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hidePivotFieldList="1"/>
  <mc:AlternateContent xmlns:mc="http://schemas.openxmlformats.org/markup-compatibility/2006">
    <mc:Choice Requires="x15">
      <x15ac:absPath xmlns:x15ac="http://schemas.microsoft.com/office/spreadsheetml/2010/11/ac" url="D:\PLANEACION 2020 y 2021\ESTRATEGIAS PROURE EQUIPOS E NACIONALES\EJECUCION\PRIMER ENTREGABLE\"/>
    </mc:Choice>
  </mc:AlternateContent>
  <xr:revisionPtr revIDLastSave="0" documentId="8_{7E0BE36C-B671-4C2B-B5E9-88261766C20A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Gráfica" sheetId="27" r:id="rId1"/>
    <sheet name="TD Nevera" sheetId="26" r:id="rId2"/>
    <sheet name="Nevera" sheetId="2" r:id="rId3"/>
    <sheet name="TD Lavadora" sheetId="18" r:id="rId4"/>
    <sheet name="Lavadora" sheetId="4" r:id="rId5"/>
    <sheet name="TD AC" sheetId="21" r:id="rId6"/>
    <sheet name="Aire acondicionado" sheetId="7" r:id="rId7"/>
    <sheet name="TD Estufa" sheetId="25" r:id="rId8"/>
    <sheet name="Cocinas_estufas" sheetId="11" r:id="rId9"/>
    <sheet name="TD Congelador" sheetId="17" r:id="rId10"/>
    <sheet name="Congelador" sheetId="3" r:id="rId11"/>
    <sheet name="TD LavaSeca" sheetId="20" r:id="rId12"/>
    <sheet name="LavadoraSecadora" sheetId="6" r:id="rId13"/>
    <sheet name="TD Secadora" sheetId="19" r:id="rId14"/>
    <sheet name="Secadora" sheetId="5" r:id="rId15"/>
    <sheet name="TD Ventilador" sheetId="22" r:id="rId16"/>
    <sheet name="Ventilador" sheetId="8" r:id="rId17"/>
    <sheet name="TD Calefactor" sheetId="23" r:id="rId18"/>
    <sheet name="Calefactor" sheetId="9" r:id="rId19"/>
    <sheet name="TD TV" sheetId="24" r:id="rId20"/>
    <sheet name="Televisor" sheetId="10" r:id="rId21"/>
  </sheets>
  <definedNames>
    <definedName name="_xlnm._FilterDatabase" localSheetId="6" hidden="1">'Aire acondicionado'!$A$1:$T$367</definedName>
    <definedName name="_xlnm._FilterDatabase" localSheetId="8" hidden="1">Cocinas_estufas!$A$1:$V$1753</definedName>
    <definedName name="_xlnm._FilterDatabase" localSheetId="10" hidden="1">Congelador!$A$1:$V$43</definedName>
    <definedName name="_xlnm._FilterDatabase" localSheetId="4" hidden="1">Lavadora!$A$1:$W$668</definedName>
    <definedName name="_xlnm._FilterDatabase" localSheetId="12" hidden="1">LavadoraSecadora!$A$1:$X$116</definedName>
    <definedName name="_xlnm._FilterDatabase" localSheetId="2" hidden="1">Nevera!$A$1:$AA$871</definedName>
    <definedName name="_xlnm._FilterDatabase" localSheetId="16" hidden="1">Ventilador!$A$1:$AB$525</definedName>
    <definedName name="Z_BE26CB40_21E2_499E_81E5_C4D029A437E9_.wvu.FilterData" localSheetId="8" hidden="1">Cocinas_estufas!$A$1:$Z$1753</definedName>
  </definedNames>
  <calcPr calcId="191029"/>
  <customWorkbookViews>
    <customWorkbookView name="Filtro 1" guid="{BE26CB40-21E2-499E-81E5-C4D029A437E9}" maximized="1" windowWidth="0" windowHeight="0" activeSheetId="0"/>
  </customWorkbookViews>
  <pivotCaches>
    <pivotCache cacheId="0" r:id="rId22"/>
    <pivotCache cacheId="1" r:id="rId23"/>
    <pivotCache cacheId="2" r:id="rId24"/>
    <pivotCache cacheId="3" r:id="rId25"/>
    <pivotCache cacheId="4" r:id="rId26"/>
    <pivotCache cacheId="5" r:id="rId27"/>
    <pivotCache cacheId="6" r:id="rId28"/>
    <pivotCache cacheId="7" r:id="rId29"/>
    <pivotCache cacheId="8" r:id="rId30"/>
    <pivotCache cacheId="9" r:id="rId3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1">
      <go:sheetsCustomData xmlns:go="http://customooxmlschemas.google.com/" r:id="rId32" roundtripDataSignature="AMtx7mhOeeZg59D1akkvLoTIVPVHyokJhw=="/>
    </ext>
  </extLst>
</workbook>
</file>

<file path=xl/calcChain.xml><?xml version="1.0" encoding="utf-8"?>
<calcChain xmlns="http://schemas.openxmlformats.org/spreadsheetml/2006/main">
  <c r="S27" i="26" l="1"/>
  <c r="T27" i="26"/>
  <c r="R28" i="26"/>
  <c r="S28" i="26"/>
  <c r="T28" i="26"/>
  <c r="Q28" i="26"/>
  <c r="V28" i="26" s="1"/>
  <c r="R27" i="26"/>
  <c r="Q27" i="26"/>
  <c r="V27" i="26" s="1"/>
  <c r="S26" i="26"/>
  <c r="T26" i="26"/>
  <c r="Q26" i="26"/>
  <c r="V26" i="26" s="1"/>
  <c r="R25" i="26"/>
  <c r="S25" i="26"/>
  <c r="T25" i="26"/>
  <c r="Q25" i="26"/>
  <c r="V25" i="26" s="1"/>
  <c r="R24" i="26"/>
  <c r="S24" i="26"/>
  <c r="T24" i="26"/>
  <c r="Q24" i="26"/>
  <c r="V24" i="26" s="1"/>
  <c r="R26" i="26"/>
  <c r="L7" i="27"/>
  <c r="J4" i="27"/>
  <c r="K4" i="27"/>
  <c r="L4" i="27"/>
  <c r="J5" i="27"/>
  <c r="K5" i="27"/>
  <c r="L5" i="27"/>
  <c r="J6" i="27"/>
  <c r="K6" i="27"/>
  <c r="L6" i="27"/>
  <c r="J7" i="27"/>
  <c r="K7" i="27"/>
  <c r="L3" i="27"/>
  <c r="K3" i="27"/>
  <c r="J3" i="27"/>
  <c r="I4" i="27"/>
  <c r="I5" i="27"/>
  <c r="I6" i="27"/>
  <c r="I7" i="27"/>
  <c r="I3" i="27"/>
  <c r="M191" i="11"/>
  <c r="M368" i="11"/>
  <c r="M1670" i="11"/>
  <c r="M1334" i="11"/>
  <c r="M1329" i="11"/>
  <c r="M1328" i="11"/>
  <c r="L447" i="4"/>
  <c r="M125" i="2" l="1"/>
  <c r="M1234" i="11"/>
  <c r="M1233" i="11"/>
  <c r="M1232" i="11"/>
  <c r="M1231" i="11"/>
  <c r="M1230" i="11"/>
  <c r="M1229" i="11"/>
  <c r="M1228" i="11"/>
  <c r="M1227" i="11"/>
  <c r="M1226" i="11"/>
  <c r="M1225" i="11"/>
  <c r="M1224" i="11"/>
  <c r="M1223" i="11"/>
  <c r="M1222" i="11"/>
  <c r="M1221" i="11"/>
  <c r="M1220" i="11"/>
  <c r="M1219" i="11"/>
  <c r="M1218" i="11"/>
  <c r="M1217" i="11"/>
  <c r="M1216" i="11"/>
  <c r="M1215" i="11"/>
  <c r="M1214" i="11"/>
  <c r="M1213" i="11"/>
  <c r="M1212" i="11"/>
  <c r="M1211" i="11"/>
  <c r="M1210" i="11"/>
  <c r="M1209" i="11"/>
  <c r="M1208" i="11"/>
  <c r="M1207" i="11"/>
  <c r="M1206" i="11"/>
  <c r="M1205" i="11"/>
  <c r="M1204" i="11"/>
  <c r="M1203" i="11"/>
  <c r="M1202" i="11"/>
  <c r="M1201" i="11"/>
  <c r="M1200" i="11"/>
  <c r="M1199" i="11"/>
  <c r="M1198" i="11"/>
  <c r="M1197" i="11"/>
  <c r="M1196" i="11"/>
  <c r="M1195" i="11"/>
  <c r="M1194" i="11"/>
  <c r="M1193" i="11"/>
  <c r="M1192" i="11"/>
  <c r="M1191" i="11"/>
  <c r="M1190" i="11"/>
  <c r="M1189" i="11"/>
  <c r="M1188" i="11"/>
  <c r="M1187" i="11"/>
  <c r="M1186" i="11"/>
  <c r="M1185" i="11"/>
  <c r="M1184" i="11"/>
  <c r="M1183" i="11"/>
  <c r="M1182" i="11"/>
  <c r="M1181" i="11"/>
  <c r="M1180" i="11"/>
  <c r="M1179" i="11"/>
  <c r="M1178" i="11"/>
  <c r="M1177" i="11"/>
  <c r="M1176" i="11"/>
  <c r="M1175" i="11"/>
  <c r="M1174" i="11"/>
  <c r="M1173" i="11"/>
  <c r="M1172" i="11"/>
  <c r="M1171" i="11"/>
  <c r="M1170" i="11"/>
  <c r="M1169" i="11"/>
  <c r="M1168" i="11"/>
  <c r="M1167" i="11"/>
  <c r="M1166" i="11"/>
  <c r="M1165" i="11"/>
  <c r="M1164" i="11"/>
  <c r="M1163" i="11"/>
  <c r="M1162" i="11"/>
  <c r="M1161" i="11"/>
  <c r="M1160" i="11"/>
  <c r="M1159" i="11"/>
  <c r="M1158" i="11"/>
  <c r="M1157" i="11"/>
  <c r="M1156" i="11"/>
  <c r="M1155" i="11"/>
  <c r="M1154" i="11"/>
  <c r="M1153" i="11"/>
  <c r="M1152" i="11"/>
  <c r="M1151" i="11"/>
  <c r="M1150" i="11"/>
  <c r="M1149" i="11"/>
  <c r="M1148" i="11"/>
  <c r="M1147" i="11"/>
  <c r="M1146" i="11"/>
  <c r="M1145" i="11"/>
  <c r="M1144" i="11"/>
  <c r="M1143" i="11"/>
  <c r="M1142" i="11"/>
  <c r="M1141" i="11"/>
  <c r="M1140" i="11"/>
  <c r="M1139" i="11"/>
  <c r="M1138" i="11"/>
  <c r="M1137" i="11"/>
  <c r="M1136" i="11"/>
  <c r="M1135" i="11"/>
  <c r="M1134" i="11"/>
  <c r="M1133" i="11"/>
  <c r="M1132" i="11"/>
  <c r="M1131" i="11"/>
  <c r="M1130" i="11"/>
  <c r="M1129" i="11"/>
  <c r="M1128" i="11"/>
  <c r="M1127" i="11"/>
  <c r="M1126" i="11"/>
  <c r="M1125" i="11"/>
  <c r="M1124" i="11"/>
  <c r="M1123" i="11"/>
  <c r="M1122" i="11"/>
  <c r="M1121" i="11"/>
  <c r="M1120" i="11"/>
  <c r="M1119" i="11"/>
  <c r="M1118" i="11"/>
  <c r="M1117" i="11"/>
  <c r="M1116" i="11"/>
  <c r="M1115" i="11"/>
  <c r="M1114" i="11"/>
  <c r="M1113" i="11"/>
  <c r="M1112" i="11"/>
  <c r="M1111" i="11"/>
  <c r="M1110" i="11"/>
  <c r="M1109" i="11"/>
  <c r="M1108" i="11"/>
  <c r="M1107" i="11"/>
  <c r="M1106" i="11"/>
  <c r="M1105" i="11"/>
  <c r="M1104" i="11"/>
  <c r="M1103" i="11"/>
  <c r="M1102" i="11"/>
  <c r="M1101" i="11"/>
  <c r="M1100" i="11"/>
  <c r="M1099" i="11"/>
  <c r="M1098" i="11"/>
  <c r="M1097" i="11"/>
  <c r="M1096" i="11"/>
  <c r="M1095" i="11"/>
  <c r="M1094" i="11"/>
  <c r="M1093" i="11"/>
  <c r="M1092" i="11"/>
  <c r="M1091" i="11"/>
  <c r="M1090" i="11"/>
  <c r="M1089" i="11"/>
  <c r="M1088" i="11"/>
  <c r="M1087" i="11"/>
  <c r="M1086" i="11"/>
  <c r="M1085" i="11"/>
  <c r="M1084" i="11"/>
  <c r="M1083" i="11"/>
  <c r="M1082" i="11"/>
  <c r="M1081" i="11"/>
  <c r="M1080" i="11"/>
  <c r="M1079" i="11"/>
  <c r="M1078" i="11"/>
  <c r="M1077" i="11"/>
  <c r="M1076" i="11"/>
  <c r="M1075" i="11"/>
  <c r="M1074" i="11"/>
  <c r="M1073" i="11"/>
  <c r="M1072" i="11"/>
  <c r="M1071" i="11"/>
  <c r="M1070" i="11"/>
  <c r="M1069" i="11"/>
  <c r="M1068" i="11"/>
  <c r="M1067" i="11"/>
  <c r="M1066" i="11"/>
  <c r="M1065" i="11"/>
  <c r="M1064" i="11"/>
  <c r="M1063" i="11"/>
  <c r="M1062" i="11"/>
  <c r="M1061" i="11"/>
  <c r="M1060" i="11"/>
  <c r="M1059" i="11"/>
  <c r="M1058" i="11"/>
  <c r="M1057" i="11"/>
  <c r="M1056" i="11"/>
  <c r="M1055" i="11"/>
  <c r="M1054" i="11"/>
  <c r="M1053" i="11"/>
  <c r="M1052" i="11"/>
  <c r="M1051" i="11"/>
  <c r="M1050" i="11"/>
  <c r="M1049" i="11"/>
  <c r="M1048" i="11"/>
  <c r="M1047" i="11"/>
  <c r="M1046" i="11"/>
  <c r="M1045" i="11"/>
  <c r="M1044" i="11"/>
  <c r="M1043" i="11"/>
  <c r="M1042" i="11"/>
  <c r="M1041" i="11"/>
  <c r="M1040" i="11"/>
  <c r="M1039" i="11"/>
  <c r="M1038" i="11"/>
  <c r="M1037" i="11"/>
  <c r="M1036" i="11"/>
  <c r="M1035" i="11"/>
  <c r="M1034" i="11"/>
  <c r="M1033" i="11"/>
  <c r="M1032" i="11"/>
  <c r="M1031" i="11"/>
  <c r="M1030" i="11"/>
  <c r="M1029" i="11"/>
  <c r="M1028" i="11"/>
  <c r="M1027" i="11"/>
  <c r="M1026" i="11"/>
  <c r="M1025" i="11"/>
  <c r="M1024" i="11"/>
  <c r="M1023" i="11"/>
  <c r="M1022" i="11"/>
  <c r="M1021" i="11"/>
  <c r="M1020" i="11"/>
  <c r="M1019" i="11"/>
  <c r="M1018" i="11"/>
  <c r="M1017" i="11"/>
  <c r="M1016" i="11"/>
  <c r="M1015" i="11"/>
  <c r="M1014" i="11"/>
  <c r="M1013" i="11"/>
  <c r="M1012" i="11"/>
  <c r="M1011" i="11"/>
  <c r="M1010" i="11"/>
  <c r="M1009" i="11"/>
  <c r="M1008" i="11"/>
  <c r="M1007" i="11"/>
  <c r="M1006" i="11"/>
  <c r="M1005" i="11"/>
  <c r="M1004" i="11"/>
  <c r="M1003" i="11"/>
  <c r="M1002" i="11"/>
  <c r="M1001" i="11"/>
  <c r="M1000" i="11"/>
  <c r="M999" i="11"/>
  <c r="M998" i="11"/>
  <c r="M997" i="11"/>
  <c r="M996" i="11"/>
  <c r="M995" i="11"/>
  <c r="M994" i="11"/>
  <c r="M993" i="11"/>
  <c r="M992" i="11"/>
  <c r="M991" i="11"/>
  <c r="M990" i="11"/>
  <c r="M989" i="11"/>
  <c r="M988" i="11"/>
  <c r="M987" i="11"/>
  <c r="M986" i="11"/>
  <c r="M985" i="11"/>
  <c r="M984" i="11"/>
  <c r="M983" i="11"/>
  <c r="M982" i="11"/>
  <c r="M981" i="11"/>
  <c r="M980" i="11"/>
  <c r="M979" i="11"/>
  <c r="M978" i="11"/>
  <c r="M977" i="11"/>
  <c r="M976" i="11"/>
  <c r="M975" i="11"/>
  <c r="M974" i="11"/>
  <c r="M973" i="11"/>
  <c r="M972" i="11"/>
  <c r="M971" i="11"/>
  <c r="M970" i="11"/>
  <c r="M969" i="11"/>
  <c r="M968" i="11"/>
  <c r="M967" i="11"/>
  <c r="M966" i="11"/>
  <c r="M965" i="11"/>
  <c r="M964" i="11"/>
  <c r="M963" i="11"/>
  <c r="M962" i="11"/>
  <c r="M961" i="11"/>
  <c r="M960" i="11"/>
  <c r="M959" i="11"/>
  <c r="M958" i="11"/>
  <c r="M957" i="11"/>
  <c r="M956" i="11"/>
  <c r="M955" i="11"/>
  <c r="M954" i="11"/>
  <c r="M953" i="11"/>
  <c r="M952" i="11"/>
  <c r="M951" i="11"/>
  <c r="M950" i="11"/>
  <c r="M949" i="11"/>
  <c r="M948" i="11"/>
  <c r="M947" i="11"/>
  <c r="M946" i="11"/>
  <c r="M945" i="11"/>
  <c r="M944" i="11"/>
  <c r="M943" i="11"/>
  <c r="M942" i="11"/>
  <c r="M941" i="11"/>
  <c r="M940" i="11"/>
  <c r="M939" i="11"/>
  <c r="M938" i="11"/>
  <c r="M937" i="11"/>
  <c r="M936" i="11"/>
  <c r="M935" i="11"/>
  <c r="M934" i="11"/>
  <c r="M933" i="11"/>
  <c r="M932" i="11"/>
  <c r="M931" i="11"/>
  <c r="M930" i="11"/>
  <c r="M929" i="11"/>
  <c r="M928" i="11"/>
  <c r="M927" i="11"/>
  <c r="M926" i="11"/>
  <c r="M925" i="11"/>
  <c r="M924" i="11"/>
  <c r="M923" i="11"/>
  <c r="M922" i="11"/>
  <c r="M921" i="11"/>
  <c r="M920" i="11"/>
  <c r="M919" i="11"/>
  <c r="M918" i="11"/>
  <c r="M917" i="11"/>
  <c r="M916" i="11"/>
  <c r="M915" i="11"/>
  <c r="M914" i="11"/>
  <c r="M913" i="11"/>
  <c r="M912" i="11"/>
  <c r="M911" i="11"/>
  <c r="M910" i="11"/>
  <c r="M909" i="11"/>
  <c r="M908" i="11"/>
  <c r="M907" i="11"/>
  <c r="M906" i="11"/>
  <c r="M905" i="11"/>
  <c r="M904" i="11"/>
  <c r="M903" i="11"/>
  <c r="M902" i="11"/>
  <c r="M901" i="11"/>
  <c r="M900" i="11"/>
  <c r="M899" i="11"/>
  <c r="M898" i="11"/>
  <c r="M897" i="11"/>
  <c r="M896" i="11"/>
  <c r="M895" i="11"/>
  <c r="M894" i="11"/>
  <c r="M893" i="11"/>
  <c r="M892" i="11"/>
  <c r="M891" i="11"/>
  <c r="M890" i="11"/>
  <c r="M889" i="11"/>
  <c r="M888" i="11"/>
  <c r="M887" i="11"/>
  <c r="M886" i="11"/>
  <c r="M885" i="11"/>
  <c r="M884" i="11"/>
  <c r="M883" i="11"/>
  <c r="M882" i="11"/>
  <c r="M881" i="11"/>
  <c r="M880" i="11"/>
  <c r="M879" i="11"/>
  <c r="M878" i="11"/>
  <c r="M877" i="11"/>
  <c r="M876" i="11"/>
  <c r="M875" i="11"/>
  <c r="M874" i="11"/>
  <c r="M873" i="11"/>
  <c r="M872" i="11"/>
  <c r="M871" i="11"/>
  <c r="M870" i="11"/>
  <c r="M869" i="11"/>
  <c r="M868" i="11"/>
  <c r="M867" i="11"/>
  <c r="M866" i="11"/>
  <c r="M865" i="11"/>
  <c r="M864" i="11"/>
  <c r="M863" i="11"/>
  <c r="M862" i="11"/>
  <c r="M861" i="11"/>
  <c r="M860" i="11"/>
  <c r="M859" i="11"/>
  <c r="M858" i="11"/>
  <c r="M857" i="11"/>
  <c r="M856" i="11"/>
  <c r="M855" i="11"/>
  <c r="M854" i="11"/>
  <c r="M853" i="11"/>
  <c r="M852" i="11"/>
  <c r="M851" i="11"/>
  <c r="M850" i="11"/>
  <c r="M849" i="11"/>
  <c r="M848" i="11"/>
  <c r="M847" i="11"/>
  <c r="M846" i="11"/>
  <c r="M845" i="11"/>
  <c r="M844" i="11"/>
  <c r="M843" i="11"/>
  <c r="M842" i="11"/>
  <c r="M841" i="11"/>
  <c r="M840" i="11"/>
  <c r="M839" i="11"/>
  <c r="M838" i="11"/>
  <c r="M837" i="11"/>
  <c r="M836" i="11"/>
  <c r="M835" i="11"/>
  <c r="M834" i="11"/>
  <c r="M833" i="11"/>
  <c r="M832" i="11"/>
  <c r="M831" i="11"/>
  <c r="M830" i="11"/>
  <c r="M829" i="11"/>
  <c r="M828" i="11"/>
  <c r="M827" i="11"/>
  <c r="M826" i="11"/>
  <c r="M825" i="11"/>
  <c r="M824" i="11"/>
  <c r="M823" i="11"/>
  <c r="M822" i="11"/>
  <c r="M821" i="11"/>
  <c r="M820" i="11"/>
  <c r="M819" i="11"/>
  <c r="M818" i="11"/>
  <c r="M817" i="11"/>
  <c r="M816" i="11"/>
  <c r="M815" i="11"/>
  <c r="M814" i="11"/>
  <c r="M813" i="11"/>
  <c r="M812" i="11"/>
  <c r="M811" i="11"/>
  <c r="M810" i="11"/>
  <c r="M809" i="11"/>
  <c r="M808" i="11"/>
  <c r="M807" i="11"/>
  <c r="M806" i="11"/>
  <c r="M805" i="11"/>
  <c r="M804" i="11"/>
  <c r="M803" i="11"/>
  <c r="M802" i="11"/>
  <c r="M801" i="11"/>
  <c r="M800" i="11"/>
  <c r="M799" i="11"/>
  <c r="M798" i="11"/>
  <c r="M797" i="11"/>
  <c r="M796" i="11"/>
  <c r="M795" i="11"/>
  <c r="M794" i="11"/>
  <c r="M793" i="11"/>
  <c r="M792" i="11"/>
  <c r="M791" i="11"/>
  <c r="M790" i="11"/>
  <c r="M789" i="11"/>
  <c r="M788" i="11"/>
  <c r="M787" i="11"/>
  <c r="M786" i="11"/>
  <c r="M785" i="11"/>
  <c r="M784" i="11"/>
  <c r="M783" i="11"/>
  <c r="M782" i="11"/>
  <c r="M781" i="11"/>
  <c r="M780" i="11"/>
  <c r="M779" i="11"/>
  <c r="M778" i="11"/>
  <c r="M777" i="11"/>
  <c r="M776" i="11"/>
  <c r="M775" i="11"/>
  <c r="M774" i="11"/>
  <c r="M773" i="11"/>
  <c r="M772" i="11"/>
  <c r="M771" i="11"/>
  <c r="M770" i="11"/>
  <c r="M769" i="11"/>
  <c r="M768" i="11"/>
  <c r="M767" i="11"/>
  <c r="M766" i="11"/>
  <c r="M765" i="11"/>
  <c r="M764" i="11"/>
  <c r="M763" i="11"/>
  <c r="M762" i="11"/>
  <c r="M761" i="11"/>
  <c r="M760" i="11"/>
  <c r="M759" i="11"/>
  <c r="M758" i="11"/>
  <c r="M757" i="11"/>
  <c r="M756" i="11"/>
  <c r="M755" i="11"/>
  <c r="M754" i="11"/>
  <c r="M753" i="11"/>
  <c r="M752" i="11"/>
  <c r="M751" i="11"/>
  <c r="M750" i="11"/>
  <c r="M749" i="11"/>
  <c r="M748" i="11"/>
  <c r="M747" i="11"/>
  <c r="M746" i="11"/>
  <c r="M745" i="11"/>
  <c r="M744" i="11"/>
  <c r="M743" i="11"/>
  <c r="M742" i="11"/>
  <c r="M741" i="11"/>
  <c r="M740" i="11"/>
  <c r="M739" i="11"/>
  <c r="M738" i="11"/>
  <c r="M737" i="11"/>
  <c r="M736" i="11"/>
  <c r="M735" i="11"/>
  <c r="M734" i="11"/>
  <c r="M733" i="11"/>
  <c r="M732" i="11"/>
  <c r="M731" i="11"/>
  <c r="M730" i="11"/>
  <c r="M729" i="11"/>
  <c r="M728" i="11"/>
  <c r="M727" i="11"/>
  <c r="M726" i="11"/>
  <c r="M725" i="11"/>
  <c r="M724" i="11"/>
  <c r="M723" i="11"/>
  <c r="M722" i="11"/>
  <c r="M721" i="11"/>
  <c r="M720" i="11"/>
  <c r="M719" i="11"/>
  <c r="M718" i="11"/>
  <c r="M717" i="11"/>
  <c r="M716" i="11"/>
  <c r="M715" i="11"/>
  <c r="M714" i="11"/>
  <c r="M713" i="11"/>
  <c r="M712" i="11"/>
  <c r="M711" i="11"/>
  <c r="M710" i="11"/>
  <c r="M709" i="11"/>
  <c r="M708" i="11"/>
  <c r="M707" i="11"/>
  <c r="M706" i="11"/>
  <c r="M705" i="11"/>
  <c r="M704" i="11"/>
  <c r="M703" i="11"/>
  <c r="M702" i="11"/>
  <c r="M701" i="11"/>
  <c r="M700" i="11"/>
  <c r="M699" i="11"/>
  <c r="M698" i="11"/>
  <c r="M697" i="11"/>
  <c r="M696" i="11"/>
  <c r="M695" i="11"/>
  <c r="M694" i="11"/>
  <c r="M693" i="11"/>
  <c r="M692" i="11"/>
  <c r="M691" i="11"/>
  <c r="M690" i="11"/>
  <c r="M689" i="11"/>
  <c r="M688" i="11"/>
  <c r="M687" i="11"/>
  <c r="M686" i="11"/>
  <c r="M685" i="11"/>
  <c r="M684" i="11"/>
  <c r="M683" i="11"/>
  <c r="M682" i="11"/>
  <c r="M681" i="11"/>
  <c r="M680" i="11"/>
  <c r="M679" i="11"/>
  <c r="M678" i="11"/>
  <c r="M677" i="11"/>
  <c r="M676" i="11"/>
  <c r="M675" i="11"/>
  <c r="M674" i="11"/>
  <c r="M673" i="11"/>
  <c r="M672" i="11"/>
  <c r="M671" i="11"/>
  <c r="M670" i="11"/>
  <c r="M669" i="11"/>
  <c r="M668" i="11"/>
  <c r="M667" i="11"/>
  <c r="M666" i="11"/>
  <c r="M665" i="11"/>
  <c r="M664" i="11"/>
  <c r="M663" i="11"/>
  <c r="M662" i="11"/>
  <c r="M661" i="11"/>
  <c r="M660" i="11"/>
  <c r="M659" i="11"/>
  <c r="M658" i="11"/>
  <c r="M657" i="11"/>
  <c r="M656" i="11"/>
  <c r="M655" i="11"/>
  <c r="M654" i="11"/>
  <c r="M653" i="11"/>
  <c r="M652" i="11"/>
  <c r="M651" i="11"/>
  <c r="M650" i="11"/>
  <c r="M649" i="11"/>
  <c r="M648" i="11"/>
  <c r="M647" i="11"/>
  <c r="M646" i="11"/>
  <c r="M645" i="11"/>
  <c r="M644" i="11"/>
  <c r="M643" i="11"/>
  <c r="M642" i="11"/>
  <c r="M641" i="11"/>
  <c r="M640" i="11"/>
  <c r="M639" i="11"/>
  <c r="M638" i="11"/>
  <c r="M637" i="11"/>
  <c r="M636" i="11"/>
  <c r="M635" i="11"/>
  <c r="M634" i="11"/>
  <c r="M633" i="11"/>
  <c r="M632" i="11"/>
  <c r="M631" i="11"/>
  <c r="M630" i="11"/>
  <c r="M629" i="11"/>
  <c r="M628" i="11"/>
  <c r="M627" i="11"/>
  <c r="M626" i="11"/>
  <c r="M625" i="11"/>
  <c r="M624" i="11"/>
  <c r="M623" i="11"/>
  <c r="M622" i="11"/>
  <c r="M621" i="11"/>
  <c r="M620" i="11"/>
  <c r="M619" i="11"/>
  <c r="M618" i="11"/>
  <c r="M617" i="11"/>
  <c r="M616" i="11"/>
  <c r="M615" i="11"/>
  <c r="M614" i="11"/>
  <c r="M613" i="11"/>
  <c r="M612" i="11"/>
  <c r="M611" i="11"/>
  <c r="M610" i="11"/>
  <c r="M609" i="11"/>
  <c r="M608" i="11"/>
  <c r="M607" i="11"/>
  <c r="M606" i="11"/>
  <c r="M605" i="11"/>
  <c r="M604" i="11"/>
  <c r="M603" i="11"/>
  <c r="M602" i="11"/>
  <c r="M601" i="11"/>
  <c r="M600" i="11"/>
  <c r="M599" i="11"/>
  <c r="M598" i="11"/>
  <c r="M597" i="11"/>
  <c r="M596" i="11"/>
  <c r="M595" i="11"/>
  <c r="M594" i="11"/>
  <c r="M593" i="11"/>
  <c r="M592" i="11"/>
  <c r="M591" i="11"/>
  <c r="M590" i="11"/>
  <c r="M589" i="11"/>
  <c r="M588" i="11"/>
  <c r="M587" i="11"/>
  <c r="M586" i="11"/>
  <c r="M585" i="11"/>
  <c r="M584" i="11"/>
  <c r="M583" i="11"/>
  <c r="M582" i="11"/>
  <c r="M581" i="11"/>
  <c r="M580" i="11"/>
  <c r="M579" i="11"/>
  <c r="M578" i="11"/>
  <c r="M577" i="11"/>
  <c r="M576" i="11"/>
  <c r="M575" i="11"/>
  <c r="M574" i="11"/>
  <c r="M573" i="11"/>
  <c r="M572" i="11"/>
  <c r="M571" i="11"/>
  <c r="M570" i="11"/>
  <c r="M569" i="11"/>
  <c r="M568" i="11"/>
  <c r="M567" i="11"/>
  <c r="M566" i="11"/>
  <c r="M565" i="11"/>
  <c r="M564" i="11"/>
  <c r="M563" i="11"/>
  <c r="M562" i="11"/>
  <c r="M561" i="11"/>
  <c r="M560" i="11"/>
  <c r="M559" i="11"/>
  <c r="M558" i="11"/>
  <c r="M557" i="11"/>
  <c r="M556" i="11"/>
  <c r="M555" i="11"/>
  <c r="M554" i="11"/>
  <c r="M553" i="11"/>
  <c r="M552" i="11"/>
  <c r="M551" i="11"/>
  <c r="M550" i="11"/>
  <c r="M549" i="11"/>
  <c r="M548" i="11"/>
  <c r="M547" i="11"/>
  <c r="M546" i="11"/>
  <c r="M545" i="11"/>
  <c r="M544" i="11"/>
  <c r="M543" i="11"/>
  <c r="M542" i="11"/>
  <c r="M541" i="11"/>
  <c r="M540" i="11"/>
  <c r="M539" i="11"/>
  <c r="M538" i="11"/>
  <c r="M537" i="11"/>
  <c r="M536" i="11"/>
  <c r="M535" i="11"/>
  <c r="M534" i="11"/>
  <c r="M533" i="11"/>
  <c r="M532" i="11"/>
  <c r="M531" i="11"/>
  <c r="M530" i="11"/>
  <c r="M529" i="11"/>
  <c r="M528" i="11"/>
  <c r="M527" i="11"/>
  <c r="M526" i="11"/>
  <c r="M525" i="11"/>
  <c r="M524" i="11"/>
  <c r="M523" i="11"/>
  <c r="M522" i="11"/>
  <c r="M521" i="11"/>
  <c r="M520" i="11"/>
  <c r="M519" i="11"/>
  <c r="M518" i="11"/>
  <c r="M517" i="11"/>
  <c r="M516" i="11"/>
  <c r="M515" i="11"/>
  <c r="M514" i="11"/>
  <c r="M513" i="11"/>
  <c r="M512" i="11"/>
  <c r="M511" i="11"/>
  <c r="M510" i="11"/>
  <c r="M509" i="11"/>
  <c r="M508" i="11"/>
  <c r="M507" i="11"/>
  <c r="M506" i="11"/>
  <c r="M505" i="11"/>
  <c r="M504" i="11"/>
  <c r="M503" i="11"/>
  <c r="M502" i="11"/>
  <c r="M501" i="11"/>
  <c r="M500" i="11"/>
  <c r="M499" i="11"/>
  <c r="M498" i="11"/>
  <c r="M497" i="11"/>
  <c r="M496" i="11"/>
  <c r="M495" i="11"/>
  <c r="M494" i="11"/>
  <c r="M493" i="11"/>
  <c r="M492" i="11"/>
  <c r="M491" i="11"/>
  <c r="M490" i="11"/>
  <c r="M489" i="11"/>
  <c r="M488" i="11"/>
  <c r="M487" i="11"/>
  <c r="M486" i="11"/>
  <c r="M485" i="11"/>
  <c r="M484" i="11"/>
  <c r="M483" i="11"/>
  <c r="M482" i="11"/>
  <c r="M481" i="11"/>
  <c r="M480" i="11"/>
  <c r="M479" i="11"/>
  <c r="M478" i="11"/>
  <c r="M477" i="11"/>
  <c r="M476" i="11"/>
  <c r="M475" i="11"/>
  <c r="M474" i="11"/>
  <c r="M473" i="11"/>
  <c r="M472" i="11"/>
  <c r="M471" i="11"/>
  <c r="M470" i="11"/>
  <c r="M469" i="11"/>
  <c r="M468" i="11"/>
  <c r="M467" i="11"/>
  <c r="M466" i="11"/>
  <c r="M465" i="11"/>
  <c r="M464" i="11"/>
  <c r="M463" i="11"/>
  <c r="M462" i="11"/>
  <c r="M457" i="11"/>
  <c r="M456" i="11"/>
  <c r="M455" i="11"/>
  <c r="M454" i="11"/>
  <c r="M453" i="11"/>
  <c r="M452" i="11"/>
  <c r="M451" i="11"/>
  <c r="M450" i="11"/>
  <c r="M449" i="11"/>
  <c r="M448" i="11"/>
  <c r="M447" i="11"/>
  <c r="M446" i="11"/>
  <c r="M445" i="11"/>
  <c r="M444" i="11"/>
  <c r="M443" i="11"/>
  <c r="M442" i="11"/>
  <c r="M441" i="11"/>
  <c r="M440" i="11"/>
  <c r="M439" i="11"/>
  <c r="M438" i="11"/>
  <c r="M437" i="11"/>
  <c r="M436" i="11"/>
  <c r="M435" i="11"/>
  <c r="M434" i="11"/>
  <c r="M433" i="11"/>
  <c r="M432" i="11"/>
  <c r="M431" i="11"/>
  <c r="M430" i="11"/>
  <c r="M429" i="11"/>
  <c r="M428" i="11"/>
  <c r="M427" i="11"/>
  <c r="M426" i="11"/>
  <c r="M425" i="11"/>
  <c r="M424" i="11"/>
  <c r="M423" i="11"/>
  <c r="M422" i="11"/>
  <c r="M421" i="11"/>
  <c r="M420" i="11"/>
  <c r="M419" i="11"/>
  <c r="M418" i="11"/>
  <c r="M417" i="11"/>
  <c r="M416" i="11"/>
  <c r="M415" i="11"/>
  <c r="M414" i="11"/>
  <c r="M413" i="11"/>
  <c r="M412" i="11"/>
  <c r="M411" i="11"/>
  <c r="M410" i="11"/>
  <c r="M409" i="11"/>
  <c r="M408" i="11"/>
  <c r="M407" i="11"/>
  <c r="M406" i="11"/>
  <c r="M405" i="11"/>
  <c r="M404" i="11"/>
  <c r="M403" i="11"/>
  <c r="M402" i="11"/>
  <c r="M401" i="11"/>
  <c r="M400" i="11"/>
  <c r="M399" i="11"/>
  <c r="M398" i="11"/>
  <c r="M397" i="11"/>
  <c r="M396" i="11"/>
  <c r="M395" i="11"/>
  <c r="M394" i="11"/>
  <c r="M393" i="11"/>
  <c r="M392" i="11"/>
  <c r="M391" i="11"/>
  <c r="M390" i="11"/>
  <c r="M389" i="11"/>
  <c r="M388" i="11"/>
  <c r="M387" i="11"/>
  <c r="M386" i="11"/>
  <c r="M385" i="11"/>
  <c r="M384" i="11"/>
  <c r="M383" i="11"/>
  <c r="M382" i="11"/>
  <c r="M381" i="11"/>
  <c r="M380" i="11"/>
  <c r="M379" i="11"/>
  <c r="M378" i="11"/>
  <c r="M377" i="11"/>
  <c r="M376" i="11"/>
  <c r="M375" i="11"/>
  <c r="M374" i="11"/>
  <c r="M373" i="11"/>
  <c r="M372" i="11"/>
  <c r="M371" i="11"/>
  <c r="M370" i="11"/>
  <c r="M369" i="11"/>
  <c r="M367" i="11"/>
  <c r="M366" i="11"/>
  <c r="M365" i="11"/>
  <c r="M364" i="11"/>
  <c r="M363" i="11"/>
  <c r="M362" i="11"/>
  <c r="M361" i="11"/>
  <c r="M360" i="11"/>
  <c r="M359" i="11"/>
  <c r="M358" i="11"/>
  <c r="M357" i="11"/>
  <c r="M356" i="11"/>
  <c r="M355" i="11"/>
  <c r="M354" i="11"/>
  <c r="M353" i="11"/>
  <c r="M352" i="11"/>
  <c r="M351" i="11"/>
  <c r="M350" i="11"/>
  <c r="M349" i="11"/>
  <c r="M348" i="11"/>
  <c r="M347" i="11"/>
  <c r="M346" i="11"/>
  <c r="M345" i="11"/>
  <c r="M344" i="11"/>
  <c r="M343" i="11"/>
  <c r="M342" i="11"/>
  <c r="M341" i="11"/>
  <c r="M340" i="11"/>
  <c r="M339" i="11"/>
  <c r="M338" i="11"/>
  <c r="M337" i="11"/>
  <c r="M336" i="11"/>
  <c r="M335" i="11"/>
  <c r="M334" i="11"/>
  <c r="M333" i="11"/>
  <c r="M332" i="11"/>
  <c r="M331" i="11"/>
  <c r="M330" i="11"/>
  <c r="M329" i="11"/>
  <c r="M328" i="11"/>
  <c r="M327" i="11"/>
  <c r="M326" i="11"/>
  <c r="M325" i="11"/>
  <c r="M324" i="11"/>
  <c r="M323" i="11"/>
  <c r="M322" i="11"/>
  <c r="M321" i="11"/>
  <c r="M320" i="11"/>
  <c r="M319" i="11"/>
  <c r="M318" i="11"/>
  <c r="M317" i="11"/>
  <c r="M316" i="11"/>
  <c r="M315" i="11"/>
  <c r="M314" i="11"/>
  <c r="M313" i="11"/>
  <c r="M312" i="11"/>
  <c r="M311" i="11"/>
  <c r="M310" i="11"/>
  <c r="M309" i="11"/>
  <c r="M308" i="11"/>
  <c r="M307" i="11"/>
  <c r="M306" i="11"/>
  <c r="M305" i="11"/>
  <c r="M304" i="11"/>
  <c r="M303" i="11"/>
  <c r="M302" i="11"/>
  <c r="M301" i="11"/>
  <c r="M300" i="11"/>
  <c r="M299" i="11"/>
  <c r="M298" i="11"/>
  <c r="M297" i="11"/>
  <c r="M296" i="11"/>
  <c r="M295" i="11"/>
  <c r="M294" i="11"/>
  <c r="M293" i="11"/>
  <c r="M292" i="11"/>
  <c r="M291" i="11"/>
  <c r="M290" i="11"/>
  <c r="M289" i="11"/>
  <c r="M288" i="11"/>
  <c r="M287" i="11"/>
  <c r="M286" i="11"/>
  <c r="M285" i="11"/>
  <c r="M284" i="11"/>
  <c r="M283" i="11"/>
  <c r="M282" i="11"/>
  <c r="M281" i="11"/>
  <c r="M280" i="11"/>
  <c r="M279" i="11"/>
  <c r="M278" i="11"/>
  <c r="M277" i="11"/>
  <c r="M276" i="11"/>
  <c r="M275" i="11"/>
  <c r="M274" i="11"/>
  <c r="M273" i="11"/>
  <c r="M272" i="11"/>
  <c r="M271" i="11"/>
  <c r="M270" i="11"/>
  <c r="M269" i="11"/>
  <c r="M268" i="11"/>
  <c r="M267" i="11"/>
  <c r="M266" i="11"/>
  <c r="M265" i="11"/>
  <c r="M264" i="11"/>
  <c r="M263" i="11"/>
  <c r="M262" i="11"/>
  <c r="M261" i="11"/>
  <c r="M260" i="11"/>
  <c r="M259" i="11"/>
  <c r="M258" i="11"/>
  <c r="M257" i="11"/>
  <c r="M256" i="11"/>
  <c r="M255" i="11"/>
  <c r="M254" i="11"/>
  <c r="M253" i="11"/>
  <c r="M252" i="11"/>
  <c r="M251" i="11"/>
  <c r="M250" i="11"/>
  <c r="M249" i="11"/>
  <c r="M248" i="11"/>
  <c r="M247" i="11"/>
  <c r="M246" i="11"/>
  <c r="M245" i="11"/>
  <c r="M244" i="11"/>
  <c r="M243" i="11"/>
  <c r="M242" i="11"/>
  <c r="M241" i="11"/>
  <c r="M240" i="11"/>
  <c r="M239" i="11"/>
  <c r="M238" i="11"/>
  <c r="M237" i="11"/>
  <c r="M236" i="11"/>
  <c r="M235" i="11"/>
  <c r="M234" i="11"/>
  <c r="M233" i="11"/>
  <c r="M232" i="11"/>
  <c r="M231" i="11"/>
  <c r="M230" i="11"/>
  <c r="M229" i="11"/>
  <c r="M228" i="11"/>
  <c r="M227" i="11"/>
  <c r="M226" i="11"/>
  <c r="M225" i="11"/>
  <c r="M224" i="11"/>
  <c r="M223" i="11"/>
  <c r="M222" i="11"/>
  <c r="M221" i="11"/>
  <c r="M220" i="11"/>
  <c r="M219" i="11"/>
  <c r="M218" i="11"/>
  <c r="M217" i="11"/>
  <c r="M216" i="11"/>
  <c r="M215" i="11"/>
  <c r="M214" i="11"/>
  <c r="M213" i="11"/>
  <c r="M212" i="11"/>
  <c r="M211" i="11"/>
  <c r="M210" i="11"/>
  <c r="M209" i="11"/>
  <c r="M208" i="11"/>
  <c r="M207" i="11"/>
  <c r="M206" i="11"/>
  <c r="M205" i="11"/>
  <c r="M204" i="11"/>
  <c r="M203" i="11"/>
  <c r="M202" i="11"/>
  <c r="M201" i="11"/>
  <c r="M200" i="11"/>
  <c r="M199" i="11"/>
  <c r="M198" i="11"/>
  <c r="M197" i="11"/>
  <c r="M196" i="11"/>
  <c r="M195" i="11"/>
  <c r="M194" i="11"/>
  <c r="M193" i="11"/>
  <c r="M192" i="11"/>
  <c r="M190" i="11"/>
  <c r="M189" i="11"/>
  <c r="M188" i="11"/>
  <c r="M187" i="11"/>
  <c r="M186" i="11"/>
  <c r="M185" i="11"/>
  <c r="M184" i="11"/>
  <c r="M183" i="11"/>
  <c r="M182" i="11"/>
  <c r="M181" i="11"/>
  <c r="M180" i="11"/>
  <c r="M179" i="11"/>
  <c r="M178" i="11"/>
  <c r="M177" i="11"/>
  <c r="M176" i="11"/>
  <c r="M175" i="11"/>
  <c r="M174" i="11"/>
  <c r="M173" i="11"/>
  <c r="M172" i="11"/>
  <c r="M171" i="11"/>
  <c r="M170" i="11"/>
  <c r="M169" i="11"/>
  <c r="M168" i="11"/>
  <c r="M167" i="11"/>
  <c r="M166" i="11"/>
  <c r="M165" i="11"/>
  <c r="M164" i="11"/>
  <c r="M163" i="11"/>
  <c r="M162" i="11"/>
  <c r="M161" i="11"/>
  <c r="M160" i="11"/>
  <c r="M159" i="11"/>
  <c r="M158" i="11"/>
  <c r="M157" i="11"/>
  <c r="M156" i="11"/>
  <c r="M155" i="11"/>
  <c r="M154" i="11"/>
  <c r="M153" i="11"/>
  <c r="M152" i="11"/>
  <c r="M151" i="11"/>
  <c r="M150" i="11"/>
  <c r="M149" i="11"/>
  <c r="M148" i="11"/>
  <c r="M147" i="11"/>
  <c r="M146" i="11"/>
  <c r="M145" i="11"/>
  <c r="M144" i="11"/>
  <c r="M143" i="11"/>
  <c r="M142" i="11"/>
  <c r="M141" i="11"/>
  <c r="M140" i="11"/>
  <c r="M139" i="11"/>
  <c r="M138" i="11"/>
  <c r="M137" i="11"/>
  <c r="M136" i="11"/>
  <c r="M135" i="11"/>
  <c r="M134" i="11"/>
  <c r="M133" i="11"/>
  <c r="M132" i="11"/>
  <c r="M131" i="11"/>
  <c r="M130" i="11"/>
  <c r="M129" i="11"/>
  <c r="M128" i="11"/>
  <c r="M127" i="11"/>
  <c r="M126" i="11"/>
  <c r="M125" i="11"/>
  <c r="M124" i="11"/>
  <c r="M123" i="11"/>
  <c r="M122" i="11"/>
  <c r="M121" i="11"/>
  <c r="M120" i="11"/>
  <c r="M119" i="11"/>
  <c r="M118" i="11"/>
  <c r="M117" i="11"/>
  <c r="M116" i="11"/>
  <c r="M115" i="11"/>
  <c r="M114" i="11"/>
  <c r="M113" i="11"/>
  <c r="M112" i="11"/>
  <c r="M111" i="11"/>
  <c r="M110" i="11"/>
  <c r="M109" i="11"/>
  <c r="M108" i="11"/>
  <c r="M107" i="11"/>
  <c r="M106" i="11"/>
  <c r="M105" i="11"/>
  <c r="M104" i="11"/>
  <c r="M103" i="11"/>
  <c r="M102" i="11"/>
  <c r="M101" i="11"/>
  <c r="M100" i="11"/>
  <c r="M99" i="11"/>
  <c r="M98" i="11"/>
  <c r="M97" i="11"/>
  <c r="M96" i="11"/>
  <c r="M95" i="11"/>
  <c r="M94" i="11"/>
  <c r="M93" i="11"/>
  <c r="M92" i="11"/>
  <c r="M91" i="11"/>
  <c r="M90" i="11"/>
  <c r="M89" i="11"/>
  <c r="M88" i="11"/>
  <c r="M87" i="11"/>
  <c r="M86" i="11"/>
  <c r="M85" i="11"/>
  <c r="M84" i="11"/>
  <c r="M83" i="11"/>
  <c r="M82" i="11"/>
  <c r="M81" i="11"/>
  <c r="M80" i="11"/>
  <c r="M79" i="11"/>
  <c r="M78" i="11"/>
  <c r="M77" i="11"/>
  <c r="M76" i="11"/>
  <c r="M75" i="11"/>
  <c r="M74" i="11"/>
  <c r="M73" i="11"/>
  <c r="M72" i="11"/>
  <c r="M71" i="11"/>
  <c r="M70" i="11"/>
  <c r="M69" i="11"/>
  <c r="M68" i="11"/>
  <c r="M67" i="11"/>
  <c r="M66" i="11"/>
  <c r="M65" i="11"/>
  <c r="M64" i="11"/>
  <c r="M63" i="11"/>
  <c r="M62" i="11"/>
  <c r="M61" i="11"/>
  <c r="M60" i="11"/>
  <c r="M59" i="11"/>
  <c r="M58" i="11"/>
  <c r="M57" i="11"/>
  <c r="M56" i="11"/>
  <c r="M55" i="11"/>
  <c r="M54" i="11"/>
  <c r="M53" i="11"/>
  <c r="M52" i="11"/>
  <c r="M51" i="11"/>
  <c r="M50" i="11"/>
  <c r="M49" i="11"/>
  <c r="M48" i="11"/>
  <c r="M47" i="11"/>
  <c r="M46" i="11"/>
  <c r="M45" i="11"/>
  <c r="M44" i="11"/>
  <c r="M43" i="11"/>
  <c r="M42" i="11"/>
  <c r="M41" i="11"/>
  <c r="M40" i="11"/>
  <c r="M39" i="11"/>
  <c r="M38" i="11"/>
  <c r="M37" i="11"/>
  <c r="M36" i="11"/>
  <c r="M35" i="11"/>
  <c r="M34" i="11"/>
  <c r="M33" i="11"/>
  <c r="M32" i="11"/>
  <c r="M31" i="11"/>
  <c r="M30" i="11"/>
  <c r="M29" i="11"/>
  <c r="M28" i="11"/>
  <c r="M27" i="11"/>
  <c r="M26" i="11"/>
  <c r="M25" i="11"/>
  <c r="M24" i="11"/>
  <c r="M23" i="11"/>
  <c r="M22" i="11"/>
  <c r="M21" i="11"/>
  <c r="M20" i="11"/>
  <c r="M19" i="11"/>
  <c r="M18" i="11"/>
  <c r="M17" i="11"/>
  <c r="M16" i="11"/>
  <c r="M15" i="11"/>
  <c r="M14" i="11"/>
  <c r="M13" i="11"/>
  <c r="M12" i="11"/>
  <c r="M11" i="11"/>
  <c r="M10" i="11"/>
  <c r="M9" i="11"/>
  <c r="M8" i="11"/>
  <c r="M7" i="11"/>
  <c r="M6" i="11"/>
  <c r="M5" i="11"/>
  <c r="M4" i="11"/>
  <c r="M3" i="11"/>
  <c r="M2" i="11"/>
  <c r="M868" i="3"/>
  <c r="M867" i="3"/>
  <c r="M866" i="3"/>
  <c r="M865" i="3"/>
  <c r="M864" i="3"/>
  <c r="M863" i="3"/>
  <c r="M862" i="3"/>
  <c r="M861" i="3"/>
  <c r="M860" i="3"/>
  <c r="M859" i="3"/>
  <c r="M858" i="3"/>
  <c r="M857" i="3"/>
  <c r="M856" i="3"/>
  <c r="M855" i="3"/>
  <c r="M854" i="3"/>
  <c r="M853" i="3"/>
  <c r="M852" i="3"/>
  <c r="M851" i="3"/>
  <c r="M850" i="3"/>
  <c r="M849" i="3"/>
  <c r="M848" i="3"/>
  <c r="M847" i="3"/>
  <c r="M846" i="3"/>
  <c r="M845" i="3"/>
  <c r="M844" i="3"/>
  <c r="M843" i="3"/>
  <c r="M842" i="3"/>
  <c r="M841" i="3"/>
  <c r="M840" i="3"/>
  <c r="M839" i="3"/>
  <c r="M838" i="3"/>
  <c r="M837" i="3"/>
  <c r="M836" i="3"/>
  <c r="M835" i="3"/>
  <c r="M834" i="3"/>
  <c r="M833" i="3"/>
  <c r="M832" i="3"/>
  <c r="M831" i="3"/>
  <c r="M830" i="3"/>
  <c r="M829" i="3"/>
  <c r="M828" i="3"/>
  <c r="M827" i="3"/>
  <c r="M826" i="3"/>
  <c r="M825" i="3"/>
  <c r="M824" i="3"/>
  <c r="M823" i="3"/>
  <c r="M822" i="3"/>
  <c r="M821" i="3"/>
  <c r="M820" i="3"/>
  <c r="M819" i="3"/>
  <c r="M818" i="3"/>
  <c r="M817" i="3"/>
  <c r="M816" i="3"/>
  <c r="M815" i="3"/>
  <c r="M814" i="3"/>
  <c r="M813" i="3"/>
  <c r="M812" i="3"/>
  <c r="M811" i="3"/>
  <c r="M810" i="3"/>
  <c r="M809" i="3"/>
  <c r="M808" i="3"/>
  <c r="M807" i="3"/>
  <c r="M806" i="3"/>
  <c r="M805" i="3"/>
  <c r="M804" i="3"/>
  <c r="M803" i="3"/>
  <c r="M802" i="3"/>
  <c r="M801" i="3"/>
  <c r="M800" i="3"/>
  <c r="M799" i="3"/>
  <c r="M798" i="3"/>
  <c r="M797" i="3"/>
  <c r="M796" i="3"/>
  <c r="M795" i="3"/>
  <c r="M794" i="3"/>
  <c r="M793" i="3"/>
  <c r="M792" i="3"/>
  <c r="M791" i="3"/>
  <c r="M790" i="3"/>
  <c r="M789" i="3"/>
  <c r="M788" i="3"/>
  <c r="M787" i="3"/>
  <c r="M786" i="3"/>
  <c r="M785" i="3"/>
  <c r="M784" i="3"/>
  <c r="M783" i="3"/>
  <c r="M782" i="3"/>
  <c r="M781" i="3"/>
  <c r="M780" i="3"/>
  <c r="M779" i="3"/>
  <c r="M778" i="3"/>
  <c r="M777" i="3"/>
  <c r="M776" i="3"/>
  <c r="M775" i="3"/>
  <c r="M774" i="3"/>
  <c r="M773" i="3"/>
  <c r="M772" i="3"/>
  <c r="M771" i="3"/>
  <c r="M770" i="3"/>
  <c r="M769" i="3"/>
  <c r="M768" i="3"/>
  <c r="M767" i="3"/>
  <c r="M766" i="3"/>
  <c r="M765" i="3"/>
  <c r="M764" i="3"/>
  <c r="M763" i="3"/>
  <c r="M762" i="3"/>
  <c r="M761" i="3"/>
  <c r="M760" i="3"/>
  <c r="M759" i="3"/>
  <c r="M758" i="3"/>
  <c r="M757" i="3"/>
  <c r="M756" i="3"/>
  <c r="M755" i="3"/>
  <c r="M754" i="3"/>
  <c r="M753" i="3"/>
  <c r="M752" i="3"/>
  <c r="M751" i="3"/>
  <c r="M750" i="3"/>
  <c r="M749" i="3"/>
  <c r="M748" i="3"/>
  <c r="M747" i="3"/>
  <c r="M746" i="3"/>
  <c r="M745" i="3"/>
  <c r="M744" i="3"/>
  <c r="M743" i="3"/>
  <c r="M742" i="3"/>
  <c r="M741" i="3"/>
  <c r="M740" i="3"/>
  <c r="M739" i="3"/>
  <c r="M738" i="3"/>
  <c r="M737" i="3"/>
  <c r="M736" i="3"/>
  <c r="M735" i="3"/>
  <c r="M734" i="3"/>
  <c r="M733" i="3"/>
  <c r="M732" i="3"/>
  <c r="M731" i="3"/>
  <c r="M730" i="3"/>
  <c r="M729" i="3"/>
  <c r="M728" i="3"/>
  <c r="M727" i="3"/>
  <c r="M726" i="3"/>
  <c r="M725" i="3"/>
  <c r="M724" i="3"/>
  <c r="M723" i="3"/>
  <c r="M722" i="3"/>
  <c r="M721" i="3"/>
  <c r="M720" i="3"/>
  <c r="M719" i="3"/>
  <c r="M718" i="3"/>
  <c r="M717" i="3"/>
  <c r="M716" i="3"/>
  <c r="M715" i="3"/>
  <c r="M714" i="3"/>
  <c r="M713" i="3"/>
  <c r="M712" i="3"/>
  <c r="M711" i="3"/>
  <c r="M710" i="3"/>
  <c r="M709" i="3"/>
  <c r="M708" i="3"/>
  <c r="M707" i="3"/>
  <c r="M706" i="3"/>
  <c r="M705" i="3"/>
  <c r="M704" i="3"/>
  <c r="M703" i="3"/>
  <c r="M702" i="3"/>
  <c r="M701" i="3"/>
  <c r="M700" i="3"/>
  <c r="M699" i="3"/>
  <c r="M698" i="3"/>
  <c r="M697" i="3"/>
  <c r="M696" i="3"/>
  <c r="M695" i="3"/>
  <c r="M694" i="3"/>
  <c r="M693" i="3"/>
  <c r="M692" i="3"/>
  <c r="M691" i="3"/>
  <c r="M690" i="3"/>
  <c r="M689" i="3"/>
  <c r="M688" i="3"/>
  <c r="M687" i="3"/>
  <c r="M686" i="3"/>
  <c r="M685" i="3"/>
  <c r="M684" i="3"/>
  <c r="M683" i="3"/>
  <c r="M682" i="3"/>
  <c r="M681" i="3"/>
  <c r="M680" i="3"/>
  <c r="M679" i="3"/>
  <c r="M678" i="3"/>
  <c r="M677" i="3"/>
  <c r="M676" i="3"/>
  <c r="M675" i="3"/>
  <c r="M674" i="3"/>
  <c r="M673" i="3"/>
  <c r="M672" i="3"/>
  <c r="M671" i="3"/>
  <c r="M670" i="3"/>
  <c r="M669" i="3"/>
  <c r="M668" i="3"/>
  <c r="M667" i="3"/>
  <c r="M666" i="3"/>
  <c r="M665" i="3"/>
  <c r="M664" i="3"/>
  <c r="M663" i="3"/>
  <c r="M662" i="3"/>
  <c r="M661" i="3"/>
  <c r="M660" i="3"/>
  <c r="M659" i="3"/>
  <c r="M658" i="3"/>
  <c r="M657" i="3"/>
  <c r="M656" i="3"/>
  <c r="M655" i="3"/>
  <c r="M654" i="3"/>
  <c r="M653" i="3"/>
  <c r="M652" i="3"/>
  <c r="M651" i="3"/>
  <c r="M650" i="3"/>
  <c r="M649" i="3"/>
  <c r="M648" i="3"/>
  <c r="M647" i="3"/>
  <c r="M646" i="3"/>
  <c r="M645" i="3"/>
  <c r="M644" i="3"/>
  <c r="M643" i="3"/>
  <c r="M642" i="3"/>
  <c r="M641" i="3"/>
  <c r="M640" i="3"/>
  <c r="M639" i="3"/>
  <c r="M638" i="3"/>
  <c r="M637" i="3"/>
  <c r="M636" i="3"/>
  <c r="M635" i="3"/>
  <c r="M634" i="3"/>
  <c r="M633" i="3"/>
  <c r="M632" i="3"/>
  <c r="M631" i="3"/>
  <c r="M630" i="3"/>
  <c r="M629" i="3"/>
  <c r="M628" i="3"/>
  <c r="M627" i="3"/>
  <c r="M626" i="3"/>
  <c r="M625" i="3"/>
  <c r="M624" i="3"/>
  <c r="M623" i="3"/>
  <c r="M622" i="3"/>
  <c r="M621" i="3"/>
  <c r="M620" i="3"/>
  <c r="M619" i="3"/>
  <c r="M618" i="3"/>
  <c r="M617" i="3"/>
  <c r="M616" i="3"/>
  <c r="M615" i="3"/>
  <c r="M614" i="3"/>
  <c r="M613" i="3"/>
  <c r="M612" i="3"/>
  <c r="M611" i="3"/>
  <c r="M610" i="3"/>
  <c r="M609" i="3"/>
  <c r="M608" i="3"/>
  <c r="M607" i="3"/>
  <c r="M606" i="3"/>
  <c r="M605" i="3"/>
  <c r="M604" i="3"/>
  <c r="M603" i="3"/>
  <c r="M602" i="3"/>
  <c r="M601" i="3"/>
  <c r="M600" i="3"/>
  <c r="M599" i="3"/>
  <c r="M598" i="3"/>
  <c r="M597" i="3"/>
  <c r="M596" i="3"/>
  <c r="M595" i="3"/>
  <c r="M594" i="3"/>
  <c r="M593" i="3"/>
  <c r="M592" i="3"/>
  <c r="M591" i="3"/>
  <c r="M590" i="3"/>
  <c r="M589" i="3"/>
  <c r="M588" i="3"/>
  <c r="M587" i="3"/>
  <c r="M586" i="3"/>
  <c r="M585" i="3"/>
  <c r="M584" i="3"/>
  <c r="M583" i="3"/>
  <c r="M582" i="3"/>
  <c r="M581" i="3"/>
  <c r="M580" i="3"/>
  <c r="M579" i="3"/>
  <c r="M578" i="3"/>
  <c r="M577" i="3"/>
  <c r="M576" i="3"/>
  <c r="M575" i="3"/>
  <c r="M574" i="3"/>
  <c r="M573" i="3"/>
  <c r="M572" i="3"/>
  <c r="M571" i="3"/>
  <c r="M570" i="3"/>
  <c r="M569" i="3"/>
  <c r="M568" i="3"/>
  <c r="M567" i="3"/>
  <c r="M566" i="3"/>
  <c r="M565" i="3"/>
  <c r="M564" i="3"/>
  <c r="M563" i="3"/>
  <c r="M562" i="3"/>
  <c r="M561" i="3"/>
  <c r="M560" i="3"/>
  <c r="M559" i="3"/>
  <c r="M558" i="3"/>
  <c r="M557" i="3"/>
  <c r="M556" i="3"/>
  <c r="M555" i="3"/>
  <c r="M554" i="3"/>
  <c r="M553" i="3"/>
  <c r="M552" i="3"/>
  <c r="M551" i="3"/>
  <c r="M550" i="3"/>
  <c r="M549" i="3"/>
  <c r="M548" i="3"/>
  <c r="M547" i="3"/>
  <c r="M546" i="3"/>
  <c r="M545" i="3"/>
  <c r="M544" i="3"/>
  <c r="M543" i="3"/>
  <c r="M542" i="3"/>
  <c r="M541" i="3"/>
  <c r="M540" i="3"/>
  <c r="M539" i="3"/>
  <c r="M538" i="3"/>
  <c r="M537" i="3"/>
  <c r="M536" i="3"/>
  <c r="M535" i="3"/>
  <c r="M534" i="3"/>
  <c r="M533" i="3"/>
  <c r="M532" i="3"/>
  <c r="M531" i="3"/>
  <c r="M530" i="3"/>
  <c r="M529" i="3"/>
  <c r="M528" i="3"/>
  <c r="M527" i="3"/>
  <c r="M526" i="3"/>
  <c r="M525" i="3"/>
  <c r="M524" i="3"/>
  <c r="M523" i="3"/>
  <c r="M522" i="3"/>
  <c r="M521" i="3"/>
  <c r="M520" i="3"/>
  <c r="M519" i="3"/>
  <c r="M518" i="3"/>
  <c r="M517" i="3"/>
  <c r="M516" i="3"/>
  <c r="M515" i="3"/>
  <c r="M514" i="3"/>
  <c r="M513" i="3"/>
  <c r="M512" i="3"/>
  <c r="M511" i="3"/>
  <c r="M510" i="3"/>
  <c r="M509" i="3"/>
  <c r="M508" i="3"/>
  <c r="M507" i="3"/>
  <c r="M506" i="3"/>
  <c r="M505" i="3"/>
  <c r="M504" i="3"/>
  <c r="M503" i="3"/>
  <c r="M502" i="3"/>
  <c r="M501" i="3"/>
  <c r="M500" i="3"/>
  <c r="M499" i="3"/>
  <c r="M498" i="3"/>
  <c r="M497" i="3"/>
  <c r="M496" i="3"/>
  <c r="M495" i="3"/>
  <c r="M494" i="3"/>
  <c r="M493" i="3"/>
  <c r="M492" i="3"/>
  <c r="M491" i="3"/>
  <c r="M490" i="3"/>
  <c r="M489" i="3"/>
  <c r="M488" i="3"/>
  <c r="M871" i="2"/>
  <c r="M870" i="2"/>
  <c r="M869" i="2"/>
  <c r="M868" i="2"/>
  <c r="M867" i="2"/>
  <c r="M866" i="2"/>
  <c r="M865" i="2"/>
  <c r="M864" i="2"/>
  <c r="M863" i="2"/>
  <c r="M861" i="2"/>
  <c r="M860" i="2"/>
  <c r="M859" i="2"/>
  <c r="M858" i="2"/>
  <c r="M857" i="2"/>
  <c r="M856" i="2"/>
  <c r="M855" i="2"/>
  <c r="M854" i="2"/>
  <c r="M853" i="2"/>
  <c r="M852" i="2"/>
  <c r="M851" i="2"/>
  <c r="M850" i="2"/>
  <c r="M849" i="2"/>
  <c r="M848" i="2"/>
  <c r="M847" i="2"/>
  <c r="M846" i="2"/>
  <c r="M845" i="2"/>
  <c r="M844" i="2"/>
  <c r="M843" i="2"/>
  <c r="M842" i="2"/>
  <c r="M841" i="2"/>
  <c r="M840" i="2"/>
  <c r="M839" i="2"/>
  <c r="M838" i="2"/>
  <c r="M837" i="2"/>
  <c r="M836" i="2"/>
  <c r="M835" i="2"/>
  <c r="M834" i="2"/>
  <c r="M833" i="2"/>
  <c r="M832" i="2"/>
  <c r="M831" i="2"/>
  <c r="M830" i="2"/>
  <c r="M829" i="2"/>
  <c r="M828" i="2"/>
  <c r="M827" i="2"/>
  <c r="M826" i="2"/>
  <c r="M825" i="2"/>
  <c r="M824" i="2"/>
  <c r="M823" i="2"/>
  <c r="M822" i="2"/>
  <c r="M821" i="2"/>
  <c r="M820" i="2"/>
  <c r="M819" i="2"/>
  <c r="M818" i="2"/>
  <c r="M817" i="2"/>
  <c r="M816" i="2"/>
  <c r="M815" i="2"/>
  <c r="M814" i="2"/>
  <c r="M813" i="2"/>
  <c r="M812" i="2"/>
  <c r="M811" i="2"/>
  <c r="M810" i="2"/>
  <c r="M809" i="2"/>
  <c r="M807" i="2"/>
  <c r="M806" i="2"/>
  <c r="M805" i="2"/>
  <c r="M804" i="2"/>
  <c r="M803" i="2"/>
  <c r="M802" i="2"/>
  <c r="M801" i="2"/>
  <c r="M800" i="2"/>
  <c r="M799" i="2"/>
  <c r="M798" i="2"/>
  <c r="M797" i="2"/>
  <c r="M796" i="2"/>
  <c r="M795" i="2"/>
  <c r="M794" i="2"/>
  <c r="M793" i="2"/>
  <c r="M792" i="2"/>
  <c r="M791" i="2"/>
  <c r="M790" i="2"/>
  <c r="M789" i="2"/>
  <c r="M788" i="2"/>
  <c r="M787" i="2"/>
  <c r="M786" i="2"/>
  <c r="M785" i="2"/>
  <c r="M784" i="2"/>
  <c r="M783" i="2"/>
  <c r="M781" i="2"/>
  <c r="M780" i="2"/>
  <c r="M779" i="2"/>
  <c r="M778" i="2"/>
  <c r="M776" i="2"/>
  <c r="M775" i="2"/>
  <c r="M774" i="2"/>
  <c r="M773" i="2"/>
  <c r="M772" i="2"/>
  <c r="M769" i="2"/>
  <c r="M767" i="2"/>
  <c r="M765" i="2"/>
  <c r="M764" i="2"/>
  <c r="M763" i="2"/>
  <c r="M762" i="2"/>
  <c r="M761" i="2"/>
  <c r="M759" i="2"/>
  <c r="M758" i="2"/>
  <c r="M757" i="2"/>
  <c r="M756" i="2"/>
  <c r="M755" i="2"/>
  <c r="M754" i="2"/>
  <c r="M753" i="2"/>
  <c r="M752" i="2"/>
  <c r="M751" i="2"/>
  <c r="M750" i="2"/>
  <c r="M749" i="2"/>
  <c r="M748" i="2"/>
  <c r="M747" i="2"/>
  <c r="M746" i="2"/>
  <c r="M745" i="2"/>
  <c r="M744" i="2"/>
  <c r="M743" i="2"/>
  <c r="M742" i="2"/>
  <c r="M741" i="2"/>
  <c r="M737" i="2"/>
  <c r="M735" i="2"/>
  <c r="M734" i="2"/>
  <c r="M733" i="2"/>
  <c r="M732" i="2"/>
  <c r="M731" i="2"/>
  <c r="M730" i="2"/>
  <c r="M729" i="2"/>
  <c r="M728" i="2"/>
  <c r="M727" i="2"/>
  <c r="M726" i="2"/>
  <c r="M725" i="2"/>
  <c r="M724" i="2"/>
  <c r="M723" i="2"/>
  <c r="M722" i="2"/>
  <c r="M721" i="2"/>
  <c r="M720" i="2"/>
  <c r="M719" i="2"/>
  <c r="M718" i="2"/>
  <c r="M717" i="2"/>
  <c r="M716" i="2"/>
  <c r="M715" i="2"/>
  <c r="M714" i="2"/>
  <c r="M713" i="2"/>
  <c r="M712" i="2"/>
  <c r="M709" i="2"/>
  <c r="M708" i="2"/>
  <c r="M707" i="2"/>
  <c r="M706" i="2"/>
  <c r="M705" i="2"/>
  <c r="M704" i="2"/>
  <c r="M703" i="2"/>
  <c r="M702" i="2"/>
  <c r="M701" i="2"/>
  <c r="M700" i="2"/>
  <c r="M699" i="2"/>
  <c r="M698" i="2"/>
  <c r="M697" i="2"/>
  <c r="M696" i="2"/>
  <c r="M695" i="2"/>
  <c r="M693" i="2"/>
  <c r="M692" i="2"/>
  <c r="M691" i="2"/>
  <c r="M690" i="2"/>
  <c r="M689" i="2"/>
  <c r="M688" i="2"/>
  <c r="M687" i="2"/>
  <c r="M686" i="2"/>
  <c r="M685" i="2"/>
  <c r="M684" i="2"/>
  <c r="M683" i="2"/>
  <c r="M682" i="2"/>
  <c r="M680" i="2"/>
  <c r="M679" i="2"/>
  <c r="M678" i="2"/>
  <c r="M677" i="2"/>
  <c r="M676" i="2"/>
  <c r="M675" i="2"/>
  <c r="M674" i="2"/>
  <c r="M672" i="2"/>
  <c r="M671" i="2"/>
  <c r="M670" i="2"/>
  <c r="M669" i="2"/>
  <c r="M668" i="2"/>
  <c r="M667" i="2"/>
  <c r="M666" i="2"/>
  <c r="M665" i="2"/>
  <c r="M664" i="2"/>
  <c r="M663" i="2"/>
  <c r="M662" i="2"/>
  <c r="M660" i="2"/>
  <c r="M659" i="2"/>
  <c r="M658" i="2"/>
  <c r="M657" i="2"/>
  <c r="M656" i="2"/>
  <c r="M655" i="2"/>
  <c r="M654" i="2"/>
  <c r="M653" i="2"/>
  <c r="M652" i="2"/>
  <c r="M651" i="2"/>
  <c r="M650" i="2"/>
  <c r="M649" i="2"/>
  <c r="M648" i="2"/>
  <c r="M646" i="2"/>
  <c r="M645" i="2"/>
  <c r="M644" i="2"/>
  <c r="M643" i="2"/>
  <c r="M642" i="2"/>
  <c r="M641" i="2"/>
  <c r="M639" i="2"/>
  <c r="M638" i="2"/>
  <c r="M637" i="2"/>
  <c r="M636" i="2"/>
  <c r="M635" i="2"/>
  <c r="M634" i="2"/>
  <c r="M633" i="2"/>
  <c r="M632" i="2"/>
  <c r="M629" i="2"/>
  <c r="M628" i="2"/>
  <c r="M627" i="2"/>
  <c r="M625" i="2"/>
  <c r="M623" i="2"/>
  <c r="M622" i="2"/>
  <c r="M621" i="2"/>
  <c r="M620" i="2"/>
  <c r="M619" i="2"/>
  <c r="M618" i="2"/>
  <c r="M617" i="2"/>
  <c r="M616" i="2"/>
  <c r="M615" i="2"/>
  <c r="M614" i="2"/>
  <c r="M613" i="2"/>
  <c r="M612" i="2"/>
  <c r="M611" i="2"/>
  <c r="M610" i="2"/>
  <c r="M609" i="2"/>
  <c r="M608" i="2"/>
  <c r="M607" i="2"/>
  <c r="M606" i="2"/>
  <c r="M605" i="2"/>
  <c r="M604" i="2"/>
  <c r="M603" i="2"/>
  <c r="M602" i="2"/>
  <c r="M601" i="2"/>
  <c r="M600" i="2"/>
  <c r="M599" i="2"/>
  <c r="M598" i="2"/>
  <c r="M597" i="2"/>
  <c r="M596" i="2"/>
  <c r="M595" i="2"/>
  <c r="M594" i="2"/>
  <c r="M593" i="2"/>
  <c r="M589" i="2"/>
  <c r="M588" i="2"/>
  <c r="M587" i="2"/>
  <c r="M586" i="2"/>
  <c r="M585" i="2"/>
  <c r="M583" i="2"/>
  <c r="M582" i="2"/>
  <c r="M581" i="2"/>
  <c r="M579" i="2"/>
  <c r="M575" i="2"/>
  <c r="M556" i="2"/>
  <c r="M544" i="2"/>
  <c r="M540" i="2"/>
  <c r="M538" i="2"/>
  <c r="M537" i="2"/>
  <c r="M535" i="2"/>
  <c r="M534" i="2"/>
  <c r="M533" i="2"/>
  <c r="M532" i="2"/>
  <c r="M531" i="2"/>
  <c r="M530" i="2"/>
  <c r="M529" i="2"/>
  <c r="M528" i="2"/>
  <c r="M527" i="2"/>
  <c r="M526" i="2"/>
  <c r="M525" i="2"/>
  <c r="M524" i="2"/>
  <c r="M523" i="2"/>
  <c r="M522" i="2"/>
  <c r="M521" i="2"/>
  <c r="M520" i="2"/>
  <c r="M519" i="2"/>
  <c r="M518" i="2"/>
  <c r="M517" i="2"/>
  <c r="M516" i="2"/>
  <c r="M515" i="2"/>
  <c r="M513" i="2"/>
  <c r="M512" i="2"/>
  <c r="M511" i="2"/>
  <c r="M510" i="2"/>
  <c r="M509" i="2"/>
  <c r="M508" i="2"/>
  <c r="M507" i="2"/>
  <c r="M506" i="2"/>
  <c r="M505" i="2"/>
  <c r="M504" i="2"/>
  <c r="M503" i="2"/>
  <c r="M502" i="2"/>
  <c r="M501" i="2"/>
  <c r="M500" i="2"/>
  <c r="M499" i="2"/>
  <c r="M498" i="2"/>
  <c r="M497" i="2"/>
  <c r="M496" i="2"/>
  <c r="M495" i="2"/>
  <c r="M494" i="2"/>
  <c r="M493" i="2"/>
  <c r="M492" i="2"/>
  <c r="M491" i="2"/>
  <c r="M490" i="2"/>
  <c r="M489" i="2"/>
  <c r="M488" i="2"/>
  <c r="M487" i="2"/>
  <c r="M486" i="2"/>
  <c r="M485" i="2"/>
  <c r="M484" i="2"/>
  <c r="M483" i="2"/>
  <c r="M481" i="2"/>
  <c r="M480" i="2"/>
  <c r="M479" i="2"/>
  <c r="M478" i="2"/>
  <c r="M477" i="2"/>
  <c r="M476" i="2"/>
  <c r="M475" i="2"/>
  <c r="M474" i="2"/>
  <c r="M473" i="2"/>
  <c r="M472" i="2"/>
  <c r="M471" i="2"/>
  <c r="M470" i="2"/>
  <c r="M469" i="2"/>
  <c r="M468" i="2"/>
  <c r="M467" i="2"/>
  <c r="M466" i="2"/>
  <c r="M465" i="2"/>
  <c r="M464" i="2"/>
  <c r="M463" i="2"/>
  <c r="M462" i="2"/>
  <c r="M461" i="2"/>
  <c r="M459" i="2"/>
  <c r="M458" i="2"/>
  <c r="M457" i="2"/>
  <c r="M456" i="2"/>
  <c r="M455" i="2"/>
  <c r="M454" i="2"/>
  <c r="M453" i="2"/>
  <c r="M452" i="2"/>
  <c r="M451" i="2"/>
  <c r="M450" i="2"/>
  <c r="M449" i="2"/>
  <c r="M448" i="2"/>
  <c r="M447" i="2"/>
  <c r="M446" i="2"/>
  <c r="M445" i="2"/>
  <c r="M444" i="2"/>
  <c r="M443" i="2"/>
  <c r="M442" i="2"/>
  <c r="M441" i="2"/>
  <c r="M440" i="2"/>
  <c r="M439" i="2"/>
  <c r="M438" i="2"/>
  <c r="M437" i="2"/>
  <c r="M436" i="2"/>
  <c r="M435" i="2"/>
  <c r="M434" i="2"/>
  <c r="M433" i="2"/>
  <c r="M432" i="2"/>
  <c r="M431" i="2"/>
  <c r="M430" i="2"/>
  <c r="M429" i="2"/>
  <c r="M428" i="2"/>
  <c r="M427" i="2"/>
  <c r="M426" i="2"/>
  <c r="M425" i="2"/>
  <c r="M424" i="2"/>
  <c r="M423" i="2"/>
  <c r="M422" i="2"/>
  <c r="M421" i="2"/>
  <c r="M420" i="2"/>
  <c r="M419" i="2"/>
  <c r="M418" i="2"/>
  <c r="M417" i="2"/>
  <c r="M416" i="2"/>
  <c r="M415" i="2"/>
  <c r="M414" i="2"/>
  <c r="M412" i="2"/>
  <c r="M411" i="2"/>
  <c r="M410" i="2"/>
  <c r="M409" i="2"/>
  <c r="M408" i="2"/>
  <c r="M407" i="2"/>
  <c r="M406" i="2"/>
  <c r="M405" i="2"/>
  <c r="M404" i="2"/>
  <c r="M403" i="2"/>
  <c r="M402" i="2"/>
  <c r="M401" i="2"/>
  <c r="M400" i="2"/>
  <c r="M399" i="2"/>
  <c r="M398" i="2"/>
  <c r="M397" i="2"/>
  <c r="M396" i="2"/>
  <c r="M395" i="2"/>
  <c r="M394" i="2"/>
  <c r="M393" i="2"/>
  <c r="M392" i="2"/>
  <c r="M391" i="2"/>
  <c r="M390" i="2"/>
  <c r="M389" i="2"/>
  <c r="M388" i="2"/>
  <c r="M387" i="2"/>
  <c r="M386" i="2"/>
  <c r="M385" i="2"/>
  <c r="M384" i="2"/>
  <c r="M383" i="2"/>
  <c r="M382" i="2"/>
  <c r="M381" i="2"/>
  <c r="M380" i="2"/>
  <c r="M378" i="2"/>
  <c r="M377" i="2"/>
  <c r="M376" i="2"/>
  <c r="M375" i="2"/>
  <c r="M374" i="2"/>
  <c r="M373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6" i="2"/>
  <c r="M355" i="2"/>
  <c r="M354" i="2"/>
  <c r="M351" i="2"/>
  <c r="M350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28" i="2"/>
  <c r="M327" i="2"/>
  <c r="M326" i="2"/>
  <c r="M325" i="2"/>
  <c r="M322" i="2"/>
  <c r="M321" i="2"/>
  <c r="M320" i="2"/>
  <c r="M319" i="2"/>
  <c r="M318" i="2"/>
  <c r="M317" i="2"/>
  <c r="M315" i="2"/>
  <c r="M314" i="2"/>
  <c r="M313" i="2"/>
  <c r="M312" i="2"/>
  <c r="M311" i="2"/>
  <c r="M310" i="2"/>
  <c r="M309" i="2"/>
  <c r="M308" i="2"/>
  <c r="M307" i="2"/>
  <c r="M305" i="2"/>
  <c r="M304" i="2"/>
  <c r="M302" i="2"/>
  <c r="M301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4" i="2"/>
  <c r="M243" i="2"/>
  <c r="M242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4" i="2"/>
  <c r="M123" i="2"/>
  <c r="M122" i="2"/>
  <c r="M121" i="2"/>
  <c r="M120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M5" i="2"/>
  <c r="M4" i="2"/>
  <c r="M3" i="2"/>
  <c r="M2" i="2"/>
</calcChain>
</file>

<file path=xl/sharedStrings.xml><?xml version="1.0" encoding="utf-8"?>
<sst xmlns="http://schemas.openxmlformats.org/spreadsheetml/2006/main" count="62104" uniqueCount="11616">
  <si>
    <t>Alkosto</t>
  </si>
  <si>
    <t>Nevera</t>
  </si>
  <si>
    <t>Homecenter</t>
  </si>
  <si>
    <t>Congelador</t>
  </si>
  <si>
    <t>Falabella</t>
  </si>
  <si>
    <t>Lavadora</t>
  </si>
  <si>
    <t>Éxito</t>
  </si>
  <si>
    <t>Secadora</t>
  </si>
  <si>
    <t>Jumbo</t>
  </si>
  <si>
    <t>Aire acondicionado</t>
  </si>
  <si>
    <t>La 14</t>
  </si>
  <si>
    <t>Ventilador</t>
  </si>
  <si>
    <t>Flamingo</t>
  </si>
  <si>
    <t>Calefactor</t>
  </si>
  <si>
    <t>IBG</t>
  </si>
  <si>
    <t>Televisor</t>
  </si>
  <si>
    <t>Metro</t>
  </si>
  <si>
    <t>Easy</t>
  </si>
  <si>
    <t>Electrojaponesa</t>
  </si>
  <si>
    <t>Rayco</t>
  </si>
  <si>
    <t>Carulla</t>
  </si>
  <si>
    <t>Alkomprar</t>
  </si>
  <si>
    <t>Multielectro</t>
  </si>
  <si>
    <t>Equipo</t>
  </si>
  <si>
    <t>Marca</t>
  </si>
  <si>
    <t>Modelo</t>
  </si>
  <si>
    <t>Tipo</t>
  </si>
  <si>
    <t>Capacidad bruta (Lt)</t>
  </si>
  <si>
    <t>Capacidad neta (Lt)</t>
  </si>
  <si>
    <t>Dimensiones (Ancho x Alto x Fondo) cm</t>
  </si>
  <si>
    <t>Tipo compresor INVERTER</t>
  </si>
  <si>
    <t>Voltaje (V)</t>
  </si>
  <si>
    <t>Consumo Mínimo Energético (kWh/mes)</t>
  </si>
  <si>
    <t>Ahorro Energético etiqueta Colombia</t>
  </si>
  <si>
    <t>Categoría Eficiencia Energética</t>
  </si>
  <si>
    <t>ETIQUETA</t>
  </si>
  <si>
    <t>Garantía (meses)</t>
  </si>
  <si>
    <t>Precio</t>
  </si>
  <si>
    <t>Almacén</t>
  </si>
  <si>
    <t>Link</t>
  </si>
  <si>
    <t>Fecha consulta</t>
  </si>
  <si>
    <t>Hora consulta</t>
  </si>
  <si>
    <t>Nombre archivo imagen</t>
  </si>
  <si>
    <t>Link ficha técnica</t>
  </si>
  <si>
    <t>SAMSUNG</t>
  </si>
  <si>
    <t>RT29K571JS8</t>
  </si>
  <si>
    <t>Congelador Superior</t>
  </si>
  <si>
    <t>60x164x67</t>
  </si>
  <si>
    <t>SI</t>
  </si>
  <si>
    <t>A</t>
  </si>
  <si>
    <t>12 - 120C</t>
  </si>
  <si>
    <t>https://www.alkosto.com/nevera-samsung-no-frost-congelador-superior-308-litros-brutos-rt29k571js8-gris/p/8801643782634</t>
  </si>
  <si>
    <t>Samsung RT29K571JS8</t>
  </si>
  <si>
    <t>LG</t>
  </si>
  <si>
    <t>LT41SGPX</t>
  </si>
  <si>
    <t>70x168x73</t>
  </si>
  <si>
    <t>110-120</t>
  </si>
  <si>
    <t>https://www.alkosto.com/nevera-lg-no-frost-congelador-superior-437-litros-brutos-lt41sgpx-plateado/p/8806098158041</t>
  </si>
  <si>
    <t>LG -LT41SGPX</t>
  </si>
  <si>
    <t>MABE</t>
  </si>
  <si>
    <t>RMA300FYCE</t>
  </si>
  <si>
    <t>60x177.5x68.5</t>
  </si>
  <si>
    <t>-</t>
  </si>
  <si>
    <t>110 -120</t>
  </si>
  <si>
    <t xml:space="preserve">https://www.alkosto.com/nevera-mabe-300-lt-rma300fyce-ix </t>
  </si>
  <si>
    <t>MABE - RMA300FYCE</t>
  </si>
  <si>
    <t>RMP400FLCG</t>
  </si>
  <si>
    <t>67.9x176x79.3</t>
  </si>
  <si>
    <t>NO</t>
  </si>
  <si>
    <t>https://www.alkosto.com/nevera-mabe-no-frost-400-litros-brutos-rmp400flcg-grafito/p/7704712031804</t>
  </si>
  <si>
    <t>MABE - RMP400FLCG</t>
  </si>
  <si>
    <t>HACEB</t>
  </si>
  <si>
    <t>N HIMALAYA 404 SE DA TI</t>
  </si>
  <si>
    <t>71x171.2x73.6</t>
  </si>
  <si>
    <t>39.9</t>
  </si>
  <si>
    <t>56.2%</t>
  </si>
  <si>
    <t xml:space="preserve">https://www.alkosto.com/nevera-no-frost-haceb-himalaya-404-litros-titanio/p/7704353395495 </t>
  </si>
  <si>
    <t>HACEB -N HIMALAYA 404 SE DA TI</t>
  </si>
  <si>
    <t>HIMALAYA 9002088</t>
  </si>
  <si>
    <t>61.6x148.3x69.7</t>
  </si>
  <si>
    <t>33.3</t>
  </si>
  <si>
    <t>49.1%</t>
  </si>
  <si>
    <t>B</t>
  </si>
  <si>
    <t>12 - 24C</t>
  </si>
  <si>
    <t>https://www.alkosto.com/nevera-haceb-no-frost-congelador-superior-230-litros-brutos-siberia-9002088-gris/p/7704353395457</t>
  </si>
  <si>
    <t>HACEB -9002088</t>
  </si>
  <si>
    <t>RT35K571JS9/CO</t>
  </si>
  <si>
    <t>68x172x67</t>
  </si>
  <si>
    <t>34.8</t>
  </si>
  <si>
    <t>https://www.alkosto.com/nevera-samsung-no-frost-congelador-superior-377-litros-brutos-rt35k571js9-plateado/p/8806090513398</t>
  </si>
  <si>
    <t>SAMSUNG RT35K571JS9/CO</t>
  </si>
  <si>
    <t>N SIBERIA 294 SE DA MI TI</t>
  </si>
  <si>
    <t>61.2x176.7x71.6</t>
  </si>
  <si>
    <t>56.1%</t>
  </si>
  <si>
    <t>https://www.alkosto.com/nevera-haceb-no-frost-congelador-superior-294-litros-siberia-manija-integrada-gris/p/7704353418842</t>
  </si>
  <si>
    <t>HACEB N SIBERIA 294 SE DA MI TI</t>
  </si>
  <si>
    <t>RMP400FLCL</t>
  </si>
  <si>
    <t>33.6</t>
  </si>
  <si>
    <t>56.18%</t>
  </si>
  <si>
    <t>https://www.alkosto.com/nevera-mabe-no-frost-congelador-superior-400-litros-brutos-rmp400flcl-platinum/p/7704712260600</t>
  </si>
  <si>
    <t>MABE RMP400FLCL</t>
  </si>
  <si>
    <t>LB37SPP</t>
  </si>
  <si>
    <t xml:space="preserve">Congelador Inferior </t>
  </si>
  <si>
    <t>59.5x186x67</t>
  </si>
  <si>
    <t>24.65</t>
  </si>
  <si>
    <t>68.7%</t>
  </si>
  <si>
    <t>https://www.alkosto.com/nevera-lg-no-frost-congelador-inferior-374-litros-brutos-lb37spp-gris/p/8806098376148</t>
  </si>
  <si>
    <t>LG LB37SPP</t>
  </si>
  <si>
    <t>RMU210NACG</t>
  </si>
  <si>
    <t>Frost</t>
  </si>
  <si>
    <t>55.6x128.6x67</t>
  </si>
  <si>
    <t>56.63%</t>
  </si>
  <si>
    <t>https://www.alkosto.com/nevera-mabe-frost-210-litros-brutos-rmu210nacg-grafito/p/7704712031521</t>
  </si>
  <si>
    <t>MABE RMU210NACG</t>
  </si>
  <si>
    <t>RT32K571JS8/CO</t>
  </si>
  <si>
    <t>60x172x67</t>
  </si>
  <si>
    <t>32.9</t>
  </si>
  <si>
    <t xml:space="preserve">https://www.alkosto.com/nevera-samsung-no-frost-congelador-superior-331-litros-brutos-rt32k571js8-gris/p/8801643782665 </t>
  </si>
  <si>
    <t>SAMSUNG RT32K571JS8/CO</t>
  </si>
  <si>
    <t>RMP360FYCU</t>
  </si>
  <si>
    <t>67.9x167.1x79.3</t>
  </si>
  <si>
    <t>32.4</t>
  </si>
  <si>
    <t>56.01%</t>
  </si>
  <si>
    <t>https://www.alkosto.com/nevera-mabe-no-frost-360-litros-brutos-rmp360fycu-inox/p/7704712029726</t>
  </si>
  <si>
    <t>MABE RMP360FYCU</t>
  </si>
  <si>
    <t>WHIRLPOOL</t>
  </si>
  <si>
    <t>LWT1433K</t>
  </si>
  <si>
    <t>61x180.9x70.7</t>
  </si>
  <si>
    <t>37.2</t>
  </si>
  <si>
    <t>https://www.alkosto.com/nevera-whirlpool-no-frost-congelador-superior-410-litros-brutos-lwt1433k-gris/p/7501545587535</t>
  </si>
  <si>
    <t>WHIRLPOOL LWT1433K</t>
  </si>
  <si>
    <t>HIMALAYA 9002093</t>
  </si>
  <si>
    <t>70.2x184.2x75.6</t>
  </si>
  <si>
    <t>56.24%</t>
  </si>
  <si>
    <t>https://www.alkosto.com/nevera-haceb-no-frost-congelador-superior-447-litros-brutos-himalaya-9002093-gris/p/7704353395501</t>
  </si>
  <si>
    <t>HACEB HIMALAYA 9002093</t>
  </si>
  <si>
    <t>ELECTROLUX</t>
  </si>
  <si>
    <t>DF56S</t>
  </si>
  <si>
    <t>70x185.5x74</t>
  </si>
  <si>
    <t>39.7</t>
  </si>
  <si>
    <t>55.0%</t>
  </si>
  <si>
    <t>https://www.alkosto.com/nevera-electrolux-no-frost-df56s-congelador-superior-504-litros-brutos-gris/p/7896584099553</t>
  </si>
  <si>
    <t>ELEXTROLUX DF56S</t>
  </si>
  <si>
    <t>WRW45AKTWW</t>
  </si>
  <si>
    <t>71x184x73.6</t>
  </si>
  <si>
    <t>42.66</t>
  </si>
  <si>
    <t>https://www.alkosto.com/nevera-whirlpool-no-frost-congelador-superior-440-litros-brutos-wrw45aktww-gris/p/7704353362589</t>
  </si>
  <si>
    <t>WHIRLPOOL WRW45AKTWW</t>
  </si>
  <si>
    <t>WRW32BKTWW</t>
  </si>
  <si>
    <t>61.1x173.7x69.5</t>
  </si>
  <si>
    <t>39.90</t>
  </si>
  <si>
    <t>48.56%</t>
  </si>
  <si>
    <t>https://www.alkosto.com/nevera-whirphool-no-frost-congelador-superior-305-litros-brutos-wrw32bktww-gris/p/7704353315899</t>
  </si>
  <si>
    <t>WHIRLPOOL WRW32BKTWW</t>
  </si>
  <si>
    <t>RMP400FYCU</t>
  </si>
  <si>
    <t>https://www.alkosto.com/nevera-mabe-no-frost-400-litros-brutos-rmp400fycu-inox/p/7704712029740</t>
  </si>
  <si>
    <t>MABE RMP400FYCU</t>
  </si>
  <si>
    <t>LB41WPT</t>
  </si>
  <si>
    <t>70x172x70</t>
  </si>
  <si>
    <t>30.00</t>
  </si>
  <si>
    <t>62.6%</t>
  </si>
  <si>
    <t>https://www.alkosto.com/nevera-lg-no-frost-congelador-inferior454-litros-brutos-lb41wpt-negro/p/8806098376117</t>
  </si>
  <si>
    <t>LG LB41WPT</t>
  </si>
  <si>
    <t>GT32WPPK</t>
  </si>
  <si>
    <t>60x169x66</t>
  </si>
  <si>
    <t>https://www.alkosto.com/nevera-lg-no-frost-congelador-superior-333-litros-brutos-omega-gt32wppkapzcclm-platinum-silver/p/8806098563821</t>
  </si>
  <si>
    <t>LG GT32WPPK</t>
  </si>
  <si>
    <t>WRE58AKTWF</t>
  </si>
  <si>
    <t>70.1x194x72.5</t>
  </si>
  <si>
    <t>39.1</t>
  </si>
  <si>
    <t>https://www.alkosto.com/nevera-whirlpool-no-frost-congelador-inferior-515-litros-brutos-wre58aktwf-gris/p/7891129264465</t>
  </si>
  <si>
    <t>WHIRLPOOL WRE58AKTWF</t>
  </si>
  <si>
    <t xml:space="preserve">CHALLENGER </t>
  </si>
  <si>
    <t>CR312B</t>
  </si>
  <si>
    <t>55.3x140.6x65.9</t>
  </si>
  <si>
    <t>https://www.alkosto.com/nevera-challenger-no-frost-congelador-superior-232-litros-brutos-cr312b-gris/p/7705191002361</t>
  </si>
  <si>
    <t>CHALLENGER CR312B</t>
  </si>
  <si>
    <t>CR372</t>
  </si>
  <si>
    <t>55.3x160.6x65.9</t>
  </si>
  <si>
    <t>https://www.alkosto.com/nevera-challenger-frost-congelador-superior-270-litros-brutos-cr372-gris/p/7705191003184</t>
  </si>
  <si>
    <t>CHALLENGER CR372</t>
  </si>
  <si>
    <t>LB41WPP</t>
  </si>
  <si>
    <t>https://www.alkosto.com/nevera-lg-no-frost-congelador-inferior-454-litros-brutos-lb41wpp-gris/p/8806098376124</t>
  </si>
  <si>
    <t>LG LB41WPP</t>
  </si>
  <si>
    <t>SIBERIA 9002084</t>
  </si>
  <si>
    <t>61.6x148x70.3</t>
  </si>
  <si>
    <t>12 -24C</t>
  </si>
  <si>
    <t>https://www.alkosto.com/nevera-haceb-no-frost-congelador-superior-230-litros-brutos-siberia-9002084-gris/p/7704353395419</t>
  </si>
  <si>
    <t>HACEB SIBERIA 9002084</t>
  </si>
  <si>
    <t>N AUSTRIA 304 CE 2P DA TI</t>
  </si>
  <si>
    <t>61.7x163.9x70.7</t>
  </si>
  <si>
    <t>27.0</t>
  </si>
  <si>
    <t>56.8%</t>
  </si>
  <si>
    <t>https://www.alkosto.com/nevera-haceb-frost-congelador-superior-304-litros-brutos-austria-titanio/p/7704353395402</t>
  </si>
  <si>
    <t>HACEB N AUSTRIA 304 CE 2P DA TI</t>
  </si>
  <si>
    <t>CR312</t>
  </si>
  <si>
    <t>https://www.alkosto.com/nevera-challenger-no-frost-congelador-superior-232-litros-brutos-cr312-gris/p/7705191003177</t>
  </si>
  <si>
    <t>CHALLENGER CR312</t>
  </si>
  <si>
    <t>CR372B</t>
  </si>
  <si>
    <t>55.3x160x65.9</t>
  </si>
  <si>
    <t>https://www.alkosto.com/nevera-challenger-frost-congelador-superior-270-litros-brutos-cr372b-gris/p/7705191002385</t>
  </si>
  <si>
    <t>x</t>
  </si>
  <si>
    <t>RMA230FJCG</t>
  </si>
  <si>
    <t>55.6x157.6x66.5</t>
  </si>
  <si>
    <t>45.02%</t>
  </si>
  <si>
    <t>https://www.alkosto.com/nevera-mabe-no-frost-230-litros-brutos-rma230fjcg-grafito/p/7704712031545</t>
  </si>
  <si>
    <t>MABE RMA230FJCG</t>
  </si>
  <si>
    <t>LB45SPT</t>
  </si>
  <si>
    <t>70x185x70</t>
  </si>
  <si>
    <t>31.37</t>
  </si>
  <si>
    <t>62.1%</t>
  </si>
  <si>
    <t>https://www.alkosto.com/nevera-lg-no-frost-congelador-inferior-500-litros-brutos-lb45spt-negro/p/8806098376063</t>
  </si>
  <si>
    <t>LG LB45SPT</t>
  </si>
  <si>
    <t>RB30N4160B1</t>
  </si>
  <si>
    <t>60x170x66</t>
  </si>
  <si>
    <t>https://www.alkosto.com/nevera-samsung-no-frost-congelador-inferior-313-litros-brutos-rb30n4160b1-negro/p/8801643911577</t>
  </si>
  <si>
    <t>SAMSUNG RB30N4160B1</t>
  </si>
  <si>
    <t>RMP420FYCU</t>
  </si>
  <si>
    <t>67.9x184x79.3</t>
  </si>
  <si>
    <t>56.26%</t>
  </si>
  <si>
    <t>https://www.alkosto.com/nevera-mabe-no-frost-420-litros-brutos-rmp420fycu-inox/p/7704712031132</t>
  </si>
  <si>
    <t>MABE RMP420FYCU</t>
  </si>
  <si>
    <t>N AUSTRIA 220 CE 1P DA TI</t>
  </si>
  <si>
    <t>61.7x123.7x70.4</t>
  </si>
  <si>
    <t>61.4%</t>
  </si>
  <si>
    <t>https://www.alkosto.com/nevera-frost-haceb-austria-220-litros-titanio/p/7704353395372</t>
  </si>
  <si>
    <t>HACEB N AUSTRIA 220 CE 1P DA TI</t>
  </si>
  <si>
    <t>LB45SPP</t>
  </si>
  <si>
    <t>70.5x185x73</t>
  </si>
  <si>
    <t>https://www.alkosto.com/nevera-lg-no-frost-congelador-inferior500-litros-brutos-lb45spp-gris/p/8806098389438</t>
  </si>
  <si>
    <t>LG LB45SPP</t>
  </si>
  <si>
    <t>RMP400FZCC</t>
  </si>
  <si>
    <t>56.18</t>
  </si>
  <si>
    <t>https://www.alkosto.com/nevera-mabe-no-frost-400-litros-brutos-panel-digital-rmp400fzcc-black-steel/p/7704712031224</t>
  </si>
  <si>
    <t>MABE RMP400FZCC</t>
  </si>
  <si>
    <t>RT53K6641SL</t>
  </si>
  <si>
    <t>79x185.5x72</t>
  </si>
  <si>
    <t>37.8</t>
  </si>
  <si>
    <t>https://www.alkosto.com/nevera-samsung-no-frost-congelador-superior-526-litros-brutos-rt53k6641sl-plateado/p/8806088231631</t>
  </si>
  <si>
    <t>SAMSUNG RT53K6641SL</t>
  </si>
  <si>
    <t>IF55S</t>
  </si>
  <si>
    <t>70x175.5x74</t>
  </si>
  <si>
    <t>66.4%</t>
  </si>
  <si>
    <t>https://www.alkosto.com/nevera-electrolux-no-frost-if55s-congelador-superior-461-litros-brutos-gris/p/7896584099713</t>
  </si>
  <si>
    <t>ELECTROLUX IF55S</t>
  </si>
  <si>
    <t>RMA250FYCU</t>
  </si>
  <si>
    <t>55.6x168.5x67</t>
  </si>
  <si>
    <t>56.13%</t>
  </si>
  <si>
    <t>https://www.alkosto.com/nevera-mabe-no-frost-250-litros-brutos-rma250fycu-inox/p/7704712029665</t>
  </si>
  <si>
    <t>MABE RMA250FYCU</t>
  </si>
  <si>
    <t>RMP420FLCG</t>
  </si>
  <si>
    <t>https://www.alkosto.com/nevera-mabe-no-frost-420-litros-brutos-rmp420flcg-grafito/p/7704712031897</t>
  </si>
  <si>
    <t>MABE RMP420FLCG</t>
  </si>
  <si>
    <t>RT38K5992BS</t>
  </si>
  <si>
    <t>67x179x67</t>
  </si>
  <si>
    <t>35.3</t>
  </si>
  <si>
    <t>https://www.alkosto.com/nevera-samsung-no-frost-congelador-superior-394-lts-brutos-rt38k5992bs-negro/p/8801643787110</t>
  </si>
  <si>
    <t>SAMSUNG RT38K5992BS</t>
  </si>
  <si>
    <t>CR252</t>
  </si>
  <si>
    <t xml:space="preserve">Una Puerta </t>
  </si>
  <si>
    <t>55.3x119x65.9</t>
  </si>
  <si>
    <t>65.5%</t>
  </si>
  <si>
    <t>https://www.alkosto.com/nevera-challenger-frost-una-puerta-223-litros-brutos-cr252-gris/p/7705191003153</t>
  </si>
  <si>
    <t>CHALLENGER CR252</t>
  </si>
  <si>
    <t>RL4363SBABS</t>
  </si>
  <si>
    <t>70x185x74</t>
  </si>
  <si>
    <t>36.5</t>
  </si>
  <si>
    <t>https://www.alkosto.com/nevera-samsung-no-frost-congelador-inferior-471-litros-brutos-rl4363babs-negro/p/8806088785110</t>
  </si>
  <si>
    <t>SAMSUNG RL4363SBABS</t>
  </si>
  <si>
    <t>DW44S</t>
  </si>
  <si>
    <t>60x189x76</t>
  </si>
  <si>
    <t>38.2</t>
  </si>
  <si>
    <t>52.2%</t>
  </si>
  <si>
    <t>https://www.alkosto.com/nevera-electrolux-no-frost-congelador-superior-420-litros-brutos-dw44s-gris/p/7909569002711</t>
  </si>
  <si>
    <t>ELECTROLUX DW44S</t>
  </si>
  <si>
    <t>CR252B</t>
  </si>
  <si>
    <t>https://www.alkosto.com/nevera-challenger-frost-una-puerta-223-litros-brutos-cr252b-gris/p/7705191002330</t>
  </si>
  <si>
    <t>CHALLENGER CR252B</t>
  </si>
  <si>
    <t>SIBERIA 9002089</t>
  </si>
  <si>
    <t>61.6x163.9x69.7</t>
  </si>
  <si>
    <t>34.5</t>
  </si>
  <si>
    <t>49.6%</t>
  </si>
  <si>
    <t>https://www.alkosto.com/nevera-haceb-no-frost-congelador-superior-259-litros-brutos-siberia-9002089-plateado/p/7704353395464</t>
  </si>
  <si>
    <t>HACEB SIBERIA 9002089</t>
  </si>
  <si>
    <t>SIBERIA 9002087</t>
  </si>
  <si>
    <t>61.5x176.9x71.1</t>
  </si>
  <si>
    <t>39.6</t>
  </si>
  <si>
    <t>45.2</t>
  </si>
  <si>
    <t>https://www.alkosto.com/nevera-haceb-no-frost-congelador-superior-294-litros-brutos-siberia-plateado/p/7704353395440</t>
  </si>
  <si>
    <t>HACEB SIBERIA 9002087</t>
  </si>
  <si>
    <t>RT38K571JS9</t>
  </si>
  <si>
    <t>68x179x67</t>
  </si>
  <si>
    <t>35.7</t>
  </si>
  <si>
    <t>https://www.alkosto.com/nevera-samsung-no-frost-congelador-superior-398-litros-brutos-rt38k571js9-plateado/p/8806090513411</t>
  </si>
  <si>
    <t>SAMSUNG RT38K571JS9</t>
  </si>
  <si>
    <t>CR262B</t>
  </si>
  <si>
    <t>55.3x130x65.9</t>
  </si>
  <si>
    <t>61.5%</t>
  </si>
  <si>
    <t>https://www.alkosto.com/nevera-challenger-frost-una-puerta-250-litros-brutos-cr262bgris/p/7705191002347</t>
  </si>
  <si>
    <t>CHALLENGER CR262B</t>
  </si>
  <si>
    <t>RMU235NACG</t>
  </si>
  <si>
    <t>55.6x140.4x67</t>
  </si>
  <si>
    <t>56.19%</t>
  </si>
  <si>
    <t>https://www.alkosto.com/nevera-mabe-frost-235-litros-brutos-rmu235nacg-grafito/p/7704712031538</t>
  </si>
  <si>
    <t>MABE RMU235NACG</t>
  </si>
  <si>
    <t>RMP430FZCU</t>
  </si>
  <si>
    <t>https://www.alkosto.com/nevera-mabe-no-frost-congelador-superior-420-litros-brutos-rmp430fzcu-inox/p/7704712920214</t>
  </si>
  <si>
    <t>MABE RMP430FZCU</t>
  </si>
  <si>
    <t>N HIMALAYA 404 SE DA PD INOX</t>
  </si>
  <si>
    <t>https://www.alkosto.com/nevera-no-frost-haceb-himalaya-404-litros-panel-externo-inox/p/7704353395518</t>
  </si>
  <si>
    <t>HACEB N HIMALAYA 404 SE DA PD INOX</t>
  </si>
  <si>
    <t>TW42S</t>
  </si>
  <si>
    <t>60x178.5x76</t>
  </si>
  <si>
    <t>41.9</t>
  </si>
  <si>
    <t>45.1%</t>
  </si>
  <si>
    <t>https://www.alkosto.com/nevera-electrolux-no-frost-congelador-superior-397-litros-brutos-tw42s-gris/p/7909569246498</t>
  </si>
  <si>
    <t>ELECTROLUX TW42S</t>
  </si>
  <si>
    <t>CR428B</t>
  </si>
  <si>
    <t>69x164x68.5</t>
  </si>
  <si>
    <t>37.5</t>
  </si>
  <si>
    <t>https://www.alkosto.com/nevera-challenger-no-frost-congelador-superior-370-litros-brutos-cr428b-gris/p/7705191002392</t>
  </si>
  <si>
    <t>CHALLENGER CR428B</t>
  </si>
  <si>
    <t>HIMALAYA 9002096</t>
  </si>
  <si>
    <t>https://www.alkosto.com/nevera-haceb-no-frost-congelador-superior-447-litros-brutos-himalaya-9002096-plateado/p/7704353395532</t>
  </si>
  <si>
    <t>GT29WPPK</t>
  </si>
  <si>
    <t>56.5x166.7x63</t>
  </si>
  <si>
    <t>https://www.alkosto.com/nevera-lg-no-frost-congelador-superior-272-litros-brutos-gt29wppk-gris/p/8806098779260</t>
  </si>
  <si>
    <t>LG GT29WPPK</t>
  </si>
  <si>
    <t>SIBERIA 9002085</t>
  </si>
  <si>
    <t>61.6x160.5x69.7</t>
  </si>
  <si>
    <t>https://www.alkosto.com/nevera-haceb-no-frost-congelador-superior-259-litros-brutos-siberia-9002085-plateado/p/7704353395426</t>
  </si>
  <si>
    <t>HACEB SIBERIA 9002085</t>
  </si>
  <si>
    <t>RT46K6631BS</t>
  </si>
  <si>
    <t>70x182.5x72.6</t>
  </si>
  <si>
    <t>36.6</t>
  </si>
  <si>
    <t>https://www.alkosto.com/nevera-samsung-no-frost-congelador-superior-452-litros-brutos-rt46k6631bs-negro/p/8801643257781</t>
  </si>
  <si>
    <t>SAMSUNG RT46K6631BS</t>
  </si>
  <si>
    <t>WRJ43AKTWW</t>
  </si>
  <si>
    <t>71x171x73.6</t>
  </si>
  <si>
    <t>40.71</t>
  </si>
  <si>
    <t>https://www.alkosto.com/nevera-whirlpool-no-frost-congelador-superior-398-litros-brutos-wrj43aktww-gris/p/7704353362503</t>
  </si>
  <si>
    <t>WHIRLPOOL WRJ43AKTWW</t>
  </si>
  <si>
    <t>CR262GSF</t>
  </si>
  <si>
    <t>https://www.alkosto.com/nevera-challenger-frost-una-puerta-250-litros-brutos-cr262gsf-gris/p/7705191003160</t>
  </si>
  <si>
    <t>CHALLENGER CR262GSF</t>
  </si>
  <si>
    <t xml:space="preserve">MABE </t>
  </si>
  <si>
    <t>RMB520IBBRX0</t>
  </si>
  <si>
    <t>74.3x184.5x73.7</t>
  </si>
  <si>
    <t>39.27</t>
  </si>
  <si>
    <t>https://www.alkosto.com/nevera-mabe-no-frost-congelador-inferior-520-litros-brutos-rmb520ibbrx0-inox/p/757638352161</t>
  </si>
  <si>
    <t>MABE RMB520IBBRX0</t>
  </si>
  <si>
    <t>RL4363SBAS8</t>
  </si>
  <si>
    <t>https://www.alkosto.com/nevera-samsung-no-frost-congelador-inferior-471-litros-brutos-rl4363bas8-gris/p/8806088681191</t>
  </si>
  <si>
    <t>SAMSUNG RL4363SBAS8</t>
  </si>
  <si>
    <t>LT44AGP</t>
  </si>
  <si>
    <t>70x178x73</t>
  </si>
  <si>
    <t>64.4</t>
  </si>
  <si>
    <t>https://www.alkosto.com/nevera-lg-no-frost-congelador-superior-471-litros-brutos-lt44agp-gris/p/8806098326495</t>
  </si>
  <si>
    <t>LG LT44AGP</t>
  </si>
  <si>
    <t>RL4034SBABS</t>
  </si>
  <si>
    <t>70x170x71</t>
  </si>
  <si>
    <t>23.0</t>
  </si>
  <si>
    <t>https://www.alkosto.com/nevera-samsung-no-frost-congelador-inferior-437-litros-brutos-rl4034sbabs-negro/p/8806090140587</t>
  </si>
  <si>
    <t>SAMSUNG RL4034SBABS</t>
  </si>
  <si>
    <t>LT44SGP</t>
  </si>
  <si>
    <t>70x1.78x730</t>
  </si>
  <si>
    <t>https://www.alkosto.com/nevera-lg-no-frost-congelador-superior-471-litros-brutos-lt44sgp-plateado/p/8806084056498</t>
  </si>
  <si>
    <t>LT41AGPX</t>
  </si>
  <si>
    <t>https://www.alkosto.com/nevera-lg-congelador-superior-lt41agpx-no-frost-437-litros-brutos-gris/p/8806098586219</t>
  </si>
  <si>
    <t>CR568B</t>
  </si>
  <si>
    <t>69x182x77.5</t>
  </si>
  <si>
    <t>40.5</t>
  </si>
  <si>
    <t>https://www.alkosto.com/nevera-challenger-no-frost-congelador-superior-470-litros-brutos-cr568b-plateado/p/7705191002422</t>
  </si>
  <si>
    <t>CHALLENGER CR568B</t>
  </si>
  <si>
    <t>CR430</t>
  </si>
  <si>
    <t>70x164x64</t>
  </si>
  <si>
    <t>41.4</t>
  </si>
  <si>
    <t>https://www.alkosto.com/nevera-challenger-no-frost-congelador-superior-360-litros-brutos-cr430-negro/p/7705191002408</t>
  </si>
  <si>
    <t>CHALLENGER CR430</t>
  </si>
  <si>
    <t>CR570</t>
  </si>
  <si>
    <t>70x183x72</t>
  </si>
  <si>
    <t>42.2</t>
  </si>
  <si>
    <t>https://www.alkosto.com/nevera-challenger-no-frost-congelador-superior-450-litros-brutos-cr570-negro/p/7705191002439</t>
  </si>
  <si>
    <t>CHALLENGER CR570</t>
  </si>
  <si>
    <t>CR428</t>
  </si>
  <si>
    <t>https://www.alkosto.com/nevera-challenger-no-frost-congelador-superior-370-litros-brutos-cr428-gris/p/7705191003191</t>
  </si>
  <si>
    <t>CHALLENGER CR428</t>
  </si>
  <si>
    <t>X</t>
  </si>
  <si>
    <t>DW42X</t>
  </si>
  <si>
    <t>60x76x178</t>
  </si>
  <si>
    <t>49.8%</t>
  </si>
  <si>
    <t>https://www.alkosto.com/nevera-electrolux-no-frost-congelador-superior-380-litros-brutos-dw42xgris/p/7896584055788</t>
  </si>
  <si>
    <t>ELECTROLUX DW42X</t>
  </si>
  <si>
    <t>RMP400F</t>
  </si>
  <si>
    <t>No Frost</t>
  </si>
  <si>
    <t>67.9x176</t>
  </si>
  <si>
    <t>1,349,900</t>
  </si>
  <si>
    <t>https://www.homecenter.com.co/homecenter-co/product/492567/Nevera-No-Frost-400-Lts-Plateado-RMP400F/492567</t>
  </si>
  <si>
    <t>MABE - RMP400FLCL</t>
  </si>
  <si>
    <t>Neveras Convencionales</t>
  </si>
  <si>
    <t>60x130x63</t>
  </si>
  <si>
    <t>https://www.homecenter.com.co/homecenter-co/product/467050/Nevera-210-Lts-Acero-Inoxidable-Grafito-RMU210NACG/467050</t>
  </si>
  <si>
    <t>MABE-RMU210NACG</t>
  </si>
  <si>
    <t>H6163NT23</t>
  </si>
  <si>
    <t>Nevera No Frost</t>
  </si>
  <si>
    <t>49.10%</t>
  </si>
  <si>
    <t>12-24C</t>
  </si>
  <si>
    <t>1,129,900</t>
  </si>
  <si>
    <t>https://www.homecenter.com.co/homecenter-co/product/445025/Nevera-No-Frost-230-Lts-Siberia-H6163NT23-Gris/445025</t>
  </si>
  <si>
    <t>HACEB-H6163NT23</t>
  </si>
  <si>
    <t>RMA250FJCG</t>
  </si>
  <si>
    <t>55.60x168.80x66</t>
  </si>
  <si>
    <t>1,099,900</t>
  </si>
  <si>
    <t>https://www.homecenter.com.co/homecenter-co/product/459474/Nevera-No-Frost-250-Lts-RMA250FJCG-Grafito/459474</t>
  </si>
  <si>
    <t>12:8</t>
  </si>
  <si>
    <t>MABE-RMA250FJCG</t>
  </si>
  <si>
    <t>CHALLENGER</t>
  </si>
  <si>
    <t>CR 372 - SIN ACRILICO</t>
  </si>
  <si>
    <t>https://www.homecenter.com.co/homecenter-co/product/306214/Nevera-No-Frost-Sin-Acrilico-270-Litros-Titanium-Gris/306214</t>
  </si>
  <si>
    <t>1:1 p.m</t>
  </si>
  <si>
    <t>CHALLENGER-CR 372 (SIN ACRILICO)</t>
  </si>
  <si>
    <t>H7164NT40</t>
  </si>
  <si>
    <t>56.20%</t>
  </si>
  <si>
    <t>12-120C</t>
  </si>
  <si>
    <t>1,579,900</t>
  </si>
  <si>
    <t>https://www.homecenter.com.co/homecenter-co/product/445031/Nevera-No-Frost-404-Lts-Himalaya-H7164NT40-Gris/445031</t>
  </si>
  <si>
    <t>1:43 p.m</t>
  </si>
  <si>
    <t>HACEB-H7164NT40</t>
  </si>
  <si>
    <t>Nevera Convencional</t>
  </si>
  <si>
    <t>55.3x119x64.6</t>
  </si>
  <si>
    <t>https://www.homecenter.com.co/homecenter-co/product/304977/Nevera-Convencional-223-Lt-CR252-Titanio/304977</t>
  </si>
  <si>
    <t>1:50 p.m</t>
  </si>
  <si>
    <t>CHALLENGER-CR 252</t>
  </si>
  <si>
    <t>H7164NT44</t>
  </si>
  <si>
    <t>1,699,900</t>
  </si>
  <si>
    <t>https://www.homecenter.com.co/homecenter-co/product/445028/Nevera-No-Frost-Himalaya-447-Lts-Gris-H7164NT44/445028</t>
  </si>
  <si>
    <t>1:58 p.m</t>
  </si>
  <si>
    <t>HACEB- H7164NT44</t>
  </si>
  <si>
    <t>RL4034SBABS/CO</t>
  </si>
  <si>
    <t>70x170x70</t>
  </si>
  <si>
    <t>2,989,900</t>
  </si>
  <si>
    <t>https://www.homecenter.com.co/homecenter-co/product/464943/Nevera-No-Frost-437-Lts-Negro-Acero-Inoxidable-RL4034/464943</t>
  </si>
  <si>
    <t>2:30 p.m</t>
  </si>
  <si>
    <t>SAMSUNG- RL4034SBABS</t>
  </si>
  <si>
    <t>71x184.1x73.6</t>
  </si>
  <si>
    <t>56.00%</t>
  </si>
  <si>
    <t>2,059,900</t>
  </si>
  <si>
    <t>https://www.homecenter.com.co/homecenter-co/product/497363/Nevera-No-Frost-440-Lts-WRW45AKTWW-Silver-Max/497363</t>
  </si>
  <si>
    <t>2:39 p.m</t>
  </si>
  <si>
    <t>WHIRLPOOL- WRW45AKTWW</t>
  </si>
  <si>
    <t>CR 312 -SIN ACRILICO</t>
  </si>
  <si>
    <t>55.3x140x65.9</t>
  </si>
  <si>
    <t>1,029,900</t>
  </si>
  <si>
    <t>https://www.homecenter.com.co/homecenter-co/product/304984/Nevera-No-Frost-232-Lt-Sin-Acrilico-Titanium/304984</t>
  </si>
  <si>
    <t>3:03 p.m</t>
  </si>
  <si>
    <t>CHALLENGER- CR 312 (SIN ACRILICO)</t>
  </si>
  <si>
    <t>CR 372</t>
  </si>
  <si>
    <t>55.3x160x65.3</t>
  </si>
  <si>
    <t>1,149,900</t>
  </si>
  <si>
    <t>https://www.homecenter.com.co/homecenter-co/product/304979/Nevera-No-Frost-270-Lt-Gris/304979</t>
  </si>
  <si>
    <t>3:15 p.m</t>
  </si>
  <si>
    <t>CHALLENGER-CR 372</t>
  </si>
  <si>
    <t>61.6x148.1x70.3</t>
  </si>
  <si>
    <t>1,172,900</t>
  </si>
  <si>
    <t>https://www.homecenter.com.co/homecenter-co/product/445026/Nevera-No-Frost-230-Lts-Gris-H6163NT23/445026</t>
  </si>
  <si>
    <t>3:43 p.m</t>
  </si>
  <si>
    <t>HACEB- H6163NT23</t>
  </si>
  <si>
    <t>H6161FT30</t>
  </si>
  <si>
    <t>56.80%</t>
  </si>
  <si>
    <t>1,199,900</t>
  </si>
  <si>
    <t>https://www.homecenter.com.co/homecenter-co/product/445038/Nevera-Frost-305-Lts-Gris-H6161FT30/445038</t>
  </si>
  <si>
    <t>4:03 p.m</t>
  </si>
  <si>
    <t>HACEB- H6161FT30</t>
  </si>
  <si>
    <t>198 - 242</t>
  </si>
  <si>
    <t>2,999,900</t>
  </si>
  <si>
    <t>https://www.homecenter.com.co/homecenter-co/product/335210/Nevera-No-Frost-515-Litros-Tipo-Europeo-Gris-Platinum-WRE58AKTWF/335210</t>
  </si>
  <si>
    <t>4:12 p.m</t>
  </si>
  <si>
    <t>WHIRLPOOL- WRE58AKTWF</t>
  </si>
  <si>
    <t>60x163x</t>
  </si>
  <si>
    <t>31.6</t>
  </si>
  <si>
    <t>1,619,900</t>
  </si>
  <si>
    <t>https://www.homecenter.com.co/homecenter-co/product/451843/Nevera-No-Frost-308-Lts-RT29K571JS8-Silver/451843</t>
  </si>
  <si>
    <t>5:35 p.m</t>
  </si>
  <si>
    <t>SAMSUNG- RT29K571JS8</t>
  </si>
  <si>
    <t>Nevecón</t>
  </si>
  <si>
    <t>LM22SGPK</t>
  </si>
  <si>
    <t>Nevecones</t>
  </si>
  <si>
    <t>75.6x174x90</t>
  </si>
  <si>
    <t>40.6</t>
  </si>
  <si>
    <t>5,999,900</t>
  </si>
  <si>
    <t>https://www.homecenter.com.co/homecenter-co/product/502365/Nevecon-French-Door-650-Lts-3-Puertas-Acero-Inoxidable-LM22SGPK/502365</t>
  </si>
  <si>
    <t>5:49 p.m</t>
  </si>
  <si>
    <t>LG- LM22SGPK</t>
  </si>
  <si>
    <t>LS63SPGK</t>
  </si>
  <si>
    <t>Side by Side</t>
  </si>
  <si>
    <t>91x179x75</t>
  </si>
  <si>
    <t>61.10%</t>
  </si>
  <si>
    <t>120C</t>
  </si>
  <si>
    <t>6,299,900</t>
  </si>
  <si>
    <t>https://www.homecenter.com.co/homecenter-co/product/395607/Nevecon-Side-by-Side-663LTS-LS63SPGK/395607</t>
  </si>
  <si>
    <t>6:19 p.m</t>
  </si>
  <si>
    <t>LG- LS63SPGK</t>
  </si>
  <si>
    <t>59.5x170x66</t>
  </si>
  <si>
    <t>2,089,900</t>
  </si>
  <si>
    <t>https://www.homecenter.com.co/homecenter-co/product/464944/Nevera-No-Frost-313-Negro-LtsRB30N/464944</t>
  </si>
  <si>
    <t>6:27 p.m</t>
  </si>
  <si>
    <t>SAMSUNG- RB30N4160B1/CO</t>
  </si>
  <si>
    <t>H6161FT22</t>
  </si>
  <si>
    <t>61.40%</t>
  </si>
  <si>
    <t>12- 24C</t>
  </si>
  <si>
    <t>https://www.homecenter.com.co/homecenter-co/product/445037/Nevera-Frost-220-Lts-Gris-H6161FT22/445037</t>
  </si>
  <si>
    <t>6:35 p.m</t>
  </si>
  <si>
    <t>HACEB- H6161FT22</t>
  </si>
  <si>
    <t>61x176x69</t>
  </si>
  <si>
    <t>48.56</t>
  </si>
  <si>
    <t>1,459,900</t>
  </si>
  <si>
    <t>https://www.homecenter.com.co/homecenter-co/product/279392/Nevera-No-Frost-305-Lt-WRW32BKTWW-Gris/279392</t>
  </si>
  <si>
    <t>6:46 p.m</t>
  </si>
  <si>
    <t>WHIRLPOOL- WRW32BKTWW</t>
  </si>
  <si>
    <t>RF221NFTAS8/CO</t>
  </si>
  <si>
    <t>French Door</t>
  </si>
  <si>
    <t>75.8x169.5x95</t>
  </si>
  <si>
    <t>3,999,900</t>
  </si>
  <si>
    <t>https://www.homecenter.com.co/homecenter-co/product/512884/Nevecon-French-Door-628-Lts-RF221NFTAS8-CO-Elegant-Inoxidable/512884</t>
  </si>
  <si>
    <t>6:53 p.m</t>
  </si>
  <si>
    <t>SAMSUNG- RF221NFTAS8/CO</t>
  </si>
  <si>
    <t>CR 252 B</t>
  </si>
  <si>
    <t>65.50%</t>
  </si>
  <si>
    <t>https://www.homecenter.com.co/homecenter-co/product/306211/Nevera-Convencional-223-Litros-CR-252-B-Gris/306211</t>
  </si>
  <si>
    <t>7:01 p.m</t>
  </si>
  <si>
    <t>CHALLENGER- CR 252 B</t>
  </si>
  <si>
    <t>CR 262 B</t>
  </si>
  <si>
    <t>Nevera Frost</t>
  </si>
  <si>
    <t>61.50%</t>
  </si>
  <si>
    <t>https://www.homecenter.com.co/homecenter-co/product/306212/Nevera-Frost-250-Litros-CR-262-B-Gris/306212</t>
  </si>
  <si>
    <t>7:15 p.m</t>
  </si>
  <si>
    <t>CHALLENGER - CR 262 B</t>
  </si>
  <si>
    <t>CR 262 SIN ACRILICO</t>
  </si>
  <si>
    <t>https://www.homecenter.com.co/homecenter-co/product/306213/Nevera-Frost-250-Litros-CR-262-Gris/306213</t>
  </si>
  <si>
    <t>7:22 p.m</t>
  </si>
  <si>
    <t>CHALLENGER- CR 262 SIN ACRILICO</t>
  </si>
  <si>
    <t>S MAKALU 533 SE PD</t>
  </si>
  <si>
    <t>Nevecón Side by Side</t>
  </si>
  <si>
    <t>89.3x175x75.9</t>
  </si>
  <si>
    <t>3,199,900</t>
  </si>
  <si>
    <t>https://www.homecenter.com.co/homecenter-co/product/381704/Nevecon-Side-by-Side-447-Lts-SMAKALU533SEPD-Titanio/381704</t>
  </si>
  <si>
    <t>7:43 p.m</t>
  </si>
  <si>
    <t>WRJ45AKTWW</t>
  </si>
  <si>
    <t>1,759,900</t>
  </si>
  <si>
    <t>https://www.homecenter.com.co/homecenter-co/product/497362/Nevera-No-Frost-440-Lts-WRJ45AKTWW/497362</t>
  </si>
  <si>
    <t>7:50 p.m</t>
  </si>
  <si>
    <t>WHIRLPOOL- WRJ45AKTWW</t>
  </si>
  <si>
    <t>74.7x180.4x75</t>
  </si>
  <si>
    <t>62.60%</t>
  </si>
  <si>
    <t>3,799,900</t>
  </si>
  <si>
    <t>https://www.homecenter.com.co/homecenter-co/product/413264/Nevera-No-Frost-454-Lts-LB41WPP-Gris/413264</t>
  </si>
  <si>
    <t>7:57 p.m</t>
  </si>
  <si>
    <t>LG- LB41WPP</t>
  </si>
  <si>
    <t>RMA300FYCC</t>
  </si>
  <si>
    <t>60x176x68</t>
  </si>
  <si>
    <t>1,299,900</t>
  </si>
  <si>
    <t>https://www.homecenter.com.co/homecenter-co/product/383768/Nevera-No-Frost-300-Lts-Brutos-RMA300FYCC-Negro/383768</t>
  </si>
  <si>
    <t>MABE- RMA300FYCC</t>
  </si>
  <si>
    <t>55x157x67</t>
  </si>
  <si>
    <t>1,119,900</t>
  </si>
  <si>
    <t>https://www.homecenter.com.co/homecenter-co/product/391481/Nevera-No-Frost-230Lts-Brutos-RMA230FJCG-110V/391481</t>
  </si>
  <si>
    <t>MABE- RMA230FJCG</t>
  </si>
  <si>
    <t>67.9x176x79</t>
  </si>
  <si>
    <t>1,565,900</t>
  </si>
  <si>
    <t>https://www.homecenter.com.co/homecenter-co/product/331814/Nevera-No-Frost-400-Lts-Brutos-RMP400FYCU-Acero-Inoxidable/331814</t>
  </si>
  <si>
    <t>MABE- RMP400FYCU</t>
  </si>
  <si>
    <t>67.9x184x79</t>
  </si>
  <si>
    <t>56;26%</t>
  </si>
  <si>
    <t>1,629,900</t>
  </si>
  <si>
    <t>https://www.homecenter.com.co/homecenter-co/product/331817/Nevera-No-Frost-420-Lts-Brutos-RMP420FYCU-Acero-Inoxidable/331817</t>
  </si>
  <si>
    <t>MABE- RMP420FYCU</t>
  </si>
  <si>
    <t>55.6x168x63.8</t>
  </si>
  <si>
    <t>1,292,900</t>
  </si>
  <si>
    <t>https://www.homecenter.com.co/homecenter-co/product/315448/Nevera-No-Frost-250-Lts-Brutos-Con-Dispensador-RMA250FYCU-Gris/315448</t>
  </si>
  <si>
    <t>MABE- RMA250FYCU</t>
  </si>
  <si>
    <t>H6163NT29</t>
  </si>
  <si>
    <t>61,5x176,9x71,1</t>
  </si>
  <si>
    <t>45.20%</t>
  </si>
  <si>
    <t>1,355,900</t>
  </si>
  <si>
    <t>https://www.homecenter.com.co/homecenter-co/product/445030/Nevera-No-Frost-Siberia-294-Lts-Inoxidable-H6163NT29/445030</t>
  </si>
  <si>
    <t>HACEB- H6163NT29</t>
  </si>
  <si>
    <t>CR 312</t>
  </si>
  <si>
    <t>55,3x140x65,9</t>
  </si>
  <si>
    <t>1,069,900</t>
  </si>
  <si>
    <t>https://www.homecenter.com.co/homecenter-co/product/304983/Nevera-No-Frost-232-Lt-Titanium/304983</t>
  </si>
  <si>
    <t>CHALLENGER-CR 312</t>
  </si>
  <si>
    <t>71x171.1</t>
  </si>
  <si>
    <t>https://www.homecenter.com.co/homecenter-co/product/497364/Nevera-No-Frost-397-Lts-WRJ43AKTWW-Silver-Max/497364</t>
  </si>
  <si>
    <t>WHIRLPOOL- WRJ43AKTWW</t>
  </si>
  <si>
    <t>65.1x195.3x70</t>
  </si>
  <si>
    <t>68.70%</t>
  </si>
  <si>
    <t>3,499,900</t>
  </si>
  <si>
    <t>https://www.homecenter.com.co/homecenter-co/product/413262/Nevera-No-Frost-374-Lts-LB37SPP-Silver/413262</t>
  </si>
  <si>
    <t>LG-LB37SPP</t>
  </si>
  <si>
    <t>https://www.homecenter.com.co/homecenter-co/product/331816/Nevera-No-Frost-400-Lts-Brutos-Panel-Digital-RMP400FZCC/331816</t>
  </si>
  <si>
    <t>MABE- RMP400FZCC</t>
  </si>
  <si>
    <t>70x185x73</t>
  </si>
  <si>
    <t>62.10%</t>
  </si>
  <si>
    <t>4,799,900</t>
  </si>
  <si>
    <t>https://www.homecenter.com.co/homecenter-co/product/434589/Nevera-No-Frost-Inverter-500-Lts-LB45SPT-Negro-Mate/434589</t>
  </si>
  <si>
    <t>LG- LB45SPT</t>
  </si>
  <si>
    <t>LM82SXS.ASTCCLM</t>
  </si>
  <si>
    <t>Nevecón Instaview Door in Door</t>
  </si>
  <si>
    <t>90.8x178.5x92.9</t>
  </si>
  <si>
    <t>44.5</t>
  </si>
  <si>
    <t>15,299,900</t>
  </si>
  <si>
    <t>https://www.homecenter.com.co/homecenter-co/product/510742/Nevecon-Instaview-Door-in-Door-906-Lts-3-Puertas-LM82S-Matte/510742</t>
  </si>
  <si>
    <t>LG- LM82SXS.ASTCCLM</t>
  </si>
  <si>
    <t>RL4363SBAS8/CL</t>
  </si>
  <si>
    <t>3,089,900</t>
  </si>
  <si>
    <t>https://www.homecenter.com.co/homecenter-co/product/318861/Nevera-No-Frost-432-Lt-Inverter-RL4363SBAS8-CL-Gris/318861</t>
  </si>
  <si>
    <t>SAMSUNG- RL4363SBAS8/CL</t>
  </si>
  <si>
    <t>Rt38K571Js9Co</t>
  </si>
  <si>
    <t>Nevera Inverter</t>
  </si>
  <si>
    <t>67.5x178.5x66.8</t>
  </si>
  <si>
    <t>2,099,900</t>
  </si>
  <si>
    <t>https://www.homecenter.com.co/homecenter-co/product/496542/Nevera-Inverter-380Lts-D-Agua-Silver/496542</t>
  </si>
  <si>
    <t>SAMSUNG - Rt38K571Js9Co</t>
  </si>
  <si>
    <t>CR 428</t>
  </si>
  <si>
    <t>55,3x140x65</t>
  </si>
  <si>
    <t>1,389,900</t>
  </si>
  <si>
    <t>https://www.homecenter.com.co/homecenter-co/product/304982/Nevera-No-Frost-370-Lts-Gris/304982</t>
  </si>
  <si>
    <t>CHALLENGER- CR 428</t>
  </si>
  <si>
    <t>RF28T5021B1/CO</t>
  </si>
  <si>
    <t>Nevecón French Door</t>
  </si>
  <si>
    <t>90.8x177.7x91.2</t>
  </si>
  <si>
    <t>42.3</t>
  </si>
  <si>
    <t>4,699,900</t>
  </si>
  <si>
    <t>https://www.homecenter.com.co/homecenter-co/product/489444/Nevecon-French-Door-794-Lts-RF28T5021B1-CO-Negro/489444</t>
  </si>
  <si>
    <t>SAMSUNG- RF28T5021B1/CO</t>
  </si>
  <si>
    <t>7WCS25SDHM</t>
  </si>
  <si>
    <t>91x176x85</t>
  </si>
  <si>
    <t>62.20%</t>
  </si>
  <si>
    <t>4,999,900</t>
  </si>
  <si>
    <t>https://www.homecenter.com.co/homecenter-co/product/364371/Nevecon-Side-by-Side-728Lts-7WCS25SDHM-Silver/364371</t>
  </si>
  <si>
    <t>WHIRLPOOL- 7WCS25SDHM</t>
  </si>
  <si>
    <t>LM85SXD.ASBCCLM</t>
  </si>
  <si>
    <t>Nevecón Instaview</t>
  </si>
  <si>
    <t>90.8x178.5x96.8</t>
  </si>
  <si>
    <t>47.5</t>
  </si>
  <si>
    <t>17,999,900</t>
  </si>
  <si>
    <t>https://www.homecenter.com.co/homecenter-co/product/494272/Nevecon-Instaview-841-Lts-4-Puertas-LM85SXD-Negro/494272</t>
  </si>
  <si>
    <t>LG- LM85SXD.ASBCCLM</t>
  </si>
  <si>
    <t>STORA</t>
  </si>
  <si>
    <t>STCBC330RD</t>
  </si>
  <si>
    <t>0.61x1.524x0.673</t>
  </si>
  <si>
    <t>https://www.homecenter.com.co/homecenter-co/product/483419/Nevera-Retro-260-Lts-Rojo-STCBC330RD/483419</t>
  </si>
  <si>
    <t>32.60%</t>
  </si>
  <si>
    <t>3,899,900</t>
  </si>
  <si>
    <t>https://www.homecenter.com.co/homecenter-co/product/413263/Nevera-No-Frost-454-Lts-LB41WPT-Negro/413263</t>
  </si>
  <si>
    <t>LG- LB41WPT</t>
  </si>
  <si>
    <t>H6163NT25</t>
  </si>
  <si>
    <t>61,6x163,9x69,7</t>
  </si>
  <si>
    <t>49.60%</t>
  </si>
  <si>
    <t>1,293,900</t>
  </si>
  <si>
    <t>https://www.homecenter.com.co/homecenter-co/product/445032/Nevera-No-Frost-Siberia-259-Lts-Inoxidable-H6163NT25/445032</t>
  </si>
  <si>
    <t>1:56 p.m</t>
  </si>
  <si>
    <t>HACEB- H6163NT25</t>
  </si>
  <si>
    <t>61,6x160,5x61,6</t>
  </si>
  <si>
    <t>1,342,900</t>
  </si>
  <si>
    <t>https://www.homecenter.com.co/homecenter-co/product/445034/Nevera-No-Frost-259-Lts-Siberia-Acero-Inoxidable-H6163NT25/445034</t>
  </si>
  <si>
    <t>2:12 p.m</t>
  </si>
  <si>
    <t>HACEB- H6163NT25 (ACERO INOXIDABLE)</t>
  </si>
  <si>
    <t>LS65SXNX</t>
  </si>
  <si>
    <t>91.2x179x73.8</t>
  </si>
  <si>
    <t>45.9</t>
  </si>
  <si>
    <t>8,799,900</t>
  </si>
  <si>
    <t>https://www.homecenter.com.co/homecenter-co/product/462510/Nevecon-Instaview-668-Lts-LS65SXNX-Silver/462510</t>
  </si>
  <si>
    <t>2:24 p.m</t>
  </si>
  <si>
    <t>LG- LS65SXNX</t>
  </si>
  <si>
    <t>74.7x193.4x75</t>
  </si>
  <si>
    <t>4,399,900</t>
  </si>
  <si>
    <t>https://www.homecenter.com.co/homecenter-co/product/413261/Nevera-No-Frost-500Lts-Touch-Pl-LB45SPP-Silver/413261</t>
  </si>
  <si>
    <t>3:02 p.m</t>
  </si>
  <si>
    <t>LG- LB45SPP</t>
  </si>
  <si>
    <t>RS27T5200S9/CO</t>
  </si>
  <si>
    <t>91.2x178x85.1</t>
  </si>
  <si>
    <t>4,509,900</t>
  </si>
  <si>
    <t>https://www.homecenter.com.co/homecenter-co/product/474384/Nevecon-Side-by-Side-801-Lts-RS27T5200S9-Silver/474384</t>
  </si>
  <si>
    <t>3:10 p.m</t>
  </si>
  <si>
    <t>LM57SPP1.APZCCLM</t>
  </si>
  <si>
    <t>Nevecón Tipo Europeo</t>
  </si>
  <si>
    <t>83.5x178.7x73.4</t>
  </si>
  <si>
    <t>35.8</t>
  </si>
  <si>
    <t>10,999,900</t>
  </si>
  <si>
    <t>https://www.homecenter.com.co/homecenter-co/product/510743/Nevecon-Tipo-Europeo-570-Lts-4-Puertas-LM57SPP1-Acero-Inoxidable/510743</t>
  </si>
  <si>
    <t>3:17 p.m</t>
  </si>
  <si>
    <t>LG- LM57SPP1. APZCCLM</t>
  </si>
  <si>
    <t>CR 430</t>
  </si>
  <si>
    <t>1,799,900</t>
  </si>
  <si>
    <t>https://www.homecenter.com.co/homecenter-co/product/304978/Nevera-No-Frost-360-Lt-CR430-Negra/304978</t>
  </si>
  <si>
    <t>3:22 p.m</t>
  </si>
  <si>
    <t>CHALLENGER- CR 430</t>
  </si>
  <si>
    <t>H7164NST51</t>
  </si>
  <si>
    <t>79x175.6x72.3</t>
  </si>
  <si>
    <t>59.70%</t>
  </si>
  <si>
    <t>3,154,900</t>
  </si>
  <si>
    <t>https://www.homecenter.com.co/homecenter-co/product/514944/Nevera-No-Frost-514-Lts-Botton-Mount-Ottawa-H7164NST51-Acero-Inoxidable/514944</t>
  </si>
  <si>
    <t>3:28 p.m</t>
  </si>
  <si>
    <t>HACEB- H7164NST51</t>
  </si>
  <si>
    <t>RT35K5930S8</t>
  </si>
  <si>
    <t>2,039,900</t>
  </si>
  <si>
    <t>https://www.homecenter.com.co/homecenter-co/product/466694/Nevera-No-Frost-364-Lts-Silver/466694</t>
  </si>
  <si>
    <t>3:34 p.m</t>
  </si>
  <si>
    <t>SAMSUNG- RT35K5930S8</t>
  </si>
  <si>
    <t>WRQ551SNJZ</t>
  </si>
  <si>
    <t>90.5x184x60</t>
  </si>
  <si>
    <t>5,299,900</t>
  </si>
  <si>
    <t>https://www.homecenter.com.co/homecenter-co/product/492737/Nevecon-French-Door-593-Lts-4-Puertas-WRQ551SNJZ-Acero-Inoxidable/492737</t>
  </si>
  <si>
    <t>3:40 p.m</t>
  </si>
  <si>
    <t>WHIRLPOOL- WRQ551SNJZ</t>
  </si>
  <si>
    <t>CR 570</t>
  </si>
  <si>
    <t>2,049,900</t>
  </si>
  <si>
    <t>https://www.homecenter.com.co/homecenter-co/product/302606/Nevera-No-Frost-450-Litros-Cr570B-Negro/302606</t>
  </si>
  <si>
    <t>3:47 p.m</t>
  </si>
  <si>
    <t>CHALLENGER - CR 570</t>
  </si>
  <si>
    <t>RS28A5000B1/CO</t>
  </si>
  <si>
    <t>91.2x178x</t>
  </si>
  <si>
    <t>38.6</t>
  </si>
  <si>
    <t>https://www.homecenter.com.co/homecenter-co/product/517153/Nevecon-Side-by-Side-509-Lts-RS28A5000B1-Negro/517153</t>
  </si>
  <si>
    <t>3:53 p.m</t>
  </si>
  <si>
    <t>SAMSUNG- RS28A5000B1/CO</t>
  </si>
  <si>
    <t>71x171,2x73,6</t>
  </si>
  <si>
    <t>1,768,900</t>
  </si>
  <si>
    <t>https://www.homecenter.com.co/homecenter-co/product/445029/Nevera-No-Frost-Himalaya-404-Lts-Inoxidable-H7164NT40/445029</t>
  </si>
  <si>
    <t>4:00 p.m</t>
  </si>
  <si>
    <t>HACEB - H7164NT40</t>
  </si>
  <si>
    <t>69x182x77,5</t>
  </si>
  <si>
    <t>1,809,900</t>
  </si>
  <si>
    <t>https://www.homecenter.com.co/homecenter-co/product/302604/Nevera-No-Frost-470-Lt-CR568B-Inoxidable/302604</t>
  </si>
  <si>
    <t>4:05 p.m</t>
  </si>
  <si>
    <t>CHALLENGER- CR568B</t>
  </si>
  <si>
    <t>60x186.5x76</t>
  </si>
  <si>
    <t>52.20%</t>
  </si>
  <si>
    <t>1,899,900</t>
  </si>
  <si>
    <t>https://www.homecenter.com.co/homecenter-co/product/470249/Nevera-No-Frost-400-Lts-DW44-Gris/470249</t>
  </si>
  <si>
    <t>4:14 p.m</t>
  </si>
  <si>
    <t>ELECTROLUX- DW44S</t>
  </si>
  <si>
    <t>70,2x184,2x75,6</t>
  </si>
  <si>
    <t>1,929,900</t>
  </si>
  <si>
    <t>https://www.homecenter.com.co/homecenter-co/product/445033/Nevera-No-Frost-Himalaya-447-Lts-Acero-Inoxidable-H7164NT44/445033</t>
  </si>
  <si>
    <t>4:31 p.m</t>
  </si>
  <si>
    <t>02430FCA130</t>
  </si>
  <si>
    <t>66.40%</t>
  </si>
  <si>
    <t>2,399,900</t>
  </si>
  <si>
    <t>https://www.homecenter.com.co/homecenter-co/product/488805/Nevera-No-Frost-Inverter-431-Lts-Acero-Inoxidable/488805</t>
  </si>
  <si>
    <t>4:38 p.m</t>
  </si>
  <si>
    <t>ELECTROLUX- 02430FCA130</t>
  </si>
  <si>
    <t>WRX735SDHV</t>
  </si>
  <si>
    <t>French door</t>
  </si>
  <si>
    <t>90.5x178.1X87.9</t>
  </si>
  <si>
    <t>12-120c</t>
  </si>
  <si>
    <t>9,299,900</t>
  </si>
  <si>
    <t>https://www.homecenter.com.co/homecenter-co/product/355999/Nevera-French-Door-589Lts-Negro-WRX735SDHV/355999</t>
  </si>
  <si>
    <t>4:45 p.m</t>
  </si>
  <si>
    <t>H9164NST69</t>
  </si>
  <si>
    <t>Nevecón French Door No Frost</t>
  </si>
  <si>
    <t>91.4x177.6x84.5</t>
  </si>
  <si>
    <t>41.7</t>
  </si>
  <si>
    <t>56.30%</t>
  </si>
  <si>
    <t>6,999,900</t>
  </si>
  <si>
    <t>https://www.homecenter.com.co/homecenter-co/product/514945/Nevecon-French-Door-No-Frost-690-Lts-Moscu-H9164NST69-Acero-Inoxidable/514945</t>
  </si>
  <si>
    <t>4:50 p.m</t>
  </si>
  <si>
    <t>HACEB- H9164NST69</t>
  </si>
  <si>
    <t>02468FCA130</t>
  </si>
  <si>
    <t>55.00%</t>
  </si>
  <si>
    <t>2,199,900</t>
  </si>
  <si>
    <t>https://www.homecenter.com.co/homecenter-co/product/488806/Nevera-No-Frost-474-Lts-DF56S-Acero-Inoxidable/488806</t>
  </si>
  <si>
    <t>4:58 p.m</t>
  </si>
  <si>
    <t>ELECTROLUX- 02468FCA130</t>
  </si>
  <si>
    <t>RF27T520IB1/CO</t>
  </si>
  <si>
    <t>43.6</t>
  </si>
  <si>
    <t>5,699,900</t>
  </si>
  <si>
    <t>https://www.homecenter.com.co/homecenter-co/product/507632/Nevecon-French-Door-766-Lts-3-Puertas-RF27T520-Negro/507632</t>
  </si>
  <si>
    <t>5:09 p.m</t>
  </si>
  <si>
    <t>SAMSUNG - RF27T520IB1/CO</t>
  </si>
  <si>
    <t>56.26</t>
  </si>
  <si>
    <t>1,789,900</t>
  </si>
  <si>
    <t>https://www.homecenter.com.co/homecenter-co/product/492568/Nevera-No-Frost-420-Lts-Brutos-Acero-Inoxidable-RMP430FZCU/492568</t>
  </si>
  <si>
    <t>5:15 p.m</t>
  </si>
  <si>
    <t>MABE - RMP430FZCU</t>
  </si>
  <si>
    <t>H7163NT40</t>
  </si>
  <si>
    <t>71x171.2x73</t>
  </si>
  <si>
    <t>56.10%</t>
  </si>
  <si>
    <t>1,659,900</t>
  </si>
  <si>
    <t>https://www.homecenter.com.co/homecenter-co/product/499174/Nevera-No-Frost-400-Lts-H7163NT40-Gris/499174</t>
  </si>
  <si>
    <t>5:21 p.m</t>
  </si>
  <si>
    <t>HACEB- H7163NT40</t>
  </si>
  <si>
    <t>INDUFRIAL</t>
  </si>
  <si>
    <t>C</t>
  </si>
  <si>
    <t>WRF535SWHV</t>
  </si>
  <si>
    <t>91x178.1x90.2</t>
  </si>
  <si>
    <t>6,519,900</t>
  </si>
  <si>
    <t>https://www.homecenter.com.co/homecenter-co/product/331402/Nevecon-French-Door-752Lts-Negro-WRF535SWHV/331402</t>
  </si>
  <si>
    <t>5:39 p.m</t>
  </si>
  <si>
    <t>WHIRLPOOL- WRF535SWHV</t>
  </si>
  <si>
    <t>RS65R54112C</t>
  </si>
  <si>
    <t>91.2x178</t>
  </si>
  <si>
    <t>4,899,900</t>
  </si>
  <si>
    <t>https://www.homecenter.com.co/homecenter-co/product/451840/Nevecon-Side-by-Side-660-Lts-RS65R54-Glass-Black/451840</t>
  </si>
  <si>
    <t>SAMSUNG- RS65R54112C</t>
  </si>
  <si>
    <t>RMC320FACG</t>
  </si>
  <si>
    <t>https://www.falabella.com.co/falabella-co/product/3916720/Nevera-Mabe-Congelador-Superior-302-lt-RMC320FACG/3916720</t>
  </si>
  <si>
    <t>MABE RMC320FACG</t>
  </si>
  <si>
    <t>CR252T</t>
  </si>
  <si>
    <t>Monopuerta</t>
  </si>
  <si>
    <t>https://www.falabella.com.co/falabella-co/product/4154273/Nevera-Challenger-frost-200-Litros-CR252T-monopuerta/4154273</t>
  </si>
  <si>
    <t>CHALLENGER CR252T</t>
  </si>
  <si>
    <t>55x137x63</t>
  </si>
  <si>
    <t>https://www.falabella.com.co/falabella-co/product/3916718/Nevera-Mabe-Monopuerta-211-lt-RMU235NACG/3916718</t>
  </si>
  <si>
    <t>https://www.falabella.com.co/falabella-co/product/4084118/Nevera-Haceb-Monopuerta-220.9-lt-Austria-H6161FT22/4084118</t>
  </si>
  <si>
    <t>https://www.falabella.com.co/falabella-co/product/4154294/Nevera-Challenger-Monopuerta-frost-200-lt-CR-252-B/4154294</t>
  </si>
  <si>
    <t>CHALLENGER CR 252B</t>
  </si>
  <si>
    <t>https://www.falabella.com.co/falabella-co/product/4084120/Nevera-Haceb-Congelador-Superior-305.3-lt-Austria-H6161FT30/4084120</t>
  </si>
  <si>
    <t>ABBA</t>
  </si>
  <si>
    <t>NVARS2351PDAN</t>
  </si>
  <si>
    <t>53x128x54</t>
  </si>
  <si>
    <t>59.20%</t>
  </si>
  <si>
    <t>12 - 36C</t>
  </si>
  <si>
    <t>https://www.falabella.com.co/falabella-co/product/6226581/Nevera-Abba-Monopuerta-Frost-181-lt-NVARS2351PDAN/6226581</t>
  </si>
  <si>
    <t>ABBA NV ARS235 1PDA</t>
  </si>
  <si>
    <t>https://www.falabella.com.co/falabella-co/product/4154278/Nevera-Challenger-frost-222-Litros-CR262B-monopuerta/4154278</t>
  </si>
  <si>
    <t>CR262</t>
  </si>
  <si>
    <t>https://www.falabella.com.co/falabella-co/product/4154274/Nevera-Challenger-frost-222-Litros-CR262-monopuerta/4154274</t>
  </si>
  <si>
    <t>E</t>
  </si>
  <si>
    <t>CR252TIT</t>
  </si>
  <si>
    <t>https://www.falabella.com.co/falabella-co/product/7622921/Nevera-Challenger-Monopuerta-Frost-200-lt-CR-252TIT/7622921</t>
  </si>
  <si>
    <t>RMC390FACG</t>
  </si>
  <si>
    <t>63x173x73</t>
  </si>
  <si>
    <t>56.05%</t>
  </si>
  <si>
    <t>https://www.falabella.com.co/falabella-co/product/3916721/Nevera-Mabe-Congelador-Superior-372-lt-RMC390FACG/3916721</t>
  </si>
  <si>
    <t>MABE RMC390FACG</t>
  </si>
  <si>
    <t>41.1</t>
  </si>
  <si>
    <t>https://www.falabella.com.co/falabella-co/product/4921710/Nevecon-Samsung-Side-by-Side-716-lt-RS27T5200S9-CO/4921710</t>
  </si>
  <si>
    <t>SAMSUNG RS27T5200S9/CO</t>
  </si>
  <si>
    <t>Tipo Europeo</t>
  </si>
  <si>
    <t>75.6x174x90.1</t>
  </si>
  <si>
    <t>https://www.falabella.com.co/falabella-co/product/9785460/Nevecon-LG-French-door-533.4-lt-LM22SGPK/9785460</t>
  </si>
  <si>
    <t>91.12x176.95x85.51</t>
  </si>
  <si>
    <t>62.2%</t>
  </si>
  <si>
    <t>https://www.falabella.com.co/falabella-co/product/3688661/Nevecon-Whirlpool-Side-by-Side-656-lt-7WCS25SDHM/3688661</t>
  </si>
  <si>
    <t>WHIRLPOOL 7WCS25SDHM</t>
  </si>
  <si>
    <t>https://www.falabella.com.co/falabella-co/product/12491929/Nevecon-Samsung-Side-by-Side-739-lt-RS28A5000B1-CO/12491929</t>
  </si>
  <si>
    <t>90.5x184x61</t>
  </si>
  <si>
    <t>https://www.falabella.com.co/falabella-co/product/9072533/Nevecon-Whirlpool-French-door-592-lt-WRQ551SNJZ/9072533</t>
  </si>
  <si>
    <t>RF221NCTASG/CO</t>
  </si>
  <si>
    <t>https://www.falabella.com.co/falabella-co/product/3425476/Nevecon-Samsung-French-Door-543-lt-RF221NCTASG-CO/3425476</t>
  </si>
  <si>
    <t>SAMSUNG RF221NCTASG/CO</t>
  </si>
  <si>
    <t>LM85SXD</t>
  </si>
  <si>
    <t>French Door / Door in Door</t>
  </si>
  <si>
    <t>https://www.falabella.com.co/falabella-co/product/9388584/Nevecon-LG-French-Door-679-lt-Door-in-Door-Insta-View-LM85SXD/9388584</t>
  </si>
  <si>
    <t>90.8x177.7x83.6</t>
  </si>
  <si>
    <t>https://www.falabella.com.co/falabella-co/product/8090053/Nevecon-Samsung-French-Door-664-lt-RF28T5201B1-CO/8090053</t>
  </si>
  <si>
    <t>91.2x179x71.7</t>
  </si>
  <si>
    <t>https://www.falabella.com.co/falabella-co/product/3417676/Nevecon-LG-Side-by-Side-591-lt-LS63SPGK/3417676</t>
  </si>
  <si>
    <t>RS65R5411M9/CO</t>
  </si>
  <si>
    <t>91.2x178x71.6</t>
  </si>
  <si>
    <t>https://www.falabella.com.co/falabella-co/product/3856563/Nevecon-Samsung-Side-by-Side-617-lt-RS65R5411M9-CO/3856563</t>
  </si>
  <si>
    <t>SAMSUNG RS65R5411M9 CO</t>
  </si>
  <si>
    <t>LM57SXT.AMCCCLM</t>
  </si>
  <si>
    <t>Side by Side/Door in Door</t>
  </si>
  <si>
    <t>36.99</t>
  </si>
  <si>
    <t>https://www.falabella.com.co/falabella-co/product/4194955/Nevecon-LG-Side-by-Side-423-lt-Door-in-Door-LM57SXT.AMCCCLM/4194955</t>
  </si>
  <si>
    <t>LG LM57SXT.AMCCCLM</t>
  </si>
  <si>
    <t>MAKALU 533 SE PD</t>
  </si>
  <si>
    <t>62.21%</t>
  </si>
  <si>
    <t>https://www.falabella.com.co/falabella-co/product/3900873/Nevecon-Haceb-Side-by-Side-515.31-lt-Makalu-533-SE%C2%A0PD/3900873</t>
  </si>
  <si>
    <t>HACEB MAKALU 533 SE PD</t>
  </si>
  <si>
    <t>RS65R5411B4/CO</t>
  </si>
  <si>
    <t>https://www.falabella.com.co/falabella-co/product/3856562/Nevecon-Samsung-Side-by-Side-617-lt-RS65R5411B4-CO/3856562</t>
  </si>
  <si>
    <t>SAMSUNG RS65R5411B4/CO</t>
  </si>
  <si>
    <t>90.5x178.1x83.3</t>
  </si>
  <si>
    <t>46.47</t>
  </si>
  <si>
    <t>69.07%</t>
  </si>
  <si>
    <t>https://www.falabella.com.co/falabella-co/product/3401211/Nevecon-Whirlpool-French-Door-648.37-lt-WRF535SWHZ/3401211</t>
  </si>
  <si>
    <t>WHIRLPOOL WRF535SWHV</t>
  </si>
  <si>
    <t>FDMOSCU690SEPDD</t>
  </si>
  <si>
    <t>56.3%</t>
  </si>
  <si>
    <t>https://www.falabella.com.co/falabella-co/product/12027574/Nevecon-Haceb-French-Door-516-lt-FDMOSCU690SEPDD/12027574</t>
  </si>
  <si>
    <t>HACEB FDMOSCU690SEPDD</t>
  </si>
  <si>
    <t>LS74SDPX</t>
  </si>
  <si>
    <t>91.2x178.5x84.8</t>
  </si>
  <si>
    <t>63.8%</t>
  </si>
  <si>
    <t>https://www.falabella.com.co/falabella-co/product/9388587/Nevecon-LG-Side-by-Side-690-lt-Door-in-Door-LS74SDPX/9388587</t>
  </si>
  <si>
    <t>LG LS74SDPX</t>
  </si>
  <si>
    <t>LM65SGS.ASTCCL</t>
  </si>
  <si>
    <t>83.3x177.4x89.9</t>
  </si>
  <si>
    <t>43.8</t>
  </si>
  <si>
    <t>https://www.falabella.com.co/falabella-co/product/4945392/Nevecon-LG-French-Door-590-lt-LM65SGS.ASTCCL/4945392</t>
  </si>
  <si>
    <t>LG LM65SGS.ASTCCL</t>
  </si>
  <si>
    <t>ERSB51I3MQS</t>
  </si>
  <si>
    <t>90x179x76</t>
  </si>
  <si>
    <t>45.83</t>
  </si>
  <si>
    <t>53.4%</t>
  </si>
  <si>
    <t>https://www.falabella.com.co/falabella-co/product/3395305/Nevecon-Electrolux-Side-by-Side-504-lt-ERSB51I3MQS/3395305</t>
  </si>
  <si>
    <t>ELECTROLUX ERSB51I3MQS</t>
  </si>
  <si>
    <t>LM57SP1</t>
  </si>
  <si>
    <t>https://www.falabella.com.co/falabella-co/product/9388586/Nevecon-LG-Side-by-Side-428-lt-LM57SP1/9388586</t>
  </si>
  <si>
    <t>68x183x95</t>
  </si>
  <si>
    <t>https://www.falabella.com.co/falabella-co/product/12656017/Nevecon-Electrolux-Side-by-Side-No-frost-504-ltr-ERSB51I3MQS/12656017</t>
  </si>
  <si>
    <t>RF221NFTASG/CO</t>
  </si>
  <si>
    <t>33.0</t>
  </si>
  <si>
    <t>https://www.falabella.com.co/falabella-co/product/11340108/Nevecon-Samsung-French-Door-543-lt-RF221NFTASG-CO/11340108</t>
  </si>
  <si>
    <t>SAMSUNG- RF221NFTASG/CO</t>
  </si>
  <si>
    <t>RH25H5611SG/CO</t>
  </si>
  <si>
    <t>90.8x177.5x93</t>
  </si>
  <si>
    <t>40.3</t>
  </si>
  <si>
    <t>https://www.falabella.com.co/falabella-co/product/3515286/Nevecon-Samsung-Side-by-Side-639-lt-RH25H5611SG-CO/3515286</t>
  </si>
  <si>
    <t>SAMSUNG RH25H5611SG/CO</t>
  </si>
  <si>
    <t>LS65SXN</t>
  </si>
  <si>
    <t>90.2x179x60</t>
  </si>
  <si>
    <t>61.0%</t>
  </si>
  <si>
    <t>https://www.falabella.com.co/falabella-co/product/3243876/Nevecon-LG-Side-by-Side-601-lt-Door-in-Door-LS65SXN/3243876</t>
  </si>
  <si>
    <t>LG LS65SXN</t>
  </si>
  <si>
    <t>110-127</t>
  </si>
  <si>
    <t>https://www.falabella.com.co/falabella-co/product/9916514/Nevecon-Whirlpool-Side-by-Side-728-lt-7WCS25SDHM/9916514</t>
  </si>
  <si>
    <t>RS25H5A08SG/CO</t>
  </si>
  <si>
    <t>90.8x177.6x91.9</t>
  </si>
  <si>
    <t>https://www.falabella.com.co/falabella-co/product/3647194/Nevecon-Samsung-Side-by-Side-649-lt-RS25H5A08SG-CO/3647194</t>
  </si>
  <si>
    <t>SAMSUNG RS25H5A08SG/CO</t>
  </si>
  <si>
    <t>GENERAL ELECTRIC</t>
  </si>
  <si>
    <t>PSMS2LEFFSS</t>
  </si>
  <si>
    <t>90.8x174.9x71.2</t>
  </si>
  <si>
    <t>32.77%</t>
  </si>
  <si>
    <t>D</t>
  </si>
  <si>
    <t>https://www.falabella.com.co/falabella-co/product/2240516/Nevecon-General-Electric-Side-by-Side-549-lt-PSMS2LEFFSS/2240516</t>
  </si>
  <si>
    <t>GENERAL ELECTRIC PSMS2LEFFSS</t>
  </si>
  <si>
    <t>RF28K9380SR/CO</t>
  </si>
  <si>
    <t>90.8x182.5x87.1</t>
  </si>
  <si>
    <t>42.7</t>
  </si>
  <si>
    <t>https://www.falabella.com.co/falabella-co/product/2828943/Nevecon-Samsung-French-Door-690-lt-RF28K9380SR-CO/2828943</t>
  </si>
  <si>
    <t>SAMSUNG RF28K9380SR/CO</t>
  </si>
  <si>
    <t>90.5x178.1x81.6</t>
  </si>
  <si>
    <t>53.1</t>
  </si>
  <si>
    <t>52.1%</t>
  </si>
  <si>
    <t>https://www.falabella.com.co/falabella-co/product/3401214/Nevecon-Whirlpool-French-Door-589.9-lt-WRX735SDHV/3401214</t>
  </si>
  <si>
    <t>WHIRLPOOL WRX735SDHV</t>
  </si>
  <si>
    <t>LS65SXT</t>
  </si>
  <si>
    <t>41.00</t>
  </si>
  <si>
    <t>61.3%</t>
  </si>
  <si>
    <t>https://www.falabella.com.co/falabella-co/product/3537150/Nevecon-LG-Side-by-Side-601-lt-Door-in-Door-LS65SXT/3537150</t>
  </si>
  <si>
    <t>LG LS65SXT</t>
  </si>
  <si>
    <t>RS65R54111L/CO</t>
  </si>
  <si>
    <t>Door in Door</t>
  </si>
  <si>
    <t>91x178x71.6</t>
  </si>
  <si>
    <t>https://www.falabella.com.co/falabella-co/product/4240544/Nevecon-Samsung-RS65R54111L-CO-617-litros/4240544</t>
  </si>
  <si>
    <t>SAMSUNG RS65R54111L/CO</t>
  </si>
  <si>
    <t>RT38K5992BS/CO</t>
  </si>
  <si>
    <t>https://www.falabella.com.co/falabella-co/product/3833729/Nevera-Samsung-Congelador-Superior-No-Frost-368-lt-RT38K5992BS-CO/3833729</t>
  </si>
  <si>
    <t>56.6x168.8x66.5</t>
  </si>
  <si>
    <t>115 -120</t>
  </si>
  <si>
    <t>https://www.falabella.com.co/falabella-co/product/3361060/Nevera-Mabe-Congelador-Superior-No-Frost-239-lt-RMA250FYCU/3361060</t>
  </si>
  <si>
    <t>https://www.falabella.com.co/falabella-co/product/4084121/Nevera-Haceb-Congelador-Superior-No-Frost-229.2-lt-Siberia-H6163NT23/4084121</t>
  </si>
  <si>
    <t>https://www.falabella.com.co/falabella-co/product/3069100/Nevera-Whirlpool-Congelador-Superior-No-Frost-435-lt-WRW45AKTWW/3069100</t>
  </si>
  <si>
    <t>59.5x168x68.2</t>
  </si>
  <si>
    <t>https://www.falabella.com.co/falabella-co/product/3817837/Nevera-LG-Congelador-Inferior-No-Frost-336-lt-LB37SPP/3817837</t>
  </si>
  <si>
    <t>RB30N4160B1/CO</t>
  </si>
  <si>
    <t>59x170x66.3</t>
  </si>
  <si>
    <t>https://www.falabella.com.co/falabella-co/product/4037746/Nevera-Samsung-Congelador-Inferior-No-Frost-284-lt-RB30N4160B1-CO/4037746</t>
  </si>
  <si>
    <t>RMA230FJCL</t>
  </si>
  <si>
    <t>55.6x157.5x67</t>
  </si>
  <si>
    <t>https://www.falabella.com.co/falabella-co/product/9559285/Nevera-Mabe-Congelador-superior-No-Frost-220-lt-Platinum-RMA230FJCL/9559285</t>
  </si>
  <si>
    <t>MABE RMA230FJCL</t>
  </si>
  <si>
    <t>198-242</t>
  </si>
  <si>
    <t>https://www.falabella.com.co/falabella-co/product/3478985/Nevera-Whirlpool-Congelador-Inferior-No-Frost-478-lt-WRE58AKTWF/3478985</t>
  </si>
  <si>
    <t xml:space="preserve">X </t>
  </si>
  <si>
    <t>HIMALAYA H7164NT40</t>
  </si>
  <si>
    <t>https://www.falabella.com.co/falabella-co/product/4084126/Nevera-Haceb-Congelador-Superior-No-Frost-379.4-lt-Himalaya-H7164NT40/4084126</t>
  </si>
  <si>
    <t>https://www.falabella.com.co/falabella-co/product/3817836/Nevera-LG-Congelador-Inferior-No-Frost-403-lt-LB41WPP/3817836</t>
  </si>
  <si>
    <t>RT29K571JS8/CO</t>
  </si>
  <si>
    <t>60x163.5x67.2</t>
  </si>
  <si>
    <t>https://www.falabella.com.co/falabella-co/product/3863162/Nevera-Samsung-Congelador-Superior-No-Frost-298-lt-RT29K571JS8-CO/3863162</t>
  </si>
  <si>
    <t>115-120</t>
  </si>
  <si>
    <t>https://www.falabella.com.co/falabella-co/product/3361054/Nevera-Mabe-Congelador-Superior-No-Frost-405-lt-RMP420FYCU/3361054</t>
  </si>
  <si>
    <t>https://www.falabella.com.co/falabella-co/product/2513280/Nevera-Whirlpool-Congelador-Superior-No-Frost-298-lt-WRW32BKTWW/2513280</t>
  </si>
  <si>
    <t>HIMALAYA H7164NT44</t>
  </si>
  <si>
    <t>https://www.falabella.com.co/falabella-co/product/4084127/Nevera-Haceb-Congelador-Superior-No-Frost-425.60-lt-Himalaya-H7164NT44/4084127</t>
  </si>
  <si>
    <t>https://www.falabella.com.co/falabella-co/product/3817833/Nevera-LG-Congelador-Inferior-No-Frost-446-lt-LB45SPT/3817833</t>
  </si>
  <si>
    <t>RT38K571JS9/CO</t>
  </si>
  <si>
    <t>https://www.falabella.com.co/falabella-co/product/9072543/Nevera-Samsung-Congelador-Superior-No-Frost-380-lt-Inox-RT38K571JS9-CO/9072543</t>
  </si>
  <si>
    <t>https://www.falabella.com.co/falabella-co/product/5777424/Nevera-Mabe-Congelador-Superior-No-Frost-405-lt-Grafito-RMP420FLCG/5777424</t>
  </si>
  <si>
    <t>https://www.falabella.com.co/falabella-co/product/4058789/Nevera-Whirlpool-Congelador-Superior-No-Frost-435-lt-WRJ45AKTWW/4058789</t>
  </si>
  <si>
    <t>70x158x70</t>
  </si>
  <si>
    <t>https://www.falabella.com.co/falabella-co/product/3817834/Nevera-LG-Congelador-Inferior-No-Frost-446-lt-LB45SPP/3817834</t>
  </si>
  <si>
    <t>67.5x171.5x66.8</t>
  </si>
  <si>
    <t>https://www.falabella.com.co/falabella-co/product/3515287/Nevera-Samsung-Congelador-Superior-No-Frost-361-lt-RT35K5930S8-CL/3515287</t>
  </si>
  <si>
    <t>SAMSUNG RT35K5930S8</t>
  </si>
  <si>
    <t>GT32WPPK.APZCC</t>
  </si>
  <si>
    <t>60x169x66.1</t>
  </si>
  <si>
    <t>https://www.falabella.com.co/falabella-co/product/4091611/Nevera-LG-Congelador-Superior-No-Frost-312-lt-GT32WPPK.APZCC/4091611</t>
  </si>
  <si>
    <t>67.9x167x79</t>
  </si>
  <si>
    <t>https://www.falabella.com.co/falabella-co/product/3361064/Nevera-Mabe-Congelador-Superior-No-Frost-353-lt-RMP360FYCU/3361064</t>
  </si>
  <si>
    <t xml:space="preserve"> MABE RMP360FYCU</t>
  </si>
  <si>
    <t>GT29WPPK.APZCCLM</t>
  </si>
  <si>
    <t>63x166.7x56.5</t>
  </si>
  <si>
    <t>https://www.falabella.com.co/falabella-co/product/8831957/Nevera-LG-Congelador-Superior-No-Frost-254-lt-Platinum-Silver-GT29WPPKAPZCCLM/8831957</t>
  </si>
  <si>
    <t>70x185x71</t>
  </si>
  <si>
    <t>https://www.falabella.com.co/falabella-co/product/3231270/Nevera-Samsung-Congelador-Inferior-No-Frost-432-lt-RL4363SBAS8-CL/3231270</t>
  </si>
  <si>
    <t>LT57BPSX.ASTCCL</t>
  </si>
  <si>
    <t>76x167.9x86.1</t>
  </si>
  <si>
    <t>https://www.falabella.com.co/falabella-co/product/4945390/Nevera-LG-Congelador-Superior-No-Frost-553-lt-LT57BPSX.ASTCCL/4945390</t>
  </si>
  <si>
    <t>LG LT57BPSX</t>
  </si>
  <si>
    <t>60x171.5x67.2</t>
  </si>
  <si>
    <t>https://www.falabella.com.co/falabella-co/product/3863161/Nevera-Samsung-Congelador-Superior-No-Frost-320-lt-RT32K571JS8-CO/3863161</t>
  </si>
  <si>
    <t>SAMSUNG RT32K571JS8-CO</t>
  </si>
  <si>
    <t>27.14</t>
  </si>
  <si>
    <t>https://www.falabella.com.co/falabella-co/product/3490504/Nevera-LG-Congelador-Superior-No-Frost-410-lt-LT41SGDX/3490504</t>
  </si>
  <si>
    <t>LG LT41SGPX</t>
  </si>
  <si>
    <t>https://www.falabella.com.co/falabella-co/product/3817835/Nevera-LG-Congelador-Inferior-No-Frost-403-lt-LB41WPT/3817835</t>
  </si>
  <si>
    <t>LG - LB41WPT</t>
  </si>
  <si>
    <t>CR 372 T</t>
  </si>
  <si>
    <t>Top Mount</t>
  </si>
  <si>
    <t>https://www.falabella.com.co/falabella-co/product/4154277/Nevera-Challenger-no-frost-372-lt-CR-372-T/4154277</t>
  </si>
  <si>
    <t>https://www.falabella.com.co/falabella-co/product/3361074/Nevera-Mabe-Congelador-Superior-No-Frost-391-lt-RMP400FZCC/3361074</t>
  </si>
  <si>
    <t>RLA4363BABS/CL</t>
  </si>
  <si>
    <t>70x185x70.5</t>
  </si>
  <si>
    <t>https://www.falabella.com.co/falabella-co/product/3064371/Nevera-Samsung-Congelador-Inferior-No-Frost-432-lt-RL4363SBABS-CL/3064371</t>
  </si>
  <si>
    <t>71x194xx73</t>
  </si>
  <si>
    <t>https://www.falabella.com.co/falabella-co/product/5223265/Nevera-Whirlpool-Congelador-Inferior-No-Frost-515lt-WRE58AKTWF/5223265</t>
  </si>
  <si>
    <t>CR 312B</t>
  </si>
  <si>
    <t>55x140x65</t>
  </si>
  <si>
    <t>https://www.falabella.com.co/falabella-co/product/4154295/Nevera-Challenger-Monopuerta-No-frost-216-lt-CR-312B/4154295</t>
  </si>
  <si>
    <t>CHALLENGER CR 312B</t>
  </si>
  <si>
    <t>https://www.falabella.com.co/falabella-co/product/11419683/Nevera-Whirlpool-Congelador-Superior-No-Frost-392.6-lt-LWT1433K/11419683</t>
  </si>
  <si>
    <t>RMS510IBBRP0</t>
  </si>
  <si>
    <t>74x188x73</t>
  </si>
  <si>
    <t>39.72</t>
  </si>
  <si>
    <t>https://www.falabella.com.co/falabella-co/product/3916713/Nevera-Mabe-Congelador-Superior-No-Frost-505-lt-RMS510IBBRP0/3916713</t>
  </si>
  <si>
    <t>MABE RMS510IBBRP0</t>
  </si>
  <si>
    <t>LT41AGPX.APZCCL</t>
  </si>
  <si>
    <t>63.4%</t>
  </si>
  <si>
    <t>https://www.falabella.com.co/falabella-co/product/4945391/Nevera-LG-Congelador-Superior-No-Frost-397-lt-LT41AGPX.APZCCL/4945391</t>
  </si>
  <si>
    <t>LG LT41AGPX.APZCCL</t>
  </si>
  <si>
    <t>SIBERIA 230 LTS</t>
  </si>
  <si>
    <t>https://www.falabella.com.co/falabella-co/product/10081673/Nevera-Haceb-Congelador-Superior-No-Frost-230-lt-SIBERIA/10081673</t>
  </si>
  <si>
    <t>HACEB - H6163NT23</t>
  </si>
  <si>
    <t>CR 312T</t>
  </si>
  <si>
    <t>https://www.falabella.com.co/falabella-co/product/4154275/Nevera-Challenger-Top-mount-No-frost-216-lt-CR-312T/4154275</t>
  </si>
  <si>
    <t>CHALLENGER - CR 312</t>
  </si>
  <si>
    <t>https://www.falabella.com.co/falabella-co/product/9910120/Nevera-Mabe-Congelador-superior-No-Frost-230-Lt-RMA230FJCL/9910120</t>
  </si>
  <si>
    <t>59.7%</t>
  </si>
  <si>
    <t>https://www.falabella.com.co/falabella-co/product/12027573/Nevera-Haceb-Congelador-Inferior-No-Frost-458-lt-Bm-Ottawa-H7164NST51/12027573</t>
  </si>
  <si>
    <t>HACEB - H7164NST51</t>
  </si>
  <si>
    <t>NAUSTRIA 220C</t>
  </si>
  <si>
    <t>62x124x70</t>
  </si>
  <si>
    <t>https://www.falabella.com.co/falabella-co/product/7679207/Nevera-Haceb-Monopuerta-Frost-204-lt-NAUSTRIA220C/7679207</t>
  </si>
  <si>
    <t>HACEB - H6161FT22</t>
  </si>
  <si>
    <t>59x170x59</t>
  </si>
  <si>
    <t>https://www.falabella.com.co/falabella-co/product/4245206/Nevera-Samsung-RB30N4160B1-CO-no-frost-284-litros/4245206</t>
  </si>
  <si>
    <t xml:space="preserve">SAMSUNG RB30N4160B1 </t>
  </si>
  <si>
    <t>49.8</t>
  </si>
  <si>
    <t>https://www.falabella.com.co/falabella-co/product/1742914/Nevera-Electrolux-Congelador-Superior-No-Frost-380-lt-DW42X/1742914</t>
  </si>
  <si>
    <t>https://www.falabella.com.co/falabella-co/product/4154297/Nevera-Challenger-no-frost-252-Litros-CR372-top-mount/4154297</t>
  </si>
  <si>
    <t>RT53K6641SL/CL</t>
  </si>
  <si>
    <t>https://www.falabella.com.co/falabella-co/product/2663091/Nevera-Samsung-Congelador-Superior-No-Frost-526-lt-RT53K6641SL-CL/2663091</t>
  </si>
  <si>
    <t>CR262B LBS</t>
  </si>
  <si>
    <t>55.3x65.9x130</t>
  </si>
  <si>
    <t>https://www.falabella.com.co/falabella-co/product/4222551/Nevera-Challenger-CR262B-LBS-no-frost-222-litros/4222551</t>
  </si>
  <si>
    <t xml:space="preserve">CHALLENGER - CR 262 SIN ACRILICO </t>
  </si>
  <si>
    <t>RT38K571JS9CO</t>
  </si>
  <si>
    <t>https://www.falabella.com.co/falabella-co/product/9916500/Nevera-Samsung-Congelador-superior-No-Frost-398-lt-RT38K571JS9CO/9916500</t>
  </si>
  <si>
    <t>https://www.falabella.com.co/falabella-co/product/9763318/Nevera-Whirlpool-Congelador-Superior-No-Frost-435-lt-WRW45AKTWW/9763318</t>
  </si>
  <si>
    <t>https://www.falabella.com.co/falabella-co/product/5493697/Nevera-LG-Top-mount-No-frost-312-LT-GT32WPPK/5493697</t>
  </si>
  <si>
    <t>SIBERIA H6163NT29</t>
  </si>
  <si>
    <t>61.50x176.90x71.10</t>
  </si>
  <si>
    <t>https://www.falabella.com.co/falabella-co/product/4084125/Nevera-Haceb-Congelador-Superior-No-Frost-292.8-lt-Siberia-H6163NT29/4084125</t>
  </si>
  <si>
    <t>HACEB H6163NT29</t>
  </si>
  <si>
    <t>RT38K599BS/CO</t>
  </si>
  <si>
    <t>67x178x66</t>
  </si>
  <si>
    <t>https://www.falabella.com.co/falabella-co/product/4240527/Nevera-Samsung-RT38K5992BS-CO-no-frost-368-litros/4240527</t>
  </si>
  <si>
    <t>SAMSUNG RT38K992BS</t>
  </si>
  <si>
    <t>SIBERIA H6163NT23</t>
  </si>
  <si>
    <t>61.60x148.10x70.30</t>
  </si>
  <si>
    <t>https://www.falabella.com.co/falabella-co/product/4084122/Nevera-Haceb-Congelador-Superior-No-Frost-229.2-lt-Siberia-H6163NT23/4084122</t>
  </si>
  <si>
    <t>HACEB H6163NT23</t>
  </si>
  <si>
    <t>SIBERIA H6163NT25</t>
  </si>
  <si>
    <t>https://www.falabella.com.co/falabella-co/product/4084123/Nevera-Haceb-Congelador-Superior-No-Frost-257.9-lt-Siberia-H6163NT25/4084123</t>
  </si>
  <si>
    <t>HACEB - H6163NT25</t>
  </si>
  <si>
    <t>NHIMALAYA447</t>
  </si>
  <si>
    <t>70x184x76</t>
  </si>
  <si>
    <t>https://www.falabella.com.co/falabella-co/product/5222046/Nevera-Haceb-Top-mount-No-frost-425-lt-NHIMALAYA447/5222046</t>
  </si>
  <si>
    <t>HACEB -  H7164NT44</t>
  </si>
  <si>
    <t>https://www.falabella.com.co/falabella-co/product/4919044/Nevera-Mabe-Top-mount-No-frost-400-lt-brutos-RMP400FYCU/4919044</t>
  </si>
  <si>
    <t>60x163x67</t>
  </si>
  <si>
    <t>https://www.falabella.com.co/falabella-co/product/4240529/Nevera-Samsung-RT29K571JS8-CO-no-frost-299-litros/4240529</t>
  </si>
  <si>
    <t>SAMSUNG RT29K571JS8</t>
  </si>
  <si>
    <t>https://www.falabella.com.co/falabella-co/product/4222473/Nevera-Mabe-Top-mount-No-frost-360-lt-RMP360FYCU/4222473</t>
  </si>
  <si>
    <t>https://www.falabella.com.co/falabella-co/product/5777422/Nevera-Mabe-Congelador-Superior-No-Frost-391-lt-Grafito-RMP400FLCG/5777422</t>
  </si>
  <si>
    <t>https://www.falabella.com.co/falabella-co/product/10099295/Nevera-LG-Congelador-Superior-No-Frost-333-lt-GT32WPPK/10099295</t>
  </si>
  <si>
    <t>70x172x73</t>
  </si>
  <si>
    <t>https://www.falabella.com.co/falabella-co/product/9693015/Nevera-LG-Congelador-Inferior-no-frost-403-lt-Lb41wpp/9693015</t>
  </si>
  <si>
    <t>61x173x69</t>
  </si>
  <si>
    <t>https://www.falabella.com.co/falabella-co/product/4970370/Nevera-Whirpool-Top-mount-No-frost-305-lt-WRW32BKTWW/4970370</t>
  </si>
  <si>
    <t xml:space="preserve">HACEB </t>
  </si>
  <si>
    <t>N H 445 SE DA C</t>
  </si>
  <si>
    <t>70x000x72.2</t>
  </si>
  <si>
    <t>56.09%</t>
  </si>
  <si>
    <t>https://www.falabella.com.co/falabella-co/product/3678879/Nevera-Haceb-Congelador-Superior-No-Frost-447.5-lt-N-H-445-SE-DA-C/3678879</t>
  </si>
  <si>
    <t>HACEB H7164NT43</t>
  </si>
  <si>
    <t>RT32K571JS8</t>
  </si>
  <si>
    <t>60x172x68</t>
  </si>
  <si>
    <t>https://www.falabella.com.co/falabella-co/product/4978804/Nevera-Samsung-Monopuerta-No-frost-320-lt-RT32K571JS8/4978804</t>
  </si>
  <si>
    <t>67x176x79</t>
  </si>
  <si>
    <t>https://www.falabella.com.co/falabella-co/product/6136069/Nevera-Mabe-Top-mount-No-frost-393-lt-RMP400FZCC/6136069</t>
  </si>
  <si>
    <t>NSIBERIA230S</t>
  </si>
  <si>
    <t>https://www.falabella.com.co/falabella-co/product/5941481/Nevera-Haceb-Top-mount-No-frost-229.21-Lt-NSIBERIA230S/5941481</t>
  </si>
  <si>
    <t>CR 428B</t>
  </si>
  <si>
    <t>69x164x68</t>
  </si>
  <si>
    <t>https://www.falabella.com.co/falabella-co/product/4154296/Nevera-Challenger-Top-mount-No-frost-341-lt-CR-428B/4154296</t>
  </si>
  <si>
    <t>CHALLENGER CR 428B</t>
  </si>
  <si>
    <t>RT29K571JS8CO</t>
  </si>
  <si>
    <t>60x163.5x00</t>
  </si>
  <si>
    <t>https://www.falabella.com.co/falabella-co/product/4317486/Nevera-Samsung-RT29K571JS8CO-no-frost-299-litros/4317486</t>
  </si>
  <si>
    <t>CR 372B</t>
  </si>
  <si>
    <t>https://www.falabella.com.co/falabella-co/product/4222720/Nevera-Challenger-CR372B-LQSA-no-frost-252-litros/4222720</t>
  </si>
  <si>
    <t>70x189.2x76</t>
  </si>
  <si>
    <t>38.4</t>
  </si>
  <si>
    <t>56.4%</t>
  </si>
  <si>
    <t>https://www.falabella.com.co/falabella-co/product/10988238/Nevera-Electrolux-Congelador-Superior-No-Frost-473-ltr-DF56S/10988238</t>
  </si>
  <si>
    <t>ELECTROLUX DF56S</t>
  </si>
  <si>
    <t>CR372BLQSA</t>
  </si>
  <si>
    <t>55x160x66</t>
  </si>
  <si>
    <t>https://www.falabella.com.co/falabella-co/product/6531232/Nevera-Challenger-Top-mount-No-frost-270-lt-CR372BLQSA/6531232</t>
  </si>
  <si>
    <t>NHIMALAYA404</t>
  </si>
  <si>
    <t>71x171x73</t>
  </si>
  <si>
    <t>56.31%</t>
  </si>
  <si>
    <t>https://www.falabella.com.co/falabella-co/product/5737081/Nevera-Haceb-Top-mount-No-frost-382-lt-NHIMALAYA404/5737081</t>
  </si>
  <si>
    <t>HACEB NHIMALAYA404</t>
  </si>
  <si>
    <t>42.00</t>
  </si>
  <si>
    <t>https://www.falabella.com.co/falabella-co/product/4084130/Nevera-Haceb-Congelador-Superior-No-Frost-425.60-lt-Himalaya-H7164NT44/4084130</t>
  </si>
  <si>
    <t>HACEB - H7164NT44</t>
  </si>
  <si>
    <t>https://www.falabella.com.co/falabella-co/product/9771923/Nevera-Samsung-Congelador-Superior-no-frost-298-lt-RT29K571JS8/9771923</t>
  </si>
  <si>
    <t>70x188x74</t>
  </si>
  <si>
    <t>https://www.falabella.com.co/falabella-co/product/12051176/Nevera-Electrolux-Congelador-Superior-No-Frost-504-lt-DF56S/12051176</t>
  </si>
  <si>
    <t>https://www.falabella.com.co/falabella-co/product/13564879/Nevera-Samsung-Congelador-Superior-308lt-RT29K571JS8CO/13564879</t>
  </si>
  <si>
    <t>55x168x66</t>
  </si>
  <si>
    <t>https://www.falabella.com.co/falabella-co/product/5738937/Nevera-Mabe-Top-mount-No-frost-239-lt-RMA250FJCG/5738937</t>
  </si>
  <si>
    <t>MABE - RMA250FJCG</t>
  </si>
  <si>
    <t>67x171x66</t>
  </si>
  <si>
    <t>https://www.falabella.com.co/falabella-co/product/9771920/Nevera-Samsung-Congelador-Superior-no-frost-377-lt-RT35K571JS9-CO/9771920</t>
  </si>
  <si>
    <t>SAMSUNG RT35K571JS9-CO</t>
  </si>
  <si>
    <t>LT29WPPX.APZCC</t>
  </si>
  <si>
    <t>55.5x166x63</t>
  </si>
  <si>
    <t>25.34</t>
  </si>
  <si>
    <t>58.4%</t>
  </si>
  <si>
    <t>https://www.falabella.com.co/falabella-co/product/3417671/Nevera-LG-No-Frost-254-lt-Top-mount/3417671</t>
  </si>
  <si>
    <t>LG LT29WPPX</t>
  </si>
  <si>
    <t>RT32K571JS8CO</t>
  </si>
  <si>
    <t>00x171x67</t>
  </si>
  <si>
    <t>https://www.falabella.com.co/falabella-co/product/4275006/Nevera-Samsung-320-litros-no-frost/4275006</t>
  </si>
  <si>
    <t>https://www.falabella.com.co/falabella-co/product/4154303/Nevera-Challenger-no-frost-415-Litros-CR570-TOP-mount/4154303</t>
  </si>
  <si>
    <t>71x171.1x13.6</t>
  </si>
  <si>
    <t>https://www.falabella.com.co/falabella-co/product/3069099/Nevera-Whirlpool-Congelador-Superior-No-Frost-393-lt-WRJ43AKTWW/3069099</t>
  </si>
  <si>
    <t>RT46K6631BS/CL</t>
  </si>
  <si>
    <t>https://www.falabella.com.co/falabella-co/product/2988423/Nevera-No-Frost-452-lt-RT46K6831BS-CL/2988423</t>
  </si>
  <si>
    <t>SAMSUNG RT46K6831BS</t>
  </si>
  <si>
    <t>https://www.falabella.com.co/falabella-co/product/9559286/Nevera-Mabe-Congelador-superior-No-Frost-391-lt-Platinum-RMP400FLCL/9559286</t>
  </si>
  <si>
    <t>CR430GEVN</t>
  </si>
  <si>
    <t>https://www.falabella.com.co/falabella-co/product/4200355/Nevera-Challenger-Congelador-superior-no-frost-360-lt-CR430GEVN/4200355</t>
  </si>
  <si>
    <t>CHALLENGER CR 430 - 372L</t>
  </si>
  <si>
    <t>RT35K571JS9</t>
  </si>
  <si>
    <t>https://www.falabella.com.co/falabella-co/product/11362728/Nevera-Samsung-Congelador-Superio-No-Frost-r-377Lt-RT35K571JS9/11362728</t>
  </si>
  <si>
    <t>https://www.falabella.com.co/falabella-co/product/6136066/Nevera-Mabe-Top-mount-No-frost-292-lt-RMA300FYCE/6136066</t>
  </si>
  <si>
    <t>Monopuerta/ Door in Door</t>
  </si>
  <si>
    <t>63x167x70</t>
  </si>
  <si>
    <t>https://www.falabella.com.co/falabella-co/product/8679993/Nevera-Samsung-no-frost-298ltr-RT29K571JS8-inverte/8679993</t>
  </si>
  <si>
    <t>NV ANF294</t>
  </si>
  <si>
    <t>54.5x153x66</t>
  </si>
  <si>
    <t>https://www.falabella.com.co/falabella-co/product/3257657/Nevera-Abba-Congelador-Superior-No-Frost-220-lt-NV-ANF294/3257657</t>
  </si>
  <si>
    <t>ABBA NV ANF294 2PDA</t>
  </si>
  <si>
    <t>RT32K5730S8/CL</t>
  </si>
  <si>
    <t>32.3</t>
  </si>
  <si>
    <t>https://www.falabella.com.co/falabella-co/product/3013117/Nevera-Samsung-Congelador-Superior-No-Frost-318-lt-RT32K5730S8-CL/3013117</t>
  </si>
  <si>
    <t>SAMSUNG RT32K5730S8</t>
  </si>
  <si>
    <t>N SIBERIA 259 M</t>
  </si>
  <si>
    <t>49.63%</t>
  </si>
  <si>
    <t>https://www.falabella.com.co/falabella-co/product/10108050/Nevera-Haceb-Congelador-Superior-No-Frost-259-lt-N-SIBERIA/10108050</t>
  </si>
  <si>
    <t>CR-428 T</t>
  </si>
  <si>
    <t>69x164x65.9</t>
  </si>
  <si>
    <t>https://www.falabella.com.co/falabella-co/product/4154276/Nevera-Challenger-no-frost-341-Litros-CR428T-top-mount/4154276</t>
  </si>
  <si>
    <t>NHIMALAYA404L</t>
  </si>
  <si>
    <t>https://www.falabella.com.co/falabella-co/product/5081537/Nevera-Haceb-Top-mount-No-frost-382.3-lt-NHIMALAYA404L/5081537</t>
  </si>
  <si>
    <t>70x175x75</t>
  </si>
  <si>
    <t>https://www.falabella.com.co/falabella-co/product/12051172/Nevera-Electrolux-Congelador-Superior-No-Frost-461-lt-02430FCA130/12051172</t>
  </si>
  <si>
    <t>CR 568B</t>
  </si>
  <si>
    <t>https://www.falabella.com.co/falabella-co/product/4154299/Nevera-Challenger-no-frost-441-Litros-CR568B-top-mount/4154299</t>
  </si>
  <si>
    <t>https://www.falabella.com.co/falabella-co/product/4084128/Nevera-Haceb-Congelador-Superior-No-Frost-379.4-lt-Himalaya-H7164NT40/4084128</t>
  </si>
  <si>
    <t>https://www.falabella.com.co/falabella-co/product/9919885/Nevera-Samsung-Congelador-SuperiorNo-Frost-398-lt-RT38K571JS9-CO/9919885</t>
  </si>
  <si>
    <t>SAMSUNG - RT38K571JS9 Co</t>
  </si>
  <si>
    <t>https://www.falabella.com.co/falabella-co/product/10988466/Nevera-Electrolux-Congelador-Superior-No-Frost-431-ltr-IF55S/10988466</t>
  </si>
  <si>
    <t>https://www.falabella.com.co/falabella-co/product/9919884/Nevera-Samsung-Congelador-SuperiorNo-Frost-377-lt-RT35K571JS9-CO/9919884</t>
  </si>
  <si>
    <t>SAMSUNG RT35K571JS9 - CO</t>
  </si>
  <si>
    <t>NVANF4632PDA X</t>
  </si>
  <si>
    <t>59.5x172.4x69.5</t>
  </si>
  <si>
    <t>https://www.falabella.com.co/falabella-co/product/4124044/Nevera-Abba-Congelador-Superior-No-Frost-371-lt-NVANF4632PDA-X/4124044</t>
  </si>
  <si>
    <t>ABBA NV ANF463 2PDA</t>
  </si>
  <si>
    <t>55.3X160X65.9</t>
  </si>
  <si>
    <t>https://www.falabella.com.co/falabella-co/product/4225535/Nevera-Challenger-CR372B-LBS-no-frost-252-litros/4225535</t>
  </si>
  <si>
    <t>CHALLENGER - CR372</t>
  </si>
  <si>
    <t>https://www.falabella.com.co/falabella-co/product/10603875/Nevera-Samsung-Congelador-Superior-No-Frost-320-lt-RT32K571JS8/10603875</t>
  </si>
  <si>
    <t>CR312B LQSA</t>
  </si>
  <si>
    <t>Montaje Superior</t>
  </si>
  <si>
    <t>65.9x000x44.7</t>
  </si>
  <si>
    <t>https://www.falabella.com.co/falabella-co/product/4222721/Nevera-Challenger-CR312B-LQSA-no-frost-216-litros/4222721</t>
  </si>
  <si>
    <t>https://www.falabella.com.co/falabella-co/product/4222547/Nevera-Challenger-CR312-no-frost-216-litros/4222547</t>
  </si>
  <si>
    <t>CR-372TITANIUM</t>
  </si>
  <si>
    <t>https://www.falabella.com.co/falabella-co/product/4976229/Nevera-Challenger-Monopuerta-No-frost-252-lt-CR-372TITANIUM/4976229</t>
  </si>
  <si>
    <t>RMA300FBCG</t>
  </si>
  <si>
    <t>https://www.falabella.com.co/falabella-co/product/5738941/Nevera-Mabe-Top-mount-No-frost-292-lt-RMA300FBCG/5738941</t>
  </si>
  <si>
    <t>MABE RMA300FBCG</t>
  </si>
  <si>
    <t>61.6x160.5x60.7</t>
  </si>
  <si>
    <t>https://www.falabella.com.co/falabella-co/product/4084124/Nevera-Haceb-Congelador-Superior-No-Frost-257.9-lt-Siberia-H6163NT25/4084124</t>
  </si>
  <si>
    <t>N HIMALAYA 447</t>
  </si>
  <si>
    <t>https://www.falabella.com.co/falabella-co/product/14340349/Nevera-Haceb-Congelador-Superior-No-Frost-447-lt-N-HIMALAYA-447/14340349</t>
  </si>
  <si>
    <t>NV ANF333</t>
  </si>
  <si>
    <t>55x165x66</t>
  </si>
  <si>
    <t>https://www.falabella.com.co/falabella-co/product/3257658/Nevera-Abba-Congelador-Superior-No-Frost-252-lt-NV-ANF333/3257658</t>
  </si>
  <si>
    <t>ABBA NV ANF333 2PDA</t>
  </si>
  <si>
    <t>67.900x184.00</t>
  </si>
  <si>
    <t>$ 2.148.900</t>
  </si>
  <si>
    <t>https://www.exito.com/nevera-no-frost-420l-grafito-m-197732/p</t>
  </si>
  <si>
    <t>MABE- RMP420FLCG</t>
  </si>
  <si>
    <t>60.300x176.300x67.00</t>
  </si>
  <si>
    <t>https://www.exito.com/nevera-no-frost-300l-grafito-197723/p</t>
  </si>
  <si>
    <t>12:02 p.m</t>
  </si>
  <si>
    <t>MABE- RMA300FBCG</t>
  </si>
  <si>
    <t>NH 404 SED</t>
  </si>
  <si>
    <t xml:space="preserve">Nevera Himalaya sin escarcha </t>
  </si>
  <si>
    <t>74.100x178.100x75</t>
  </si>
  <si>
    <t>https://www.exito.com/nevera-sin-escarcha-404-l-hima-157741/p</t>
  </si>
  <si>
    <t>12:41 p.m</t>
  </si>
  <si>
    <t>HACEB- H7164NT40</t>
  </si>
  <si>
    <t>https://www.exito.com/nevera-sin-escarcha-420-l-gris-896160/p</t>
  </si>
  <si>
    <t>12:55 p.m</t>
  </si>
  <si>
    <t>CR -372 B</t>
  </si>
  <si>
    <t>55.300x160.00x65.900</t>
  </si>
  <si>
    <t>https://www.exito.com/nevera-sin-escarcha-270-l-gris-571740/p</t>
  </si>
  <si>
    <t>1:15 p.M</t>
  </si>
  <si>
    <t>55.300x140.000x65.900</t>
  </si>
  <si>
    <t>https://www.exito.com/nevera-sin-escarcha-232-l-gris-571738/p</t>
  </si>
  <si>
    <t>1:21 p.m</t>
  </si>
  <si>
    <t>55.300x130.00x65.900</t>
  </si>
  <si>
    <t>https://www.exito.com/nevera-250-litros-challenger-571737/p</t>
  </si>
  <si>
    <t>1:30 p.m</t>
  </si>
  <si>
    <t>CHALLENGER - CR262B</t>
  </si>
  <si>
    <t>RT29K571JS</t>
  </si>
  <si>
    <t>Nevera Inverter No Frost</t>
  </si>
  <si>
    <t>60.000x165.000x67.200</t>
  </si>
  <si>
    <t>https://www.exito.com/nevera-samsung-inverter-no-frost-308-litros-106808/p</t>
  </si>
  <si>
    <t>1:40 p.m</t>
  </si>
  <si>
    <t>55.600x157.600</t>
  </si>
  <si>
    <t>https://www.exito.com/nevera-2-ptas-230-litros-957615/p</t>
  </si>
  <si>
    <t>1:48 p.m</t>
  </si>
  <si>
    <t>RF221NCTAS</t>
  </si>
  <si>
    <t>Nevera Ibaci</t>
  </si>
  <si>
    <t>75.600x169.500x92.500</t>
  </si>
  <si>
    <t>https://www.exito.com/nevera-samsung-ibaci-628-litros-fres-black-edition-909819/p</t>
  </si>
  <si>
    <t>1:54 p.m</t>
  </si>
  <si>
    <t>SAMSUNG - RF221NCTAS</t>
  </si>
  <si>
    <t>67.900x176.000</t>
  </si>
  <si>
    <t>https://www.exito.com/nevera-no-frost-400-l-inoxidable-mabe-rmp400fycu-896167/p</t>
  </si>
  <si>
    <t>2:11 p.m</t>
  </si>
  <si>
    <t>MABE - RMP400FYCU</t>
  </si>
  <si>
    <t>67.900x167.000</t>
  </si>
  <si>
    <t xml:space="preserve">- </t>
  </si>
  <si>
    <t>https://www.exito.com/nevera-no-frost-360-l-inoxidable-mabe-rmp360fycu-896163/p</t>
  </si>
  <si>
    <t>2:18 p.m</t>
  </si>
  <si>
    <t>71.000x184.100x73.600</t>
  </si>
  <si>
    <t>https://www.exito.com/nevera-sin-escarcha-440-l-evox-745742/p</t>
  </si>
  <si>
    <t>2:23 p.m</t>
  </si>
  <si>
    <t>WHIRLPOOL - WRW45AKTWW</t>
  </si>
  <si>
    <t>RT35K5930</t>
  </si>
  <si>
    <t>67.500x171.500x66.800</t>
  </si>
  <si>
    <t>https://www.exito.com/nevera-samsung-no-frost-375-litros-738668/p</t>
  </si>
  <si>
    <t>2:33 p.m</t>
  </si>
  <si>
    <t>SAMSUNG - RT35K5930S8</t>
  </si>
  <si>
    <t>RL4363SBA</t>
  </si>
  <si>
    <t>70.000x185.000x70.500</t>
  </si>
  <si>
    <t>https://www.exito.com/nevera-samsung-inverter-tipo-europeo-no-frost-471-litros-738666/p</t>
  </si>
  <si>
    <t>2:38 p.m</t>
  </si>
  <si>
    <t>SAMSUNG - RL4363SBAS8</t>
  </si>
  <si>
    <t>CR-372</t>
  </si>
  <si>
    <t>55.300x160.000x65.900</t>
  </si>
  <si>
    <t>https://www.exito.com/nevera-270-l-gris-sa-463793/p</t>
  </si>
  <si>
    <t>2:45 p.m</t>
  </si>
  <si>
    <t>WRE58AKTW</t>
  </si>
  <si>
    <t>https://www.exito.com/nevera-sin-escarcha-515-l-gris-447747/p</t>
  </si>
  <si>
    <t>4:24 p.m</t>
  </si>
  <si>
    <t>GT39WPPDC</t>
  </si>
  <si>
    <t>74.000x176.000x77</t>
  </si>
  <si>
    <t>https://www.exito.com/nevera-sin-escarcha-437-l-plat-213858/p</t>
  </si>
  <si>
    <t>4:28 p.m</t>
  </si>
  <si>
    <t>LG - GT39WPPDC</t>
  </si>
  <si>
    <t>GT32WPPK.A</t>
  </si>
  <si>
    <t>60.000x169.000x66</t>
  </si>
  <si>
    <t>https://www.exito.com/nevera-sin-escarcha-333-l-silv-213497/p</t>
  </si>
  <si>
    <t>4:34 p.m</t>
  </si>
  <si>
    <t>LG - GT32WPPK.A</t>
  </si>
  <si>
    <t>RT32K571JS</t>
  </si>
  <si>
    <t>60.000x171.500x67.200</t>
  </si>
  <si>
    <t>https://www.exito.com/nevera-samsung-inverter-no-frost-320-lts-108678/p</t>
  </si>
  <si>
    <t>4:40 p.m</t>
  </si>
  <si>
    <t>SAMSUNG - RT32K571JS</t>
  </si>
  <si>
    <t>RT53K6641</t>
  </si>
  <si>
    <t>79.000x188.500x72.000</t>
  </si>
  <si>
    <t>https://www.exito.com/nevera-samsung-no-frost-542-litros-silver-653384/p</t>
  </si>
  <si>
    <t>4:51 p.m</t>
  </si>
  <si>
    <t>SAMSUNG - RT53K6641</t>
  </si>
  <si>
    <t>CR-312</t>
  </si>
  <si>
    <t>https://www.exito.com/nevera-232-l-gris-sa-463792/p</t>
  </si>
  <si>
    <t xml:space="preserve">Nevera </t>
  </si>
  <si>
    <t>CR -252</t>
  </si>
  <si>
    <t>55.300x119.000x65.900</t>
  </si>
  <si>
    <t>https://www.exito.com/nevera-223-l-gris-sa-463789/p</t>
  </si>
  <si>
    <t>5:03 p.m</t>
  </si>
  <si>
    <t>Nevera Botton M OTTAWA/ SE PD DI INOX</t>
  </si>
  <si>
    <t>181.800x84.200x72.90</t>
  </si>
  <si>
    <t>https://www.exito.com/nevera-sescarcha-514-l-europ-haceb-9002190-352796/p</t>
  </si>
  <si>
    <t>5:25 p.m</t>
  </si>
  <si>
    <t>RT38K571JS</t>
  </si>
  <si>
    <t>Nevera Digital Inverter</t>
  </si>
  <si>
    <t>67.500x178.500x66.800</t>
  </si>
  <si>
    <t>https://www.exito.com/no-frost-398l-brut380l-net-samsung-rt38k571js-222491/p</t>
  </si>
  <si>
    <t>5:31 p.m</t>
  </si>
  <si>
    <t>SAMSUNG - RT38K571JS9</t>
  </si>
  <si>
    <t>https://www.exito.com/nevera-haceb-convencional-220-litros-titanio-100398212-mp/p</t>
  </si>
  <si>
    <t>5:41 p.m</t>
  </si>
  <si>
    <t>https://www.exito.com/nevera-haceb-230-litros-no-frost-titanio-100398089-mp/p</t>
  </si>
  <si>
    <t>RB30N4160B</t>
  </si>
  <si>
    <t>Refrigerador Congelador</t>
  </si>
  <si>
    <t>https://www.exito.com/refrigerador-congelador-313lt-959544/p</t>
  </si>
  <si>
    <t>5:58 p.m</t>
  </si>
  <si>
    <t>SANSUNG - RB30N4160B1</t>
  </si>
  <si>
    <t>Nevera  Frost</t>
  </si>
  <si>
    <t>--</t>
  </si>
  <si>
    <t>https://www.exito.com/nevera-con-escarcha-223-l-gris-571736/p</t>
  </si>
  <si>
    <t>6:07 p.m</t>
  </si>
  <si>
    <t>55.600x168.800</t>
  </si>
  <si>
    <t>https://www.exito.com/nevera-no-frost-de-250lts-graf-197721/p</t>
  </si>
  <si>
    <t>610 p.m</t>
  </si>
  <si>
    <t>70.000x172.000x70</t>
  </si>
  <si>
    <t>https://www.exito.com/nevera-sin-escarcha-454-l-tipo-191160/p</t>
  </si>
  <si>
    <t>6:16 p.m</t>
  </si>
  <si>
    <t>LG - LB41WPP</t>
  </si>
  <si>
    <t>Nevera No Frost/ N Siberia Se 2P Da Mi Ti</t>
  </si>
  <si>
    <t>https://www.exito.com/nevera-haceb-n-siberia-230-se-2p-da-mi-ti-100704116-mp/p</t>
  </si>
  <si>
    <t>6:31 p.m</t>
  </si>
  <si>
    <t>https://www.exito.com/nevera-no-frost-inverter-samsung-rt38k5992bs-368l-black-caviar-100680764-mp/p</t>
  </si>
  <si>
    <t>6:36 p.m</t>
  </si>
  <si>
    <t>SAMSUNG - RT38K5992BS</t>
  </si>
  <si>
    <t>Nevera No Frost Himalaya</t>
  </si>
  <si>
    <t>https://www.exito.com/nevera-himalaya-haceb-447-litros-no-frost-titanio-100398092-mp/p</t>
  </si>
  <si>
    <t>6:44 p.m</t>
  </si>
  <si>
    <t>CR-570</t>
  </si>
  <si>
    <t>Nevera sin escarcha</t>
  </si>
  <si>
    <t>https://www.exito.com/neveras-sin-escarcha-450-l-697925/p</t>
  </si>
  <si>
    <t>6:48 p.m</t>
  </si>
  <si>
    <t>CR-568 B</t>
  </si>
  <si>
    <t>69.000x182.000x77.500</t>
  </si>
  <si>
    <t>https://www.exito.com/neveras-sin-escarcha-471-l-697924/p</t>
  </si>
  <si>
    <t>6:52 p.m</t>
  </si>
  <si>
    <t>70.000x164.000x63.000</t>
  </si>
  <si>
    <t>https://www.exito.com/nevera-317-litros-challenger-463800/p</t>
  </si>
  <si>
    <t>6:56 p.m</t>
  </si>
  <si>
    <r>
      <rPr>
        <sz val="10"/>
        <color theme="1"/>
        <rFont val="Arial"/>
        <family val="2"/>
      </rPr>
      <t xml:space="preserve">CHALLENGER - </t>
    </r>
    <r>
      <rPr>
        <sz val="10"/>
        <color rgb="FFFFFF00"/>
        <rFont val="Arial"/>
        <family val="2"/>
      </rPr>
      <t>CR 426</t>
    </r>
    <r>
      <rPr>
        <sz val="10"/>
        <color theme="1"/>
        <rFont val="Arial"/>
        <family val="2"/>
      </rPr>
      <t>/430</t>
    </r>
  </si>
  <si>
    <t>59.500x186.000x68.2</t>
  </si>
  <si>
    <t>https://www.exito.com/nevera-sescarcha-374-l-teuro-199189/p</t>
  </si>
  <si>
    <t>7;54 p.m</t>
  </si>
  <si>
    <t>LG - LB37SPP</t>
  </si>
  <si>
    <t>71.000x171.700x73.600</t>
  </si>
  <si>
    <t>https://www.exito.com/nevera-sin-escarcha-440-l-gris-196233/p</t>
  </si>
  <si>
    <t>8:09 p.m</t>
  </si>
  <si>
    <t>WHIRLPOOL- WRJ46AKTWW</t>
  </si>
  <si>
    <t>LS65SDPX.A</t>
  </si>
  <si>
    <t>Side By Side</t>
  </si>
  <si>
    <t>91.200x178.500x74.7</t>
  </si>
  <si>
    <t>https://www.exito.com/nevera-sin-escarcha-668-l-silv-18283/p</t>
  </si>
  <si>
    <t>8:28 pm</t>
  </si>
  <si>
    <t>LG -  LS65SDPX.A</t>
  </si>
  <si>
    <t>https://www.exito.com/nevera-antartica-400-litros-haceb-no-frost-100743585-mp/p</t>
  </si>
  <si>
    <t>8:34 p.m</t>
  </si>
  <si>
    <t>HACEB- H7163NT37</t>
  </si>
  <si>
    <t>https://www.exito.com/nevera-himalaya-404-litros-haceb-control-interno-titanio-100392408-mp/p</t>
  </si>
  <si>
    <t>8:52 p.m</t>
  </si>
  <si>
    <t>Nevera Top Mount</t>
  </si>
  <si>
    <t>https://www.exito.com/nevera-sin-escarcha-515l-neg-whirlpool-lwt1433k-3013055/p</t>
  </si>
  <si>
    <t>8:59 p.m</t>
  </si>
  <si>
    <t>WHIRLPOOL- LWT1433K</t>
  </si>
  <si>
    <t>RMS510IBBR</t>
  </si>
  <si>
    <t>Nevera No Frosti</t>
  </si>
  <si>
    <t>74x188</t>
  </si>
  <si>
    <t>https://www.exito.com/refri-mabe-510-lt-inox-digital-896319/p</t>
  </si>
  <si>
    <t>9:11 p.m</t>
  </si>
  <si>
    <t>MABE - RMS510IBBR</t>
  </si>
  <si>
    <t>LT44SGP.AP</t>
  </si>
  <si>
    <t>https://www.exito.com/nevera-sin-escarcha-471-litros-759612/p</t>
  </si>
  <si>
    <t>9:19 p.m</t>
  </si>
  <si>
    <t>LG-  LT44SGP.AP</t>
  </si>
  <si>
    <t>https://www.exito.com/nevecon-electrolux-no-frost-504-ltr-side-by-side-ersb51i3mqs-101298514-mp/p</t>
  </si>
  <si>
    <t>9:25 p.m</t>
  </si>
  <si>
    <t>ELECTROLUX - ERSB51I3MQS</t>
  </si>
  <si>
    <t>https://www.exito.com/nevera-electrolux-inverter-431-lt-no-frost02430fca130-100927230-mp/p</t>
  </si>
  <si>
    <t>9:34 p.m</t>
  </si>
  <si>
    <t>ELECTROLUXS - IF55S</t>
  </si>
  <si>
    <t>https://www.exito.com/nevera-electrolux-473-lt-no-frost02468fca130-100927136-mp/p</t>
  </si>
  <si>
    <t>9:40 p.m</t>
  </si>
  <si>
    <t>Nevera No Frost EVOX</t>
  </si>
  <si>
    <t>https://www.exito.com/nevera-whirlpool-440-lts-no-frost-evox-wrw45aktww-100919578-mp/p</t>
  </si>
  <si>
    <t>9:46 p.m</t>
  </si>
  <si>
    <t>WHIRLPOOL - WRW46AKTWW</t>
  </si>
  <si>
    <t>RL4034SBAB</t>
  </si>
  <si>
    <t>https://www.exito.com/nevera-tipo-europeo-400l-neto-samsung-rl4034sbab-100847076-mp/p</t>
  </si>
  <si>
    <t>9:58 p.m</t>
  </si>
  <si>
    <t>SAMSUNG - RL4034SBAB</t>
  </si>
  <si>
    <t>N Siberia Se 2P Da Me Inox</t>
  </si>
  <si>
    <t>https://www.exito.com/nevera-haceb-n-siberia-259-se-2p-da-me-inox-100398072-mp/p</t>
  </si>
  <si>
    <t>Nv 1Pda Silver Ars235</t>
  </si>
  <si>
    <t>Nevera convencional Frost</t>
  </si>
  <si>
    <t>https://www.exito.com/nevera-abba-frost-nv-181-litros-ars235-1pda-silver-100161263-mp/p</t>
  </si>
  <si>
    <t>Nv 1Pda Negra Ars235</t>
  </si>
  <si>
    <t>https://www.exito.com/nevera-abba-frost-nv-181-litros-ars235-1pda-negra-100096237-mp/p</t>
  </si>
  <si>
    <t>2:43 p.m</t>
  </si>
  <si>
    <t>RT32K5710S8</t>
  </si>
  <si>
    <t>Twinxcooling Silver</t>
  </si>
  <si>
    <t>https://www.exito.com/nevera-samsung-twinxcooling-320-lts-silver-rt32k5710s8-100033680-mp/p</t>
  </si>
  <si>
    <t>SAMSUNG-RT32K5710S8</t>
  </si>
  <si>
    <t>RMS510IABR</t>
  </si>
  <si>
    <t>ACERO INOXID</t>
  </si>
  <si>
    <t>https://www.exito.com/refri-mabe-510-lt-acero-inoxid-896318/p</t>
  </si>
  <si>
    <t>2:51 p.m</t>
  </si>
  <si>
    <t>RMB520IBBR</t>
  </si>
  <si>
    <t>https://www.exito.com/ref-mabe-520lt-inox-panel-digi-896308/p</t>
  </si>
  <si>
    <t>6:09 p.m</t>
  </si>
  <si>
    <t>MABE - RMB520IBBR</t>
  </si>
  <si>
    <t>NEV252 SE2</t>
  </si>
  <si>
    <t>L TITA</t>
  </si>
  <si>
    <t>https://www.exito.com/nevera-257-96-litros-haceb-no-frost-677328/p</t>
  </si>
  <si>
    <t>6:23 p.m</t>
  </si>
  <si>
    <t>RT38K5932</t>
  </si>
  <si>
    <t>https://www.exito.com/nevera-inverter-no-frost-382-litros-653328/p</t>
  </si>
  <si>
    <t>6:38 p.m</t>
  </si>
  <si>
    <t>ERT32L3CI</t>
  </si>
  <si>
    <t>62,7x170,5x62.3</t>
  </si>
  <si>
    <t>https://www.exito.com/nevera-320-litros-electrolux-584822/p</t>
  </si>
  <si>
    <t>6:43 p.m</t>
  </si>
  <si>
    <t>LT41AGPX.A</t>
  </si>
  <si>
    <t>https://www.exito.com/nevera-no-forst-437-l-b-396-l-lg-lt41agpxa-329103/p</t>
  </si>
  <si>
    <t>6:58 p.m</t>
  </si>
  <si>
    <t>LG - LT41AGPX.A</t>
  </si>
  <si>
    <t>60.3x176.3</t>
  </si>
  <si>
    <t>https://www.exito.com/nevera-no-frost-300l-gri-mabe-197722/p</t>
  </si>
  <si>
    <t>7:08 p.m</t>
  </si>
  <si>
    <t>RF28T5021B</t>
  </si>
  <si>
    <t>https://www.exito.com/nevceurop-768l-brut664l-net-samsung-rf28t5021b-223715/p</t>
  </si>
  <si>
    <t>SAMSUNG - RF28T5021B</t>
  </si>
  <si>
    <t>EUROPEO</t>
  </si>
  <si>
    <t>https://www.exito.com/nevecon-tipo-europeo-628-lt-samsung-rf221nftasgco-3013386/p</t>
  </si>
  <si>
    <t>RS27T5200S9</t>
  </si>
  <si>
    <t>https://www.exito.com/nevecon-samsung-side-by-side-de-801lt-rs27t-848959/p</t>
  </si>
  <si>
    <t>SAMSUNG - RS27T5200S9</t>
  </si>
  <si>
    <t xml:space="preserve">LG </t>
  </si>
  <si>
    <t>LM57SPP1.A</t>
  </si>
  <si>
    <t>https://www.exito.com/nevecon-tipo-europeo-570-l-lg-lm57spp1apzcclm-3002398/p</t>
  </si>
  <si>
    <t>LG - LM57SPP1.A</t>
  </si>
  <si>
    <t>RS65R54112</t>
  </si>
  <si>
    <t>Side by Side con All Around Cooling</t>
  </si>
  <si>
    <t>91x178x72</t>
  </si>
  <si>
    <t>https://www.exito.com/nevecon-samsung-side-by-side-con-all-around-cooling-660-l-959550/p</t>
  </si>
  <si>
    <t>SAMSUNG - RS65R54112C</t>
  </si>
  <si>
    <t>RS65R54111L</t>
  </si>
  <si>
    <t>91x178x71,6</t>
  </si>
  <si>
    <t>https://www.exito.com/nevecon-samsung-side-by-side-con-all-around-cooling-660-l-959545/p</t>
  </si>
  <si>
    <t>SAMSUNG - RS65R54111L</t>
  </si>
  <si>
    <t>https://www.exito.com/nevecon-samsung-628-litros-brutos-rf221nftasgco-negro-101371496-mp/p</t>
  </si>
  <si>
    <t>SAMSUNG - RF221NFTASG CO</t>
  </si>
  <si>
    <t>WRX735SDV</t>
  </si>
  <si>
    <t>EUROPEO NO FROST</t>
  </si>
  <si>
    <t>https://www.exito.com/nevera-french-door-728lt-negr-583242/p</t>
  </si>
  <si>
    <t>WHIRLPOOL - WRX735SDV</t>
  </si>
  <si>
    <t>FREnch Door</t>
  </si>
  <si>
    <t>188.4x98.4x88.4</t>
  </si>
  <si>
    <t>https://www.exito.com/nevecon-sescarcha-690-l-europ-haceb-9002191-352791/p</t>
  </si>
  <si>
    <t>WRQ551SNH</t>
  </si>
  <si>
    <t>90.5x187.4x61</t>
  </si>
  <si>
    <t>https://www.exito.com/nevecon-frenchdoor-4-puertas-whirlpool-wrq551snh-209243/p</t>
  </si>
  <si>
    <t>12:04 p.m</t>
  </si>
  <si>
    <t>WHIRLPOOL- WRQ551SNHJZ</t>
  </si>
  <si>
    <t>Door-in-Door™, Side by Side</t>
  </si>
  <si>
    <t>91.2x178.5x74.7</t>
  </si>
  <si>
    <t>https://www.exito.com/nevecon-668l-l-noble-steel-530674/p</t>
  </si>
  <si>
    <t>12:14 p.m</t>
  </si>
  <si>
    <t>LG - LS65SXNX</t>
  </si>
  <si>
    <t>ERSO52B3HUS</t>
  </si>
  <si>
    <t>90x177x70</t>
  </si>
  <si>
    <t>https://www.exito.com/nevecon-electrolux-562-litros-side-by-side-griserso52b3hus-100927005-mp/p</t>
  </si>
  <si>
    <t>12:20 p.m</t>
  </si>
  <si>
    <t>ELECTROLUX -ERSO52B3HUS</t>
  </si>
  <si>
    <t>https://www.exito.com/nevecon-whirlpool-728-lts-side-by-side-silver-7wcs25sdhm-100925311-mp/p</t>
  </si>
  <si>
    <t>12:33 p.m</t>
  </si>
  <si>
    <t>WHIRLPOOL - 7WCS25SDHM</t>
  </si>
  <si>
    <t>LM88SXM AG</t>
  </si>
  <si>
    <t>Door-in-Door</t>
  </si>
  <si>
    <t>https://www.exito.com/nevec-n-lg-signature-instaview-door-in-door-950-lt-938448/p</t>
  </si>
  <si>
    <t>12:45 p.m</t>
  </si>
  <si>
    <t>LG- LM88SXM.AG</t>
  </si>
  <si>
    <t>RF28K9380S</t>
  </si>
  <si>
    <t>French Door Showcase</t>
  </si>
  <si>
    <t>90.8x182,5x87,1</t>
  </si>
  <si>
    <t>https://www.exito.com/nevecon-samsung-french-door-showcase-806-litros-697538/p</t>
  </si>
  <si>
    <t>12:53 p.m</t>
  </si>
  <si>
    <t>SAMSUNG -  RF28K9380S</t>
  </si>
  <si>
    <t>PSMS5PGGFS</t>
  </si>
  <si>
    <t>Side by Side Nofrost</t>
  </si>
  <si>
    <t>90.83x175.01x83.10</t>
  </si>
  <si>
    <t>https://www.exito.com/nevecon-753-litros-ge-597510/p</t>
  </si>
  <si>
    <t>1:05 p.m</t>
  </si>
  <si>
    <t>GENERAL ELECTRIC - PSMS5PGGFS</t>
  </si>
  <si>
    <t>SSANF660X</t>
  </si>
  <si>
    <t>89,5x178,8x74,5</t>
  </si>
  <si>
    <t>https://www.exito.com/nevecon-nofrost-573l-da-533443/p</t>
  </si>
  <si>
    <t>1:15 p.m</t>
  </si>
  <si>
    <t>ABBA - SSANF660X</t>
  </si>
  <si>
    <t>WRF535SWZ</t>
  </si>
  <si>
    <t>90.5x178.1x83.8</t>
  </si>
  <si>
    <t>https://www.exito.com/nevera-french-door-752lt-silv-517619/p</t>
  </si>
  <si>
    <t>1:28 p.m</t>
  </si>
  <si>
    <t>WHIRLPOOL - WRF535SWZ</t>
  </si>
  <si>
    <t>189x98.6x93.6</t>
  </si>
  <si>
    <t>https://www.exito.com/nevecon-sin-escarcha-605-l-sbs-haceb-9002183-352788/p</t>
  </si>
  <si>
    <t>2:12 pm</t>
  </si>
  <si>
    <t>HACEB -  9002183</t>
  </si>
  <si>
    <t>https://www.tiendasjumbo.co/nevecon-lg-lm22sgpk-650lt-inox-french-door-plata-20080890/p</t>
  </si>
  <si>
    <t>LG - LM22SGPK</t>
  </si>
  <si>
    <t>MSL504SONBS0</t>
  </si>
  <si>
    <t>89.5x178.8x74.5</t>
  </si>
  <si>
    <t>-%</t>
  </si>
  <si>
    <t>https://www.tiendasjumbo.co/nevecon-mabe-504lts-side-by-side-msl504sonbs0-gris-20057508/p</t>
  </si>
  <si>
    <t>RS65R5691B4/CO</t>
  </si>
  <si>
    <t>91,2x178x71,6</t>
  </si>
  <si>
    <t>https://www.tiendasjumbo.co/nevecon-samsung-rs65r5691b4-co-650-lts-negro-20044341/p</t>
  </si>
  <si>
    <t>SAMSUNG -  RS65R5691B4/CO</t>
  </si>
  <si>
    <t>RS27T5200S9/CO INOX</t>
  </si>
  <si>
    <t>Power Cool/Power Freeze</t>
  </si>
  <si>
    <t>91,2x178x85,1</t>
  </si>
  <si>
    <t>https://www.tiendasjumbo.co/nevecon-samsung-801-litros-rs27t5200s9-co-inox-20043986/p</t>
  </si>
  <si>
    <t>12:00 p.m</t>
  </si>
  <si>
    <t>French Door /EUROPEO</t>
  </si>
  <si>
    <t>75,8x169,5x95</t>
  </si>
  <si>
    <t>https://www.tiendasjumbo.co/nevecon-samsung-543lt-rf221nftasg-co-french-door-n-20081682/p</t>
  </si>
  <si>
    <t>12:16 p.M</t>
  </si>
  <si>
    <t>https://www.tiendasjumbo.co/nevecon-samsung-759-lt-rs28a5000b1-co-sbs-neg-20081654/p</t>
  </si>
  <si>
    <t>12:24 p.m</t>
  </si>
  <si>
    <t>SAMSUNG - RS28A5000B1 CO</t>
  </si>
  <si>
    <t>90,5x187,4x61</t>
  </si>
  <si>
    <t>https://www.tiendasjumbo.co/nevecon-whirlpool-674-lts-wrq551snjz-french-door-20067296/p</t>
  </si>
  <si>
    <t>WHIRLPOOL - WRQ551SNJZ</t>
  </si>
  <si>
    <t>InstaView Door in Door</t>
  </si>
  <si>
    <t>90,8 x 178,5 x 96,8</t>
  </si>
  <si>
    <t>https://www.tiendasjumbo.co/nevecon-lg-instaview-841lts-lm85sxd-negro-20055185/p</t>
  </si>
  <si>
    <t>12:43 p.m</t>
  </si>
  <si>
    <t>LG - LM85SXD</t>
  </si>
  <si>
    <t>POWER COOL/POWER FREEZE</t>
  </si>
  <si>
    <t>90,8 x 177,7 x 83,6</t>
  </si>
  <si>
    <t>https://www.tiendasjumbo.co/nevecon-samsung-664-lts-rf28t5021b1-co-negro-20047304/p</t>
  </si>
  <si>
    <t>SAMSUNG - RF28T5021B1 CO</t>
  </si>
  <si>
    <t>RF27T5201B1/CO</t>
  </si>
  <si>
    <t>TIPO EUROPEO</t>
  </si>
  <si>
    <t>90,8x177,7x83,6</t>
  </si>
  <si>
    <t>https://www.tiendasjumbo.co/nevecon-samsung-729-lts-rf27t5201b1-co-negro-20047302/p</t>
  </si>
  <si>
    <t>1:10 p,m</t>
  </si>
  <si>
    <t>SAMSUNG - RF27T5201B1 CO</t>
  </si>
  <si>
    <t>LM57SXT</t>
  </si>
  <si>
    <t xml:space="preserve">Door-in-Door®, Tipo europeo </t>
  </si>
  <si>
    <t>https://www.tiendasjumbo.co/nevecon-lg-570-lt-lm57sxt-tipo-europeo-instaview-20043637/p</t>
  </si>
  <si>
    <t>1:19 p.m</t>
  </si>
  <si>
    <t>LG - LM57SXT</t>
  </si>
  <si>
    <t>RS65R5691M9/CO</t>
  </si>
  <si>
    <t>https://www.tiendasjumbo.co/nevecon-samsung-650-lts-rs65r5691m9co-silver/p</t>
  </si>
  <si>
    <t>2:15 p.m</t>
  </si>
  <si>
    <t>SAMSUNG - RS65R5691M9/CO</t>
  </si>
  <si>
    <t>90,5x178,1x87,9</t>
  </si>
  <si>
    <t>12-12C</t>
  </si>
  <si>
    <t>https://www.tiendasjumbo.co/nevecon-whirlpool-french-728-lt-black-inox-20035076/p</t>
  </si>
  <si>
    <t>2:22 p.m</t>
  </si>
  <si>
    <t>WHIRLPOOL - WRX735SDHV</t>
  </si>
  <si>
    <t>https://www.tiendasjumbo.co/nevecon-samsung-660-lts-rs65r5411m9-co-plateado-20033688/p</t>
  </si>
  <si>
    <t>2:36 p.m</t>
  </si>
  <si>
    <t>SAMSUNG - RS65R5411M9/CO</t>
  </si>
  <si>
    <t>WRF535SWHZ</t>
  </si>
  <si>
    <t>90,5x178,1x90,2</t>
  </si>
  <si>
    <t>https://www.tiendasjumbo.co/nevecon-whirlpool-french-752-lt-acero/p</t>
  </si>
  <si>
    <t>2:47 p.m</t>
  </si>
  <si>
    <t>WHIRLPOOL - WRF535SWHZ</t>
  </si>
  <si>
    <t>WRF560SEHB</t>
  </si>
  <si>
    <t>74,9x174x87,9</t>
  </si>
  <si>
    <t>https://www.tiendasjumbo.co/nevecon-whirlpool-french-door-583-lt-negro/p</t>
  </si>
  <si>
    <t>2:53 p.m</t>
  </si>
  <si>
    <t>91,12x176,5x85,51</t>
  </si>
  <si>
    <t>https://www.tiendasjumbo.co/nevecon-whirlpool-side-by-side-728-lt-silver/p</t>
  </si>
  <si>
    <t>3:05 p.m</t>
  </si>
  <si>
    <t>WHIRLPOOL -7WCS25SDHM</t>
  </si>
  <si>
    <t>https://www.tiendasjumbo.co/nevecon-whirlpool-french-752-lt-black-inox/p</t>
  </si>
  <si>
    <t>3:11 p.m</t>
  </si>
  <si>
    <t>WHIRLPOOL - WRF535SWHV</t>
  </si>
  <si>
    <t>https://www.tiendasjumbo.co/nevecon-samsung-rf221nctasg-co-453l-negro/p</t>
  </si>
  <si>
    <t>3:23 p.m</t>
  </si>
  <si>
    <t>SAMSUNG - RF221NCTASG CO</t>
  </si>
  <si>
    <t>120-120C</t>
  </si>
  <si>
    <t>https://www.tiendasjumbo.co/nevecon-lg-591lts-ls63spgk-graphite-dark-inverter/p</t>
  </si>
  <si>
    <t>LG - LS63SPGK</t>
  </si>
  <si>
    <t>55.6x168.8x66.5</t>
  </si>
  <si>
    <t>https://www.tiendasjumbo.co/nevera-mabe-no-frost-250-lt-bt-rma250fjcg-grafito-20045888/p</t>
  </si>
  <si>
    <t>https://www.tiendasjumbo.co/nevera-mabe-no-frost-420-litros-bt-rmp420flcg-grafito-20045525/p</t>
  </si>
  <si>
    <t>4:56 p.m</t>
  </si>
  <si>
    <t>MABE - RMP420FLCG</t>
  </si>
  <si>
    <t>71x171,20x73,60</t>
  </si>
  <si>
    <t>https://www.tiendasjumbo.co/nevera-haceb-himalaya-404lts-sist-descongelamiento-y-dispensador-gris-titanio-20041749/p</t>
  </si>
  <si>
    <t>5:10 p.m</t>
  </si>
  <si>
    <t>61,60x148,10x70,30</t>
  </si>
  <si>
    <t>https://www.tiendasjumbo.co/nevera-haceb-siberia-230lts-sist-descongelamiento-2-puertas-con-manija-externa-titanio-20041745/p</t>
  </si>
  <si>
    <t>5:20 p.m</t>
  </si>
  <si>
    <t>https://www.tiendasjumbo.co/nevera-haceb-himalaya-4475lts-sist-descongelamiento-y-dispensador-20041742/p</t>
  </si>
  <si>
    <t>5:30 p.m</t>
  </si>
  <si>
    <t>HACEB -H7164NT44</t>
  </si>
  <si>
    <t>Congelador Inferior</t>
  </si>
  <si>
    <t>59,5x170x66,3</t>
  </si>
  <si>
    <t>https://www.tiendasjumbo.co/nevera-samsung-313-lt-rb30n4160b1-co-black-doi-20041492/p</t>
  </si>
  <si>
    <t>5:42 p.m</t>
  </si>
  <si>
    <t xml:space="preserve">SAMSUNG - RB30N4160B1 </t>
  </si>
  <si>
    <t>55,6x168,8x66,5</t>
  </si>
  <si>
    <t>https://www.tiendasjumbo.co/nevera-mabe-rma250fycu-disp-no-frost-inox-250-l-20010219/p</t>
  </si>
  <si>
    <t>5:48 p.m</t>
  </si>
  <si>
    <t>MABE - RMA250FYCU</t>
  </si>
  <si>
    <t>71x184x73</t>
  </si>
  <si>
    <t>https://www.tiendasjumbo.co/nevera-whirlpool-440-lts-wrw45aktww-20078745/p</t>
  </si>
  <si>
    <t>5:53 p.m</t>
  </si>
  <si>
    <t>55.6x128.6x63</t>
  </si>
  <si>
    <t>https://www.tiendasjumbo.co/nevera-mabe-frost-210lts-brutos-rmu210nacg-grafito-20057515/p</t>
  </si>
  <si>
    <t>6:01 p.m</t>
  </si>
  <si>
    <t>MABE - RMU210NACG</t>
  </si>
  <si>
    <t>https://www.tiendasjumbo.co/nevera-mabe-nofrost-400lts-rmp400flcl-gris-20057513/p</t>
  </si>
  <si>
    <t>6:13 p.m</t>
  </si>
  <si>
    <t>45,2 %</t>
  </si>
  <si>
    <t>https://www.tiendasjumbo.co/nevera-haceb-siberia-294lts-sist-descongelamiento-2-puertas-con-manija-externa-inox-20041743/p</t>
  </si>
  <si>
    <t>6:25 p.m</t>
  </si>
  <si>
    <t>HACEB - H6163NT29</t>
  </si>
  <si>
    <t>60x163,5x67,2</t>
  </si>
  <si>
    <t>56 %</t>
  </si>
  <si>
    <t>https://www.tiendasjumbo.co/nevera-samsung-tmf-308-lts-rt29k571js8co-inox/p</t>
  </si>
  <si>
    <t>6:34 p.m</t>
  </si>
  <si>
    <t>62,1 %</t>
  </si>
  <si>
    <t>https://www.tiendasjumbo.co/nevera-tipo-europeo-lg-500-lt-lb45spt-inverter-touch-negro/p</t>
  </si>
  <si>
    <t>6:42 p.m</t>
  </si>
  <si>
    <t>LG -LB45SPT</t>
  </si>
  <si>
    <t>57 %</t>
  </si>
  <si>
    <t>https://www.tiendasjumbo.co/nevera-samsung-361lt-rt35k5930s8/p</t>
  </si>
  <si>
    <t xml:space="preserve">SAMSUNG - RT35K5930S8 </t>
  </si>
  <si>
    <t>67,9x176x79</t>
  </si>
  <si>
    <t>56,18 %</t>
  </si>
  <si>
    <t>https://www.tiendasjumbo.co/nevera-mabe-non-frost-400-lt-rmp400fycu-20013146/p</t>
  </si>
  <si>
    <t>6:57 p.m</t>
  </si>
  <si>
    <t>https://www.tiendasjumbo.co/nevera-whirlpool-305-lts-no-frost-silver/p</t>
  </si>
  <si>
    <t>7:09 p.m</t>
  </si>
  <si>
    <t>WHIRLPOOL - WRW32BKTWW</t>
  </si>
  <si>
    <t>60.3x176.3x67.6</t>
  </si>
  <si>
    <t>https://www.tiendasjumbo.co/nevera-mabe-frost-320lts-brutos-rmc320facg-grafito-20057519/p</t>
  </si>
  <si>
    <t>7:16 p.m</t>
  </si>
  <si>
    <t>Minibar</t>
  </si>
  <si>
    <t>ERD50W3HUS</t>
  </si>
  <si>
    <t>10.44</t>
  </si>
  <si>
    <t>56.3 %</t>
  </si>
  <si>
    <t>https://www.tiendasjumbo.co/minibar-electrolux-erd50w3hus-20071311/p</t>
  </si>
  <si>
    <t>7:20 p.m</t>
  </si>
  <si>
    <t>ELECTROLUX - ERD50W3HUS</t>
  </si>
  <si>
    <t>ERD90G3HUS</t>
  </si>
  <si>
    <t>https://www.tiendasjumbo.co/minibar-electrolux-erd90g3hus-20071308/p</t>
  </si>
  <si>
    <t>7:23 p.m</t>
  </si>
  <si>
    <t>45,02 %</t>
  </si>
  <si>
    <t>https://www.tiendasjumbo.co/nevera-mabe-nofrost-230lts-rma230fjcl-gris-20057518/p</t>
  </si>
  <si>
    <t>7:27 p.m</t>
  </si>
  <si>
    <t>MABE - RMA230FJCL</t>
  </si>
  <si>
    <t>67x173.473.2</t>
  </si>
  <si>
    <t>56,05 %</t>
  </si>
  <si>
    <t>https://www.tiendasjumbo.co/nevera-mabe-frost-390lts-brutos-rmc390facg-grafito-20057511/p</t>
  </si>
  <si>
    <t>8:01 p.m</t>
  </si>
  <si>
    <t>12-36C</t>
  </si>
  <si>
    <t>8:07 p.m</t>
  </si>
  <si>
    <t>67,5x178,5x66,8</t>
  </si>
  <si>
    <t>https://www.tiendasjumbo.co/nevera-samsung-368lts-rt38k571js9-co-refined-inox-20057505/p</t>
  </si>
  <si>
    <t>8:15 p.m</t>
  </si>
  <si>
    <t xml:space="preserve">SAMSUNG - RT38K571JS9 </t>
  </si>
  <si>
    <t>https://www.tiendasjumbo.co/nevera-mabe-nofrost-430lts-rmp430fzcu-gris-20057499/p</t>
  </si>
  <si>
    <t>8:20 p.m</t>
  </si>
  <si>
    <t>https://www.tiendasjumbo.co/nevera-no-frost-electrolux-df56s-473-litros-20046786/p</t>
  </si>
  <si>
    <t>4:36 p.m</t>
  </si>
  <si>
    <t>ELECTROLUX - DF56S</t>
  </si>
  <si>
    <t>60x189.3x76</t>
  </si>
  <si>
    <t>https://www.tiendasjumbo.co/nevera-no-frost-electrolux-dw44s-2-puertas-400l-20046258/p</t>
  </si>
  <si>
    <t>4:42 p.m</t>
  </si>
  <si>
    <t>ELECTROLUX - DW44S</t>
  </si>
  <si>
    <t>70x170.5x74</t>
  </si>
  <si>
    <t>https://www.tiendasjumbo.co/nevera-inverter-no-frost-electrolux-if55s-431-litros-20046082/p</t>
  </si>
  <si>
    <t>ELECTROLUX - IF55S</t>
  </si>
  <si>
    <t>60x178x76</t>
  </si>
  <si>
    <t>https://www.tiendasjumbo.co/refrigerador-no-frost-electrolux-dw42x-2-puertas-386-litros-20046081/p</t>
  </si>
  <si>
    <t>5:07 p.m</t>
  </si>
  <si>
    <t>https://www.tiendasjumbo.co/nevera-lg-397lt-no-frost-congelador-superior-lt41agpx-gris-20044618/p</t>
  </si>
  <si>
    <t>5:12 p.m</t>
  </si>
  <si>
    <t>LG - LT41AGPX</t>
  </si>
  <si>
    <t>https://www.tiendasjumbo.co/nevera-lg-312lt-gt32wppdc-plateada-20044616/p</t>
  </si>
  <si>
    <t xml:space="preserve">LG - GT32WPPK </t>
  </si>
  <si>
    <t>LT57BPSX</t>
  </si>
  <si>
    <t>https://www.tiendasjumbo.co/nevera-lg-553l-quantum-lt57bpsx-20044613/p</t>
  </si>
  <si>
    <t>LG - LT57BPSX</t>
  </si>
  <si>
    <t>https://www.tiendasjumbo.co/nevera-mabe-rma300fbcg-no-frost-300-lt-20044074/p</t>
  </si>
  <si>
    <t>MABE - RMA300FBCG</t>
  </si>
  <si>
    <t>https://www.tiendasjumbo.co/nevera-haceb-siberia-259lts-sist-descongelamiento-2-puertas-manija-integrada-inox-20041750/p</t>
  </si>
  <si>
    <t xml:space="preserve"> H6161FT25</t>
  </si>
  <si>
    <t>61,6x135,2x70,2</t>
  </si>
  <si>
    <t>https://www.tiendasjumbo.co/nevera-haceb-austria-2569lts-1-puerta-con-dispensador-titanio-20041748/p</t>
  </si>
  <si>
    <t>5:54 p.m</t>
  </si>
  <si>
    <t>HACEB -H6161FT25</t>
  </si>
  <si>
    <t>61,7x123x70,4</t>
  </si>
  <si>
    <t>https://www.tiendasjumbo.co/nevera-haceb-austria-2209lts-1-puerta-con-dispensador-gris-20041747/p</t>
  </si>
  <si>
    <t>61,60x148,30x69,70</t>
  </si>
  <si>
    <t>https://www.tiendasjumbo.co/nevera-haceb-siberia-230lt-sist-descongelamiento-2-puertas-con-manija-integrada-titanio-20041744/p</t>
  </si>
  <si>
    <t>6:03 p.m</t>
  </si>
  <si>
    <t>56,31 %</t>
  </si>
  <si>
    <t>https://www.tiendasjumbo.co/nevera-haceb-himalaya-404lts-sist-descongelamiento-y-dispensador-inox-20041741/p</t>
  </si>
  <si>
    <t>6:20 p.m</t>
  </si>
  <si>
    <t>N SIBERIA 259 SE 2P DA ME INOX</t>
  </si>
  <si>
    <t>61,6x160,5x69,7</t>
  </si>
  <si>
    <t>https://www.tiendasjumbo.co/nevera-haceb-siberia-259lt-sist-descongelamiento-2-puertas-y-dispensador-inox-20041740/p</t>
  </si>
  <si>
    <t>6:33 p.m</t>
  </si>
  <si>
    <t>HACEB - H6163NT25 (ACERO INOXIDABLE)</t>
  </si>
  <si>
    <t>https://www.tiendasjumbo.co/nevera-haceb-himalaya-4475lts-sist-descongelamiento-y-dispensador-inox-20041739/p</t>
  </si>
  <si>
    <t>60x1751.5x67.2</t>
  </si>
  <si>
    <t>https://www.tiendasjumbo.co/nevera-samsung-tmf-331-lts-rt32k571js8-co-inox-20035760/p</t>
  </si>
  <si>
    <t>SAMSUNG - RT32K571JS8 CO</t>
  </si>
  <si>
    <t>https://www.tiendasjumbo.co/nevera-mabe-no-frost-300-lts-rma300fyce-ecopet-20034822/p</t>
  </si>
  <si>
    <t>7:51 p.m</t>
  </si>
  <si>
    <t>https://www.tiendasjumbo.co/nevera-samsung-tmf-368-lts-rt38k5992bs-co-negro-20030550/p</t>
  </si>
  <si>
    <t>SAMSUNG  RT38K5992BS</t>
  </si>
  <si>
    <t>59.5x186x68.2</t>
  </si>
  <si>
    <t>https://www.tiendasjumbo.co/nevera-lg-374-lt-lb37spp-tipo-europeo-platinum/p</t>
  </si>
  <si>
    <t>https://www.tiendasjumbo.co/nevera-tipo-europeo-lg-454-lt-lb41wpp-inverter-gris/p</t>
  </si>
  <si>
    <t>70x185.0x70</t>
  </si>
  <si>
    <t>https://www.tiendasjumbo.co/nevera-tipo-europeo-lg-500-lt-ib45spp-inverter-touch-plat/p</t>
  </si>
  <si>
    <t>8:14 p.M</t>
  </si>
  <si>
    <t>LG - LB45SPP</t>
  </si>
  <si>
    <t>70x172.0x70</t>
  </si>
  <si>
    <t>https://www.tiendasjumbo.co/nevera-tipo-europeo-lg-454-lt-lb41wpt-inverter-negro/p</t>
  </si>
  <si>
    <t>8:19 p.m</t>
  </si>
  <si>
    <t>70,1x194x72,5</t>
  </si>
  <si>
    <t>https://www.tiendasjumbo.co/nevera-whirlpool-515-lt-silver-bottom-mount/p</t>
  </si>
  <si>
    <t>8:24 p.m</t>
  </si>
  <si>
    <t>WHIRLPOOL - WRE58AKTWF</t>
  </si>
  <si>
    <t>H7164NT37</t>
  </si>
  <si>
    <t>N HIMALAYA 402 SE DA PD INOX</t>
  </si>
  <si>
    <t>https://www.tiendasjumbo.co/nevera-haceb-404-lts-br-himalaya-402-se-da-pd-inox/p</t>
  </si>
  <si>
    <t>8:39 p.m</t>
  </si>
  <si>
    <t>HACEB - H7164NT37</t>
  </si>
  <si>
    <t>https://www.tiendasjumbo.co/nevera-samsung-526-lt-rt53k6641sl-cl-plateado-20025031/p</t>
  </si>
  <si>
    <t>8:47 p.m</t>
  </si>
  <si>
    <t>SAMASUNG -  RT53K6641SL CL</t>
  </si>
  <si>
    <t>RT46K6631BS/CO</t>
  </si>
  <si>
    <t>https://www.tiendasjumbo.co/nevera-samsung-452lt-rt46k6631bs-co-negro-inox-20025028/p</t>
  </si>
  <si>
    <t>8:56 p.m</t>
  </si>
  <si>
    <t>SAMSUNG  RT46K6631BS</t>
  </si>
  <si>
    <t>https://www.tiendasjumbo.co/nevera-lg-top-freezer-410-lts-lt41sgpx-inverter-linear-compressor/p</t>
  </si>
  <si>
    <t>9:01 p.m</t>
  </si>
  <si>
    <t>67,9x184x79</t>
  </si>
  <si>
    <t>https://www.tiendasjumbo.co/nevera-mabe-non-frost-420-lt-rmp420fycu-grafito-20013147/p</t>
  </si>
  <si>
    <t>9:09 p.m</t>
  </si>
  <si>
    <t>MABE - RMP420FYCU</t>
  </si>
  <si>
    <t>https://www.tiendasjumbo.co/nevera-mabe-non-frost-360-lt-rmp360fycu-20013145/p</t>
  </si>
  <si>
    <t>9:12 p.m</t>
  </si>
  <si>
    <t>https://www.tiendasjumbo.co/nevera-mabe-non-frost-400-lt-rmp400fzcc-negra-20013142/p</t>
  </si>
  <si>
    <t>9:16 p.m</t>
  </si>
  <si>
    <t>76,8x195x79,9</t>
  </si>
  <si>
    <t>https://www.tiendasjumbo.co/nevera-samsung-rl4363sbas8-cl-inox-inverter-de-432l/p</t>
  </si>
  <si>
    <t>9:20 p.m</t>
  </si>
  <si>
    <t>NVANF294 2PDA S</t>
  </si>
  <si>
    <t>54,5x153x62</t>
  </si>
  <si>
    <t>https://www.tiendasjumbo.co/nevera-abba-237-lt-nvanf294-2p-das-no-frost-plat/p</t>
  </si>
  <si>
    <t>9:26 p.m</t>
  </si>
  <si>
    <t>https://www.tiendasjumbo.co/nevera-challenger-no-frost-370lt-cr428/p</t>
  </si>
  <si>
    <t>9:30 p.m</t>
  </si>
  <si>
    <t>CR 262</t>
  </si>
  <si>
    <t>65,9x130x55,3</t>
  </si>
  <si>
    <t>https://www.tiendasjumbo.co/nevera-challenger-frost-250lt-cr262/p</t>
  </si>
  <si>
    <t>9:35 p.m</t>
  </si>
  <si>
    <t>NVANF333 2PDA S</t>
  </si>
  <si>
    <t>54,5x166x62,5</t>
  </si>
  <si>
    <t>https://www.tiendasjumbo.co/nevera-abba-265-lt-no-frostnvanf333-2p-platino/p</t>
  </si>
  <si>
    <t>9:38 p.m</t>
  </si>
  <si>
    <t>ABBA - NVANF333 2PDA S</t>
  </si>
  <si>
    <t>NV ARS294 1P DA</t>
  </si>
  <si>
    <t>55x143x55</t>
  </si>
  <si>
    <t>https://www.tiendasjumbo.co/nevera-abba-246-lt-nvars2941pdas/p</t>
  </si>
  <si>
    <t>9:44 p.m</t>
  </si>
  <si>
    <t>ABBA - NV ARS294 1P DA</t>
  </si>
  <si>
    <t>https://www.tiendasjumbo.co/nevera-challenger-frost-250lt-cr262b/p</t>
  </si>
  <si>
    <t>9:49 p.m</t>
  </si>
  <si>
    <t>Domestica convencional Frost</t>
  </si>
  <si>
    <t>https://www.tiendasjumbo.co/nevera-abba-246-lt-frost-nv-ars294-1p-rojo/p</t>
  </si>
  <si>
    <t>9:54 p.m</t>
  </si>
  <si>
    <t>RL4363SBABS/CL</t>
  </si>
  <si>
    <t>https://www.tiendasjumbo.co/nevera-samsung-432lt-rl4363sbabs-cl-negro-inverter/p</t>
  </si>
  <si>
    <t>RS28A5000B1</t>
  </si>
  <si>
    <t xml:space="preserve">Olimpica </t>
  </si>
  <si>
    <t>https://www.olimpica.com/nevecon-samsung-822litros-brutos-inverter-rs28a5000b1-co/p</t>
  </si>
  <si>
    <t xml:space="preserve">Top Mount </t>
  </si>
  <si>
    <t>https://www.olimpica.com/nevera-top-mount-whirlpool-410litros-brutos-acero-inox/p</t>
  </si>
  <si>
    <t>Europeo</t>
  </si>
  <si>
    <t>https://www.olimpica.com/nevecon-lg-533-litros-brutos---lm22sgpk/p</t>
  </si>
  <si>
    <t>71x171.1x73.6</t>
  </si>
  <si>
    <t>https://www.olimpica.com/nevera-top-mount-whirlpool-wrj43aktww-398-lts-brutos-acero/p</t>
  </si>
  <si>
    <t>https://www.olimpica.com/nev-whirlpool-440litros-brutos--sin-panel---wrj45akt/p</t>
  </si>
  <si>
    <t>WHIRLPOOL - WRJ45AKTWW</t>
  </si>
  <si>
    <t>WRW45AKTWW EVO</t>
  </si>
  <si>
    <t>https://www.olimpica.com/nevera-whirlpool-440litros-brutos---wrw45aktww-evo/p</t>
  </si>
  <si>
    <t>https://www.olimpica.com/nevera-mabe-no-frost---420-litros-brutos---panel-digital---inoxidable---rmp430fzcu/p</t>
  </si>
  <si>
    <t>https://www.olimpica.com/nevera-mabe-no-frost---400-litros-brutos---platinum---rmp400flcl/p</t>
  </si>
  <si>
    <t>https://www.olimpica.com/nevera-mabe-no-frost---230-litros-brutos---platinum---rma230fjcl/p</t>
  </si>
  <si>
    <t>https://www.olimpica.com/nevera-samsung-398litros-brutos--rt38k571js9-co/p</t>
  </si>
  <si>
    <t>91x178x84</t>
  </si>
  <si>
    <t>https://www.olimpica.com/nevecon-samsung-794litros-brutos-rf28t5021b1-co/p</t>
  </si>
  <si>
    <t xml:space="preserve">SAMSUNG RF28T5021B1 CO </t>
  </si>
  <si>
    <t>RF27T5501B1/CO</t>
  </si>
  <si>
    <t>44.0</t>
  </si>
  <si>
    <t>https://www.olimpica.com/nevecon-samsung-751litros-brutos--rf27t5501b1-co/p</t>
  </si>
  <si>
    <t>SAMSUNG RF27T5501B1</t>
  </si>
  <si>
    <t>https://www.olimpica.com/nevecon-samsung-765litros-brutos--rf27t5201b1-co/p</t>
  </si>
  <si>
    <t>SAMSUNG RF27T5201B1</t>
  </si>
  <si>
    <t>French Door Quattro</t>
  </si>
  <si>
    <t>12 -120C</t>
  </si>
  <si>
    <t>https://www.olimpica.com/nevecon-whirlpool-french-door-quattro---5937-litros-brutos---wrq551snjz/p</t>
  </si>
  <si>
    <t>https://www.olimpica.com/nevera-mabe-no-frost-420-lts-brutos---grafito---rmp420flcg/p</t>
  </si>
  <si>
    <t>https://www.olimpica.com/nevera-no-frost-mabe--250lts-grafito---rma250fjcg/p</t>
  </si>
  <si>
    <t>https://www.olimpica.com/nevera-antartica-haceb----400l-no-frost---se-da-ti/p</t>
  </si>
  <si>
    <t>HACEB - H7163NT40</t>
  </si>
  <si>
    <t>H9164NST60</t>
  </si>
  <si>
    <t>91.2x177x74.2</t>
  </si>
  <si>
    <t>40.50</t>
  </si>
  <si>
    <t>58.34%</t>
  </si>
  <si>
    <t>https://www.olimpica.com/nevecon-haceb-makalu---605-litros-brurtos---panel-digital/p</t>
  </si>
  <si>
    <t>HACEB H9164NST60</t>
  </si>
  <si>
    <t>75.9x167x84.8</t>
  </si>
  <si>
    <t>https://www.olimpica.com/nevera-lg---568-litros-brutos---no-frost---t57bpsx/p</t>
  </si>
  <si>
    <t>85.1x178x91.2</t>
  </si>
  <si>
    <t>https://www.olimpica.com/nevecon-samsung-801litros-brutos---inverter-rs27t5200s9-co/p</t>
  </si>
  <si>
    <t>SAMSUNG RS27T5200S9 CO</t>
  </si>
  <si>
    <t>OLIMPO</t>
  </si>
  <si>
    <t>OLRTM-TM-FC232D</t>
  </si>
  <si>
    <t>60x167x55</t>
  </si>
  <si>
    <t>57.6%</t>
  </si>
  <si>
    <t>https://www.olimpica.com/nevera-olimpo-249litros-brutos--no-frost-olrtm-tm-fc232d/p</t>
  </si>
  <si>
    <t>OLIMPO OLRTM TM FC232D</t>
  </si>
  <si>
    <t>OLRTM-TM-FC254D</t>
  </si>
  <si>
    <t>https://www.olimpica.com/nevera-olimpo-417litros-brutos---no-frost---olrtm-tm-fc254d/p</t>
  </si>
  <si>
    <t>OLIMPO OLRTM TM FC254D</t>
  </si>
  <si>
    <t>https://www.olimpica.com/nevecon-haceb-moscu---690-litros-brutos---panel-digital---inox/p</t>
  </si>
  <si>
    <t>HACEB H9164NST69</t>
  </si>
  <si>
    <t>https://www.olimpica.com/nevecon-haceb-ottawa-bottom-mount---514-litros-brutos---panel-digital---inox/p</t>
  </si>
  <si>
    <t>https://www.olimpica.com/nevera-haceb--himalaya---447litros---nofrost---se-da-pd-inox/p</t>
  </si>
  <si>
    <t>https://www.olimpica.com/nevera-haceb--himalaya---404litros---no-frost-se-da-ti/p</t>
  </si>
  <si>
    <t>https://www.olimpica.com/nevera-haceb--himalaya----447litros---no-frost-se-da-pd-ne/p</t>
  </si>
  <si>
    <t>https://www.olimpica.com/nevera-haceb--himalaya---404litros---no-frost---se-da-pd-inox/p</t>
  </si>
  <si>
    <t>45.2%</t>
  </si>
  <si>
    <t>https://www.olimpica.com/nevera-haceb--siberia---294litros---no-frost---se-2p-da-me-inox/p</t>
  </si>
  <si>
    <t>https://www.olimpica.com/nevera-haceb--siberia---259litros---no-frost---se-2p-da-me-inox/p</t>
  </si>
  <si>
    <t>HACEB  - H6163NT25</t>
  </si>
  <si>
    <t>61.6x163.9xx69.7</t>
  </si>
  <si>
    <t>https://www.olimpica.com/nevera-haceb--siberia---259litros---se-2p-da-mi-inox/p</t>
  </si>
  <si>
    <t>https://www.olimpica.com/nevera-haceb--siberia---230litros---no-frost---se-2p-da-me-ti/p</t>
  </si>
  <si>
    <t>https://www.olimpica.com/nevera-haceb--austria---304litros-ce-2p-da-ti/p</t>
  </si>
  <si>
    <t>HACEB - H6161FT30</t>
  </si>
  <si>
    <t>https://www.olimpica.com/nevera-haceb--austria---220litros-ce-1p-da-ti/p</t>
  </si>
  <si>
    <t>60x170x65.2</t>
  </si>
  <si>
    <t>https://www.olimpica.com/nevera-lg---334-litros-brutos---no-frost---gt32wppk/p</t>
  </si>
  <si>
    <t>https://www.olimpica.com/nevera-no-frost-mabe-300-lts-brutos---grafito-rma300fbcg/p</t>
  </si>
  <si>
    <t>NV ANF463 2PDA</t>
  </si>
  <si>
    <t>69.5x172x73.5</t>
  </si>
  <si>
    <t>32.6</t>
  </si>
  <si>
    <t>https://www.olimpica.com/nevera-abba-371-litros-brutoscon-dispensador----nv-anf463-da/p</t>
  </si>
  <si>
    <t>RS65R5411M9</t>
  </si>
  <si>
    <t>61.0x174.4x61</t>
  </si>
  <si>
    <t>https://www.olimpica.com/nevecon-samsung-660litros-inv---rs65r5411m9/p</t>
  </si>
  <si>
    <t>SAMSUNG RS65R5411M9</t>
  </si>
  <si>
    <t>RS65R5411B4</t>
  </si>
  <si>
    <t>61.0x174.4x71.6</t>
  </si>
  <si>
    <t>https://www.olimpica.com/nevecon-samsung-660litros-inv---rs65r5411b4/p</t>
  </si>
  <si>
    <t>SAMSUNG RS65R5411B4</t>
  </si>
  <si>
    <t>https://www.olimpica.com/nevera-no-frost-samsung-308litros---rt29k571js8/p</t>
  </si>
  <si>
    <t>https://www.olimpica.com/nevera-lg--no-frost---374litros---lb37spp/p</t>
  </si>
  <si>
    <t>https://www.olimpica.com/nevera-lg--no-frost---450litros---lb41wpp/p</t>
  </si>
  <si>
    <t>https://www.olimpica.com/nevera-lg--no-frost---450litros---lb41wpt/p</t>
  </si>
  <si>
    <t>https://www.olimpica.com/nevera-lg--no-frost---500litros-lb45spt/p</t>
  </si>
  <si>
    <t>56x157x67</t>
  </si>
  <si>
    <t>https://www.olimpica.com/nevera-no-frost-mabe---230litros---grafito-mabe---rma230fjcg/p</t>
  </si>
  <si>
    <t>60.3x176.3x68.5</t>
  </si>
  <si>
    <t>https://www.olimpica.com/nevera-no-frost-mabe---300litros---black-stainless-stee--rma300fycc/p</t>
  </si>
  <si>
    <t>MABE RMA300FYCC</t>
  </si>
  <si>
    <t>OLRTM-TM-FC245D</t>
  </si>
  <si>
    <t>60x170x65</t>
  </si>
  <si>
    <t>57.1%</t>
  </si>
  <si>
    <t>https://www.olimpica.com/nevera-olimpo-no-frost---331lts---olrtm-tm-fc245d/p</t>
  </si>
  <si>
    <t>OLIMPO OLRTM TM FC245D</t>
  </si>
  <si>
    <t>89.3X175X75.9</t>
  </si>
  <si>
    <t>https://www.olimpica.com/nevecon---haceb-makalu---no-frost--533litrios----seapd/p</t>
  </si>
  <si>
    <t>HACEB  MAKALU 533 SE PD</t>
  </si>
  <si>
    <t>https://www.olimpica.com/nevera-challenger--no-frost---cr-428---titanium-370-lts-brutos/p</t>
  </si>
  <si>
    <t>CHALLENGER CR 428</t>
  </si>
  <si>
    <t>https://www.olimpica.com/nevera-challenger--no-frost---cr-372---titanium-270-lts-brutos/p</t>
  </si>
  <si>
    <t>CHALLENGER CR 372</t>
  </si>
  <si>
    <t>https://www.olimpica.com/nevecon-whirlpool-side-by-side-65-728litros/p</t>
  </si>
  <si>
    <t>WHRILPOOL 7WCS25SDHM</t>
  </si>
  <si>
    <t>https://www.olimpica.com/nevera-no-frost-400-lts-brutos-grafito-mabe---rmp400flcg/p</t>
  </si>
  <si>
    <t>MABE RMP400FLCG</t>
  </si>
  <si>
    <t>https://www.olimpica.com/nevera-no-frost-mabe---300litros---gris---rma300fyce/p</t>
  </si>
  <si>
    <t>60x117.4x64.6</t>
  </si>
  <si>
    <t>https://www.olimpica.com/nevera-frost-mabe---235litros---rmu235nacg/p</t>
  </si>
  <si>
    <t>58.1x178.5x66.8</t>
  </si>
  <si>
    <t>https://www.olimpica.com/neveran-no-frost-samsung-368litros-inver---rt38k5992bs-co/p</t>
  </si>
  <si>
    <t>39.0</t>
  </si>
  <si>
    <t>https://www.olimpica.com/nevera-no-frost---whirlpool-wre58aktwf---515-litros/p</t>
  </si>
  <si>
    <t>WHRILPOOL WRE58AKTWF</t>
  </si>
  <si>
    <t>70x185.5x70.5</t>
  </si>
  <si>
    <t>https://www.olimpica.com/nevera-no-frost-samsung-rl4363sbas8-432litros/p</t>
  </si>
  <si>
    <t>76.8x195.8x79.8</t>
  </si>
  <si>
    <t>https://www.olimpica.com/nevera-no-frost-samsung-rl4363sbabs-475litros/p</t>
  </si>
  <si>
    <t>71x178x69</t>
  </si>
  <si>
    <t>https://www.olimpica.com/nevera-samsung-375l-brutos-inverter-rt35k5930s8/p</t>
  </si>
  <si>
    <t>https://www.olimpica.com/nevera-no-frost-samsung-rt46k6631bs-452litros/p</t>
  </si>
  <si>
    <t xml:space="preserve"> SAMSUNG RT46K6631SL</t>
  </si>
  <si>
    <t>RF221NCTASG</t>
  </si>
  <si>
    <t>36.0</t>
  </si>
  <si>
    <t>https://www.olimpica.com/nevecon-samsung-rf221nctasg-628litros/p</t>
  </si>
  <si>
    <t>SAMSUNG RF221NCTASG CO</t>
  </si>
  <si>
    <t>https://www.olimpica.com/nevera-no-frost---panel-digital-mabe---rmp400fzcc---400litros/p</t>
  </si>
  <si>
    <t>91.2x179x71.1</t>
  </si>
  <si>
    <t>61.1%</t>
  </si>
  <si>
    <t>https://www.olimpica.com/nevecon-lg-ls63spgk-adscclm---663litros/p</t>
  </si>
  <si>
    <t>https://www.olimpica.com/nevera-no-frost-mabe---rmp420fycu---420litros/p</t>
  </si>
  <si>
    <t>https://www.olimpica.com/nevera-no-frost-mabe---rmp400fycu----400litros/p</t>
  </si>
  <si>
    <t>https://www.olimpica.com/nevera-no-frost-mabe---rmp360fycu----360litros/p</t>
  </si>
  <si>
    <t>74x188x81</t>
  </si>
  <si>
    <t>https://www.olimpica.com/nevera-tipo-europeo-mabe--rmb520ibbrx0---520litros/p</t>
  </si>
  <si>
    <t>28.80</t>
  </si>
  <si>
    <t>65.4%</t>
  </si>
  <si>
    <t>https://www.olimpica.com/nevera-no-frost-lg---lt44sgp---471litros/p</t>
  </si>
  <si>
    <t>LG LT44SGP</t>
  </si>
  <si>
    <t>NV ANF333 2PDA</t>
  </si>
  <si>
    <t>54.5x166x62.5</t>
  </si>
  <si>
    <t>27.51</t>
  </si>
  <si>
    <t>56.04%</t>
  </si>
  <si>
    <t>https://www.olimpica.com/nevera-no-frost-abba-nv-anf333-2p-da-s---268litros/p</t>
  </si>
  <si>
    <t>https://www.olimpica.com/nevera-no-frost-samsung-rt53k6641sl-531litros/p</t>
  </si>
  <si>
    <t>61.1x173x69.5</t>
  </si>
  <si>
    <t>https://www.olimpica.com/nevera-whirlpool---no-frost-305litros---wrw32b/p</t>
  </si>
  <si>
    <t>WHRILPOOL  WRW32BKTWW</t>
  </si>
  <si>
    <t>H7164NT43</t>
  </si>
  <si>
    <t>https://ibg.com.co/producto/718/nevera-haceb-himalaya-nf-447l</t>
  </si>
  <si>
    <t>HACEB  H7164NT43</t>
  </si>
  <si>
    <t>https://ibg.com.co/producto/746/nevera-haceb-himalaya-404l-titanio</t>
  </si>
  <si>
    <t>HACEB H7164NT40</t>
  </si>
  <si>
    <t>IBGA300TSCG</t>
  </si>
  <si>
    <t>https://ibg.com.co/producto/672/nevera-ibg-nf-da-300l-ibga300tscg-digital-black</t>
  </si>
  <si>
    <t>IBG IBGA300TSCG</t>
  </si>
  <si>
    <t>IBGP360TJCG</t>
  </si>
  <si>
    <t>64x184x75</t>
  </si>
  <si>
    <t>https://ibg.com.co/producto/307/nevera-ibg-nf-da-360l-ibgp360tjcg-black</t>
  </si>
  <si>
    <t>IBG IBGP360TJCG</t>
  </si>
  <si>
    <t>56.0%</t>
  </si>
  <si>
    <t>https://ibg.com.co/producto/305/nevera-samsung-nf-da-298l-rt29k571js8co</t>
  </si>
  <si>
    <t>SAMSUNG RT29K571JS8 CO</t>
  </si>
  <si>
    <t>IBGP420TJCG</t>
  </si>
  <si>
    <t>https://ibg.com.co/producto/675/nevera-ibg-nf-da-420l-ibgp420tjcg-black</t>
  </si>
  <si>
    <t>IBG IBGP420TJCG</t>
  </si>
  <si>
    <t>IBGA230TJCG</t>
  </si>
  <si>
    <t>https://ibg.com.co/producto/309/nevera-ibg-nf-da-230l-ibga230tjcg-black</t>
  </si>
  <si>
    <t>IBG IBGA230TJCG</t>
  </si>
  <si>
    <t>IBGU235TACG</t>
  </si>
  <si>
    <t>Convencional</t>
  </si>
  <si>
    <t>63x137x55.6</t>
  </si>
  <si>
    <t>https://ibg.com.co/producto/311/nevera-ibg-convencional-235l-ibg235tacg-black</t>
  </si>
  <si>
    <t>IBG IBGU235TACG</t>
  </si>
  <si>
    <t>67x173.4x55.8</t>
  </si>
  <si>
    <t>RAYCO</t>
  </si>
  <si>
    <t>https://www.almacenesrayco.com/productos/nevera_frost_mabe_rmc390facg_818207</t>
  </si>
  <si>
    <t>ARS235 AP DA</t>
  </si>
  <si>
    <t>https://www.almacenesrayco.com/productos/nevera_abba_ars235_1p_da_negra_f_187_litros_818032</t>
  </si>
  <si>
    <t>NV ARS235 1P DA</t>
  </si>
  <si>
    <t>https://www.almacenesrayco.com/productos/nevera_frost_abba_nv_ars235_1p_da_roja_frost_187_818035</t>
  </si>
  <si>
    <t>55.6x137x63</t>
  </si>
  <si>
    <t>https://www.almacenesrayco.com/productos/nevera_convencional_de_235_lts_818181</t>
  </si>
  <si>
    <t>NVANF463 2PDA</t>
  </si>
  <si>
    <t>59,5x172,4x69,5</t>
  </si>
  <si>
    <t>https://www.almacenesrayco.com/productos/nevera_no_frost_abba_819225</t>
  </si>
  <si>
    <t>70,8x169x79,6</t>
  </si>
  <si>
    <t>https://www.almacenesrayco.com/productos/nevera_2ptas_360_litros_dispaguadesmhielono_f_817751</t>
  </si>
  <si>
    <t>https://www.almacenesrayco.com/productos/nevera_2_ptas_420_litros_no_fros_grafito_818205</t>
  </si>
  <si>
    <t>CR 428 Q</t>
  </si>
  <si>
    <t>https://www.almacenesrayco.com/productos/nevera_challenger_370_lts_817890</t>
  </si>
  <si>
    <t>https://www.almacenesrayco.com/productos/nevera_mabe_no_frost_300_lts_818182</t>
  </si>
  <si>
    <t>https://www.almacenesrayco.com/productos/nevera_no_frost_samsung_rt29k571js8co_298l_818221</t>
  </si>
  <si>
    <t>CR-372 Q</t>
  </si>
  <si>
    <t>55,3x160x65,9</t>
  </si>
  <si>
    <t>https://www.almacenesrayco.com/productos/nevera_cr_372_titanium_817784</t>
  </si>
  <si>
    <t>https://www.almacenesrayco.com/productos/nevera_challenger_cr_312_titanium_817783</t>
  </si>
  <si>
    <t>55.6x168.8x65.5</t>
  </si>
  <si>
    <t>https://www.almacenesrayco.com/productos/nevera_2_ptas_230_lts_no_frost_grafito_818206</t>
  </si>
  <si>
    <t>CR-252</t>
  </si>
  <si>
    <t>55,3x119x65,9</t>
  </si>
  <si>
    <t>https://www.almacenesrayco.com/productos/nevera_cr_252_titanium_223_lts_nf_817781</t>
  </si>
  <si>
    <t>CENTRALES</t>
  </si>
  <si>
    <t>rcep420oyce</t>
  </si>
  <si>
    <t>MULTIELECTRO</t>
  </si>
  <si>
    <t>https://www.multielectro.com/producto/nevera-centrales-rcep-420oyce-sin-escarcha/</t>
  </si>
  <si>
    <t>69x164x68,5</t>
  </si>
  <si>
    <t>https://www.multielectro.com/producto/nevera-challenger-cr428-titanium-370-litros/</t>
  </si>
  <si>
    <t>https://www.multielectro.com/producto/nevera-challenger-cr312-titanium-232-litros/</t>
  </si>
  <si>
    <t>https://www.multielectro.com/producto/nevera-challenger-cr372-titanium-270-litros/</t>
  </si>
  <si>
    <t>ERDW053MPS</t>
  </si>
  <si>
    <t>47,2x49,2x45</t>
  </si>
  <si>
    <t>https://www.multielectro.com/producto/nevera-electrolux/</t>
  </si>
  <si>
    <t>44L3CNI</t>
  </si>
  <si>
    <t>https://www.multielectro.com/producto/nevera-15/</t>
  </si>
  <si>
    <t>SIBERIA</t>
  </si>
  <si>
    <t>https://www.multielectro.com/producto/nevera-haceb-siberia-230-litros/</t>
  </si>
  <si>
    <t>N220</t>
  </si>
  <si>
    <t>61x147x69</t>
  </si>
  <si>
    <t>https://www.multielectro.com/producto/nevera-haceb-n220-gris-sin-escarcha-220-litros/</t>
  </si>
  <si>
    <t>HIMALAYA</t>
  </si>
  <si>
    <t>https://www.multielectro.com/producto/nevera-haceb-himalaya-430-sin-escarcha/</t>
  </si>
  <si>
    <t>N240</t>
  </si>
  <si>
    <t>61x159x69</t>
  </si>
  <si>
    <t>https://www.multielectro.com/producto/nevera-4/</t>
  </si>
  <si>
    <t>N222</t>
  </si>
  <si>
    <t>https://www.multielectro.com/producto/nevera-2/</t>
  </si>
  <si>
    <t>https://www.multielectro.com/producto/nevera/</t>
  </si>
  <si>
    <t>LT41WGP</t>
  </si>
  <si>
    <t>https://www.multielectro.com/producto/nevera-lg-lt41wgp-sin-escarcha-437-litros/</t>
  </si>
  <si>
    <t>91,2x179x71,1</t>
  </si>
  <si>
    <t>https://www.multielectro.com/producto/nevera-lg-ls63spgk-663-litros/</t>
  </si>
  <si>
    <t>https://www.multielectro.com/producto/nevera-lg-lt44sgp-471-litros/</t>
  </si>
  <si>
    <t>https://www.multielectro.com/producto/nevera-mabe-rmu210nacg-210-litros/</t>
  </si>
  <si>
    <t>https://www.multielectro.com/producto/nevera-mabe-rma250fjcg-250-litros/</t>
  </si>
  <si>
    <t>https://www.multielectro.com/producto/nevera-mabe-rmp420fycu-420-litros/</t>
  </si>
  <si>
    <t>https://www.multielectro.com/producto/nevera-mabe-rmp400flcg-400litros/</t>
  </si>
  <si>
    <t>https://www.multielectro.com/producto/nevera-mabe-rma300fbcg-300-litros/</t>
  </si>
  <si>
    <t>https://www.multielectro.com/producto/nevera-mabe-rma250fycu-250-litros/</t>
  </si>
  <si>
    <t>https://www.multielectro.com/producto/nevera-mabe-rmp400fzcc-400-litros/</t>
  </si>
  <si>
    <t>55.6x157.6x67</t>
  </si>
  <si>
    <t>https://www.multielectro.com/producto/nevera-mabe-rma230fjcg/</t>
  </si>
  <si>
    <t>https://www.multielectro.com/producto/nevera-samsung-rt29k571js8-298-litros/</t>
  </si>
  <si>
    <t>RF221NC</t>
  </si>
  <si>
    <t>https://www.multielectro.com/producto/nevecon-samsung-rf221nc/</t>
  </si>
  <si>
    <t>WRW-45AKTWW</t>
  </si>
  <si>
    <t>71x184,1x73,6</t>
  </si>
  <si>
    <t>https://www.multielectro.com/producto/nevera-whirlpool-wrw-45aktww-435-litros/</t>
  </si>
  <si>
    <t>WRW46AKTWW</t>
  </si>
  <si>
    <t>https://www.multielectro.com/producto/nevera-whirlpool-wrw46aktww/</t>
  </si>
  <si>
    <t>WRE58AETWF</t>
  </si>
  <si>
    <t>https://www.multielectro.com/producto/nevera-whirlpool-wre58aetwf-515-litros/</t>
  </si>
  <si>
    <t>https://www.multielectro.com/producto/nevera-whirlpool-wre58aktwf-478-litros/</t>
  </si>
  <si>
    <t>Nv Anf 333 2P</t>
  </si>
  <si>
    <t xml:space="preserve">Flamingo </t>
  </si>
  <si>
    <t>https://www.flamingo.com.co/nevera-no-frost-silv-nv-anf-333-2p-abba/p</t>
  </si>
  <si>
    <t>ABBA  Nv Anf 333 2P</t>
  </si>
  <si>
    <t>Cr 312B</t>
  </si>
  <si>
    <t>https://www.flamingo.com.co/nevera-no-frost-cr-312b-challenger/p</t>
  </si>
  <si>
    <t>Cr 252B</t>
  </si>
  <si>
    <t>Frost/ Convencional</t>
  </si>
  <si>
    <t>12-12M</t>
  </si>
  <si>
    <t>https://www.flamingo.com.co/nevera-frost-cr-252b-challenger/p</t>
  </si>
  <si>
    <t>Cr 252</t>
  </si>
  <si>
    <t>https://www.flamingo.com.co/nevera-frost-cr-252-challenger/p</t>
  </si>
  <si>
    <t>Cr 312</t>
  </si>
  <si>
    <t>https://www.flamingo.com.co/nevera-no-frost-cr-312-challenger/p</t>
  </si>
  <si>
    <t>Cr 372B</t>
  </si>
  <si>
    <t>https://www.flamingo.com.co/nevera-no-frost-cr-372b-challenger/p</t>
  </si>
  <si>
    <t>Cr 262B</t>
  </si>
  <si>
    <t>55,3x130x65,9</t>
  </si>
  <si>
    <t>https://www.flamingo.com.co/nevera-frost-cr-262b-challenger/p</t>
  </si>
  <si>
    <t>Cr 262</t>
  </si>
  <si>
    <t>https://www.flamingo.com.co/nevera-frost-cr-262-challenger/p</t>
  </si>
  <si>
    <t>Cr 568B</t>
  </si>
  <si>
    <t>https://www.flamingo.com.co/nevera-no-frost-cr-568b-challenger/p</t>
  </si>
  <si>
    <t>Cr430</t>
  </si>
  <si>
    <t>63x164x70</t>
  </si>
  <si>
    <t>https://www.flamingo.com.co/nevera-no-frost-cr430-challenger/p</t>
  </si>
  <si>
    <t>Cr 570</t>
  </si>
  <si>
    <t>https://www.flamingo.com.co/nevera-no-frost-cr-570-challenger/p</t>
  </si>
  <si>
    <t>Cr428 B</t>
  </si>
  <si>
    <t>https://www.flamingo.com.co/nevera-no-frost-cr428-b-challenger/p</t>
  </si>
  <si>
    <t>Cr 372</t>
  </si>
  <si>
    <t>https://www.flamingo.com.co/nevera-no-frost-cr-372-challenger/p</t>
  </si>
  <si>
    <t>Cr 428</t>
  </si>
  <si>
    <t>https://www.flamingo.com.co/nevera-no-frost-cr-428-challenger/p</t>
  </si>
  <si>
    <t>No Frost / MANIJA INTERNA</t>
  </si>
  <si>
    <t>61,6x148,3x69,7</t>
  </si>
  <si>
    <t>12-24M</t>
  </si>
  <si>
    <t>https://www.flamingo.com.co/nevera-no-frost-titanio-n-sibe230se2p/p</t>
  </si>
  <si>
    <t>No Frost /MANIJA EXTERNA</t>
  </si>
  <si>
    <t>61,6x148,1x70,3</t>
  </si>
  <si>
    <t>https://www.flamingo.com.co/nevera-no-frost-n-sibe230se2p/p</t>
  </si>
  <si>
    <t>12-120M</t>
  </si>
  <si>
    <t>https://www.flamingo.com.co/nevera-no-frost-n-hima404seda/p</t>
  </si>
  <si>
    <t>61,7x163,9x70,7</t>
  </si>
  <si>
    <t>56.9%</t>
  </si>
  <si>
    <t>https://www.flamingo.com.co/nevera-frost-n-aust304ce2p/p</t>
  </si>
  <si>
    <t>HACEB H6161FT30</t>
  </si>
  <si>
    <t>https://www.flamingo.com.co/nevera-no-frost-nhima447sedap/p</t>
  </si>
  <si>
    <t>https://www.flamingo.com.co/nevera-no-frost-n-sibe259se2p/p</t>
  </si>
  <si>
    <t>https://www.flamingo.com.co/nevera-no-frost-n-hima447seda/p</t>
  </si>
  <si>
    <t>AUSTRIA</t>
  </si>
  <si>
    <t>61,7x123,7x70,4</t>
  </si>
  <si>
    <t>https://www.flamingo.com.co/nevera-frost-n-aust220ce1p/p</t>
  </si>
  <si>
    <t>61,2x176,7x71,6</t>
  </si>
  <si>
    <t>https://www.flamingo.com.co/nevera-no-frost-n-sibe294se2p/p#</t>
  </si>
  <si>
    <t>OTTAWA</t>
  </si>
  <si>
    <t>BM 514 SE PD DI INOX</t>
  </si>
  <si>
    <t>79x175,6x72,3</t>
  </si>
  <si>
    <t>12-36M</t>
  </si>
  <si>
    <t>https://www.flamingo.com.co/nevera-haceb-bottom-mount-ottawa-no-frost-congelador-inferior-514-lts-9002190-haceb/p</t>
  </si>
  <si>
    <t>https://www.flamingo.com.co/nevera-no-frost-nhima404sedap/p</t>
  </si>
  <si>
    <t>https://www.flamingo.com.co/nevera-tipo-europeo-lb41wpt-amccc-lg/p</t>
  </si>
  <si>
    <t>64.4%</t>
  </si>
  <si>
    <t>https://www.flamingo.com.co/nevera-lt44agp/p</t>
  </si>
  <si>
    <t>https://www.flamingo.com.co/nevera-rt29k571js8co/p</t>
  </si>
  <si>
    <t>SAMSUNG - Rt29K571Js8</t>
  </si>
  <si>
    <t>66x179x67</t>
  </si>
  <si>
    <t>https://www.flamingo.com.co/nevera-396l-brutos-con--digital-inverter-rt38k571js9-co-samsung/p</t>
  </si>
  <si>
    <t>SAMSUNG  RT38K571JS9</t>
  </si>
  <si>
    <t xml:space="preserve">RL4363SbAS8/C </t>
  </si>
  <si>
    <t>76.8x195x79.9</t>
  </si>
  <si>
    <t>https://www.flamingo.com.co/nevera-rl4363sbas8-c/p</t>
  </si>
  <si>
    <t>68x171x67</t>
  </si>
  <si>
    <t>https://www.flamingo.com.co/nevera-377l-brutos-con-compresor-digital-inverter-rt35k571js9-co-samsung/p</t>
  </si>
  <si>
    <t>SAMSUNG  RT35K571JS9</t>
  </si>
  <si>
    <t xml:space="preserve">WRW45AKTWW </t>
  </si>
  <si>
    <t>https://www.flamingo.com.co/nevera-no-frost-dispensador-440-lt-wrw45aktww-whirlpool/p</t>
  </si>
  <si>
    <t>70x194x72</t>
  </si>
  <si>
    <t>120-120M</t>
  </si>
  <si>
    <t>https://www.flamingo.com.co/nevera-tipo-europeo-wre58aktwf-whirlpool/p</t>
  </si>
  <si>
    <t>WHIRLPOOL  WRE58AKTWF</t>
  </si>
  <si>
    <t>GE PROFILE</t>
  </si>
  <si>
    <t>Pfm25Hslcss</t>
  </si>
  <si>
    <t>Europeo / No Frost</t>
  </si>
  <si>
    <t>https://www.flamingo.com.co/nevecon-europeo-665-lts-brutos-inox-ge-profile-pfm25hslcss-ge-profile/p#descp2PR</t>
  </si>
  <si>
    <t>https://www.flamingo.com.co/nevecon-haceb-sbs-makalu-533-litros-titanio/p</t>
  </si>
  <si>
    <t>78x173,6x93</t>
  </si>
  <si>
    <t>https://www.flamingo.com.co/nevecon-lg-tipo-europeo-650lt/p</t>
  </si>
  <si>
    <t>LG  LM22SGPK</t>
  </si>
  <si>
    <t>https://www.flamingo.com.co/nevecon-lg-side-by-side-663lts-inventer-linear-ls63spgk/p</t>
  </si>
  <si>
    <t>LG -LS63SPGK</t>
  </si>
  <si>
    <t>https://www.flamingo.com.co/nevecon-lg-side-by-side-668lts-instaview-door-in-door-ls65sxnx/p</t>
  </si>
  <si>
    <t>LG LS65SXNX</t>
  </si>
  <si>
    <t>Rs27T5200S9 CO</t>
  </si>
  <si>
    <t>https://www.flamingo.com.co/nevecon-side-by-side-gran-capacidad-716l-rs27t5200s9-co-samsung/p</t>
  </si>
  <si>
    <t xml:space="preserve">SAMSUNG - Rs27T5200S9 </t>
  </si>
  <si>
    <t>Rs65R5411B4/C</t>
  </si>
  <si>
    <t>12-10M</t>
  </si>
  <si>
    <t>https://www.flamingo.com.co/nevecon-rs65r5411b4-c-samsung/p</t>
  </si>
  <si>
    <t>SAMSUNG  RS65R5411B4</t>
  </si>
  <si>
    <t>Door in Door/Tipo Europeo</t>
  </si>
  <si>
    <t>83.3x178.7x73.4</t>
  </si>
  <si>
    <t>METRO</t>
  </si>
  <si>
    <t>https://www.tiendasmetro.co/nevecon-lg-570-lt-lm57sxt-tipo-europeo-instaview-20038724/p</t>
  </si>
  <si>
    <t>LG LM57SXT.AMCC CLM</t>
  </si>
  <si>
    <t>https://www.tiendasmetro.co/nevecon-mabe-504lts-side-by-side-msl504sonbs0-gris-20047967/p</t>
  </si>
  <si>
    <t>https://www.tiendasmetro.co/nevecon-lg-ls63spgk-graphite-negro-inverter-663lts-10005720/p</t>
  </si>
  <si>
    <t>Frech Door</t>
  </si>
  <si>
    <t>https://www.tiendasmetro.co/nevecon-lg-lm22sgpk-650lt-inox-french-door-plata-20048835/p</t>
  </si>
  <si>
    <t>Europeo/Door in Door</t>
  </si>
  <si>
    <t>https://www.tiendasmetro.co/nevecon-lg-instaview-841lts-lm85sxd-negro-20047936/p</t>
  </si>
  <si>
    <t>LG LM85SXD.ASBCCLM</t>
  </si>
  <si>
    <t>RS65R5691M9</t>
  </si>
  <si>
    <t>https://www.tiendasmetro.co/nevecon-samsung-651-lts-rs65r5691m9co-silver/p</t>
  </si>
  <si>
    <t>91.12x176.5x85.51</t>
  </si>
  <si>
    <t>https://www.tiendasmetro.co/nevecon-whirlpool-side-by-side-728-lt-silver/p</t>
  </si>
  <si>
    <t>WHIRLPOOL  7WCS25SDHM</t>
  </si>
  <si>
    <t>https://www.tiendasmetro.co/nevecon-samsung-664-lts-rf28t5021b1-co-negro-20047250/p</t>
  </si>
  <si>
    <t>https://www.tiendasmetro.co/nevecon-samsung-759-lt-rs28a5000b1-co-sbs-neg-20049054/p</t>
  </si>
  <si>
    <t>SAMSUNG RS28A5000B1 CO</t>
  </si>
  <si>
    <t>https://www.tiendasmetro.co/nevecon-samsung-611-lts-rf221nctabc-negra/p</t>
  </si>
  <si>
    <t>59.5x170x66.3</t>
  </si>
  <si>
    <t>https://www.tiendasmetro.co/nevera-samsung-313-lt-rb30n4160b1-co-black-doi-20037666/p</t>
  </si>
  <si>
    <t xml:space="preserve">Europeo </t>
  </si>
  <si>
    <t>https://www.tiendasmetro.co/nevecon-samsung-543lt-rf221nftasg-co-french-door-n-20049058/p</t>
  </si>
  <si>
    <t>https://www.tiendasmetro.co/nevecon-samsung-801-lts-rs27t5200s9-co-inoxidable-20039352/p</t>
  </si>
  <si>
    <t>https://www.tiendasmetro.co/nevecon-samsung-729-lts-rf27t5201b1-co-negro-20047248/p</t>
  </si>
  <si>
    <t>https://www.tiendasmetro.co/nevecon-whirlpool-674-lts-wrq551snjz-french-door-20048056/p</t>
  </si>
  <si>
    <t>WHIRLPOOL  WRQ551SNJZ</t>
  </si>
  <si>
    <t>https://www.tiendasmetro.co/nevera-lg-374-lt-lb37spp-tipo-europeo-platinum/p</t>
  </si>
  <si>
    <t>https://www.tiendasmetro.co/nevera-mabe-no-frost-250-lt-bt-rma250fjcg-grafito-20039451/p</t>
  </si>
  <si>
    <t>https://www.tiendasmetro.co/nevera-mabe-no-frost-420-lt-bt-rmp420flcg-grafito-20039351/p</t>
  </si>
  <si>
    <t>MABE  RMP420FLCG</t>
  </si>
  <si>
    <t>https://www.tiendasmetro.co/nevera-lg-410-lts-alfa-lt41sgpx-inverter/p</t>
  </si>
  <si>
    <t>https://www.tiendasmetro.co/nevera-tipo-europeo-lg-500-lt-ib45spp-inverter-touch-plat/p</t>
  </si>
  <si>
    <t>https://www.tiendasmetro.co/nevera-tipo-europeo-lg-454-lt-lb41wpt-inverter-negro/p</t>
  </si>
  <si>
    <t>https://www.tiendasmetro.co/nevera-samsung-368lts-rt38k571js9-co-refined-inox-20047951/p</t>
  </si>
  <si>
    <t>https://www.tiendasmetro.co/nevera-samsung-375lt-rt35k5930s8-cl/p</t>
  </si>
  <si>
    <t>https://www.tiendasmetro.co/nevera-whirlpool-515-lt-silver-bottom-mount/p</t>
  </si>
  <si>
    <t>https://www.tiendasmetro.co/nevera-mabe-rma250fycu-disp-no-frost-inox-250-l-10005554/p</t>
  </si>
  <si>
    <t>https://www.tiendasmetro.co/nevera-lg-312lt-gt32wppdc-plateada-20038935/p</t>
  </si>
  <si>
    <t>https://www.tiendasmetro.co/nevera-tipo-europeo-lg-500-lt-lb45spt-inverter-touch-negro/p</t>
  </si>
  <si>
    <t>https://www.tiendasmetro.co/nevera-lg-397lt-no-frost-congelador-superior-lt41agpx-gris-20038930/p</t>
  </si>
  <si>
    <t>LG- LT41AGPX</t>
  </si>
  <si>
    <t>https://www.tiendasmetro.co/nevera-samsung-tmf-331-lts-rt32k571js8-co-inox-20037170/p</t>
  </si>
  <si>
    <t>https://www.tiendasmetro.co/nevera-samsung-tmf-308-lts-rt29k571js8co-inox/p</t>
  </si>
  <si>
    <t>https://www.tiendasmetro.co/nevera-mabe-nofrost-400lts-rmp400flcl-gris-20047955/p</t>
  </si>
  <si>
    <t>62.6</t>
  </si>
  <si>
    <t>https://www.tiendasmetro.co/nevera-tipo-europeo-lg-454-lt-lb41wpp-inverter-gris/p</t>
  </si>
  <si>
    <t>110 - 120</t>
  </si>
  <si>
    <t>https://www.tiendasmetro.co/nevera-lg-553l-quantum-lt57bpsx-20038937/p</t>
  </si>
  <si>
    <t>https://www.tiendasmetro.co/nevera-whirlpool-440-lts-wrw45aktww-20048691/p</t>
  </si>
  <si>
    <t>https://www.tiendasmetro.co/nevera-mabe-non-frost-400-lt-rmp400fzcc-negra-10005666/p</t>
  </si>
  <si>
    <t>https://www.tiendasmetro.co/nevera-mabe-non-frost-400-lt-rmp400fycu-10005728/p</t>
  </si>
  <si>
    <t>https://www.tiendasmetro.co/nevera-mabe-230lt-no-frost-rma230fjcg-grafito/p</t>
  </si>
  <si>
    <t>N ANTARTICA 400 SE DA TI</t>
  </si>
  <si>
    <t>38.0</t>
  </si>
  <si>
    <t>https://www.tiendasmetro.co/nevera-haceb-4042-lts-115-v-antartica-400-se-da-ti-acero-20048100/p</t>
  </si>
  <si>
    <t>HACEB H7163NT40</t>
  </si>
  <si>
    <t>https://www.tiendasmetro.co/nevera-samsung-526-lt-rt53k6641slcl-plateado/p</t>
  </si>
  <si>
    <t>https://www.tiendasmetro.co/nevera-mabe-non-frost-360-lt-rmp360fycu-10005788/p</t>
  </si>
  <si>
    <t>MAVE RMP360FYCU</t>
  </si>
  <si>
    <t>https://www.tiendasmetro.co/nevera-mabe-nofrost-230lts-rma230fjcl-gris-20047968/p</t>
  </si>
  <si>
    <t>60X176X68</t>
  </si>
  <si>
    <t>https://www.tiendasmetro.co/nevera-mabe-rma300fbcg-no-frost-300-lt-20038789/p</t>
  </si>
  <si>
    <t>55x142x55</t>
  </si>
  <si>
    <t>https://www.tiendasmetro.co/nevera-abba-246lts-nvars294-1p-da-10005539/p</t>
  </si>
  <si>
    <t>https://www.tiendasmetro.co/nevera-mabe-frost-210lts-brutos-rmu210nacg-grafito-20047971/p</t>
  </si>
  <si>
    <t>67x173.4x73.2</t>
  </si>
  <si>
    <t>https://www.tiendasmetro.co/nevera-mabe-frost-390lts-brutos-rmc390facg-grafito-20047970/p</t>
  </si>
  <si>
    <t>https://www.tiendasmetro.co/nevera-whirlpool-305-ltsno-frostsilver/p</t>
  </si>
  <si>
    <t>WHIRLPOOL  WRW32BKTWW</t>
  </si>
  <si>
    <t>https://www.tiendasmetro.co/nevera-haceb-himalaya-4475lts-sist-descongelamiento-y-dispensador-inox-20037799/p</t>
  </si>
  <si>
    <t>https://www.tiendasmetro.co/nevera-haceb-himalaya-4475lts-sist-descongelamiento-y-dispensador-20037794/p</t>
  </si>
  <si>
    <t>https://www.tiendasmetro.co/nevera-haceb-himalaya-404lts-sist-descongelamiento-y-dispensador-inox-20037798/p</t>
  </si>
  <si>
    <t>https://www.tiendasmetro.co/nevera-haceb-himalaya-404lts-sist-descongelamiento-y-dispensador-gris-titanio-20037796/p</t>
  </si>
  <si>
    <t>https://www.tiendasmetro.co/nevera-haceb-siberia-294lts-sist-descongelamiento-2-puertas-con-manija-externa-inox-20037790/p</t>
  </si>
  <si>
    <t>https://www.tiendasmetro.co/nevera-haceb-siberia-230lts-sist-descongelamiento-2-puertas-con-manija-externa-titanio-20037787/p</t>
  </si>
  <si>
    <t>https://www.tiendasmetro.co/nevera-mabe-frost-320lts-brutos-rmc320facg-grafito-20047958/p</t>
  </si>
  <si>
    <t>46.6x122.6x53.3</t>
  </si>
  <si>
    <t>https://www.tiendasmetro.co/nevera-haceb-siberia-259lt-sist-descongelamiento-2-puertas-y-dispensador-inox-20037789/p</t>
  </si>
  <si>
    <t>61.60x148.30x69.70</t>
  </si>
  <si>
    <t>https://www.tiendasmetro.co/nevera-haceb-siberia-230lt-sist-descongelamiento-2-puertas-con-manija-integrada-titanio-20037792/p</t>
  </si>
  <si>
    <t>61.7x123x70.4</t>
  </si>
  <si>
    <t>https://www.tiendasmetro.co/nevera-haceb-austria-2209lts-1-puerta-con-dispensador-gris-20037791/p</t>
  </si>
  <si>
    <t>GT40HGP</t>
  </si>
  <si>
    <t>67.0x178.4x72.4</t>
  </si>
  <si>
    <t>41.06</t>
  </si>
  <si>
    <t>49.4%</t>
  </si>
  <si>
    <t>https://www.tiendasmetro.co/nevera-lg-394-ltsno-frostgt40hgp/p</t>
  </si>
  <si>
    <t>LG GT40HGP</t>
  </si>
  <si>
    <t>GT46SGP</t>
  </si>
  <si>
    <t>76.5x179.4x73.3</t>
  </si>
  <si>
    <t>38.92</t>
  </si>
  <si>
    <t>https://www.tiendasmetro.co/nevera-lg-457-ltsno-frostgt46sgp/p</t>
  </si>
  <si>
    <t>LG GT46SGP</t>
  </si>
  <si>
    <t>GT46HGP</t>
  </si>
  <si>
    <t>42.09</t>
  </si>
  <si>
    <t>53.6%</t>
  </si>
  <si>
    <t>https://www.tiendasmetro.co/nevera-lg-457-ltshome-bar-inoxgt46hgp/p</t>
  </si>
  <si>
    <t>LG GT46HGP</t>
  </si>
  <si>
    <t>CR 312 B</t>
  </si>
  <si>
    <t>65.9x140x55.3</t>
  </si>
  <si>
    <t>https://www.tiendasmetro.co/nevera-challenger-no-frost-232lt-cr-312-b-10005549/p</t>
  </si>
  <si>
    <t>CR 370</t>
  </si>
  <si>
    <t>https://www.tiendasmetro.co/nevera-challenger269-ltsno-frost-whitecr-370wblanco/p</t>
  </si>
  <si>
    <t>CHALLENGER CR 370</t>
  </si>
  <si>
    <t>GT29WPP</t>
  </si>
  <si>
    <t>55.5x166.5x65.5</t>
  </si>
  <si>
    <t>25.89</t>
  </si>
  <si>
    <t>https://www.tiendasmetro.co/nevera-lg-272-ltsgt29wpp/p</t>
  </si>
  <si>
    <t>LG GT29WPP</t>
  </si>
  <si>
    <t>CR-423B</t>
  </si>
  <si>
    <t>68.5x164x673.9</t>
  </si>
  <si>
    <t>https://www.tiendasmetro.co/nevera-challenger-352-ltsno-frost-blackcr-423bgris/p</t>
  </si>
  <si>
    <t>GT32WPP</t>
  </si>
  <si>
    <t>60.0x169.0x66.1</t>
  </si>
  <si>
    <t>33.51</t>
  </si>
  <si>
    <t>55.3%</t>
  </si>
  <si>
    <t>https://www.tiendasmetro.co/nevera-lg-333-ltno-frostgt32wpp/p</t>
  </si>
  <si>
    <t>LG GT32WPP</t>
  </si>
  <si>
    <t>GT40WGP</t>
  </si>
  <si>
    <t>35.33</t>
  </si>
  <si>
    <t>57.7%</t>
  </si>
  <si>
    <t>https://www.tiendasmetro.co/nevera-lg-394-ltscon-dispensadorgt40wgp/p</t>
  </si>
  <si>
    <t>LG GT40WGP</t>
  </si>
  <si>
    <t>65.9x160x55.3</t>
  </si>
  <si>
    <t>https://www.tiendasmetro.co/nevera-challenger-no-frost-270lt-cr-372-10005748/p</t>
  </si>
  <si>
    <t>CHALLENGER CR370</t>
  </si>
  <si>
    <t>69x164.0x68.5</t>
  </si>
  <si>
    <t>https://www.tiendasmetro.co/nevera-challenger-370lt-no-frost-cr428b-10005675/p</t>
  </si>
  <si>
    <t>65.9x119.0x55.3</t>
  </si>
  <si>
    <t>https://www.tiendasmetro.co/nevera-challenger-223lt-frost-cr252-10005640/p</t>
  </si>
  <si>
    <t>65.9x130x55.3</t>
  </si>
  <si>
    <t>https://www.tiendasmetro.co/nevera-challenger-frost-250lt-cr-262-10005638/p</t>
  </si>
  <si>
    <t>CHALLENGER CR 262 - 222L</t>
  </si>
  <si>
    <t>https://www.tiendasmetro.co/nevera-challenger-no-frost-232lt-cr-312-10005629/p</t>
  </si>
  <si>
    <t>55.3x160.0x65.9</t>
  </si>
  <si>
    <t>https://www.tiendasmetro.co/nevera-challenger-270lt-no-frost-cr372b-10005548/p</t>
  </si>
  <si>
    <t>https://www.tiendasmetro.co/nevera-challenger-no-frost-370lt-cr-428-10005546/p</t>
  </si>
  <si>
    <t>https://www.tiendasmetro.co/nevera-challenger-frost-250lt-cr-262-b-10005482/p</t>
  </si>
  <si>
    <t>61.7%</t>
  </si>
  <si>
    <t>https://www.easy.com.co/p/nevera-frost-abba-nv-ars294-1p-da-s-246-litros-1-puerta-silver/</t>
  </si>
  <si>
    <t>ABBA  NV ARS294 1PDA</t>
  </si>
  <si>
    <t>61.70x163.90x70.70</t>
  </si>
  <si>
    <t>1,374,900</t>
  </si>
  <si>
    <t>https://www.easy.com.co/p/nevera-austria-frost-haceb-304-litros/</t>
  </si>
  <si>
    <t>CR428 B</t>
  </si>
  <si>
    <t>69x164x68.50</t>
  </si>
  <si>
    <t>https://www.easy.com.co/p/nevera-challenger-370lt-cr428b-gris/</t>
  </si>
  <si>
    <t>1,371,900</t>
  </si>
  <si>
    <t>https://www.easy.com.co/p/nevera-siberia-haceb-230-litros-manija-externa-titanio/</t>
  </si>
  <si>
    <t>1,251,900</t>
  </si>
  <si>
    <t>https://www.easy.com.co/p/nevera-siberia-haceb-230-litros-manija-interna-titanio/</t>
  </si>
  <si>
    <t>45.18%</t>
  </si>
  <si>
    <t>1,586,900</t>
  </si>
  <si>
    <t>https://www.easy.com.co/p/nevera-siberia-haceb-294-litros-manija-externa-inoxidable/</t>
  </si>
  <si>
    <t>71x171.20x73.60</t>
  </si>
  <si>
    <t>2,023,900</t>
  </si>
  <si>
    <t>https://www.easy.com.co/p/nevera-himalaya-haceb-404-litros-panel-digital-inoxidable/</t>
  </si>
  <si>
    <t>61.50x163.90x69.70</t>
  </si>
  <si>
    <t>1,447,900</t>
  </si>
  <si>
    <t>https://www.easy.com.co/p/nevera-siberia-haceb-259-litros-manija-interna-inoxidable/</t>
  </si>
  <si>
    <t>HACEB H6163NT25</t>
  </si>
  <si>
    <t xml:space="preserve">HACEB NEV HACEB SBS 541L SE 2P T </t>
  </si>
  <si>
    <t>90.20x179x73.45</t>
  </si>
  <si>
    <t>52.9%</t>
  </si>
  <si>
    <t>4,583,900</t>
  </si>
  <si>
    <t>https://www.easy.com.co/p/nevecon-haceb--541-lts--sbs-se-2p-t/</t>
  </si>
  <si>
    <t>56x169x67</t>
  </si>
  <si>
    <t>1,565,990</t>
  </si>
  <si>
    <t>https://www.easy.com.co/p/nevera-mabe-no-frost-250-litros-brutos-rma250fjcg/</t>
  </si>
  <si>
    <t>Electro Japonesa</t>
  </si>
  <si>
    <t>https://www.electrojaponesa.com/nevera_lg_333_litros__no_frost_inverter_gt32wppkapzcclm/p</t>
  </si>
  <si>
    <t>LG - GT32WPPK</t>
  </si>
  <si>
    <t>WRE58AKTWF/WRE58AETWF</t>
  </si>
  <si>
    <t>https://www.electrojaponesa.com/nevera_whirpool_515_litros_tipo_europeo_no_frost_wre58aktwf/p</t>
  </si>
  <si>
    <t>WHIRLPOOL WRE58AKTWF-WRE58AETWF</t>
  </si>
  <si>
    <t>61x174x69</t>
  </si>
  <si>
    <t>https://www.electrojaponesa.com/nevera_whirlpool_298_litros_wrw32bktww/p</t>
  </si>
  <si>
    <t>https://www.electrojaponesa.com/nevera_inverter_samsung_380lts_silver_rt38k571js9co/p</t>
  </si>
  <si>
    <t>https://www.electrojaponesa.com/nevera_samsung_298_litros_no_frost_rt29k571js8co/p</t>
  </si>
  <si>
    <t>SAMSUNG - RT29K571JS8</t>
  </si>
  <si>
    <t>https://www.electrojaponesa.com/nevera_samsung_320_litros_no_frost_rt32k571js8co/p</t>
  </si>
  <si>
    <t>SAMSUNG - RT32K571JS8</t>
  </si>
  <si>
    <t>CR372B LQSA</t>
  </si>
  <si>
    <t>https://www.electrojaponesa.com/nevera_challenger_270_litros_no_frost_cr372b_lqsa/p</t>
  </si>
  <si>
    <t>CR372B LBS</t>
  </si>
  <si>
    <t>https://www.electrojaponesa.com/nevera_no-frost_challenger_270_litros_cr372b_lbs__/p</t>
  </si>
  <si>
    <t>https://www.electrojaponesa.com/nevera_challenger_360_litros_no_frost_cr430gevn/p</t>
  </si>
  <si>
    <t>https://www.electrojaponesa.com/nevera_challenger_no_frost_232_lts-_gris_cr312b_lqsa/p</t>
  </si>
  <si>
    <t>https://www.electrojaponesa.com/nevera_challenger_232_litros__no_frost_cr312/p</t>
  </si>
  <si>
    <t>15/15/2021</t>
  </si>
  <si>
    <t>CHALLENGER - CR312</t>
  </si>
  <si>
    <t>https://www.electrojaponesa.com/nevera_haceb_447_litros_no_frost_titanio_himalaya447sedati/p</t>
  </si>
  <si>
    <t>.</t>
  </si>
  <si>
    <t>https://www.electrojaponesa.com/nevera_haceb_447_litros_no_frost_gris_inox_himalaya447sedapdinox/p</t>
  </si>
  <si>
    <t>https://www.electrojaponesa.com/nevera_haceb_230_litros_no_frost_titanio_siberia230sedamiti/p</t>
  </si>
  <si>
    <t>https://www.electrojaponesa.com/nevera_haceb_230_litros_no_frost_titanio_nsiberia230se2pmeti/p</t>
  </si>
  <si>
    <t>https://www.electrojaponesa.com/nevera_haceb_259_litros_no_frost_inox_mate_nsiberia259se2pdamiinox/p</t>
  </si>
  <si>
    <t>61.6x160x69.7</t>
  </si>
  <si>
    <t>https://www.electrojaponesa.com/nevera_haceb_259_litros_no_frost_inox_nsiberia259se2pdameinox/p</t>
  </si>
  <si>
    <t>https://www.electrojaponesa.com/nevera_haceb_404_litros_no_frost_titanio_himalaya404sedati/p</t>
  </si>
  <si>
    <t>https://www.electrojaponesa.com/nevera_mabe_420_litros_no_frost_gris_rmp430fzcu/p</t>
  </si>
  <si>
    <t>MABE -RMP430FZCU</t>
  </si>
  <si>
    <t>https://www.electrojaponesa.com/nevera_mabe_420_litros_no_frost_rmp420fycu/p</t>
  </si>
  <si>
    <t>https://www.electrojaponesa.com/nevera_mabe_420_litros_no_frost_rmp420flcg/p</t>
  </si>
  <si>
    <t>60.3x176.3x66.5</t>
  </si>
  <si>
    <t>https://www.electrojaponesa.com/nevera_mabe_300_litros_no_frost_rma300fbcg/p</t>
  </si>
  <si>
    <t>55.6x169x66.5</t>
  </si>
  <si>
    <t>https://www.electrojaponesa.com/nevera_mabe_250_litros_no_frost_platino_rma250fycu/p</t>
  </si>
  <si>
    <t>https://www.electrojaponesa.com/nevera_mabe_300_litros_no_frost/p</t>
  </si>
  <si>
    <t>MABE -RMA300FYCE</t>
  </si>
  <si>
    <t>https://www.electrojaponesa.com/nevera_mabe_250_litros_no_frost_rma250fjcg/p</t>
  </si>
  <si>
    <t>MABE -RMA250FJCG</t>
  </si>
  <si>
    <t>https://www.electrojaponesa.com/nevera_mabe_400_litros_no_frost_rmp400fzcc/p</t>
  </si>
  <si>
    <t>https://www.electrojaponesa.com/nevera_mabe_360_litros_no_frost_gris_rmp360fycu/p</t>
  </si>
  <si>
    <t>https://www.electrojaponesa.com/nevera_mabe_230_litros_no_frost_rma230fjcg/p</t>
  </si>
  <si>
    <t>MABE - RMA230FJCG</t>
  </si>
  <si>
    <t>https://www.electrojaponesa.com/nevera_mabe_400_litros_no_frost_rmp400flcg/p</t>
  </si>
  <si>
    <t>https://www.electrojaponesa.com/nevera_mabe_400_litros_no_frost_rmp400fycu/p</t>
  </si>
  <si>
    <t>SSANF660X2P</t>
  </si>
  <si>
    <t>48.2%</t>
  </si>
  <si>
    <t>https://www.electrojaponesa.com/nevecon_no_frost_abba_573_litros_inox_ssanf660x2p_ssanf660x2p/p</t>
  </si>
  <si>
    <t>ABBA SSANF660X2P</t>
  </si>
  <si>
    <t>Frost / Convencional</t>
  </si>
  <si>
    <t>https://www.electrojaponesa.com/nevera_haceb_convencional_220_litros_titanio_naustria220ce1pdati/p</t>
  </si>
  <si>
    <t>https://www.electrojaponesa.com/nevera_haceb_convencional_304_litros_titanio_austria304ce2pdati/p</t>
  </si>
  <si>
    <t>66.7x173.5x73.9</t>
  </si>
  <si>
    <t>https://www.electrojaponesa.com/nevera_convencional_mabe_390_litros_gris_rmc390facg/p</t>
  </si>
  <si>
    <t>No Frost /Convencional</t>
  </si>
  <si>
    <t>https://www.electrojaponesa.com/nevera_challenger_250_litros_no_frost_cr262blqsa/p</t>
  </si>
  <si>
    <t>55.6x126.8x63</t>
  </si>
  <si>
    <t>https://www.electrojaponesa.com/nevera_mabe_210_litros_convencional_rmu210nacg/p</t>
  </si>
  <si>
    <t>65.9x119x35.17</t>
  </si>
  <si>
    <t>https://www.electrojaponesa.com/nevera_challenger_223_litros_concencional_gris_cr252blqsa/p</t>
  </si>
  <si>
    <t>NVAR2351PDA</t>
  </si>
  <si>
    <t>52x128x59</t>
  </si>
  <si>
    <t>https://www.electrojaponesa.com/nevera_abba_181_litros_convencional_nvar2351pdan/p</t>
  </si>
  <si>
    <t>https://www.electrojaponesa.com/nevera_challenger_250_litros_cr262blbs/p</t>
  </si>
  <si>
    <t>RF28T5021B1</t>
  </si>
  <si>
    <t>CARULLA</t>
  </si>
  <si>
    <t>https://www.carulla.com/nevceurop-768l-brut664l-net-samsung-rf28t5021b-223715/p</t>
  </si>
  <si>
    <t>https://www.carulla.com/nevera-sin-escarcha-437-l-plat-213858/p</t>
  </si>
  <si>
    <t>LG GT29WPPDC</t>
  </si>
  <si>
    <t>RF27T5501B1</t>
  </si>
  <si>
    <t>SIde By Side</t>
  </si>
  <si>
    <t>91x178x85.1</t>
  </si>
  <si>
    <t>https://www.carulla.com/nevecon-side-by-side-822-lts-samsung-rs28a5000b1-3015087/p</t>
  </si>
  <si>
    <t>https://www.carulla.com/nevecon-samsung-side-by-side-660-litros-silver-113999/p</t>
  </si>
  <si>
    <t>SAMSUNG - RS65R5411M9 CO</t>
  </si>
  <si>
    <t>SS ANF660X 2P</t>
  </si>
  <si>
    <t>48.20%</t>
  </si>
  <si>
    <t>https://www.carulla.com/nevecon-nofrost-573l-da-533443/p</t>
  </si>
  <si>
    <t xml:space="preserve">ABBA - SSANF660X </t>
  </si>
  <si>
    <t>PSMS5PGG</t>
  </si>
  <si>
    <t>41.40</t>
  </si>
  <si>
    <t>https://www.carulla.com/nevecon-753-litros-ge-597510/p</t>
  </si>
  <si>
    <t>GE PROFILE - PSMS5PGG</t>
  </si>
  <si>
    <t>RF27T5201B</t>
  </si>
  <si>
    <t>https://www.carulla.com/french-door-766l-brut629l-net-samsung-rf27t5201b-77131/p</t>
  </si>
  <si>
    <t>SAMSUNG - RF27T5201B CO</t>
  </si>
  <si>
    <t>NEV AP 541L SE SBS DA VI NE</t>
  </si>
  <si>
    <t>48.9</t>
  </si>
  <si>
    <t>54.9%</t>
  </si>
  <si>
    <t>https://www.carulla.com/nevera-sbs-sin-escha-541-l-neg-643906/p</t>
  </si>
  <si>
    <t>HACEB NEV AP 541L SE SBS DA VI NE</t>
  </si>
  <si>
    <t>WRF535WHZ/WRF535SWHV</t>
  </si>
  <si>
    <t>110 - 127</t>
  </si>
  <si>
    <t>https://www.carulla.com/nevera-french-door-752lt-silv-517619/p</t>
  </si>
  <si>
    <t>https://www.carulla.com/nevera-french-door-752lt-negr-559820/p</t>
  </si>
  <si>
    <t>RF28R7351SG</t>
  </si>
  <si>
    <t>90.8x177.7x92.6</t>
  </si>
  <si>
    <t>https://www.carulla.com/nevera-samsung-sin-escarcha-781-lts-199532/p</t>
  </si>
  <si>
    <t>SAMSUNG RF28R7351SG</t>
  </si>
  <si>
    <t>WRX735SDHV / WRX735SDHZ</t>
  </si>
  <si>
    <t>https://www.carulla.com/nevera-french-door-728lt-negr-583242/p</t>
  </si>
  <si>
    <t>98.4x188.4x88.4</t>
  </si>
  <si>
    <t>https://www.carulla.com/nevecon-sescarcha-690-l-europ-haceb-9002191-352791/p</t>
  </si>
  <si>
    <t>HACEB - H9164NST69</t>
  </si>
  <si>
    <t>98.6x189x93.6</t>
  </si>
  <si>
    <t>https://www.carulla.com/nevecon-sin-escarcha-605-l-sbs-haceb-9002183-352788/p</t>
  </si>
  <si>
    <t>https://www.carulla.com/nevera-no-frost-400-l-inoxidable-mabe-rmp400fycu-896167/p</t>
  </si>
  <si>
    <t>74.1x178.1x75</t>
  </si>
  <si>
    <t>https://www.carulla.com/nevera-sin-escarcha-404-l-hima-157741/p</t>
  </si>
  <si>
    <t>https://www.carulla.com/no-frost-398l-brut380l-net-samsung-rt38k571js-222491/p</t>
  </si>
  <si>
    <t>https://www.carulla.com/nevera-haceb-convencional-220-litros-titanio-100398212-mp/p</t>
  </si>
  <si>
    <t>https://www.carulla.com/nevera-232-l-gris-sa-463792/p</t>
  </si>
  <si>
    <t>https://www.carulla.com/nevera-sin-escarcha-232-l-gris-571738/p</t>
  </si>
  <si>
    <t>https://www.carulla.com/nevera-himalaya-haceb-447-litros-no-frost-titanio-100398092-mp/p</t>
  </si>
  <si>
    <t>https://www.carulla.com/nevera-himalaya-404-litros-haceb-control-interno-titanio-100392408-mp/p</t>
  </si>
  <si>
    <t>CR 259</t>
  </si>
  <si>
    <t>https://www.carulla.com/nevera-250-litros-challenger-571737/p</t>
  </si>
  <si>
    <t xml:space="preserve"> CHALLENGER CR 259</t>
  </si>
  <si>
    <t>https://www.carulla.com/nevera-convencional-320-lts-71345/p</t>
  </si>
  <si>
    <t>https://www.carulla.com/nevera-no-frost-400-l-black-stainless-steel-mabe-rmp400fzcc-896316/p</t>
  </si>
  <si>
    <t>55.3x160x65.90</t>
  </si>
  <si>
    <t>https://www.carulla.com/nevera-270-l-gris-sa-463793/p</t>
  </si>
  <si>
    <t>68.5x69x68.5</t>
  </si>
  <si>
    <t>https://www.carulla.com/nevera-sin-escarcha-699758/p</t>
  </si>
  <si>
    <t>https://www.carulla.com/nevera-con-escarcha-223-l-gris-571736/p</t>
  </si>
  <si>
    <t>https://www.carulla.com/nevera-haceb-n-siberia-259-se-2p-da-me-inox-100398072-mp/p</t>
  </si>
  <si>
    <t>ARS235</t>
  </si>
  <si>
    <t>https://www.carulla.com/nevera-abba-frost-nv-181-litros-ars235-1pda-negra-100096237-mp/p</t>
  </si>
  <si>
    <t>https://www.carulla.com/nevera-abba-frost-nv-181-litros-ars235-1pda-silver-100161263-mp/p</t>
  </si>
  <si>
    <t>https://www.carulla.com/nevera-samsung-no-frost-398-litros-brutos-rt38k571js9-plateado-100811420-mp/p</t>
  </si>
  <si>
    <t>https://www.carulla.com/nevera-frost-de-235lts-grafito-197717/p</t>
  </si>
  <si>
    <t>https://www.carulla.com/nevera-no-frost-300l-gri-mabe-197722/p</t>
  </si>
  <si>
    <t>67x173.4</t>
  </si>
  <si>
    <t>https://www.carulla.com/nevera-conven2-puertas-390l-g-197720/p</t>
  </si>
  <si>
    <t>67.9x167</t>
  </si>
  <si>
    <t>https://www.carulla.com/nevera-no-frost-360-l-inoxidable-mabe-rmp360fycu-896163/p</t>
  </si>
  <si>
    <t>https://www.carulla.com/nevera-sin-escarcha-270-l-gris-571740/p</t>
  </si>
  <si>
    <t>https://www.carulla.com/nevera-lg-no-frost-403-litros-lb41wpp-100795056-mp/p</t>
  </si>
  <si>
    <t>WRJ46AKTWW</t>
  </si>
  <si>
    <t>https://www.carulla.com/nevera-sin-escarcha-440-l-gris-196233/p</t>
  </si>
  <si>
    <t>WHIRLPOOL - WRJ46AKTWW</t>
  </si>
  <si>
    <t>https://www.carulla.com/nevera-no-frost-de-250lts-graf-197721/p</t>
  </si>
  <si>
    <t>https://www.carulla.com/nevera-2-ptas-300-litros-137571/p</t>
  </si>
  <si>
    <t>https://www.carulla.com/neveras-sin-escarcha-471-l-697924/p</t>
  </si>
  <si>
    <t>https://www.carulla.com/nevera-sescarcha-514-l-europ-haceb-9002190-352796/p</t>
  </si>
  <si>
    <t>https://www.carulla.com/nevera-whirlpool-440-lts-no-frost-evox-wrw45aktww-100919578-mp/p</t>
  </si>
  <si>
    <t>90x179x75</t>
  </si>
  <si>
    <t>https://www.carulla.com/nevecon-electrolux-no-frost-504-ltr-side-by-side-ersb51i3mqs-101298514-mp/p</t>
  </si>
  <si>
    <t>https://www.carulla.com/nevera-sin-escarcha-404-l-322667/p</t>
  </si>
  <si>
    <t>No Frost / Europeo</t>
  </si>
  <si>
    <t>https://www.carulla.com/ref-mabe-520lt-inox-panel-digi-896308/p</t>
  </si>
  <si>
    <t>RMB520IWBRP0</t>
  </si>
  <si>
    <t>74.2x184x73.6</t>
  </si>
  <si>
    <t>https://www.carulla.com/nevera-bottom-black-520l-mabe-rmb520iwb-474149/p</t>
  </si>
  <si>
    <t>MABE RMB520IWBRP0</t>
  </si>
  <si>
    <t>65.5x127.1x72.6</t>
  </si>
  <si>
    <t>https://www.carulla.com/nevera-con-escarcha-220-l-317469/p</t>
  </si>
  <si>
    <t>HACEB H6161FT22</t>
  </si>
  <si>
    <t>Europea</t>
  </si>
  <si>
    <t>66x164.5x72</t>
  </si>
  <si>
    <t>https://www.carulla.com/nevera-sin-escarcha-259-l-320668/p</t>
  </si>
  <si>
    <t>55.6x157x67</t>
  </si>
  <si>
    <t>https://www.carulla.com/nevera-nfrost-platinum-230lts-mabe-rma230fjc-474684/p</t>
  </si>
  <si>
    <t>https://www.carulla.com/nevera-no-frost-230-l-brutos-platinum-mabe-rma230fjcl-100930025-mp/p</t>
  </si>
  <si>
    <t>https://www.carulla.com/nevera-haceb-n-siberia230-se-2p-da-mi-ti-100704116-mp/p</t>
  </si>
  <si>
    <t>73.8x187.8x75.8</t>
  </si>
  <si>
    <t>https://www.carulla.com/nevera-sin-escarcha-447-l-inox-322983/p</t>
  </si>
  <si>
    <t>https://www.carulla.com/nevera-sin-escarcha-259-l-321914/p</t>
  </si>
  <si>
    <t>https://www.carulla.com/nevera-electrolux-473-lt-no-frost02468fca130-100927136-mp/p</t>
  </si>
  <si>
    <t>MSL525SMNBS0</t>
  </si>
  <si>
    <t>56.25</t>
  </si>
  <si>
    <t>48.40%</t>
  </si>
  <si>
    <t>ALKOMPRAR</t>
  </si>
  <si>
    <t>https://www.alkomprar.com/nevecon-mabe-side-by-side-525-litros-brutos-msl525smnbs0-inox/p/757638368018</t>
  </si>
  <si>
    <t>MABE MSL525SMNBS0</t>
  </si>
  <si>
    <t>https://www.alkomprar.com/nevecon-samsung-tipo-europeo-795-litros-brutos-rf28t5021b1-negro/p/8806090552991</t>
  </si>
  <si>
    <t>https://www.alkomprar.com/nevecon-whirlpool-tipo-europeo-674-litros-brutos-wrq551snjz-gris/p/7501545636615</t>
  </si>
  <si>
    <t>https://www.alkomprar.com/nevecon-electrolux-side-by-side-563-litros-brutos-erso52b3hus-gris/p/7861106364051</t>
  </si>
  <si>
    <t>ELECTROLUX  - ERSO52B3HUS</t>
  </si>
  <si>
    <t>98.09x181.99x88.24</t>
  </si>
  <si>
    <t>https://www.alkomprar.com/nevecon-whirpool-side-by-side-728-litros-brutos-7wcs25sdhm-gris/p/883049482958</t>
  </si>
  <si>
    <t>https://www.alkomprar.com/nevecon-lg-no-frost-tipo-europeo-650-litros-brutos-lm22sgpk-gris/p/8806091115317</t>
  </si>
  <si>
    <t>LG LM22SGPK</t>
  </si>
  <si>
    <t>12 - 121C</t>
  </si>
  <si>
    <t>https://www.alkomprar.com/nevecon-samsung-side-by-side-821-litros-brutos-rs28a5000b1/p/8806090817144</t>
  </si>
  <si>
    <t>RF27T5201B1</t>
  </si>
  <si>
    <t>https://www.alkomprar.com/nevecon-samsung-tipo-europeo-765-litros-brutos-rf27t5201b1-negro/p/8806090409653</t>
  </si>
  <si>
    <t>https://www.alkomprar.com/nevecon-samsung-tipo-europeo-628-litros-brutos-rf221nctas-negro/p/8801643193393</t>
  </si>
  <si>
    <t>https://www.alkomprar.com/nevecon-samsung-628-litros-brutos-rf221nftasg-co-gris/p/8806090823695</t>
  </si>
  <si>
    <t>83.5x178.7x73.5</t>
  </si>
  <si>
    <t>https://www.alkomprar.com/nevecon-lg-instaview-tipo-europeo-570-litros-brutos-lm57sxt-negro/p/8806098527137</t>
  </si>
  <si>
    <t>https://www.alkomprar.com/nevecon-samsung-family-hub-tipo-europeo-751-litros-brutos-rf27t5501b1-negro/p/8806090398681</t>
  </si>
  <si>
    <t>LM57SPP1</t>
  </si>
  <si>
    <t>https://www.alkomprar.com/nevecon-lg-tipo-europeo-570-litros-brutos-lm57spp1-gris/p/8806091052063</t>
  </si>
  <si>
    <t>LG LM57SPP1 APZCCLM</t>
  </si>
  <si>
    <t>https://www.alkomprar.com/nevecon-haceb-tipo-europeo-690-litros-brutos-moscu-gris/p/7704353400489</t>
  </si>
  <si>
    <t>91x178x93</t>
  </si>
  <si>
    <t>https://www.alkomprar.com/nevecon-samsung-tipo-europeo-781-lts-brutos-rf28r7351sg-negro/p/8801643711238</t>
  </si>
  <si>
    <t>90.5x178.1x90.2</t>
  </si>
  <si>
    <t>110 -127</t>
  </si>
  <si>
    <t>https://www.alkomprar.com/nevecon-whirlpool-tipo-europeo-752-litros-brutos-wrf535swhz-gris/p/883049442068</t>
  </si>
  <si>
    <t>https://www.alkomprar.com/nevecon-samsung-side-by-side-806-litros-brutos-rf28k9380s-gris/p/8806088288048</t>
  </si>
  <si>
    <t>SAMSUNG RF28K9380S</t>
  </si>
  <si>
    <t>38.7</t>
  </si>
  <si>
    <t>https://www.alkomprar.com/nevecon-samsung-side-by-side-650-litros-brutos-rs65r5691m9-gris/p/8801643774790</t>
  </si>
  <si>
    <t>SAMSUNG - RS65R5691M9 CO</t>
  </si>
  <si>
    <t>74.9x174x87.9</t>
  </si>
  <si>
    <t>37.77</t>
  </si>
  <si>
    <t>62.03%</t>
  </si>
  <si>
    <t>https://www.alkomprar.com/nevecon-whirlpool-tipo-europeo-473-litros-brutos-wrf560sehb-negro/p/883049459752</t>
  </si>
  <si>
    <t>WHIRLPOOL - WRF560SEHB</t>
  </si>
  <si>
    <t>LM82SXS</t>
  </si>
  <si>
    <t>https://www.alkomprar.com/nevecon-lg-tipo-europeo-906-litros-brutos-lm82sxs-gris/p/8806098754441</t>
  </si>
  <si>
    <t>LG LM82SXS ASTCCLM</t>
  </si>
  <si>
    <t>https://www.alkomprar.com/electrodomesticos/grandes-electrodomesticos/refrigeracion/c/BI_0610?q=%3Arelevance%3Acategory%3ABI_A32</t>
  </si>
  <si>
    <t>https://www.alkomprar.com/nevera-samsung-no-frost-congelador-superior-377-litros-brutos-rt35k571js9-plateado/p/8806090513398</t>
  </si>
  <si>
    <t>SAMSUNG RT35K571JS9 CO</t>
  </si>
  <si>
    <t>H6162NT29</t>
  </si>
  <si>
    <t>https://www.alkomprar.com/nevera-haceb-no-frost-congelador-superior-294-litros-siberia-manija-integrada-gris/p/7704353418842</t>
  </si>
  <si>
    <t>HACEB H6162NT29</t>
  </si>
  <si>
    <t>https://www.alkomprar.com/nevera-whirphool-no-frost-congelador-superior-305-litros-brutos-wrw32bktww-gris/p/7704353315899</t>
  </si>
  <si>
    <t>https://www.alkomprar.com/nevera-challenger-frost-congelador-superior-270-litros-brutos-cr372b-gris/p/7705191002385</t>
  </si>
  <si>
    <t>https://www.alkomprar.com/nevera-samsung-no-frost-congelador-superior-308-litros-brutos-rt29k571js8-gris/p/8801643782634</t>
  </si>
  <si>
    <t>https://www.alkomprar.com/nevera-whirlpool-no-frost-congelador-inferior-515-litros-brutos-wre58aktwf-gris/p/7891129264465</t>
  </si>
  <si>
    <t>https://www.alkomprar.com/nevera-lg-no-frost-congelador-inferior-374-litros-brutos-lb37spp-gris/p/8806098376148</t>
  </si>
  <si>
    <t>https://www.alkomprar.com/nevera-whirlpool-no-frost-congelador-superior-440-litros-brutos-wrw45aktww-gris/p/7704353362589</t>
  </si>
  <si>
    <t>Una Puerta</t>
  </si>
  <si>
    <t>https://www.alkomprar.com/nevera-challenger-frost-una-puerta-250-litros-brutos-cr262gsf-gris/p/7705191003160</t>
  </si>
  <si>
    <t>CHALLENGER CR262</t>
  </si>
  <si>
    <t>https://www.alkomprar.com/nevera-challenger-frost-una-puerta-223-litros-brutos-cr252-gris/p/7705191003153</t>
  </si>
  <si>
    <t>https://www.alkomprar.com/nevera-lg-no-frost-congelador-superior-333-litros-brutos-omega-gt32wppkapzcclm-platinum-silver/p/8806098563821</t>
  </si>
  <si>
    <t>https://www.alkomprar.com/nevera-whirlpool-no-frost-congelador-superior-410-litros-brutos-lwt1433k-gris/p/7501545587535</t>
  </si>
  <si>
    <t>https://www.alkomprar.com/nevera-samsung-no-frost-congelador-superior-331-litros-brutos-rt32k571js8-gris/p/8801643782665</t>
  </si>
  <si>
    <t>SAMSUNG-  RT32K571JS8</t>
  </si>
  <si>
    <t>https://www.alkomprar.com/nevera-challenger-frost-una-puerta-250-litros-brutos-cr262bgris/p/7705191002347</t>
  </si>
  <si>
    <t>https://www.alkomprar.com/nevera-mabe-no-frost-congelador-superior-400-litros-brutos-rmp400flcl-platinum/p/7704712260600</t>
  </si>
  <si>
    <t>https://www.alkomprar.com/nevera-no-frost-haceb-himalaya-404-litros-titanio/p/7704353395495</t>
  </si>
  <si>
    <t>https://www.alkomprar.com/nevera-haceb-no-frost-congelador-superior-230-litros-brutos-siberia-9002088-gris/p/7704353395457</t>
  </si>
  <si>
    <t>https://www.alkomprar.com/nevera-samsung-no-frost-congelador-inferior-313-litros-brutos-rb30n4160b1-negro/p/8801643911577</t>
  </si>
  <si>
    <t>https://www.alkomprar.com/nevera-challenger-no-frost-congelador-superior-232-litros-brutos-cr312b-gris/p/7705191002361</t>
  </si>
  <si>
    <t>https://www.alkomprar.com/nevera-challenger-no-frost-congelador-superior-232-litros-brutos-cr312-gris/p/7705191003177</t>
  </si>
  <si>
    <t>https://www.alkomprar.com/nevera-haceb-frost-congelador-superior-304-litros-brutos-austria-titanio/p/7704353395402</t>
  </si>
  <si>
    <t>HACEB -  H6161FT30</t>
  </si>
  <si>
    <t>https://www.alkomprar.com/nevera-mabe-frost-210-litros-brutos-rmu210nacg-grafito/p/7704712031521</t>
  </si>
  <si>
    <t>RB30N4160S8</t>
  </si>
  <si>
    <t>https://www.alkomprar.com/nevera-samsung-no-frost-congelador-inferior-313-litros-brutos-rb30n4160s8-gris/p/8801643911584</t>
  </si>
  <si>
    <t>SAMSUNG RB30N4160S8</t>
  </si>
  <si>
    <t>https://www.alkomprar.com/nevera-challenger-frost-congelador-superior-270-litros-brutos-cr372-gris/p/7705191003184</t>
  </si>
  <si>
    <t>https://www.alkomprar.com/nevera-mabe-no-frost-230-litros-brutos-rma230fjcg-grafito/p/7704712031545</t>
  </si>
  <si>
    <t>LG  GT32WPPK</t>
  </si>
  <si>
    <t>61.1x123.7x70.4</t>
  </si>
  <si>
    <t>https://www.alkomprar.com/nevera-frost-haceb-austria-220-litros-titanio/p/7704353395372</t>
  </si>
  <si>
    <t>https://www.alkomprar.com/nevera-electrolux-no-frost-df56s-congelador-superior-504-litros-brutos-gris/p/7896584099553</t>
  </si>
  <si>
    <t>https://www.alkomprar.com/nevera-challenger-frost-una-puerta-223-litros-brutos-cr252b-gris/p/7705191002330</t>
  </si>
  <si>
    <t>https://www.alkomprar.com/nevera-electrolux-no-frost-if55s-congelador-superior-461-litros-brutos-gris/p/7896584099713</t>
  </si>
  <si>
    <t>ELECTROLUX -  IF55S</t>
  </si>
  <si>
    <t>https://www.alkomprar.com/nevera-haceb-no-frost-congelador-inferior-514-litros-brutos-ottawa-gris/p/7704353400472</t>
  </si>
  <si>
    <t>https://www.alkomprar.com/nevera-lg-no-frost-congelador-superior-471-litros-brutos-lt44agp-gris/p/8806098326495</t>
  </si>
  <si>
    <t>https://www.alkomprar.com/nevera-mabe-no-frost-420-litros-brutos-rmp420fycu-inox/p/7704712031132</t>
  </si>
  <si>
    <t>https://www.alkomprar.com/nevera-mabe-no-frost-420-litros-brutos-rmp420flcg-grafito/p/7704712031897</t>
  </si>
  <si>
    <t>https://www.alkomprar.com/nevera-samsung-no-frost-congelador-superior-394-lts-brutos-rt38k5992bs-negro/p/8801643787110</t>
  </si>
  <si>
    <t>WHIRLPOOL - LWT1433K</t>
  </si>
  <si>
    <t>https://www.alkomprar.com/nevera-electrolux-no-frost-congelador-superior-420-litros-brutos-dw44s-gris/p/7909569002711</t>
  </si>
  <si>
    <t>https://www.alkomprar.com/nevera-samsung-no-frost-congelador-superior-398-litros-brutos-rt38k571js9-plateado/p/8806090513411</t>
  </si>
  <si>
    <t>https://www.alkomprar.com/nevera-electrolux-no-frost-congelador-superior-397-litros-brutos-tw42s-gris/p/7909569246498</t>
  </si>
  <si>
    <t>https://www.alkomprar.com/nevera-mabe-no-frost-congelador-inferior-520-litros-brutos-rmb520ibbrx0-inox/p/757638352161</t>
  </si>
  <si>
    <t>https://www.alkomprar.com/nevera-mabe-frost-235-litros-brutos-rmu235nacg-grafito/p/7704712031538</t>
  </si>
  <si>
    <t>https://www.alkomprar.com/nevera-haceb-no-frost-congelador-superior-259-litros-brutos-siberia-9002085-plateado/p/7704353395426</t>
  </si>
  <si>
    <t>https://www.alkomprar.com/nevera-lg-no-frost-congelador-superior-471-litros-brutos-lt44sgp-plateado/p/8806084056498</t>
  </si>
  <si>
    <t>https://www.alkomprar.com/nevera-haceb-no-frost-congelador-superior-259-litros-brutos-siberia-9002089-plateado/p/7704353395464</t>
  </si>
  <si>
    <t>https://www.alkomprar.com/nevera-lg-no-frost-congelador-superior-272-litros-brutos-gt29wppk-gris/p/8806098779260</t>
  </si>
  <si>
    <t>https://www.alkomprar.com/nevera-challenger-no-frost-congelador-superior-370-litros-brutos-cr428b-gris/p/7705191002392</t>
  </si>
  <si>
    <t>45.02</t>
  </si>
  <si>
    <t>https://www.alkomprar.com/nevera-mabe-no-frost-congelador-superior-230-litros-brutos-rma230fjcl-platinum/p/7704712914039</t>
  </si>
  <si>
    <t>https://www.alkomprar.com/nevera-samsung-no-frost-congelador-inferior-437-litros-brutos-rl4034sbabs-negro/p/8806090140587</t>
  </si>
  <si>
    <t>60x177.7x68.5</t>
  </si>
  <si>
    <t>https://www.alkomprar.com/nevera-mabe-frost-320-litros-brutos-rmc320facg-grafito/p/7704712031750</t>
  </si>
  <si>
    <t>https://www.alkomprar.com/nevera-haceb-no-frost-congelador-superior-294-litros-siberia-manija-integrada-titanio/p/7704353395471</t>
  </si>
  <si>
    <t>CR568</t>
  </si>
  <si>
    <t>https://www.alkomprar.com/nevera-challenger-no-frost-congelador-superior-470-litros-brutos-cr568b-plateado/p/7705191002422</t>
  </si>
  <si>
    <t>CHALLENGER CR568</t>
  </si>
  <si>
    <t>WVU26EKTWF</t>
  </si>
  <si>
    <t>Vertical</t>
  </si>
  <si>
    <t>61,6x153,9x69,1</t>
  </si>
  <si>
    <t>https://www.alkosto.com/congelador-vertical-whirlpool-260-lts-wvu26ektwf-gris</t>
  </si>
  <si>
    <t>3:10 p. m.</t>
  </si>
  <si>
    <t>Cong Whirlpool WVU26EKTWF</t>
  </si>
  <si>
    <t>EFCC20C</t>
  </si>
  <si>
    <t>Horizontal</t>
  </si>
  <si>
    <t>91 x 85 x 55.5</t>
  </si>
  <si>
    <t>https://www.alkosto.com/congelador-horizontal-electrolux-dual-200-litros-brutos-efcc20c-blanco/p/7861106403958</t>
  </si>
  <si>
    <t>EFUP17P3HRG</t>
  </si>
  <si>
    <t>55 x 143 x 58</t>
  </si>
  <si>
    <t>36C</t>
  </si>
  <si>
    <t>https://www.alkosto.com/congelador-vertical-electrolux-182-litros-brutos-efup17p3hrg-gris/p/7861106404382</t>
  </si>
  <si>
    <t>Cong. ELECTROLUX EFUP17P3HRG</t>
  </si>
  <si>
    <t>EFUP22P3HRG</t>
  </si>
  <si>
    <t>60 x 170 x 60</t>
  </si>
  <si>
    <t>https://www.alkosto.com/congelador-vertical-electrolux-efup22p-245-litros-brutos-gris/p/7861106404443</t>
  </si>
  <si>
    <t>Cong. ELECTROLUX EFUP22P3HRG</t>
  </si>
  <si>
    <t>EFCC32C</t>
  </si>
  <si>
    <t>112 x 85 x 70</t>
  </si>
  <si>
    <t>https://www.alkosto.com/congelador-horizontal-electrolux-dual-320-litros-brutos-efcc32c-blanco/p/7861106403972</t>
  </si>
  <si>
    <t>FRIGO HV350-RHC</t>
  </si>
  <si>
    <t>116x90x61</t>
  </si>
  <si>
    <t>https://www.homecenter.com.co/homecenter-co/product/477834/Congelador-Horizontal-Heladero-Pta-Vidrio-321lt/477834</t>
  </si>
  <si>
    <t>GREEN MARK</t>
  </si>
  <si>
    <t>XCD-200-GLP</t>
  </si>
  <si>
    <t>A GAS</t>
  </si>
  <si>
    <t>100x91x</t>
  </si>
  <si>
    <t>https://www.homecenter.com.co/homecenter-co/product/470192/Congelador-A-Gas-Gn-Glp-200-Litros/470192</t>
  </si>
  <si>
    <t>FRIGO HV210-RHC</t>
  </si>
  <si>
    <t>75x90x61</t>
  </si>
  <si>
    <t>https://www.homecenter.com.co/homecenter-co/product/477320/Congelador-Horizontal-Heladero-Pta-Vidrio-180lt/477320</t>
  </si>
  <si>
    <t>IPALET 15</t>
  </si>
  <si>
    <t>68.2x182x77</t>
  </si>
  <si>
    <t>https://www.homecenter.com.co/homecenter-co/product/477829/Congelador-Vertical-424lt-11-Placas-Puer-Solida/477829</t>
  </si>
  <si>
    <t>FRIGO HV350 S-RHC</t>
  </si>
  <si>
    <t>120.6x122.5x66</t>
  </si>
  <si>
    <t>https://www.homecenter.com.co/homecenter-co/product/477836/Congelador-Horizontal-Heladero-Cupula-321lt/477836</t>
  </si>
  <si>
    <t>CI TALSA</t>
  </si>
  <si>
    <t>LASSELE</t>
  </si>
  <si>
    <t>68x210x78.8</t>
  </si>
  <si>
    <t>https://www.homecenter.com.co/homecenter-co/product/473192/Congelador-Vertica-Industrial-566L/473192</t>
  </si>
  <si>
    <t>EFCC32C3HQW</t>
  </si>
  <si>
    <t>112x85x70</t>
  </si>
  <si>
    <t>https://www.falabella.com.co/falabella-co/product/2871652/Congelador-Horizontal-Electrolux-EFCC32C3HQW-318-lt/2871652</t>
  </si>
  <si>
    <t>60x170x60</t>
  </si>
  <si>
    <t>https://www.falabella.com.co/falabella-co/product/4193366/Congelador-vertical-Electrolux-EFUP22P3HRG-212-lt/4193366</t>
  </si>
  <si>
    <t>https://www.falabella.com.co/falabella-co/product/4058787/Congelador-Vertical-Whirlpool-WVU26EKTWF-231-lt/4058787</t>
  </si>
  <si>
    <t>55x143x58</t>
  </si>
  <si>
    <t>https://www.falabella.com.co/falabella-co/product/6135062/Congelador-vertical-electrolux-182lts-gris/6135062</t>
  </si>
  <si>
    <t>60x179x58</t>
  </si>
  <si>
    <t>https://www.falabella.com.co/falabella-co/product/4960450/Congelador-vertical-Electrolux-efup22p3hrg-212-litros/4960450</t>
  </si>
  <si>
    <t>EFCC10C3HQW</t>
  </si>
  <si>
    <t>54.5X85X55</t>
  </si>
  <si>
    <t>https://www.falabella.com.co/falabella-co/product/2945908/Monopuerta-Electrolux-EFCC10C3HQW-100-lt/2945908</t>
  </si>
  <si>
    <t>EFCC38C3HQW</t>
  </si>
  <si>
    <t>130x84.6x70</t>
  </si>
  <si>
    <t>https://www.falabella.com.co/falabella-co/product/2871653/Congelador-Horizontal-Electrolux-EFCC38C3HQW-380-lt/2871653</t>
  </si>
  <si>
    <t>WHA20ABTWW</t>
  </si>
  <si>
    <t>Exito</t>
  </si>
  <si>
    <t>https://www.exito.com/congelador-comercial-197-lt-whirlpool-wha20abtww-774432/p</t>
  </si>
  <si>
    <t>INDUCOL</t>
  </si>
  <si>
    <t>Ch-Dpb-250Bl1</t>
  </si>
  <si>
    <t>Dual Horizontal</t>
  </si>
  <si>
    <t>95x84.5x56.4</t>
  </si>
  <si>
    <t>https://www.exito.com/congelador-dual-horizontal-puerta-batientechdpb250bl1-100957633-mp/p</t>
  </si>
  <si>
    <t>EFCC15C3HQW</t>
  </si>
  <si>
    <t>https://www.tiendasjumbo.co/congelador-electrolux-efcc15c3hqw-horizontal-blanco-150l-20046119/p</t>
  </si>
  <si>
    <t>97,9x82,5x56</t>
  </si>
  <si>
    <t>https://www.tiendasjumbo.co/congelador-horizontal-whirlpool-190-lts-wha20abtww-20047297/p</t>
  </si>
  <si>
    <t>12-108C</t>
  </si>
  <si>
    <t>https://www.tiendasjumbo.co/congelador-vertical--electrolux-efup22p3hrg-gris-212-litros-20046237/p</t>
  </si>
  <si>
    <t>54.5x84.6x55</t>
  </si>
  <si>
    <t>https://www.tiendasjumbo.co/congelador-electrolux-efcc10c3hqw-horizontal-blanco-100l-20046225/p</t>
  </si>
  <si>
    <t>https://www.tiendasjumbo.co/congelador-vertical--electrolux-efup17p3hrg-gris-163-litros-20046107/p</t>
  </si>
  <si>
    <t>https://www.tiendasjumbo.co/congelador-vertical-whirlpool-wvu26ektwf-260l-gris-20044807/p</t>
  </si>
  <si>
    <t>Cong. WHIRLPOOL WVU26EKTWF</t>
  </si>
  <si>
    <t>CV 430</t>
  </si>
  <si>
    <t>54.9x144x56</t>
  </si>
  <si>
    <t>Olimpica</t>
  </si>
  <si>
    <t>https://www.olimpica.com/congelador-vertical-challenger---cv-430--168-lts-brutos/p</t>
  </si>
  <si>
    <t>Cong. CHALLENGER CV 430</t>
  </si>
  <si>
    <t>55x114,5x58</t>
  </si>
  <si>
    <t>https://www.olimpica.com/congelador-vertical-electrolux-163-litros-brutos--silver---efup17p3hrg/p</t>
  </si>
  <si>
    <t>IBGWS 200C</t>
  </si>
  <si>
    <t>132.5x89x78</t>
  </si>
  <si>
    <t>https://ibg.com.co/producto/313/congelador-ibg-horizontal-420l-ibgws-blanco</t>
  </si>
  <si>
    <t>IBGWS 300C</t>
  </si>
  <si>
    <t>109x89x72.5</t>
  </si>
  <si>
    <t>https://ibg.com.co/producto/314/congelador-ibg-horizontal-300l-ibgws-blanco</t>
  </si>
  <si>
    <t>https://www.tiendasmetro.co/congelador-vertical-whirlpool-wvu26ektwf-260-litros-gris-20038985/p</t>
  </si>
  <si>
    <t>https://www.electrojaponesa.com/congelador_vertical__electrolux_163_litros__gris_efup17p3hrg/p</t>
  </si>
  <si>
    <t>https://www.carulla.com/congelador-comercial-197-lt-whirlpool-wha20abtww-774432/p</t>
  </si>
  <si>
    <t>https://www.carulla.com/congelador-dual-horizontal-puerta-batientechdpb250bl1-100957633-mp/p</t>
  </si>
  <si>
    <t>61.6 x 153.9 x 69.1</t>
  </si>
  <si>
    <t>https://www.alkomprar.com/congelador-vertical-whirlpool-260-litros-brutos-wvu26ektwf-gris/p/7891129253186</t>
  </si>
  <si>
    <t>https://www.alkomprar.com/congelador-horizontal-electrolux-dual-200-litros-brutos-efcc20c-blanco/p/7861106403958</t>
  </si>
  <si>
    <t>https://www.alkomprar.com/congelador-vertical-electrolux-efup22p-245-litros-brutos-gris/p/7861106404443</t>
  </si>
  <si>
    <t>https://www.alkomprar.com/congelador-horizontal-electrolux-dual-320-litros-brutos-efcc32c-blanco/p/7861106403972</t>
  </si>
  <si>
    <t>84x54x55</t>
  </si>
  <si>
    <t>https://www.multielectro.com/producto/congelador-electrolux-3/</t>
  </si>
  <si>
    <t>EFC72A3KPW</t>
  </si>
  <si>
    <t>204x99x90</t>
  </si>
  <si>
    <t>https://www.multielectro.com/producto/congelador-electrolux-2/</t>
  </si>
  <si>
    <t>EFC51A3KPW</t>
  </si>
  <si>
    <t>170.5x82x67.5</t>
  </si>
  <si>
    <t>https://www.multielectro.com/producto/congelador-electrolux/</t>
  </si>
  <si>
    <t>Carga</t>
  </si>
  <si>
    <t>Kilos lavado</t>
  </si>
  <si>
    <t>Potencia (RPM)</t>
  </si>
  <si>
    <t>Consumo Mínimo Energético (kWh/mes) 14 ciclos</t>
  </si>
  <si>
    <t>Factor de energía (l/kWh/ciclo)</t>
  </si>
  <si>
    <t>Garantía del Motor (meses)</t>
  </si>
  <si>
    <t>Garantía del Panel</t>
  </si>
  <si>
    <t>LAV ATLAS 18</t>
  </si>
  <si>
    <t>Superior</t>
  </si>
  <si>
    <t>63,5x113,5x67</t>
  </si>
  <si>
    <t>Alksoto</t>
  </si>
  <si>
    <t>https://www.alkosto.com/lavadora-haceb-atlas-18-kg-gris</t>
  </si>
  <si>
    <t>3:25 p.m.</t>
  </si>
  <si>
    <t>HACEB LAV ATLAS 18</t>
  </si>
  <si>
    <t>LAV D0850</t>
  </si>
  <si>
    <t>52x90.7x54.5</t>
  </si>
  <si>
    <t>https://www.alkosto.com/lavadora-haceb-carga-superior-85-kilogramos-d0850-plateado/p/7704353361995</t>
  </si>
  <si>
    <t>HACEB LAV D0850</t>
  </si>
  <si>
    <t>LAV ATLAS 18  PT D OX</t>
  </si>
  <si>
    <t>https://www.alkosto.com/lavadora-haceb-carga-superior-18kg-atlas-d-ox-gris/p/7704353409932</t>
  </si>
  <si>
    <t>LAV 500</t>
  </si>
  <si>
    <t>57.1x95.2x61.2</t>
  </si>
  <si>
    <t>https://www.alkosto.com/lavadora-haceb-carga-superior-11-kilogramos-500pl-gris/p/7704353315462</t>
  </si>
  <si>
    <t>HACEB LAV 500</t>
  </si>
  <si>
    <t>LAV SA 1308 BL</t>
  </si>
  <si>
    <t>Semi Automatica Superior</t>
  </si>
  <si>
    <t>85x94,5x46</t>
  </si>
  <si>
    <t>1.55</t>
  </si>
  <si>
    <t>3.0</t>
  </si>
  <si>
    <t>https://www.alkosto.com/lavadora-haceb-semi-automatica-13-kilogramos-d1308-blanco/p/7704353362411</t>
  </si>
  <si>
    <t>HACEB LAV SA 1308 BL</t>
  </si>
  <si>
    <t>LAV M PANDORA 17</t>
  </si>
  <si>
    <t>https://www.alkosto.com/lavadora-haceb-carga-superior-17-kilogramos-pandora-gris/p/7704353397970</t>
  </si>
  <si>
    <t>HACEB LAV M PANDORA 17</t>
  </si>
  <si>
    <t>WA19T7G6DWY</t>
  </si>
  <si>
    <t>64x110x70</t>
  </si>
  <si>
    <t>https://www.alkosto.com/lavadora-samsung-carga-superior-19kg-wa19t7g6dwy-gris/p/8806090667831</t>
  </si>
  <si>
    <t>SAMSUNG WA19T7G6DWY</t>
  </si>
  <si>
    <t>WA19T6260BY/CO</t>
  </si>
  <si>
    <t>63x110x69</t>
  </si>
  <si>
    <t>https://www.alkosto.com/lavadora-samsung-carga-superior-19kg-wa19t6260by-gris/p/8806090800450</t>
  </si>
  <si>
    <t>SAMSUNG WA19T6260BY/CO</t>
  </si>
  <si>
    <t>WA15T5260BV</t>
  </si>
  <si>
    <t>61x110,5x67,5</t>
  </si>
  <si>
    <t>https://www.alkosto.com/lavadora-samsung-carga-superior-15-kilogramos-wa15t5260bv-negro/p/8806090611131</t>
  </si>
  <si>
    <t>SAMSUNG WA15T5260BV</t>
  </si>
  <si>
    <t>WA90H4400SS</t>
  </si>
  <si>
    <t>54x85x56</t>
  </si>
  <si>
    <t>https://www.alkosto.com/lavadora-samsung-carga-superior-9-kilogramos-wa90h4400ss-gris/p/8806086198486</t>
  </si>
  <si>
    <t xml:space="preserve">SAMSUNG WA90H4400SS </t>
  </si>
  <si>
    <t>WT75R2500HB</t>
  </si>
  <si>
    <t>76,8x88,5x44,8</t>
  </si>
  <si>
    <t>https://www.alkosto.com/lavadora-samsung-semi-automatica-carga-superior-75kg-wt75r2500hb-gris/p/8806090414411</t>
  </si>
  <si>
    <t>SAMSUNG WT75R2500HB</t>
  </si>
  <si>
    <t>WA18J6710LS</t>
  </si>
  <si>
    <t>63 x 108 x 69</t>
  </si>
  <si>
    <t>https://www.alkosto.com/lavadora-samsung-carga-superior-18-kilogramos-wa18j6710ls-gris/p/8806088073125</t>
  </si>
  <si>
    <t>SAMSUNG WA18J6710LS</t>
  </si>
  <si>
    <t>WF22K6500AV</t>
  </si>
  <si>
    <t>Frontal</t>
  </si>
  <si>
    <t>68.6 x 98.4 x 86.4</t>
  </si>
  <si>
    <t>https://www.alkosto.com/lavadora-samsung-carga-frontal-22-kilogramos-wf22k6500av-negro/p/8806088921914</t>
  </si>
  <si>
    <t>SAMSUNG WF22K6500AV</t>
  </si>
  <si>
    <t>WF22R6270AC/CO</t>
  </si>
  <si>
    <t>69 x 98 x 80</t>
  </si>
  <si>
    <t>https://www.alkosto.com/lavadora-samsung-carga-frontal-22-kilogramos-wf22r6270ac-co-champana/p/8806090574788</t>
  </si>
  <si>
    <t>SAMSUNG WF22R6270AC</t>
  </si>
  <si>
    <t>LA 070 SA</t>
  </si>
  <si>
    <t>76,1x88,5x44,8</t>
  </si>
  <si>
    <t>https://www.alkosto.com/lavadora-semiautomatica-abba-7-kilogramos-la70sa-blanco/p/7706060041207</t>
  </si>
  <si>
    <t>ABBA LA 070 SA</t>
  </si>
  <si>
    <t>WM105A</t>
  </si>
  <si>
    <t>55x95x56,5</t>
  </si>
  <si>
    <t>https://www.alkosto.com/lavadora-abba-carga-superior-105-kilogramos-wm105a-gris/p/7706060041443</t>
  </si>
  <si>
    <t>ABBA WM105A</t>
  </si>
  <si>
    <t>CHALLANGER</t>
  </si>
  <si>
    <t>CW5712SI</t>
  </si>
  <si>
    <t>59x96x63</t>
  </si>
  <si>
    <t>https://www.alkosto.com/lavadora-challenger-carga-superior-12-kilogramos-cw5712g-gris/p/7707061693792</t>
  </si>
  <si>
    <t>CHALLENGER  CW5712SI</t>
  </si>
  <si>
    <t>CW5714SI</t>
  </si>
  <si>
    <t>60,5x100x67</t>
  </si>
  <si>
    <t>https://www.alkosto.com/lavadora-challenger-carga-superior-14-kilogramos-cw5714g-gris/p/7707172629079</t>
  </si>
  <si>
    <t>CHALLENGER CW5714SI</t>
  </si>
  <si>
    <t>KALLEY</t>
  </si>
  <si>
    <t>K-LD14G</t>
  </si>
  <si>
    <t>60.1x100x63</t>
  </si>
  <si>
    <t>https://www.alkosto.com/lavadora-kalley-carga-superior-14kg-k-ld14g-gris/p/7705946710183</t>
  </si>
  <si>
    <t>KALLEY K-LD14G</t>
  </si>
  <si>
    <t>K-LD10G</t>
  </si>
  <si>
    <t>55x92x56.5</t>
  </si>
  <si>
    <t>https://www.alkosto.com/lavadora-kalley-carga-superior-10kg-k-ld10g-gris/p/7705946710176</t>
  </si>
  <si>
    <t>KALLEY K-LD10G</t>
  </si>
  <si>
    <t>PANASONIC</t>
  </si>
  <si>
    <t>NA-F130L6HRA</t>
  </si>
  <si>
    <t>https://www.alkosto.com/lavadora-panasonic-carga-superior-13-kilogramos-f130l6-gris/p/8887549736742</t>
  </si>
  <si>
    <t>PANASONIC NA-F130L6HRA</t>
  </si>
  <si>
    <t>NA-F120L6WRA</t>
  </si>
  <si>
    <t>58x96.8x59.6</t>
  </si>
  <si>
    <t>https://www.alkosto.com/lavadora-panasonic-carga-superior-12-kilogramos-f120l6-blanco/p/8887549736735</t>
  </si>
  <si>
    <t>PANASONIC NA-F120L6WRA</t>
  </si>
  <si>
    <t>EWIF14D3CGSG</t>
  </si>
  <si>
    <t>61x103.5x66.5</t>
  </si>
  <si>
    <t>https://www.alkosto.com/lavadora-electrolux-carga-superior-14-kilogramos-ewif14d3cgsg-gris/p/7861106359330</t>
  </si>
  <si>
    <t>ELECTROLUX EWIF14D3CGSG</t>
  </si>
  <si>
    <t>EWIF18E3CGSG</t>
  </si>
  <si>
    <t>61x105.5x63.5</t>
  </si>
  <si>
    <t>https://www.alkosto.com/lavadora-electrolux-carga-superior-18-kilogramos-ewif18e3cgsg-gris/p/7861106359378</t>
  </si>
  <si>
    <t>ELECTROLUX EWIF18E3CGSG</t>
  </si>
  <si>
    <t>EWIF18D3CGSG</t>
  </si>
  <si>
    <t>61x105x66.5</t>
  </si>
  <si>
    <t>https://www.alkosto.com/lavadora-electrolux-carga-superior-18-kilogramos-ewif18d3cgsg-gris/p/7861106359354</t>
  </si>
  <si>
    <t>ELECTROLUX EWIF18D3CGSG</t>
  </si>
  <si>
    <t>ETB14M3MSUPW</t>
  </si>
  <si>
    <t>90.2x98.4x53.7</t>
  </si>
  <si>
    <t>https://www.alkosto.com/lavadora-electrolux-semiautomatica-14kg-gris/p/7861106359224</t>
  </si>
  <si>
    <t>ELECTROLUX ETB14M3MSUPW</t>
  </si>
  <si>
    <t>L20AY</t>
  </si>
  <si>
    <t>66x102x73</t>
  </si>
  <si>
    <t>https://www.alkosto.com/lavadora-electrolux-carga-superior-20-kilogramos-2120yrca106-blanco/p/7896584099294</t>
  </si>
  <si>
    <t>ELECTROLUZ L20AY</t>
  </si>
  <si>
    <t>EWIF16E3CGSG</t>
  </si>
  <si>
    <t>61x104.5x63.5</t>
  </si>
  <si>
    <t>https://www.alkosto.com/lavadora-electrolux-carga-superior-16-kilogramos-ewif16e3cgsg-gris/p/7861106359361</t>
  </si>
  <si>
    <t>ELECTROLUX EWIF16E3CGSG</t>
  </si>
  <si>
    <t>EWIV11D3OSGUG</t>
  </si>
  <si>
    <t>57x95x59.2</t>
  </si>
  <si>
    <t>https://www.alkosto.com/lavadora-electrolux-carga-superior-11-kg-ewiv11d3osgug-gris/p/7861106359491</t>
  </si>
  <si>
    <t>ELECTROLUX EWIV11D3OSGUG</t>
  </si>
  <si>
    <t>EWIF16D3CGSG</t>
  </si>
  <si>
    <t>61x104x66.5</t>
  </si>
  <si>
    <t>https://www.alkosto.com/lavadora-electrolux-carga-superior-16-kilogramos-ewif16d3cgsg-gris/p/7861106359347</t>
  </si>
  <si>
    <t>ELECTROLUX EWIF16D3CGSG</t>
  </si>
  <si>
    <t>L22IY</t>
  </si>
  <si>
    <t>https://www.alkosto.com/lavadora-electrolux-carga-superior-22-kilogramos-l22iy-blanco/p/7896584099300</t>
  </si>
  <si>
    <t>ELECTROLUX L22IY</t>
  </si>
  <si>
    <t>LMC70200WDAB1</t>
  </si>
  <si>
    <t>68x111x65.5</t>
  </si>
  <si>
    <t>https://www.alkosto.com/lavadora-mabe-carga-superior-20-kilogramos-lmc70200wdab1-diamond-gray/p/757638360630</t>
  </si>
  <si>
    <t>MABE LMC70200WDAB1</t>
  </si>
  <si>
    <t>LMA9020WGAB0</t>
  </si>
  <si>
    <t>52x91.8x50</t>
  </si>
  <si>
    <t>https://www.alkosto.com/lavadora-mabe-carga-superior-9-kilogramos-lma9020wgab0-gris/p/757638972703</t>
  </si>
  <si>
    <t>MABE LMA9020WGAB0</t>
  </si>
  <si>
    <t>LMC74201WDAB0</t>
  </si>
  <si>
    <t>https://www.alkosto.com/lavadora-mabe-carga-superior-24-kilogramos-lmc74201wdab0-diamond-gray/p/757638394529</t>
  </si>
  <si>
    <t>MABE LMC74201WDAB0</t>
  </si>
  <si>
    <t>LMD3124PBAB0</t>
  </si>
  <si>
    <t>86.5x99.5x50</t>
  </si>
  <si>
    <t>https://www.alkosto.com/lavadora-mabe-semi-automatica-13-kilogramos-lmd3124pbab0-blanco/p/757638973342</t>
  </si>
  <si>
    <t>MABE LMD3124PBAB0</t>
  </si>
  <si>
    <t>LMA79114WBAB0</t>
  </si>
  <si>
    <t>7.0</t>
  </si>
  <si>
    <t>https://www.alkosto.com/lavadora-mabe-carga-superior-19-kilogramos-lma79114wbab0-blanco/p/757638394307</t>
  </si>
  <si>
    <t>18/18</t>
  </si>
  <si>
    <t>MABE LMA79114WBAB0</t>
  </si>
  <si>
    <t>LMC72201WGAB0</t>
  </si>
  <si>
    <t>https://www.alkosto.com/lavadora-mabe-carga-superior-22-kilogramos-lmc72201wgab0-gris/p/757638355742</t>
  </si>
  <si>
    <t>MABE LMC72201WGAB0</t>
  </si>
  <si>
    <t>LMC70201WGAB0</t>
  </si>
  <si>
    <t>https://www.alkosto.com/lavadora-mabe-carga-superior-20-kilogramos-lmc70201wgab0-gris/p/757638394505</t>
  </si>
  <si>
    <t>LMA79114SBAB0</t>
  </si>
  <si>
    <t>https://www.alkosto.com/lavadora-mabe-carga-superior-19-kilogramos-lma79114sbab0-blanco/p/757638973991</t>
  </si>
  <si>
    <t>MABE LMA79114SBAB0</t>
  </si>
  <si>
    <t>LMA4120WPAB0</t>
  </si>
  <si>
    <t>59x96x58</t>
  </si>
  <si>
    <t>https://www.alkosto.com/lavadora-mabe-carga-superior-14-kilogramos-lma4120wpab0-gris/p/757638972796</t>
  </si>
  <si>
    <t>MABE LMA4120WPAB0</t>
  </si>
  <si>
    <t>LMA79104WGAB1</t>
  </si>
  <si>
    <t>68 x 111.63 x 67.8</t>
  </si>
  <si>
    <t>https://www.alkosto.com/lavadora-mabe-carga-superior-19-kg-lma79104wgab1-gris/p/757638360678</t>
  </si>
  <si>
    <t>MABE LMA79104WGAB1</t>
  </si>
  <si>
    <t>WT19DSB</t>
  </si>
  <si>
    <t>67x102x63.2</t>
  </si>
  <si>
    <t>https://www.alkosto.com/lavadora-lg-carga-superior-19-kilogramos-wt19dsb-gris/p/8806098364510</t>
  </si>
  <si>
    <t>LG WT19DSB</t>
  </si>
  <si>
    <t>WT19BSB</t>
  </si>
  <si>
    <t>https://www.alkosto.com/lavadora-lg-carga-superior-19kg-wt19bsb-negro/p/8806098789559</t>
  </si>
  <si>
    <t>LG WT19BSB</t>
  </si>
  <si>
    <t>WT9DSBP</t>
  </si>
  <si>
    <t>54 x 85 x 54</t>
  </si>
  <si>
    <t>https://www.alkosto.com/lavadora-lg-carga-superior-9-kilogramos-wt9dsbp-gris/p/6932135338588</t>
  </si>
  <si>
    <t>LG WT9DSBP</t>
  </si>
  <si>
    <t>WT13DSBP</t>
  </si>
  <si>
    <t>59 x 96 x 61</t>
  </si>
  <si>
    <t>https://www.alkosto.com/lavadora-lg-carga-superior-13-kilogramos-wt13dsbp-plateado/p/8935244502169</t>
  </si>
  <si>
    <t>LG WT13DSBP</t>
  </si>
  <si>
    <t>WM22*V2S6B</t>
  </si>
  <si>
    <t>70 x 99 x 77</t>
  </si>
  <si>
    <t>https://www.alkosto.com/lavadora-lg-carga-frontal-22-kilogramos-wm22vv2s6b-gris/p/8806098352470</t>
  </si>
  <si>
    <t>LG WM22*V2S6B</t>
  </si>
  <si>
    <t>WT19BSS6H</t>
  </si>
  <si>
    <t>63.2 x 102 x 72</t>
  </si>
  <si>
    <t>https://www.alkosto.com/lavadora-lg-carga-superior-19-kilogramos-wt19bss6h-negro/p/8806098309436</t>
  </si>
  <si>
    <t>LG WT19BSS6H</t>
  </si>
  <si>
    <t>https://www.alkosto.com/lavadora-lg-carga-frontal-22-kilogramos-wm22bv2s6b-negro/p/8806098365654</t>
  </si>
  <si>
    <t>https://www.alkosto.com/lavadora-lg-carga-frontal-22-kilogramos-wm22wv2s6b-blanco/p/8806098352517</t>
  </si>
  <si>
    <t>LG WM22BV2S6B</t>
  </si>
  <si>
    <t>WT17BSS6H</t>
  </si>
  <si>
    <t>63.2 x 102 x 67</t>
  </si>
  <si>
    <t>https://www.alkosto.com/lavadora-lg-carga-superior-17-kilogramos-wt17bss6h-negro/p/8806098364596</t>
  </si>
  <si>
    <t xml:space="preserve">LG WT17BSS6H </t>
  </si>
  <si>
    <t>WT22BS6HP</t>
  </si>
  <si>
    <t>69X102,3X73</t>
  </si>
  <si>
    <t>https://www.alkosto.com/lavadora-lg-carga-superior-22kg-wt22bs6hp-negro/p/8806091049865</t>
  </si>
  <si>
    <t>LG WT22BS6HP</t>
  </si>
  <si>
    <t>WT13WSBP</t>
  </si>
  <si>
    <t>59 x 97 x 61</t>
  </si>
  <si>
    <t>https://www.alkosto.com/lavadora-lg-carga-superior-13-kilogramos-wt13wsbp-blanco/p/8935244502145</t>
  </si>
  <si>
    <t>LG WT13WSBP</t>
  </si>
  <si>
    <t>WT17VSS6H</t>
  </si>
  <si>
    <t>https://www.alkosto.com/lavadora-lg-carga-superior-17-kilogramos-wt17vss6h-gris/p/8806098363766</t>
  </si>
  <si>
    <t>LG WT17VSS6H</t>
  </si>
  <si>
    <t>Two22Vv2S/ WD100CV</t>
  </si>
  <si>
    <t>TwinWash Frontal/superior</t>
  </si>
  <si>
    <t>70 x 135 x 78.5</t>
  </si>
  <si>
    <t>https://www.alkosto.com/set-twinwash-lg-lavadora-carga-frontal-twin-carga-superior-capacidad-total-255-kilogramos-two22vv2s-gris/p/8806098407576</t>
  </si>
  <si>
    <t xml:space="preserve"> LG Two22Vv2S/ WD100CV</t>
  </si>
  <si>
    <t>TWO22BV2S/ WD100CB</t>
  </si>
  <si>
    <t>TwinWash Frontal</t>
  </si>
  <si>
    <t>71 x 135 x 78.5</t>
  </si>
  <si>
    <t>https://www.alkosto.com/set-twinwash-lg-carga-frontal-255-kg-22-lavadora-mini-lavadora-35-kgtwo22bv2s-negro/p/8806098407569</t>
  </si>
  <si>
    <t>LG TWO22BV2S/ WD100CB</t>
  </si>
  <si>
    <t>WT19VSB</t>
  </si>
  <si>
    <t>https://www.alkosto.com/lavadora-lg-carga-superior-19-kilogramos-wt19vsb-gris/p/8806098363902</t>
  </si>
  <si>
    <t>LG WT19VSB</t>
  </si>
  <si>
    <t>WWG18CSHLA</t>
  </si>
  <si>
    <t>64 x 105 x 67</t>
  </si>
  <si>
    <t>https://www.alkosto.com/lavadora-whirlpool-carga-superior-18kg-wwg18cshla-gris/p/7709444304127</t>
  </si>
  <si>
    <t>WHIRLPOOL  WWG18CSHLA</t>
  </si>
  <si>
    <t>WWG18BNHLA</t>
  </si>
  <si>
    <t>64 x 114 x 67</t>
  </si>
  <si>
    <t>https://www.alkosto.com/lavadora-whirlpool-carga-superior-18kg-wwg18bnhla-negro/p/7709745466913</t>
  </si>
  <si>
    <t>WHIRLPOOL WWG18BNHLA</t>
  </si>
  <si>
    <t>WWI16BSHLA</t>
  </si>
  <si>
    <t>https://www.alkosto.com/lavadora-whirlpool-carga-superior-16kg-wwi16bshla-gris/p/7709444304196</t>
  </si>
  <si>
    <t>WHIRLPOOL WWI16BSHLA</t>
  </si>
  <si>
    <t>WWI16BNHLA</t>
  </si>
  <si>
    <t>https://www.alkosto.com/lavadora-whirlpool-carga-superior-16-kilogramos-wwi16bnhla-negro/p/7709921346619</t>
  </si>
  <si>
    <t>WHIRLPOOL WWI16BNHLA</t>
  </si>
  <si>
    <t>WWI10ASHLS</t>
  </si>
  <si>
    <t>57 x 95 x 59.2</t>
  </si>
  <si>
    <t>https://www.alkosto.com/lavadora-whirlpool-carga-superior-10-kilogramos-wwi10ashls-plateado/p/7891129237308</t>
  </si>
  <si>
    <t>WHIRLPOOL WWI10ASHLS</t>
  </si>
  <si>
    <t>WWI14ASHLA</t>
  </si>
  <si>
    <t>63.5 x 96.5 x 68</t>
  </si>
  <si>
    <t>https://www.alkosto.com/lavadora-whirlpool-carga-superior-14-kilogramos-wwi14ashla-gris/p/7709066107229</t>
  </si>
  <si>
    <t>WHIRLPOOL WWI14ASHLA</t>
  </si>
  <si>
    <t>WWI12ASHLS</t>
  </si>
  <si>
    <t>https://www.alkosto.com/lavadora-whirlpool-carga-superior-12-kilogramos-wwi12ashls-gris/p/7891129237322</t>
  </si>
  <si>
    <t>WHIRLPOOL WWI12ASHLS</t>
  </si>
  <si>
    <t>8MWTWCO31WJM</t>
  </si>
  <si>
    <t>66 x 109 x 66</t>
  </si>
  <si>
    <t>https://www.alkosto.com/lavadora-whirlpool-carga-superior-22-kilogramos-8mwtwco31wjm-blanco/p/7501545635854</t>
  </si>
  <si>
    <t>WHIRLPOOL 8MWTWCO31WJM</t>
  </si>
  <si>
    <t>7MWTW1805EM</t>
  </si>
  <si>
    <t>70 x 107 x 69</t>
  </si>
  <si>
    <t>https://www.alkosto.com/lavadora-whirlpool-carga-superior-18-kilogramos-7mwtw1805em-blanco/p/883049388878</t>
  </si>
  <si>
    <t>WHIRLPOOL 7MWTW1805EM</t>
  </si>
  <si>
    <t>8MWTWCO31WJB</t>
  </si>
  <si>
    <t>https://www.alkosto.com/lavadora-whirlpool-carga-superior-24-kilogramos-8mwtwco31wjb-blanco/p/7501545635861</t>
  </si>
  <si>
    <t>WHIRLPOOL 8MWTWCO31WJB</t>
  </si>
  <si>
    <t>WWI18BNHLA</t>
  </si>
  <si>
    <t>https://www.alkosto.com/lavadora-whirlpool-carga-superior-18kg-wwi18bnhla-negro/p/7709444304165</t>
  </si>
  <si>
    <t>WHIRLPOOL WWI18BNHLA</t>
  </si>
  <si>
    <t>7MWFW560CHW</t>
  </si>
  <si>
    <t>69 x 98 x 80.16</t>
  </si>
  <si>
    <t>https://www.alkosto.com/lavadora-whirlpool-carga-frontal-18-kg-7mwfw560chw-blanco/p/883049583426</t>
  </si>
  <si>
    <t>WHIRLPOOL 7MWFW560CHW</t>
  </si>
  <si>
    <t>7MWFW6621HC</t>
  </si>
  <si>
    <t>69 x 98.1 x 80.16</t>
  </si>
  <si>
    <t>https://www.alkosto.com/lavadora-whirlpool-carga-frontal-21kg-7mwfw6621hc-gris/p/883049489704</t>
  </si>
  <si>
    <t>WHIRLPOOL 7MWFW6621HC</t>
  </si>
  <si>
    <t>8MWTW1934MJM</t>
  </si>
  <si>
    <t>https://www.alkosto.com/lavadora-whirlpool-carga-superior-19kg-8mwtw1934mjm-blanco/p/7501545634123</t>
  </si>
  <si>
    <t>WHIRLPOOL 8MWTW1934MJM</t>
  </si>
  <si>
    <t>8MWTWCO13WJM</t>
  </si>
  <si>
    <t>https://www.alkosto.com/lavadora-whirlpool-carga-superior-20-kilogramos-8mwtwco13wjm-blanco/p/7501545635847</t>
  </si>
  <si>
    <t>20_51</t>
  </si>
  <si>
    <t>WHIRLPOOL 8MWTWCO13WJM</t>
  </si>
  <si>
    <t>7MWFW6622HW</t>
  </si>
  <si>
    <t>https://www.alkosto.com/lavadora-whirlpool-carga-frontal-20kg-7mwfw6622hw-blanco/p/883049463261</t>
  </si>
  <si>
    <t>WHIRLPOOL 7MWFW6622HW</t>
  </si>
  <si>
    <t>ALD1035JE</t>
  </si>
  <si>
    <t>75.4 x 93.2 x 44</t>
  </si>
  <si>
    <t>https://www.alkosto.com/lavadora-acros-semi-atomatica-carga-superior-10-kg-ald1035je-blanco/p/7501545637353</t>
  </si>
  <si>
    <t>WHIRLPOOL ALD1035JE</t>
  </si>
  <si>
    <t>ALD1545JE</t>
  </si>
  <si>
    <t>85.4 x 99.5 x 49</t>
  </si>
  <si>
    <t>https://www.alkosto.com/lavadora-acros-semi-atomatica-carga-superior-15-kg-ald1545je-blanco/p/7501545637377</t>
  </si>
  <si>
    <t>WHIRLPOOL ALD1545JE</t>
  </si>
  <si>
    <t>8MWTW1934WJM</t>
  </si>
  <si>
    <t>https://www.alkosto.com/lavadora-whirlpool-carga-superior-19kg-8mwtw1934wjm-blanco/p/7501545634130</t>
  </si>
  <si>
    <t>WHIRLPOOL 8MWTW1934WJM</t>
  </si>
  <si>
    <t>7MWTW8500EC</t>
  </si>
  <si>
    <t>69.9 x 107.4 x 70.9</t>
  </si>
  <si>
    <t>https://www.alkosto.com/lavadora-whirlpool-carga-superior-26-kilogramos-7mwtw8500ec-negro/p/883049380018</t>
  </si>
  <si>
    <t xml:space="preserve">WHIRLPOOL 7MWTW8500EC </t>
  </si>
  <si>
    <t>7MWFW5622HW</t>
  </si>
  <si>
    <t>https://www.alkosto.com/lavadora-whirlpool-carga-frontal-18kg-7mwfw5622hw-blanco/p/883049463285</t>
  </si>
  <si>
    <t>WHIRLPOOL 7MWFW5622HW</t>
  </si>
  <si>
    <t>70x99x77</t>
  </si>
  <si>
    <t>https://www.homecenter.com.co/homecenter-co/product/444943/Lavadora-Carga-Frontal-22Kg-WM22VV2S6B-Gris/444943</t>
  </si>
  <si>
    <t>LG WM22V2S6B</t>
  </si>
  <si>
    <t>https://www.homecenter.com.co/homecenter-co/product/444944/Lavadora-Carga-Frontal-22-Kg-WM22WV2S6B-Blanco/444944</t>
  </si>
  <si>
    <t>https://www.homecenter.com.co/homecenter-co/product/444942/Lavadora-Carga-Frontal-22Kg-WM22BV2S6B-Negro/444942</t>
  </si>
  <si>
    <t>70x99x76</t>
  </si>
  <si>
    <t>https://www.homecenter.com.co/homecenter-co/product/496843/Lavadora-Carga-Frontal-22-Kg-45-Lbs-Black-Steel/496843</t>
  </si>
  <si>
    <t>https://www.homecenter.com.co/homecenter-co/product/413495/Lavadora-Carga-Superior-19-Kg-WT19DSB-Gris/413495</t>
  </si>
  <si>
    <t>WA17T6260BY/CO</t>
  </si>
  <si>
    <t>63x108x69</t>
  </si>
  <si>
    <t>https://www.homecenter.com.co/homecenter-co/product/487494/Lavadora-Carga-Superior-17-Kg-Gris-Magic-Dispenser-WA17T6260BY/487494</t>
  </si>
  <si>
    <t>https://www.homecenter.com.co/homecenter-co/product/413493/Lavadora-Carga-Superior-19-Kg-Black-Steel-WT19BSS6H-Negro/413493</t>
  </si>
  <si>
    <t>66x109x66</t>
  </si>
  <si>
    <t>https://www.homecenter.com.co/homecenter-co/product/461330/Lavadora-Carga-Superior-22-Kg-8MWTWCO31WJM-Gris-Blanco/461330</t>
  </si>
  <si>
    <t>63.2x102x67</t>
  </si>
  <si>
    <t>1 MES</t>
  </si>
  <si>
    <t>https://www.homecenter.com.co/homecenter-co/product/496842/Lavadora-Carga-Superior-17-Kg-37Lbs-Motor-Inverter-Gris/496842</t>
  </si>
  <si>
    <t>https://www.homecenter.com.co/homecenter-co/product/413494/Lavadora-Carga-Superior-17-Kg-Black-Steel-WT17BSS6H-Negro/413494</t>
  </si>
  <si>
    <t>Automatica Superior</t>
  </si>
  <si>
    <t>52,3x89,9x56,3</t>
  </si>
  <si>
    <t>https://www.homecenter.com.co/homecenter-co/product/320290/Lavadora-Automatica-Carga-Superior-85-Kg-Orion-D0850-Gris/320290</t>
  </si>
  <si>
    <t>https://www.homecenter.com.co/homecenter-co/product/438886/Lavadora-Carga-Superior-18-Kg-Gris-LAVATLAS18/438886</t>
  </si>
  <si>
    <t>LAV 500 PL</t>
  </si>
  <si>
    <t>Superior Automatica</t>
  </si>
  <si>
    <t>57,1x95,2x61,2</t>
  </si>
  <si>
    <t>https://www.homecenter.com.co/homecenter-co/product/279393/Lavadora-Carga-Superior-Automatica-11-Kg-Digital-Gris/279393</t>
  </si>
  <si>
    <t>HACEB LAV 500 PL</t>
  </si>
  <si>
    <t>68x111.6</t>
  </si>
  <si>
    <t>https://www.homecenter.com.co/homecenter-co/product/421909/Lavadora-Automatica-Carga-Superior-20-Kg-LMC70201WGAB0-Plata/421909</t>
  </si>
  <si>
    <t>65x107x64</t>
  </si>
  <si>
    <t>https://www.homecenter.com.co/homecenter-co/product/279387/Lavadora-Carga-Superior-Automatica-14-Kg-WWI14ASHLA-Digital-Impeller-Gris/279387</t>
  </si>
  <si>
    <t>WM 170 A G</t>
  </si>
  <si>
    <t>64x102,4x67</t>
  </si>
  <si>
    <t>https://www.homecenter.com.co/homecenter-co/product/320166/Lavadora-Automatica-Carga-Superior-17-Kg-WM170AG-Gris/320166</t>
  </si>
  <si>
    <t>ABBA WM 170 A</t>
  </si>
  <si>
    <t>WM 190 A</t>
  </si>
  <si>
    <t>67,5x102,3x73</t>
  </si>
  <si>
    <t>https://www.homecenter.com.co/homecenter-co/product/320168/Lavadora-Automatica-Carga-Superior-19-Kg-WM190AG-Gris/320168</t>
  </si>
  <si>
    <t>ABBA WM 190 A</t>
  </si>
  <si>
    <t>WWG18CBHLA</t>
  </si>
  <si>
    <t>64x105x67</t>
  </si>
  <si>
    <t>https://www.homecenter.com.co/homecenter-co/product/451164/Lavadora-Carga-Superior-18-Kg-Blanco-WWG18CBHLA/451164</t>
  </si>
  <si>
    <t>64x105x68</t>
  </si>
  <si>
    <t>https://www.homecenter.com.co/homecenter-co/product/501095/Lavadora-Carga-Superior-Digital-18-Kg-WWI18BSHLA-Gris/501095</t>
  </si>
  <si>
    <t>WM22VV26</t>
  </si>
  <si>
    <t>https://www.homecenter.com.co/homecenter-co/product/515206/Lavadora-Carga-Frontal-22-Kg-48Lbs-WM22VV26-Gris/515206</t>
  </si>
  <si>
    <t>LG WM22VV26</t>
  </si>
  <si>
    <t>Impeller Silver</t>
  </si>
  <si>
    <t>69x111x72</t>
  </si>
  <si>
    <t>https://www.homecenter.com.co/homecenter-co/product/357978/Lavadora-Impeller-Silver-16Kg-WWI16BSHLA/357978</t>
  </si>
  <si>
    <t>Impeller Carga Superior</t>
  </si>
  <si>
    <t>https://www.homecenter.com.co/homecenter-co/product/354770/Lavadora-Impeller-Carga-Superior-18-Kg/354770</t>
  </si>
  <si>
    <t>WO16EG2S6</t>
  </si>
  <si>
    <t>64.5x94x77</t>
  </si>
  <si>
    <t>https://www.homecenter.com.co/homecenter-co/product/508173/Lavadora-Carga-Frontal-16-Kg-Motion-Silver-WO16EG2S6/508173</t>
  </si>
  <si>
    <t>LG WO16EG2S6</t>
  </si>
  <si>
    <t>63x103x67</t>
  </si>
  <si>
    <t>https://www.homecenter.com.co/homecenter-co/product/279382/Lavadora-Carga-Superior-Automatica-101-Kg-WWI10ASHLS-Digital-Impeller-Gris/279382</t>
  </si>
  <si>
    <t>57x95</t>
  </si>
  <si>
    <t>https://www.homecenter.com.co/homecenter-co/product/399152/Lavadora-Carga-Superior-12kg-Gris-WWI12ASH/399152</t>
  </si>
  <si>
    <t>70x107x69</t>
  </si>
  <si>
    <t>https://www.homecenter.com.co/homecenter-co/product/299372/Lavadora-Automatica-Carga-Superior-18-Kg-7MWTW1805EM-Blanca/299372</t>
  </si>
  <si>
    <t>69x98x80.16</t>
  </si>
  <si>
    <t>https://www.homecenter.com.co/homecenter-co/product/492738/Lavadora-Carga-Frontal-18-Kg-7MWFW560CHW-Blanco/492738</t>
  </si>
  <si>
    <t>WA19T6260BV/CO</t>
  </si>
  <si>
    <t>110x63x</t>
  </si>
  <si>
    <t>https://www.homecenter.com.co/homecenter-co/product/516823/Lavadora-Carga-Superior-19-Kg-WA19T6260BV-Negro/516823</t>
  </si>
  <si>
    <t>SAMSUNG WA19T6260BV/CO</t>
  </si>
  <si>
    <t>WF22R6270AP</t>
  </si>
  <si>
    <t>68.6x98.4x79.6</t>
  </si>
  <si>
    <t>https://www.homecenter.com.co/homecenter-co/product/515208/Lavadora-Carga-Frontal-22-Kg-Platinum-Inox-WF22R6270AP/515208</t>
  </si>
  <si>
    <t>SAMSUNG WF22R6270AP</t>
  </si>
  <si>
    <t>https://www.homecenter.com.co/homecenter-co/product/461329/Lavadora-Carga-Superior-20-Kg-8MWTWCO13WJM-Gris-Blanco/461329</t>
  </si>
  <si>
    <t xml:space="preserve">WHIRLPOOL 8MWTWCO13WJM </t>
  </si>
  <si>
    <t>69x98x80</t>
  </si>
  <si>
    <t>https://www.homecenter.com.co/homecenter-co/product/403551/Lavadora-Carga-Frontal-20-Kg-7MWFW6622HW-Blanco/403551</t>
  </si>
  <si>
    <t>https://www.homecenter.com.co/homecenter-co/product/403550/Lavadora-Carga-Frontal-18-Kg-7MWFW5622HW-Blanco/403550</t>
  </si>
  <si>
    <t>https://www.homecenter.com.co/homecenter-co/product/403552/Lavadora-Carga-Frontal-20-Kg-7MWFW6621HC-Gris/403552</t>
  </si>
  <si>
    <t>85,3x99x49,1</t>
  </si>
  <si>
    <t>https://www.homecenter.com.co/homecenter-co/product/333431/Lavadora-Semiautomatica-13Kg-LAV-SA-1308-Blanco/333431</t>
  </si>
  <si>
    <t>CW5714 SI</t>
  </si>
  <si>
    <t>https://www.homecenter.com.co/homecenter-co/product/302602/Lavadora-Automatica-Carga-Superior-14-Kg-CW5714-Gris/302602</t>
  </si>
  <si>
    <t>https://www.homecenter.com.co/homecenter-co/product/298672/Lavadora-Automatica-Carga-Superior-12-Kg-CW5712-Gris/298672</t>
  </si>
  <si>
    <t>CHALLENGER CW5712SI</t>
  </si>
  <si>
    <t>77.8x91.8x44.5</t>
  </si>
  <si>
    <t>https://www.homecenter.com.co/homecenter-co/product/496541/Lavadora-Doble-Tina-75Kg-165Lbs-Gris/496541</t>
  </si>
  <si>
    <t>88,5x101x50</t>
  </si>
  <si>
    <t>https://www.homecenter.com.co/homecenter-co/product/334920/Lavadora-Semiautomatica-13Kg-Blanco-LMD3124PB/334920</t>
  </si>
  <si>
    <t>WF22R6270AW</t>
  </si>
  <si>
    <t>61x67.5x67.5</t>
  </si>
  <si>
    <t>https://www.homecenter.com.co/homecenter-co/product/494276/Lavadora-Carga-Frontal-13-Kg-VWA13T5260BY-Gris/494276</t>
  </si>
  <si>
    <t>SAMSUNG WF22R6270AW</t>
  </si>
  <si>
    <t>https://www.homecenter.com.co/homecenter-co/product/501708/Lavadora-Carga-Superior-19-Kg-8MWTW1934MJM-Blanco/501708</t>
  </si>
  <si>
    <t>WM120A</t>
  </si>
  <si>
    <t>https://www.homecenter.com.co/homecenter-co/product/320162/Lavadora-Automatica-Carga-Superior-12-Kg-WM120AG-Gris/320162</t>
  </si>
  <si>
    <t>ABBA WM120A</t>
  </si>
  <si>
    <t>WM140A</t>
  </si>
  <si>
    <t>60,1x101x65</t>
  </si>
  <si>
    <t>https://www.homecenter.com.co/homecenter-co/product/320164/Lavadora-Automatica-Carga-Superior-14-Kg-WM140AG-Gris/320164</t>
  </si>
  <si>
    <t>ABAA WM140A</t>
  </si>
  <si>
    <t>67x108x68,7</t>
  </si>
  <si>
    <t>https://www.homecenter.com.co/homecenter-co/product/334929/Lavadora-Automatica-19Kg-LMA79114WBAB0-Blanco/334929</t>
  </si>
  <si>
    <t xml:space="preserve">Superior Digital </t>
  </si>
  <si>
    <t>52x91x50</t>
  </si>
  <si>
    <t>https://www.homecenter.com.co/homecenter-co/product/352844/Lavadora-Carga-Superior-Digital-9kg-Silver-LMA9020WGAB0-120V/352844</t>
  </si>
  <si>
    <t>LMA4120WBAB0</t>
  </si>
  <si>
    <t>https://www.homecenter.com.co/homecenter-co/product/352850/Lavadora-Carga-Superior-Automatica-14-Kg-LMA4120WBAB0-Blanco/352850</t>
  </si>
  <si>
    <t>MABE LMA4120WBAB0</t>
  </si>
  <si>
    <t>https://www.homecenter.com.co/homecenter-co/product/352848/Lavadora-Digital-14Kg-Silver-LMA4120WPAB0/352848</t>
  </si>
  <si>
    <t>LMA46100WBAB0</t>
  </si>
  <si>
    <t>60,9x107,8x61</t>
  </si>
  <si>
    <t>https://www.homecenter.com.co/homecenter-co/product/334925/Lavadora-Automatica-Digital-Aqua-Saver-16Kg-Blanco-LMA46/334925</t>
  </si>
  <si>
    <t>MABE LMA46100WBAB0</t>
  </si>
  <si>
    <t>7MWTW1955EW</t>
  </si>
  <si>
    <t>https://www.homecenter.com.co/homecenter-co/product/299374/Lavadora-Automatica-Carga-Superior-19-Kg-7MWTW1955EW-Blanca/299374</t>
  </si>
  <si>
    <t>WHIRLPOOL 7MWTW1955EW</t>
  </si>
  <si>
    <t>https://www.homecenter.com.co/homecenter-co/product/501709/Lavadora-Carga-Superior-19-Kg-con-Tapa-de-Vidrio-8MWTW1934W-Blanco/501709</t>
  </si>
  <si>
    <t>EFLS627UTT</t>
  </si>
  <si>
    <t>69x97x81</t>
  </si>
  <si>
    <t>https://www.falabella.com.co/falabella-co/product/3822917/Lavadora-Electrolux-Carga-Frontal-18-kg-EFLS627UTT/3822917</t>
  </si>
  <si>
    <t>ELECTROLUX EFLS627UTT</t>
  </si>
  <si>
    <t>LG/INUSA</t>
  </si>
  <si>
    <t>WD12BVC2S6C</t>
  </si>
  <si>
    <t>60x85x64</t>
  </si>
  <si>
    <t>https://www.falabella.com.co/falabella-co/product/5052711/Lavadora-LG-Carga-Frontal-12-kg-WD12BVC2S6C.ABL/5052711</t>
  </si>
  <si>
    <t>LG/ INUSA WD12BVC2S6C</t>
  </si>
  <si>
    <t>70x90x77</t>
  </si>
  <si>
    <t>https://www.falabella.com.co/falabella-co/product/4087286/Lavadora-LG-Carga-Frontal-22-kg-WM22BV2S6B.ABLE/4087286</t>
  </si>
  <si>
    <t>70x90x78</t>
  </si>
  <si>
    <t>https://www.falabella.com.co/falabella-co/product/4087288/Lavadora-LG-Carga-Frontal-22-kg-WM22VV2S6B.ASSE/4087288</t>
  </si>
  <si>
    <t>WM12VVC4S6</t>
  </si>
  <si>
    <t>60x85x54</t>
  </si>
  <si>
    <t>https://www.falabella.com.co/falabella-co/product/9388588/Lavadora-LG-Carga-Frontal-12-kg-WM12VVC4S6/9388588</t>
  </si>
  <si>
    <t>LG WM12VVC4S6</t>
  </si>
  <si>
    <t>WMC1786SXCG3</t>
  </si>
  <si>
    <t>68.6x101.2x83</t>
  </si>
  <si>
    <t>https://www.falabella.com.co/falabella-co/product/3399669/Lavadora-Mabe-Carga-Frontal-17-kg-WMC1786SXCG3/3399669</t>
  </si>
  <si>
    <t>MABE WMC1786SXCG3</t>
  </si>
  <si>
    <t>WMC1786SXWW3</t>
  </si>
  <si>
    <t>https://www.falabella.com.co/falabella-co/product/3399668/Lavadora-Mabe-Carga-Frontal-17-kg-WMC1786SXWW3/3399668</t>
  </si>
  <si>
    <t>MABE WMC1786SXWW3</t>
  </si>
  <si>
    <t>WF20M5500AP</t>
  </si>
  <si>
    <t>68.6x98.4x86.4</t>
  </si>
  <si>
    <t>https://www.falabella.com.co/falabella-co/product/3214056/Lavadora-Samsung-Carga-Frontal-20-kg-WF20M5500AP-CO/3214056</t>
  </si>
  <si>
    <t>SAMSUNG WF20M5500AP</t>
  </si>
  <si>
    <t>69x98x80.6</t>
  </si>
  <si>
    <t>https://www.falabella.com.co/falabella-co/product/9072532/Lavadora-Whirlpool-Carga-Frontal-18-kg-7MWFW560CHW/9072532</t>
  </si>
  <si>
    <t>69x98.1X80.16</t>
  </si>
  <si>
    <t>https://www.falabella.com.co/falabella-co/product/3881622/Lavadora-Whirlpool-Carga-Frontal-18-kg-7MWFW5622HW/3881622</t>
  </si>
  <si>
    <t>https://www.falabella.com.co/falabella-co/product/3881624/Lavadora-Whirlpool-Carga-Frontal-20-kg-7MWFW6621HC/3881624</t>
  </si>
  <si>
    <t>101x60x65</t>
  </si>
  <si>
    <t>https://www.falabella.com.co/falabella-co/product/10315536/Lavadora-Abba-Carga-Suerior-14-kg-WM140AB/10315536</t>
  </si>
  <si>
    <t>ABBA WM140A</t>
  </si>
  <si>
    <t>WM 170A</t>
  </si>
  <si>
    <t>64X102.4X67</t>
  </si>
  <si>
    <t>https://www.falabella.com.co/falabella-co/product/prod7700110/Lavadora-Abba-Carga-Superior-17-kg-WM-170A-G/3257645</t>
  </si>
  <si>
    <t>ABBA WM 170A</t>
  </si>
  <si>
    <t>CW-5712SI</t>
  </si>
  <si>
    <t>https://www.falabella.com.co/falabella-co/product/4154307/Lavadora-Challenger-carga-superior-12-kg-CW-5712-(12-kg/4154307</t>
  </si>
  <si>
    <t>60.5x100x67</t>
  </si>
  <si>
    <t>https://www.falabella.com.co/falabella-co/product/4154308/Lavadora-Challenger-carga-superior-14-kg-CW-5714/4154308</t>
  </si>
  <si>
    <t>EWIV11D3OSGUW</t>
  </si>
  <si>
    <t>59.2x57x95</t>
  </si>
  <si>
    <t>https://www.falabella.com.co/falabella-co/product/12051161/Lavadora-Electrolux-Carga-Superior-11-kg-EWIV11D3OSGUW/12051161</t>
  </si>
  <si>
    <t>ELECTROLUX EWIV11D3OSGUW</t>
  </si>
  <si>
    <t>58x105x95</t>
  </si>
  <si>
    <t>https://www.falabella.com.co/falabella-co/product/4193365/Lavadora-Electrolux-Carga-Superior-14-kg-ETB14M3MSUPW/4193365</t>
  </si>
  <si>
    <t>https://www.falabella.com.co/falabella-co/product/12051163/Lavadora-Electrolux-Carga-Superior-11-kg-EWIV11D3OSGUG/12051163</t>
  </si>
  <si>
    <t>61x105x67</t>
  </si>
  <si>
    <t>https://www.falabella.com.co/falabella-co/product/4193352/Lavadora-Electrolux-Carga-Superior-18-kg-EWIF18D3CGSG/4193352</t>
  </si>
  <si>
    <t>EWIV09D3OSGUG</t>
  </si>
  <si>
    <t>56x54x94</t>
  </si>
  <si>
    <t>https://www.falabella.com.co/falabella-co/product/14417433/Lavadora-Electrolux-Carga-Superior-9kg-EWIV09D3OSGUG/14417433</t>
  </si>
  <si>
    <t>ELECTROLUX EWIV09D3OSGUG</t>
  </si>
  <si>
    <t>61x104x67</t>
  </si>
  <si>
    <t>https://www.falabella.com.co/falabella-co/product/4193350/Lavadora-Electrolux-Carga-Superior-14-kg-EWIF14D3CGSG/4193350</t>
  </si>
  <si>
    <t>66x73x75</t>
  </si>
  <si>
    <t>https://www.falabella.com.co/falabella-co/product/8206913/Lavadora-Electrolux-Carga-Superior-22-kg-L22IY/8206913</t>
  </si>
  <si>
    <t>https://www.falabella.com.co/falabella-co/product/2817459/Lavadora-Electrolux-Carga-Superior-20-kg-LD20Y/2817459</t>
  </si>
  <si>
    <t>ELECTROLUX L20AY</t>
  </si>
  <si>
    <t>L17ac</t>
  </si>
  <si>
    <t>73x102x66</t>
  </si>
  <si>
    <t>https://www.falabella.com.co/falabella-co/product/4923875/Lavadora-Electrolux-Carga-Superior-17-kg-L17ac/4923875</t>
  </si>
  <si>
    <t>EWIF11D3CGSG</t>
  </si>
  <si>
    <t>54x97x57</t>
  </si>
  <si>
    <t>https://www.falabella.com.co/falabella-co/product/4193349/Lavadora-Electrolux-Carga-Superior-11.5-kg-EWIF11D3CGSG/4193349</t>
  </si>
  <si>
    <t>ELECTROLUX EWIF11D3CGSG</t>
  </si>
  <si>
    <t>https://www.falabella.com.co/falabella-co/product/4193351/Lavadora-Electrolux-Carga-Superior-16-kg-EWIF16D3CGSG/4193351</t>
  </si>
  <si>
    <t>LP21C</t>
  </si>
  <si>
    <t>https://www.falabella.com.co/falabella-co/product/12051165/Lavadora-Electrolux-Carga-Superior-21-kg-5721CECA106/12051165</t>
  </si>
  <si>
    <t>ELECTROLUX LP21C</t>
  </si>
  <si>
    <t>70x106x77</t>
  </si>
  <si>
    <t>https://www.falabella.com.co/falabella-co/product/4193371/Lavadora-Electrolux-Carga-Superior-22-kg-5722YRCA106/4193371</t>
  </si>
  <si>
    <t>68x104x76</t>
  </si>
  <si>
    <t>https://www.falabella.com.co/falabella-co/product/4930564/Lavadora-carga-superior-Electrolux-20-kg-l20ay-bla/4930564</t>
  </si>
  <si>
    <t>65x112x70</t>
  </si>
  <si>
    <t>https://www.falabella.com.co/falabella-co/product/8266189/Lavadora-Electrolux-Carga-Superior-18-kg-EWIF18E3CGSG/8266189</t>
  </si>
  <si>
    <t>EWIF16E3CGS</t>
  </si>
  <si>
    <t>61x104x74</t>
  </si>
  <si>
    <t>https://www.falabella.com.co/falabella-co/product/8206912/Lavadora-Electrolux-Carga-Superior-16-kg-EWIF16E3CGS/8206912</t>
  </si>
  <si>
    <t>ELECTROLUX EWIF16E3CGS</t>
  </si>
  <si>
    <t>61x105x64</t>
  </si>
  <si>
    <t>https://www.falabella.com.co/falabella-co/product/4193353/Lavadora-Electrolux-Carga-Superior-16-kg-EWIF16E3CGSG/4193353</t>
  </si>
  <si>
    <t>https://www.falabella.com.co/falabella-co/product/4954693/Lavadora-Electrolux-Carga-Superior-16-kg-EWIF16D3CGSG/4954693</t>
  </si>
  <si>
    <t>63x167x68</t>
  </si>
  <si>
    <t>https://www.falabella.com.co/falabella-co/product/4954694/Lavadora-Electrolux-Carga-Superior-14-kg-EWIF14D3CGSG/4954694</t>
  </si>
  <si>
    <t>LAV SA 0700BL</t>
  </si>
  <si>
    <t>74.4x93.4x42</t>
  </si>
  <si>
    <t>1.27</t>
  </si>
  <si>
    <t>https://www.falabella.com.co/falabella-co/product/3000253/Lavadora-Haceb-Carga-Superior-7-kg-LAV-SA-0700BL/3000253</t>
  </si>
  <si>
    <t>HACEB LAVSA0700BL</t>
  </si>
  <si>
    <t>LAV D PANDORA 17</t>
  </si>
  <si>
    <t>63.5x104x67</t>
  </si>
  <si>
    <t>https://www.falabella.com.co/falabella-co/product/4058592/Lavadora-Haceb-Carga-Superior-17-kg-LAV-D-PANDORA-17-OX/4058592</t>
  </si>
  <si>
    <t>HACEB LAVDPANDORA17</t>
  </si>
  <si>
    <t>https://www.falabella.com.co/falabella-co/product/3292634/Lavadora-Haceb-Carga-Superior-8.5-kg-orion/3292634</t>
  </si>
  <si>
    <t>63.5x113.5x67</t>
  </si>
  <si>
    <t>https://www.falabella.com.co/falabella-co/product/14225619/Lavadora-Haceb-carga-superior-18kg-LAV-ATLAS-18-PT/14225619</t>
  </si>
  <si>
    <t>LAV D1303</t>
  </si>
  <si>
    <t>63x99x66</t>
  </si>
  <si>
    <t>https://www.falabella.com.co/falabella-co/product/4244819/Lavadora-Haceb-13-kg-Acuario-gris-Lav-d1303-pl/4244819</t>
  </si>
  <si>
    <t>HACEB LAV D1303</t>
  </si>
  <si>
    <t>85.3x99x49.1</t>
  </si>
  <si>
    <t>https://www.falabella.com.co/falabella-co/product/3000316/Lavadora-Haceb-Carga-Superior-13-kg-LAV-SA-1308BL/3000316</t>
  </si>
  <si>
    <t>https://www.falabella.com.co/falabella-co/product/14376879/Lavadora-Haceb-Carga-Superior-18kg-Lav-ATLAS-18-PT/14376879</t>
  </si>
  <si>
    <t>52.3x89.8</t>
  </si>
  <si>
    <t>https://www.falabella.com.co/falabella-co/product/4222568/Lavadora-Haceb-19-lb-(8.5kg)-plata/4222568</t>
  </si>
  <si>
    <t>LAV D PANDORA 15</t>
  </si>
  <si>
    <t>64x104x67</t>
  </si>
  <si>
    <t>https://www.falabella.com.co/falabella-co/product/5255669/Lavadora-Haceb-Carga-Superior-15-kg-PANDORA/5255669</t>
  </si>
  <si>
    <t>HACEB LAVDPANDORA15</t>
  </si>
  <si>
    <t>https://www.falabella.com.co/falabella-co/product/2538327/Lavadora-Haceb-Carga-Superior-11-kg-LAV-500-PL/2538327</t>
  </si>
  <si>
    <t>59x96x60.6</t>
  </si>
  <si>
    <t>https://www.falabella.com.co/falabella-co/product/3581727/Lavadora-LG-Carga-Superior-13-kg-WT13DSBP/3581728</t>
  </si>
  <si>
    <t>64x102x67</t>
  </si>
  <si>
    <t>https://www.falabella.com.co/falabella-co/product/3752293/Lavadora-LG-Carga-Superior-17-kg-WT17VSS6H/3752293</t>
  </si>
  <si>
    <t>69x102.3x73</t>
  </si>
  <si>
    <t>https://www.falabella.com.co/falabella-co/product/12491937/Lavadora-LG-Carga-Superior-22-kg-WT22BS6HP/12491937</t>
  </si>
  <si>
    <t>https://www.falabella.com.co/falabella-co/product/3821026/Lavadora-LG-Carga-Superior-19-kg-WT19DSB/3821026</t>
  </si>
  <si>
    <t>https://www.falabella.com.co/falabella-co/product/3752294/Lavadora-LG-Carga-Superior-17-kg-WT17BSS6H/3752294</t>
  </si>
  <si>
    <t>59x60,6x96</t>
  </si>
  <si>
    <t>https://www.falabella.com.co/falabella-co/product/10026973/Lavadora-LG-Carga-Superior-13-Kg-WT13DSBP/10026973</t>
  </si>
  <si>
    <t xml:space="preserve">LG WT13DSBP
</t>
  </si>
  <si>
    <t>https://www.falabella.com.co/falabella-co/product/3821025/Lavadora-LG-Carga-Superior-19-kg-WT19VSB/3821025</t>
  </si>
  <si>
    <t>WT17DSBP</t>
  </si>
  <si>
    <t>https://www.falabella.com.co/falabella-co/product/3821027/Lavadora-LG-Carga-Superior-17-kg-WT17DSBP/3821027</t>
  </si>
  <si>
    <t>LG WT17DSBP</t>
  </si>
  <si>
    <t>59x97x61</t>
  </si>
  <si>
    <t>https://www.falabella.com.co/falabella-co/product/14375473/Lavadora-LG-Carga-Superior-13kg-WT13WSBP/14375473</t>
  </si>
  <si>
    <t xml:space="preserve">LG WT13WSBP
</t>
  </si>
  <si>
    <t>67x102x67</t>
  </si>
  <si>
    <t>https://www.falabella.com.co/falabella-co/product/3752479/Lavadora-LG-Carga-Superior-19-kg-WT19BSS6H/3752479</t>
  </si>
  <si>
    <t>https://www.falabella.com.co/falabella-co/product/8475396/Lavadora-Mabe-Carga-Superior-20-kg-LMC70200WDAB1/8475396</t>
  </si>
  <si>
    <t>68x111x67.8</t>
  </si>
  <si>
    <t>https://www.falabella.com.co/falabella-co/product/3601593/Lavadora-Mabe-Carga-Superior-19-kg-LMA79114WBAB0/3601593</t>
  </si>
  <si>
    <t>52x91.8x52</t>
  </si>
  <si>
    <t>https://www.falabella.com.co/falabella-co/product/3601584/Lavadora-Mabe-Carga-Superior-9-kg-LMA9020WGAB0/3601584</t>
  </si>
  <si>
    <t>LMC46100WDAB0</t>
  </si>
  <si>
    <t>60.9x107x60.9</t>
  </si>
  <si>
    <t>https://www.falabella.com.co/falabella-co/product/3916724/Lavadora-Mabe-Carga-Superior-16-kg-LMC46100WDAB0/3916724</t>
  </si>
  <si>
    <t xml:space="preserve">MABE LMC46100WDAB0
</t>
  </si>
  <si>
    <t>86.5x101x50</t>
  </si>
  <si>
    <t>https://www.falabella.com.co/falabella-co/product/3796300/Lavadora-Mabe-Carga-Superior-13-kg-LMD3124PBAB0/3796300</t>
  </si>
  <si>
    <t xml:space="preserve">MABE LMD3124PBAB0
</t>
  </si>
  <si>
    <t>LMA79104WGAB</t>
  </si>
  <si>
    <t>67,8x111x67,8</t>
  </si>
  <si>
    <t>https://www.falabella.com.co/falabella-co/product/14375182/Lavadora-Mabe-Carga-Superior-19-kg-LMA79104WGAB/14375182</t>
  </si>
  <si>
    <t xml:space="preserve">MABE  LMA79104WGAB
</t>
  </si>
  <si>
    <t>68x111.6x67</t>
  </si>
  <si>
    <t>https://www.falabella.com.co/falabella-co/product/3796299/Lavadora-Mabe-Carga-Superior-22-kg-LMC72201WGAB0/3796299</t>
  </si>
  <si>
    <t>https://www.falabella.com.co/falabella-co/product/3601585/Lavadora-Mabe-Carga-Superior-14-kg-LMA4120WPAB0/3601585</t>
  </si>
  <si>
    <t>LMA79104WBAB0</t>
  </si>
  <si>
    <t>https://www.falabella.com.co/falabella-co/product/3601594/Lavadora-Mabe-Carga-Superior-19-kg-LMA79104WBAB0/3601594</t>
  </si>
  <si>
    <t>MABE LMA79104WBAB0</t>
  </si>
  <si>
    <t>68x111x67</t>
  </si>
  <si>
    <t>https://www.falabella.com.co/falabella-co/product/3916727/Lavadora-Mabe-Carga-Superior-20-kg-LMC70201WGAB0/3916727</t>
  </si>
  <si>
    <t>MABE LMC70201WGAB0</t>
  </si>
  <si>
    <t>LMA79104WGAB0</t>
  </si>
  <si>
    <t>https://www.falabella.com.co/falabella-co/product/3601595/Lavadora-Mabe-Carga-Superior-19-kg-LMA79104WGAB0/3601595</t>
  </si>
  <si>
    <t>https://www.falabella.com.co/falabella-co/product/8475397/Lavadora-Mabe-Carga-Superior-19-kg-LMA79104WGAB1/8475397</t>
  </si>
  <si>
    <t>https://www.falabella.com.co/falabella-co/product/3601592/Lavadora-Mabe-Carga-Superior-19-kg-LMA79114SBAB0/3601592</t>
  </si>
  <si>
    <t>63.7x110.7x70.1</t>
  </si>
  <si>
    <t>https://www.falabella.com.co/falabella-co/product/9072544/Lavadora-Samsung-Carga-Superior-19-kg-WA19T7G6DWY-CO/9072544</t>
  </si>
  <si>
    <t>WA13F5L2UDY</t>
  </si>
  <si>
    <t>61x100.3x67</t>
  </si>
  <si>
    <t>https://www.falabella.com.co/falabella-co/product/5995876/Lavadora-Samsung-Carga-Superior-13-kg-WA13F5L2UDY-CO/5995876</t>
  </si>
  <si>
    <t>SAMSUNG WA13F5L2UDY</t>
  </si>
  <si>
    <t>WA17T6260BV/CO</t>
  </si>
  <si>
    <t>69.7x103.4x74</t>
  </si>
  <si>
    <t>https://www.falabella.com.co/falabella-co/product/4979744/Lavadora-Samsung-Carga-Superior-17-kg-WA17T6260BV-CO/4979744</t>
  </si>
  <si>
    <t>SAMSUNG WA17T6260BV/CO</t>
  </si>
  <si>
    <t>WA17T6260BV</t>
  </si>
  <si>
    <t>https://www.falabella.com.co/falabella-co/product/12787461/Lavadora-Samsung-Carga-Superior-17-kg-WA17T6260BV/12787461</t>
  </si>
  <si>
    <t>WA13T5260BY</t>
  </si>
  <si>
    <t>61x107.5x67.5</t>
  </si>
  <si>
    <t>https://www.falabella.com.co/falabella-co/product/9573946/Lavadora-Samsung-carga-superior-13-kg-WA13T5260BY-CO/9573946</t>
  </si>
  <si>
    <t>SAMSUNG WA13T5260BY</t>
  </si>
  <si>
    <t>https://www.falabella.com.co/falabella-co/product/10864008/Lavadora-Samsung-Carga-Suerior-13-kg-WA13T5260BY-CO/10864008</t>
  </si>
  <si>
    <t>WA15R5260BG</t>
  </si>
  <si>
    <t>66x117.5x74</t>
  </si>
  <si>
    <t>https://www.falabella.com.co/falabella-co/product/4901994/Lavadora-Samsung-Carga-Superior-15-kg-WA15R5260BG-CO/4901994</t>
  </si>
  <si>
    <t>SAMSUNG WA15R5260BG</t>
  </si>
  <si>
    <t>WA17T6260BY</t>
  </si>
  <si>
    <t>https://www.falabella.com.co/falabella-co/product/9263838/Lavadora-Samsung-Carga-Superior-17kg-WA17T6260BYCO/9263838</t>
  </si>
  <si>
    <t>SAMSUNG WA17T6260BY</t>
  </si>
  <si>
    <t>https://www.falabella.com.co/falabella-co/product/4317210/Lavadora-Whirlpool-Carga-Superior-22-kilos-8MWTWCO31WJM/4317210</t>
  </si>
  <si>
    <t>https://www.falabella.com.co/falabella-co/product/2419198/Lavadora-Whirlpool-Carga-Superior-10.1-kg-WWI10ASHLS/2419198</t>
  </si>
  <si>
    <t>https://www.falabella.com.co/falabella-co/product/2756113/Lavadora-Whirlpool-Carga-Superior-19-kg-7MWTW1955EW/2756113</t>
  </si>
  <si>
    <t>57x95x59</t>
  </si>
  <si>
    <t>https://www.falabella.com.co/falabella-co/product/3808714/Lavadora-Whirlpool-Carga-Superior-12-kg-WWI12ASHLS/3808714</t>
  </si>
  <si>
    <t>https://www.falabella.com.co/falabella-co/product/2756111/Lavadora-Whirlpool-Carga-Superior-18-kg-7MWTW1805EM/2756111</t>
  </si>
  <si>
    <t>2.0.29.900</t>
  </si>
  <si>
    <t>https://www.falabella.com.co/falabella-co/product/3629606/Lavadora-Whirlpool-Carga-Superior-18-kg-WWI18BNHLA/3629606</t>
  </si>
  <si>
    <t>https://www.falabella.com.co/falabella-co/product/9709183/Lavadora-Whirlpool-Carga-Superior-19-kg-8MWTW1934WJM/9709183</t>
  </si>
  <si>
    <t>63.5x96.5x68</t>
  </si>
  <si>
    <t>https://www.falabella.com.co/falabella-co/product/2513283/Lavadora-Whirlpool-Carga-Superior-14-kg-WWI14ASHLA/2513283</t>
  </si>
  <si>
    <t>https://www.falabella.com.co/falabella-co/product/4317212/Lavadora-Whirlpool-Carga-Superior-24-kilos-8MWTWCO31WJB/4317212</t>
  </si>
  <si>
    <t>75.4x93.2x44</t>
  </si>
  <si>
    <t>https://www.falabella.com.co/falabella-co/product/9072530/Lavadora-Whirlpool-Carga-Superior-10-kg-ALD1035JE/9072530</t>
  </si>
  <si>
    <t>https://www.falabella.com.co/falabella-co/product/5508248/Lavadora-Whirlpool-Carga-Superior-12-kg-WWI12ASHLS/5508248</t>
  </si>
  <si>
    <t>https://www.falabella.com.co/falabella-co/product/4246346/Wwi18bnhla-lavadora-Whirlpool-18-kg/4246346</t>
  </si>
  <si>
    <t>https://www.falabella.com.co/falabella-co/product/6256828/Lavadora-Whirpool-Carga-Superior-16-kg-WWI16BSHLA/6256828</t>
  </si>
  <si>
    <t>https://www.falabella.com.co/falabella-co/product/14225614/Lavadora-Whirlpool-Carga-Superior-16kg-WWI16BNHLA/14225614</t>
  </si>
  <si>
    <t xml:space="preserve">WHIRLPOOL WWI16BNHLA
</t>
  </si>
  <si>
    <t>https://www.falabella.com.co/falabella-co/product/9709181/Lavadora-Whirlpool-Carga-Superior-19-kg-8MWTW1934MJM/9709181</t>
  </si>
  <si>
    <t>69x111x67</t>
  </si>
  <si>
    <t>https://www.falabella.com.co/falabella-co/product/6975860/Lavadora-Whirpool-Carga-Superior-18-kg-WWI18BNHLA/6975860</t>
  </si>
  <si>
    <t>https://www.falabella.com.co/falabella-co/product/6968605/Lavadora-Whirpool-Carga-Superior-18-kg-WWG18CSHLA/6968605</t>
  </si>
  <si>
    <t>WHIRLPOOL WWG18CSHLA</t>
  </si>
  <si>
    <t>https://www.falabella.com.co/falabella-co/product/10966382/Lavadora-Whirlpool-Carga-Superior-16kg-WWI16BNHLA/10966382</t>
  </si>
  <si>
    <t>https://www.exito.com/lavadora-samsung-carga-frontal-19kl-41lb-167902/p</t>
  </si>
  <si>
    <t>SAMSUNG WA19T6260BV</t>
  </si>
  <si>
    <t>61x110.5x67.5</t>
  </si>
  <si>
    <t>https://www.exito.com/carga-superior-15k33k-samsung-wa15t5260b-222487/p</t>
  </si>
  <si>
    <t>69.7 x 112.6 x 74</t>
  </si>
  <si>
    <t>https://www.exito.com/lavadora-samsung-wa17t6260by-17kg-magic-dispenser-inverter-100890082-mp/p</t>
  </si>
  <si>
    <t>WA13T5260BV</t>
  </si>
  <si>
    <t>https://www.exito.com/lavadora-samsung-13kg-carga-superior-gris-100857931-mp/p</t>
  </si>
  <si>
    <t>SAMSUNG WA13T5260BV</t>
  </si>
  <si>
    <t>https://www.exito.com/lavadora-samsung-carga-superior-17kg-wa17t6260bv-negra-100737579-mp/p</t>
  </si>
  <si>
    <t>SAMSUNG WA17T6260BV - CO</t>
  </si>
  <si>
    <t>https://www.exito.com/lavadora-samsung-19k-automatica-carga-superior-wa19t7g6dwyco-100919645-mp/p</t>
  </si>
  <si>
    <t>Wa90h440ss</t>
  </si>
  <si>
    <t>https://www.exito.com/lavadora-samsung-wa90h440ss-9kg-20lbs-gris-100119359-mp/p</t>
  </si>
  <si>
    <t>WA16F7L6DA</t>
  </si>
  <si>
    <t>63.7x103x67</t>
  </si>
  <si>
    <t>https://www.exito.com/lavadora-samsung-35-lb-16-kg-silver-941550/p</t>
  </si>
  <si>
    <t>SANSUNG WA16F7L6DA</t>
  </si>
  <si>
    <t>WT18DSBP</t>
  </si>
  <si>
    <t>63,2x102x67</t>
  </si>
  <si>
    <t>https://www.exito.com/lavadora-carga-superior-18-kg-lg-wt18dsbpasfecol-3022790/p</t>
  </si>
  <si>
    <t xml:space="preserve">LG WT18DSBP </t>
  </si>
  <si>
    <t>https://www.exito.com/lavadora-17-kg-37-lbs-191185/p</t>
  </si>
  <si>
    <t>https://www.exito.com/lavadora-lg-smart-inverter-13kg-smart-motionturbo-drum-938511/p</t>
  </si>
  <si>
    <t>https://www.exito.com/lavadora-13-kg-29-libras-blanc-899809/p</t>
  </si>
  <si>
    <t>68.6x99x77</t>
  </si>
  <si>
    <t>https://www.exito.com/lavadora-carg-frontal-22kg48l-211929/p</t>
  </si>
  <si>
    <t>https://www.exito.com/lavad-carga-superior-19-kg-42-34945/p</t>
  </si>
  <si>
    <t>59x93x60.6</t>
  </si>
  <si>
    <t>https://www.exito.com/lavadora-lg-wt18-dsbp-18k-motor-smart-inverter-gris-100157236-mp/p</t>
  </si>
  <si>
    <t>54x95.5x54</t>
  </si>
  <si>
    <t>https://www.exito.com/lavadora-9-kg-20-lbs-899820/p</t>
  </si>
  <si>
    <t>https://www.exito.com/lavadora-csuperior-17kg-37lb-399078/p</t>
  </si>
  <si>
    <t>https://www.exito.com/lavadora-csuperior-17kg-37lb-399050/p</t>
  </si>
  <si>
    <t>WT13DSB</t>
  </si>
  <si>
    <t>https://www.exito.com/lavadora-lg-13-kg-wt13dsb-gris-100119419-mp/p</t>
  </si>
  <si>
    <t>LG WT13DSB</t>
  </si>
  <si>
    <t>WT13WSB</t>
  </si>
  <si>
    <t>59 x 96 x 60</t>
  </si>
  <si>
    <t>https://www.exito.com/lavadora-lg-13-kg-inverter-turbodrum-100089994-mp/p</t>
  </si>
  <si>
    <t>LG T13WSB</t>
  </si>
  <si>
    <t>69x102.3x65</t>
  </si>
  <si>
    <t>https://www.exito.com/lavadora-carga-superior-22-kg-lg-wt22bs6hpabmecol-3022865/p</t>
  </si>
  <si>
    <t>https://www.exito.com/lavadora-carga-superior-40-libras-18-kg-motor-smart-inverter-834733/p</t>
  </si>
  <si>
    <t>WD100CV</t>
  </si>
  <si>
    <t>LAVADORA PEDESTAL</t>
  </si>
  <si>
    <t>68.6x35.8x78.3</t>
  </si>
  <si>
    <t>https://www.exito.com/lavadora-pedestal-7-libras-661052/p</t>
  </si>
  <si>
    <t>WM22WV26S</t>
  </si>
  <si>
    <t>https://www.exito.com/lavadora-carg-frontal-22kg48l-211937/p</t>
  </si>
  <si>
    <t>LG WM22WV26S</t>
  </si>
  <si>
    <t>LAV D0850 PL</t>
  </si>
  <si>
    <t>52.3x89.9x56.3</t>
  </si>
  <si>
    <t>https://www.exito.com/lavadora-digital-ori-n-d0850-pl-8-5-kg-18-7-lb-759654/p</t>
  </si>
  <si>
    <t>https://www.exito.com/lavadora-atlas-carga-superior-18-kg-198738/p</t>
  </si>
  <si>
    <t>LAV 0700 BL</t>
  </si>
  <si>
    <t>https://www.exito.com/lavadora-semiautom-tica-sa0700-bl-7-kg-15-4-lb-727312/p</t>
  </si>
  <si>
    <t>LAV 500PL</t>
  </si>
  <si>
    <t>https://www.exito.com/lavadora-digital-500-pl-11-kg-24-lb-602783/p</t>
  </si>
  <si>
    <t>https://www.exito.com/lavadora-digital-13-kls-28-lbs-976923/p</t>
  </si>
  <si>
    <t>79.5x92.8x44.5</t>
  </si>
  <si>
    <t>https://www.exito.com/lavadora-semiautomatica-sa1050-bl-10-5-kg-23-lb-960421/p</t>
  </si>
  <si>
    <t>https://www.exito.com/lavadora-haceb-pandora-digital-15-kg-100377977-mp/p</t>
  </si>
  <si>
    <t>52x91.8</t>
  </si>
  <si>
    <t>https://www.exito.com/lavadora-digital-9kg-20-lbs-926335/p</t>
  </si>
  <si>
    <t>SUPERIOR</t>
  </si>
  <si>
    <t>86.5x101</t>
  </si>
  <si>
    <t>https://www.exito.com/lavadora-dos-tinas-13kg-29-lbs-926364/p</t>
  </si>
  <si>
    <t>68x111</t>
  </si>
  <si>
    <t>https://www.exito.com/lavadora-19kg-42-lbs-perilla-920980/p</t>
  </si>
  <si>
    <t>59x96</t>
  </si>
  <si>
    <t>https://www.exito.com/lavadora-digital-14kg-31-lbs-926349/p</t>
  </si>
  <si>
    <t>https://www.exito.com/lavadora-automatica-19kg-mabe-lma79104w-474614/p</t>
  </si>
  <si>
    <t>https://www.exito.com/lavadora-carga-superior-mabe-31-libras-100608698-mp/p</t>
  </si>
  <si>
    <t>LMA0120WPAB0</t>
  </si>
  <si>
    <t>54 x 92 x 52</t>
  </si>
  <si>
    <t>https://www.exito.com/lavadora-mabe-cs-10kg-lma0120wpab-gris-100123064-mp/p</t>
  </si>
  <si>
    <t>MABE LMA0120WPAB0</t>
  </si>
  <si>
    <t>https://www.exito.com/lavadora-19kg-42-lbs-perilla-920978/p</t>
  </si>
  <si>
    <t>LMA79114SBABO</t>
  </si>
  <si>
    <t>68x112</t>
  </si>
  <si>
    <t>MABE LMA79114SBAB1</t>
  </si>
  <si>
    <t>LMA46100WG</t>
  </si>
  <si>
    <t>https://www.exito.com/lavadora-16kg-35-lbs-aquasaver-920944/p</t>
  </si>
  <si>
    <t>LMA70200WG</t>
  </si>
  <si>
    <t>https://www.exito.com/lavadora-20kg-44-libras-911769/p</t>
  </si>
  <si>
    <t>68.6x101.2</t>
  </si>
  <si>
    <t>18.44</t>
  </si>
  <si>
    <t>156.99</t>
  </si>
  <si>
    <t>https://www.exito.com/lav-carga-frontal-17kg-38-lib-896084/p</t>
  </si>
  <si>
    <t>https://www.exito.com/lavadora-carga-superior-whirlpool-18-kg-blanca-959487/p</t>
  </si>
  <si>
    <t>69x102x68</t>
  </si>
  <si>
    <t>https://www.exito.com/lavadora-31-libras-whirlpool-597081/p</t>
  </si>
  <si>
    <t>WWI18CSHLA</t>
  </si>
  <si>
    <t>https://www.exito.com/lavadora-18-kg-39-lbs-gris-whirlpool-wwi18cshla-63528/p</t>
  </si>
  <si>
    <t>62x100x59.2</t>
  </si>
  <si>
    <t>https://www.exito.com/lavadora-whirlpool-10kg-572612/p</t>
  </si>
  <si>
    <t>20:5</t>
  </si>
  <si>
    <t>WWI16BSHL</t>
  </si>
  <si>
    <t>https://www.exito.com/lavadora-digital-16-kg-gris-478168/p</t>
  </si>
  <si>
    <t>WWG16BSHLA</t>
  </si>
  <si>
    <t>https://www.exito.com/lavadora-16kg-impeller-silver-whirlpool-wwg16bshla-3004493/p</t>
  </si>
  <si>
    <t>https://www.exito.com/lavadora-digital-18-kg-negra-478220/p</t>
  </si>
  <si>
    <t>7MWTW1805E</t>
  </si>
  <si>
    <t>https://www.exito.com/lavadora-18-kg-40-lbs-blanca-689692/p</t>
  </si>
  <si>
    <t>8MWTWCO13</t>
  </si>
  <si>
    <t>https://www.exito.com/lavadora-perilla-20k-agitador-669129/p</t>
  </si>
  <si>
    <t>https://www.exito.com/lav-agitador-tapa-ciega-19kg-whirlpool-tw1934mjm-209246/p</t>
  </si>
  <si>
    <t>8MWTWCO31</t>
  </si>
  <si>
    <t>https://www.exito.com/lavadora-perilla-22k-agitador-679572/p</t>
  </si>
  <si>
    <t>https://www.exito.com/lav-agitador-tapa-vidrio-19kg-whirlpool-tw1934wjm-209248/p</t>
  </si>
  <si>
    <t>https://www.exito.com/lavadora-whirlpool-agitador-7mwtw1805em-100161257-mp/p</t>
  </si>
  <si>
    <t>7MWTW1955E</t>
  </si>
  <si>
    <t>80x112x75</t>
  </si>
  <si>
    <t>https://www.exito.com/lavadora-19-kg-blanca-679284/p</t>
  </si>
  <si>
    <t>69x98.12x80.16</t>
  </si>
  <si>
    <t>https://www.exito.com/lav-blanca-carga-frontal-18kg-whirlpool-mwfw560ch-209228/p</t>
  </si>
  <si>
    <t>https://www.exito.com/lavadora-whirlpool-superior-16kg-negro-wwi16bnhla-101124819-mp/p</t>
  </si>
  <si>
    <t>https://www.exito.com/lavadora-whirlpool-20-kg-carga-superior-blanca-8mwtwco13wjm-100927886-mp/p</t>
  </si>
  <si>
    <t>7MWFW6621H</t>
  </si>
  <si>
    <t>69x98.1x80.16</t>
  </si>
  <si>
    <t>https://www.exito.com/lavadora-carga-frontal-20kg-315890/p</t>
  </si>
  <si>
    <t>56x95x58</t>
  </si>
  <si>
    <t>https://www.exito.com/lavadora-electrolux-carga-superior-115-kg-ewif11d3cgsg-gris-100401162-mp/p</t>
  </si>
  <si>
    <t>56,3x54x94</t>
  </si>
  <si>
    <t>https://www.exito.com/lavadora-electrolux-ewiv09d3osgug-carga-superior-9kg-gris-101437719-mp/p</t>
  </si>
  <si>
    <t>L17AC</t>
  </si>
  <si>
    <t>https://www.exito.com/lavadora-electrolux-17-kg-con-agitador-blanca-l17ac-100763965-mp/p</t>
  </si>
  <si>
    <t>ELECTROLUX L17AC</t>
  </si>
  <si>
    <t>https://www.exito.com/lavadora-electrolux-carga-superior-l22iy-blanca-100745347-mp/p</t>
  </si>
  <si>
    <t>https://www.exito.com/lavadora-electrolux-carga-superior-ewif16e3cgsg-16-kg-100745319-mp/p</t>
  </si>
  <si>
    <t>https://www.exito.com/lavadora-electrolux-carga-superior-18-kg-ewif18e3cgsg-gris-100401297-mp/p</t>
  </si>
  <si>
    <t>61x107x67</t>
  </si>
  <si>
    <t>https://www.exito.com/lavadora-electrolux-carga-superior-16-kg-ewif16d3cgsg-gris-100401205-mp/p</t>
  </si>
  <si>
    <t>EWI14D3CGSG</t>
  </si>
  <si>
    <t>https://www.exito.com/lavadora-electrolux-carga-superior-14-kg-ewif14d3cgsg-gris-100399035-mp/p</t>
  </si>
  <si>
    <t xml:space="preserve"> CW5714SI</t>
  </si>
  <si>
    <t>https://www.exito.com/lavadora-14kg-308-libras-gri-683738/p</t>
  </si>
  <si>
    <t>CW 5712SI</t>
  </si>
  <si>
    <t>https://www.exito.com/lavadora-12-kg-26-lbs-gris-672436/p</t>
  </si>
  <si>
    <t>LA 70 SA</t>
  </si>
  <si>
    <t>Superior Semiautomatica</t>
  </si>
  <si>
    <t>76.1x88.5x44.8</t>
  </si>
  <si>
    <t>https://www.exito.com/lavadora-semiautomatica-7kg15l-519416/p</t>
  </si>
  <si>
    <t>ABBA LA070SA</t>
  </si>
  <si>
    <t>55x95x56.5</t>
  </si>
  <si>
    <t>https://www.exito.com/lavadora-automatica-abba-wm105a-105-kg-231-lb-gris-219867/p</t>
  </si>
  <si>
    <t>https://www.exito.com/lavadora-12kg-26-libras-gris-840196/p</t>
  </si>
  <si>
    <t>WM190A</t>
  </si>
  <si>
    <t>67.5x103x73</t>
  </si>
  <si>
    <t>https://www.exito.com/lavadora-abba-19kg-wm-190-ad-g-840202/p</t>
  </si>
  <si>
    <t>ABBA WM190A</t>
  </si>
  <si>
    <t>WM170A</t>
  </si>
  <si>
    <t>64x103x67</t>
  </si>
  <si>
    <t>https://www.exito.com/lavadora-abba-17kg-wm-170-ad-g-840200/p</t>
  </si>
  <si>
    <t>ABBA WM170A</t>
  </si>
  <si>
    <t>60x101x65</t>
  </si>
  <si>
    <t>https://www.exito.com/lavadora-abba-14kg-wm-140-ad-g-840198/p</t>
  </si>
  <si>
    <t>ACROS</t>
  </si>
  <si>
    <t>89x105x53</t>
  </si>
  <si>
    <t>https://www.exito.com/lavadora-doble-tina-15kg-acros-ald1545je-3007993/p</t>
  </si>
  <si>
    <t>ACROS ALD1545JE</t>
  </si>
  <si>
    <t>https://www.tiendasjumbo.co/lavadora-abba-10-5-kg-23-lb-wm105ag-gris-20042272/p</t>
  </si>
  <si>
    <t>https://www.tiendasjumbo.co/lavadora-abba-10-5-kg-23-lb-wm105ab-blanco-20042270/p</t>
  </si>
  <si>
    <t>https://www.tiendasjumbo.co/lavadora-abba-gris-wm170ag-17-kg-37-lb/p</t>
  </si>
  <si>
    <t>https://www.tiendasjumbo.co/lavadora-challenger-cw5712-gris-26lb-12kg/p</t>
  </si>
  <si>
    <t>CW571.5 DARK GRAY</t>
  </si>
  <si>
    <t>56x96x55</t>
  </si>
  <si>
    <t>https://www.tiendasjumbo.co/lavadora-challenger-cw-5710-5-gris-oscuro-2314-lb-10-5-kg-20047146/p</t>
  </si>
  <si>
    <t>EWTB7M3MUPW</t>
  </si>
  <si>
    <t>76x46x83</t>
  </si>
  <si>
    <t>https://www.tiendasjumbo.co/lavadora-semiautomatica-doble-tina-ewtb7m3mupw-electrolux-20046091/p</t>
  </si>
  <si>
    <t>450-720</t>
  </si>
  <si>
    <t>https://www.tiendasjumbo.co/lavadora-essential-care-electrolux-ewif11d3cgsg-11-5-kg-gris-20046079/p</t>
  </si>
  <si>
    <t>https://www.tiendasjumbo.co/lavadora-ewiv11d3osguw-11kg-20081372/p</t>
  </si>
  <si>
    <t>https://www.tiendasjumbo.co/lavadora-lp21c-21kg-20081374/p</t>
  </si>
  <si>
    <t>https://www.tiendasjumbo.co/lavadora-ewiv11d3osgug-11kg-20081371/p</t>
  </si>
  <si>
    <t>EWIB18D3CGPW</t>
  </si>
  <si>
    <t>61x107x65</t>
  </si>
  <si>
    <t>https://www.tiendasjumbo.co/lavadora-miriam-carga-superior-electrolux-ewib18d3cgpw-18kg-20046827/p</t>
  </si>
  <si>
    <t>https://www.tiendasjumbo.co/lavadora-semiautomatica--electrolux--etb14m3msupw-14kg-20046802/p</t>
  </si>
  <si>
    <t>EFLW427UIW</t>
  </si>
  <si>
    <t>https://www.tiendasjumbo.co/lavadora-luxcare-carga-frontal-electrolux-eflw427uiw-18kg-20046416/p</t>
  </si>
  <si>
    <t>https://www.tiendasjumbo.co/lavadora-eco-fuzzy-electrolux-ewif16e3cgsg-16kg-gris-20046269/p</t>
  </si>
  <si>
    <t>https://www.tiendasjumbo.co/lavadora-carga-superior-sin-agitador-electrolux-l22iy-22kg-20046261/p</t>
  </si>
  <si>
    <t>https://www.tiendasjumbo.co/lavadora-eco-fuzzy-electrolux-ewif18e3cgsg-18kg-gris-20046257/p</t>
  </si>
  <si>
    <t>https://www.tiendasjumbo.co/lavadora-carga-superior-con-agitador-electrolux-l20ay-20kg-20046255/p</t>
  </si>
  <si>
    <t>400-650</t>
  </si>
  <si>
    <t>https://www.tiendasjumbo.co/lavadora-essential-care-electrolux-ewif18d3cgsg-18kg-gris-20046228/p</t>
  </si>
  <si>
    <t>400-720</t>
  </si>
  <si>
    <t>https://www.tiendasjumbo.co/lavadora-essential-care-electrolux-ewif14d3cgsg-14-kg-gris-20046115/p</t>
  </si>
  <si>
    <t>https://www.tiendasjumbo.co/lavadora-essential-care-electrolux-ewif16d3cgsg-16kg-gris-20046105/p</t>
  </si>
  <si>
    <t xml:space="preserve">LAV ATLAS 18 PT </t>
  </si>
  <si>
    <t>https://www.tiendasjumbo.co/lavadora-haceb-18kg-39lb-atlas-18-pt-d-ox-20048045/p</t>
  </si>
  <si>
    <t xml:space="preserve">LAV ATLAS 18 </t>
  </si>
  <si>
    <t>https://www.tiendasjumbo.co/lavadora-haceb-18kg-lav-atlas-18-ox-onix-20036512/p</t>
  </si>
  <si>
    <t>LAV D PANDORA 13</t>
  </si>
  <si>
    <t>63.5x99.5x67</t>
  </si>
  <si>
    <t>https://www.tiendasjumbo.co/lavadora-haceb-13-kg-lav-d-pandora-13-blanco-20036509/p</t>
  </si>
  <si>
    <t>HACEB LAV D PANDORA 13</t>
  </si>
  <si>
    <t>https://www.tiendasjumbo.co/lavadora-lg-wm22vv2s6b-carga-frontal-22-kg-48-lbs-20042233/p</t>
  </si>
  <si>
    <t>WT18DSB</t>
  </si>
  <si>
    <t>https://www.tiendasjumbo.co/lavadora-lg-19kg-42lbs-wt19dsb-smart-invert-20031593/p</t>
  </si>
  <si>
    <t>LG WT18DSB</t>
  </si>
  <si>
    <t>WT18DSPB</t>
  </si>
  <si>
    <t>https://www.tiendasjumbo.co/lavadora-lg-carga-superior-18kg-40lb-wt18dspb--silver-smart-invert-20081993/p</t>
  </si>
  <si>
    <t>https://www.tiendasjumbo.co/lavadora-lg-17kg-37lbs-wt17dsbp-smart-inverter-20031590/p</t>
  </si>
  <si>
    <t>https://www.tiendasjumbo.co/lavadora-lg-wm22wv2s6b-bla-carga-frontal-22-kg-48-lbs-20042234/p</t>
  </si>
  <si>
    <t>https://www.tiendasjumbo.co/lavadora-lg-17-kg-37lbs-sapiens-wt17vss6h-vcm-20043640/p</t>
  </si>
  <si>
    <t>https://www.tiendasjumbo.co/lavadora-lg-wm22bv2s6b-carga-frontal-22-kg-48-lbs-20042235/p</t>
  </si>
  <si>
    <t>67.8x111x65.8</t>
  </si>
  <si>
    <t>https://www.tiendasjumbo.co/lavadora-mabe-20kg-lmc70200wdab1-gris-20071328/p</t>
  </si>
  <si>
    <t>LMC46100WDABO</t>
  </si>
  <si>
    <t>61x107x61</t>
  </si>
  <si>
    <t>https://www.tiendasjumbo.co/lavadora-mabe-16kg-35lb-lmc70200wdab0-gris-aquasav-20036366/p</t>
  </si>
  <si>
    <t>MABE LMC46100WDABO</t>
  </si>
  <si>
    <t>67.8x111x67.8</t>
  </si>
  <si>
    <t>https://www.tiendasjumbo.co/lavadora-mabe-19kg-lma79104wgab1-gris-20071323/p</t>
  </si>
  <si>
    <t>68x111.6x67.8</t>
  </si>
  <si>
    <t>https://www.tiendasjumbo.co/lavadora-mabe-20kg-44lb-lmc70200wdab0-gris-aquasav-20036365/p</t>
  </si>
  <si>
    <t>https://www.tiendasjumbo.co/lavadora-mabe-14-kg-lma4120wpab0-gris-20022730/p</t>
  </si>
  <si>
    <t>WA15T5260BV/CO</t>
  </si>
  <si>
    <t>https://www.tiendasjumbo.co/lavadora-samsung-15kg-wa15t5260bv-co-negro-20057502/p</t>
  </si>
  <si>
    <t>68,6x98,4x86,4</t>
  </si>
  <si>
    <t>1300C</t>
  </si>
  <si>
    <t>https://www.tiendasjumbo.co/lavadora-samsung-22kg-48lb-wf22k6500av-co-inox-inv-10005538/p</t>
  </si>
  <si>
    <t>WA19T7g6DWY/CO</t>
  </si>
  <si>
    <t>63,7x110x70</t>
  </si>
  <si>
    <t>https://www.tiendasjumbo.co/lavadora-samsung-19kg-wa19t7g6dwy-co-lavender-20057530/p</t>
  </si>
  <si>
    <t>SAMSUNG WA19T7G6DWY/</t>
  </si>
  <si>
    <t>https://www.tiendasjumbo.co/lavadora-samsung-22kg-wf22r6270ac-co-champagn-20057504/p</t>
  </si>
  <si>
    <t>68,6x98,4x79,6</t>
  </si>
  <si>
    <t>https://www.tiendasjumbo.co/lavadora-samsung-22kg-wf22r6270aw-co-blanco-20057501/p</t>
  </si>
  <si>
    <t>https://www.tiendasjumbo.co/lavadora-whirlpool-wwg18cnhla-18kg-negro-20043913/p</t>
  </si>
  <si>
    <t>54x95x59</t>
  </si>
  <si>
    <t>120-127</t>
  </si>
  <si>
    <t>https://www.tiendasjumbo.co/lavadora-whirlpool-impeller-12kg-26lb-silver-20034886/p</t>
  </si>
  <si>
    <t>WHIRLPOOL  WWI12ASHLS</t>
  </si>
  <si>
    <t>https://www.tiendasjumbo.co/lavadora-whirlpool-14kg-30-8lb-wwi14ashla-silver/p</t>
  </si>
  <si>
    <t>https://www.tiendasjumbo.co/lavadora-whirlpool-24-kl-8mwtwco31wjb-blanca-20044374/p</t>
  </si>
  <si>
    <t>https://www.tiendasjumbo.co/lavadora-whirlpool-20-kl-8mwtwco13wjm-blanca-20044373/p</t>
  </si>
  <si>
    <t>https://www.tiendasjumbo.co/lavadora-whirlpool-22-kl-8mwtwco31wjm-blanca-20044370/p</t>
  </si>
  <si>
    <t>https://www.tiendasjumbo.co/lavadora-whirlpool-19kg42lb-agitador-blan-tapavid/p</t>
  </si>
  <si>
    <t>https://www.tiendasjumbo.co/lavadora-whirlpool-16kg35lb-impeller-silver/p</t>
  </si>
  <si>
    <t>https://www.tiendasjumbo.co/lavadora-whirlpool-18kg40lb-impeller-silver/p</t>
  </si>
  <si>
    <t>https://www.tiendasjumbo.co/lavadora-whirlpool-impeller-10-kg-silver-wwi10ashls/p</t>
  </si>
  <si>
    <t>7MWTW1950EW</t>
  </si>
  <si>
    <t>https://www.tiendasjumbo.co/lavadora-whirlpool-19kg7mwtw1950ew/p</t>
  </si>
  <si>
    <t>WHIRLPOOL 7MWTW1950EW</t>
  </si>
  <si>
    <t>https://www.olimpica.com/lavadora-lg---carga-frontal---22kg-inverter---wm22vv2s6b/p</t>
  </si>
  <si>
    <t>https://www.olimpica.com/lavadora-lg---carga-frontal---22kg-inverter---wm22bv2s6b/p</t>
  </si>
  <si>
    <t>https://www.olimpica.com/lavadora-lg---carga-superior--19-kg-wt19dsb/p</t>
  </si>
  <si>
    <t>https://www.olimpica.com/lavadora-lg---carga-superior----17-kg---wt17vss6h/p</t>
  </si>
  <si>
    <t>https://www.olimpica.com/lavadora-lg---carga-superior----19-kg---wt19bss6h/p</t>
  </si>
  <si>
    <t>59x96x60,6</t>
  </si>
  <si>
    <t>https://www.olimpica.com/lavadora-smart-inverter--lg-13kg---wt13dsbp-asfecol/p</t>
  </si>
  <si>
    <t>59x93x61</t>
  </si>
  <si>
    <t>https://www.olimpica.com/lavadora-digital--lg-13kg-wt13wsbp/p</t>
  </si>
  <si>
    <t>54x95x54</t>
  </si>
  <si>
    <t>https://www.olimpica.com/lavadora-digital-lg-9kg----wt9dsbp/p</t>
  </si>
  <si>
    <t>https://www.olimpica.com/lavadora-automatica-mabe---19-kg---gris---lma79104wgab1/p</t>
  </si>
  <si>
    <t>https://www.olimpica.com/lavadora-automatica-mabe---20-kg---diamond-gray---lmc70200wdab1/p</t>
  </si>
  <si>
    <t>68x111x67,8</t>
  </si>
  <si>
    <t>https://www.olimpica.com/lavadora-mabe-automatica-de-agitador----19kg---blanca---lma79114wbab0/p</t>
  </si>
  <si>
    <t>86,5x101x50</t>
  </si>
  <si>
    <t>https://www.olimpica.com/lavadora-mabe-semiautomatica-13kg-blanca---lmd3124pbab0/p</t>
  </si>
  <si>
    <t>LMD7023PAB0</t>
  </si>
  <si>
    <t>77,5x92x43,8</t>
  </si>
  <si>
    <t>https://www.olimpica.com/lavadora-mabe-semiautomatica-7kg-blanca---lmd7023pbab0/p</t>
  </si>
  <si>
    <t>MABE LMD7023PAB0</t>
  </si>
  <si>
    <t>https://www.olimpica.com/lavadora--mabe-automatica-14-kg-silver---lma4120wpab0/p</t>
  </si>
  <si>
    <t>52x91,8x52</t>
  </si>
  <si>
    <t>https://www.olimpica.com/lavadora-mabe-automatica-9kg-blanca---lma9020wgab0/p</t>
  </si>
  <si>
    <t>https://www.olimpica.com/lavadora-digital-atlas-haceb-18-kg-panel-trasero-gris/p</t>
  </si>
  <si>
    <t>https://www.olimpica.com/lavadora-haceb-atlas---digital---18-kg---panel-trasero---onix/p</t>
  </si>
  <si>
    <t>https://www.olimpica.com/lavadora-haceb--automatica-18-kg---atlas-18-ox/p</t>
  </si>
  <si>
    <t>https://www.olimpica.com/lavadora-haceb-automatica---13-kg---1303-ti/p</t>
  </si>
  <si>
    <t>https://www.olimpica.com/lavadora-digital-haceb-11kg-lav-500-pl/p</t>
  </si>
  <si>
    <t>HACEB HACEB LAV500</t>
  </si>
  <si>
    <t>LAV SA 0700 BL</t>
  </si>
  <si>
    <t>75x88,3x41</t>
  </si>
  <si>
    <t>https://www.olimpica.com/lavadora-semiautomatica-haceb-7-kg--lav-sa-0700-bl/p</t>
  </si>
  <si>
    <t>HACEB LAV SA 0700 BL</t>
  </si>
  <si>
    <t>52x90,7x54,5</t>
  </si>
  <si>
    <t>https://www.olimpica.com/lavadora-digital-haceb-8-5kg-lav-d0850-pl/p</t>
  </si>
  <si>
    <t>WA19T7G6DWY/CO</t>
  </si>
  <si>
    <t>https://www.olimpica.com/lavadorar-samsung-19kg-automatica--wa19t7g6dwy/p</t>
  </si>
  <si>
    <t>https://www.olimpica.com/lavadora-samsung-22kg-automatica-wf22r6270aw-co/p</t>
  </si>
  <si>
    <t>https://www.olimpica.com/lavadora-samsung-19kg-automatica---wa19t6260bv-co/p</t>
  </si>
  <si>
    <t>https://www.olimpica.com/lavadora-samsung-17kg-automatica---wa17t6260bv-co/p</t>
  </si>
  <si>
    <t>https://www.olimpica.com/lavadora-abba-10-kg---automatica---wm105a-gris/p</t>
  </si>
  <si>
    <t>67,5x103x73</t>
  </si>
  <si>
    <t>https://www.olimpica.com/lavadora-automatica-abba---418-libras--wm-190-a-g/p</t>
  </si>
  <si>
    <t>https://www.olimpica.com/lavadora-automatica-abba---418-libras--wm-190-a-b/p</t>
  </si>
  <si>
    <t>https://www.olimpica.com/lavadora-automatica-abba----374-libras--wm-170-a-g/p</t>
  </si>
  <si>
    <t>https://www.olimpica.com/lavadora-automatica-abba---308-libras--wm-140-a-g/p</t>
  </si>
  <si>
    <t>58x98x60</t>
  </si>
  <si>
    <t>https://www.olimpica.com/lavadora-automatica-abba---264-libras--wm-120-a-g/p</t>
  </si>
  <si>
    <t>WWI18BBHLA</t>
  </si>
  <si>
    <t>https://www.olimpica.com/lavadora-whirlpool---18kg---automatica---blanca----wwi18bbhla/p</t>
  </si>
  <si>
    <t>WHIRLPOOL WWI18BBHLA</t>
  </si>
  <si>
    <t>57x95x59,2</t>
  </si>
  <si>
    <t>https://www.olimpica.com/lavadora-whirlpool-impell---12kg---wwi12ashls/p</t>
  </si>
  <si>
    <t>63,5x96,5x68</t>
  </si>
  <si>
    <t>https://www.olimpica.com/lavadora-digital-whirlpool-impell-14kg-wwi14ashl/p</t>
  </si>
  <si>
    <t>57x35x59</t>
  </si>
  <si>
    <t>https://www.olimpica.com/lavadora-digital-whirlpool-impell-10-1kg-wwi10ashls/p</t>
  </si>
  <si>
    <t>OLWM16TL-TMH</t>
  </si>
  <si>
    <t>https://www.olimpica.com/lavadora-olimpo-16kg---olwm16tl-tmh-blanca/p</t>
  </si>
  <si>
    <t>OLIMPO OLWM16TL-TMH</t>
  </si>
  <si>
    <t>Olwm14tl-Tmh</t>
  </si>
  <si>
    <t>60x101x60</t>
  </si>
  <si>
    <t>https://www.olimpica.com/lavad-olimpo-autom-14kg-olwm14tl-tmh/p</t>
  </si>
  <si>
    <t>OLWM07-TMH</t>
  </si>
  <si>
    <t>76x88,5x44,8</t>
  </si>
  <si>
    <t>https://www.olimpica.com/lavadora--olimpo--semiautomatica-7kg-olwm07-tmh/p</t>
  </si>
  <si>
    <t>1,599,900</t>
  </si>
  <si>
    <t>https://www.la14.com/p/lavadora-samsung-carga-superior-13-kg-gris-digital-inverter/</t>
  </si>
  <si>
    <t>https://www.flamingo.com.co/lavadora-haceb-digital-orion-0850-plata/p</t>
  </si>
  <si>
    <t>https://www.flamingo.com.co/lavadora-haceb-atlas-18-ox/p</t>
  </si>
  <si>
    <t>LAVADPRA ATLAS 18</t>
  </si>
  <si>
    <t>https://www.flamingo.com.co/lavadora-atlas-haceb-18-pt-digital-ox/p</t>
  </si>
  <si>
    <t>https://www.flamingo.com.co/lav-atlas-18-pt-d-gr-in---out-9002385-haceb/p</t>
  </si>
  <si>
    <t xml:space="preserve">LAV 500 PL </t>
  </si>
  <si>
    <t>https://www.flamingo.com.co/lavadora-digital-haceb-lav-500-plata/p</t>
  </si>
  <si>
    <t xml:space="preserve">HACEB LAV 500 PL </t>
  </si>
  <si>
    <t>https://www.flamingo.com.co/lavadora-haceb-sa-1308-blanca/p</t>
  </si>
  <si>
    <t xml:space="preserve">LAV D1800 PL </t>
  </si>
  <si>
    <t>69x106,5x70</t>
  </si>
  <si>
    <t>https://www.flamingo.com.co/lavadora-digital-d1800-pl-haceb-18-kg-plata/p</t>
  </si>
  <si>
    <t xml:space="preserve">HACEB LAV D1800 PL </t>
  </si>
  <si>
    <t>75x88.3x41</t>
  </si>
  <si>
    <t>https://www.flamingo.com.co/lavadora-haceb-sa-0700-blanca/p</t>
  </si>
  <si>
    <t>63,5x99,5x67</t>
  </si>
  <si>
    <t>https://www.flamingo.com.co/lavadora-haceb-digital-pandora-13-ox/p</t>
  </si>
  <si>
    <t>LAV M PANDORA 13</t>
  </si>
  <si>
    <t>63,5x109x67</t>
  </si>
  <si>
    <t>https://www.flamingo.com.co/lavadora-haceb-manual-pandora-13-ox/p</t>
  </si>
  <si>
    <t>HACEB LAV M PANDORA 13</t>
  </si>
  <si>
    <t>WT18DPB</t>
  </si>
  <si>
    <t>https://www.flamingo.com.co/lavadora-lg18-kg-40-lbs-wt18dpb-lg/p</t>
  </si>
  <si>
    <t>LG WT18DPB</t>
  </si>
  <si>
    <t>WT18BSB</t>
  </si>
  <si>
    <t>63,2x202x67</t>
  </si>
  <si>
    <t>https://www.flamingo.com.co/lavadora-automatica-lg-40lb-wt18bsb-lg/p</t>
  </si>
  <si>
    <t>https://www.flamingo.com.co/lavadora-lg-motor-smart-inverter-18kg-carga-superior/p</t>
  </si>
  <si>
    <t>LG WT18DSBP</t>
  </si>
  <si>
    <t>64,5x94x77</t>
  </si>
  <si>
    <t>https://www.flamingo.com.co/lavadora-carga-frontal-16kg-35lbs-wo16eg2s6-lg/p</t>
  </si>
  <si>
    <t>59 x 96 x 60.6</t>
  </si>
  <si>
    <t>https://www.flamingo.com.co/lavadora-lg-motor-smart-inverter-13kg-carga-superior/p</t>
  </si>
  <si>
    <t>https://www.flamingo.com.co/lavadora-carga-frontal-22kg-48lbs-wm22vv2s6b-assecol-lg/p</t>
  </si>
  <si>
    <t>https://www.flamingo.com.co/lavadora-lg-hedd-turbowash-3d-17kg-carga-superior/p</t>
  </si>
  <si>
    <t>LG WT17BSS6H</t>
  </si>
  <si>
    <t>https://www.flamingo.com.co/lavadora-con-tecnologia-digital-inverter-19-kg-wa19t7g6dwy-co-samsung/p</t>
  </si>
  <si>
    <t>WA13T5260BY/CO</t>
  </si>
  <si>
    <t>61x107,5x67,5</t>
  </si>
  <si>
    <t>https://www.flamingo.com.co/lavadora-inverter-13-kg-wa13t5260by-co-samsung/p</t>
  </si>
  <si>
    <t>https://www.flamingo.com.co/lavadora-de-carga-superior-17kg-wa17t6260by-co-samsung/p</t>
  </si>
  <si>
    <t>https://www.flamingo.com.co/lavadoras-digitales-wwi16bshla-whirlpool/p</t>
  </si>
  <si>
    <t>https://www.flamingo.com.co/lavadora-con-agitado-7mwtw1805em-whirlpool/p</t>
  </si>
  <si>
    <t>IBG13MAC130</t>
  </si>
  <si>
    <t>60x106x61</t>
  </si>
  <si>
    <t>https://ibg.com.co/producto/830/lavadora-ibg-13kg-ibg13mac130-dark-silver</t>
  </si>
  <si>
    <t>IBG IBG13MAC130</t>
  </si>
  <si>
    <t>IBG18MAC160</t>
  </si>
  <si>
    <t>68x102x73</t>
  </si>
  <si>
    <t>https://ibg.com.co/producto/831/lavadora-ibg-18kg-ibg18mac160-dark-silver</t>
  </si>
  <si>
    <t>IBG IBG18MAC160</t>
  </si>
  <si>
    <t>63x102x67</t>
  </si>
  <si>
    <t>https://ibg.com.co/producto/546/lavadora-lg-18kg-wt18dsbp</t>
  </si>
  <si>
    <t xml:space="preserve">WM170AG </t>
  </si>
  <si>
    <t>https://www.tiendasmetro.co/lavadora-abba-gris-wm170ag-17-kg-37-lb-10005628/p</t>
  </si>
  <si>
    <t>WM105AG</t>
  </si>
  <si>
    <t>https://www.tiendasmetro.co/lavadora-abba-10-5-kg-23-lb-wm105ag-gris-20038241/p</t>
  </si>
  <si>
    <t>CW5714</t>
  </si>
  <si>
    <t>https://www.tiendasmetro.co/lavadora-challenger-cw5714-gris-28lb-14kg-10005593/p</t>
  </si>
  <si>
    <t>https://www.tiendasmetro.co/lavadora-challenger-cw5712-gris-24lb-12kg-10005541/p</t>
  </si>
  <si>
    <t>https://www.tiendasmetro.co/lavadora-haceb-18kg-lav-atlas-18-ox-onix-20037516/p</t>
  </si>
  <si>
    <t>LAVADORA HACEB ATLAS 18 PT DIGITAL OX</t>
  </si>
  <si>
    <t>https://www.tiendasmetro.co/lavadora-haceb-18kg-39lb-atlas-18-pt-d-ox-20047694/p</t>
  </si>
  <si>
    <t>LAV D PANDORA 13 OX</t>
  </si>
  <si>
    <t>https://www.tiendasmetro.co/lavadora-haceb-13-kg-lav-d-pandora-13-ox-onix-20037515/p</t>
  </si>
  <si>
    <t>https://www.tiendasmetro.co/lavadora-haceb-13kg-lav-m-pandora-13-onix-20037512/p</t>
  </si>
  <si>
    <t>https://www.tiendasmetro.co/lavadora-lg-19kg42lbs-wt19dsb-smart-invert/p</t>
  </si>
  <si>
    <t>https://www.tiendasmetro.co/lavadora-lg-wm22bv2s6b-carga-frontal-22-kg-48-lbs-20038215/p</t>
  </si>
  <si>
    <t>63,2x102X67</t>
  </si>
  <si>
    <t>https://www.tiendasmetro.co/lavadora-lg-carga-superior-18kg-40lb-wt18dspb--silver-smart-invert-20049222/p</t>
  </si>
  <si>
    <t>https://www.tiendasmetro.co/lavadora-lg-wm22vv2s6b-carga-frontal-22-kg-48-lbs-20038213/p</t>
  </si>
  <si>
    <t>https://www.tiendasmetro.co/lavadora-lg-wm22wv2s6b-bla-carga-frontal-22-kg-48-lbs-20038214/p</t>
  </si>
  <si>
    <t>https://www.tiendasmetro.co/lavadora-lg-17kg37lbs-wt17dsbp-smart-inverter/p</t>
  </si>
  <si>
    <t>https://www.tiendasmetro.co/lavadora-lg-hedd-carga-superior-17kg37lb-wt17bss6h-turbowash3dblack-steel/p</t>
  </si>
  <si>
    <t>https://www.tiendasmetro.co/lavadora-lg-17-kg-37lbs-sapiens-wt17vss6h-vcm-20038723/p</t>
  </si>
  <si>
    <t>GCWP1069LD2</t>
  </si>
  <si>
    <t>68,6x98,3x76,4</t>
  </si>
  <si>
    <t>https://www.tiendasmetro.co/lavadora-lg-13kg29lb-inoxcarga-frontalgcwp1069ld2/p</t>
  </si>
  <si>
    <t>https://www.tiendasmetro.co/lavadora-mabe-16kg-35lb-lmc70200wdab0-gris-aquasav-20037425/p</t>
  </si>
  <si>
    <t>MABE LMC46100WDAB0</t>
  </si>
  <si>
    <t>67,8x111x67.8</t>
  </si>
  <si>
    <t>https://www.tiendasmetro.co/lavadora-mabe-20kg-lmc70200wdab1-gris-20048476/p</t>
  </si>
  <si>
    <t>https://www.tiendasmetro.co/lavadora-mabe-19kg-lma79104wgab1-gris-20048472/p</t>
  </si>
  <si>
    <t>86x99,5x50</t>
  </si>
  <si>
    <t>https://www.tiendasmetro.co/lavadora-mabe-semiautomatica-de-13-kg-lmd3124pbab0-blanca-20048324/p</t>
  </si>
  <si>
    <t>https://www.tiendasmetro.co/lavadora-mabe-20kg-44lb-lmc70200wdab0-gris-aquasav-20037423/p</t>
  </si>
  <si>
    <t>https://www.tiendasmetro.co/lavadora-mabe-24kg-53lb-lmc70200wdab0-gris-aquasav-20037421/p</t>
  </si>
  <si>
    <t>https://www.tiendasmetro.co/lavadora-mabe-14-kg-lma4120wpab0-gris/p</t>
  </si>
  <si>
    <t>https://www.tiendasmetro.co/lavadora-samsung-22kg-48lb-wf22k6500av-co-inoxidable-20037716/p</t>
  </si>
  <si>
    <t>WF22R6270AW/CO</t>
  </si>
  <si>
    <t>https://www.tiendasmetro.co/lavadora-samsung-22kg-wf22r6270aw-co-blanco-20047948/p</t>
  </si>
  <si>
    <t>https://www.tiendasmetro.co/lavadora-samsung-22kg-wf22r6270ac-co-champagn-20047952/p</t>
  </si>
  <si>
    <t>https://www.tiendasmetro.co/lavadora-whirlpool-wwg18cnhla-18kg-negro-20038773/p</t>
  </si>
  <si>
    <t>https://www.tiendasmetro.co/lavadora-whirlpool-24-kl-8mwtwco31wjb-blanca-20038868/p</t>
  </si>
  <si>
    <t>https://www.tiendasmetro.co/lavadora-whirlpool-22-kl-8mwtwco31wjm-blanca-20038866/p</t>
  </si>
  <si>
    <t>https://www.tiendasmetro.co/lavadora-whirlpool-18kg40lb-impeller-silver/p</t>
  </si>
  <si>
    <t>66x109X66</t>
  </si>
  <si>
    <t>https://www.tiendasmetro.co/lavadora-whirlpool-20-kl-8mwtwco13wjm-blanca-20038871/p</t>
  </si>
  <si>
    <t>https://www.tiendasmetro.co/lavadora-whirlpool-impeller-12kg26lb-silver/p</t>
  </si>
  <si>
    <t>https://www.tiendasmetro.co/lavadora-whirlpool-16kg35lb-impeller-silver/p</t>
  </si>
  <si>
    <t>https://www.tiendasmetro.co/lavadora-whirlpool14kg308lbwwi14ashlasilver/p</t>
  </si>
  <si>
    <t>https://www.tiendasmetro.co/lavadora-whirlpool-impeller-10-kg-silver-wwi10ashls-20047546/p</t>
  </si>
  <si>
    <t>https://www.tiendasmetro.co/lavadora-whirlpool-19kg7mwtw1950ew/p</t>
  </si>
  <si>
    <t>2,592,900</t>
  </si>
  <si>
    <t>https://www.easy.com.co/p/lavadora-automatica-abba-de-carga-superior-wm-190-a-12-kg-gris/</t>
  </si>
  <si>
    <t>54x103x67</t>
  </si>
  <si>
    <t>1,882,900</t>
  </si>
  <si>
    <t>https://www.easy.com.co/p/lavadora-automatica-abba-de-carga-superior-wm-170-a-17-kg-gris/</t>
  </si>
  <si>
    <t>1,600,900</t>
  </si>
  <si>
    <t>https://www.easy.com.co/p/lavadora-automatica-abba-de-carga-superior-wm-140-a-14-kg-gris/</t>
  </si>
  <si>
    <t>1,532,900</t>
  </si>
  <si>
    <t>https://www.easy.com.co/p/lavadora-automatica-abba-de-carga-superior-wm-140-a-14-kg-blanco/</t>
  </si>
  <si>
    <t>1,408,900</t>
  </si>
  <si>
    <t>https://www.easy.com.co/p/lavadora-automatica-abba-de-carga-superior-wm-120-a-12-kg-gris/</t>
  </si>
  <si>
    <t>1,344,900</t>
  </si>
  <si>
    <t>https://www.easy.com.co/p/lavadora-automatica-abba-de-carga-superior-wm-120-a-12-kg-blanca/</t>
  </si>
  <si>
    <t>850/450</t>
  </si>
  <si>
    <t>1,179,900</t>
  </si>
  <si>
    <t>https://www.easy.com.co/p/lavadora-challenger-cw-5712-si/</t>
  </si>
  <si>
    <t>CHALLENGER CW 5712SI</t>
  </si>
  <si>
    <t>CW 5714SI</t>
  </si>
  <si>
    <t>https://www.easy.com.co/p/lavadora-challenger-14kg-~-30.8lb-gris-cw5714/</t>
  </si>
  <si>
    <t>CHALLENGER CW 5714SI</t>
  </si>
  <si>
    <t>750/500</t>
  </si>
  <si>
    <t>1,785,900</t>
  </si>
  <si>
    <t>https://www.easy.com.co/p/lavadora-haceb-atlas-18kg-digital/</t>
  </si>
  <si>
    <t xml:space="preserve">LAV  AS 530 PL </t>
  </si>
  <si>
    <t>60x95.50x62.60</t>
  </si>
  <si>
    <t>1,632,900</t>
  </si>
  <si>
    <t>https://www.easy.com.co/p/lavadora-haceb-12-kilos-~-26-libras-as-530-pl/</t>
  </si>
  <si>
    <t xml:space="preserve">HACEB LAV  AS 530 PL </t>
  </si>
  <si>
    <t>1,823,900</t>
  </si>
  <si>
    <t>https://www.easy.com.co/p/lavadora-haceb-18k~39l-digital-grafito-atl/</t>
  </si>
  <si>
    <t>1,747,900</t>
  </si>
  <si>
    <t>https://www.easy.com.co/p/lavadora-haceb-pandora-17-kilos-~-37-libras-digital-onix/</t>
  </si>
  <si>
    <t>HACEB LAV D PANDORA 17</t>
  </si>
  <si>
    <t>1,729,900</t>
  </si>
  <si>
    <t>https://www.easy.com.co/p/lavadora-haceb-17k~37l-manual-blanca-pandora/</t>
  </si>
  <si>
    <t>63.5x109x67</t>
  </si>
  <si>
    <t>https://www.easy.com.co/p/lavadora-haceb-13k~28lts-manual-blanca-pandora/</t>
  </si>
  <si>
    <t>1,422,900</t>
  </si>
  <si>
    <t>https://www.easy.com.co/p/lavadora-haceb-13k~28l-digital-blanca-pandora/</t>
  </si>
  <si>
    <t>1,972,900</t>
  </si>
  <si>
    <t>https://www.easy.com.co/p/lavadora-mabe-19k-blanco-lma79114wbab0/</t>
  </si>
  <si>
    <t>1,407,900</t>
  </si>
  <si>
    <t>https://www.easy.com.co/p/lavadora-mabe-9kg-gris-lma9020wgab0/</t>
  </si>
  <si>
    <t>https://www.electrojaponesa.com/lavadora_digital_electrolux_14kg_5ciclos_gris_ewif14d3cgsg/p</t>
  </si>
  <si>
    <t>https://www.electrojaponesa.com/lavadora_carga_superior_abba_19kg_gris_wm190gris/p</t>
  </si>
  <si>
    <t>https://www.electrojaponesa.com/lavadora_carga_superior_abba_17kg_gris_wm170ag/p</t>
  </si>
  <si>
    <t>https://www.electrojaponesa.com/lavadora_abba_30-8_lb_14kg_gris_wm140ag/p</t>
  </si>
  <si>
    <t>https://www.electrojaponesa.com/lavadora_abba_26-4_lb_12kg_gris_wm120ag/p</t>
  </si>
  <si>
    <t>70x99X77</t>
  </si>
  <si>
    <t>https://www.electrojaponesa.com/lavadora_lg_carga_frontal_22kg_acero_inox_gris_wm22vv2s6bassecol/p</t>
  </si>
  <si>
    <t>60,6x93x59</t>
  </si>
  <si>
    <t>https://www.electrojaponesa.com/lavadora_lg_40_libras_18_kg_smart_inverter_gris_wt18dsbp_asfecol/p</t>
  </si>
  <si>
    <t>https://www.electrojaponesa.com/lavadora_lg_29libras_13kg_smart_inverter_color-gris_wt13dsbpasfecol_14983/p</t>
  </si>
  <si>
    <t>https://www.electrojaponesa.com/lavadora_haceb_atlas_digital_18kg_40lbs_gris_lavatlas18ptdgr/p</t>
  </si>
  <si>
    <t>67x104x63.5</t>
  </si>
  <si>
    <t>https://www.electrojaponesa.com/lavadora_atlas_carga_superior_haceb_18kg_40lb_perilla_lavatlas18ox/p</t>
  </si>
  <si>
    <t>LAV M PANDORA 130</t>
  </si>
  <si>
    <t>63.5X109x67</t>
  </si>
  <si>
    <t>https://www.electrojaponesa.com/lavadora_pandora_carga_superior_haceb_29_libras_13kg_manual_lavmpandora13ox/p</t>
  </si>
  <si>
    <t>67.82x109,93x68,75</t>
  </si>
  <si>
    <t>https://www.electrojaponesa.com/lavadora_mabe_digital_20_kg_44_lb_gris_diamante_lmc70200wdab1/p</t>
  </si>
  <si>
    <t>68x111x65,5</t>
  </si>
  <si>
    <t>https://www.electrojaponesa.com/lavadora_mabe_automatica_de_perilla_22_kg_gris_lmc72201wgab0/p</t>
  </si>
  <si>
    <t>60x109x60</t>
  </si>
  <si>
    <t>https://www.electrojaponesa.com/lavadora_mabe_digital_16_kg_35_lb_gris_diamante_lmc46100wdab0/p</t>
  </si>
  <si>
    <t>https://www.electrojaponesa.com/lavadora_carga_superior_mabe_31_libras_14kg_gris_lma4120wpab0/p</t>
  </si>
  <si>
    <t>https://www.electrojaponesa.com/lavadora_doble_tina_mabe_29_libras_13_kg_blanca_lmd3124pbab0/p</t>
  </si>
  <si>
    <t>63,7x110,7x70</t>
  </si>
  <si>
    <t>https://www.electrojaponesa.com/lavadora_samsung_19kg_42lb_inverter_gris_wa19t7g6dwyco/p</t>
  </si>
  <si>
    <t>https://www.electrojaponesa.com/lavadora_samsung_17kl_37lb_inverter_gris_wa17t6260byco/p</t>
  </si>
  <si>
    <t>59,2x57x95</t>
  </si>
  <si>
    <t>https://www.electrojaponesa.com/lavadora_whirlpool_26_libras_12_kg_wwi12ashls/p</t>
  </si>
  <si>
    <t>WWG18BSHLA</t>
  </si>
  <si>
    <t>https://www.electrojaponesa.com/lavadora_carga_superior_whirlpool_18kg_40lbs_gris_wwg18bshla/p</t>
  </si>
  <si>
    <t>WHIRLPOOL WWG18BSHLA</t>
  </si>
  <si>
    <t>8MWTW2024FN</t>
  </si>
  <si>
    <t>67x111x64</t>
  </si>
  <si>
    <t>https://www.electrojaponesa.com/lavadora_whirlpool_20kg_44lbs_blanco_8mwtw2024fn/p</t>
  </si>
  <si>
    <t>WHIRLPOOL 8MWTW2024FN</t>
  </si>
  <si>
    <t>https://www.electrojaponesa.com/lavadora_carga_superior_whirlpool_20_kg_blanco_8mwtwco13wjm/p</t>
  </si>
  <si>
    <t>https://www.electrojaponesa.com/lavadora_whirlpool_35_libras_16_kg_silver_wwi16bshla/p</t>
  </si>
  <si>
    <t>https://www.electrojaponesa.com/lavadora_whirlpool_22_libras_101_kg_gris_wwi10ashls/p</t>
  </si>
  <si>
    <t>58x96,8x59,6</t>
  </si>
  <si>
    <t>https://www.almacenesrayco.com/productos/lavadora_abba_wm120_gris_12kg_818208</t>
  </si>
  <si>
    <t>ION</t>
  </si>
  <si>
    <t>MAA100-S2001GPS</t>
  </si>
  <si>
    <t>60x100x66</t>
  </si>
  <si>
    <t>https://www.almacenesrayco.com/productos/lavadora_ion_maa100_s2001gps_24lb_814486</t>
  </si>
  <si>
    <t>67x102x63,2</t>
  </si>
  <si>
    <t>https://www.almacenesrayco.com/productos/lavadora_carga_superior_lg_wt18dpb_819574</t>
  </si>
  <si>
    <t>https://www.almacenesrayco.com/productos/lavadora_lg_wt13dsbp_13kg29_lbs_smart_inverter_817865</t>
  </si>
  <si>
    <t>LMD3124PBAB</t>
  </si>
  <si>
    <t>https://www.almacenesrayco.com/productos/lavadora_semiautiomatica_13kg_817806</t>
  </si>
  <si>
    <t>LMD7023PBAB</t>
  </si>
  <si>
    <t>https://www.almacenesrayco.com/productos/lavadora_semiautomatica_de_7kg_817868</t>
  </si>
  <si>
    <t>https://www.almacenesrayco.com/productos/lavadora_carga_superior_samsung_wa17t6260byco_819251</t>
  </si>
  <si>
    <t>https://www.almacenesrayco.com/productos/lavadora_carga_superior_whirlpool_wwg18bshla_819388</t>
  </si>
  <si>
    <t>https://www.almacenesrayco.com/productos/lavadora_whirlpool_wwi14ashla_815044</t>
  </si>
  <si>
    <t>https://www.almacenesrayco.com/productos/lavadora_carga_superior_whirlpool_wwg16bshla_819442</t>
  </si>
  <si>
    <t>https://www.almacenesrayco.com/productos/lavadora_doble_tina_whirlpool_ald1035je_819361</t>
  </si>
  <si>
    <t>LCA-77104VG</t>
  </si>
  <si>
    <t>68x116x67.8</t>
  </si>
  <si>
    <t>https://www.multielectro.com/producto/lavadora-centrales-lca-77104vg-gris-37-libras/</t>
  </si>
  <si>
    <t>LCA-13SZI</t>
  </si>
  <si>
    <t>62.5x101.5x60.1</t>
  </si>
  <si>
    <t>https://www.multielectro.com/producto/lavadora-centrales-lca-13szi-28-libras/</t>
  </si>
  <si>
    <t>https://www.multielectro.com/producto/lavadora-electrolux-etb14m3msupw-308-libras/</t>
  </si>
  <si>
    <t>EWIB16D3CGPS</t>
  </si>
  <si>
    <t>https://www.multielectro.com/producto/lavadora-electrolux-ewib16d3cgps-35-libras/</t>
  </si>
  <si>
    <t>EWIB14D3CGPS</t>
  </si>
  <si>
    <t>61x103x65</t>
  </si>
  <si>
    <t>https://www.multielectro.com/producto/lavadora-electrolux-ewib14d3cgps-30-libras/</t>
  </si>
  <si>
    <t>EWIE09F3</t>
  </si>
  <si>
    <t>https://www.multielectro.com/producto/lavadora-13/</t>
  </si>
  <si>
    <t>61.5x99.5x67</t>
  </si>
  <si>
    <t>https://www.multielectro.com/producto/lavadora-haceb-d-pandora-13-ox/</t>
  </si>
  <si>
    <t>D1303</t>
  </si>
  <si>
    <t>https://www.multielectro.com/producto/lavadora-haceb-d1303-gris/</t>
  </si>
  <si>
    <t>PANDORA M17OX</t>
  </si>
  <si>
    <t>https://www.multielectro.com/producto/lavadora-haceb-pandora-m17ox-374-libras/</t>
  </si>
  <si>
    <t>PANDORA D15</t>
  </si>
  <si>
    <t>https://www.multielectro.com/producto/lavadora-haceb-d-pandora-15-ox-33-06-libras/</t>
  </si>
  <si>
    <t>ATLAS 18</t>
  </si>
  <si>
    <t>https://www.multielectro.com/producto/lavadora-haceb-atlas-18-ox-39-6-libras/</t>
  </si>
  <si>
    <t>D1600</t>
  </si>
  <si>
    <t>63,5x104x67</t>
  </si>
  <si>
    <t>https://www.multielectro.com/producto/lavadora-haceb-d1600-ox-gris-352-libras/</t>
  </si>
  <si>
    <t>SA007</t>
  </si>
  <si>
    <t>https://www.multielectro.com/producto/lavadora-4/</t>
  </si>
  <si>
    <t>D1400OX</t>
  </si>
  <si>
    <t>https://www.multielectro.com/producto/lavadora-2/</t>
  </si>
  <si>
    <t>M1305OX</t>
  </si>
  <si>
    <t>63,5x109,5x67</t>
  </si>
  <si>
    <t>https://www.multielectro.com/producto/lavadora/</t>
  </si>
  <si>
    <t>https://www.multielectro.com/producto/lavadora-lg-wm22vv2s6b-48-libras/</t>
  </si>
  <si>
    <t>https://www.multielectro.com/producto/lavadora-lg-wt18dsbp-40-libras/</t>
  </si>
  <si>
    <t>https://www.multielectro.com/producto/lavadora-lg-wt13dsb-29-libras/</t>
  </si>
  <si>
    <t>WM20VVS6</t>
  </si>
  <si>
    <t>68,6x98,3x76,7</t>
  </si>
  <si>
    <t>https://www.multielectro.com/producto/lavadora-lg-carga-frontal-wm20vvs6-44-libras/</t>
  </si>
  <si>
    <t>MINI TWINWASH WD100CV</t>
  </si>
  <si>
    <t>70x36x80</t>
  </si>
  <si>
    <t>https://www.multielectro.com/producto/lavadora-mini-twinwash-wd100cv-77-libras/</t>
  </si>
  <si>
    <t>WFS1439NHD</t>
  </si>
  <si>
    <t>https://www.multielectro.com/producto/lavadora-lg-wfs1439nhd-31-libras/</t>
  </si>
  <si>
    <t>WT17DSB</t>
  </si>
  <si>
    <t>https://www.multielectro.com/producto/lavadora-5/</t>
  </si>
  <si>
    <t>LMA-4120WPAB</t>
  </si>
  <si>
    <t>https://www.multielectro.com/producto/lavadora-mabe-lma-4120wpab-gris-308-libras/</t>
  </si>
  <si>
    <t>LMA-7020WGABO</t>
  </si>
  <si>
    <t>67.82x108.93x68.75</t>
  </si>
  <si>
    <t>https://www.multielectro.com/producto/lavadora-mabe-lma-7020wgabo-gris-44-libras/</t>
  </si>
  <si>
    <t>LMD-7023PBABO</t>
  </si>
  <si>
    <t>77.5x92x43.8</t>
  </si>
  <si>
    <t>https://www.multielectro.com/producto/lavadora-mabe-lmd-7023pbabo-blanca-7-kgrs/</t>
  </si>
  <si>
    <t>LMA-9020WGABO</t>
  </si>
  <si>
    <t>52x91,8x50</t>
  </si>
  <si>
    <t>https://www.multielectro.com/producto/lavadora-mabe-lma-9020wgabo-gris/</t>
  </si>
  <si>
    <t>WA-17T6260BY</t>
  </si>
  <si>
    <t>https://www.multielectro.com/producto/lavadora-samsung-wa-17t6260by-gris/</t>
  </si>
  <si>
    <t>WA17R7G4UWY</t>
  </si>
  <si>
    <t>63,7x108,7x70,1</t>
  </si>
  <si>
    <t>https://www.multielectro.com/producto/lavadora-samsung-wa17r7g4uwy-gris-374-libras/</t>
  </si>
  <si>
    <t>WA17J6730LV</t>
  </si>
  <si>
    <t>https://www.multielectro.com/producto/lavadora-samsung-wa17j6730lv-37-libras/</t>
  </si>
  <si>
    <t>WA-15F5L2UDY</t>
  </si>
  <si>
    <t>61x100x67</t>
  </si>
  <si>
    <t>https://www.multielectro.com/producto/lavadora-samsung-wa-15f5l2udy-gris-33-libras/</t>
  </si>
  <si>
    <t>WA17F7L2UDY</t>
  </si>
  <si>
    <t>https://www.multielectro.com/producto/lavadora-7/</t>
  </si>
  <si>
    <t>8MWTWLA41WJG</t>
  </si>
  <si>
    <t>https://www.multielectro.com/producto/lavadora-whirlpool-8mwtwla41wjg-24kg/</t>
  </si>
  <si>
    <t>WWG-18BSHLA</t>
  </si>
  <si>
    <t>64x114x67</t>
  </si>
  <si>
    <t>https://www.multielectro.com/producto/lavadora-whirlpool-wwg-18bshla-18kg/</t>
  </si>
  <si>
    <t>https://www.multielectro.com/producto/lavadora-whirlpool-8mwtwco31wjm/</t>
  </si>
  <si>
    <t>https://www.multielectro.com/producto/lavadora-whirlpool-wwi16bshla-352-libras/</t>
  </si>
  <si>
    <t>https://www.multielectro.com/producto/lavadora-whirlpool-7mwtw1950ew-418-libras/</t>
  </si>
  <si>
    <t>WWI-14ASHLA</t>
  </si>
  <si>
    <t>https://www.multielectro.com/producto/lavadora-whirlpool-wwi-14ashla-308-libras/</t>
  </si>
  <si>
    <t>https://www.multielectro.com/producto/lavadora-whirlpool-7mwtw1955ew-19kg/</t>
  </si>
  <si>
    <t>WWI-18BNHLA</t>
  </si>
  <si>
    <t>https://www.multielectro.com/producto/lavadora-whirlpool-wwi-18bnhla-39-libras/</t>
  </si>
  <si>
    <t>7MWTW1700EM</t>
  </si>
  <si>
    <t>https://www.multielectro.com/producto/lavadora-whirlpool-7mwtw1700em-38-libras/</t>
  </si>
  <si>
    <t>https://www.multielectro.com/producto/lavadora-whirlpool-7mwtw1805em-40libras/</t>
  </si>
  <si>
    <t>https://www.carulla.com/lavadora-automatica-abba-wm105a-105-kg-231-lb-gris-219867/p</t>
  </si>
  <si>
    <t>https://www.carulla.com/lavadora-abba-19kg-wm-190-ad-g-840202/p</t>
  </si>
  <si>
    <t>https://www.carulla.com/lavadora-abba-14kg-wm-140-ad-g-840198/p</t>
  </si>
  <si>
    <t>https://www.carulla.com/lavadora-abba-17kg-wm-170-ad-g-840200/p</t>
  </si>
  <si>
    <t>https://www.carulla.com/lavadora-doble-tina-15kg-acros-ald1545je-3007993/p</t>
  </si>
  <si>
    <t>https://www.carulla.com/lavadora-12-kg-26-lbs-gris-672436/p</t>
  </si>
  <si>
    <t>https://www.carulla.com/lavadora-14kg-308-libras-gri-683738/p</t>
  </si>
  <si>
    <t>https://www.carulla.com/lavadora-electrolux-carga-superior-l22iy-blanca-100745347-mp/p</t>
  </si>
  <si>
    <t>https://www.carulla.com/lavadora-electrolux-17-kg-con-agitador-blanca-l17ac-100763965-mp/p</t>
  </si>
  <si>
    <t>https://www.carulla.com/lavadora-electrolux-carga-superior-18-kg-ewif18e3cgsg-gris-100401297-mp/p</t>
  </si>
  <si>
    <t>https://www.carulla.com/lavadora-electrolux-carga-superior-16-kg-ewif16d3cgsg-gris-100401205-mp/p</t>
  </si>
  <si>
    <t>54x94x56.3</t>
  </si>
  <si>
    <t>https://www.carulla.com/lavadora-electrolux-ewiv09d3osgug-carga-superior-9kg-gris-101437719-mp/p</t>
  </si>
  <si>
    <t>https://www.carulla.com/lavadora-electrolux-carga-superior-ewif16e3cgsg-16-kg-100745319-mp/p</t>
  </si>
  <si>
    <t>https://www.carulla.com/lavadora-electrolux-20-kg-l20ay-blanco-con-agitador-101124856-mp/p</t>
  </si>
  <si>
    <t>https://www.carulla.com/lavadora-electrolux-carga-superior-14-kg-ewif14d3cgsg-gris-100399035-mp/p</t>
  </si>
  <si>
    <t>https://www.carulla.com/lavadora-semiautomatica-sa1050-bl-10-5-kg-23-lb-960421/p</t>
  </si>
  <si>
    <t>https://www.carulla.com/lavadora-atlas-18-kg-396-lbs-haceb-9002363-62489/p</t>
  </si>
  <si>
    <t>https://www.carulla.com/lavadora-13-kg-28libras-gris-802081/p</t>
  </si>
  <si>
    <t>https://www.carulla.com/lavadora-atlas-carga-superior-18-kg-198738/p</t>
  </si>
  <si>
    <t>https://www.carulla.com/lavadora-haceb-pandora-digital-15-kg-100377977-mp/p</t>
  </si>
  <si>
    <t>63.5x109.5x67</t>
  </si>
  <si>
    <t>https://www.carulla.com/lavadora-13-libras-286-kg-sil-801330/p</t>
  </si>
  <si>
    <t>https://www.carulla.com/lavadora-15-lbs-33-kg-gris-802087/p</t>
  </si>
  <si>
    <t>https://www.carulla.com/lavadora-13-kg-29-libras-blanc-899809/p</t>
  </si>
  <si>
    <t>https://www.carulla.com/lavadora-carg-frontal-22kg48l-211929/p</t>
  </si>
  <si>
    <t>https://www.carulla.com/lavadora-csuperior-17kg-37lb-399078/p</t>
  </si>
  <si>
    <t>https://www.carulla.com/lavadora-lg-wt18-dsbp-18k-motor-smart-inverter-gris-100157236-mp/p</t>
  </si>
  <si>
    <t>https://www.carulla.com/lavadora-carga-superior-22-kg-lg-wt22bs6hpabmecol-3022865/p</t>
  </si>
  <si>
    <t>LMD7023PBAB0</t>
  </si>
  <si>
    <t>77.5x92</t>
  </si>
  <si>
    <t>https://www.carulla.com/lavadora-dos-tinas-7kg-15-lbs-926360/p</t>
  </si>
  <si>
    <t>MABE LMD7023PBAB0</t>
  </si>
  <si>
    <t>https://www.carulla.com/lavadora-mabe-cs-10kg-lma0120wpab-gris-100123064-mp/p</t>
  </si>
  <si>
    <t>https://www.carulla.com/lavadora-digital-9kg-20-lbs-926335/p</t>
  </si>
  <si>
    <t>https://www.carulla.com/lav-carga-frontal-17kg-38-lib-896084/p</t>
  </si>
  <si>
    <t xml:space="preserve"> MABE WMC1786SXWW3</t>
  </si>
  <si>
    <t>96.5x101</t>
  </si>
  <si>
    <t>https://www.carulla.com/lavadora-dos-tinas-13kg-29-lbs-926364/p</t>
  </si>
  <si>
    <t>https://www.carulla.com/lavadora-19kg-42-lbs-perilla-920978/p</t>
  </si>
  <si>
    <t>https://www.carulla.com/lavadora-digital-14kg-31-lbs-926349/p</t>
  </si>
  <si>
    <t>https://www.carulla.com/lavadora-19kg-42-lbs-perilla-920980/p</t>
  </si>
  <si>
    <t>LMA46100WB</t>
  </si>
  <si>
    <t>https://www.carulla.com/lavadora-16kg-35-lbs-aquasaver-920948/p</t>
  </si>
  <si>
    <t>LMA78100WBAB0</t>
  </si>
  <si>
    <t>68.7x108</t>
  </si>
  <si>
    <t>https://www.carulla.com/lavadora-18kg-40-lbs-aquasaver-920973/p</t>
  </si>
  <si>
    <t>MABE LMA78100WBAB0</t>
  </si>
  <si>
    <t>69.7x112.6x74</t>
  </si>
  <si>
    <t>https://www.carulla.com/lavadora-samsung-wa17t6260by-17kg-magic-dispenser-inverter-100890082-mp/p</t>
  </si>
  <si>
    <t>https://www.carulla.com/carga-superior-15k33k-samsung-wa15t5260b-222487/p</t>
  </si>
  <si>
    <t>66x114.5x74</t>
  </si>
  <si>
    <t>https://www.carulla.com/lavadora-samsung-13kg-carga-superior-gris-100857931-mp/p</t>
  </si>
  <si>
    <t>https://www.carulla.com/lavadora-16kg-impeller-silver-whirlpool-wwg16bshla-3004493/p</t>
  </si>
  <si>
    <t>https://www.carulla.com/lavadora-carga-superior-whirlpool-18-kg-blanca-959487/p</t>
  </si>
  <si>
    <t>https://www.carulla.com/lavadora-whirlpool-20-kg-carga-superior-blanca-8mwtwco13wjm-100927886-mp/p</t>
  </si>
  <si>
    <t>7MWFW5622H</t>
  </si>
  <si>
    <t>https://www.carulla.com/lavadora-carga-frontal-18kg-315886/p</t>
  </si>
  <si>
    <t>https://www.carulla.com/lavadora-whirlpool-10kg-572612/p</t>
  </si>
  <si>
    <t>https://www.carulla.com/lavadora-whirpool-wwi12ashls-carga-superior-12-kg-100063243-mp/p</t>
  </si>
  <si>
    <t>54x93x66</t>
  </si>
  <si>
    <t>https://www.carulla.com/lavadora-18-kg-40-lbs-blanca-689692/p</t>
  </si>
  <si>
    <t>https://www.carulla.com/lavadora-whirlpool-agitador-7mwtw1805em-100161257-mp/p</t>
  </si>
  <si>
    <t>https://www.carulla.com/lavadora-carga-superior-whirlpool-18-kg-wwg18cshla-gris-100745308-mp/p</t>
  </si>
  <si>
    <t>https://www.carulla.com/lavadora-18-kg-39-lbs-gris-whirlpool-wwi18cshla-63528/p</t>
  </si>
  <si>
    <t>https://www.carulla.com/lavadora-perilla-22k-agitador-679572/p</t>
  </si>
  <si>
    <t>https://www.carulla.com/lavadora-perilla-20k-agitador-669129/p</t>
  </si>
  <si>
    <t>https://www.carulla.com/lavadora-whirlpool-superior-16kg-negro-wwi16bnhla-101124819-mp/p</t>
  </si>
  <si>
    <t>https://www.carulla.com/lavadora-whirlpool-18kg-carga-frontal-blanca7mwfw560chw-101153637-mp/p</t>
  </si>
  <si>
    <t>https://www.carulla.com/lavadora-31-libras-whirlpool-597081/p</t>
  </si>
  <si>
    <t>https://www.carulla.com/lavadora-19-kg-blanca-679284/p</t>
  </si>
  <si>
    <t>https://www.carulla.com/lavadora-digital-16-kg-gris-478168/p</t>
  </si>
  <si>
    <t>https://www.alkomprar.com/lavadora-whirlpool-carga-superior-18kg-wwg18cshla-gris/p/7709444304127</t>
  </si>
  <si>
    <t>https://www.alkomprar.com/lavadora-whirlpool-carga-superior-16-kilogramos-wwi16bnhla-negro/p/7709921346619</t>
  </si>
  <si>
    <t>https://www.alkomprar.com/lavadora-whirlpool-carga-superior-18kg-wwg18bnhla-negro/p/7709745466913</t>
  </si>
  <si>
    <t>https://www.alkomprar.com/lavadora-whirlpool-carga-superior-10-kilogramos-wwi10ashls-plateado/p/7891129237308</t>
  </si>
  <si>
    <t>https://www.alkomprar.com/lavadora-whirlpool-carga-superior-14-kilogramos-wwi14ashla-gris/p/7709066107229</t>
  </si>
  <si>
    <t>https://www.alkomprar.com/lavadora-whirlpool-carga-superior-12-kilogramos-wwi12ashls-gris/p/7891129237322</t>
  </si>
  <si>
    <t>https://www.alkomprar.com/lavadora-whirlpool-carga-superior-20-kilogramos-8mwtwco13wjm-blanco/p/7501545635847</t>
  </si>
  <si>
    <t>https://www.alkomprar.com/lavadora-whirlpool-carga-superior-24-kilogramos-8mwtwco31wjb-blanco/p/7501545635861</t>
  </si>
  <si>
    <t>https://www.alkomprar.com/lavadora-whirlpool-carga-superior-18-kilogramos-7mwtw1805em-blanco/p/883049388878</t>
  </si>
  <si>
    <t>https://www.alkomprar.com/lavadora-whirlpool-carga-superior-22-kilogramos-8mwtwco31wjm-blanco/p/7501545635854</t>
  </si>
  <si>
    <t>https://www.alkomprar.com/lavadora-whirlpool-carga-superior-18kg-wwi18bnhla-negro/p/7709444304165</t>
  </si>
  <si>
    <t>https://www.alkomprar.com/lavadora-whirlpool-carga-superior-19kg-8mwtw1934mjm-blanco/p/7501545634123</t>
  </si>
  <si>
    <t>https://www.alkomprar.com/lavadora-whirlpool-carga-frontal-18-kg-7mwfw560chw-blanco/p/883049583426</t>
  </si>
  <si>
    <t>https://www.alkomprar.com/lavadora-whirlpool-carga-superior-24kg-8mwtwla41wjg-negro/p/7501545587429</t>
  </si>
  <si>
    <t>WHIRLPOOL 8MWTWLA41WJG</t>
  </si>
  <si>
    <t>https://www.alkomprar.com/lavadora-whirlpool-carga-superior-16kg-wwi16bshla-gris/p/7709444304196</t>
  </si>
  <si>
    <t>https://www.alkomprar.com/lavadora-acros-semi-atomatica-carga-superior-15-kg-ald1545je-blanco/p/7501545637377</t>
  </si>
  <si>
    <t>https://www.alkomprar.com/lavadora-whirlpool-carga-superior-19kg-8mwtw1934wjm-blanco/p/7501545634130</t>
  </si>
  <si>
    <t>https://www.alkomprar.com/lavadora-acros-semi-atomatica-carga-superior-10-kg-ald1035je-blanco/p/7501545637353</t>
  </si>
  <si>
    <t>https://www.alkomprar.com/lavadora-whirlpool-carga-superior-26-kilogramos-7mwtw8500ec-negro/p/883049380018</t>
  </si>
  <si>
    <t>WHIRLPOOL 7MWTW8500EC</t>
  </si>
  <si>
    <t>8MWTWLA31WJG</t>
  </si>
  <si>
    <t>https://www.alkomprar.com/lavadora-whirlpool-carga-superior-24-kilogramos-8mwtwla31wjg-gris/p/7501545635830</t>
  </si>
  <si>
    <t>WHIRLPOOL 8MWTWLA31WJG</t>
  </si>
  <si>
    <t>https://www.alkomprar.com/lavadora-whirlpool-carga-frontal-18kg-7mwfw5622hw-blanco/p/883049463285</t>
  </si>
  <si>
    <t>https://www.alkomprar.com/lavadora-mabe-carga-superior-9-kilogramos-lma9020wgab0-gris/p/757638972703</t>
  </si>
  <si>
    <t>https://www.alkomprar.com/lavadora-mabe-carga-superior-19-kilogramos-lma79114wbab0-blanco/p/757638394307</t>
  </si>
  <si>
    <t>https://www.alkomprar.com/lavadora-mabe-carga-superior-24-kilogramos-lmc74201wdab0-diamond-gray/p/757638394529</t>
  </si>
  <si>
    <t>68 x 111.6 x 67.8</t>
  </si>
  <si>
    <t>https://www.alkomprar.com/lavadora-mabe-carga-superior-22-kilogramos-lmc72201wgab0-gris/p/757638355742</t>
  </si>
  <si>
    <t>https://www.alkomprar.com/lavadora-mabe-semi-automatica-13-kilogramos-lmd3124pbab0-blanco/p/757638973342</t>
  </si>
  <si>
    <t>https://www.alkomprar.com/lavadora-mabe-carga-superior-20-kilogramos-lmc70201wgab0-gris/p/757638394505</t>
  </si>
  <si>
    <t>https://www.alkomprar.com/lavadora-mabe-carga-superior-19-kilogramos-lma79114sbab0-blanco/p/757638973991</t>
  </si>
  <si>
    <t>68x11x65.5</t>
  </si>
  <si>
    <t>https://www.alkomprar.com/lavadora-mabe-carga-superior-20-kilogramos-lmc70200wdab1-diamond-gray/p/757638360630</t>
  </si>
  <si>
    <t>https://www.alkomprar.com/lavadora-mabe-carga-superior-19-kg-lma79104wgab1-gris/p/757638360678</t>
  </si>
  <si>
    <t>59 x 95 x 58</t>
  </si>
  <si>
    <t>https://www.alkomprar.com/lavadora-mabe-carga-superior-14-kilogramos-lma4120wpab0-gris/p/757638972796</t>
  </si>
  <si>
    <t>https://www.alkomprar.com/lavadora-electrolux-carga-superior-11-kg-ewiv11d3osgug-gris/p/7861106359491</t>
  </si>
  <si>
    <t>61 x 104 x 67</t>
  </si>
  <si>
    <t>https://www.alkomprar.com/lavadora-electrolux-carga-superior-14-kilogramos-ewif14d3cgsg-gris/p/7861106359330</t>
  </si>
  <si>
    <t>61 x 105 x 67</t>
  </si>
  <si>
    <t>https://www.alkomprar.com/lavadora-electrolux-carga-superior-18-kilogramos-ewif18d3cgsg-gris/p/7861106359354</t>
  </si>
  <si>
    <t>61 x 105 x 64</t>
  </si>
  <si>
    <t>https://www.alkomprar.com/lavadora-electrolux-carga-superior-16-kilogramos-ewif16e3cgsg-gris/p/7861106359361</t>
  </si>
  <si>
    <t>https://www.alkomprar.com/lavadora-electrolux-carga-superior-16-kilogramos-ewif16d3cgsg-gris/p/7861106359347</t>
  </si>
  <si>
    <t>https://www.alkomprar.com/lavadora-electrolux-semiautomatica-14kg-gris/p/7861106359224</t>
  </si>
  <si>
    <t>70 x 106 x 77</t>
  </si>
  <si>
    <t>https://www.alkomprar.com/lavadora-electrolux-carga-superior-22-kilogramos-l22iy-blanco/p/7896584099300</t>
  </si>
  <si>
    <t>70 x 105 x 77</t>
  </si>
  <si>
    <t>https://www.alkomprar.com/lavadora-electrolux-carga-superior-20-kilogramos-2120yrca106-blanco/p/7896584099294</t>
  </si>
  <si>
    <t>https://www.alkomprar.com/lavadora-electrolux-carga-superior-18-kilogramos-ewif18e3cgsg-gris/p/7861106359378</t>
  </si>
  <si>
    <t>https://www.alkomprar.com/lavadora-lg-carga-superior-19-kilogramos-wt19dsb-gris/p/8806098364510</t>
  </si>
  <si>
    <t>WM20WV26W</t>
  </si>
  <si>
    <t>70X99X77</t>
  </si>
  <si>
    <t>https://www.alkomprar.com/lavadora-lg-carga-frontal-20kg-wm20wv26w-blanco/p/8806091024664</t>
  </si>
  <si>
    <t>LG WM20WV26W</t>
  </si>
  <si>
    <t>https://www.alkomprar.com/lavadora-lg-carga-superior-19kg-wt19bsb-negro/p/8806098789559</t>
  </si>
  <si>
    <t>https://www.alkomprar.com/lavadora-lg-carga-frontal-22-kilogramos-wm22vv2s6b-gris/p/8806098352470</t>
  </si>
  <si>
    <t>LG  WM22V2S6B</t>
  </si>
  <si>
    <t>https://www.alkomprar.com/lavadora-lg-carga-superior-9-kilogramos-wt9dsbp-gris/p/6932135338588</t>
  </si>
  <si>
    <t>https://www.alkomprar.com/lavadora-lg-carga-superior-19-kilogramos-wt19bss6h-negro/p/8806098309436</t>
  </si>
  <si>
    <t>https://www.alkomprar.com/lavadora-lg-carga-superior-22kg-wt22bs6hp-negro/p/8806091049865</t>
  </si>
  <si>
    <t>https://www.alkomprar.com/lavadora-lg-carga-superior-17-kilogramos-wt17dsbp-gris/p/8806098363773</t>
  </si>
  <si>
    <t>64 x 110 x 70</t>
  </si>
  <si>
    <t>https://www.alkomprar.com/lavadora-samsung-carga-superior-19kg-wa19t7g6dwy-gris/p/8806090667831</t>
  </si>
  <si>
    <t>WA19T6260BY</t>
  </si>
  <si>
    <t>63 x 110 x 69</t>
  </si>
  <si>
    <t>https://www.alkomprar.com/lavadora-samsung-carga-superior-19kg-wa19t6260by-gris/p/8806090800450</t>
  </si>
  <si>
    <t>SAMSUNG WA19T6260BY-CO</t>
  </si>
  <si>
    <t>61 X 111 X 68</t>
  </si>
  <si>
    <t>https://www.alkomprar.com/lavadora-samsung-carga-superior-15-kilogramos-wa15t5260bv-negro/p/8806090611131</t>
  </si>
  <si>
    <t>https://www.alkomprar.com/lavadora-samsung-carga-superior-17-kilogramos-wa17t6260bv-negra/p/8806090271618</t>
  </si>
  <si>
    <t>SAMSUNG WA17T6260BV</t>
  </si>
  <si>
    <t>WA19T6260BV</t>
  </si>
  <si>
    <t>https://www.alkomprar.com/lavadora-samsung-carga-superior-19-kilogramos-wa19t6260bv-negra/p/8806090271397</t>
  </si>
  <si>
    <t>SAMSUNG WA19T6260BV -CO</t>
  </si>
  <si>
    <t>https://www.alkomprar.com/lavadora-haceb-carga-superior-85kg-d0850-gris/p/7704353361995</t>
  </si>
  <si>
    <t>https://www.alkomprar.com/lavadora-haceb-carga-superior-18kg-atlas-m-ox-gris/p/7704353397932</t>
  </si>
  <si>
    <t>https://www.alkomprar.com/lavadora-haceb-carga-superior-18kg-atlas-d-ox-gris/p/7704353409932</t>
  </si>
  <si>
    <t>57.1 x 95.2 x 61.2</t>
  </si>
  <si>
    <t>https://www.alkomprar.com/lavadora-haceb-carga-superior-11-kilogramos-500pl-gris/p/7704353315462</t>
  </si>
  <si>
    <t>https://www.alkomprar.com/lavadora-haceb-semi-automatica-13kg-d1308-blanco/p/7704353362411</t>
  </si>
  <si>
    <t>59 x 96 x 63</t>
  </si>
  <si>
    <t>https://www.alkomprar.com/lavadora-challenger-carga-superior-12-kilogramos-cw5712g-gris/p/7707061693792</t>
  </si>
  <si>
    <t>60.5 x 100 x 67</t>
  </si>
  <si>
    <t>https://www.alkomprar.com/lavadora-challenger-carga-superior-14-kilogramos-cw5714g-gris/p/7707172629079</t>
  </si>
  <si>
    <t>55 x 92 x 56,5</t>
  </si>
  <si>
    <t>https://www.alkomprar.com/lavadora-kalley-carga-superior-10kg-k-ld10g-gris/p/7705946710176</t>
  </si>
  <si>
    <t>61.8 x 62.8 x 99</t>
  </si>
  <si>
    <t>https://www.alkomprar.com/lavadora-kalley-carga-superior-14kg-k-ld14g-gris/p/7705946710183</t>
  </si>
  <si>
    <t>:16:24</t>
  </si>
  <si>
    <t>58 x 97.8 x 59.6</t>
  </si>
  <si>
    <t>https://www.alkomprar.com/lavadora-panasonic-carga-superior-12-kilogramos-f120l6-blanco/p/8887549736735</t>
  </si>
  <si>
    <t>NA- F130L6HRA</t>
  </si>
  <si>
    <t>60.1 x 100 x 63</t>
  </si>
  <si>
    <t>https://www.alkomprar.com/lavadora-panasonic-carga-superior-13-kilogramos-f130l6-gris/p/8887549736742</t>
  </si>
  <si>
    <t>PANASONIC NA- F130L6HRA</t>
  </si>
  <si>
    <t xml:space="preserve">LA 070 SA </t>
  </si>
  <si>
    <t>76.1 x 88.5 x 44.8</t>
  </si>
  <si>
    <t>https://www.alkomprar.com/lavadora-semiautomatica-abba-7-kilogramos-la70sa-blanco/p/7706060041207</t>
  </si>
  <si>
    <t xml:space="preserve">ABBA LA 070 SA </t>
  </si>
  <si>
    <t>Kilos secado</t>
  </si>
  <si>
    <t>Garantía Motor (meses)</t>
  </si>
  <si>
    <t>Garantía Panel (meses)</t>
  </si>
  <si>
    <t>Garantía General (meses)</t>
  </si>
  <si>
    <t>DF22VV2Sb</t>
  </si>
  <si>
    <t>Gas</t>
  </si>
  <si>
    <t>68,6 x99 x 76,5</t>
  </si>
  <si>
    <t>https://www.alkosto.com/secadora-carga-frontal-22-kilos-lg-df22vv2sb-gris</t>
  </si>
  <si>
    <t>3:30 p.m.</t>
  </si>
  <si>
    <t>DVG20T6000W/CO</t>
  </si>
  <si>
    <t>69 X 98 X 80</t>
  </si>
  <si>
    <t>https://www.alkosto.com/secadora-samsung-carga-frontal-20-kilogramos-dvg20t6000w-co-blanca/p/8806090586996</t>
  </si>
  <si>
    <t>DF20WV2W</t>
  </si>
  <si>
    <t>68.6 X 99 X 76.5</t>
  </si>
  <si>
    <t>https://www.alkosto.com/secadora-lg-carga-frontal-a-gas-20kg-dfwv2w-blanco/p/8806098672783</t>
  </si>
  <si>
    <t>DVG22K6500V/AP</t>
  </si>
  <si>
    <t>68.6 X 98.4 X 82.8</t>
  </si>
  <si>
    <t>https://www.alkosto.com/secadora-samsung-carga-frontal-22-kilogramos-dvg22k6500v-negro/p/8806088921884</t>
  </si>
  <si>
    <t>7MWGD5622HW</t>
  </si>
  <si>
    <t>69 X 98.42 X 78.74</t>
  </si>
  <si>
    <t>https://www.alkosto.com/secadora-whirlpool-carga-frontal-18-kilogramos-7mwgd5622hw-blanco/p/883049463650</t>
  </si>
  <si>
    <t>DF22BV2B</t>
  </si>
  <si>
    <t>https://www.alkosto.com/secadora-lg-carga-frontal-22-kilogramos-df22bv2b-negro/p/8806098365685</t>
  </si>
  <si>
    <t>DF22WV2B</t>
  </si>
  <si>
    <t>https://www.alkosto.com/secadora-lg-carga-frontal-22-kilogramos-df22wv2b-blanco/p/8806098352593</t>
  </si>
  <si>
    <t>DVG22R6270C/CO</t>
  </si>
  <si>
    <t>https://www.alkosto.com/secadora-samsung-carga-frontal-22-kilogramos-dvg22r6270c-co-champana/p/8806090587009</t>
  </si>
  <si>
    <t>7MWED6613HW</t>
  </si>
  <si>
    <t>Electrica</t>
  </si>
  <si>
    <t>69 X 98.43 X 78.74</t>
  </si>
  <si>
    <t>https://www.alkosto.com/secadora-whirlpool-carga-frontal-20-kilogramos-7mwed6613hw-blanco/p/883049489216</t>
  </si>
  <si>
    <t>7MWGD1900EW</t>
  </si>
  <si>
    <t>74 X 110 X 71</t>
  </si>
  <si>
    <t>https://www.alkosto.com/secadora-whirlpool-carga-frontal-19-kilogramos-7mwgd1900ew-blanco/p/883049389837</t>
  </si>
  <si>
    <t>7MWED6613HC</t>
  </si>
  <si>
    <t>https://www.alkosto.com/secadora-whirlpool-carga-frontal-21-kilogramos-7mwed6613hc-gris/p/883049489209</t>
  </si>
  <si>
    <t>DF22VV2</t>
  </si>
  <si>
    <t>HomeCenter</t>
  </si>
  <si>
    <t>https://www.homecenter.com.co/homecenter-co/product/515822/Secadora-a-Gas-Carga-Frontal-22-Kg-48-Lbs-DF22VV2/515822</t>
  </si>
  <si>
    <t>DVG22R6270W/CO</t>
  </si>
  <si>
    <t>74.6 X 108 X 85</t>
  </si>
  <si>
    <t>https://www.homecenter.com.co/homecenter-co/product/494274/Secadora-Carga-Frontal-22-Kg-DVG22R6270W-CO-Blanco/494274</t>
  </si>
  <si>
    <t>https://www.homecenter.com.co/homecenter-co/product/444576/Secadora-Carga-Frontal-a-Gas-22-Kg-DF22WV2-Blanco/444576</t>
  </si>
  <si>
    <t>DF22VV2SB</t>
  </si>
  <si>
    <t>Gas / Electrica</t>
  </si>
  <si>
    <t>https://www.homecenter.com.co/homecenter-co/product/444573/Secadora-a-Gas-Carga-Frontal-22-Kg-DF22VV2SB-Gris/444573</t>
  </si>
  <si>
    <t>7MWED1800EM</t>
  </si>
  <si>
    <t>https://www.homecenter.com.co/homecenter-co/product/299375/Secadora-Carga-Frontal-18-Kg-7MWED1800EM-220V-Blanca/299375</t>
  </si>
  <si>
    <t>https://www.homecenter.com.co/homecenter-co/product/444574/Secadora-a-Gas-Carga-Frontal-22-Kg-DF22BV2B-Negro/444574</t>
  </si>
  <si>
    <t>EFMG427UIW</t>
  </si>
  <si>
    <t>69 X 97 X 80</t>
  </si>
  <si>
    <t>https://www.homecenter.com.co/homecenter-co/product/439928/Secadora-Carga-Frontal-18Kg-Blanca-Efmg427uiw/439928</t>
  </si>
  <si>
    <t>DF22WV2.ABWELAT</t>
  </si>
  <si>
    <t>https://www.falabella.com.co/falabella-co/product/4087293/Secadora-LG-Gas-22-kg-DF22WV2.ABWELAT/4087293</t>
  </si>
  <si>
    <t>DF22VV2SB.ASSEL</t>
  </si>
  <si>
    <t>https://www.falabella.com.co/falabella-co/product/4087289/Secadora-LG-Gas-22-kg-DF22VV2SB.ASSEL/4087289</t>
  </si>
  <si>
    <t>Gas Natural</t>
  </si>
  <si>
    <t>74.6 x 108 x 85</t>
  </si>
  <si>
    <t>https://www.falabella.com.co/falabella-co/product/8500747/Secadora-Samsung-Gas-22-kg-DVG22R6270C-CO/8500747</t>
  </si>
  <si>
    <t>SMW819SDGCW1</t>
  </si>
  <si>
    <t>68.6 X 101.2 X 79</t>
  </si>
  <si>
    <t>https://www.falabella.com.co/falabella-co/product/3399667/Secadora-Mabe-Gas-17-kg-SMW819SDGCW1/3399667</t>
  </si>
  <si>
    <t>DF20VVS</t>
  </si>
  <si>
    <t>69 X 99 X 77</t>
  </si>
  <si>
    <t>https://www.falabella.com.co/falabella-co/product/12032514/Secadora-LG-Gas-20kg-DF20VVS/12032514</t>
  </si>
  <si>
    <t>SMG47N8MSGAB0</t>
  </si>
  <si>
    <t>68.8 X 118 X 82</t>
  </si>
  <si>
    <t>https://www.falabella.com.co/falabella-co/product/2828872/Secadora-Mabe-Gas-Natural-22-kg-SMG47N8MSGAB0/2828872</t>
  </si>
  <si>
    <t>https://www.falabella.com.co/falabella-co/product/4193373/Secadora-Electrolux-Gas-18-kg-EFMG427UIW/4193373</t>
  </si>
  <si>
    <t>SMW819SDECW1</t>
  </si>
  <si>
    <t>68 x 101 x 79</t>
  </si>
  <si>
    <t>https://www.falabella.com.co/falabella-co/product/3916729/Secadora-Mabe-Electrica-17-kg-SMW819SDECW1/3916729</t>
  </si>
  <si>
    <t>DVG22R627W</t>
  </si>
  <si>
    <t>68.6 x 98.4 x 80</t>
  </si>
  <si>
    <t>https://www.exito.com/carga-frontal-22k48l-blanco-samsung-dvg22r627w-222500/p</t>
  </si>
  <si>
    <t>DVG22R6270</t>
  </si>
  <si>
    <t>https://www.exito.com/seccfron-22k48l-champagne-samsung-dvg22r6270-222494/p</t>
  </si>
  <si>
    <t>https://www.exito.com/secadora-car-frontal-22kg48lb-213047/p</t>
  </si>
  <si>
    <t>DVG22K6500V</t>
  </si>
  <si>
    <t>https://www.exito.com/secadora-samsung-carga-frontal-48-lb-22-kg-black-edition-851242/p</t>
  </si>
  <si>
    <t>7MWED1800E</t>
  </si>
  <si>
    <t>116 x 73 x 69</t>
  </si>
  <si>
    <t>https://www.exito.com/secadora-carga-frontal-18kg-315891/p</t>
  </si>
  <si>
    <t>DF22WV2B.A</t>
  </si>
  <si>
    <t>https://www.exito.com/secadora-a-gas-22kg48lbs-32102/p</t>
  </si>
  <si>
    <t>7MWGD6620H</t>
  </si>
  <si>
    <t>https://www.exito.com/secadora-carga-frontal-20kg-316491/p</t>
  </si>
  <si>
    <t>7MWGD1900E</t>
  </si>
  <si>
    <t>https://www.exito.com/secadora-carga-frontal-19kg-316489/p</t>
  </si>
  <si>
    <t>7MWGD5622H</t>
  </si>
  <si>
    <t>69 x 98.43 x 78.74</t>
  </si>
  <si>
    <t>https://www.exito.com/secadora-carga-frontal-18kg-316464/p</t>
  </si>
  <si>
    <t>DF22BV2B.A</t>
  </si>
  <si>
    <t>https://www.exito.com/secadora-car-frontal-22kg48lb-212447/p</t>
  </si>
  <si>
    <t>https://www.tiendasjumbo.co/secadora-lg-df22vv2sb-a-gas-22-kg-48-lbs-acero-inoxidable-20042238/p</t>
  </si>
  <si>
    <t>68.6 X 99 X 82.8</t>
  </si>
  <si>
    <t>https://www.tiendasjumbo.co/secadora-samsung-dvg22k6500v-ap-inox-22kg-48lb/p</t>
  </si>
  <si>
    <t>DVG22R6270P/CO</t>
  </si>
  <si>
    <t>68 X 98.4 X 80</t>
  </si>
  <si>
    <t>https://www.tiendasjumbo.co/secadora-samsung-22kg-dvg22r6270p-co-plat-inox-20057506/p</t>
  </si>
  <si>
    <t>68.6 X 98.4 X 80</t>
  </si>
  <si>
    <t>https://www.tiendasjumbo.co/secadora-samsung-22kg-dvg22r6270c-co-champagn-20057503/p</t>
  </si>
  <si>
    <t>https://www.tiendasjumbo.co/secadora-samsung-22kg-dvg22r6270w-co-blanco-20057498/p</t>
  </si>
  <si>
    <t>EFME627UTT</t>
  </si>
  <si>
    <t>https://www.tiendasjumbo.co/secadora-luxcare-carga-frontal-electrolux-efme627utt-627l-20046232/p</t>
  </si>
  <si>
    <t>69 X 97 X 81</t>
  </si>
  <si>
    <t>https://www.tiendasjumbo.co/secadora-luxcare-carga-frontal-electrolux-efmg427uiw-427l-20046218/p</t>
  </si>
  <si>
    <t>EFMG627UTT</t>
  </si>
  <si>
    <t>https://www.tiendasjumbo.co/secadora-luxcare-carga-frontal-electrolux-efmg627utt-627l-20046215/p</t>
  </si>
  <si>
    <t>https://www.tiendasjumbo.co/secadora-lg-df22bv2b-a-gas-22-kg-48-lbs-20042240/p</t>
  </si>
  <si>
    <t>https://www.tiendasjumbo.co/secadora-lg-df22wv2b-a-gas-22-kg-48-lbs-20042239/p</t>
  </si>
  <si>
    <t>Automatica</t>
  </si>
  <si>
    <t>https://www.olimpica.com/secadora-samsung-22kg-automatica-dvg22r6270w-co/p</t>
  </si>
  <si>
    <t>https://www.olimpica.com/secadora-samsung-22kg-autom-dvg22r6270p-co/p</t>
  </si>
  <si>
    <t>https://www.olimpica.com/secadora-lg---22kg---df22vv2sb-asselat/p</t>
  </si>
  <si>
    <t>https://www.olimpica.com/secadora-lg---22kg---df22bv2b-ablecol/p</t>
  </si>
  <si>
    <t>https://www.flamingo.com.co/secadora-lg-carga-frontal-22-kg/p</t>
  </si>
  <si>
    <t>https://www.tiendasmetro.co/secadora-lg-df22vv2sb-a-gas-22-kg-48-lbs-acero-inoxidable-20038218/p</t>
  </si>
  <si>
    <t>68.6 x 98.4 x 82.2</t>
  </si>
  <si>
    <t>https://www.tiendasmetro.co/secadora-samsung-dvg22k6500vap-inox-22kg48lb/p</t>
  </si>
  <si>
    <t>https://www.tiendasmetro.co/secadora-samsung-22kg-dvg22r6270p-co-plat-inox-20047947/p</t>
  </si>
  <si>
    <t>https://www.tiendasmetro.co/secadora-lg-df22bv2b-a-gas-22-kg-48-lbs-20038220/p</t>
  </si>
  <si>
    <t>https://www.tiendasmetro.co/secadora-lg-df22wv2b-a-gas-22-kg-48-lbs-20038219/p</t>
  </si>
  <si>
    <t>https://www.tiendasmetro.co/secadora-samsung-22kg-dvg22r6270c-co-champagn-20047953/p</t>
  </si>
  <si>
    <t>15;16</t>
  </si>
  <si>
    <t>https://www.tiendasmetro.co/secadora-samsung-22kg-dvg22r6270w-co-blanco-20047961/p</t>
  </si>
  <si>
    <t>116.1 x 73 x 69</t>
  </si>
  <si>
    <t>https://www.tiendasmetro.co/secadora-whirlpool-18kg-40lb-blanca-electrica-20037458/p</t>
  </si>
  <si>
    <t>https://www.carulla.com/secadora-samsung-carga-frontal-48-lb-22-kg-black-edition-851242/p</t>
  </si>
  <si>
    <t>https://www.carulla.com/secadora-car-frontal-22kg48lb-213047/p</t>
  </si>
  <si>
    <t>https://www.carulla.com/carga-frontal-22k48l-blanco-samsung-dvg22r627w-222500/p</t>
  </si>
  <si>
    <t>WM22WV26S.</t>
  </si>
  <si>
    <t>70 X 99 X 77</t>
  </si>
  <si>
    <t>https://www.carulla.com/lavadora-carg-frontal-22kg48l-211937/p</t>
  </si>
  <si>
    <t>https://www.carulla.com/seccfron-22k48l-champagne-samsung-dvg22r6270-222494/p</t>
  </si>
  <si>
    <t>https://www.carulla.com/secadora-car-frontal-22kg48lb-212447/p</t>
  </si>
  <si>
    <t>116 X 73 X 69</t>
  </si>
  <si>
    <t>https://www.carulla.com/secadora-carga-frontal-18kg-315891/p</t>
  </si>
  <si>
    <t>https://www.carulla.com/secadora-carga-frontal-19kg-316489/p</t>
  </si>
  <si>
    <t>https://www.alkomprar.com/secadora-samsung-carga-frontal-20-kilogramos-dvg20t6000w-co-blanca/p/8806090586996</t>
  </si>
  <si>
    <t>https://www.alkomprar.com/secadora-lg-carga-frontal-22-kilogramos-df22vv2sb-gris/p/8806098342921</t>
  </si>
  <si>
    <t>DFWV2W</t>
  </si>
  <si>
    <t>Electrica/Gas</t>
  </si>
  <si>
    <t>https://www.alkomprar.com/secadora-lg-carga-frontal-a-gas-20kg-dfwv2w-blanco/p/8806098672783</t>
  </si>
  <si>
    <t>https://www.alkomprar.com/secadora-samsung-carga-frontal-22-kilogramos-dvg22k6500v-negro/p/8806088921884</t>
  </si>
  <si>
    <t>https://www.alkomprar.com/secadora-whirlpool-carga-frontal-18-kilogramos-7mwgd5622hw-blanco/p/883049463650</t>
  </si>
  <si>
    <t>https://www.alkomprar.com/secadora-lg-carga-frontal-22-kilogramos-df22bv2b-negro/p/8806098365685</t>
  </si>
  <si>
    <t>https://www.alkomprar.com/secadora-lg-carga-frontal-22-kilogramos-df22wv2b-blanco/p/8806098352593</t>
  </si>
  <si>
    <t>https://www.alkomprar.com/secadora-samsung-carga-frontal-22-kilogramos-dvg22r6270c-co-champana/p/8806090587009</t>
  </si>
  <si>
    <t>https://www.alkomprar.com/secadora-whirlpool-carga-frontal-19-kilogramos-7mwgd1900ew-blanco/p/883049389837</t>
  </si>
  <si>
    <t>https://www.alkomprar.com/secadora-whirlpool-carga-frontal-21-kilogramos-7mwed6613hc-gris/p/883049489209</t>
  </si>
  <si>
    <t>7MWGD6620HW</t>
  </si>
  <si>
    <t>https://www.alkomprar.com/secadora-whirlpool-carga-frontal-20-kilogramos-7mwgd6620hw-blanco/p/883049463322</t>
  </si>
  <si>
    <t>Tipo secado</t>
  </si>
  <si>
    <t>Garantía del Panel (meses)</t>
  </si>
  <si>
    <t>Lavadora/Secadora</t>
  </si>
  <si>
    <t>WD20VV2S6</t>
  </si>
  <si>
    <t>Eléctrico</t>
  </si>
  <si>
    <t>https://www.alkosto.com/lavadora-secadora-lg-carga-frontal-20kg-wd20vv2s6-gris</t>
  </si>
  <si>
    <t>3:38 p.m.</t>
  </si>
  <si>
    <t>LavaSeca LG WD20VV2S6</t>
  </si>
  <si>
    <t>WD11M44733S</t>
  </si>
  <si>
    <t>60 x 85 x 65</t>
  </si>
  <si>
    <t>https://www.alkosto.com/lavadora-secadora-samsung-carga-frontal-115kg-wd11m44733s-plateado/p/8806090026256</t>
  </si>
  <si>
    <t>SAMSUNG WD11M44733S</t>
  </si>
  <si>
    <t>WD16WG2S6</t>
  </si>
  <si>
    <t>64.5 x 94 x 77</t>
  </si>
  <si>
    <t>9.0</t>
  </si>
  <si>
    <t>139.0</t>
  </si>
  <si>
    <t>https://www.alkosto.com/lavadora-secadora-lg-carga-frontal-16kg-wd16wg2s6-ai-blanco/p/8806098715091</t>
  </si>
  <si>
    <t>LG WD16WG2S6</t>
  </si>
  <si>
    <t>WD16EG2S6</t>
  </si>
  <si>
    <t>https://www.alkosto.com/lavadora-secadora-lg-carga-frontal-16kg-wd16eg2s6-ai-gris/p/8806098404926</t>
  </si>
  <si>
    <t>LG WD16EG2S6</t>
  </si>
  <si>
    <t>K-LAVSE12GO</t>
  </si>
  <si>
    <t>59.5 X 85 X 59.5</t>
  </si>
  <si>
    <t>1130L/1200S</t>
  </si>
  <si>
    <t>https://www.alkosto.com/lavadora-secadora-kalley-carga-frontal-12-kg-k-lavse12go-gris/p/7705946583558</t>
  </si>
  <si>
    <t>KALLEY L-LAVSE12GO</t>
  </si>
  <si>
    <t>WD22*V2S6B</t>
  </si>
  <si>
    <t>https://www.alkosto.com/lavadora-secadora-lg-carga-frontal-22-kilogramos-wd22vv2s6b-gris/p/8806098304325</t>
  </si>
  <si>
    <t>LG WD22V2S6B</t>
  </si>
  <si>
    <t>7MWFC9822HC</t>
  </si>
  <si>
    <t>69 X 98.1 X 82.3</t>
  </si>
  <si>
    <t>3.21</t>
  </si>
  <si>
    <t>https://www.alkosto.com/lavadora-secadora-whirlpool-carga-frontal-20kg-7mwfc9822hc-gris/p/883049464831</t>
  </si>
  <si>
    <t>WHIRLPOOL 7MWFC9822HC - 7MWFC9822HW</t>
  </si>
  <si>
    <t>MCLC2040PSDG0</t>
  </si>
  <si>
    <t>68 x 192.28 x 78.36</t>
  </si>
  <si>
    <t>https://www.alkosto.com/centro-lavado-mabe-carga-superior-20-kilogramos-mclc2040psdg0-gris/p/757638361316</t>
  </si>
  <si>
    <t>MABE MCLC2040PSDG0</t>
  </si>
  <si>
    <t>https://www.alkosto.com/lavadora-lg-carga-frontal-22-kilogramos-wd22bv2s6b-negro/p/8806098365661</t>
  </si>
  <si>
    <t>7MWFC5090KC</t>
  </si>
  <si>
    <t>59.6 X 85 X 63.5</t>
  </si>
  <si>
    <t>https://www.alkosto.com/lavadora-secadora-whirlpool-carga-frontal-10kg-7mwfc5090kc-gris/p/7501545510465</t>
  </si>
  <si>
    <t>WHIRLPOOL 7MWFC5090KC</t>
  </si>
  <si>
    <t>CW8012SI</t>
  </si>
  <si>
    <t>https://www.alkosto.com/lavadora-secadora-challenger-carga-frontal-12-kilogramos-cw8012s-gris/p/7705191017686</t>
  </si>
  <si>
    <t>CHALLENGER  CW 8012SI</t>
  </si>
  <si>
    <t>WD12BVC2S6C / WD2100CB</t>
  </si>
  <si>
    <t>Frontal (Twin)</t>
  </si>
  <si>
    <t>60 X 85 X 54</t>
  </si>
  <si>
    <t>10.0 / 0.8</t>
  </si>
  <si>
    <t>110.0 / 148</t>
  </si>
  <si>
    <t>A /A</t>
  </si>
  <si>
    <t>https://www.alkosto.com/set-twinwash-lg-lavasecadora-carga-frontal-twin-carga-superior-12-kilogramos-twd12bc2s-negro/p/8806098720880</t>
  </si>
  <si>
    <t>LG WD12BVC2S6C /  LG WD2100CB</t>
  </si>
  <si>
    <t>MCLC2040GSBB0</t>
  </si>
  <si>
    <t>68 X 192.28 X 78.36</t>
  </si>
  <si>
    <t>https://www.alkosto.com/centro-lavado-mabe-carga-superior-20-kilogramos-mclc2040gsbb0-blanco/p/757638361286</t>
  </si>
  <si>
    <t>MABE MCLC2040GSBB0</t>
  </si>
  <si>
    <t>WD22*V2S6B / WD100CB</t>
  </si>
  <si>
    <t>Frontal (Twing)</t>
  </si>
  <si>
    <t>70 X 135 X 78.5</t>
  </si>
  <si>
    <t>4.3 / 1.5</t>
  </si>
  <si>
    <t>220 / 137.4</t>
  </si>
  <si>
    <t>A / A</t>
  </si>
  <si>
    <t>https://www.alkosto.com/set-twinwash-lg-lavasecadora-carga-frontal-twin-carga-superior-22-kilogramos-twd22bv2s-negro/p/8806098407408</t>
  </si>
  <si>
    <t>LG WD22V2S6B / LG WD100CB</t>
  </si>
  <si>
    <t>7MWET4027HW</t>
  </si>
  <si>
    <t>69.2 X 189 X 82.3</t>
  </si>
  <si>
    <t>https://www.alkosto.com/torre-lavado-secado-whirlpool-electrica-20-kilogramos-7mwet4027hw-blanco/p/883049449005</t>
  </si>
  <si>
    <t>WHIRLPOOL 7MWET4027HW</t>
  </si>
  <si>
    <t>- / WD100CB</t>
  </si>
  <si>
    <t>- / 1.5</t>
  </si>
  <si>
    <t>- / 137.4</t>
  </si>
  <si>
    <t>- / A</t>
  </si>
  <si>
    <t>- / LG WD100CB</t>
  </si>
  <si>
    <t>WD22*V2S6B / -</t>
  </si>
  <si>
    <t>4.3 / -</t>
  </si>
  <si>
    <t>220 / -</t>
  </si>
  <si>
    <t>A / -</t>
  </si>
  <si>
    <t>https://www.alkosto.com/set-twinwash-lg-lavasecadora-carga-frontal-twin-carga-superior-22-kilogramos-twd22vv2s-gris/p/8806098407484</t>
  </si>
  <si>
    <t>LG WD22V2S6B / -</t>
  </si>
  <si>
    <t>EWDX11L3EG</t>
  </si>
  <si>
    <t>60 X 85 X 66</t>
  </si>
  <si>
    <t>https://www.alkosto.com/lavadora-secadora-electrolux-carga-frontal-11kg-ewdx11l3eg-gris/p/7861106359446</t>
  </si>
  <si>
    <t>ELECTROLUX EWDX11L3EG</t>
  </si>
  <si>
    <t>WD22VTS6 / WD100CV</t>
  </si>
  <si>
    <t>70 X 99 X 83.5</t>
  </si>
  <si>
    <t>4.0 / 1.5</t>
  </si>
  <si>
    <t>240.0 / 137.4</t>
  </si>
  <si>
    <t>https://www.alkosto.com/combo-lavadora-secadora-lg-carga-frontal-twinwash-wd22vts6-mini-lavadora-wd100cv-plateado/p/8806087947960</t>
  </si>
  <si>
    <t>LG WD22VTS6 / LG WD100CV</t>
  </si>
  <si>
    <t>WD22VTS6</t>
  </si>
  <si>
    <t>4.0</t>
  </si>
  <si>
    <t>https://www.alkosto.com/lavadora-secadora-lg-carga-frontal-22-kilogramos-wd22vts6-gris/p/8806087921144</t>
  </si>
  <si>
    <t xml:space="preserve">LG WD22VTS6 </t>
  </si>
  <si>
    <t>WK22BS6</t>
  </si>
  <si>
    <t>68.6 X 188.9 X 77.1</t>
  </si>
  <si>
    <t>https://www.homecenter.com.co/homecenter-co/product/514494/WASH-TOWER-22-Kg-WK22BS6-AI-Black-LG/514494</t>
  </si>
  <si>
    <t>LG WK22BS6</t>
  </si>
  <si>
    <t>64.5 X 94 X 77</t>
  </si>
  <si>
    <t>https://www.homecenter.com.co/homecenter-co/product/488718/Lavadora-Secadora-Carga-Frontal-2-en-1-16Kg-8Kg-SECSILVERWD16EG2S6-Acero-Inoxidable/488718</t>
  </si>
  <si>
    <t>WD20T6300GP</t>
  </si>
  <si>
    <t>68.6 X 98.4 X 79.6</t>
  </si>
  <si>
    <t>https://www.homecenter.com.co/homecenter-co/product/510324/Lavadora-Secadora-2-en-1-Carga-Frontal-20-Kg-WD20T6300GP-Acero-Inoxidable/510324</t>
  </si>
  <si>
    <t>60 X 120.9 X 64</t>
  </si>
  <si>
    <t>https://www.homecenter.com.co/homecenter-co/product/510650/Set-Lavadora-Secadora-2-en-1-12-Kg-TwinWash-TWD12-Negro/510650</t>
  </si>
  <si>
    <t>WD22VV2S6B</t>
  </si>
  <si>
    <t>https://www.homecenter.com.co/homecenter-co/product/462884/Lavadora-Secadora-2-en-1-22-Kg-13-Kg-Acero-Inoxidable-Gris-WD22VV2S6B/462884</t>
  </si>
  <si>
    <t>87 X 63.5 X 91</t>
  </si>
  <si>
    <t>120 - 240</t>
  </si>
  <si>
    <t>https://www.homecenter.com.co/homecenter-co/product/514115/Lavadora-Secadora-2-en-1-Carga-Frontal-10-Kg-65-Kg-7MWFC5090KC-Gris/514115</t>
  </si>
  <si>
    <t>CW 8012SI</t>
  </si>
  <si>
    <t>68 X 87.5 X 72.5</t>
  </si>
  <si>
    <t>600/1400</t>
  </si>
  <si>
    <t>https://www.homecenter.com.co/homecenter-co/product/322668/Lavadora-Secadora-Automatica-Carga-Frontal-12Kg-8KgSec-Inverter/322668</t>
  </si>
  <si>
    <t>69.2 X 189.2 X 82.3</t>
  </si>
  <si>
    <t>https://www.homecenter.com.co/homecenter-co/product/356001/Torre-de-Lavado-Electrica-20Kg-Blanco-7MWET4027HW/356001</t>
  </si>
  <si>
    <t>68 X 188 X 75.5</t>
  </si>
  <si>
    <t>https://www.falabella.com.co/falabella-co/product/9931147/Torre-de-Lavado-Mabe-Gas-20-kg-MCLC2040GSBB0/9931147</t>
  </si>
  <si>
    <t>https://www.falabella.com.co/falabella-co/product/9709186/Lavadora-Secadora-Whirlpool-Electrica-10.1-kg-7MWFC5090KC/9709186</t>
  </si>
  <si>
    <t>https://www.falabella.com.co/falabella-co/product/9931148/Torre-de-Lavado-Mabe-Gas-20-kg-MCLC2040PSDG0/9931148</t>
  </si>
  <si>
    <t>WK22WS6</t>
  </si>
  <si>
    <t>https://www.falabella.com.co/falabella-co/product/12491931/Torre-de-Lavado-22kg-WashTower-WK22WS6/12491931</t>
  </si>
  <si>
    <t>LG WK22WS6</t>
  </si>
  <si>
    <t>https://www.falabella.com.co/falabella-co/product/4091607/Combo-Lavadora-Secadora-LG-Electrica-22-kg-TWD22BV2S.PKG-+-TWINWash-Mini-3,5Kg/4091607</t>
  </si>
  <si>
    <t>1130 L / 1200 S</t>
  </si>
  <si>
    <t>https://www.falabella.com.co/falabella-co/product/4154311/Lavadora-Secadora-Challenger-CW-8012SI/4154311</t>
  </si>
  <si>
    <t>https://www.falabella.com.co/falabella-co/product/4269551/Lavadora-Secadora-LG-Electrica-22-kg-WD22BV2S6B.ABLECOL/4269551</t>
  </si>
  <si>
    <t>https://www.falabella.com.co/falabella-co/product/4269552/Lavadora-Secadora-LG-Electrica-22-kg-WD22VV2S6B.ASSECOL/4269552</t>
  </si>
  <si>
    <t>WD22T6500GP/CO</t>
  </si>
  <si>
    <t>https://www.falabella.com.co/falabella-co/product/10653827/Lavadora-Secadora-Samsung-Electrica-22-kg-WD22T6500GP-CO/10653827</t>
  </si>
  <si>
    <t>SAMSUNG WD22T6500GP-CO</t>
  </si>
  <si>
    <t>https://www.falabella.com.co/falabella-co/product/8831972/Lavadora-Secadora-LG-Electrica-16-kg-WD16EG2S6AESECO/8831972</t>
  </si>
  <si>
    <t>https://www.falabella.com.co/falabella-co/product/11421232/Lavadora-Secadora-LG-Electrica-16kg-WD16EG2S6/11421232</t>
  </si>
  <si>
    <t>https://www.falabella.com.co/falabella-co/product/4945386/Lavadora-Secadora-LG-Electrica-12-kg-TWD12BC2S.PKG/4945386</t>
  </si>
  <si>
    <t>WD22*V2S6B / WD100CV</t>
  </si>
  <si>
    <t>https://www.falabella.com.co/falabella-co/product/4091608/Combo-Lavadora-Secadora-LG-Electrica-22-kg-TWD22VV2S.PKG-+-TWINWash-Mini-3,5Kg/4091608</t>
  </si>
  <si>
    <t>LG WD22V2S6B / LG WD100CV</t>
  </si>
  <si>
    <t>MCL1740GSBB0</t>
  </si>
  <si>
    <t>68 X 199.9 X 78.3</t>
  </si>
  <si>
    <t>https://www.falabella.com.co/falabella-co/product/2167969/Torre-de-Lavado-Mabe-Gas-17-kg-MCL1740GSBB0/2167969</t>
  </si>
  <si>
    <t>MABE MCL1740GSBB0</t>
  </si>
  <si>
    <t>3960W</t>
  </si>
  <si>
    <t>https://www.falabella.com.co/falabella-co/product/3525926/Torre-de-Lavado-Whirlpool-Electrica-20-kg-7MWET4027HW/3525926</t>
  </si>
  <si>
    <t>64 X 87 X 70</t>
  </si>
  <si>
    <t>https://www.falabella.com.co/falabella-co/product/14509160/Lavadora-Secadora-Electrolux-Electrica-11-kg-EWDX11L3EG/14509160</t>
  </si>
  <si>
    <t>WD18N7510KP</t>
  </si>
  <si>
    <t>68.6 X 98.4 X 86.4</t>
  </si>
  <si>
    <t>https://www.falabella.com.co/falabella-co/product/3766962/Lavadora-Secadora-Samsung-Electrica-18-kg-WD18N7510KP-CO/3766962</t>
  </si>
  <si>
    <t>SAMSUNG WD18N7510KP</t>
  </si>
  <si>
    <t>WD12SB6D / WD2100VM</t>
  </si>
  <si>
    <t>60 X 121 X 64</t>
  </si>
  <si>
    <t>5.0 / 0.8</t>
  </si>
  <si>
    <t>100.0 / 148</t>
  </si>
  <si>
    <t>https://www.falabella.com.co/falabella-co/product/3537153/Lavadora-Secadora-LG-Electrica-14-kg-TWW12SB6D2/3537153</t>
  </si>
  <si>
    <t>LG WD12SB6D / LG WD2100VM</t>
  </si>
  <si>
    <t>68.6 x 188.9 x 77.1</t>
  </si>
  <si>
    <t>https://www.exito.com/lavadora-secadora-48lb-negro-lg-wk22bs6ablecol-3016887/p</t>
  </si>
  <si>
    <t>70 X 99 X 78.3</t>
  </si>
  <si>
    <t>https://www.exito.com/set-lavadora-sec-22-kg-twinwa-123083/p</t>
  </si>
  <si>
    <t>https://www.exito.com/lavadora-secadora-22kg-48-ls-18285/p</t>
  </si>
  <si>
    <t>https://www.exito.com/lavadora-secadora-lg-carga-frontal-22kg-48lbs-wd22vv2s6b-gris-100735959-mp/p</t>
  </si>
  <si>
    <t>https://www.exito.com/lavadorasecadora-20kg44lbs-samsung-wd20vv2s6assecol-3002284/p</t>
  </si>
  <si>
    <t>- / WD2100VM</t>
  </si>
  <si>
    <t>1000C / 700C</t>
  </si>
  <si>
    <t>- / 0.8</t>
  </si>
  <si>
    <t>- / 148</t>
  </si>
  <si>
    <t xml:space="preserve">A / A </t>
  </si>
  <si>
    <t>https://www.exito.com/combo-lav-sec-12-kg-mas-lavped-938510/p</t>
  </si>
  <si>
    <t>1400C</t>
  </si>
  <si>
    <t>https://www.exito.com/lavadora-secadora-lg-16-kg-35-lbs-wd16eg256-438446/p</t>
  </si>
  <si>
    <t>68 X 192.28 X 78</t>
  </si>
  <si>
    <t>https://www.exito.com/centro-de-lavado-de-20kg-gray-mabe-mclc2040psdg0-3003887/p</t>
  </si>
  <si>
    <t>69.5 X 91 X 7874</t>
  </si>
  <si>
    <t>https://www.exito.com/lavaseca-carga-frontal-10kg-whirlpool-mwfc5090k-209245/p</t>
  </si>
  <si>
    <t>60 X 85 X 56.5</t>
  </si>
  <si>
    <t>10.0</t>
  </si>
  <si>
    <t>110.0</t>
  </si>
  <si>
    <t>https://www.tiendasjumbo.co/lavadora-secadora-lg-12kg-carga-frontal-vivace-wd12bvc2s6c-negro-20044615/p</t>
  </si>
  <si>
    <t xml:space="preserve">LG WD12BVC2S6C </t>
  </si>
  <si>
    <t>WD18N7200KP</t>
  </si>
  <si>
    <t>https://www.tiendasjumbo.co/lavadora-secadora-samsung-18kgs-40lbs-wd18n7200kp-co-20041707/p</t>
  </si>
  <si>
    <t>SAMSUNG WD18N7200KP</t>
  </si>
  <si>
    <t>WD12N64FR2X</t>
  </si>
  <si>
    <t>60 X 85 X 60</t>
  </si>
  <si>
    <t>https://www.tiendasjumbo.co/lavadora-secadora-samsung-12-5kg-wd12n64fr2x-co-add/p</t>
  </si>
  <si>
    <t>SAMSUNG WD12N64FR2X</t>
  </si>
  <si>
    <t>https://www.tiendasjumbo.co/lavadora-secadora-lg-16kg-35lbs-wd16eg2s6-plateado-20054106/p</t>
  </si>
  <si>
    <t>https://www.tiendasjumbo.co/lavadora-secadora-lg-22kg-48lbs-wd22vv2s6b-plateada/p</t>
  </si>
  <si>
    <t>https://www.tiendasjumbo.co/lavadora-secadora-lg-wd22bv2s6b-22kg-48lb-negra-20043258/p</t>
  </si>
  <si>
    <t>https://www.tiendasjumbo.co/lavasecadora-carga-frontal-electrolux-11kg---7kg-ultimate-care-ewdx11l3eg-20081950/p</t>
  </si>
  <si>
    <t>https://www.tiendasjumbo.co/lavadora--22kg-48lbs----secadora--22kg-48lbs--lg-washtower-con-inteligencia-artificial-ai-dd-control-central-color-negro-tipo-acero-20081607/p</t>
  </si>
  <si>
    <t>WD22T6500GV/CO</t>
  </si>
  <si>
    <t>1100C</t>
  </si>
  <si>
    <t>https://www.tiendasjumbo.co/lavadora--secacdora-samsung-22kg-48lbs-wd22t6500gv-co-black-20079785/p</t>
  </si>
  <si>
    <t>SAMSUNG WD22T6500GV - CO</t>
  </si>
  <si>
    <t>https://www.tiendasjumbo.co/set-lg-twinw-twd22vv2s-lav-sec-22k-49l-lavped-3-5k-aceroinoxidable-steel-20043260/p</t>
  </si>
  <si>
    <t>https://www.tiendasjumbo.co/set-lg-twinw-twd22bv2s-lav-sec-22k-49l-lavped-3-5k-black-steel-20043259/p</t>
  </si>
  <si>
    <t>https://www.olimpica.com/lavadora-secadora-samsung-22kg-wd22t6500gp-co/p</t>
  </si>
  <si>
    <t>68 X 192 X 78.3</t>
  </si>
  <si>
    <t>https://www.olimpica.com/centro-de-lavado-y-secado-mabe-gas-20-kg-mclc2040gsbb0-blanco/p</t>
  </si>
  <si>
    <t>LAV SEC F1500</t>
  </si>
  <si>
    <t>63 X 98.6 X 76.7</t>
  </si>
  <si>
    <t>https://www.olimpica.com/lavadora-secadora-haceb-15-kg-lav-sec-f1500-ti-zafiro/p</t>
  </si>
  <si>
    <t>HACEB LAV SEC F1500</t>
  </si>
  <si>
    <t>https://www.flamingo.com.co/wash-tower--22kg-wk22bs6-negro/p#</t>
  </si>
  <si>
    <t>https://www.flamingo.com.co/lavadora-secadora-haceb-f1500-titanio/p</t>
  </si>
  <si>
    <t>70 X 135 X 77</t>
  </si>
  <si>
    <t>https://www.tiendasmetro.co/set-lg-twinw-twd22bv2s-lav-sec-22k-49l-lavped-3-5k-black-steel-20038714/p</t>
  </si>
  <si>
    <t>https://www.tiendasmetro.co/set-lg-twinw-twd22vv2s-lav-sec-22k-49l-lavped-3-5k-aceroinoxidable-20038715/p</t>
  </si>
  <si>
    <t>https://www.tiendasmetro.co/lavadora-secadora-lg-16kg-35lbs-wd16eg2s6-plateado-20047935/p</t>
  </si>
  <si>
    <t>https://www.tiendasmetro.co/lavadora-secadora-lg-wd22bv2s6b-22kg-48lb-negra-20038713/p</t>
  </si>
  <si>
    <t>https://www.tiendasmetro.co/lavadora-secadora-lg-turbowash-wd22vv2s6b-22kg-48lbs-carga-frontal-plateada-20038880/p</t>
  </si>
  <si>
    <t>https://www.tiendasmetro.co/lavadora-secadora-samsung-125kg-wd12n64fr2xco-add/p</t>
  </si>
  <si>
    <t>https://www.tiendasmetro.co/lavadora-secadora-samsung-18kgs-40lbs-wd18n7200kp-co-20039363/p</t>
  </si>
  <si>
    <t>https://www.tiendasmetro.co/lavadora--secacdora-samsung-22kg-48lbs-wd22t6500gv-co-black-20048787/p</t>
  </si>
  <si>
    <t>https://www.tiendasmetro.co/lavadora--22kg-48lbs----secadora--22kg-48lbs--lg-washtower-con-inteligencia-artificial-ai-dd-control-central-color-negro-tipo-acero-20048983/p</t>
  </si>
  <si>
    <t>68 X 192 X 78</t>
  </si>
  <si>
    <t>https://www.tiendasmetro.co/torre-lavado-mabe-20kg-gris-mclc2040psdg0-20048822/p</t>
  </si>
  <si>
    <t>600-1400C</t>
  </si>
  <si>
    <t>2,259,900</t>
  </si>
  <si>
    <t>https://www.easy.com.co/p/lavadora-secadora-12k-challenger-cw8012/</t>
  </si>
  <si>
    <t>4,128,900</t>
  </si>
  <si>
    <t>https://www.easy.com.co/p/lavadora-secadora-haceb-carga-frontal-15kilos-~-33libras-f1500/</t>
  </si>
  <si>
    <t>3,789,900</t>
  </si>
  <si>
    <t>https://www.easy.com.co/p/lavadora-secadora-haceb-carga-frontal-15kilos-~-33libras-f1501/</t>
  </si>
  <si>
    <t>LAV SEC F1200</t>
  </si>
  <si>
    <t>2,996,900</t>
  </si>
  <si>
    <t>https://www.easy.com.co/p/lavadora-secadora-haceb-carga-frontal-12kilos-~-26libras-f1200/</t>
  </si>
  <si>
    <t>HACEB LAV SEC F1200</t>
  </si>
  <si>
    <t>60 X 85 X 56</t>
  </si>
  <si>
    <t>4.559.00</t>
  </si>
  <si>
    <t>ElectroJaponesa</t>
  </si>
  <si>
    <t>https://www.electrojaponesa.com/lavadora_secadora_lg_12_kg_26_libras_carga_frontal_wd12bvc2s6c-ablecol/p</t>
  </si>
  <si>
    <t>https://www.electrojaponesa.com/lavadora_secadora_en_torre_lg_22_kg_48_libras_wk22bs6ablecol/p</t>
  </si>
  <si>
    <t>6.524.00</t>
  </si>
  <si>
    <t>https://www.electrojaponesa.com/torre_de_lavado_y_secado_mabe_20_kg_blanco_mclc2040gsbb0/p</t>
  </si>
  <si>
    <t>4.898.900</t>
  </si>
  <si>
    <t>https://www.carulla.com/lavadora-secadora-lg-carga-frontal-22kg-48lbs-wd22vv2s6b-gris-100735959-mp/p</t>
  </si>
  <si>
    <t>75.1 x 99 x 77</t>
  </si>
  <si>
    <t>https://www.carulla.com/lavadorasecadora-20kg44lbs-samsung-wd20vv2s6assecol-3002284/p</t>
  </si>
  <si>
    <t>60 x 120.9 x 64</t>
  </si>
  <si>
    <t>1000 C</t>
  </si>
  <si>
    <t>https://www.carulla.com/combo-lav-sec-12-kg-mas-lavped-938510/p</t>
  </si>
  <si>
    <t>-  / LG WD2100VM</t>
  </si>
  <si>
    <t>68 x 192.2 x 78</t>
  </si>
  <si>
    <t>https://www.carulla.com/centro-de-lavado-de-20kg-mabe-mclc2040gsbb0-3003880/p</t>
  </si>
  <si>
    <t>https://www.alkomprar.com/lavadora-secadora-lg-carga-frontal-16kg-wd16wg2s6-ai-blanco/p/8806098715091</t>
  </si>
  <si>
    <t>https://www.alkomprar.com/lavadora-secadora-lg-carga-frontal-16kg-wd16eg2s6-ai-gris/p/8806098404926</t>
  </si>
  <si>
    <t>https://www.alkomprar.com/torre-lavado-secado-lg-a-gas-22kg-wk22bs6-negro-con-inteligencia-artificial/p/8806091259370</t>
  </si>
  <si>
    <t>https://www.alkomprar.com/lavadora-secadora-whirlpool-carga-frontal-10kg-7mwfc5090kc-gris/p/7501545510465</t>
  </si>
  <si>
    <t>60 X 85 X 65</t>
  </si>
  <si>
    <t>https://www.alkomprar.com/lavadora-secadora-samsung-carga-frontal-115kg-wd11m44733s-plateado/p/8806090026256</t>
  </si>
  <si>
    <t>https://www.alkomprar.com/lavadora-secadora-kalley-carga-frontal-12-kg-k-lavse12go-gris/p/7705946583558</t>
  </si>
  <si>
    <t>https://www.alkomprar.com/lavadora-secadora-lg-carga-frontal-22-kilogramos-wd22vv2s6b-gris/p/8806098304325</t>
  </si>
  <si>
    <t>https://www.alkomprar.com/lavadora-secadora-lg-carga-frontal-20kg-wd20vv2s6-gris/p/8806091024640</t>
  </si>
  <si>
    <t xml:space="preserve">7MWFC9822HC </t>
  </si>
  <si>
    <t>https://www.alkomprar.com/lavadora-secadora-whirlpool-carga-frontal-20kg-7mwfc9822hc-gris/p/883049464831</t>
  </si>
  <si>
    <t>https://www.alkomprar.com/centro-lavado-mabe-carga-superior-20-kilogramos-mclc2040psdg0-gris/p/757638361316</t>
  </si>
  <si>
    <t>https://www.alkomprar.com/lavadora-lg-carga-frontal-22-kilogramos-wd22bv2s6b-negro/p/8806098365661</t>
  </si>
  <si>
    <t>https://www.alkomprar.com/torre-lavado-secado-lg-a-gas-22kg-wk22ws6-blanco-con-inteligencia-artificial/p/8806091259424</t>
  </si>
  <si>
    <t>https://www.alkomprar.com/lavadora-secadora-challenger-carga-frontal-12-kilogramos-cw8012s-gris/p/7705191017686</t>
  </si>
  <si>
    <t>https://www.alkomprar.com/combo-lavadora-secadora-lg-carga-frontal-twinwash-wd22vts6-mini-lavadora-wd100cv-plateado/p/8806087947960</t>
  </si>
  <si>
    <t>https://www.alkomprar.com/set-twinwash-lg-lavasecadora-carga-frontal-twin-carga-superior-12-kilogramos-twd12bc2s-negro/p/8806098720880</t>
  </si>
  <si>
    <t>7MWGT4027HW</t>
  </si>
  <si>
    <t>500watts</t>
  </si>
  <si>
    <t>https://www.alkomprar.com/torre-lavado-secado-whirlpool-electrica-20-kilogramos-7mwgt4027hw-blanco/p/883049449012</t>
  </si>
  <si>
    <t>WHIRLPOOL 7MWGT4027HW</t>
  </si>
  <si>
    <t>https://www.alkomprar.com/electrodomesticos/grandes-electrodomesticos/lavado/lavadora-secadora-torres/c/BI_A27</t>
  </si>
  <si>
    <t>LG WD22VTS6</t>
  </si>
  <si>
    <t xml:space="preserve">4.3 / - </t>
  </si>
  <si>
    <t>https://www.alkomprar.com/set-twinwash-lg-lavasecadora-carga-frontal-twin-carga-superior-22-kilogramos-twd22vv2s-gris/p/8806098407484</t>
  </si>
  <si>
    <t>https://www.alkomprar.com/set-twinwash-lg-carga-frontal-255-kg-22-lavadora-mini-lavadora-35-kgtwo22bv2s-negro/p/8806098407569</t>
  </si>
  <si>
    <t>LG WD100CB</t>
  </si>
  <si>
    <t>https://www.alkomprar.com/set-twinwash-lg-lavasecadora-carga-frontal-twin-carga-superior-22-kilogramos-twd22bv2s-negro/p/8806098407408</t>
  </si>
  <si>
    <t>LG WD22V2S6B / WD100CB</t>
  </si>
  <si>
    <t>https://www.alkomprar.com/lavadora-secadora-lg-carga-frontal-12-kilogramos-wd12bvc2s6c-negro/p/8806098468713</t>
  </si>
  <si>
    <t>WD15EGS6</t>
  </si>
  <si>
    <t>3.204.00</t>
  </si>
  <si>
    <t>https://www.multielectro.com/producto/lavadora-secadora-lg-wd-15egs6/</t>
  </si>
  <si>
    <t>WD15F5K5ASG</t>
  </si>
  <si>
    <t>https://www.multielectro.com/producto/lavadora-8/</t>
  </si>
  <si>
    <t>Capacidad (BTU)</t>
  </si>
  <si>
    <t>Refrigerante</t>
  </si>
  <si>
    <t>Eficiencia Energética (w1/we)</t>
  </si>
  <si>
    <t>Mabe</t>
  </si>
  <si>
    <t>MMT12CABWCCCHI8</t>
  </si>
  <si>
    <t>Split convencional</t>
  </si>
  <si>
    <t>R410</t>
  </si>
  <si>
    <t xml:space="preserve">81.5x27x21.4 </t>
  </si>
  <si>
    <t>24 - 72C</t>
  </si>
  <si>
    <t>https://www.alkosto.com/aire-acondicionado-mabe-12000-btu-tipo-split-convencional-110v-blanco/p/757638363617</t>
  </si>
  <si>
    <t>8:40 a.m.</t>
  </si>
  <si>
    <t>Mabe MMT12CABWCCCHI8</t>
  </si>
  <si>
    <t>MMI12CABWCCCHI8</t>
  </si>
  <si>
    <t>Split Inverter</t>
  </si>
  <si>
    <t>81,5 x 21,2 x27</t>
  </si>
  <si>
    <t>24-120C</t>
  </si>
  <si>
    <t>https://www.alkosto.com/aire-acondicionado-mabe-12000-btu-tipo-split-inverter-110v-blanco/p/757638363822</t>
  </si>
  <si>
    <t>MABE MMI12CABWCCCHI8</t>
  </si>
  <si>
    <t>MMI12CDBWCCCHI8</t>
  </si>
  <si>
    <t>81.5x27x21.4</t>
  </si>
  <si>
    <t>https://www.alkosto.com/aire-acondicionado-mabe-12000-btu-tipo-split-inverter-220v-blanco/p/757638363853</t>
  </si>
  <si>
    <t>MABE MMI12CDBWCCCHI8</t>
  </si>
  <si>
    <t>MMI09CDBWCCCHI8</t>
  </si>
  <si>
    <t>74.5x21.2x27</t>
  </si>
  <si>
    <t>https://www.alkosto.com/aire-acondicionado-mabe-9000-btu-tipo-split-inverter-220v-blanco/p/757638363792</t>
  </si>
  <si>
    <t xml:space="preserve">MABE MMI09CDBWCCCHI8 </t>
  </si>
  <si>
    <t>WA5059Q</t>
  </si>
  <si>
    <t>79 x 20 x 25,5</t>
  </si>
  <si>
    <t>12-60C</t>
  </si>
  <si>
    <t>https://www.alkosto.com/aire-acondicionado-whirlpool-11000-btu-tipo-split-inverter-220v-blanco/p/7501545634628</t>
  </si>
  <si>
    <t>WHIRLPOOL WA5059Q</t>
  </si>
  <si>
    <t>WA9160Q</t>
  </si>
  <si>
    <t>100,4 x 31,1 x 23,3</t>
  </si>
  <si>
    <t>https://www.alkosto.com/aire-acondicionado-whirlpool-18000-btu-tipo-split-inverter-220v-blanco/p/7891129530577</t>
  </si>
  <si>
    <t>WHIRLPOOL WA9160Q</t>
  </si>
  <si>
    <t>WA9060Q</t>
  </si>
  <si>
    <t>90,5 x 27 x 21</t>
  </si>
  <si>
    <t>https://www.alkosto.com/aire-acondicionado-whirlpool-12000-btu-tipo-split-inverter-220v-blanco/p/7891129530560</t>
  </si>
  <si>
    <t xml:space="preserve">WHIRLPOOL WA9060Q </t>
  </si>
  <si>
    <t>WA9260Q</t>
  </si>
  <si>
    <t>117,4 x 31,5 x 23,2</t>
  </si>
  <si>
    <t>https://www.alkosto.com/aire-acondicionado-whirlpool-24000-btu-tipo-split-inverter-220v-blanco/p/7891129530584</t>
  </si>
  <si>
    <t xml:space="preserve">WHIRLPOOL WA9260Q </t>
  </si>
  <si>
    <t>CS-YS12XKV-61</t>
  </si>
  <si>
    <t>80.2x79,2x27</t>
  </si>
  <si>
    <t>https://www.alkosto.com/aire-acondicionado-panasonic-12000btu-tipo-split-inverter-ys12xkv-61-110v-blanco/p/5025232914968</t>
  </si>
  <si>
    <t>PANASONIC CS-YS12XKV-61</t>
  </si>
  <si>
    <t>CS-YS12XKV-6</t>
  </si>
  <si>
    <t>https://www.alkosto.com/aire-acondicionado-panasonic-12000btu-tipo-splir-inverter-ys12xkv-6-220v-blanco/p/5025232914951</t>
  </si>
  <si>
    <t>PANASONIC CS-YS12XKV-6</t>
  </si>
  <si>
    <t>CS-YS24VKV-8</t>
  </si>
  <si>
    <t>108 x 103,7 x36,3</t>
  </si>
  <si>
    <t>https://www.alkosto.com/aire-acondicionado-panasonic-24000-btu-tipo-split-inverter-220v-blanco/p/5025232888535</t>
  </si>
  <si>
    <t>PANASONIC CS-YS24VKV-8</t>
  </si>
  <si>
    <t>CS-S12WKV-8</t>
  </si>
  <si>
    <t>91,8x83,1x28,9</t>
  </si>
  <si>
    <t>https://www.alkosto.com/aire-acondicionado-panasonic-12000btu-tipo-split-inverter-delux-220v-s12wkv-plateado/p/5025232911066</t>
  </si>
  <si>
    <t>PANASONIC CS-S12WKV-8</t>
  </si>
  <si>
    <t>CS-YS18VKV-8</t>
  </si>
  <si>
    <t>96,5 x 87,4 x30</t>
  </si>
  <si>
    <t>https://www.alkosto.com/aire-acondicionado-panasonic-18000-btu-tipo-split-inverter-220v-blanco/p/5025232888511</t>
  </si>
  <si>
    <t>PANASONIC CS-YS18VKV-8</t>
  </si>
  <si>
    <t>CA 9KBL2-2</t>
  </si>
  <si>
    <t>75X28,5X20</t>
  </si>
  <si>
    <t>https://www.alkosto.com/aire-acondicionado-challenger-9000-btu-tipo-split-convencional-220v-blanco/p/7705191030623</t>
  </si>
  <si>
    <t>CHALLENGER CA 9KBL2-2</t>
  </si>
  <si>
    <t>CA 12KBL1-2</t>
  </si>
  <si>
    <t>https://www.alkosto.com/aire-acondicionado-challenger-12000-btu-tipo-split-convencional-110v-blanco/p/7705191029979</t>
  </si>
  <si>
    <t>CHALLENGER CA 12KBL1 -2</t>
  </si>
  <si>
    <t>CA 12KBL2 INV -2</t>
  </si>
  <si>
    <t>83,7X29,6X20,5</t>
  </si>
  <si>
    <t>https://www.alkosto.com/aire-acondicionado-challenger-12000-btu-tipo-split-inverter-220v-blanco/p/7705191030005</t>
  </si>
  <si>
    <t>CHALLENGER CA 12KBL2 INV-2</t>
  </si>
  <si>
    <t>CA 9KBL1-2</t>
  </si>
  <si>
    <t>https://www.alkosto.com/aire-acondicionado-challenger-9000-btu-tipo-split-convencional-110v-blanco/p/7705191030616</t>
  </si>
  <si>
    <t>CHALLENGER CA 9KBL1-2</t>
  </si>
  <si>
    <t>CA 12KBL1 INV-2</t>
  </si>
  <si>
    <t>https://www.alkosto.com/aire-acondicionado-challenger-12000-btu-tipo-split-inverter-110v-blanco/p/7705191029993</t>
  </si>
  <si>
    <t>CHALLENGER CA 12KBL1 INV-2</t>
  </si>
  <si>
    <t>CA 12KBL1</t>
  </si>
  <si>
    <t>Portatil convencional</t>
  </si>
  <si>
    <t>79,5 x 48 x40</t>
  </si>
  <si>
    <t>155.76</t>
  </si>
  <si>
    <t>24-60C</t>
  </si>
  <si>
    <t>https://www.alkosto.com/aire-acondicionado-challenger-12000-btu-tipo-portatil-convencional-115v-blanco/p/7705191002712</t>
  </si>
  <si>
    <t>CA 9KBL2 INV-2</t>
  </si>
  <si>
    <t>https://www.alkosto.com/aire-acondicionado-challenger-9000-btu-tipo-split-inverter-220v-blanco/p/7705191030647</t>
  </si>
  <si>
    <t>CHALLENGER CA 9KBL2 INV-2</t>
  </si>
  <si>
    <t>AR09TVFZAWK/CB</t>
  </si>
  <si>
    <t>R134a</t>
  </si>
  <si>
    <t>88X29X38</t>
  </si>
  <si>
    <t>https://www.alkosto.com/aire-acondicionado-samsung-9000-btu-tipo-split-inverter-220v-blanco/p/8806090236594</t>
  </si>
  <si>
    <t>SAMSUNG AR09TVFZAWK</t>
  </si>
  <si>
    <t>AR12TVFZAWK/CB</t>
  </si>
  <si>
    <t>https://www.alkosto.com/aire-acondicionado-samsung-12000-btu-tipo-split-inverter-220v-blanco/p/8806090236839</t>
  </si>
  <si>
    <t xml:space="preserve">SAMSUNG AR12TVFZAWK </t>
  </si>
  <si>
    <t>AR09TVFCAWK/CB</t>
  </si>
  <si>
    <t>https://www.alkosto.com/aire-acondicionado-samsung-9000-btu-tipo-split-inverter-windfree-220v-blanco/p/8806090236525</t>
  </si>
  <si>
    <t>SAMSUNG AR09TVFCAWK</t>
  </si>
  <si>
    <t>AR24TVFZAWK/CB</t>
  </si>
  <si>
    <t>112x29x38</t>
  </si>
  <si>
    <t>https://www.alkosto.com/aire-acondicionado-samsung-24000-btu-tipo-split-inverter-220v-blanco/p/8806090237317</t>
  </si>
  <si>
    <t>SAMSUNG AR24TVFZAWK</t>
  </si>
  <si>
    <t>AR18TVFCAWK/CB</t>
  </si>
  <si>
    <t>112X29X37</t>
  </si>
  <si>
    <t>https://www.alkosto.com/aire-acondicionado-samsung-18000-btu-tipo-split-inverter-windfree-220v-blanco/p/8806090236976</t>
  </si>
  <si>
    <t>SAMSUNG AR18TVFCAWK</t>
  </si>
  <si>
    <t>AR24TVFCAWK/CB</t>
  </si>
  <si>
    <t>https://www.alkosto.com/aire-acondicionado-samsung-24000-btu-tipo-split-inverter-windfree-220v-blanco/p/8806090237218</t>
  </si>
  <si>
    <t>SAMSUNG AR24TVFCAWK</t>
  </si>
  <si>
    <t>AR12TVFCAWK/CB</t>
  </si>
  <si>
    <t>https://www.alkosto.com/aire-acondicionado-samsung-12000-btu-tipo-split-inverter-windfree-220v-blanco/p/8806090236730</t>
  </si>
  <si>
    <t>SAMSUNG AR12TVFCAWK</t>
  </si>
  <si>
    <t>VM122C7</t>
  </si>
  <si>
    <t>83,7 x 18,9 x30,2</t>
  </si>
  <si>
    <t>https://www.alkosto.com/aire-acondicionado-lg-12000-btu-tipo-split-inverter-dual-cool-vm122c7-220v-blanco/p/8806087537758</t>
  </si>
  <si>
    <t>LG VM122C7</t>
  </si>
  <si>
    <t>VR122C7</t>
  </si>
  <si>
    <t>84,8 x 30 x19</t>
  </si>
  <si>
    <t>https://www.alkosto.com/aire-acondicionado-lg-12000-btu-tipo-split-inverter-vr122c7-220v-negro/p/8806087537840</t>
  </si>
  <si>
    <t>LG VR122C7</t>
  </si>
  <si>
    <t>VR242C7</t>
  </si>
  <si>
    <t>101 x 44,5 x21,3</t>
  </si>
  <si>
    <t>https://www.alkosto.com/aire-acondicionado-lg-24000-btu-tipo-split-inverter-vr242c7-220v-negro/p/8806087537871</t>
  </si>
  <si>
    <t>LG VR242C7</t>
  </si>
  <si>
    <t>VM242C7</t>
  </si>
  <si>
    <t>91 x 33 x21</t>
  </si>
  <si>
    <t>https://www.alkosto.com/aire-acondicionado-lg-24000-btu-tipo-split-inverter-dual-cool-vm242c7-220v-blanco/p/8806087537802</t>
  </si>
  <si>
    <t>LG VM242C7</t>
  </si>
  <si>
    <t>VS122C7</t>
  </si>
  <si>
    <t>83,7 x 30,2 x18,9</t>
  </si>
  <si>
    <t>https://www.alkosto.com/aire-acondicionado-lg-12000-btu-tipo-split-inverter-vs122c7-220v-blanco/p/8806098355532</t>
  </si>
  <si>
    <t xml:space="preserve">LG VS122C7 </t>
  </si>
  <si>
    <t>VM182C7</t>
  </si>
  <si>
    <t>https://www.alkosto.com/aire-acondicionado-lg-18000-btu-tipo-split-inverter-dual-cool-220v-blanco/p/8806087537789</t>
  </si>
  <si>
    <t>LG VM182C7</t>
  </si>
  <si>
    <t>VM092C8</t>
  </si>
  <si>
    <t>https://www.alkosto.com/aire-acondicionado-lg-9000-btu-tipo-split-inverter-vm092c8-220v-blanco/p/8806098363391</t>
  </si>
  <si>
    <t>LG VM092C8</t>
  </si>
  <si>
    <t>VM121C7</t>
  </si>
  <si>
    <t>84 x 19 x30</t>
  </si>
  <si>
    <t>https://www.alkosto.com/aire-acondicionado-lg-12000-btu-tipo-split-inverter-120v-blanco/p/8806087537772</t>
  </si>
  <si>
    <t>LG VM121C7</t>
  </si>
  <si>
    <t>VR182C7</t>
  </si>
  <si>
    <t>https://www.alkosto.com/aiacondicionado-lg-18000-btu-tipo-split-inverter-vr182c7-220v-negro/p/8806087537864</t>
  </si>
  <si>
    <t>LG VR182C7</t>
  </si>
  <si>
    <t>K-AC1210</t>
  </si>
  <si>
    <t>80,5 x 28,5 x19,4</t>
  </si>
  <si>
    <t>168.17</t>
  </si>
  <si>
    <t>2.85</t>
  </si>
  <si>
    <t>https://www.alkosto.com/aire-acondicionado-kalley-12000-btu-tipo-split-convencional-110v-blanco/p/7705946266253</t>
  </si>
  <si>
    <t>KALLEY K-AC1210</t>
  </si>
  <si>
    <t>K-AC9IN1EW</t>
  </si>
  <si>
    <t>69,8 x 25,5 x 19</t>
  </si>
  <si>
    <t>https://www.alkosto.com/aire-acondicionado-kalley-9000-btu-tipo-split-inverter-wifi-110v-negro/p/7705946736138</t>
  </si>
  <si>
    <t>KALLEY K-AC9IN1EW</t>
  </si>
  <si>
    <t>K-AC12INV1AW</t>
  </si>
  <si>
    <t>80,2 x 29,7 x18,9</t>
  </si>
  <si>
    <t>https://www.alkosto.com/aire-acondicionado-kalley-12000-btu-tipo-split-inverter-110v-blanco/p/7705946399944</t>
  </si>
  <si>
    <t>KALLEY K-AC12INV1AW</t>
  </si>
  <si>
    <t>K-AC910</t>
  </si>
  <si>
    <t>71,5 x 28,5 x19,5</t>
  </si>
  <si>
    <t>https://www.alkosto.com/aire-acondicionado-kalley-9000-btu-tipo-split-convencional-110v-blanco/p/7705946266246</t>
  </si>
  <si>
    <t>KALLEY K-AC910</t>
  </si>
  <si>
    <t>K-AC920</t>
  </si>
  <si>
    <t>77 x 30 x55,5</t>
  </si>
  <si>
    <t>https://www.alkosto.com/aire-acondicionado-kalley-9000-btu-tipo-split-convencional-220v-blanco/p/7705946337731</t>
  </si>
  <si>
    <t>KALLEY K-AC920</t>
  </si>
  <si>
    <t>K-AC12INV2A</t>
  </si>
  <si>
    <t>80,5 x 28,5 x19,5</t>
  </si>
  <si>
    <t>https://www.alkosto.com/aire-acondicionado-kalley-12000-btu-tipo-split-inverter-220v-blanco/p/7705946452564</t>
  </si>
  <si>
    <t xml:space="preserve">KALLEY K-AC12INV2A </t>
  </si>
  <si>
    <t>K-AC12INV1A</t>
  </si>
  <si>
    <t>https://www.alkosto.com/aire-acondicionado-kalley-12000-btu-tipo-split-inverter-110v-blanco/p/7705946452557</t>
  </si>
  <si>
    <t xml:space="preserve">KALLEY K-AC12INV1A </t>
  </si>
  <si>
    <t>K-AC12INV2AW</t>
  </si>
  <si>
    <t>https://www.alkosto.com/aire-acondicionado-kalley-12000-btu-tipo-split-inverter-220v-blanco/p/7705946399951</t>
  </si>
  <si>
    <t>KALLEY K-AC12INV2AW</t>
  </si>
  <si>
    <t>K-AC14P</t>
  </si>
  <si>
    <t>51,5 x 87,2 x44,3</t>
  </si>
  <si>
    <t>180.53</t>
  </si>
  <si>
    <t>3.00</t>
  </si>
  <si>
    <t>https://www.alkosto.com/aire-acondicionado-kalley-14000-btu-tipo-portatil-convencional-120v-blanco/p/7705946320856</t>
  </si>
  <si>
    <t>KALLEY K-AC14P</t>
  </si>
  <si>
    <t>HAO169BT1</t>
  </si>
  <si>
    <t>71,5 x 28,4 x 19,4</t>
  </si>
  <si>
    <t>https://www.alkosto.com/aire-acondicionado-haceb-9000-btu-tipo-split-convencional-110v-blanco/p/7704353395730</t>
  </si>
  <si>
    <t>HACEB HAO169BT1</t>
  </si>
  <si>
    <t>HAI1612BT1</t>
  </si>
  <si>
    <t>80,2 x 29,7 x 18,9</t>
  </si>
  <si>
    <t>https://www.alkosto.com/aire-acondicionado-haceb-12000-btu-tipo-split-inverter-110v-blanco/p/7704353395808</t>
  </si>
  <si>
    <t>HACEB HAI1612BT1</t>
  </si>
  <si>
    <t>HAO1612BT1</t>
  </si>
  <si>
    <t>80,5 x 28,5 x 19,4</t>
  </si>
  <si>
    <t>https://www.alkosto.com/aire-acondicionado-haceb-12000-btu-tipo-split-convencional-110v-blanco/p/7704353395747</t>
  </si>
  <si>
    <t>HACEB HAO1612BT1</t>
  </si>
  <si>
    <t>HAI269BT1</t>
  </si>
  <si>
    <t>72,2 x 29 x 18,7</t>
  </si>
  <si>
    <t>https://www.alkosto.com/aire-acondicionado-haceb-9000-btu-tipo-split-inverter-220v-blanco/p/7704353395815</t>
  </si>
  <si>
    <t>HACEB HAI269BT1</t>
  </si>
  <si>
    <t>HAI2612BT1</t>
  </si>
  <si>
    <t>https://www.alkosto.com/aire-acondicionado-haceb-12000-btu-tipo-split-inverter-220v-blanco/p/7704353395822</t>
  </si>
  <si>
    <t>HACEB HAI2612BT1</t>
  </si>
  <si>
    <t>HAI169BT1</t>
  </si>
  <si>
    <t>https://www.alkosto.com/aire-acondicionado-haceb-9000-btu-tipo-split-inverter-110v-blanco/p/7704353395792</t>
  </si>
  <si>
    <t>HACEB HAI169BT1</t>
  </si>
  <si>
    <t>HAO269BT1</t>
  </si>
  <si>
    <t>71,5 x 28,5 x 19,4</t>
  </si>
  <si>
    <t>https://www.alkosto.com/aire-acondicionado-haceb-9000-btu-tipo-split-convencional-220v-blanco/p/7704353395754</t>
  </si>
  <si>
    <t>HACEB HAO269BT1</t>
  </si>
  <si>
    <t>HAO2612BT1</t>
  </si>
  <si>
    <t>https://www.alkosto.com/aire-acondicionado-haceb-12000-btu-tipo-split-convencional-220v-blanco/p/7704353395761</t>
  </si>
  <si>
    <t>HACEB HAO2612BT1</t>
  </si>
  <si>
    <t>HAO2624BT1</t>
  </si>
  <si>
    <t>104 x 31 x 22</t>
  </si>
  <si>
    <t>https://www.alkosto.com/aire-acondicionado-haceb-24000-btu-tipo-split-convencional-220v-blanco/p/7704353395785</t>
  </si>
  <si>
    <t>HACEB HAO2624BT1</t>
  </si>
  <si>
    <t>EAP12A3TBPW</t>
  </si>
  <si>
    <t>77x54x32</t>
  </si>
  <si>
    <t>https://www.alkosto.com/aire-acondicionado-electrolux-12000-btu-tipo-portatil-convencional-110v-blanco/p/7861106330421</t>
  </si>
  <si>
    <t>EASX18A2MBETW</t>
  </si>
  <si>
    <t>103.5x38.5x30.5</t>
  </si>
  <si>
    <t>https://www.alkosto.com/aire-acondicionado-electrolux-18000-btu-tipo-split-convencional-220v-blanco/p/7861106693861</t>
  </si>
  <si>
    <t>ELECTROLUX EASX18A2MBETW</t>
  </si>
  <si>
    <t>EASX24A2MBETW</t>
  </si>
  <si>
    <t>112x40.5x31.5</t>
  </si>
  <si>
    <t>https://www.alkosto.com/aire-acondicionado-electrolux-24000-btu-tipo-split-convencional-220v-blanco/p/7861106693885</t>
  </si>
  <si>
    <t>ELECTROLUX EASX24A2MBETW</t>
  </si>
  <si>
    <t>EASX12A3MBETW</t>
  </si>
  <si>
    <t>87x36.5x28.5</t>
  </si>
  <si>
    <t>https://www.alkosto.com/aire-acondicionado-electrolux-12000-btu-tipo-split-convencional-110v-blanco/p/7861106693809</t>
  </si>
  <si>
    <t>ELECTROLUX EASX12A3MBETW</t>
  </si>
  <si>
    <t>EASX09A3MBETW</t>
  </si>
  <si>
    <t>71.5x28.5x19.4</t>
  </si>
  <si>
    <t>https://www.alkosto.com/aire-acondicionado-electrolux-9000-btu-tipo-split-convencional-110v-blanco/p/7861106693786</t>
  </si>
  <si>
    <t>ELECTROLUX EASX09A3MBETW</t>
  </si>
  <si>
    <t>EASX12A2RSEQW</t>
  </si>
  <si>
    <t>77 x 25,5 x18,8</t>
  </si>
  <si>
    <t>https://www.alkosto.com/aire-acondicionado-electrolux-12000-btu-tipo-split-convencional-220v-blanco/p/7861106690266</t>
  </si>
  <si>
    <t>ELECTROLUX EASX12A2RSEQW</t>
  </si>
  <si>
    <t>EAIX24A2MBBTW</t>
  </si>
  <si>
    <t>115.5x42x33.5</t>
  </si>
  <si>
    <t>https://www.alkosto.com/aire-acondicionado-electrolux-24000-btu-tipo-split-inverter-220v-blanco/p/7861106693946</t>
  </si>
  <si>
    <t>ELECTROLUX EAIX24A2MBBTW</t>
  </si>
  <si>
    <t>EAIX12A3MBBTW</t>
  </si>
  <si>
    <t>87.5x37.5x30</t>
  </si>
  <si>
    <t>https://www.alkosto.com/aire-acondicionado-electrolux-12000-btu-tipo-split-inverter-110v-blanco/p/7861106693960</t>
  </si>
  <si>
    <t xml:space="preserve">ELECTROLUX EAIX12A3MBBTW </t>
  </si>
  <si>
    <t>EAIX18A2MBBTW</t>
  </si>
  <si>
    <t>104.5x40.5x32.5</t>
  </si>
  <si>
    <t>https://www.alkosto.com/aire-acondicionado-electrolux-18000-btu-tipo-split-inverter-220v-blanco/p/7861106693922</t>
  </si>
  <si>
    <t xml:space="preserve">ELECTROLUX EAIX18A2MBBTW </t>
  </si>
  <si>
    <t>EAIX12A2MBBTW</t>
  </si>
  <si>
    <t>https://www.alkosto.com/aire-acondicionado-electrolux-12000-btu-tipo-split-inverter-220v-blanco/p/7861106693908</t>
  </si>
  <si>
    <t xml:space="preserve">ELECTROLUX EAIX12A2MBBTW </t>
  </si>
  <si>
    <t>BOSCH</t>
  </si>
  <si>
    <t>MINI SPLIT INVERTER 18000 BTU SET C</t>
  </si>
  <si>
    <t>Minisplit inverter</t>
  </si>
  <si>
    <t>R410A</t>
  </si>
  <si>
    <t>96.5x21.5</t>
  </si>
  <si>
    <t>https://www.homecenter.com.co/homecenter-co/product/440349/Aire-Acondicionado-Minisplit-inverter-18000-BTU-220V/440349</t>
  </si>
  <si>
    <t>BOSCH MINI SPLIT INVERTER 18000 BTU SET C</t>
  </si>
  <si>
    <t>MINI SPLIT INVERTER 12000 BTU/115V SET C</t>
  </si>
  <si>
    <t>80x18.9</t>
  </si>
  <si>
    <t>https://www.homecenter.com.co/homecenter-co/product/440347/Aire-Acondicionado-Minisplit-inverter-12000-BTU-110V/440347</t>
  </si>
  <si>
    <t>BOSCH MINI SPLIT INVERTER 12000 BTU-115V SET C</t>
  </si>
  <si>
    <t>MINI SPLIT INVERTER 9000 BTU SET C</t>
  </si>
  <si>
    <t>77x18.7</t>
  </si>
  <si>
    <t>https://www.homecenter.com.co/homecenter-co/product/440346/Aire-Acondicionado-Minisplit-inverter-9000-BTU-220V/440346</t>
  </si>
  <si>
    <t>BOSCH MINI SPLIT INVERTER 9000 BTU SET C</t>
  </si>
  <si>
    <t>MINI SPLIT INVERTER 24000 BTU SET C</t>
  </si>
  <si>
    <t>108x33.5</t>
  </si>
  <si>
    <t>https://www.homecenter.com.co/homecenter-co/product/451950/Aire-Acondicionado-Minisplit-Inverter-24000BTU-220V/451950</t>
  </si>
  <si>
    <t>BOSCH MINI SPLIT INVERTER 24000 BTU SET C</t>
  </si>
  <si>
    <t>Minisplit On/off</t>
  </si>
  <si>
    <t>75x28.5x20</t>
  </si>
  <si>
    <t>https://www.homecenter.com.co/homecenter-co/product/451826/Aire-Acondicionado-Minisplit-On-off-9000-BTU-220V/451826</t>
  </si>
  <si>
    <t>https://www.homecenter.com.co/homecenter-co/product/451825/Aire-Acondicionado-Minisplit-On-off-9000-BTU-115V/451825</t>
  </si>
  <si>
    <t>https://www.homecenter.com.co/homecenter-co/product/451831/Aire-Acondicionado-Minisplit-On-off-12000-BTU-115V/451831</t>
  </si>
  <si>
    <t>CHALLENGER CA 12KBL1-2</t>
  </si>
  <si>
    <t>83,7x29,6x20,5</t>
  </si>
  <si>
    <t>https://www.homecenter.com.co/homecenter-co/product/451830/Aire-Acondicionado-Minisplit-Inverter-12000-BTU-115V/451830</t>
  </si>
  <si>
    <t>75x28,5x20</t>
  </si>
  <si>
    <t>https://www.homecenter.com.co/homecenter-co/product/451829/Aire-Acondicionado-Minisplit-Inverter-9000-BTU-220V/451829</t>
  </si>
  <si>
    <t>https://www.homecenter.com.co/homecenter-co/product/451827/Aire-Acondicionado-Minisplit-Inverter-12000-BTU-220V/451827</t>
  </si>
  <si>
    <t>CHALLENGER CA 12KBL2 INV -2</t>
  </si>
  <si>
    <t>CA 18KBL2 INV-2</t>
  </si>
  <si>
    <t>90x31x22,5</t>
  </si>
  <si>
    <t>https://www.homecenter.com.co/homecenter-co/product/451828/Aire-Acondicionado-Minisplit-Inverter-18000-BTU-220V/451828</t>
  </si>
  <si>
    <t>CHALLENGER CA 18KBL2 INV-2</t>
  </si>
  <si>
    <t xml:space="preserve">Portatil </t>
  </si>
  <si>
    <t>32x70x52</t>
  </si>
  <si>
    <t>60C</t>
  </si>
  <si>
    <t>https://www.homecenter.com.co/homecenter-co/product/299074/Aire-Acondicionado-Portatil-12000-BTU-110V-Blanco/299074</t>
  </si>
  <si>
    <t>80.2x29.7x18.9</t>
  </si>
  <si>
    <t>https://www.homecenter.com.co/homecenter-co/product/444940/Aire-Acondicionado-Minisplit-Inverter-12000-BTU-110V-EAIX12/444940</t>
  </si>
  <si>
    <t>96.5x31.9x21.5</t>
  </si>
  <si>
    <t>https://www.homecenter.com.co/homecenter-co/product/444934/Aire-Acondicionado-Minisplit-Inverter-18000-BTU-220V-EAIX18/444934</t>
  </si>
  <si>
    <t>https://www.homecenter.com.co/homecenter-co/product/444933/Aire-Acondicionado-Minisplit-On-off-9000BTU-110V-EASX09A3/444933</t>
  </si>
  <si>
    <t>EASX12A2MBETW</t>
  </si>
  <si>
    <t>80.5x28.5x19.4</t>
  </si>
  <si>
    <t>https://www.homecenter.com.co/homecenter-co/product/444936/Aire-Acondicionado-Minisplit-On-off-12000-BTU-220V-EASX12A2/444936</t>
  </si>
  <si>
    <t>ELECTROLUX EASX12A2MBETW</t>
  </si>
  <si>
    <t>https://www.homecenter.com.co/homecenter-co/product/444935/Aire-Acondicionado-Minisplit-On-off-12000BTU-110V-EASX12A3/444935</t>
  </si>
  <si>
    <t>104x32.7</t>
  </si>
  <si>
    <t>https://www.homecenter.com.co/homecenter-co/product/444938/Aire-Acondicionado-Minisplit-On-off-F18000BTU-220V-EASX18A2/444938</t>
  </si>
  <si>
    <t>EASX09A2MBETW</t>
  </si>
  <si>
    <t>https://www.homecenter.com.co/homecenter-co/product/444937/Aire-Acondicionado-Minisplit-On-Off-9000BTU-220V-EASX09A2/444937</t>
  </si>
  <si>
    <t>ELECTROLUX EASX09A2MBETW</t>
  </si>
  <si>
    <t>108x33.5x22.6</t>
  </si>
  <si>
    <t>https://www.homecenter.com.co/homecenter-co/product/444941/Aire-Acondicionado-Minisplit-Inverter-24000-BTU-220V-EAIX24/444941</t>
  </si>
  <si>
    <t>104x32.7x22</t>
  </si>
  <si>
    <t>https://www.homecenter.com.co/homecenter-co/product/444939/Aire-Acondicionado-Minisplit-On-off-24000BTU-220V-EASX24A2/444939</t>
  </si>
  <si>
    <t>HYUNDAI</t>
  </si>
  <si>
    <t>VHY12K226AC</t>
  </si>
  <si>
    <t>87x55.5</t>
  </si>
  <si>
    <t>https://www.homecenter.com.co/homecenter-co/product/519529/Aire-Acondicionado-Minisplit-On-Off-12000-BTU-220-VHY12K226AC-Blanco/519529</t>
  </si>
  <si>
    <t>VHY12K136IV</t>
  </si>
  <si>
    <t>80.2x55.5</t>
  </si>
  <si>
    <t>https://www.homecenter.com.co/homecenter-co/product/519531/Aire-Acondicionado-Minisplit-Inverter-12000-BTU110VHY12K136IV-Blanco/519531</t>
  </si>
  <si>
    <t>HY12K226IV</t>
  </si>
  <si>
    <t>33x84</t>
  </si>
  <si>
    <t>https://www.homecenter.com.co/homecenter-co/product/473974/Aire-Acondicionado-Minisplit-Inverter-12000-BTU-220V-HY12K226IV-Blanco/473974</t>
  </si>
  <si>
    <t>HYUNDAI HY12K226IV</t>
  </si>
  <si>
    <t>71,5X28,4X19,4</t>
  </si>
  <si>
    <t>https://www.homecenter.com.co/homecenter-co/product/445013/Aire-Acondicionado-Baru-Minisplit-On-Off-9000-BTU-110V-Blanco/445013</t>
  </si>
  <si>
    <t>https://www.homecenter.com.co/homecenter-co/product/445020/Aire-Acondicionado-Baru-Minisplit-On-Off-9000-BTU-220V-Blanco/445020</t>
  </si>
  <si>
    <t>80.5X28.5X19.4</t>
  </si>
  <si>
    <t>https://www.homecenter.com.co/homecenter-co/product/445014/Aire-Acondicionado-Baru-Minisplit-On-Off-12000-BTU-110V-Blanco/445014</t>
  </si>
  <si>
    <t>80,2X29,7X18,9</t>
  </si>
  <si>
    <t>https://www.homecenter.com.co/homecenter-co/product/445017/Aire-Acondicionado-Tay-Minisplit-Inverter-12000-BTU-110V-Blanco/445017</t>
  </si>
  <si>
    <t>72,2X29X18.7</t>
  </si>
  <si>
    <t>https://www.homecenter.com.co/homecenter-co/product/445016/Aire-Acondicionado-Tay-Minisplit-Inverter-9000-BTU-110V-Blanco/445016</t>
  </si>
  <si>
    <t>https://www.homecenter.com.co/homecenter-co/product/445015/Aire-Acondicionado-Tay-Minisplit-Inverter-9000-BTU-220V-Blanco/445015</t>
  </si>
  <si>
    <t>80,5X28,5X19,4</t>
  </si>
  <si>
    <t>https://www.homecenter.com.co/homecenter-co/product/445021/Aire-Acondicionado-Tay-Minisplit-Inverter-12000-BTU-220V-Blanco/445021</t>
  </si>
  <si>
    <t>99.8x33x33</t>
  </si>
  <si>
    <t>https://www.homecenter.com.co/homecenter-co/product/316191/Aire-Acondicionado-Inverter-24000BTU-220V-VM242C7-WiFi/316191</t>
  </si>
  <si>
    <t>83.7x48x48,3</t>
  </si>
  <si>
    <t>https://www.homecenter.com.co/homecenter-co/product/316188/Aire-Acondicionado-Inverter-9000BTU-220V-VM092C8PQT/316188</t>
  </si>
  <si>
    <t>84.8x30.8x30.8</t>
  </si>
  <si>
    <t>https://www.homecenter.com.co/homecenter-co/product/316193/Aire-Acondicionado-Inverter-12000BTU-220V-VR122C7-WiFi/316193</t>
  </si>
  <si>
    <t>83.7x30.2x18.9</t>
  </si>
  <si>
    <t>https://www.homecenter.com.co/homecenter-co/product/511061/Aire-Acondicionado-Minisplit-Inverter-12000BTU-110V-VM121C7-Blanco/511061</t>
  </si>
  <si>
    <t>https://www.homecenter.com.co/homecenter-co/product/511062/Aire-Acondicionado-Minisplit-Inverter-12000BTU-220V-VS122C7-Blanco/511062</t>
  </si>
  <si>
    <t>MIDEA</t>
  </si>
  <si>
    <t>MSABA-09CRDN1-MS0W</t>
  </si>
  <si>
    <t>82x29x19</t>
  </si>
  <si>
    <t>https://www.homecenter.com.co/homecenter-co/product/469286/Aire-Minisplit-Midea-9000btu-Inverter-220v/469286</t>
  </si>
  <si>
    <t>MIDEA MSABA-09CRDN1-MS0W</t>
  </si>
  <si>
    <t>MSAFA-09CRN1-NB8</t>
  </si>
  <si>
    <t>Minisplit convencional</t>
  </si>
  <si>
    <t>72x28x19</t>
  </si>
  <si>
    <t>https://www.homecenter.com.co/homecenter-co/product/469280/Aire-Minisplit-Midea-9000btu-220v-Golden-Fin/469280</t>
  </si>
  <si>
    <t>MIDEA MSAFA-09CRN1-NB8</t>
  </si>
  <si>
    <t>MSAFB-12CRN1-BB8</t>
  </si>
  <si>
    <t>80x28x19</t>
  </si>
  <si>
    <t>https://www.homecenter.com.co/homecenter-co/product/469283/Aire-Acondicionado-12000btu-110v-Convencional/469283</t>
  </si>
  <si>
    <t>MIDEA MSAFB-12CRN1-BB8</t>
  </si>
  <si>
    <t>MSAFA-09CRN1-BB8</t>
  </si>
  <si>
    <t>71x28x19</t>
  </si>
  <si>
    <t>https://www.homecenter.com.co/homecenter-co/product/469282/Aire-Minisplit-9000btu-110v-Convencional-Golden/469282</t>
  </si>
  <si>
    <t>MIDEA MSAFA-09CRN1-BB8</t>
  </si>
  <si>
    <t>MSABB-12CRDNI-MP0W</t>
  </si>
  <si>
    <t>80x19</t>
  </si>
  <si>
    <t>https://www.homecenter.com.co/homecenter-co/product/469279/Aire-Acondicionado-Minisplit-12000btu-Inverter/469279</t>
  </si>
  <si>
    <t>MIDEA MSABB-12CRDNI-MP0W</t>
  </si>
  <si>
    <t>MSAFB-12CRN1-NB8</t>
  </si>
  <si>
    <t>220-230</t>
  </si>
  <si>
    <t>24-72C</t>
  </si>
  <si>
    <t>https://www.homecenter.com.co/homecenter-co/product/469281/Aire-Minisplit-12000btu-Convencional-Goldenfin/469281</t>
  </si>
  <si>
    <t>MIDEA MSAFB-12CRN1-NB8</t>
  </si>
  <si>
    <t>CS-Y</t>
  </si>
  <si>
    <t>177x96</t>
  </si>
  <si>
    <t>https://www.homecenter.com.co/homecenter-co/product/489529/Aire-Acondicionado-Minisplit-Inverter-12000BTU-220V-CS-Y-Blanco/489529</t>
  </si>
  <si>
    <t>CS-YS9</t>
  </si>
  <si>
    <t>169x95</t>
  </si>
  <si>
    <t>https://www.homecenter.com.co/homecenter-co/product/489528/Aire-Acondicionado-Minisplit-Inverter-9000BTU-220V-CS-YS9-Blanco/489528</t>
  </si>
  <si>
    <t>194x102</t>
  </si>
  <si>
    <t>https://www.homecenter.com.co/homecenter-co/product/489530/Aire-Acondicionado-Minisplit-Inverter-18000BTU-220V-CS-Y-Blanco/489530</t>
  </si>
  <si>
    <t>212x108</t>
  </si>
  <si>
    <t>https://www.homecenter.com.co/homecenter-co/product/489531/Aire-Acondicionado-Minisplit-Inverter-24000BTU-220V-CS-Y-Blanco/489531</t>
  </si>
  <si>
    <t>CS-YS12XKV-6  CU-YS12XKV-6</t>
  </si>
  <si>
    <t>72x49.5</t>
  </si>
  <si>
    <t>https://www.homecenter.com.co/homecenter-co/product/515232/Aire-Acondicionado-Minisplit-Inverter-12000BTU-220V-Blanco/515232</t>
  </si>
  <si>
    <t>PANASONIC CS-YS12XKV-6  CU-YS12XKV-6</t>
  </si>
  <si>
    <t>CS-S12WKV-8  CU-S12WKV-8</t>
  </si>
  <si>
    <t>98.8x28.9</t>
  </si>
  <si>
    <t>https://www.homecenter.com.co/homecenter-co/product/515234/Aire-Acondicionado-Minisplit-Inverter-12000BTU-220V-Plateado/515234</t>
  </si>
  <si>
    <t>PANASONIC CS-S12WKV-8  CU-S12WKV-8</t>
  </si>
  <si>
    <t>RECCO</t>
  </si>
  <si>
    <t>MSF-12N1-N</t>
  </si>
  <si>
    <t>18.9x29.7</t>
  </si>
  <si>
    <t>https://www.homecenter.com.co/homecenter-co/product/335193/Aire-Acondicionado-Minisplit-On-Off-12000BTU-115V-Blanco/335193</t>
  </si>
  <si>
    <t>RECCO MSF-12N1-N</t>
  </si>
  <si>
    <t>YPZ-08C</t>
  </si>
  <si>
    <t>32x62.5x36</t>
  </si>
  <si>
    <t>https://www.homecenter.com.co/homecenter-co/product/319114/Aire-Acondicionado-Portatil-8000BTU-Blanco-YPZ-08C/319114</t>
  </si>
  <si>
    <t>MSF-09N1-N</t>
  </si>
  <si>
    <t>71.5x28.5</t>
  </si>
  <si>
    <t>https://www.homecenter.com.co/homecenter-co/product/335192/Aire-Acondicionado-Minisplit-On-Off-9000BTU-115V-Blanco/335192</t>
  </si>
  <si>
    <t>RECCO MSF-09N1-N</t>
  </si>
  <si>
    <t>YPC-12C</t>
  </si>
  <si>
    <t>56,8x87,9x38,3</t>
  </si>
  <si>
    <t>https://www.homecenter.com.co/homecenter-co/product/319112/Aire-Acondicionado-Portatil-12000-BTU-YPC-12C-115V-Blanco/319112</t>
  </si>
  <si>
    <t>MAF-18N1</t>
  </si>
  <si>
    <t>21.3x30.2</t>
  </si>
  <si>
    <t>https://www.homecenter.com.co/homecenter-co/product/335194/Aire-Acondicionado-Minisplit-On-Off-18000BTU-220V-Blanco/335194</t>
  </si>
  <si>
    <t>RECCO MAF-18N1</t>
  </si>
  <si>
    <t>MSF-24N1</t>
  </si>
  <si>
    <t>22x32.7</t>
  </si>
  <si>
    <t>https://www.homecenter.com.co/homecenter-co/product/335195/Aire-Acondicionado-Minisplit-On-Off-24000BTU-220V-Blanco/335195</t>
  </si>
  <si>
    <t>RECCO MSF-24N1</t>
  </si>
  <si>
    <t>https://www.homecenter.com.co/homecenter-co/product/484433/Aire-Acondicionado-Portatil-12000-BTU-Blanco/484433</t>
  </si>
  <si>
    <t>AR18TVFCAWK</t>
  </si>
  <si>
    <t>1.05x29.9</t>
  </si>
  <si>
    <t>https://www.homecenter.com.co/homecenter-co/product/465135/Aire-Acondicionado-Minisplit-Inverter-18000-BTU-Windfree-AR18TVF/465135</t>
  </si>
  <si>
    <t>72x54</t>
  </si>
  <si>
    <t>https://www.homecenter.com.co/homecenter-co/product/487499/Aire-Acondicionado-Minisplit-On-Off-9000-BTU/487499</t>
  </si>
  <si>
    <t>AR24TVFCAWK</t>
  </si>
  <si>
    <t>1.5x29.9</t>
  </si>
  <si>
    <t>https://www.homecenter.com.co/homecenter-co/product/465136/Aire-Acondicionado-Minisplit-Inverter-24000-BTU-Windfree-AR24TVF/465136</t>
  </si>
  <si>
    <t>AR12TVFCAWK</t>
  </si>
  <si>
    <t>82x29.9</t>
  </si>
  <si>
    <t>https://www.homecenter.com.co/homecenter-co/product/465134/Aire-Acondicionado-Minisplit-Inverter-12000-BTU-Windfree-AR12TVF/465134</t>
  </si>
  <si>
    <t xml:space="preserve">AR09TVFCAWK </t>
  </si>
  <si>
    <t>https://www.homecenter.com.co/homecenter-co/product/465133/Aire-Acondicionado-Minisplit-Inverter-9000-BTU-Windfree-AR09TVF/465133</t>
  </si>
  <si>
    <t xml:space="preserve">SAMSUNG AR09TVFCAWK </t>
  </si>
  <si>
    <t>R-410A</t>
  </si>
  <si>
    <t>79x20x25.5</t>
  </si>
  <si>
    <t>https://www.homecenter.com.co/homecenter-co/product/490454/Aire-Acondicionado-Minisplit-Inverter-11000BTU-WA5059Q-Blanco/490454</t>
  </si>
  <si>
    <t>90.5x27x21</t>
  </si>
  <si>
    <t>https://www.homecenter.com.co/homecenter-co/product/490453/Aire-Acondicionado-Minisplit-Inverter-12000BTU-WA9060Q-Blanco/490453</t>
  </si>
  <si>
    <t>117.4x31.5x23.2</t>
  </si>
  <si>
    <t>https://www.homecenter.com.co/homecenter-co/product/490455/Aire-Acondicionado-Minisplit-Inverter-24000BTU-WA9260Q-Blanco/490455</t>
  </si>
  <si>
    <t>100.4x31.1x23.3</t>
  </si>
  <si>
    <t>https://www.homecenter.com.co/homecenter-co/product/490456/Aire-Acondicionado-Minisplit-Inverter-18000BTU-WA9160Q-Blanco/490456</t>
  </si>
  <si>
    <t>WURDEN</t>
  </si>
  <si>
    <t>MSBB-12DN1</t>
  </si>
  <si>
    <t>77x29.7x18.9</t>
  </si>
  <si>
    <t>https://www.homecenter.com.co/homecenter-co/product/335197/Aire-Acondicionado-Inverter-12000BTU-220V-Blanco/335197</t>
  </si>
  <si>
    <t>WURDEN MSBB-12DN1</t>
  </si>
  <si>
    <t>MSB-09DN1</t>
  </si>
  <si>
    <t>72.2x29x18.7</t>
  </si>
  <si>
    <t>https://www.homecenter.com.co/homecenter-co/product/335196/Aire-acondicionado-Inverter-9000BTU-220V-Blanco/335196</t>
  </si>
  <si>
    <t xml:space="preserve">WURDEN MSB-09DN1 </t>
  </si>
  <si>
    <t>YPN-15C</t>
  </si>
  <si>
    <t>47x84.5x33</t>
  </si>
  <si>
    <t>https://www.homecenter.com.co/homecenter-co/product/319113/Aire-Acondicionado-Portatil-15000-BTU-YPN-15C-115-V-Gris/319113</t>
  </si>
  <si>
    <t>YPS-G12WC</t>
  </si>
  <si>
    <t>43x73x36</t>
  </si>
  <si>
    <t>https://www.homecenter.com.co/homecenter-co/product/411719/Aire-Acondicionado-Portatil-Smart-con-Wifi-12000BTU-YPS-G12WC/411719</t>
  </si>
  <si>
    <t>MSBD-24DN1</t>
  </si>
  <si>
    <t>https://www.homecenter.com.co/homecenter-co/product/335200/Aire-acondicionado-Inverter-24000BTU-220V-Blanco/335200</t>
  </si>
  <si>
    <t>WURDEN MSBD-24DN1</t>
  </si>
  <si>
    <t>MSBC-18DN1</t>
  </si>
  <si>
    <t>77x31.9x21.5</t>
  </si>
  <si>
    <t>https://www.homecenter.com.co/homecenter-co/product/335199/Aire-Acondicionado-Inverter-18000BTU-220V-Blanco/335199</t>
  </si>
  <si>
    <t xml:space="preserve">WURDEN MSBC-18DN1 </t>
  </si>
  <si>
    <t>https://www.homecenter.com.co/homecenter-co/product/484435/Aire-Acondicionado-Portatil-Wifi-14000-BTU-Gris-Oscuro/484435</t>
  </si>
  <si>
    <t>https://www.homecenter.com.co/homecenter-co/product/484434/Aire-Acondicionado-Portatil-Wifi-12000-BTU-Negro/484434</t>
  </si>
  <si>
    <t>R08CPA/RS-A</t>
  </si>
  <si>
    <t>86.7 x 38.4 x 35.1</t>
  </si>
  <si>
    <t>https://www.falabella.com.co/falabella-co/product/881970693/Aire-Acondicionado-Portatil-R08CPA-RS-A/881970693</t>
  </si>
  <si>
    <t>R12CPA/KN-A</t>
  </si>
  <si>
    <t>86 x 38.9 x 47.9</t>
  </si>
  <si>
    <t>https://www.falabella.com.co/falabella-co/product/881970689/Aire-Acondicionado-Portatil-R12CPA-KN-A/881970689</t>
  </si>
  <si>
    <t>70x55x36</t>
  </si>
  <si>
    <t>https://www.falabella.com.co/falabella-co/product/8266191/Aire-acondicionado-electrolux-eap12a3tbpw-portatil/8266191</t>
  </si>
  <si>
    <t>https://www.falabella.com.co/falabella-co/product/7676082/Aire-portatil-challenger-12000-btu-ca-12kbl1/7676082</t>
  </si>
  <si>
    <t>BLUELINE</t>
  </si>
  <si>
    <t>MS-1810F2</t>
  </si>
  <si>
    <t>Minisplit</t>
  </si>
  <si>
    <t>95,7x30,2x21,3</t>
  </si>
  <si>
    <t>https://www.falabella.com.co/falabella-co/product/9537930/Minisplit-18.000btu-hr-(1-220v)-r-410a-blueline/9537930</t>
  </si>
  <si>
    <t>BLUELINE MS-1810F2</t>
  </si>
  <si>
    <t>MSI-1816E2</t>
  </si>
  <si>
    <t>77x55,5x30</t>
  </si>
  <si>
    <t>https://www.falabella.com.co/falabella-co/product/9558453/Minisplit-18.000btu-(1-220v)seer19-inver-blueline/9558453</t>
  </si>
  <si>
    <t>BLUELINE MSI-1816E2</t>
  </si>
  <si>
    <t>MSI-2419E2</t>
  </si>
  <si>
    <t>108x33,5x22,6</t>
  </si>
  <si>
    <t>https://www.falabella.com.co/falabella-co/product/9558486/Minisplit-24.000btu-(1-220v)seer19-inver-blueline/9558486</t>
  </si>
  <si>
    <t>BLUELINE MSI-2419E2</t>
  </si>
  <si>
    <t>MS-2410F2</t>
  </si>
  <si>
    <t>104x32,7x22</t>
  </si>
  <si>
    <t>https://www.falabella.com.co/falabella-co/product/9558587/Minisplit-24.000btu-hr-(1-220v)-r-410a-blueline/9558587</t>
  </si>
  <si>
    <t>BLUELINE MS-2410F2</t>
  </si>
  <si>
    <t>https://www.falabella.com.co/falabella-co/product/4317492/Aire-acondicionado-9k-on-off-220/4317492</t>
  </si>
  <si>
    <t>https://www.falabella.com.co/falabella-co/product/4290030/Aires-Acondicionados-12-k-Inv.-220/4290030</t>
  </si>
  <si>
    <t>12KBL2</t>
  </si>
  <si>
    <t>https://www.falabella.com.co/falabella-co/product/4289961/Aire-acondicionado-12k-on-off-220/4289961</t>
  </si>
  <si>
    <t>https://www.falabella.com.co/falabella-co/product/4288768/Aire-acondicionado-12k-on-off-110/4288768</t>
  </si>
  <si>
    <t>https://www.falabella.com.co/falabella-co/product/4288407/Aire-acondicionado-9k-inv-220/4288407</t>
  </si>
  <si>
    <t>https://www.falabella.com.co/falabella-co/product/4315705/Aire-acondicionado-12K-INV-110/4315705</t>
  </si>
  <si>
    <t>CONFORT STAR</t>
  </si>
  <si>
    <t>CSA12CD</t>
  </si>
  <si>
    <t>80.5x28,5x19,4</t>
  </si>
  <si>
    <t>https://www.falabella.com.co/falabella-co/product/10003049/Aire-acondicionado-mini-split-12000btu-220v-on-off/10003049</t>
  </si>
  <si>
    <t>CONFORT STAR CSA12CD</t>
  </si>
  <si>
    <t>CSA18CD</t>
  </si>
  <si>
    <t>https://www.falabella.com.co/falabella-co/product/10003047/Aire-acondicionado-mini-split-18000btu-220v-on-off/10003047</t>
  </si>
  <si>
    <t>CONFORTSTAR CSA18CD</t>
  </si>
  <si>
    <t>CEI18CD</t>
  </si>
  <si>
    <t>https://www.falabella.com.co/falabella-co/product/10002847/Aire-acondicionado-mini-split-18000-inverter-220v/10002847</t>
  </si>
  <si>
    <t>CONFORTSTAR CEI18CD</t>
  </si>
  <si>
    <t>CEI24CD</t>
  </si>
  <si>
    <t>https://www.falabella.com.co/falabella-co/product/10002845/Aire-acondicionado-mini-split-24000-inverter-220v/10002845</t>
  </si>
  <si>
    <t>CONFORTSTAR  CEI24CD</t>
  </si>
  <si>
    <t>CEI12CD</t>
  </si>
  <si>
    <t>80,2x29,7x18,9</t>
  </si>
  <si>
    <t>https://www.falabella.com.co/falabella-co/product/10003043/Aire-acondicionado-mini-split-12000-inverter-220v/10003043</t>
  </si>
  <si>
    <t>CONFORTSTAR  CEI12CD</t>
  </si>
  <si>
    <t>CSA24CD</t>
  </si>
  <si>
    <t>https://www.falabella.com.co/falabella-co/product/10003045/Aire-acondicionado-mini-split-24000btu-220v-on-off/10003045</t>
  </si>
  <si>
    <t>CONFORTSTAR  CSA24CD</t>
  </si>
  <si>
    <t>FS12 115 BL</t>
  </si>
  <si>
    <t>79x27.5x20</t>
  </si>
  <si>
    <t>18-60C</t>
  </si>
  <si>
    <t>https://www.falabella.com.co/falabella-co/product/2887733/Aire-Acondicionado-On-Off-FS12-Haceb-12.000-BTU-115-V/2887733</t>
  </si>
  <si>
    <t>HY12K226AC</t>
  </si>
  <si>
    <t>https://www.falabella.com.co/falabella-co/product/9388665/Aire-acondicionado-hyundai-12000-btu-hy12k226ac/9388665</t>
  </si>
  <si>
    <t>HYUNDAI HY12K226AC</t>
  </si>
  <si>
    <t>https://www.falabella.com.co/falabella-co/product/9389202/Aire-acondicionado-hyundai-12000-btu-wifi/9389202</t>
  </si>
  <si>
    <t>HY12K136IV</t>
  </si>
  <si>
    <t>80x29x19</t>
  </si>
  <si>
    <t>https://www.falabella.com.co/falabella-co/product/9389237/Aire-acondicionado-hyundai-12000-btu-wifi/9389237</t>
  </si>
  <si>
    <t>HYUNDAI HY12K136IV</t>
  </si>
  <si>
    <t>99x33x21</t>
  </si>
  <si>
    <t>https://www.falabella.com.co/falabella-co/product/3037118/Aire-acondicionado-DualCool-Inverter-24000-BTU-220V-VM182C7/3037118</t>
  </si>
  <si>
    <t>AVNQ40GM1A4</t>
  </si>
  <si>
    <t>Minisplit piso techo</t>
  </si>
  <si>
    <t>76.8x31.7x13.15</t>
  </si>
  <si>
    <t>https://www.falabella.com.co/falabella-co/product/7618481/Aire-acondicionado-suspendido-techo-40.000btu-lg/7618481</t>
  </si>
  <si>
    <t>LG AVNQ40GM1A4</t>
  </si>
  <si>
    <t>99.8x33x21</t>
  </si>
  <si>
    <t>https://www.falabella.com.co/falabella-co/product/7618765/Aire-acondicionado-mini-split-24000btu/7618765</t>
  </si>
  <si>
    <t>83.7x30x18.9</t>
  </si>
  <si>
    <t>https://www.falabella.com.co/falabella-co/product/6814968/Aire-acondicionado-mini-split-lg-9000btu/6814968</t>
  </si>
  <si>
    <t>https://www.falabella.com.co/falabella-co/product/7153600/Aire-acondicionado-mini-split-12.000btu-lg/7153600</t>
  </si>
  <si>
    <t>SUSPENDIDO TECHO</t>
  </si>
  <si>
    <t>76.8x31.7x17.15</t>
  </si>
  <si>
    <t>https://www.falabella.com.co/falabella-co/product/8850333/Aire-acondicionado-suspendido-techo-60.000btu-lg/8850333</t>
  </si>
  <si>
    <t>ATNQ40GNLA4</t>
  </si>
  <si>
    <t>Minisplit Casete</t>
  </si>
  <si>
    <t>922 x 318 x 917</t>
  </si>
  <si>
    <t>https://www.falabella.com.co/falabella-co/product/8958189/Aire-acondicionado-cassette-4-vias-lg-40.000-btu/8958189</t>
  </si>
  <si>
    <t>LG ATNQ40GNLA4</t>
  </si>
  <si>
    <t>ATUQ30GPLA4,ATNQ30GPLA4</t>
  </si>
  <si>
    <t>https://www.falabella.com.co/falabella-co/product/9401230/Aire-acondicionado-cassette-4-vias-lg-30.000-btu/9401230</t>
  </si>
  <si>
    <t>LG   ATUQ30GPLA4,ATNQ30GPLA4</t>
  </si>
  <si>
    <t>AT-Q60GMLA4.PQT</t>
  </si>
  <si>
    <t>922 x 360 x 917</t>
  </si>
  <si>
    <t>https://www.falabella.com.co/falabella-co/product/9404224/Aire-acondicionado-cassette-4-vias-lg-60.000-btu/9404224</t>
  </si>
  <si>
    <t>https://www.falabella.com.co/falabella-co/product/7618766/Aire-acondicionado-mini-split-lg-18000btu/7618766</t>
  </si>
  <si>
    <t>https://www.falabella.com.co/falabella-co/product/5114180/Aire-minisplit-midea-msafb-12crn1-12000btu-110v/5114180</t>
  </si>
  <si>
    <t>https://www.falabella.com.co/falabella-co/product/5114556/Aire-minisplit-midea-msafa-09crn1-9000btu-110v/5114556</t>
  </si>
  <si>
    <t>MSABB-12CRDN1-BP0W-N</t>
  </si>
  <si>
    <t>https://www.falabella.com.co/falabella-co/product/12295069/Aire-acondicionado-mini-split-midea-12kbtu-h-110v/12295069</t>
  </si>
  <si>
    <t>MIDEA MSABB-12CRDN1-BP0W-N</t>
  </si>
  <si>
    <t>80,2x27,7x18,9</t>
  </si>
  <si>
    <t>https://www.falabella.com.co/falabella-co/product/12295072/Aire-acondicionado-mini-split-midea-12kbtu-h-220v/12295072</t>
  </si>
  <si>
    <t>AR12TRHQBURX</t>
  </si>
  <si>
    <t>88x37.5x29</t>
  </si>
  <si>
    <t>https://www.falabella.com.co/falabella-co/product/9942594/Aire-acondicionado-mini-split-12000btu-220v-on-off/9942594</t>
  </si>
  <si>
    <t>SAMSUNG AR12TRHQBURX</t>
  </si>
  <si>
    <t>AR12TVHQAWKX</t>
  </si>
  <si>
    <t>https://www.falabella.com.co/falabella-co/product/9942575/Aire-acondicionado-split-12000-inverter-220-samsun/9942575</t>
  </si>
  <si>
    <t>SAMSUNG AR12TVHQAWKX</t>
  </si>
  <si>
    <t>AR18TRHQBURX</t>
  </si>
  <si>
    <t>111.5x37.5x29</t>
  </si>
  <si>
    <t>https://www.falabella.com.co/falabella-co/product/9942592/Aire-acondicionado-mini-split-18000/9942592</t>
  </si>
  <si>
    <t>SAMSUNG AR18TRHQBURX</t>
  </si>
  <si>
    <t xml:space="preserve">AR12TVFZAWK </t>
  </si>
  <si>
    <t>https://www.falabella.com.co/falabella-co/product/11894769/Aire-acondicionado-12000btu-Samsung-Inverter-220v/11894769</t>
  </si>
  <si>
    <t>AR18TVFZAWK</t>
  </si>
  <si>
    <t>https://www.falabella.com.co/falabella-co/product/11894766/Aire-acondicionado-18000btu-Inverter-220V/11894766</t>
  </si>
  <si>
    <t>SAMSUNG AR18TVFZAWK</t>
  </si>
  <si>
    <t>AR18TVHQAWKN</t>
  </si>
  <si>
    <t>96.5 x 31.9 x 21.5</t>
  </si>
  <si>
    <t>https://www.falabella.com.co/falabella-co/product/9949783/Aire-acondicionado-split-18000-inverter-220v/9949783</t>
  </si>
  <si>
    <t>SAMSUNG AR18TVHQAWKN</t>
  </si>
  <si>
    <t>AR24TRHQBURX</t>
  </si>
  <si>
    <t>https://www.falabella.com.co/falabella-co/product/9942587/Aire-acondicionado-mini-split-24000btu-220v-on-off/9942587</t>
  </si>
  <si>
    <t>SAMSUNG AR24TRHQBURX</t>
  </si>
  <si>
    <t>YORK</t>
  </si>
  <si>
    <t>YHJE18ZJ6AXBORX</t>
  </si>
  <si>
    <t>90×31×22,5</t>
  </si>
  <si>
    <t>https://www.falabella.com.co/falabella-co/product/9754954/Minisplit-18.000-btu-(1-220v)-inver-seer-16-york/9754954</t>
  </si>
  <si>
    <t>YORK YHJE18ZJ6AXBORX</t>
  </si>
  <si>
    <t>YHJE24ZJ6AXBORX</t>
  </si>
  <si>
    <t>108×33×23</t>
  </si>
  <si>
    <t>https://www.falabella.com.co/falabella-co/product/9754790/Minisplit-24.000-btu-(1-220v)-inver-seer-17-york/9754790</t>
  </si>
  <si>
    <t>YORK YHJE24ZJ6AXBORX</t>
  </si>
  <si>
    <t>AR09TVFZAWK</t>
  </si>
  <si>
    <t>82 x 30 x 21.5</t>
  </si>
  <si>
    <t>12-24C-60M</t>
  </si>
  <si>
    <t>https://www.exito.com/aire-acondicionado-samsung-9000-btu-220v-227214/p?listName=Aires%2520Acondicionados</t>
  </si>
  <si>
    <t>AR09TVFCAWK</t>
  </si>
  <si>
    <t>82x29.9x21.5</t>
  </si>
  <si>
    <t>https://www.exito.com/aire-acon9000btu-windfree-220-227174/p?listName=Aires%2520Acondicionados</t>
  </si>
  <si>
    <t>105.5x29.9x21.5</t>
  </si>
  <si>
    <t>https://www.exito.com/aire-aco24000btu-windfree-220-227187/p?listName=Aires%2520Acondicionados</t>
  </si>
  <si>
    <t>AR18TVCAAWK</t>
  </si>
  <si>
    <t>https://www.exito.com/ac18000btu-windfree-220vl-samsung-ar18tvcaaw-46732/p?listName=Aires%2520Acondicionados</t>
  </si>
  <si>
    <t>SAMSUNG AR18TVCAAWK</t>
  </si>
  <si>
    <t>https://www.exito.com/aire-acondicionado-samsung-18000-btu-220v-227323/p?listName=Aires%2520Acondicionados</t>
  </si>
  <si>
    <t>AR12TVCAAWK</t>
  </si>
  <si>
    <t>https://www.exito.com/ac12000btu-windfree-220vl-samsung-ar12tvcaaw-46731/p?listName=Aires%2520Acondicionados</t>
  </si>
  <si>
    <t>SAMSUNG AR12TVCAAWK</t>
  </si>
  <si>
    <t>AR09JRFNNWK</t>
  </si>
  <si>
    <t>60 X 47.5 X 24.2</t>
  </si>
  <si>
    <t>https://www.exito.com/aire-acondicionado-samsung-9000btu-220v-ar09jrfnnwk-101198210-mp/p?listName=Aires%2520Acondicionados</t>
  </si>
  <si>
    <t>SAMSUNG AR09JRFNNWK</t>
  </si>
  <si>
    <t>https://www.exito.com/aire-aco12000btu-windfree-220-227180/p?listName=Aires%2520Acondicionados</t>
  </si>
  <si>
    <t xml:space="preserve">SAMSUNG AR12TVFCAWK </t>
  </si>
  <si>
    <t>99.8x34.5x21</t>
  </si>
  <si>
    <t>https://www.exito.com/aire-lg-18000-btu-220v-739284/p?listName=Aires%2520Acondicionados</t>
  </si>
  <si>
    <t xml:space="preserve"> VS122C7</t>
  </si>
  <si>
    <t>https://www.exito.com/aire-acondicionado-mini-split-12000-btu-220v-739282/p?listName=Aires%2520Acondicionados</t>
  </si>
  <si>
    <t>LG VS122C7</t>
  </si>
  <si>
    <t>https://www.exito.com/aire-ac-split-12000-btu-220v-lg-vs122c7pqt-3001664/p?listName=Aires%2520Acondicionados</t>
  </si>
  <si>
    <t>200-240</t>
  </si>
  <si>
    <t>https://www.exito.com/aire-acondicionado-12000-btu-756436/p?listName=Aires%2520Acondicionados</t>
  </si>
  <si>
    <t>https://www.exito.com/aire-acondicionado-900o-btu-a-752082/p?listName=Aires%2520Acondicionados</t>
  </si>
  <si>
    <t>https://www.exito.com/aire-acondicionado-lg-dualcool-24000btu-739285/p?listName=Aires%2520Acondicionados</t>
  </si>
  <si>
    <t>https://www.exito.com/aire-acondicionado-portatil-kalley-14000btu-115v-blanco-100646275-mp/p?listName=Aires%2520Acondicionados</t>
  </si>
  <si>
    <t>https://www.exito.com/aire-acondicionado-kalley-inverter-con-wifi-100401930-mp/p?listName=Aires%2520Acondicionados</t>
  </si>
  <si>
    <t>https://www.exito.com/aire-acond-baru-9000btu-110v-313591/p?listName=Aires%2520Acondicionados</t>
  </si>
  <si>
    <t>https://www.exito.com/aire-acond-baru-1200btu-110v-313597/p?listName=Aires%2520Acondicionados</t>
  </si>
  <si>
    <t>87,5x37,5x28,5</t>
  </si>
  <si>
    <t>https://www.exito.com/aire-acond-tayr-12000btu-110v-314752/p?listName=Aires%2520Acondicionados</t>
  </si>
  <si>
    <t>78x36x28,5</t>
  </si>
  <si>
    <t>https://www.exito.com/aire-acond-baru-1200btu-220v-314557/p?listName=Aires%2520Acondicionados</t>
  </si>
  <si>
    <t>81.5x27x21</t>
  </si>
  <si>
    <t>https://www.exito.com/aire-inverter-12000btu-110v-247466/p?listName=Aires%2520Acondicionados</t>
  </si>
  <si>
    <t>MMI09CDBWC</t>
  </si>
  <si>
    <t>74.5x27x21.2</t>
  </si>
  <si>
    <t>https://www.exito.com/aire-inverter-9000btu-220v-mmi-297999/p?listName=Aires%2520Acondicionados</t>
  </si>
  <si>
    <t>MMT12CABWC</t>
  </si>
  <si>
    <t>split convencional</t>
  </si>
  <si>
    <t>81.5x27x21.2</t>
  </si>
  <si>
    <t>https://www.exito.com/aire-12000btu-110v-mmt12cabwcc-298964/p?listName=Aires%2520Acondicionados</t>
  </si>
  <si>
    <t>https://www.exito.com/aire-acond-12000-btu-xpert-whirlpool-wa9060q-773375/p?listName=Aires%2520Acondicionados</t>
  </si>
  <si>
    <t>WHIRLPOOL WA9060Q</t>
  </si>
  <si>
    <t>https://www.exito.com/aire-acondicionado-whirlpool-wa5059q-11000-btu-tipo-split-inverter-220v-blanco-101353044-mp/p?listName=Aires%2520Acondicionados</t>
  </si>
  <si>
    <t>https://www.exito.com/aire-acond-24000-btu-xpert-whirlpool-wa9260q-773421/p?listName=Aires%2520Acondicionados</t>
  </si>
  <si>
    <t>WHIRLPOOL WA9260Q</t>
  </si>
  <si>
    <t>https://www.exito.com/aire-acond-18000-btu-xpert-whirlpool-wa9160q-773377/p?listName=Aires%2520Acondicionados</t>
  </si>
  <si>
    <t>https://www.exito.com/aire-acond-11000-btu-xpert-whirlpool-wa5059q-773213/p?listName=Aires%2520Acondicionados</t>
  </si>
  <si>
    <t>MSABB-12CR</t>
  </si>
  <si>
    <t>https://www.exito.com/aire-ac-inverter-12000-btu-a-midea-moba30-11c-12156/p?listName=Aires%2520Acondicionados</t>
  </si>
  <si>
    <t>MSAFB-11CR</t>
  </si>
  <si>
    <t>https://www.exito.com/aire-ac-inverter-12000-btu-a-midea-moba30-12c-12143/p?listName=Aires%2520Acondicionados</t>
  </si>
  <si>
    <t>15_30</t>
  </si>
  <si>
    <t>MSABD-17CR</t>
  </si>
  <si>
    <t>https://www.exito.com/aire-ac-inverter-18000-btu-a-midea-moba30-17c-12160/p?listName=Aires%2520Acondicionados</t>
  </si>
  <si>
    <t>MSAFA-09CR</t>
  </si>
  <si>
    <t>https://www.exito.com/aire-ac-on-off-9000-btu-a-110-midea-moba30-09c-11719/p?listName=Aires%2520Acondicionados</t>
  </si>
  <si>
    <t>https://www.exito.com/aire-minisplit-midea-9000btu-110v-convencional-msafa09crn1bb8-100520773-mp/p?listName=Aires%2520Acondicionados</t>
  </si>
  <si>
    <t>https://www.exito.com/aire-ac-on-off-12000-btu-a-110-midea-mox130-11c-11725/p?listName=Aires%2520Acondicionados</t>
  </si>
  <si>
    <t>https://www.exito.com/aire-minisplit-midea-12000btu-220v-convencional-msafb12crn1nb8-100794124-mp/p?listName=Aires%2520Acondicionados</t>
  </si>
  <si>
    <t>MSABA-09CRDN1-MP0W</t>
  </si>
  <si>
    <t>https://www.exito.com/aire-minisplit-midea-9000bt-uinverter-220v-msaba09crdn1mp0w-100520831-mp/p?listName=Aires%2520Acondicionados</t>
  </si>
  <si>
    <t>https://www.exito.com/aire-acondicionado-midea-12000btu-110v-convencional-msafb12crn1bb8-100520826-mp/p?listName=Aires%2520Acondicionados</t>
  </si>
  <si>
    <t>MSABB-12CRDN1-MP0W</t>
  </si>
  <si>
    <t>https://www.exito.com/aire-minisplit-midea-12000btu-inverter-220v-msabb12crdn1mp0w-100520784-mp/p?listName=Aires%2520Acondicionados</t>
  </si>
  <si>
    <t>https://www.exito.com/aire-acondicionado-midea-msafa09crn1nb8-9000btu-220v-100508555-mp/p?listName=Aires%2520Acondicionados</t>
  </si>
  <si>
    <t>MSABE-22CR</t>
  </si>
  <si>
    <t>https://www.exito.com/aire-ac-inverter-24000-btu-a-midea-moca30-22c-12162/p?listName=Aires%2520Acondicionados</t>
  </si>
  <si>
    <t>MSAFD-24CR</t>
  </si>
  <si>
    <t>https://www.exito.com/aire-ac-on-off-18000-btu-a-22-midea-moba30-18c-12147/p?listName=Aires%2520Acondicionados</t>
  </si>
  <si>
    <t>MSAFC-18CR</t>
  </si>
  <si>
    <t>Minisplit On/off convencional</t>
  </si>
  <si>
    <t>https://www.exito.com/aire-ac-on-off-12000-btu-a-2-midea-mox130-11c-12145/p?listName=Aires%2520Acondicionados</t>
  </si>
  <si>
    <t xml:space="preserve">EASX12A2MBETW </t>
  </si>
  <si>
    <t>81x29x19</t>
  </si>
  <si>
    <t>https://www.exito.com/aire-acondicionado-convencional-12000-btu-electrolux-easx12a2mbetw-123660175/p?listName=Aires%2520Acondicionados</t>
  </si>
  <si>
    <t>97x32x22</t>
  </si>
  <si>
    <t>https://www.exito.com/aire-acondicionado-mini-split-inverter-18000-btu-electrolux-eaix18a2mbbtw-123660173/p?listName=Aires%2520Acondicionados</t>
  </si>
  <si>
    <t>EAP12A3PW</t>
  </si>
  <si>
    <t xml:space="preserve">Portatil convencional </t>
  </si>
  <si>
    <t>https://www.exito.com/aire-portatil-12000-btu-764841/p?listName=Aires%2520Acondicionados</t>
  </si>
  <si>
    <t>https://www.exito.com/aire-mini-split-9000btu-220v-137705/p?listName=Aires%2520Acondicionados</t>
  </si>
  <si>
    <t xml:space="preserve">Portátil </t>
  </si>
  <si>
    <t>48x79,5x40</t>
  </si>
  <si>
    <t>https://www.exito.com/aire-acond-12000-porta115v-742199/p?listName=Aires%2520Acondicionados</t>
  </si>
  <si>
    <t>https://www.exito.com/aire-mini-1200-btu-inverte-220-164128/p?listName=Aires%2520Acondicionados</t>
  </si>
  <si>
    <t>CA 12KBL2 INV-2</t>
  </si>
  <si>
    <t>https://www.exito.com/aire-mini-1200-btu-inverte-220-163748/p?listName=Aires%2520Acondicionados</t>
  </si>
  <si>
    <t>https://www.exito.com/aire-mini-1200-btu-inverte-110-157964/p?listName=Aires%2520Acondicionados</t>
  </si>
  <si>
    <t>https://www.exito.com/aire-mini-9000btu-inverter-220-157728/p?listName=Aires%2520Acondicionados</t>
  </si>
  <si>
    <t>CA 12KBL2-2</t>
  </si>
  <si>
    <t>https://www.exito.com/aire-mini-split-12000btu-220v-142756/p?listName=Aires%2520Acondicionados</t>
  </si>
  <si>
    <t>https://www.exito.com/aire-mini-split-12000btu-110v-139669/p?listName=Aires%2520Acondicionados</t>
  </si>
  <si>
    <t>https://www.exito.com/aire-mini-split-9000btu-110v-136271/p?listName=Aires%2520Acondicionados</t>
  </si>
  <si>
    <t>HY18K226AC</t>
  </si>
  <si>
    <t>https://www.exito.com/aire-acondicionado-18000-btu-hyundai-hy18k226ac-3001099/p?listName=Aires%2520Acondicionados</t>
  </si>
  <si>
    <t>HY12KPAC</t>
  </si>
  <si>
    <t>https://www.exito.com/aire-portatil-12000btu-a-115v-248161/p?listName=Aires%2520Acondicionados</t>
  </si>
  <si>
    <t>HY9K115AC</t>
  </si>
  <si>
    <t>https://www.exito.com/aire-acondic-9000btu-110v-751773/p?listName=Aires%2520Acondicionados</t>
  </si>
  <si>
    <t>HY12K225AC</t>
  </si>
  <si>
    <t>https://www.exito.com/aire-acondi-split12000btu-220v-730094/p?listName=Aires%2520Acondicionados</t>
  </si>
  <si>
    <t>HY12K115AC</t>
  </si>
  <si>
    <t>https://www.exito.com/aire-acondi-split12000btu-110v-730089/p?listName=Aires%2520Acondicionados</t>
  </si>
  <si>
    <t>https://www.exito.com/aire-acond-wifi-120000-btu-a-243347/p?listName=Aires%2520Acondicionados</t>
  </si>
  <si>
    <t>80.2x29.7x19</t>
  </si>
  <si>
    <t>https://www.exito.com/aire-acond-wifi-120000-btu-a-243345/p?listName=Aires%2520Acondicionados</t>
  </si>
  <si>
    <t>https://www.exito.com/aire-acondicionado-minisplit-24000btuhr-1220v-r410a-blueline-101013937-mp/p?listName=Aires%2520Acondicionados</t>
  </si>
  <si>
    <t xml:space="preserve">R-410 </t>
  </si>
  <si>
    <t>https://www.exito.com/aire-acondicionado-minisplit-24000btu-1220vseer19-inverter-blueline-100972703-mp/p?listName=Aires%2520Acondicionados</t>
  </si>
  <si>
    <t>https://www.exito.com/aire-acondicionado-minisplit-18000btuhr-1220v-r410a-blueline-100957971-mp/p?listName=Aires%2520Acondicionados</t>
  </si>
  <si>
    <t>https://www.exito.com/aire-acondicionado-minisplit-18000btu-1220vseer19-inverter-blueline-100957917-mp/p?listName=Aires%2520Acondicionados</t>
  </si>
  <si>
    <t>https://www.exito.com/aire-acondicionado-minisplit-12000btu-1220vseer19-inverter-blueline-100957914-mp/p?listName=Aires%2520Acondicionados</t>
  </si>
  <si>
    <t>Mini Split Inverter 24000 BTU</t>
  </si>
  <si>
    <t>108x33.5X22.6</t>
  </si>
  <si>
    <t>https://www.exito.com/aire-acondicionado-inverter-climate-8000-bosch-24000-btu-220v-101373434-mp/p?listName=Aires%2520Acondicionados</t>
  </si>
  <si>
    <t>BOSCH Mini Split Inverter 24000 BTU</t>
  </si>
  <si>
    <t>Mini Split Inverter 18000 BTU SET C</t>
  </si>
  <si>
    <t>96.5x31.9x22.6</t>
  </si>
  <si>
    <t>https://www.exito.com/aire-acondicionado-inverter-climate-8000-bosch-18000-btu-220v-101373398-mp/p?listName=Aires%2520Acondicionados</t>
  </si>
  <si>
    <t>BOSCH Mini Split Inverter 18000 BTU SET C</t>
  </si>
  <si>
    <t xml:space="preserve"> MINI SPLIT INVERTER 12000 BTU-115V SET C</t>
  </si>
  <si>
    <t>80.2x29.7X18.9</t>
  </si>
  <si>
    <t>https://www.exito.com/aire-acondicionado-inverter-climate-8000-bosch-12000-btu-110v-101373357-mp/p?listName=Aires%2520Acondicionados</t>
  </si>
  <si>
    <t>77x29x18,7</t>
  </si>
  <si>
    <t>https://www.exito.com/aire-acondicionado-inverter-climate-8000-bosch-9000-btu-220v-101371632-mp/p?listName=Aires%2520Acondicionados</t>
  </si>
  <si>
    <t>https://www.exito.com/aire-acondicionado-inverter-24000-btu-marca-bosch-manejadoracondensadora-101119335-mp/p?listName=Aires%2520Acondicionados</t>
  </si>
  <si>
    <t>SIMPLY TURN ON</t>
  </si>
  <si>
    <t>SYAC12113</t>
  </si>
  <si>
    <t>Split</t>
  </si>
  <si>
    <t>https://www.exito.com/aire-acond-split-12000btu-110v-simply-turn-on-syac12113-61706/p?listName=Aires%2520Acondicionados</t>
  </si>
  <si>
    <t>SYAC12224I</t>
  </si>
  <si>
    <t>https://www.exito.com/aire-acondicionado-simply-turn-on-inverter-12000-bt-234145/p?listName=Aires%2520Acondicionados</t>
  </si>
  <si>
    <t>SYAC9113</t>
  </si>
  <si>
    <t>https://www.exito.com/aire-acondicionado-splite-9000-btu-110v-61704/p?listName=Aires%2520Acondicionados</t>
  </si>
  <si>
    <t>SYAC12113I</t>
  </si>
  <si>
    <t>https://www.exito.com/aire-acondicionado-simply-turn-on-inverter-12000-btu-110v-88434/p?listName=Aires%2520Acondicionados</t>
  </si>
  <si>
    <t>SYAC12111</t>
  </si>
  <si>
    <t>80.6X28.3X18.3</t>
  </si>
  <si>
    <t>https://www.exito.com/aire-acond-split-12000btu-110v-722963/p?listName=Aires%2520Acondicionados</t>
  </si>
  <si>
    <t>SYAC24221</t>
  </si>
  <si>
    <t>https://www.exito.com/aire-acondicionado-simply-turn-on-split-24000-btu-41067/p?listName=Aires%2520Acondicionados</t>
  </si>
  <si>
    <t>TRANE</t>
  </si>
  <si>
    <t>Seer 16</t>
  </si>
  <si>
    <t>https://www.exito.com/aire-acondicionado-inverter-9000-btu-manejadoracondensadora-101119435-mp/p?listName=Aires%2520Acondicionados</t>
  </si>
  <si>
    <t>https://www.exito.com/aire-acondicionado-inverter-18000-btu-marca-trane-manejadoracondensadora-101119431-mp/p?listName=Aires%2520Acondicionados</t>
  </si>
  <si>
    <t>SEER 15</t>
  </si>
  <si>
    <t>https://www.exito.com/aire-acondicionado-onoff-12000-btu-marca-trane-manejadoracondensadora-101119060-mp/p?listName=Aires%2520Acondicionados</t>
  </si>
  <si>
    <t>https://www.exito.com/aire-acondicionado-onoff-seer-24000-btu-marca-trane-manejadoracondensadora-101119025-mp/p?listName=Aires%2520Acondicionados</t>
  </si>
  <si>
    <t>https://www.exito.com/aire-acondicionado-onoff-18000-btu-marca-trane-manejadoracondensadora-101119019-mp/p?listName=Aires%2520Acondicionados</t>
  </si>
  <si>
    <t>https://www.exito.com/aire-acondicionado-inverter-24000-btu-marca-trane-manejadoracondensadora-101118878-mp/p?listName=Aires%2520Acondicionados</t>
  </si>
  <si>
    <t>https://www.exito.com/aire-acondicionado-inverter-12000-btu-manejadoracondensadora-101118601-mp/p?listName=Aires%2520Acondicionados</t>
  </si>
  <si>
    <t>VISIVO</t>
  </si>
  <si>
    <t>VAC-12MS110G</t>
  </si>
  <si>
    <t>https://www.exito.com/aire-acondicionado-visivo-12000btu-110v-blanco-vac12ms110g-100643144-mp/p?listName=Aires%2520Acondicionados</t>
  </si>
  <si>
    <t>VISIVO VAC-12MS110G</t>
  </si>
  <si>
    <t>VAC-9MS110G</t>
  </si>
  <si>
    <t>https://www.exito.com/aire-acondicionado-visivo-9000btu-110v-blanco-vac9ms110g-100643117-mp/p?listName=Aires%2520Acondicionados</t>
  </si>
  <si>
    <t>VISIVO VAC-9MS110G</t>
  </si>
  <si>
    <t>https://www.exito.com/aire-acondicionado-minisplit-24000-btu-1220v-inver-seer-17-york-101013890-mp/p?listName=Aires%2520Acondicionados</t>
  </si>
  <si>
    <t>YHFE24ZJMAXAORX</t>
  </si>
  <si>
    <t>https://www.exito.com/aire-acondicionado-minisplit-24000-btu-1220v-seer12-r410a-york-100980076-mp/p?listName=Aires%2520Acondicionados</t>
  </si>
  <si>
    <t>YORK YHFE24ZJMAXAORX</t>
  </si>
  <si>
    <t xml:space="preserve"> YHJE18ZJ6AXBORX</t>
  </si>
  <si>
    <t>https://www.exito.com/aire-acondicionado-minisplit-18000-btu-1220v-inverter-seer-16-york-100959439-mp/p?listName=Aires%2520Acondicionados</t>
  </si>
  <si>
    <t>SEER 12</t>
  </si>
  <si>
    <t>https://www.exito.com/aire-acondicionado-minisplit-18000-btu-1220v-seer12-r410a-york-100959326-mp/p?listName=Aires%2520Acondicionados</t>
  </si>
  <si>
    <t>108x34x23</t>
  </si>
  <si>
    <t>https://www.tiendasjumbo.co/aire-acondicionado-inverter-mini-split-electrolux-eaix24a2mbbtw-24000-btu-20057933/p</t>
  </si>
  <si>
    <t>-.</t>
  </si>
  <si>
    <t>96x30x21</t>
  </si>
  <si>
    <t>https://www.tiendasjumbo.co/aire-acondicionado-fixed-electrolux-easx18a2mbetw-18000-btu-20047676/p</t>
  </si>
  <si>
    <t>https://www.tiendasjumbo.co/aire-acondicionado-inverter-mini-split-electrolux-eaix12a2mbbtw-12000-btu-20047557/p</t>
  </si>
  <si>
    <t>104x33x22</t>
  </si>
  <si>
    <t>https://www.tiendasjumbo.co/aire-acondicionado-fixed-electrolux-easx24a2mbetw-24000-btu-20046857/p</t>
  </si>
  <si>
    <t>https://www.tiendasjumbo.co/aire-acondicionado-fixed-electrolux-easx12a3mbetw-12000-btu-20046825/p</t>
  </si>
  <si>
    <t>72x29x19</t>
  </si>
  <si>
    <t>https://www.tiendasjumbo.co/aire-acondicionado-fixed-electrolux-easx09a2mbetw-9000-btu-20046823/p</t>
  </si>
  <si>
    <t>https://www.tiendasjumbo.co/aire-acondicionado-fixed-electrolux-easx09a3mbetw-9000-btu-20046819/p</t>
  </si>
  <si>
    <t>FAIX09A3RSEQW</t>
  </si>
  <si>
    <t>89x38x30</t>
  </si>
  <si>
    <t>https://www.tiendasjumbo.co/aire-acondicionado-mini-split-frigidaire-faix09a3rseqw-20046424/p</t>
  </si>
  <si>
    <t>https://www.tiendasjumbo.co/aire-acondicionado-fixed-electrolux-easx12a2mbetw-12000-btu-20046274/p</t>
  </si>
  <si>
    <t>https://www.tiendasjumbo.co/aire-acondicionado-inverter-mini-split-electrolux-eaix18a2mbbtw-18000-btu-20046253/p</t>
  </si>
  <si>
    <t>31.5x70x51.2</t>
  </si>
  <si>
    <t>https://www.tiendasjumbo.co/aire-acondicionado-portatil-electrolux-po12f-20046234/p</t>
  </si>
  <si>
    <t>https://www.tiendasjumbo.co/aire-acondicionado-inverter-mini-split-electrolux-eaix12a3mbbtw-12000-btu-20046116/p</t>
  </si>
  <si>
    <t>80x28x18</t>
  </si>
  <si>
    <t>https://www.tiendasjumbo.co/aire-acondicionado-split-hyundai-hy9k115-9-000-btu-110v-gas-r600-10005208/p</t>
  </si>
  <si>
    <t>HYUNDAI HY9K115AC</t>
  </si>
  <si>
    <t>https://www.tiendasjumbo.co/aire-acondicionado-mabe-mmi09cdbwccchi8-inverter-9000-btu-220v-blanco-20045550/p</t>
  </si>
  <si>
    <t>MABE MMI09CDBWCCCHI8</t>
  </si>
  <si>
    <t>83.5x28x22</t>
  </si>
  <si>
    <t>https://www.tiendasjumbo.co/aire-acondicionado-mabe-mmi12cdbwccchi8-inverter-12000bt-220v-blanco-20045548/p</t>
  </si>
  <si>
    <t>https://www.tiendasjumbo.co/aire-acondicionado-mabe-mmt12cabwccchi8-on-off-12000bt-110v-blanco-20045547/p</t>
  </si>
  <si>
    <t>MABE MMT12CABWCCCHI8</t>
  </si>
  <si>
    <t>https://www.tiendasjumbo.co/aire-acondicionado-mabe-mmi12cabwccchi8-inverter-12000bt-110v-blanco-20045546/p</t>
  </si>
  <si>
    <t>https://www.tiendasjumbo.co/aire-acondicionado-samsung-18000btu-ar18tvfcawk-cb-windfree-blanco-20069907/p</t>
  </si>
  <si>
    <t>120-60C</t>
  </si>
  <si>
    <t>https://www.tiendasjumbo.co/aire-acondicionado-samsung-12000btu-ar12tvfcawk-cb-windfree-20045887/p</t>
  </si>
  <si>
    <t>AR24TVFZAWK</t>
  </si>
  <si>
    <t>https://www.tiendasjumbo.co/aire-acondicionado-samsung--ar24tvfzawk-cb--24000-btu-blanco-20043292/p</t>
  </si>
  <si>
    <t>AR12TVFZAWK</t>
  </si>
  <si>
    <t>https://www.tiendasjumbo.co/aire-acondicionado-samsung-12000btu-ar12tvfzawk-cb-12000-btu-blanco-20043291/p</t>
  </si>
  <si>
    <t>SAMSUNG AR12TVFZAWK</t>
  </si>
  <si>
    <t>https://www.tiendasjumbo.co/aire-acondicionado-whirlpool-12000btu-minisplit-inverter-20047646/p</t>
  </si>
  <si>
    <t>117,4x31,5x23,2</t>
  </si>
  <si>
    <t>https://www.tiendasjumbo.co/aire-acondicionado-whirlpool-24000btu-minisplit-inverter-20047641/p</t>
  </si>
  <si>
    <t>100.4x31x23.3</t>
  </si>
  <si>
    <t>https://www.tiendasjumbo.co/aire-acondicionado-whirlpool-18000btu-minisplit-inverter-20047639/p</t>
  </si>
  <si>
    <t>79x25.5x20</t>
  </si>
  <si>
    <t>https://www.tiendasjumbo.co/aire-acondicionado-whirlpool-11000btu-minisplit-inverter-20047634/p</t>
  </si>
  <si>
    <t>OLACI12-220MA21</t>
  </si>
  <si>
    <t>https://www.olimpica.com/aire-acondicionado-olimpo-invert-12000btu-220v/p</t>
  </si>
  <si>
    <t>OLIMPO OLACI12-220MA21</t>
  </si>
  <si>
    <t>OLACI12-110MA21</t>
  </si>
  <si>
    <t>https://www.olimpica.com/aire-acondicionado-olimpo-invert-12000btu-110v/p</t>
  </si>
  <si>
    <t>OLIMPO OLACI12-110MA21</t>
  </si>
  <si>
    <t>OLACI09-110MA21</t>
  </si>
  <si>
    <t>77,2x29x18,7</t>
  </si>
  <si>
    <t>https://www.olimpica.com/aire-acondicionado-olimpo-invert-9000btu-110v/p</t>
  </si>
  <si>
    <t>OLIMPO OLACI09-110MA21</t>
  </si>
  <si>
    <t xml:space="preserve"> OLACB12-220MIC</t>
  </si>
  <si>
    <t>80,2x29,5x20</t>
  </si>
  <si>
    <t>https://www.olimpica.com/aire-acondicionado-olimpo-12000btu-220v-on-off/p</t>
  </si>
  <si>
    <t>OLIMPO OLACB12-220MIC</t>
  </si>
  <si>
    <t xml:space="preserve"> OLACB12-110MIC</t>
  </si>
  <si>
    <t>https://www.olimpica.com/aire-acondicionado-olimpo-12000btu-110v-on-off/p</t>
  </si>
  <si>
    <t>OLIMPO OLACB12-110MIC</t>
  </si>
  <si>
    <t xml:space="preserve"> OLACB09-110MIC</t>
  </si>
  <si>
    <t>72,9x29,2x20</t>
  </si>
  <si>
    <t>https://www.olimpica.com/aire-acondicionado-olimpo-9000btu-110v-on-off-mic/p</t>
  </si>
  <si>
    <t>OLIMPO OLACB09-110MIC</t>
  </si>
  <si>
    <t xml:space="preserve"> OLACB09-110MOD</t>
  </si>
  <si>
    <t>https://www.olimpica.com/aire-acondicionado-olimpo-9000btu-110v-on-off/p</t>
  </si>
  <si>
    <t>OLIMPO OLACB09-110MOD</t>
  </si>
  <si>
    <t xml:space="preserve"> TPC10AK-A3NNA2A</t>
  </si>
  <si>
    <t>77x38x31</t>
  </si>
  <si>
    <t>https://www.olimpica.com/aire-acondicionado-olimpo-portatil---10000-btu---110v/p</t>
  </si>
  <si>
    <t>OLIMPO TPC10AK-A3NNA2A</t>
  </si>
  <si>
    <t>TWH24YE-D3DNA2A</t>
  </si>
  <si>
    <t>108x32x26</t>
  </si>
  <si>
    <t>https://www.olimpica.com/aire-acondicionado-olimpo-inverter-24000btu-220v----ucro/p</t>
  </si>
  <si>
    <t>OLIMPO TWH24YE-D3DNA2A</t>
  </si>
  <si>
    <t xml:space="preserve"> TWH18UC-D3DNA4C</t>
  </si>
  <si>
    <t>93x32x22</t>
  </si>
  <si>
    <t>https://www.olimpica.com/aire-acondicionado-olimpo-inverter-18000btu-220v---d3dna4c/p</t>
  </si>
  <si>
    <t>OLIMPO TWH18UC-D3DNA4C</t>
  </si>
  <si>
    <t>https://www.olimpica.com/aire-acondicionado-olimpo-inverter-12000btu-220v---d3dna4c/p</t>
  </si>
  <si>
    <t>TWC36LB-D3NNB2A</t>
  </si>
  <si>
    <t>135x32,6x25,3</t>
  </si>
  <si>
    <t>https://www.olimpica.com/aire-acondicionado-olimpo-on-off--36000-btu-220v---twc36lb-d3nnb2a/p</t>
  </si>
  <si>
    <t>TWC09QB-A3DNA5F</t>
  </si>
  <si>
    <t>79x27x20</t>
  </si>
  <si>
    <t>https://www.olimpica.com/aire-acondicionado-olimpo--inverter-9000-btu--110v---twc09qb-a3dna5f/p</t>
  </si>
  <si>
    <t>OLIMPO TWC09QB-A3DNA5F</t>
  </si>
  <si>
    <t>TWC24QE-D3DNA5F</t>
  </si>
  <si>
    <t>107x33x24</t>
  </si>
  <si>
    <t>https://www.olimpica.com/aire-acondicionado-olimpo-inverter-24000-btu-220v---twc24qe-d3dna5f/p</t>
  </si>
  <si>
    <t>OLIMPO TWC24QE-D3DNA5F</t>
  </si>
  <si>
    <t>TWC18QD-D3DNA5F</t>
  </si>
  <si>
    <t>98x30x23</t>
  </si>
  <si>
    <t>https://www.olimpica.com/aire-acondicionado-olimpo-inverter-18000-btu-220v---twc18qd-d3dna5f/p</t>
  </si>
  <si>
    <t>OLIMPO TWC18QD-D3DNA5F</t>
  </si>
  <si>
    <t>TWC09QB-D3DNA5F</t>
  </si>
  <si>
    <t>https://www.olimpica.com/aire-acondicionado-olimpo-inverter--9000-btu-220v---twc09qb-d3dna5f/p</t>
  </si>
  <si>
    <t>OLIMPO  TWC09QB-D3DNA5F</t>
  </si>
  <si>
    <t>TWC24QE-D3NNC2A</t>
  </si>
  <si>
    <t>107x33x25</t>
  </si>
  <si>
    <t>https://www.olimpica.com/aire-acondicionado-olimpo-on-off-24000-btu-220v---twc24qe-d3nnc2a/p</t>
  </si>
  <si>
    <t>TWC18QD-D3NNC2A</t>
  </si>
  <si>
    <t>https://www.olimpica.com/aire-acondicionado-olimpo-on-off-18000-btu-220v---twc18qd-d3nnc2a/p</t>
  </si>
  <si>
    <t>TWC12QB-A3NNC2A</t>
  </si>
  <si>
    <t>https://www.olimpica.com/aire-acondicionado-olimpo-on-off-12000-btu-110v---twc12qb-a3nnc2a/p</t>
  </si>
  <si>
    <t>OLIMPO TWC12QB-A3NNC2A</t>
  </si>
  <si>
    <t>TWC09QA-A3NNC2A</t>
  </si>
  <si>
    <t>71x27x19,5</t>
  </si>
  <si>
    <t>https://www.olimpica.com/aire-acondicionado-olimpo-on-off--9000-btu-110v---twc09qa-a3nnc2a/p</t>
  </si>
  <si>
    <t>OLIMPO TWC09QA-A3NNC2A</t>
  </si>
  <si>
    <t>TWC12QC-A3DNA5F</t>
  </si>
  <si>
    <t>80,5x29x22</t>
  </si>
  <si>
    <t>https://www.olimpica.com/aire-acondicionado-olimpo-inverter-12000-btu-110v---twc12qc-a3dna5f/p</t>
  </si>
  <si>
    <t>TWC12QC-D3DNA5F</t>
  </si>
  <si>
    <t>https://www.olimpica.com/aire-acondicionado-olimpo-inverter-12000-btu-220v---twc12qc-d3dna5f/p</t>
  </si>
  <si>
    <t>OLIMPO TWC12QC-D3DNA5F</t>
  </si>
  <si>
    <t>80,5x28,5x19,4</t>
  </si>
  <si>
    <t>https://www.olimpica.com/aire-acondicionado-haceb---inverter-12000btu-220v/p</t>
  </si>
  <si>
    <t>72,7x20x18,7</t>
  </si>
  <si>
    <t>https://www.olimpica.com/aire-acondicionado-haceb---inverter-9000btu-220v/p</t>
  </si>
  <si>
    <t>80,2X29,7x18,9</t>
  </si>
  <si>
    <t>https://www.olimpica.com/aire-acondicionado-haceb---inverter-12000btu-110v/p</t>
  </si>
  <si>
    <t>72,2x29x18,7</t>
  </si>
  <si>
    <t>https://www.olimpica.com/aire-acondicionado-haceb---inverter-9000btu-110v/p</t>
  </si>
  <si>
    <t>71,5x28,5x19,4</t>
  </si>
  <si>
    <t>https://www.olimpica.com/aire-acondicionado-haceb---baru-9000bt-on-off-220v/p</t>
  </si>
  <si>
    <t>https://www.olimpica.com/aire-acondicionado-haceb---baru-12000bt-on-off-220v/p</t>
  </si>
  <si>
    <t>https://www.olimpica.com/aire-acondicionado-haceb---baru-12000bt-on-off-110v/p</t>
  </si>
  <si>
    <t>MMI18CDBWCCCHI8</t>
  </si>
  <si>
    <t>91,5x31,5x23,5</t>
  </si>
  <si>
    <t>https://www.olimpica.com/aire-acondicionado-mabe-inverter-18000btu-220v-mmi18cdbwccchi8/p</t>
  </si>
  <si>
    <t>https://www.olimpica.com/aire-acondicionado-mabe-inverter-12000btu-220v-mmi12cdbwccchi8/p</t>
  </si>
  <si>
    <t>MMT24CDBWCCCHI8</t>
  </si>
  <si>
    <t>108.5x31.5x23.5</t>
  </si>
  <si>
    <t>https://www.olimpica.com/aire-acondicionado-mabe-convencional-24000btu-220v-mmt24cdbwccchi8/p</t>
  </si>
  <si>
    <t>MABE MMT24CDBWCCCHI8</t>
  </si>
  <si>
    <t>MMT12CDBWCCCHI8</t>
  </si>
  <si>
    <t>81.5x27.21.2</t>
  </si>
  <si>
    <t>https://www.olimpica.com/aire-acondicionado-mabe-convencional-12000btu-220v-mmt12cdbwccchi8/p</t>
  </si>
  <si>
    <t>MABE MMT12CDBWCCCHI8</t>
  </si>
  <si>
    <t>https://www.olimpica.com/aire-acondicionado-mabe-convencional-12000btu-110v-mmt12cabwccchi8/p</t>
  </si>
  <si>
    <t>100,4x31x23,3</t>
  </si>
  <si>
    <t>https://www.olimpica.com/aire-acondicionado-whirlpool-inverter---18000btu---220v---wa9160q/p</t>
  </si>
  <si>
    <t>90,5x27x21</t>
  </si>
  <si>
    <t>https://www.olimpica.com/aire-acondicionado-whirlpool-inverter---12000btu---220v---wa9060q/p</t>
  </si>
  <si>
    <t>https://www.olimpica.com/aire-acondicionado-whirlpool-inverter---24000btu---220v---wa9260q/p</t>
  </si>
  <si>
    <t>99,8 x 33,0 x 21,0</t>
  </si>
  <si>
    <t>https://www.olimpica.com/aire-acondicionado-lg-inverter-18000btu-220v-vm182c7/p</t>
  </si>
  <si>
    <t>https://www.olimpica.com/aire-acondicionado-lg-inverter-24000btu-220v-vm242c7/p</t>
  </si>
  <si>
    <t>83,7 x 30,2 x 18,9</t>
  </si>
  <si>
    <t>https://www.olimpica.com/aire-acondicionado-lg-inverter-12000btu-220v-vm122c7/p</t>
  </si>
  <si>
    <t>Mmt12Cabwccch</t>
  </si>
  <si>
    <t>81,5x27X21</t>
  </si>
  <si>
    <t>24-72C-72M</t>
  </si>
  <si>
    <t>https://www.flamingo.com.co/aire-convencion-110v-mmt12cabwccch-mabe/p</t>
  </si>
  <si>
    <t>72x28,5x20</t>
  </si>
  <si>
    <t>https://www.flamingo.com.co/aire-acondicion-110v-ca-9kbl1-2-challenger/p</t>
  </si>
  <si>
    <t>https://www.flamingo.com.co/aire-acondicion-220v-ca-12kbl2-2-challenger/p</t>
  </si>
  <si>
    <t>https://www.flamingo.com.co/aire-acondicion-110v-ca-12kbl1-2-challenger/p</t>
  </si>
  <si>
    <t>https://www.flamingo.com.co/aire-acondi-portatil-ca-12kbl1-challenger/p</t>
  </si>
  <si>
    <t>CA12KBL1INV-2</t>
  </si>
  <si>
    <t>https://www.flamingo.com.co/aire-acondi-inv-110v-ca12kbl1inv-2-challenger/p</t>
  </si>
  <si>
    <t>CA12KBL2INV-2</t>
  </si>
  <si>
    <t>https://www.flamingo.com.co/aire-acondi-inv-220v-ca12kbl2inv-2-challenger/p</t>
  </si>
  <si>
    <t>https://www.tiendasmetro.co/aire-acondicionado-mabe-mmt12cabwccchi8-on-off-12000bt-110v-blanco-20039367/p</t>
  </si>
  <si>
    <t>https://www.tiendasmetro.co/aire-acondicionado-mabe-mmi09cdbwccchi8-inverter-9000-btu-220v-blanco-20039365/p</t>
  </si>
  <si>
    <t>https://www.tiendasmetro.co/aire-acondicionado-mabe-mmi12cdbwccchi8-inverter-12000bt-220v-blanco-20039364/p</t>
  </si>
  <si>
    <t>82x29,9x21,5</t>
  </si>
  <si>
    <t>https://www.tiendasmetro.co/aire-acondicionado-samsung-12000btu-ar12tvfcawk-cb-windfree-20039449/p</t>
  </si>
  <si>
    <t>105,5x29,9x21,5</t>
  </si>
  <si>
    <t>https://www.tiendasmetro.co/aire-acondicionado-samsung-18000btu-ar18tvfcawk-cb-windfree-blanco-20048343/p</t>
  </si>
  <si>
    <t>https://www.tiendasmetro.co/aire-acondicionado-whirlpool-11000btu-minisplit-inverter-20047578/p</t>
  </si>
  <si>
    <t>https://www.tiendasmetro.co/aire-acondicionado-whirlpool-12000btu-minisplit-inverter-20047579/p</t>
  </si>
  <si>
    <t>https://www.tiendasmetro.co/aire-acondicionado-whirlpool-24000btu-minisplit-inverter-20047584/p</t>
  </si>
  <si>
    <t>https://www.tiendasmetro.co/aire-acondicionado-whirlpool-18000btu-minisplit-inverter-20047585/p</t>
  </si>
  <si>
    <t>83,7x30,2x18,9</t>
  </si>
  <si>
    <t xml:space="preserve">Electrojaponesa </t>
  </si>
  <si>
    <t>https://www.electrojaponesa.com/aire_mini_split_lg_inverter_12000btu_220v_vs122c7pqt_con_kit/p</t>
  </si>
  <si>
    <t>81,5x27x21,2</t>
  </si>
  <si>
    <t>https://www.electrojaponesa.com/aire_acondicionado_mabe_12000btu_convencional_110v_mmt12cabwccchi8/p</t>
  </si>
  <si>
    <t>https://www.electrojaponesa.com/aire_mini_split_lg_24000_btu_inverter_vm242c7pqt/p</t>
  </si>
  <si>
    <t>AA AS S12 INV 220 BL</t>
  </si>
  <si>
    <t>70x54x24</t>
  </si>
  <si>
    <t>https://www.almacenesrayco.com/productos/aire_haceb_aa_as_s12_inv_220_bl_814348</t>
  </si>
  <si>
    <t>https://www.almacenesrayco.com/productos/aire_acondicionado_minispli_mabe_mmi12cabwccchi8_819255</t>
  </si>
  <si>
    <t>https://www.almacenesrayco.com/productos/aire_acondicionado_minispli_mabe_mmi12cdbwccchi8_819256</t>
  </si>
  <si>
    <t>https://www.almacenesrayco.com/productos/aire_acondicionado_minispli_mabe_mmt12cdbwccchi8_819252</t>
  </si>
  <si>
    <t>MSAF-09IV</t>
  </si>
  <si>
    <t>71,5x25x18,8</t>
  </si>
  <si>
    <t>https://www.carulla.com/aire-acond-9000btu-inverter-575411/p</t>
  </si>
  <si>
    <t>ABBA MSAF-09IV</t>
  </si>
  <si>
    <t>https://www.carulla.com/aire-acondicionado-12000-btu-756436/p</t>
  </si>
  <si>
    <t>https://www.carulla.com/aire-acondicionado-900o-btu-a-752082/p</t>
  </si>
  <si>
    <t>https://www.carulla.com/aire-lg-18000-btu-220v-739284/p</t>
  </si>
  <si>
    <t>https://www.carulla.com/aire-acondicionado-lg-dualcool-24000btu-739285/p</t>
  </si>
  <si>
    <t>Número de velocidades</t>
  </si>
  <si>
    <t>Tamaño aspas (pulgadas)</t>
  </si>
  <si>
    <t>Flujo de Aire	MtsXSeg</t>
  </si>
  <si>
    <t>Potencia (W)</t>
  </si>
  <si>
    <t>EFICIENCIA</t>
  </si>
  <si>
    <t>SAMURAI</t>
  </si>
  <si>
    <t>Tropical Plus 5861031361</t>
  </si>
  <si>
    <t>Piso</t>
  </si>
  <si>
    <t>https://www.alkosto.com/ventilador-samurai-tropical-plus-negro/p/7702073231208</t>
  </si>
  <si>
    <t>12:01:00 p.m.</t>
  </si>
  <si>
    <t>Airprotec Maxx</t>
  </si>
  <si>
    <t>Pared</t>
  </si>
  <si>
    <t>https://www.alkosto.com/ventilador-pared-samurai-airprotec-maxx-negro/p/7702073314208</t>
  </si>
  <si>
    <t>Eole Infinite 1830006369</t>
  </si>
  <si>
    <t>Ventilador Múltiple</t>
  </si>
  <si>
    <t>https://www.alkosto.com/ventilador-samurai-torre-eole-infinite/p/3121040063699</t>
  </si>
  <si>
    <t>K-TF45</t>
  </si>
  <si>
    <t>https://www.alkosto.com/ventilador-torre-kalley-k-tf45-negro/p/7705946379175</t>
  </si>
  <si>
    <t>K-TF60N</t>
  </si>
  <si>
    <t>https://www.alkosto.com/ventilador-torre-kalley-k-tf60n-negro/p/7705946366250</t>
  </si>
  <si>
    <t>Airprotec Maxx 5861027400</t>
  </si>
  <si>
    <t>https://www.alkosto.com/ventilador-samurai-airprotec-maxx-2-en-1-negro/p/7702073314109</t>
  </si>
  <si>
    <t>OSTER</t>
  </si>
  <si>
    <t>381E</t>
  </si>
  <si>
    <t>https://www.alkosto.com/ventilador-torre-oster-3813e-gris/p/096116935251</t>
  </si>
  <si>
    <t>TS EXTREME</t>
  </si>
  <si>
    <t>https://www.alkosto.com/ventilador-samurai-turbo-silence-extreme-3-en-1-negro/p/7702073777508</t>
  </si>
  <si>
    <t>Ultra Silence Force</t>
  </si>
  <si>
    <t>https://www.alkosto.com/ventilador-samurai-ultra-silence-force-2en1-negro/p/7702073347305</t>
  </si>
  <si>
    <t>Ultra Silence Force 5861030799</t>
  </si>
  <si>
    <t>https://www.alkosto.com/ventilador-samurai-ultra-silence-force-control-remoto-2en1-negro/p/7702073347800</t>
  </si>
  <si>
    <t>https://www.alkosto.com/ventilador-2en1-samurai-airprotec-maxx-blanco/p/7702073314000</t>
  </si>
  <si>
    <t>Ultra Silence Force 5861030797</t>
  </si>
  <si>
    <t>https://www.alkosto.com/ventilador-samurai-ultra-silence-force-pared-blanco/p/7702073345202</t>
  </si>
  <si>
    <t>K-VORB16</t>
  </si>
  <si>
    <t>Techo</t>
  </si>
  <si>
    <t>2.67</t>
  </si>
  <si>
    <t>https://www.alkosto.com/ventilador-orbital-kalley-16-k-vorb16/p/7701023419239</t>
  </si>
  <si>
    <t>K-TF60</t>
  </si>
  <si>
    <t>https://www.alkosto.com/ventilador-torre-kalley-k-tf60-blanco/p/7701023638081</t>
  </si>
  <si>
    <t xml:space="preserve">Ultra Silence Force </t>
  </si>
  <si>
    <t>https://www.alkosto.com/ventilador-samurai-ultra-silence-force-control-remoto-pared-negro/p/7702073345806</t>
  </si>
  <si>
    <t>K-VM6B</t>
  </si>
  <si>
    <t>Mesa</t>
  </si>
  <si>
    <t>4.62</t>
  </si>
  <si>
    <t>https://www.alkosto.com/ventilador-mesa-kalley-recargable-k-vm6b-blanco/p/7705946599634</t>
  </si>
  <si>
    <t>K-VM8N02</t>
  </si>
  <si>
    <t>9.52</t>
  </si>
  <si>
    <t>https://www.alkosto.com/ventilador-mesa-kalley-k-vm8n02-negro/p/7705946003087</t>
  </si>
  <si>
    <t>K-VP20HS</t>
  </si>
  <si>
    <t>https://www.alkosto.com/ventilador-alta-potencia-kalley-k-vp20hs-negro/p/7701023127554</t>
  </si>
  <si>
    <t>K-VM40N</t>
  </si>
  <si>
    <t>1.67</t>
  </si>
  <si>
    <t>https://www.alkosto.com/ventilador-mesa-kalley-k-vm40n/p/7705946435994</t>
  </si>
  <si>
    <t>K-V18D</t>
  </si>
  <si>
    <t>4.83</t>
  </si>
  <si>
    <t>https://www.alkosto.com/ventilador-kalley-k-v18d-digital-18-negro/p/7705946686105</t>
  </si>
  <si>
    <t>https://www.alkosto.com/ventilador-pedestal-oster-18/p/053891141789</t>
  </si>
  <si>
    <t>K-V31N02</t>
  </si>
  <si>
    <t>Ventilador 3 en 1</t>
  </si>
  <si>
    <t>https://www.alkosto.com/ventilador-3-en-1-kalley-k-v31n02-negro/p/7705946307406</t>
  </si>
  <si>
    <t>K-V31B02</t>
  </si>
  <si>
    <t>https://www.alkosto.com/ventilador-3-en-1-kalley-k-v31b02-blanco/p/7705946379144</t>
  </si>
  <si>
    <t>K-VMCU7B</t>
  </si>
  <si>
    <t>https://www.alkosto.com/ventilador-kalley-cyclonick-vmcu7b-blanco/p/7701023045926</t>
  </si>
  <si>
    <t>https://www.alkosto.com/ventilador-pedestal-oster-16/p/053891141765</t>
  </si>
  <si>
    <t>Extreme</t>
  </si>
  <si>
    <t>https://www.alkosto.com/ventilador-mesa-samurai-extreme-negro/p/7702073577504</t>
  </si>
  <si>
    <t>4937 Negro</t>
  </si>
  <si>
    <t>https://www.alkosto.com/ventilador-circulador-aire-oster-4937-negro/p/096116935398</t>
  </si>
  <si>
    <t>K-V1631</t>
  </si>
  <si>
    <t>3.73</t>
  </si>
  <si>
    <t>https://www.alkosto.com/ventilador-kalley-k-v1631-3-en-1-negro/p/7705946686099</t>
  </si>
  <si>
    <t xml:space="preserve">Ultra Silence Force 5861030796 </t>
  </si>
  <si>
    <t>https://www.alkosto.com/ventilador-samurai-ultra-silence-force-pared-negro/p/7702073345103</t>
  </si>
  <si>
    <t>Turbo Silence Extreme 5861025581</t>
  </si>
  <si>
    <t>https://www.alkosto.com/ventilador-samurai-turbo-silence-extreme-repelente-liquido-3-en-1-negro/p/7702073778505</t>
  </si>
  <si>
    <t xml:space="preserve">AirProtec 5861027730 </t>
  </si>
  <si>
    <t>https://www.alkosto.com/ventilador-samurai-airprotec-repelente-negro/p/7702073316103</t>
  </si>
  <si>
    <t>Comfort Maxx 5861029686</t>
  </si>
  <si>
    <t>https://www.alkosto.com/ventilador-3-en-1-samurai-comfort-maxx-5861029686-negro/p/7702073732606</t>
  </si>
  <si>
    <t>UNIVERSAL</t>
  </si>
  <si>
    <t>Dynamic L75516</t>
  </si>
  <si>
    <t>https://www.alkosto.com/ventilador-pedestal-universal-dynamic-l75516-16-pulgadas/p/7702561755162</t>
  </si>
  <si>
    <t>https://www.alkosto.com/ventilador-3-en-1-oster-18/p/053891141772</t>
  </si>
  <si>
    <t>Turbo Silen TS30</t>
  </si>
  <si>
    <t>Ventilador 2 en 1</t>
  </si>
  <si>
    <t>https://www.alkosto.com/ventilador-2-en-1-samurai-turbo-silen-ts30-negro/p/7702073771001</t>
  </si>
  <si>
    <t>WESTINGHOUSE</t>
  </si>
  <si>
    <t>https://www.alkosto.com/ventilador-torre-gris-42-control-remoto-westinghouse/p/7453089403607</t>
  </si>
  <si>
    <t>IMUSA</t>
  </si>
  <si>
    <t>Turbo Silence TS30</t>
  </si>
  <si>
    <t>https://www.alkosto.com/ventilador-2-en-1-imusa-turbo-silencets30-blanco/p/7702073771100</t>
  </si>
  <si>
    <t>K-VP100P</t>
  </si>
  <si>
    <t>https://www.alkosto.com/ventilador-piso-kalley-k-vp100p-negro/p/7705946417440</t>
  </si>
  <si>
    <t>Ultra Power L75538</t>
  </si>
  <si>
    <t>15.82</t>
  </si>
  <si>
    <t>https://www.alkosto.com/ventilador-piso-universal-ultra-power-18-pulgadas-l75538-negro/p/7702561755384</t>
  </si>
  <si>
    <t>K-VP16N</t>
  </si>
  <si>
    <t>https://www.alkosto.com/ventilador-pedestal-kalley-k-vp16n-negro/p/7705946049054</t>
  </si>
  <si>
    <t>https://www.alkosto.com/ventilador-recargable-negro-20-cm-8-westinghouse/p/845424019524</t>
  </si>
  <si>
    <t>K-V40</t>
  </si>
  <si>
    <t>https://www.alkosto.com/ventilador-3-en-1-kalley-k-v40-azul/p/7705946599658</t>
  </si>
  <si>
    <t>Turbo Silence Maxx 5861021972</t>
  </si>
  <si>
    <t>https://www.alkosto.com/ventilador-samurai-turbo-silence-maxx-3-en-1-negro/p/7702073773500</t>
  </si>
  <si>
    <t>https://www.alkosto.com/ventilador-2-en-1-westinghouse-16-pulgadas-negro/p/7453089402051</t>
  </si>
  <si>
    <t>Turbo Silence Maxx 5861019765</t>
  </si>
  <si>
    <t>https://www.alkosto.com/ventilador-samurai-turbo-silence-maxx-3-en-1-blanco/p/7702073077301</t>
  </si>
  <si>
    <t>K-VAP26P</t>
  </si>
  <si>
    <t>https://www.alkosto.com/ventilador-pedestal-kalley-k-vap26p/p/7705946255219</t>
  </si>
  <si>
    <t>RTY-2511C1</t>
  </si>
  <si>
    <t>Ventilador de Mesa</t>
  </si>
  <si>
    <t>https://www.homecenter.com.co/homecenter-co/product/298332/Ventilador-de-Escritorio-25cm-Gris/298332</t>
  </si>
  <si>
    <t>Ultra Silence Force Mesa</t>
  </si>
  <si>
    <t>https://www.homecenter.com.co/homecenter-co/product/515238/Ventilador-de-Mesa-Ultra-Silence-Force-Negro/515238</t>
  </si>
  <si>
    <t xml:space="preserve">Turbo Silence Extreme </t>
  </si>
  <si>
    <t>https://www.homecenter.com.co/homecenter-co/product/305033/Ventilador-de-Mesa-Turbo-Silence-Extreme-Negro/305033</t>
  </si>
  <si>
    <t>https://www.homecenter.com.co/homecenter-co/product/282159/Ventilador-Recargable-de-Sobremesa-20cm-Blanco/282159</t>
  </si>
  <si>
    <t>F206BT</t>
  </si>
  <si>
    <t>https://www.homecenter.com.co/homecenter-co/product/335230/Ventilador-de-Mesa-6pulgadas-Luz-LED-USB/335230</t>
  </si>
  <si>
    <t>HOME ELEMENTS</t>
  </si>
  <si>
    <t>Maxiflow 299894185</t>
  </si>
  <si>
    <t>https://www.homecenter.com.co/homecenter-co/product/485894/Ventilador-Pared-16p-Maxiflow-6aspas-Blanc-Cjx1/485894</t>
  </si>
  <si>
    <t>https://www.homecenter.com.co/homecenter-co/product/485892/Ventilador-Rej-Metalica-Cjax1-3en1-18-3-Vel120/485892</t>
  </si>
  <si>
    <t>Maxiflow  299894533</t>
  </si>
  <si>
    <t>https://www.homecenter.com.co/homecenter-co/product/485884/Ventilador-Pared-18p-Maxiflow-6-Aspas-Rej-Blanco/485884</t>
  </si>
  <si>
    <t>RW-40AW1</t>
  </si>
  <si>
    <t>https://www.homecenter.com.co/homecenter-co/product/298333/Ventilador-de-Pared-40cm-Blanca/298333</t>
  </si>
  <si>
    <t xml:space="preserve">Turbo Silence Maxx </t>
  </si>
  <si>
    <t>https://www.homecenter.com.co/homecenter-co/product/278210/Ventilador-de-pared-Turbo-Silence-Maxx-Negro/278210</t>
  </si>
  <si>
    <t>https://www.homecenter.com.co/homecenter-co/product/515241/Ventilador-de-Pared-Ultra-Silence-Blanco/515241</t>
  </si>
  <si>
    <t>Turbo Silence Maxx 5861019764</t>
  </si>
  <si>
    <t>https://www.homecenter.com.co/homecenter-co/product/231169/Ventilador-Turbo-Silence-Maxx-de-Pared-Blanco-45cm/231169</t>
  </si>
  <si>
    <t>https://www.homecenter.com.co/homecenter-co/product/515240/Ventilador-de-Pared-Control-Remoto-Ultra-Silence-Negro/515240</t>
  </si>
  <si>
    <t>Air Pro</t>
  </si>
  <si>
    <t>https://www.homecenter.com.co/homecenter-co/product/323359/Ventilador-Industrial-Air-Pro-de-Pared-50cm-Negro/323359</t>
  </si>
  <si>
    <t>https://www.homecenter.com.co/homecenter-co/product/515242/Ventilador-de-Pared-Ultra-Silence-Negro/515242</t>
  </si>
  <si>
    <t>RO-16</t>
  </si>
  <si>
    <t>https://www.homecenter.com.co/homecenter-co/product/316876/Ventilador-Orbital-40cms-3-Velocidades-Blanco-RO-16/316876</t>
  </si>
  <si>
    <t>ALTEZZA</t>
  </si>
  <si>
    <t>Base Tiburon 45115</t>
  </si>
  <si>
    <t>https://www.homecenter.com.co/homecenter-co/product/515608/Ventilador-de-Pedestal-Base-Tiburon-Blanco/515608</t>
  </si>
  <si>
    <t>HOLSTEIN HOUSEWARES</t>
  </si>
  <si>
    <t>HH-08118001B</t>
  </si>
  <si>
    <t>https://www.homecenter.com.co/homecenter-co/product/506251/Ventilador-3-en-1-de-40cm/506251</t>
  </si>
  <si>
    <t>Maxiflow 299894136</t>
  </si>
  <si>
    <t>https://www.homecenter.com.co/homecenter-co/product/485885/Ventilador-Pedestal-16-Maxiflow-6-Aspas-Gris-Cjx1/485885</t>
  </si>
  <si>
    <t>https://www.homecenter.com.co/homecenter-co/product/485890/Ventilador-Pedestal-Negr-16hecrsf-16bi-Cajax1he/485890</t>
  </si>
  <si>
    <t>HEYF-ST2032</t>
  </si>
  <si>
    <t>https://www.homecenter.com.co/homecenter-co/product/514506/Ventilador-Maxiindustrial-20/514506</t>
  </si>
  <si>
    <t>https://www.homecenter.com.co/homecenter-co/product/485893/Ventilador-Torre-36-50w-Timer-2horas-Negro/485893</t>
  </si>
  <si>
    <t>https://www.homecenter.com.co/homecenter-co/product/485891/Ventilador-Pedestal-Negr-16-3en1-Cajax1he/485891</t>
  </si>
  <si>
    <t>https://www.homecenter.com.co/homecenter-co/product/485889/Ventilador-Pedestal-Negro-16cajax1-16ac-Aspa/485889</t>
  </si>
  <si>
    <t>Maxiflow 299894535</t>
  </si>
  <si>
    <t>https://www.homecenter.com.co/homecenter-co/product/485887/Ventilador-Pedestal-18p-Maxiflow-6-Aspas-Negro/485887</t>
  </si>
  <si>
    <t>He-Sf16g 299893639</t>
  </si>
  <si>
    <t>https://www.homecenter.com.co/homecenter-co/product/485888/Ventilador-Pedestal-Gris-16-He-Sf16g-Caja-X-1he/485888</t>
  </si>
  <si>
    <t>MULTITECH</t>
  </si>
  <si>
    <t>GCL-RCF1898</t>
  </si>
  <si>
    <t>https://www.homecenter.com.co/homecenter-co/product/319110/Ventilador-de-Pedestal-Recargable-de-40cm-Blanco/319110</t>
  </si>
  <si>
    <t>Torre OTF3813E</t>
  </si>
  <si>
    <t>https://www.homecenter.com.co/homecenter-co/product/412545/Ventilador-de-Torre-con-Control-Remoto-OTF3813E/412545</t>
  </si>
  <si>
    <t>OMF831 - 2116645</t>
  </si>
  <si>
    <t>https://www.homecenter.com.co/homecenter-co/product/490275/Ventilador-de-Pedestal-3-en-1-18-Pulgadas-OMF831-Negro/490275</t>
  </si>
  <si>
    <t>https://www.homecenter.com.co/homecenter-co/product/403124/Ventilador-de-Piso-21-Pulgadas-3-Velocidades-Negro/403124</t>
  </si>
  <si>
    <t>Torre 2074674</t>
  </si>
  <si>
    <t>https://www.homecenter.com.co/homecenter-co/product/392713/Ventilador-de-Torre-Oster-Ctrl-Rem-67w-Otf9115r/392713</t>
  </si>
  <si>
    <t>OSF816 -  2116642</t>
  </si>
  <si>
    <t>https://www.homecenter.com.co/homecenter-co/product/490273/Ventilador-de-Pedestal-16-Pulgadas-OSF816-Negro/490273</t>
  </si>
  <si>
    <t>OSF818 -  2116643</t>
  </si>
  <si>
    <t>https://www.homecenter.com.co/homecenter-co/product/490274/Ventilador-de-Pedestal-18-Pulgadas-OSF818-Negro/490274</t>
  </si>
  <si>
    <t>FL-7.5-1810S</t>
  </si>
  <si>
    <t>https://www.homecenter.com.co/homecenter-co/product/335222/Ventilador-Torre-14%22-Negro-Gris/335222</t>
  </si>
  <si>
    <t>RD-16</t>
  </si>
  <si>
    <t>https://www.homecenter.com.co/homecenter-co/product/316874/Ventilador-de-Pedestal-40cm-3-Velocidades-Azul-RD-16/316874</t>
  </si>
  <si>
    <t>FZ30-48YT</t>
  </si>
  <si>
    <t>https://www.homecenter.com.co/homecenter-co/product/316877/Ventilador-de-Torre-81cm-3-Velocidades-65-Blanco-FZ30/316877</t>
  </si>
  <si>
    <t>RD-16-3</t>
  </si>
  <si>
    <t>https://www.homecenter.com.co/homecenter-co/product/316875/Ventilador-3en1-40cm-3-Velocidades-Azul-RD-16-3/316875</t>
  </si>
  <si>
    <t>https://www.homecenter.com.co/homecenter-co/product/323935/Ventilador-de-Piso-Portatil-3-Velocidades-45W-40cm-72780/323935</t>
  </si>
  <si>
    <t>ATF-005WLA</t>
  </si>
  <si>
    <t>https://www.homecenter.com.co/homecenter-co/product/411723/Ventilador-de-Torre-48-Pulgadas-LED-Bluetooth/411723</t>
  </si>
  <si>
    <t>FE-60Y</t>
  </si>
  <si>
    <t>https://www.homecenter.com.co/homecenter-co/product/335226/Ventilador-de-Piso-24-Pulgadas-Negro/335226</t>
  </si>
  <si>
    <t>GIF-30-2B1</t>
  </si>
  <si>
    <t>https://www.homecenter.com.co/homecenter-co/product/298334/Ventilador-Industrial-2en1-76cm-Negro/298334</t>
  </si>
  <si>
    <t>FS40DCA</t>
  </si>
  <si>
    <t>https://www.homecenter.com.co/homecenter-co/product/335221/Ventilador-Pedestal-con-Control-Remoto-16%22-Negro/335221</t>
  </si>
  <si>
    <t>MFS5-50</t>
  </si>
  <si>
    <t>https://www.homecenter.com.co/homecenter-co/product/323565/Ventilador-Industrial-50cm-con-Agua-24L-MFS5-50/323565</t>
  </si>
  <si>
    <t>GIF-26S</t>
  </si>
  <si>
    <t>https://www.homecenter.com.co/homecenter-co/product/316878/Ventilador-Pedestal-Industrial-66cm-Gris-GIF-26/316878</t>
  </si>
  <si>
    <t>GCD-18-3</t>
  </si>
  <si>
    <t>https://www.homecenter.com.co/homecenter-co/product/316872/Ventilador-3en1-3-Velocidades-45-cm-Gris-GCD-18-3/316872</t>
  </si>
  <si>
    <t>GMS-18-3B1</t>
  </si>
  <si>
    <t>https://www.homecenter.com.co/homecenter-co/product/298336/Ventilador-3-en-1-Metal-Gris-45-cm/298336</t>
  </si>
  <si>
    <t>GE-50B</t>
  </si>
  <si>
    <t>https://www.homecenter.com.co/homecenter-co/product/335218/Ventilador-de-Piso-Industrial-20%22-gris/335218</t>
  </si>
  <si>
    <t>Piso 3 en 1</t>
  </si>
  <si>
    <t>https://www.homecenter.com.co/homecenter-co/product/231168/Ventilador-Turbo-Silence-Maxx-3-en-1-80-W-Blanco-45cm/231168</t>
  </si>
  <si>
    <t>Piso 2 en 1</t>
  </si>
  <si>
    <t>https://www.homecenter.com.co/homecenter-co/product/515235/Ventilador-2-en-1-Ultra-Silence-Force-Blanco/515235</t>
  </si>
  <si>
    <t>Airprotec Eco Maxx</t>
  </si>
  <si>
    <t>https://www.homecenter.com.co/homecenter-co/product/356665/Ventilador-Airprotec-Eco-Maxx-Blanco/356665</t>
  </si>
  <si>
    <t>Air Pro de Pedestal</t>
  </si>
  <si>
    <t>https://www.homecenter.com.co/homecenter-co/product/323361/Ventilador-Industrial-Air-Pro-de-Pedestal-50cm-Negro/323361</t>
  </si>
  <si>
    <t>Ultra Silence Force Control</t>
  </si>
  <si>
    <t>https://www.homecenter.com.co/homecenter-co/product/515239/Ventilador-2-en-1-Control-Remoto-Ultra-Silence-Negro/515239</t>
  </si>
  <si>
    <t>Turbo Silence</t>
  </si>
  <si>
    <t>https://www.homecenter.com.co/homecenter-co/product/277456/Ventilador-de-Pedestal-Turbo-Silence-45cm-3-en-1/277456</t>
  </si>
  <si>
    <t>https://www.homecenter.com.co/homecenter-co/product/515236/Ventilador-2-en-1-Ultra-Silence-Force-Negro/515236</t>
  </si>
  <si>
    <t>Turbo silence extreme</t>
  </si>
  <si>
    <t>https://www.homecenter.com.co/homecenter-co/product/320842/Ventilador-Turbo-Silence-Extreme-Repelente-45cm-Negro/320842</t>
  </si>
  <si>
    <t>Torre Eole Infinite</t>
  </si>
  <si>
    <t>https://www.homecenter.com.co/homecenter-co/product/318450/Ventilador-de-Torre-Eole-Infinite-3-Velocidades-Negro/318450</t>
  </si>
  <si>
    <t>Turbo Silence Compact</t>
  </si>
  <si>
    <t>https://www.homecenter.com.co/homecenter-co/product/444616/Ventilador-3-en-1-Turbo-Silence-Compact-14-Pulgadas-Negro/444616</t>
  </si>
  <si>
    <t>https://www.homecenter.com.co/homecenter-co/product/515530/Ventilador-de-Techo-Industrial-Cafe/515530</t>
  </si>
  <si>
    <t>https://www.homecenter.com.co/homecenter-co/product/515378/Ventilador-de-Techo-Industrial-Blanco/515378</t>
  </si>
  <si>
    <t>https://www.homecenter.com.co/homecenter-co/product/515601/Ventilador-de-Techo-Vento-Cafe/515601</t>
  </si>
  <si>
    <t>CASA BONITA</t>
  </si>
  <si>
    <t>Ambra</t>
  </si>
  <si>
    <t>3637 ft3/min</t>
  </si>
  <si>
    <t>https://www.homecenter.com.co/homecenter-co/product/338878/Ventilador-Techo-Ambra-1-Luz-5-Aspas-Blanco/338878</t>
  </si>
  <si>
    <t>Fabre</t>
  </si>
  <si>
    <t>4414 ft3/min</t>
  </si>
  <si>
    <t>https://www.homecenter.com.co/homecenter-co/product/338880/Ventilador-Techo-Fabre-5-Aspas-Satin/338880</t>
  </si>
  <si>
    <t>Sage</t>
  </si>
  <si>
    <t>https://www.homecenter.com.co/homecenter-co/product/338879/Ventilador-Techo-Sage-3-Luces-5-Aspas-Blanco/338879</t>
  </si>
  <si>
    <t>Yves</t>
  </si>
  <si>
    <t>3143 ft3/min</t>
  </si>
  <si>
    <t>https://www.homecenter.com.co/homecenter-co/product/338877/Ventilador-Techo-Yves-1-Luz-4-Aspas-Bronce/338877</t>
  </si>
  <si>
    <t>CASABLANCO</t>
  </si>
  <si>
    <t>Wisp</t>
  </si>
  <si>
    <t>5492 cfm</t>
  </si>
  <si>
    <t>https://www.homecenter.com.co/homecenter-co/product/410640/Ventilador-Techo-Wisp-52-Pulgadas-Blanco-18W-5492-cfm/410640</t>
  </si>
  <si>
    <t>https://www.homecenter.com.co/homecenter-co/product/410642/Ventilador-Techo-Wisp-52-Pulgadas-Estano-18W-5492-cfm/410642</t>
  </si>
  <si>
    <t>Wailea</t>
  </si>
  <si>
    <t>3587 cfm</t>
  </si>
  <si>
    <t>https://www.homecenter.com.co/homecenter-co/product/410660/Ventilador-Techo-Wailea-31-Pulgadas-Blanco-Nieve-3587-cfm/410660</t>
  </si>
  <si>
    <t>4857 cfm</t>
  </si>
  <si>
    <t>https://www.homecenter.com.co/homecenter-co/product/410638/Ventilador-Techo-Wisp-44-Pulgadas-Estano-18W-4857-cfm/410638</t>
  </si>
  <si>
    <t>https://www.homecenter.com.co/homecenter-co/product/410636/Ventilador-Techo-Wisp-44-Pulgadas-Blanco-18W-4857-cfm/410636</t>
  </si>
  <si>
    <t>Panama</t>
  </si>
  <si>
    <t>6476 cfm</t>
  </si>
  <si>
    <t>https://www.homecenter.com.co/homecenter-co/product/410624/Ventilador-Techo-Panama-54-Pulgadas-Blanco-Resco-6476-cfm/410624</t>
  </si>
  <si>
    <t>Paume</t>
  </si>
  <si>
    <t>6628 cfm</t>
  </si>
  <si>
    <t>https://www.homecenter.com.co/homecenter-co/product/410652/Ventilador-Techo-Paume-54-Pulgadas-Blanco-16W-6628-cfm/410652</t>
  </si>
  <si>
    <t>Correne</t>
  </si>
  <si>
    <t>6692 cfm</t>
  </si>
  <si>
    <t>https://www.homecenter.com.co/homecenter-co/product/410613/Ventilador-Techo-Correne-56-Pulgadas-Niquel-17W-6692-cfm/410613</t>
  </si>
  <si>
    <t>Aya</t>
  </si>
  <si>
    <t>6536 cfm</t>
  </si>
  <si>
    <t>https://www.homecenter.com.co/homecenter-co/product/410650/Ventilador-Techo-Aya-54-Pulgadas-Porcelana-18W-6536-cfm/410650</t>
  </si>
  <si>
    <t>Stealth</t>
  </si>
  <si>
    <t>6142 cfm</t>
  </si>
  <si>
    <t>https://www.homecenter.com.co/homecenter-co/product/410628/Ventilador-Techo-Stealth-Dc-54-Pulgadas-Blanco-Nieve-16W-6142-cfm/410628</t>
  </si>
  <si>
    <t>Daphne</t>
  </si>
  <si>
    <t>5992 cfm</t>
  </si>
  <si>
    <t>https://www.homecenter.com.co/homecenter-co/product/410616/Ventilador-Techo-Daphne-54-Pulgadas-Negro-Mate-16W-5992-cfm/410616</t>
  </si>
  <si>
    <t>Bullet</t>
  </si>
  <si>
    <t>https://www.homecenter.com.co/homecenter-co/product/410612/Ventilador-Techo-Bullet-54-Pulgadas-Negro-18W-4857-cfm/410612</t>
  </si>
  <si>
    <t>https://www.homecenter.com.co/homecenter-co/product/410620/Ventilador-Techo-Panama-54-Pulgadas-Cacao-6476-cfm/410620</t>
  </si>
  <si>
    <t>https://www.homecenter.com.co/homecenter-co/product/410615/Ventilador-Techo-Daphne-54-Pulgadas-Blanco-16W-5992-cfm/410615</t>
  </si>
  <si>
    <t>Zudio</t>
  </si>
  <si>
    <t>6553 cfm</t>
  </si>
  <si>
    <t>https://www.homecenter.com.co/homecenter-co/product/410644/Ventilador-Techo-Zudio-56-Pulgadas-Niquel-16W-6553-cfm/410644</t>
  </si>
  <si>
    <t>Stingray</t>
  </si>
  <si>
    <t>7070 cfm</t>
  </si>
  <si>
    <t>https://www.homecenter.com.co/homecenter-co/product/410630/Ventilador-Techo-Stingray-60-Pulgadas-Blanco-18W-7070-cfm/410630</t>
  </si>
  <si>
    <t>https://www.homecenter.com.co/homecenter-co/product/410632/Ventilador-Techo-Stingray-60-Pulgadas-Granit-18W-7070-cfm/410632</t>
  </si>
  <si>
    <t>https://www.homecenter.com.co/homecenter-co/product/410626/Ventilador-Techo-Stealth-Dc-54-Pulgadas-Niquel-Pulido-16W-6142-cfm/410626</t>
  </si>
  <si>
    <t>https://www.homecenter.com.co/homecenter-co/product/410648/Ventilador-Techo-Aya-54-Pulgadas-Blanco-18W-6536-cfm/410648</t>
  </si>
  <si>
    <t>https://www.homecenter.com.co/homecenter-co/product/410611/Ventilador-Techo-Bullet-54-Pulgadas-Niquel-18W-4857-cfm/410611</t>
  </si>
  <si>
    <t>https://www.homecenter.com.co/homecenter-co/product/410614/Ventilador-Techo-Correne-56-Pulgadas-Niqel-Pulido-17W-6692-cfm/410614</t>
  </si>
  <si>
    <t>EMERSON</t>
  </si>
  <si>
    <t>CF205VS</t>
  </si>
  <si>
    <t>5678 pies cubicos x min</t>
  </si>
  <si>
    <t>https://www.homecenter.com.co/homecenter-co/product/304199/Ventilador-Decorativo-con-Luz-Highpointe-3-Aspas-137-cm/304199</t>
  </si>
  <si>
    <t>CF205BS</t>
  </si>
  <si>
    <t>https://www.homecenter.com.co/homecenter-co/product/304198/Ventilador-Decorativo-con-Luz-Highpointe-3-Aspas-137-cm/304198</t>
  </si>
  <si>
    <t>CF776ORB</t>
  </si>
  <si>
    <t>5625 pies cubicos x min</t>
  </si>
  <si>
    <t>https://www.homecenter.com.co/homecenter-co/product/304210/Ventilador-Decorativo-Con-luz-Monterey-Lumina-5-Aspas-132-cm-Bronce/304210</t>
  </si>
  <si>
    <t>CF430BS</t>
  </si>
  <si>
    <t>4263 pies cubicos x min</t>
  </si>
  <si>
    <t>https://www.homecenter.com.co/homecenter-co/product/304200/Ventilador-Decorativo-con-Luz-Highrise-4-Aspas-127-cm-Acero/304200</t>
  </si>
  <si>
    <t>CF930ORB</t>
  </si>
  <si>
    <t>4515 pies cubicos x min</t>
  </si>
  <si>
    <t>https://www.homecenter.com.co/homecenter-co/product/304212/Ventilador-Decorativo-con-Luz-5-Aspas-132-cm-Atomical-Bronce/304212</t>
  </si>
  <si>
    <t>CF430ORB</t>
  </si>
  <si>
    <t>https://www.homecenter.com.co/homecenter-co/product/304201/Ventilador-Decorativo-con-Luz-Highrise-4-Aspas-127-cm-Bronce/304201</t>
  </si>
  <si>
    <t>HALUX</t>
  </si>
  <si>
    <t>https://www.homecenter.com.co/homecenter-co/product/238907/Ventilador-Industrial-3-Aspas-Control-Pared-142cm-Blanco/238907</t>
  </si>
  <si>
    <t>6356 ft3/min</t>
  </si>
  <si>
    <t>https://www.homecenter.com.co/homecenter-co/product/176804/Ventilador-Industrial/176804</t>
  </si>
  <si>
    <t>8475 Cfm</t>
  </si>
  <si>
    <t>https://www.homecenter.com.co/homecenter-co/product/328724/Ventilador-Industrial-8475-Cfm-3-Aspas-Blanco-He/328724</t>
  </si>
  <si>
    <t>Loco Maxi Flor</t>
  </si>
  <si>
    <t>https://www.homecenter.com.co/homecenter-co/product/509231/Ventilador-Techo-Loco-Maxi-Flor-17-Pulgadas-6-Aspas-Blanco/509231</t>
  </si>
  <si>
    <t>Hevti56-G</t>
  </si>
  <si>
    <t>8475 CFM</t>
  </si>
  <si>
    <t>https://www.homecenter.com.co/homecenter-co/product/328725/Ventilador-Industrial-De-Techo-Bronce-3-Aspas-Hevti56-G/328725</t>
  </si>
  <si>
    <t>HUNTER</t>
  </si>
  <si>
    <t>Windemere 59039</t>
  </si>
  <si>
    <t>https://www.homecenter.com.co/homecenter-co/product/495466/Ventilador-Windemere-59039-54-Pulgadas/495466</t>
  </si>
  <si>
    <t>Sentinel 59157</t>
  </si>
  <si>
    <t>https://www.homecenter.com.co/homecenter-co/product/495759/Ventilador-Sentinel-59157-52-Pulgadas/495759</t>
  </si>
  <si>
    <t>Symphony 59375</t>
  </si>
  <si>
    <t>https://www.homecenter.com.co/homecenter-co/product/495762/Ventilador-Symphony-59375-54-Pulgadas/495762</t>
  </si>
  <si>
    <t>Mercado 59207</t>
  </si>
  <si>
    <t>https://www.homecenter.com.co/homecenter-co/product/495758/Ventilador-Mercado-59207-50-Pulgadas/495758</t>
  </si>
  <si>
    <t>Sentinel 59210</t>
  </si>
  <si>
    <t>https://www.homecenter.com.co/homecenter-co/product/495763/Ventilador-Sentinel-59210-52-Pulgadas/495763</t>
  </si>
  <si>
    <t>Symphony 59376</t>
  </si>
  <si>
    <t>https://www.homecenter.com.co/homecenter-co/product/495760/Ventilador-Symphony-59376-54-Pulgadas/495760</t>
  </si>
  <si>
    <t>Symphony 59222</t>
  </si>
  <si>
    <t>https://www.homecenter.com.co/homecenter-co/product/495761/Ventilador-Symphony-59222-54-Pulgadas/495761</t>
  </si>
  <si>
    <t>Sentinel 59169</t>
  </si>
  <si>
    <t>https://www.homecenter.com.co/homecenter-co/product/495467/Ventilador-Sentinel-59169-52-Pulgadas/495467</t>
  </si>
  <si>
    <t>JUST HOME COLLECTION</t>
  </si>
  <si>
    <t>5014 ft3/min</t>
  </si>
  <si>
    <t>https://www.homecenter.com.co/homecenter-co/product/338887/Ventilador-Techo-Durante-3-Aspas-Cafe/338887</t>
  </si>
  <si>
    <t>Supra</t>
  </si>
  <si>
    <t>7345 ft3/min</t>
  </si>
  <si>
    <t>https://www.homecenter.com.co/homecenter-co/product/338888/Ventilador-Techo-Supra-1-Luz-3-Aspas-Negro/338888</t>
  </si>
  <si>
    <t>Alma</t>
  </si>
  <si>
    <t>4061 ft3/min</t>
  </si>
  <si>
    <t>https://www.homecenter.com.co/homecenter-co/product/338883/Ventilador-Techo-Alma-1-Luz-3-Aspas-Satin/338883</t>
  </si>
  <si>
    <t>Ignace</t>
  </si>
  <si>
    <t>4202 ft3/min</t>
  </si>
  <si>
    <t>https://www.homecenter.com.co/homecenter-co/product/338881/Ventilador-Techo-Ignace-3-Aspas-Negro/338881</t>
  </si>
  <si>
    <t>Pippa</t>
  </si>
  <si>
    <t>4908 ft3/min</t>
  </si>
  <si>
    <t>https://www.homecenter.com.co/homecenter-co/product/338884/Ventilador-Techo-Pippa-1-Luz-5-Aspas-Cafe/338884</t>
  </si>
  <si>
    <t>Horatio</t>
  </si>
  <si>
    <t>7204 ft3/min</t>
  </si>
  <si>
    <t>https://www.homecenter.com.co/homecenter-co/product/338885/Ventilador-Techo-Horatio-3-Aspas-Cafe/338885</t>
  </si>
  <si>
    <t>Donati</t>
  </si>
  <si>
    <t>https://www.homecenter.com.co/homecenter-co/product/338886/Ventilador-Techo-Donati-3-Aspas-Negro/338886</t>
  </si>
  <si>
    <t>Satin</t>
  </si>
  <si>
    <t>3884 ft3/min</t>
  </si>
  <si>
    <t>https://www.homecenter.com.co/homecenter-co/product/338882/Ventilador-Techo-1-Luz-4-Aspas-Satin/338882</t>
  </si>
  <si>
    <t>HUNTER FAN</t>
  </si>
  <si>
    <t>Cassius</t>
  </si>
  <si>
    <t>5023 cfm</t>
  </si>
  <si>
    <t>https://www.homecenter.com.co/homecenter-co/product/410586/Ventilador-Techo-Cassius-52-Pulgadas-Bronce-Premier-5023-cfm/410586</t>
  </si>
  <si>
    <t>Sea Air</t>
  </si>
  <si>
    <t>5401 cfm</t>
  </si>
  <si>
    <t>https://www.homecenter.com.co/homecenter-co/product/410608/Ventilador-Techo-Sea-Air-52-Pulgadas-Blanco-5401-cfm/410608</t>
  </si>
  <si>
    <t>Builder Deluxe</t>
  </si>
  <si>
    <t>4786 cfm</t>
  </si>
  <si>
    <t>https://www.homecenter.com.co/homecenter-co/product/410571/Ventilador-Techo-Builder-Deluxe-52-Pulgadas-Niqel-Pulido-65W-4786-cfm/410571</t>
  </si>
  <si>
    <t>Dempsey</t>
  </si>
  <si>
    <t>4912 cfm</t>
  </si>
  <si>
    <t>9 / 9</t>
  </si>
  <si>
    <t>https://www.homecenter.com.co/homecenter-co/product/410555/Ventilador-Techo-Dempsey-52-Pulgadas-Niqel-Pulido-9W-4912-cfm/410555</t>
  </si>
  <si>
    <t>4110 cfm</t>
  </si>
  <si>
    <t>https://www.homecenter.com.co/homecenter-co/product/410595/Ventilador-Techo-Dempsey-52-Pulgadas-Negro-Mate-9W-4110-cfm/410595</t>
  </si>
  <si>
    <t>Chronicle</t>
  </si>
  <si>
    <t>5467 cfm</t>
  </si>
  <si>
    <t>https://www.homecenter.com.co/homecenter-co/product/410591/Ventilador-Techo-Chronicle-54-Pulgadas-Mate-De-Plata-5467-cfm/410591</t>
  </si>
  <si>
    <t>Builder Elite</t>
  </si>
  <si>
    <t>4850 cfm</t>
  </si>
  <si>
    <t>https://www.homecenter.com.co/homecenter-co/product/410568/Ventilador-Techo-Builder-Elite-52-Pulgadas-Bronce-4850-cfm/410568</t>
  </si>
  <si>
    <t>Ronan</t>
  </si>
  <si>
    <t>5038 cfm</t>
  </si>
  <si>
    <t>5 / 5</t>
  </si>
  <si>
    <t>https://www.homecenter.com.co/homecenter-co/product/410547/Ventilador-Techo-Ronan-52-Pulgadas-Blanco-Resco-5W-5038-cfm/410547</t>
  </si>
  <si>
    <t>Norden</t>
  </si>
  <si>
    <t>6205 cfm</t>
  </si>
  <si>
    <t>18 / 18</t>
  </si>
  <si>
    <t>https://www.homecenter.com.co/homecenter-co/product/410537/Ventilador-Techo-Norden-54-Pulgadas-Saten-Cobre-18W-6205-cfm/410537</t>
  </si>
  <si>
    <t>https://www.homecenter.com.co/homecenter-co/product/410566/Ventilador-Techo-Builder-Elite-52-Pulgadas-Blanco-Nieve-4850-cfm/410566</t>
  </si>
  <si>
    <t>Sentinel</t>
  </si>
  <si>
    <t>4203 cfm</t>
  </si>
  <si>
    <t>https://www.homecenter.com.co/homecenter-co/product/410560/Ventilador-Techo-Sentinel-52-Pulgadas-Blanco-9W-4203-cfm/410560</t>
  </si>
  <si>
    <t>5 / 9</t>
  </si>
  <si>
    <t>https://www.homecenter.com.co/homecenter-co/product/410548/Ventilador-Techo-Ronan-52-Pulgadas-Negro-Mate-5W-5038-cfm/410548</t>
  </si>
  <si>
    <t>Warrant</t>
  </si>
  <si>
    <t>6750 cfm</t>
  </si>
  <si>
    <t>16 / 16</t>
  </si>
  <si>
    <t>https://www.homecenter.com.co/homecenter-co/product/410562/Ventilador-Techo-Warrant-60-Pulgadas-Niquel-16W-6750-cfm/410562</t>
  </si>
  <si>
    <t>5537 cfm</t>
  </si>
  <si>
    <t>https://www.homecenter.com.co/homecenter-co/product/324310/Ventilador-Exterior-Cassius-132Cm-5537Cfm-Plata-Ma/324310</t>
  </si>
  <si>
    <t>Builder Plus</t>
  </si>
  <si>
    <t>4719 cfm</t>
  </si>
  <si>
    <t>https://www.homecenter.com.co/homecenter-co/product/410574/Ventilador-Techo-Builder-Plus-52-Pulgadas-Niquel-Pulido-65W-4719-cfm/410574</t>
  </si>
  <si>
    <t>Watson</t>
  </si>
  <si>
    <t>3457 cfm</t>
  </si>
  <si>
    <t>https://www.homecenter.com.co/homecenter-co/product/410577/Ventilador-Techo-Watson-34-Pulgadas-Niquel-65W-3457-cfm/410577</t>
  </si>
  <si>
    <t>https://www.homecenter.com.co/homecenter-co/product/410565/Ventilador-Techo-Warrant-70-Pulgadas-Bronc-Noble-16W-6750-cfm/410565</t>
  </si>
  <si>
    <t>https://www.homecenter.com.co/homecenter-co/product/410556/Ventilador-Techo-Dempsey-52-Pulgadas-Blanco-Resco-9W-4912-cfm/410556</t>
  </si>
  <si>
    <t>Key Biscayne</t>
  </si>
  <si>
    <t>5938 cfm</t>
  </si>
  <si>
    <t>https://www.homecenter.com.co/homecenter-co/product/410599/Ventilador-Techo-Key-Biscayne-54-Pulgadas-Onyx-Bengala-9W-5938-cfm/410599</t>
  </si>
  <si>
    <t>Hepburn</t>
  </si>
  <si>
    <t>4862 cfm</t>
  </si>
  <si>
    <t>https://www.homecenter.com.co/homecenter-co/product/410545/Ventilador-Techo-Hepburn-52-Pulgadas-Laton-Moderna-9W-4862-cfm/410545</t>
  </si>
  <si>
    <t>https://www.homecenter.com.co/homecenter-co/product/410544/Ventilador-Techo-Hepburn-52-Pulgadas-Negro-Mate-9W-4862-cfm/410544</t>
  </si>
  <si>
    <t>Mercado</t>
  </si>
  <si>
    <t>4791 cfm</t>
  </si>
  <si>
    <t>https://www.homecenter.com.co/homecenter-co/product/410558/Ventilador-Techo-Mercado-50-Pulgadas-Niquel-65W-4791-cfm/410558</t>
  </si>
  <si>
    <t>5123 cfm</t>
  </si>
  <si>
    <t>https://www.homecenter.com.co/homecenter-co/product/324309/Ventilador-Sentinel-137Cm-5123Cfm-3-Aspas-2-Luces-Grismad/324309</t>
  </si>
  <si>
    <t>https://www.homecenter.com.co/homecenter-co/product/410569/Ventilador-Techo-Builder-Elite-52-Pulgadas-Negro-Mate-4850-cfm/410569</t>
  </si>
  <si>
    <t>Maribel</t>
  </si>
  <si>
    <t>6169 cfm</t>
  </si>
  <si>
    <t>https://www.homecenter.com.co/homecenter-co/product/410601/Ventilador-Techo-Maribel-52-Pulgadas-Blanco-6169-cfm/410601</t>
  </si>
  <si>
    <t>Techovalley</t>
  </si>
  <si>
    <t>https://www.homecenter.com.co/homecenter-co/product/410605/Ventilador-Techovalley-52-Pulgadas-Negro-Mate-5W-5537-cfm/410605</t>
  </si>
  <si>
    <t>Signal</t>
  </si>
  <si>
    <t>6356 cfm</t>
  </si>
  <si>
    <t>17 / 17</t>
  </si>
  <si>
    <t>https://www.homecenter.com.co/homecenter-co/product/410539/Ventilador-Techo-Signal-54-Pulgadas-Niquel-Mate-17W-6356-cfm/410539</t>
  </si>
  <si>
    <t>Ocala</t>
  </si>
  <si>
    <t>5722 cfm</t>
  </si>
  <si>
    <t xml:space="preserve"> 9 / 9</t>
  </si>
  <si>
    <t>https://www.homecenter.com.co/homecenter-co/product/410606/Ventilador-Techo-Ocala-52-Pulgadas-Bronce-Noble-9W-5722-cfm/410606</t>
  </si>
  <si>
    <t>Newsome</t>
  </si>
  <si>
    <t>5077 cfm</t>
  </si>
  <si>
    <t>https://www.homecenter.com.co/homecenter-co/product/324306/Ventilador-Newsome-132-cm-5077-Cfm-5-Aspas-3-Luces-Bronce/324306</t>
  </si>
  <si>
    <t>Bridgeport</t>
  </si>
  <si>
    <t>5678 cfm</t>
  </si>
  <si>
    <t>https://www.homecenter.com.co/homecenter-co/product/296293/Ventilador-de-techo-industrial-Bridgeport-de-132-cm-5678-Cfm-5-Aspas/296293</t>
  </si>
  <si>
    <t>https://www.homecenter.com.co/homecenter-co/product/410572/Ventilador-Techo-Builder-Deluxe-52-Pulgadas-Bronce-65W-4786-cfm/410572</t>
  </si>
  <si>
    <t>https://www.homecenter.com.co/homecenter-co/product/296292/Ventilador-Exterior-Bridgeport-132cm-5678-Cfm-Bronce-5-Aspas/296292</t>
  </si>
  <si>
    <t>https://www.homecenter.com.co/homecenter-co/product/410536/Ventilador-Techo-Norden-54-Pulgadas-Niquel-18W-6205-cfm/410536</t>
  </si>
  <si>
    <t>https://www.homecenter.com.co/homecenter-co/product/410557/Ventilador-Techo-Dempsey-52-Pulgadas-Bronce-Noble-9W-4912-cfm/410557</t>
  </si>
  <si>
    <t xml:space="preserve">Aker </t>
  </si>
  <si>
    <t>3120 cfm</t>
  </si>
  <si>
    <t>https://www.homecenter.com.co/homecenter-co/product/410551/Ventilador-Techo-Aker-36-Pulgadas-Negro-Mate-9W-3120-cfm/410551</t>
  </si>
  <si>
    <t>https://www.homecenter.com.co/homecenter-co/product/410561/Ventilador-Techo-Sentinel-52-Pulgadas-Niql-Pulido-9W-4203-cfm/410561</t>
  </si>
  <si>
    <t>Cabo</t>
  </si>
  <si>
    <t>5619 cfm</t>
  </si>
  <si>
    <t>https://www.homecenter.com.co/homecenter-co/product/410583/Ventilador-Techo-Cabo-Frio-52-Pulgadas-Blanco-Resco-5619-cfm/410583</t>
  </si>
  <si>
    <t>https://www.homecenter.com.co/homecenter-co/product/410585/Ventilador-Techo-Cabo-Frio-52-Pulgadas-Mate-De-Plata-5619-cfm/410585</t>
  </si>
  <si>
    <t>https://www.homecenter.com.co/homecenter-co/product/410550/Ventilador-Techo-Aker-36-Pulgadas-Blanco-Resco-9W-3120-cfm/410550</t>
  </si>
  <si>
    <t>https://www.homecenter.com.co/homecenter-co/product/410593/Ventilador-Techo-Dempsey-52-Pulgadas-Niquel-Mate-9W-4110-cfm/410593</t>
  </si>
  <si>
    <t>https://www.homecenter.com.co/homecenter-co/product/410570/Ventilador-Techo-Builder-Deluxe-52-Pulgadas-Blanco-65W-4786-cfm/410570</t>
  </si>
  <si>
    <t>https://www.homecenter.com.co/homecenter-co/product/410590/Ventilador-Techo-Chronicle-54-Pulgadas-Negro-Mate-5467-cfm/410590</t>
  </si>
  <si>
    <t>Anslee</t>
  </si>
  <si>
    <t>4627 cfm</t>
  </si>
  <si>
    <t>https://www.homecenter.com.co/homecenter-co/product/410552/Ventilador-Techo-Anslee-46-Pulgadas-Blanco-Resco-9W-4629-cfm/410552</t>
  </si>
  <si>
    <t>https://www.homecenter.com.co/homecenter-co/product/410610/Ventilador-Techo-Sea-Air-52-Pulgadas-Bronce-5401-cfm/410610</t>
  </si>
  <si>
    <t>https://www.homecenter.com.co/homecenter-co/product/410588/Ventilador-Techo-Cassius-52-Pulgadas-Negro-Mate-5023-cfm/410588</t>
  </si>
  <si>
    <t>https://www.homecenter.com.co/homecenter-co/product/324305/Ventilador-Newsome-132-cm-5077-Cfm-5-Aspas-2-Luces/324305</t>
  </si>
  <si>
    <t>https://www.homecenter.com.co/homecenter-co/product/410564/Ventilador-Techo-Warrant-70-Pulgadas-Niql-Pulido-16W-6750-cfm/410564</t>
  </si>
  <si>
    <t>4629 cfm</t>
  </si>
  <si>
    <t>https://www.homecenter.com.co/homecenter-co/product/410553/Ventilador-Techo-Anslee-46-Pulgadas-Mate-Plata-9W-4629-cfm/410553</t>
  </si>
  <si>
    <t>vida</t>
  </si>
  <si>
    <t>Apolo</t>
  </si>
  <si>
    <t>300M</t>
  </si>
  <si>
    <t>https://www.homecenter.com.co/homecenter-co/product/508023/Ventilador-Decorativo-Apolo-132cm-5-Aspas-3-Luces-Gu10-Blanco/508023</t>
  </si>
  <si>
    <t>Vintage</t>
  </si>
  <si>
    <t>https://www.homecenter.com.co/homecenter-co/product/323535/Ventilador-Vintage-3L-132Cm-Cfm-5098-5-Aspas-Nogal/323535</t>
  </si>
  <si>
    <t>Venice</t>
  </si>
  <si>
    <t>110-240</t>
  </si>
  <si>
    <t>5215 cfm</t>
  </si>
  <si>
    <t>https://www.homecenter.com.co/homecenter-co/product/341323/Ventilador-Venice-Led-15w-de-132cm-Cfm-5215-5-Aspas-Plywood-Aluminio/341323</t>
  </si>
  <si>
    <t>Euro Swirl</t>
  </si>
  <si>
    <t>4978 cfm</t>
  </si>
  <si>
    <t>https://www.homecenter.com.co/homecenter-co/product/323534/Ventilador-Euro-Swirl-2L-132Cm-Cfm-4978-5-Aspas-Palo-De-Rosa/323534</t>
  </si>
  <si>
    <t>Supreme</t>
  </si>
  <si>
    <t>https://www.homecenter.com.co/homecenter-co/product/158555/Ventilador-casanova-supreme-42-pulgadas-4-aspas/158555</t>
  </si>
  <si>
    <t>Swirl</t>
  </si>
  <si>
    <t>3925 cfm</t>
  </si>
  <si>
    <t>https://www.homecenter.com.co/homecenter-co/product/158557/Ventilador-turbo-swirl-30-pulgadas-antique-brass-6-aspas/158557</t>
  </si>
  <si>
    <t>Rebel III</t>
  </si>
  <si>
    <t>7317 cfm</t>
  </si>
  <si>
    <t>https://www.homecenter.com.co/homecenter-co/product/350768/Ventilador-Rebel-III-3-Aspas-142cm-CFM-7317-Blanco/350768</t>
  </si>
  <si>
    <t>Boreas</t>
  </si>
  <si>
    <t>9350 cfm</t>
  </si>
  <si>
    <t>https://www.homecenter.com.co/homecenter-co/product/323533/Ventilador-Boreas-Int-Ext-152Cm-9350Cfm-3-Aspas-Blco/323533</t>
  </si>
  <si>
    <t>4410 cfm</t>
  </si>
  <si>
    <t>https://www.homecenter.com.co/homecenter-co/product/169461/Ventilador-Supreme-42pulgadas-4-Aspas-Rever/169461</t>
  </si>
  <si>
    <t>Turbo Max 1</t>
  </si>
  <si>
    <t>https://www.homecenter.com.co/homecenter-co/product/320675/Ventilador-Turbo-Max-1-Luz-106-cm-4410-cfm-Aspas-MDF-Blanco/320675</t>
  </si>
  <si>
    <t>Evolution</t>
  </si>
  <si>
    <t>110-140</t>
  </si>
  <si>
    <t>10500 cfm</t>
  </si>
  <si>
    <t>35 / 50</t>
  </si>
  <si>
    <t>https://www.homecenter.com.co/homecenter-co/product/341322/Ventilador-Evolution-de-224cm-Cfm-10500-9-Aspas-Acero-Plateado/341322</t>
  </si>
  <si>
    <t>Comet</t>
  </si>
  <si>
    <t>Empotrable</t>
  </si>
  <si>
    <t>5098 cfm</t>
  </si>
  <si>
    <t>https://www.homecenter.com.co/homecenter-co/product/158559/Ventilador-comet-52-pulgadas-con-luz-5-aspas-blanco/158559</t>
  </si>
  <si>
    <t>https://www.homecenter.com.co/homecenter-co/product/283583/VENTILADOR-DE-TECHO-EMPOTRABLE-60X60-BLA/283583</t>
  </si>
  <si>
    <t>Sparta</t>
  </si>
  <si>
    <t>https://www.homecenter.com.co/homecenter-co/product/508025/Ventilador-Decorativo-Sparta-132cm-2-Aspas-1-Luz-Satin-Niquel/508025</t>
  </si>
  <si>
    <t>Bendan</t>
  </si>
  <si>
    <t>4379 cfm</t>
  </si>
  <si>
    <t>24 / 300M</t>
  </si>
  <si>
    <t>https://www.homecenter.com.co/homecenter-co/product/236903/Ventilador-Bendan/236903</t>
  </si>
  <si>
    <t>Concord Ii</t>
  </si>
  <si>
    <t>7000 cfm</t>
  </si>
  <si>
    <t>35 / 15</t>
  </si>
  <si>
    <t>https://www.homecenter.com.co/homecenter-co/product/341321/Ventilador-Concord-Ii-Led-15w-de-132cm-Cfm-7000-4-Aspas-Plateado/341321</t>
  </si>
  <si>
    <t>Performance</t>
  </si>
  <si>
    <t>7592 cfm</t>
  </si>
  <si>
    <t>https://www.homecenter.com.co/homecenter-co/product/155279/Ventilador-industrial-performance/155279</t>
  </si>
  <si>
    <t>https://www.homecenter.com.co/homecenter-co/product/508022/Ventilador-Industrial-Boreas-152cm-Blanco/508022</t>
  </si>
  <si>
    <t>https://www.homecenter.com.co/homecenter-co/product/158899/Ventilador-comet-52-pulgadas-con-luz-5-aspas-cafe/158899</t>
  </si>
  <si>
    <t>300 M</t>
  </si>
  <si>
    <t>https://www.homecenter.com.co/homecenter-co/product/251402/Ventilador-Turbo-Max-3-Velocidades-6-Aspas-1-Luz-Negro/251402</t>
  </si>
  <si>
    <t>MFB5-50</t>
  </si>
  <si>
    <t>https://www.homecenter.com.co/homecenter-co/product/335228/Ventilador-de-Pared-Industrial-Deposito-de-Agua-4-Lts-MFB5-50/335228</t>
  </si>
  <si>
    <t>PIso</t>
  </si>
  <si>
    <t>Pedestal</t>
  </si>
  <si>
    <t>Turbo Silence maxx</t>
  </si>
  <si>
    <t>KDK</t>
  </si>
  <si>
    <t>7.946 cfm</t>
  </si>
  <si>
    <t>60M</t>
  </si>
  <si>
    <t>https://www.homecenter.com.co/homecenter-co/product/305578/Ventilador-Industrial-142-cm-7946-cfm-3-Aspas-5-Velocidades-Negro/305578</t>
  </si>
  <si>
    <t>https://www.homecenter.com.co/homecenter-co/product/305575/Ventilador-Industrial-142-cm-7946-cfm-3-Aspas-5-Velocidades-Blanco/305575</t>
  </si>
  <si>
    <t>https://www.homecenter.com.co/homecenter-co/product/305576/Ventilador-Industrial-142-cm-7946-cfm-3-Aspas-5-Velocidades-Chocolate/305576</t>
  </si>
  <si>
    <t>https://www.homecenter.com.co/homecenter-co/product/305577/Ventilador-Industrial-142-cm-7946Cfm-3-Aspas-Satin-Cpared/305577</t>
  </si>
  <si>
    <t>Deluxe</t>
  </si>
  <si>
    <t>https://www.homecenter.com.co/homecenter-co/product/305579/Ventilador-Industrial-Deluxe-Con-Luz-Led-142-Cm-7946-Cfm-4-Aspas-5-Velocidades-Plateado/305579</t>
  </si>
  <si>
    <t>SOLER Y PALAU</t>
  </si>
  <si>
    <t>HVF 2500</t>
  </si>
  <si>
    <t>https://www.homecenter.com.co/homecenter-co/product/477397/Ventilador-de-Techo-Htb-2500-De-220v-60hz/477397</t>
  </si>
  <si>
    <t>NIPPON</t>
  </si>
  <si>
    <t>https://www.homecenter.com.co/homecenter-co/product/480921/Ventilador-Decorativo-4-Aspas-1-Luz-E27-52-Pulgadas/480921</t>
  </si>
  <si>
    <t>HECRSF-16AC C</t>
  </si>
  <si>
    <t>https://www.falabella.com.co/falabella-co/product/5728805/Ventilador-pedestal-16-aspa-color/5728805</t>
  </si>
  <si>
    <t>HEMFP18PN</t>
  </si>
  <si>
    <t>https://www.falabella.com.co/falabella-co/product/5894853/Ventilador-pedestal-maxi-flow-hemfp18pn/5894853</t>
  </si>
  <si>
    <t>HECRSF-16BIN</t>
  </si>
  <si>
    <t>https://www.falabella.com.co/falabella-co/product/5728808/Ventilador-pedestal-negro-16-/5728808</t>
  </si>
  <si>
    <t>https://www.falabella.com.co/falabella-co/product/13518431/Ventilador-home-elements-pedestal-16-negro/13518431</t>
  </si>
  <si>
    <t>HECRSF-16BI</t>
  </si>
  <si>
    <t>https://www.falabella.com.co/falabella-co/product/16447282/Ventilador-pedestal-16-home-elements-ajustable/16447282</t>
  </si>
  <si>
    <t>HE-SFG</t>
  </si>
  <si>
    <t>https://www.falabella.com.co/falabella-co/product/5728806/Ventilador-pedestal-gris-16/5728806</t>
  </si>
  <si>
    <t>https://www.falabella.com.co/falabella-co/product/4170615/Ventilador-de-pedestal-Home-Elements-de-16-pulgadas-negro/4170615</t>
  </si>
  <si>
    <t>https://www.falabella.com.co/falabella-co/product/13177095/Ventilador-de-pedestal-home-elements-16-pulgadas-g/13177095</t>
  </si>
  <si>
    <t>CJX1</t>
  </si>
  <si>
    <t>https://www.falabella.com.co/falabella-co/product/12855841/Ventilador-20-pulgadas-maxi-industrial/12855841</t>
  </si>
  <si>
    <t>HEMFP16G</t>
  </si>
  <si>
    <t>https://www.falabella.com.co/falabella-co/product/5729035/Ventilador-pedestal-16-maxiflow-6-aspas-rejilla-m/5729035</t>
  </si>
  <si>
    <t>https://www.falabella.com.co/falabella-co/product/5728810/Ventilador-pedestal-18-maxi-flow-6-aspas-rejilla/5728810</t>
  </si>
  <si>
    <t>https://www.falabella.com.co/falabella-co/product/13918340/Ventilador-pedestal-16-maxiflow-6-aspas-rejmet-75w/13918340</t>
  </si>
  <si>
    <t>https://www.falabella.com.co/falabella-co/product/13176204/Ventilador-de-pedestal-home-elements-20-pulgadas-g/13176204</t>
  </si>
  <si>
    <t>https://www.falabella.com.co/falabella-co/product/13834577/Ventilador-home-elements-pedestal-16-/13834577</t>
  </si>
  <si>
    <t>https://www.falabella.com.co/falabella-co/product/13143193/Ventilador-de-pedestal-gris-16-marca-home-eleme/13143193</t>
  </si>
  <si>
    <t>Samurai Ultra Silence Force</t>
  </si>
  <si>
    <t>Pedestal 2 en 1</t>
  </si>
  <si>
    <t>https://www.falabella.com.co/falabella-co/product/13645896/Ventilador-Samurai-Ultra-Silence-Force-Control-Remoto-2en1-Negro/13645896</t>
  </si>
  <si>
    <t>https://www.falabella.com.co/falabella-co/product/2722933/Ventilador-Turbo-Silence-Compact-2-en-1/2722933</t>
  </si>
  <si>
    <t>Vent Airprotec Maxx</t>
  </si>
  <si>
    <t>https://www.falabella.com.co/falabella-co/product/3780459/Ventilador-de-pedestal-Vent-Airprotec-Maxx-2-en-1/3780459</t>
  </si>
  <si>
    <t>Torre Eole Infinite 1830006369</t>
  </si>
  <si>
    <t>39.37</t>
  </si>
  <si>
    <t>https://www.falabella.com.co/falabella-co/product/3274882/Ventilador-de-Pedestal-Samurai-Eole-Infinite-3-Velocidades/3274882</t>
  </si>
  <si>
    <t>Ultra Silence Force 5861030023</t>
  </si>
  <si>
    <t>https://www.falabella.com.co/falabella-co/product/13645897/Ventilador-Samurai-Ultra-Silence-Force-2en1-Negro/13645897</t>
  </si>
  <si>
    <t>Turbo Silence Compact 5861024454</t>
  </si>
  <si>
    <t>https://www.falabella.com.co/falabella-co/product/3399501/Ventilador-de-Pedestal-Samurai-Turbo-Silence-Compact-2-en-1-3-Velocidades/3399501</t>
  </si>
  <si>
    <t>Air Protec Maxx 2 En 1 P16</t>
  </si>
  <si>
    <t>https://www.falabella.com.co/falabella-co/product/5583666/Ventilador-samurai-air-protec-maxx-2-en-1/5583666</t>
  </si>
  <si>
    <t>VE314110</t>
  </si>
  <si>
    <t>https://www.falabella.com.co/falabella-co/product/5511253/Ventilador-Samurai-Air-Protec-Maxx-2/5511253</t>
  </si>
  <si>
    <t>MAXX NG 5861021</t>
  </si>
  <si>
    <t>https://www.falabella.com.co/falabella-co/product/5505700/Ventilador-Turbo-Silence-Maxx-Pared-Negro/5505700</t>
  </si>
  <si>
    <t>https://www.falabella.com.co/falabella-co/product/9029403/Ventilador-SAMURAI-2-en-1-5861029143/9029403</t>
  </si>
  <si>
    <t>Ultra Silence Force 5861030024</t>
  </si>
  <si>
    <t>https://www.falabella.com.co/falabella-co/product/13645899/Ventilador-Samurai-Ultra-Silence-Force-2en1-Blanco/13645899</t>
  </si>
  <si>
    <t>VE7750I0</t>
  </si>
  <si>
    <t>https://www.falabella.com.co/falabella-co/product/15588022/Ventilador-samurai-turbo-silence-max-3-en-1-blanco/15588022</t>
  </si>
  <si>
    <t>Silence Maxx</t>
  </si>
  <si>
    <t>https://www.falabella.com.co/falabella-co/product/5506476/Ventilador-de-pared-Samurai-Turbo-Silence-Max/5506476</t>
  </si>
  <si>
    <t>Eole infiny</t>
  </si>
  <si>
    <t>https://www.falabella.com.co/falabella-co/product/5510118/Ventilador-Torre-Samurai/5510118</t>
  </si>
  <si>
    <t>VENT AIRPROTEC MAXX 2EN1 BL</t>
  </si>
  <si>
    <t>https://www.falabella.com.co/falabella-co/product/3780460/Ventilador-de-pedestal-Vent-Airprotec-Maxx-2-en-1/3780460</t>
  </si>
  <si>
    <t>turbo silence extreme repel 5861025581</t>
  </si>
  <si>
    <t>https://www.falabella.com.co/falabella-co/product/9519917/Ventilador-turbo-silence-extreme-repel/9519917</t>
  </si>
  <si>
    <t>urbo silence extreme 5861024455</t>
  </si>
  <si>
    <t>Pedestal 3 en 1</t>
  </si>
  <si>
    <t>https://www.falabella.com.co/falabella-co/product/5864751/Ventilador-samurai-turbo-silence-extreme-3en1negro/5864751</t>
  </si>
  <si>
    <t>https://www.falabella.com.co/falabella-co/product/15841753/Ventilador-samurai-turbo-silence-maxx-3-en-1-negro/15841753</t>
  </si>
  <si>
    <t>Maxx 3 en 1</t>
  </si>
  <si>
    <t>https://www.falabella.com.co/falabella-co/product/5864753/Ventilador-samurai-turbo-silence-maxx-3-en-1-negro/5864753</t>
  </si>
  <si>
    <t>Air Protec 10001882</t>
  </si>
  <si>
    <t>https://www.falabella.com.co/falabella-co/product/15287613/Ventilador-samurai-air-protec-maxx-2-en-1-blanco/15287613</t>
  </si>
  <si>
    <t>turbo silence extreme 10002234</t>
  </si>
  <si>
    <t>https://www.falabella.com.co/falabella-co/product/13948834/Ventilador-samurai-turbo-silence-extreme-4-velocid/13948834</t>
  </si>
  <si>
    <t>turbo silence extreme 10000971</t>
  </si>
  <si>
    <t>https://www.falabella.com.co/falabella-co/product/13947845/Ventilador-samurai-turbo-silence-extreme-4-velocid/13947845</t>
  </si>
  <si>
    <t>https://www.falabella.com.co/falabella-co/product/10863774/Ventilador-pedestal-3-en-1-altezza-base-cruz-tibur/10863774</t>
  </si>
  <si>
    <t>https://www.falabella.com.co/falabella-co/product/5587320/Ventilador-de-pedestal-Oster-3-Velocidades/5587320</t>
  </si>
  <si>
    <t>https://www.falabella.com.co/falabella-co/product/5587321/Ventilador-de-pedestal-Oster-3-Velocidades/5587321</t>
  </si>
  <si>
    <t>NAVIA</t>
  </si>
  <si>
    <t>P160</t>
  </si>
  <si>
    <t>https://www.falabella.com.co/falabella-co/product/12027953/Ventilador-de-Pedestal-de-0.74-cm/12027953</t>
  </si>
  <si>
    <t>P180</t>
  </si>
  <si>
    <t>https://www.falabella.com.co/falabella-co/product/12027952/Ventilador-de-Pedestal-de-0.74-cm/12027952</t>
  </si>
  <si>
    <t>L75518</t>
  </si>
  <si>
    <t>https://www.falabella.com.co/falabella-co/product/5937803/Ventilador-universal-ultra-power-l75518/5937803</t>
  </si>
  <si>
    <t>https://www.falabella.com.co/falabella-co/product/2800852/Ventilador-Industrial-Pedestal-72757/2800852</t>
  </si>
  <si>
    <t>https://www.falabella.com.co/falabella-co/product/2800851/Ventilador-Industrial-Pedestal-72715/2800851</t>
  </si>
  <si>
    <t>https://www.falabella.com.co/falabella-co/product/10863752/Ventilador-de-techo-industrial-altezza-blanco/10863752</t>
  </si>
  <si>
    <t>https://www.falabella.com.co/falabella-co/product/10863749/Ventilador-de-techo-industrial-altezza-cafe/10863749</t>
  </si>
  <si>
    <t>https://www.falabella.com.co/falabella-co/product/10864631/Ventilador-de-techo-vento-altezza-cafe/10864631</t>
  </si>
  <si>
    <t>4,263 pies cubicos x min</t>
  </si>
  <si>
    <t>https://www.falabella.com.co/falabella-co/product/2243302/Ventilador-Highrise/2243302</t>
  </si>
  <si>
    <t>5,678 pies cubicos x min</t>
  </si>
  <si>
    <t>https://www.falabella.com.co/falabella-co/product/2243299/Ventilador-Highpointe/2243299</t>
  </si>
  <si>
    <t>https://www.falabella.com.co/falabella-co/product/2243301/Ventilador-Highrise/2243301</t>
  </si>
  <si>
    <t>https://www.falabella.com.co/falabella-co/product/2243300/Ventilador-Highpointe/2243300</t>
  </si>
  <si>
    <t>HEVTI56-B</t>
  </si>
  <si>
    <t>https://www.falabella.com.co/falabella-co/product/5728811/Ventilador-de-techo-blanco-3-aspas/5728811</t>
  </si>
  <si>
    <t>HEVTI56</t>
  </si>
  <si>
    <t>https://www.falabella.com.co/falabella-co/product/5729037/Ventilador-de-techo-bronce-3-aspas/5729037</t>
  </si>
  <si>
    <t>https://www.falabella.com.co/falabella-co/product/12491498/Ventilador-de-techo-blanco-home-elements-indust-3/12491498</t>
  </si>
  <si>
    <t>https://www.falabella.com.co/falabella-co/product/11209650/Ventilador-techo-home-elements-industrial-3-aspas/11209650</t>
  </si>
  <si>
    <t>ICONICA HOME GALLERY</t>
  </si>
  <si>
    <t>https://www.falabella.com.co/falabella-co/product/11158693/Ventilador-de-techo-de-52-con-iluminacion-y-contr/11158693</t>
  </si>
  <si>
    <t>https://www.falabella.com.co/falabella-co/product/11011105/Ventilador-de-techo-de-50-con-iluminacion-y-contr/11011105</t>
  </si>
  <si>
    <t>https://www.falabella.com.co/falabella-co/product/11011110/Ventilador-de-techo-de-54-con-iluminacion-y-contr/11011110</t>
  </si>
  <si>
    <t>https://www.falabella.com.co/falabella-co/product/11012159/Ventilador-de-techo-de-54-con-iluminacion-y-contr/11012159</t>
  </si>
  <si>
    <t>https://www.falabella.com.co/falabella-co/product/11012163/Ventilador-de-techo-de-54-con-iluminacion-y-contr/11012163</t>
  </si>
  <si>
    <t>https://www.falabella.com.co/falabella-co/product/11011106/Ventilador-de-techo-de-52-con-iluminacion-y-contr/11011106</t>
  </si>
  <si>
    <t>https://www.falabella.com.co/falabella-co/product/11012169/Ventilador-de-techo-de-52-con-iluminacion-y-contr/11012169</t>
  </si>
  <si>
    <t>https://www.falabella.com.co/falabella-co/product/11011107/Ventilador-de-techo-de-54-con-iluminacion-y-contr/11011107</t>
  </si>
  <si>
    <t>https://www.falabella.com.co/falabella-co/product/13515534/Ventilador-kalley-techo-orbital-16-gira-360%C2%B0/13515534</t>
  </si>
  <si>
    <t>Torre</t>
  </si>
  <si>
    <t>https://www.falabella.com.co/falabella-co/product/3792138/Ventilador-de-Torre-2074674/3792138</t>
  </si>
  <si>
    <t>OTF3813E</t>
  </si>
  <si>
    <t>https://www.falabella.com.co/falabella-co/product/15246235/Ventilador-de-torre-oster-con-control-remoto-3-vel/15246235</t>
  </si>
  <si>
    <t>https://www.falabella.com.co/falabella-co/product/3792139/Ventilador-de-Torre-2074938/3792139</t>
  </si>
  <si>
    <t>OTF9115R-LA013</t>
  </si>
  <si>
    <t>https://www.falabella.com.co/falabella-co/product/13361146/Ventilador-de-torre-oster-otf9115r-negro/13361146</t>
  </si>
  <si>
    <t>OT3813E-LA013</t>
  </si>
  <si>
    <t>https://www.falabella.com.co/falabella-co/product/14147294/Ventilador-de-torre-oster-3813e-con-control-remoto/14147294</t>
  </si>
  <si>
    <t>Otf9115r</t>
  </si>
  <si>
    <t>https://www.falabella.com.co/falabella-co/product/9651988/Ventilador-de-torre-oster-negro-con-control-remoto/9651988</t>
  </si>
  <si>
    <t>OTF301M  - 2139108</t>
  </si>
  <si>
    <t>https://www.falabella.com.co/falabella-co/product/12788168/Ventilador-de-Torre-40W-3-Velocidades-Manual/12788168</t>
  </si>
  <si>
    <t>https://www.falabella.com.co/falabella-co/product/14427214/Ventilador-de-torre-ahorrador-de-energia/14427214</t>
  </si>
  <si>
    <t>https://www.falabella.com.co/falabella-co/product/13633281/Ventilador-kalley-de-torre-control-remoto-veloc-3/13633281</t>
  </si>
  <si>
    <t>https://www.falabella.com.co/falabella-co/product/10780406/Ventilador-kalley-k-tf60-blanco/10780406</t>
  </si>
  <si>
    <t>EOLE VF6660I0</t>
  </si>
  <si>
    <t>https://www.falabella.com.co/falabella-co/product/15284774/Ventilador-samurai-torre-eole-vf6660i0-negro/15284774</t>
  </si>
  <si>
    <t>Torre 2 en 1</t>
  </si>
  <si>
    <t>https://www.falabella.com.co/falabella-co/product/16140395/Ventilador-samurai-2-en-1-air-protect-maxx/16140395</t>
  </si>
  <si>
    <t>HE-36B-MS</t>
  </si>
  <si>
    <t>https://www.falabella.com.co/falabella-co/product/5728570/Ventilador-torre-36-50w-timer-2horas-negro/5728570</t>
  </si>
  <si>
    <t>HE36BMS</t>
  </si>
  <si>
    <t>https://www.falabella.com.co/falabella-co/product/9910236/Ventilador-de-torre-home-elements/9910236</t>
  </si>
  <si>
    <t>WBL010C-A</t>
  </si>
  <si>
    <t>https://www.falabella.com.co/falabella-co/product/881970691/Ventilador-de-Torre-Wurden-9-Velocidades/881970691</t>
  </si>
  <si>
    <t>https://www.falabella.com.co/falabella-co/product/6388057/Ventilador-de-Torre-Westinghouse/6388057</t>
  </si>
  <si>
    <t>UNIVERSAL LANDERS</t>
  </si>
  <si>
    <t>https://www.falabella.com.co/falabella-co/product/16506468/Ventilador-de-torre-negro-+-control-remoto-univers/16506468</t>
  </si>
  <si>
    <t>Ultra Silence Force 5861030796</t>
  </si>
  <si>
    <t>https://www.falabella.com.co/falabella-co/product/13645898/Ventilador-Samurai-Ultra-Silence-Force-Pared-Negro/13645898</t>
  </si>
  <si>
    <t>VENT AIRPROTEC MAXX PARED NG</t>
  </si>
  <si>
    <t>https://www.falabella.com.co/falabella-co/product/3780461/Ventilador-de-pared-Vent-Airprotec-Maxx-Pared/3780461</t>
  </si>
  <si>
    <t>Turbo Silence Maxx 10001177</t>
  </si>
  <si>
    <t>https://www.falabella.com.co/falabella-co/product/15285119/Ventilador-samurai-turbo-silence-maxx-5861019764-b/15285119</t>
  </si>
  <si>
    <t>turbo maxx</t>
  </si>
  <si>
    <t>https://www.falabella.com.co/falabella-co/product/16190190/Ventilador-samurai-de-pared-turbo-silence-maxx/16190190</t>
  </si>
  <si>
    <t>VE6785I0</t>
  </si>
  <si>
    <t>1.9 / 2.2 / 7.6</t>
  </si>
  <si>
    <t>https://www.falabella.com.co/falabella-co/product/14143980/Ventilador-samurai-extreme-18-pared-6-aspas-3-vel/14143980</t>
  </si>
  <si>
    <t>HEMFW16B</t>
  </si>
  <si>
    <t>https://www.falabella.com.co/falabella-co/product/5729274/Ventilador-de-pared-16-maxiflow-6-aspas-blanco/5729274</t>
  </si>
  <si>
    <t>https://www.falabella.com.co/falabella-co/product/13518430/Ventilador-home-elements-pared-6-aspas-maxi-flow/13518430</t>
  </si>
  <si>
    <t>MAXI FLOW</t>
  </si>
  <si>
    <t>https://www.falabella.com.co/falabella-co/product/5728809/Ventilador-de-pared-18-maxi-flow-6-aspas-rej-meta/5728809</t>
  </si>
  <si>
    <t>https://www.falabella.com.co/falabella-co/product/13518429/Ventilador-de-mesa-o-pared-kalley-8-k-vm8n02-negr/13518429</t>
  </si>
  <si>
    <t>https://www.falabella.com.co/falabella-co/product/14148552/Ventilador-kalley-alta-potencia-20-3-velocidades/14148552</t>
  </si>
  <si>
    <t>CFV-M020</t>
  </si>
  <si>
    <t>https://www.falabella.com.co/falabella-co/product/12027951/Ventilador-Profesional-de-27-cm/12027951</t>
  </si>
  <si>
    <t>AFV-1212</t>
  </si>
  <si>
    <t>https://www.falabella.com.co/falabella-co/product/12027949/Ventilador-de-Aire-Giratorio-Pared-Blanco/12027949</t>
  </si>
  <si>
    <t>https://www.falabella.com.co/falabella-co/product/881673827/Ventilador-de-Pared/881673827</t>
  </si>
  <si>
    <t>L75310</t>
  </si>
  <si>
    <t>https://www.falabella.com.co/falabella-co/product/13684733/Ventilador-de-pared-universal-18-con-control/13684733</t>
  </si>
  <si>
    <t>https://www.falabella.com.co/falabella-co/product/5127342/Ventilador-de-Pared-Westinghouse-72812-3-Velocidades/5127342</t>
  </si>
  <si>
    <t>Portatil</t>
  </si>
  <si>
    <t>https://www.falabella.com.co/falabella-co/product/5127344/Ventilador-Portatil-Westinghouse-72799-3-Velocidades/5127344</t>
  </si>
  <si>
    <t>EOLE INFINITE 1830006369</t>
  </si>
  <si>
    <t>https://www.exito.com/ventilador-torre-30-449173/p</t>
  </si>
  <si>
    <t>SIMPLE TURN ON</t>
  </si>
  <si>
    <t>SVT2900</t>
  </si>
  <si>
    <t>OSF818</t>
  </si>
  <si>
    <t>https://www.exito.com/ventilador-de-pedestal-18-con-11413/p</t>
  </si>
  <si>
    <t>Air Pro 4100000494</t>
  </si>
  <si>
    <t>https://www.exito.com/ventilador-air-pro-pedestal-50-918903/p</t>
  </si>
  <si>
    <t>VE3478I0</t>
  </si>
  <si>
    <t>Pared 2 en 1</t>
  </si>
  <si>
    <t>https://www.exito.com/ventilador-ult-sil-ctrl-remo-samurai-ve3478i0-3023157/p</t>
  </si>
  <si>
    <t>VE3474I0</t>
  </si>
  <si>
    <t>https://www.exito.com/ventilador-ultra-sil-force-2e-samurai-ve3474i0-3023155/p</t>
  </si>
  <si>
    <t>VF2220I0</t>
  </si>
  <si>
    <t>https://www.exito.com/ventilador-air-pro-50-pared-919105/p</t>
  </si>
  <si>
    <t>VE3451I0</t>
  </si>
  <si>
    <t>https://www.exito.com/ventilador-ult-silence-force-samurai-ve3451i0-3023158/p</t>
  </si>
  <si>
    <t>VE3452I0</t>
  </si>
  <si>
    <t>https://www.exito.com/ventilador-ult-silence-force-samurai-ve3452i0-3023156/p</t>
  </si>
  <si>
    <t>https://www.exito.com/vent-turb-silenc-extreme-pared-887898/p</t>
  </si>
  <si>
    <t>VE3140I0</t>
  </si>
  <si>
    <t>https://www.exito.com/ventilaror-airprotec-maxx-pare-218672/p</t>
  </si>
  <si>
    <t>VE6786I0</t>
  </si>
  <si>
    <t>https://www.exito.com/ventilador-turbo-silence-extre-5325/p</t>
  </si>
  <si>
    <t>https://www.exito.com/ventilador-3-en-1-acabado-negr-westinghouse-72915-3004355/p</t>
  </si>
  <si>
    <t>https://www.exito.com/ventilador-de-pared-westing-westinghouse-72812-3004353/p</t>
  </si>
  <si>
    <t>3 en 1</t>
  </si>
  <si>
    <t>https://www.exito.com/ventilador-3-en-1-18-11414/p</t>
  </si>
  <si>
    <t>VE777510</t>
  </si>
  <si>
    <t>https://www.exito.com/ventilador-turbo-silence-3en1-710427/p</t>
  </si>
  <si>
    <t>VE773010</t>
  </si>
  <si>
    <t>https://www.exito.com/ventilador-turbo-3en1-maxxx-239585/p</t>
  </si>
  <si>
    <t>Turbo Silence Maxx VE673010</t>
  </si>
  <si>
    <t>https://www.exito.com/ventilador-turbo-pared-maxx-239586/p</t>
  </si>
  <si>
    <t>Turbo Silence Extreme VE777610</t>
  </si>
  <si>
    <t>https://www.exito.com/ventilador-extreme-3en-1-bl-856349/p</t>
  </si>
  <si>
    <t>COMFORT MAXX VE7326I0</t>
  </si>
  <si>
    <t>https://www.exito.com/ventilador-comfort-maxx-3-en-1-193426/p</t>
  </si>
  <si>
    <t>TURBO SILENCE EXTREME VE7785I0</t>
  </si>
  <si>
    <t>https://www.exito.com/ventilador-turbo-silence-extreme-repelente-samurai-3en-1-892110/p</t>
  </si>
  <si>
    <t>Turbo Silence Maxx VE733I0</t>
  </si>
  <si>
    <t>https://www.exito.com/ventilador-turbo-silence-maxx-samurai-ve733i0-516479/p</t>
  </si>
  <si>
    <t>Air Protec Maxx 5861027400</t>
  </si>
  <si>
    <t>2 en 1</t>
  </si>
  <si>
    <t>https://www.exito.com/ventilador-airprotec-maxx-2en1-195283/p</t>
  </si>
  <si>
    <t>Turbo Silence Maxx VE7710I0</t>
  </si>
  <si>
    <t>https://www.exito.com/ventilador-turbo-silence-2en1-653674/p</t>
  </si>
  <si>
    <t>Ultra Silence Force VE3473I0</t>
  </si>
  <si>
    <t>https://www.exito.com/ventilador-ultra-sil2en1-samurai-ve3473i0-3023434/p</t>
  </si>
  <si>
    <t xml:space="preserve">IRPROTEC REPELENTE </t>
  </si>
  <si>
    <t>https://www.exito.com/ventilador-airprotec-repelente-876837/p</t>
  </si>
  <si>
    <t>https://www.exito.com/ventilador-turbo-silence-2en1-683182/p</t>
  </si>
  <si>
    <t>AIRPROTEC MAXX</t>
  </si>
  <si>
    <t>https://www.exito.com/ventilaror-airprotec-maxx-2-en-218671/p</t>
  </si>
  <si>
    <t>Turbo Silence Extreme</t>
  </si>
  <si>
    <t>https://www.exito.com/ventilador-turbo-silenc-e-2en1-215215/p</t>
  </si>
  <si>
    <t>Airprotec Ve3161I0</t>
  </si>
  <si>
    <t>https://www.tiendasjumbo.co/ventilador-airprotec-ve3161i0-repelente-ng-samurai/p</t>
  </si>
  <si>
    <t>https://www.tiendasjumbo.co/ventilador-samurai-turbo-silence-extreme-3-en-1--ve7776i0--blanco/p</t>
  </si>
  <si>
    <t>https://www.tiendasjumbo.co/ventilador-samurai-turbo-silence-extreme-3-en-1-negro-2/p</t>
  </si>
  <si>
    <t>https://www.tiendasjumbo.co/ventilador-samurai-turbo-silence-2-en-1--ts30/p</t>
  </si>
  <si>
    <t>NEX</t>
  </si>
  <si>
    <t>VPM1820</t>
  </si>
  <si>
    <t>https://www.tiendasjumbo.co/ventilador-nex-18-3-en-1-vpm1820/p</t>
  </si>
  <si>
    <t xml:space="preserve">NEX </t>
  </si>
  <si>
    <t>VPM-1620</t>
  </si>
  <si>
    <t>https://www.tiendasjumbo.co/ventilador-nex-16-3-en-1-vpm-1620-/p</t>
  </si>
  <si>
    <t>OSF816</t>
  </si>
  <si>
    <t>https://www.flamingo.com.co/ventilador-de-pedestal-oster%C2%AE-osf816-9754/p</t>
  </si>
  <si>
    <t>https://www.flamingo.com.co/-ventilador-ultra-silence-force-2-en-1-negro-ve3473i0-samurai/p</t>
  </si>
  <si>
    <t>https://www.flamingo.com.co/ventilador-de-torre-oster%C2%AE-otf3813e-10704/p</t>
  </si>
  <si>
    <t>OMF831</t>
  </si>
  <si>
    <t>https://www.flamingo.com.co/ventilador-3-en-1-oster%C2%AE-omf831-9762/p</t>
  </si>
  <si>
    <t>OTF9115R</t>
  </si>
  <si>
    <t>https://www.flamingo.com.co/ventilador-de-torre-oster%C2%AE-otf9115r-3555/p</t>
  </si>
  <si>
    <t>Ultra Pow L75538</t>
  </si>
  <si>
    <t>https://www.flamingo.com.co/ventilador-ultra-pow-l75538-universal/p</t>
  </si>
  <si>
    <t>OTF301M</t>
  </si>
  <si>
    <t>https://www.flamingo.com.co/ventilador-de-torre-oster%C2%AE-con-oscilacion-amplia-otf301m-25757/p</t>
  </si>
  <si>
    <t>VENT AIRPROTEC MAXX 2EN1 NG</t>
  </si>
  <si>
    <t>https://www.tiendasmetro.co/ventilador-airprotec-maxx-2en1-ng-samurai/p</t>
  </si>
  <si>
    <t>Airprotec Repelente</t>
  </si>
  <si>
    <t>https://www.tiendasmetro.co/ventilador-airprotec-ve3161i0-repelente-ng-samurai/p</t>
  </si>
  <si>
    <t>https://www.tiendasmetro.co/ventilador-de-torre-otf9115r-ctl-oster/p</t>
  </si>
  <si>
    <t>https://www.easy.com.co/p/ventilador-comfor-maxx-3-en-1-negro-samurai/</t>
  </si>
  <si>
    <t>Eole Infinite</t>
  </si>
  <si>
    <t>https://www.easy.com.co/p/ventilador-torre-samurai-eole-infiny/</t>
  </si>
  <si>
    <t>Repelent Liquido</t>
  </si>
  <si>
    <t>https://www.easy.com.co/p/ventilador-3en1-samurai-repelent-liquido/</t>
  </si>
  <si>
    <t>https://www.easy.com.co/p/ventilador-3en1-samurai-extreme-blanco/</t>
  </si>
  <si>
    <t>Turbo Silence Compac Ts30</t>
  </si>
  <si>
    <t>https://www.easy.com.co/p/ventilador-turbo-silence-compac-ts30-azul/</t>
  </si>
  <si>
    <t>HOLSTEIN</t>
  </si>
  <si>
    <t>https://www.easy.com.co/p/ventilador-2-en-1-de-40cm/</t>
  </si>
  <si>
    <t>https://www.easy.com.co/p/ventilador-turbo-silence-extreme-3-en-1-negro/</t>
  </si>
  <si>
    <t>https://www.easy.com.co/p/ventilador-airprotec-repelente-negro/</t>
  </si>
  <si>
    <t>https://www.easy.com.co/p/ventilador-airprotec-maxx-2-en-1-negro/</t>
  </si>
  <si>
    <t>KAIWI</t>
  </si>
  <si>
    <t>Turbo Flow KVF1801Z</t>
  </si>
  <si>
    <t>https://www.electrojaponesa.com/ventilador_kaiwi_3_en_1_18_3_velocidades_6_aspas_negro_kvf1801z/p</t>
  </si>
  <si>
    <t>FS 18 3 EN 1</t>
  </si>
  <si>
    <t>https://www.almacenesrayco.com/productos/ventilador_samurai_fs_183_en_1_800499</t>
  </si>
  <si>
    <t>https://www.almacenesrayco.com/productos/ventilador_multifuncional_samurai_5861021972_819438</t>
  </si>
  <si>
    <t>LG32-03</t>
  </si>
  <si>
    <t>https://www.almacenesrayco.com/productos/ventilador_torre_ion_modelo_lg32_03_815398</t>
  </si>
  <si>
    <t>https://www.almacenesrayco.com/productos/ventilador_16_807118</t>
  </si>
  <si>
    <t>BIONAIRE BT38M</t>
  </si>
  <si>
    <t>https://www.almacenesrayco.com/productos/ventilador_bionaire_bt38m_813434</t>
  </si>
  <si>
    <t>FS45-31B</t>
  </si>
  <si>
    <t>110-220</t>
  </si>
  <si>
    <t>https://www.almacenesrayco.com/productos/ventilador_3_en_1_ion_fs45_31b_815397</t>
  </si>
  <si>
    <t>https://www.almacenesrayco.com/productos/ventilador_ajustable_universal_72901_812874</t>
  </si>
  <si>
    <t>ALTEZZA-PLU: 101124735</t>
  </si>
  <si>
    <t>https://www.carulla.com/ventilador-de-techo-industrial-altezza-cafe-101124735-mp/p</t>
  </si>
  <si>
    <t>ALTEZZA-PLU: 101125085</t>
  </si>
  <si>
    <t>https://www.carulla.com/ventilador-de-techo-vento-altezza-cafe-101125085-mp/p</t>
  </si>
  <si>
    <t>ALTEZZA-PLU: 101124920</t>
  </si>
  <si>
    <t>https://www.carulla.com/ventilador-de-techo-industrial-altezza-blanco-101124920-mp/p</t>
  </si>
  <si>
    <t>ALTEZZA-PLU: 101124789</t>
  </si>
  <si>
    <t>https://www.carulla.com/ventilador-pedestal-3-en-1-altezza-base-cruz-tiburon-blanco-101124789-mp/p</t>
  </si>
  <si>
    <t>Hesf-16G Gris</t>
  </si>
  <si>
    <t>https://www.carulla.com/ventilador-home-elements-pedestal-16-45-watts-hesf16g-gris-101297701-mp/p</t>
  </si>
  <si>
    <t>INDUSTRIAL 3 ASPAS BRONCE</t>
  </si>
  <si>
    <t>https://www.carulla.com/ventilador-de-techo-home-elements-industrial-3-aspas-bronce-101154789-mp/p</t>
  </si>
  <si>
    <t>https://www.carulla.com/ventilador-de-torre-36-pulgadas-100093295-mp/p</t>
  </si>
  <si>
    <t>HOME ELEMENTS-PLU: 101369639</t>
  </si>
  <si>
    <t>37 km/hr</t>
  </si>
  <si>
    <t>https://www.carulla.com/ventilador-de-pedestal-home-elements-20-pulgadas-gris-101369639-mp/p</t>
  </si>
  <si>
    <t>https://www.carulla.com/ventilador-de-techo-blanco-home-elements-indust-3-aspas-hevti56b-101284157-mp/p</t>
  </si>
  <si>
    <t>CRSF-16BL</t>
  </si>
  <si>
    <t>https://www.carulla.com/ventilador-inducol-3-en-1-negro-3-vel-5-aspas-50-watts-crsf16bl-101241613-mp/p</t>
  </si>
  <si>
    <t>https://www.carulla.com/ventilador-de-torre-3-velocidades-kalley-100154983-mp/p</t>
  </si>
  <si>
    <t>K-VM8N</t>
  </si>
  <si>
    <t>https://www.carulla.com/ventilador-mesa-pared-kalley-3-velocidades-100015544-mp/p</t>
  </si>
  <si>
    <t>KALLEY-PLU: 101248328</t>
  </si>
  <si>
    <t>https://www.carulla.com/ventilador-kalley-digital-con-control-remoto-y-pedestal-18-101248328-mp/p</t>
  </si>
  <si>
    <t>Mesa / Pared</t>
  </si>
  <si>
    <t>https://www.carulla.com/ventilador-kalley-kvm8n02-100154208-mp/p</t>
  </si>
  <si>
    <t>K V31b02</t>
  </si>
  <si>
    <t>https://www.carulla.com/ventilador-3-en-1-kalley-k-v31b02-blanco-101475282-mp/p</t>
  </si>
  <si>
    <t>https://www.carulla.com/ventilador-kalley-kvp16n-80w-100021454-mp/p</t>
  </si>
  <si>
    <t>https://www.carulla.com/ventilador-3-velocidades-kalley-100056024-mp/p</t>
  </si>
  <si>
    <t>LASKO</t>
  </si>
  <si>
    <t>ASKO-PLU: 100308081</t>
  </si>
  <si>
    <t>https://www.carulla.com/ventilador-de-torre-americano-lasko-108-cms-control-remoto-100308081-mp/p</t>
  </si>
  <si>
    <t>https://www.carulla.com/ventilador-oster-3-en-1-18-pulgadas-100963320-mp/p</t>
  </si>
  <si>
    <t>https://www.carulla.com/ventilador-de-pedestal-oster-18-pulgadas-100963046-mp/p</t>
  </si>
  <si>
    <t>https://www.carulla.com/ventilador-de-pedestal-oster-16-pulgadas-100963127-mp/p</t>
  </si>
  <si>
    <t>OBF851</t>
  </si>
  <si>
    <t>https://www.carulla.com/circulador-de-aire-276971/p</t>
  </si>
  <si>
    <t>https://www.carulla.com/ventilador-torre-con-control-276698/p</t>
  </si>
  <si>
    <t>OTF3813E - LA013</t>
  </si>
  <si>
    <t>https://www.carulla.com/ventilador-torre-con-control-276867/p</t>
  </si>
  <si>
    <t>OSTER-PLU: 1740967</t>
  </si>
  <si>
    <t>https://www.carulla.com/ventilador-3-en-1-18-11414/p</t>
  </si>
  <si>
    <t>https://www.carulla.com/ventilador-de-pedestal-16-con-11412/p</t>
  </si>
  <si>
    <t>Manu OSTER 2139108</t>
  </si>
  <si>
    <t>https://www.carulla.com/ventilador-torre-3-vel-manu-oster-2139108-3024160/p</t>
  </si>
  <si>
    <t>https://www.carulla.com/ventilador-de-pedestal-18-con-11413/p</t>
  </si>
  <si>
    <t>https://www.carulla.com/ventilador-turbosilence-2en1-918905/p</t>
  </si>
  <si>
    <t>Air Portec Maxx</t>
  </si>
  <si>
    <t>https://www.carulla.com/ventilador-airprotec-maxx-2en1-195283/p</t>
  </si>
  <si>
    <t>https://www.carulla.com/ventilador-turbo-silenc-e-2en1-215215/p</t>
  </si>
  <si>
    <t>https://www.carulla.com/ventilador-turbo-silence-2en1-653674/p</t>
  </si>
  <si>
    <t>TURBO SILENCE EXTREME</t>
  </si>
  <si>
    <t>https://www.carulla.com/vent-turb-silenc-extreme-pared-887898/p</t>
  </si>
  <si>
    <t>AIR PROTEC MAXX</t>
  </si>
  <si>
    <t>https://www.carulla.com/ventilador-airprotec-repelente-876837/p</t>
  </si>
  <si>
    <t>Turbo Silence Maxx</t>
  </si>
  <si>
    <t>https://www.carulla.com/ventilador-turbo-silence-maxx-samurai-ve733i0-516479/p</t>
  </si>
  <si>
    <t>Turbo Silence Extrem Touch</t>
  </si>
  <si>
    <t>https://www.carulla.com/ventilador-samurai-turbo-silence-extrem-touch-control-remoto-2-en-1-18-100732401-mp/p</t>
  </si>
  <si>
    <t>https://www.carulla.com/ventilador-ultra-sil2en1-samurai-ve3473i0-3023434/p</t>
  </si>
  <si>
    <t>https://www.carulla.com/ventilador-turbo-silence-2en1-683182/p</t>
  </si>
  <si>
    <t>https://www.carulla.com/ventilador-de-torre-eole-infin-846620/p</t>
  </si>
  <si>
    <t>https://www.carulla.com/ventilador-turbo-3en1-maxxx-239585/p</t>
  </si>
  <si>
    <t>https://www.carulla.com/ventilador-air-pro-pedestal-50-918903/p</t>
  </si>
  <si>
    <t>Turbo Sil Extreme</t>
  </si>
  <si>
    <t>https://www.carulla.com/ventilador-samurai-tur-mesa-negro-101388602-mp/p</t>
  </si>
  <si>
    <t>Maxx Negro</t>
  </si>
  <si>
    <t>https://www.carulla.com/ventilador-samurai-maxx-negro-3n1-101388726-mp/p</t>
  </si>
  <si>
    <t>SAMURAI-PLU: 1708300</t>
  </si>
  <si>
    <t>https://www.carulla.com/calefactor-torre-ceramica-inte-24135/p</t>
  </si>
  <si>
    <t>COMFORT MAXX</t>
  </si>
  <si>
    <t>https://www.carulla.com/ventilador-comfort-maxx-3-en-1-193426/p</t>
  </si>
  <si>
    <t>https://www.carulla.com/ventilador-turbo-pared-maxx-239586/p</t>
  </si>
  <si>
    <t>https://www.carulla.com/ventilaror-airprotec-maxx-pare-218672/p</t>
  </si>
  <si>
    <t>https://www.carulla.com/ventilaror-airprotec-maxx-2-en-218671/p</t>
  </si>
  <si>
    <t>SANKEY</t>
  </si>
  <si>
    <t>SANKEY-PLU: 100030521</t>
  </si>
  <si>
    <t>https://www.carulla.com/ventilador-de-torre-sankey-control-remoto-1-ano-garantia-100030521-mp/p</t>
  </si>
  <si>
    <t>SIMPLY TURN ON-PLU: 234882</t>
  </si>
  <si>
    <t>https://www.carulla.com/ventilador-3en1-negro-669310/p</t>
  </si>
  <si>
    <t>https://www.carulla.com/ventilador-industrial-de-pedes-633349/p</t>
  </si>
  <si>
    <t>Indust</t>
  </si>
  <si>
    <t>https://www.carulla.com/ventilador-westing-piso-indust-838874/p</t>
  </si>
  <si>
    <t>https://www.carulla.com/ventilador-de-pared-westing-westinghouse-72812-3004353/p</t>
  </si>
  <si>
    <t>https://www.carulla.com/ventilador-westing-industrial-838876/p</t>
  </si>
  <si>
    <t>WESTINGHOUSE-PLU: 1025472</t>
  </si>
  <si>
    <t>https://www.carulla.com/ventilador-de-piso-40cm-16-739866/p</t>
  </si>
  <si>
    <t>Gris Westing</t>
  </si>
  <si>
    <t>https://www.carulla.com/ventilador-de-torre-gris-745967/p</t>
  </si>
  <si>
    <t>WESTINGHOUSE-PLU: 786767</t>
  </si>
  <si>
    <t>https://www.carulla.com/ventilador-de-piso-industrial-633350/p</t>
  </si>
  <si>
    <t>WESTINGHOUSE-PLU: 3006580</t>
  </si>
  <si>
    <t>https://www.carulla.com/ventilador-3-en-1-acabado-negr-westinghouse-72915-3004355/p</t>
  </si>
  <si>
    <t>https://www.alkomprar.com/ventilador-pared-samurai-airprotec-maxx-negro/p/7702073314208</t>
  </si>
  <si>
    <t>Tropical Plus</t>
  </si>
  <si>
    <t>https://www.alkomprar.com/ventilador-samurai-tropical-plus-negro/p/7702073231208</t>
  </si>
  <si>
    <t>EOLE INFINITE</t>
  </si>
  <si>
    <t>https://www.alkomprar.com/ventilador-samurai-torre-eole-infinite/p/3121040063699</t>
  </si>
  <si>
    <t>Pedesstal 2 en 1</t>
  </si>
  <si>
    <t>https://www.alkomprar.com/ventilador-samurai-ultra-silence-force-2en1-blanco/p/7702073347404</t>
  </si>
  <si>
    <t>AirProtec Maxx</t>
  </si>
  <si>
    <t>https://www.alkomprar.com/ventilador-samurai-airprotec-maxx-2-en-1-negro/p/7702073314109</t>
  </si>
  <si>
    <t>ULTRA SILENCE FORCE</t>
  </si>
  <si>
    <t>https://www.alkomprar.com/ventilador-samurai-ultra-silence-force-control-remoto-pared-negro/p/7702073345806</t>
  </si>
  <si>
    <t>https://www.alkomprar.com/ventilador-samurai-turbo-silence-extreme-3-en-1-negro/p/7702073777508</t>
  </si>
  <si>
    <t>https://www.alkomprar.com/ventilador-samurai-ultra-silence-force-control-remoto-2en1-negro/p/7702073347800</t>
  </si>
  <si>
    <t>https://www.alkomprar.com/ventilador-samurai-ultra-silence-force-pared-blanco/p/7702073345202</t>
  </si>
  <si>
    <t>https://www.alkomprar.com/ventilador-samurai-ultra-silence-force-2en1-negro/p/7702073347305</t>
  </si>
  <si>
    <t>Intense COMFORT</t>
  </si>
  <si>
    <t>https://www.alkomprar.com/torre-ceramica-samurai-intense-comfort-negro/p/3121040074930</t>
  </si>
  <si>
    <t>https://www.alkomprar.com/ventilador-samurai-ultra-silence-force-pared-negro/p/7702073345103</t>
  </si>
  <si>
    <t>Air Protect Maxx</t>
  </si>
  <si>
    <t>https://www.alkomprar.com/ventilador-samurai-airprotec-repelente-negro/p/7702073316103</t>
  </si>
  <si>
    <t>Comfort MAXX</t>
  </si>
  <si>
    <t>https://www.alkomprar.com/ventilador-3-en-1-samurai-comfort-maxx-5861029686-negro/p/7702073732606</t>
  </si>
  <si>
    <t>Air Protec Maxx</t>
  </si>
  <si>
    <t>https://www.alkomprar.com/ventilador-2en1-samurai-airprotec-maxx-blanco/p/7702073314000</t>
  </si>
  <si>
    <t>Piso / Mesa</t>
  </si>
  <si>
    <t>https://www.alkomprar.com/ventilador-2-en-1-samurai-turbo-silen-ts30-negro/p/7702073771001</t>
  </si>
  <si>
    <t>https://www.alkomprar.com/ventilador-mesa-samurai-extreme-negro/p/7702073577504</t>
  </si>
  <si>
    <t>Turbo Silence extreme</t>
  </si>
  <si>
    <t>https://www.alkomprar.com/ventilador-samurai-turbo-silence-extreme-repelente-liquido-3-en-1-negro/p/7702073778505</t>
  </si>
  <si>
    <t>Turbo SilenceTS30</t>
  </si>
  <si>
    <t>https://www.alkomprar.com/ventilador-2-en-1-imusa-turbo-silencets30-blanco/p/7702073771100</t>
  </si>
  <si>
    <t>Turbo Silence Maxx 3</t>
  </si>
  <si>
    <t>https://www.alkomprar.com/ventilador-samurai-turbo-silence-maxx-3-en-1-negro/p/7702073773500</t>
  </si>
  <si>
    <t>TS EXTREME Pared</t>
  </si>
  <si>
    <t>https://www.alkomprar.com/ventilador-pared-samurai-ts-extreme-negro/p/7702073678508</t>
  </si>
  <si>
    <t>TS EXTREME TOUCH CONTROL</t>
  </si>
  <si>
    <t>https://www.alkomprar.com/ventilado-samurai-turbo-silence-extreme-control-remoto-2-en-1-negro/p/7702073777706</t>
  </si>
  <si>
    <t>Tropicla Plus</t>
  </si>
  <si>
    <t>https://www.alkomprar.com/ventilador-tropicla-plus-samurai-5861030282-blanco/p/7702073231109</t>
  </si>
  <si>
    <t>https://www.alkomprar.com/ventilador-samurai-turbo-silence-maxx-3-en-1-blanco/p/7702073077301</t>
  </si>
  <si>
    <t>https://www.alkomprar.com/ventilador-3-en-1-samurai-extreme-blanco/p/7702073777607</t>
  </si>
  <si>
    <t>https://www.alkomprar.com/ventilador-orbital-kalley-16-k-vorb16/p/7701023419239</t>
  </si>
  <si>
    <t>https://www.alkomprar.com/ventilador-torre-kalley-k-tf45-negro/p/7705946379175</t>
  </si>
  <si>
    <t>https://www.alkomprar.com/ventilador-torre-kalley-k-tf60n-negro/p/7705946366250</t>
  </si>
  <si>
    <t>https://www.alkomprar.com/ventilador-alta-potencia-kalley-k-vp20hs-negro/p/7701023127554</t>
  </si>
  <si>
    <t>https://www.alkomprar.com/ventilador-3-en-1-kalley-k-v31b02-blanco/p/7705946379144</t>
  </si>
  <si>
    <t>https://www.alkomprar.com/ventilador-kalley-k-v18d-digital-18-negro/p/7705946686105</t>
  </si>
  <si>
    <t>https://www.alkomprar.com/ventilador-3-en-1-kalley-k-v31n02-negro/p/7705946307406</t>
  </si>
  <si>
    <t>https://www.alkomprar.com/ventilador-torre-kalley-k-tf60-blanco/p/7701023638081</t>
  </si>
  <si>
    <t>https://www.alkomprar.com/ventilador-pedestal-kalley-k-vap26p/p/7705946255219</t>
  </si>
  <si>
    <t>https://www.alkomprar.com/ventilador-3-en-1-kalley-k-v40-negro/p/7705946599641</t>
  </si>
  <si>
    <t>https://www.alkomprar.com/ventilador-pedestal-kalley-k-vp16n-negro/p/7705946049054</t>
  </si>
  <si>
    <t>https://www.alkomprar.com/ventilador-3-en-1-kalley-k-v40-azul/p/7705946599658</t>
  </si>
  <si>
    <t>https://www.alkomprar.com/ventilador-piso-kalley-k-vp100p-negro/p/7705946417440</t>
  </si>
  <si>
    <t>3813E</t>
  </si>
  <si>
    <t>https://www.alkomprar.com/ventilador-torre-oster-3813e-gris/p/096116935251</t>
  </si>
  <si>
    <t>OSFB16</t>
  </si>
  <si>
    <t>https://www.alkomprar.com/ventilador-pedestal-oster-16/p/053891141765</t>
  </si>
  <si>
    <t>https://www.alkomprar.com/ventilador-pedestal-oster-18/p/053891141789</t>
  </si>
  <si>
    <t>https://www.alkomprar.com/ventilador-3-en-1-oster-18/p/053891141772</t>
  </si>
  <si>
    <t>https://www.alkomprar.com/ventilador-circulador-aire-oster-4937-negro/p/096116935398</t>
  </si>
  <si>
    <t>9115R</t>
  </si>
  <si>
    <t>https://www.alkomprar.com/ventilador-torre-oster-9115r-negro/p/096116935237</t>
  </si>
  <si>
    <t>https://www.alkomprar.com/ventilador-pedestal-18-navia-negro/p/7503018124513</t>
  </si>
  <si>
    <t>https://www.alkomprar.com/ventilador-prof-20-navia-negro/p/7503018124445</t>
  </si>
  <si>
    <t>L75516</t>
  </si>
  <si>
    <t>https://www.alkomprar.com/ventilador-pedestal-universal-dynamic-l75516-16-pulgadas/p/7702561755162</t>
  </si>
  <si>
    <t>L75538</t>
  </si>
  <si>
    <t>https://www.alkomprar.com/ventilador-piso-universal-ultra-power-18-pulgadas-l75538-negro/p/7702561755384</t>
  </si>
  <si>
    <t>L75528</t>
  </si>
  <si>
    <t>https://www.alkomprar.com/ventilador-pared-universal-ultra-18-pulgadas-l75528-negro/p/7702561755285</t>
  </si>
  <si>
    <t>https://www.alkomprar.com/ventilador-torre-gris-42-control-remoto-westinghouse/p/7453089403607</t>
  </si>
  <si>
    <t>https://www.alkomprar.com/ventilador-2-en-1-westinghouse-16-pulgadas-negro/p/7453089402051</t>
  </si>
  <si>
    <t>https://www.alkomprar.com/ventilador-recargable-negro-20-cm-8-westinghouse/p/845424019524</t>
  </si>
  <si>
    <t>MT-TRF5115</t>
  </si>
  <si>
    <t>Mesa / Escritorio</t>
  </si>
  <si>
    <t>https://www.alkomprar.com/ventilador-multitech-escritorio-blanco/p/7709351641735</t>
  </si>
  <si>
    <t>Insta Confort</t>
  </si>
  <si>
    <t>750-1500</t>
  </si>
  <si>
    <t>https://www.alkosto.com/calefactor-samurai-insta-confort-negro/p/3121040057414</t>
  </si>
  <si>
    <t>12:08:00 p.m.</t>
  </si>
  <si>
    <t>Intense Confort</t>
  </si>
  <si>
    <t>https://www.alkosto.com/torre-ceramica-samurai-intense-comfort-negro/p/3121040074930</t>
  </si>
  <si>
    <t>Compact Power</t>
  </si>
  <si>
    <t>https://www.alkosto.com/calefactor-ambiente-samurai-compact-power-1830007532-negro/p/3121040075326</t>
  </si>
  <si>
    <t>K-CA18</t>
  </si>
  <si>
    <t>https://www.alkosto.com/calefactor-ambiente-kalley-k-ca18-blanco/p/7701023127547</t>
  </si>
  <si>
    <t>DELONGHI</t>
  </si>
  <si>
    <t>TRRS0715E</t>
  </si>
  <si>
    <t>https://www.homecenter.com.co/homecenter-co/product/323528/Calefactor-Oleoelectrico-Blanco-1500W/323528</t>
  </si>
  <si>
    <t>TCH7690EDR</t>
  </si>
  <si>
    <t>https://www.homecenter.com.co/homecenter-co/product/323529/Calefactor-Ceramico-Torre-Eco-Negro-TCH7690/323529</t>
  </si>
  <si>
    <t>FARHO COLOMBIA</t>
  </si>
  <si>
    <t>XP13 Farho Emisor</t>
  </si>
  <si>
    <t>https://www.homecenter.com.co/homecenter-co/product/338014/Calefactor-Electrico-Programable-28-33M2/338014</t>
  </si>
  <si>
    <t>XP5 Farho Emisor</t>
  </si>
  <si>
    <t>https://www.homecenter.com.co/homecenter-co/product/338010/Calefactor-Electrico-Programable-Hasta-5-M2/338010</t>
  </si>
  <si>
    <t>XP9 Farho Emisor</t>
  </si>
  <si>
    <t>https://www.homecenter.com.co/homecenter-co/product/338012/Calefactor-Electrico-Programable-Hasta-15-M2/338012</t>
  </si>
  <si>
    <t>XP7 Farho Emisor</t>
  </si>
  <si>
    <t>https://www.homecenter.com.co/homecenter-co/product/338011/Calefactor-Electrico-Programable-Hasta-10-M2/338011</t>
  </si>
  <si>
    <t>XP11 Farho Emisor</t>
  </si>
  <si>
    <t>https://www.homecenter.com.co/homecenter-co/product/338013/Calefactor-Electrico-Programable-Hasta-20-M2/338013</t>
  </si>
  <si>
    <t>DF-800H1-9</t>
  </si>
  <si>
    <t>https://www.homecenter.com.co/homecenter-co/product/292113/Calefactor-Minioleo-600-W-Blanco/292113</t>
  </si>
  <si>
    <t>DF-200A7B-9</t>
  </si>
  <si>
    <t>https://www.homecenter.com.co/homecenter-co/product/292112/Calefactor-Oleo-1500-Watts/292112</t>
  </si>
  <si>
    <t>NSB-99Y</t>
  </si>
  <si>
    <t>https://www.homecenter.com.co/homecenter-co/product/322990/Calefactor-Halogeno-Blanco-NSB-99Y/322990</t>
  </si>
  <si>
    <t>Instant Comfort</t>
  </si>
  <si>
    <t>https://www.homecenter.com.co/homecenter-co/product/297946/Calefactor-Instant-Comfort-2-Velocidades/297946</t>
  </si>
  <si>
    <t>TVNOVEDADES</t>
  </si>
  <si>
    <t>15ZXX0036 (Portátil)</t>
  </si>
  <si>
    <t>https://www.homecenter.com.co/homecenter-co/product/477327/Calentador-Portatil-Handy/477327</t>
  </si>
  <si>
    <t>PTC-01H</t>
  </si>
  <si>
    <t>https://www.homecenter.com.co/homecenter-co/product/361822/Calefactor-Electrico-Ptc-Cilindrico/361822</t>
  </si>
  <si>
    <t>LUNARIX</t>
  </si>
  <si>
    <t>SOLARIX-SLX40</t>
  </si>
  <si>
    <t>gas natural</t>
  </si>
  <si>
    <t>https://www.homecenter.com.co/homecenter-co/product/450036/Calefactor-a-Gas-Exterior-P-Infrarojo-40kbtu/450036</t>
  </si>
  <si>
    <t>Mf6p</t>
  </si>
  <si>
    <t>gas licuado</t>
  </si>
  <si>
    <t>https://www.homecenter.com.co/homecenter-co/product/514521/Calefactor-Exterior-A-Gas-Mf6p/514521</t>
  </si>
  <si>
    <t>SOLARIX-SLX25</t>
  </si>
  <si>
    <t>https://www.homecenter.com.co/homecenter-co/product/450037/Calefactor-a-Gas-Exterior-P-Infrarojo-25kbtu/450037</t>
  </si>
  <si>
    <t>PH08-S</t>
  </si>
  <si>
    <t>https://www.homecenter.com.co/homecenter-co/product/448429/Calefactor-Exterior-Piramidal-a-Gas-PH08-S/448429</t>
  </si>
  <si>
    <t>PTC-01A</t>
  </si>
  <si>
    <t>https://www.falabella.com.co/falabella-co/product/882032858/Calefactor-Electrico-PTC-01A/882032858</t>
  </si>
  <si>
    <t>DF-600H1-7</t>
  </si>
  <si>
    <t>https://www.falabella.com.co/falabella-co/product/882032862/Calefactor-Oleoelectrico-600W-DF-600H1-7/882032862</t>
  </si>
  <si>
    <t>FLAME HEATER</t>
  </si>
  <si>
    <t>https://www.falabella.com.co/falabella-co/product/5345056/Calentador-de-ambiente/5345056</t>
  </si>
  <si>
    <t>https://www.falabella.com.co/falabella-co/product/13648664/Calentador-calefactor-de-ambiente-900w-1500w-v/13648664</t>
  </si>
  <si>
    <t xml:space="preserve">OTRAS MARCAS </t>
  </si>
  <si>
    <t>BD - 167</t>
  </si>
  <si>
    <t>https://www.falabella.com.co/falabella-co/product/11781041/Calefactor-ambiente-portatil/11781041</t>
  </si>
  <si>
    <t>ZHQ1588</t>
  </si>
  <si>
    <t>https://www.falabella.com.co/falabella-co/product/882032866/Calefactor-Electrico-ZHQ1588/882032866</t>
  </si>
  <si>
    <t>DF-HT0550P</t>
  </si>
  <si>
    <t>1300-2000</t>
  </si>
  <si>
    <t>https://www.falabella.com.co/falabella-co/product/881810617/Calefactor-Electrico-DF-HT0550P/881810617</t>
  </si>
  <si>
    <t>https://www.falabella.com.co/falabella-co/product/4091845/Calefactor-Samurai-Intense-Comfort/4091845</t>
  </si>
  <si>
    <t>https://www.falabella.com.co/falabella-co/product/14951870/Calentador-calefactor-y-ventilador/14951870</t>
  </si>
  <si>
    <t>BITF-10QF3</t>
  </si>
  <si>
    <t xml:space="preserve">gas natural </t>
  </si>
  <si>
    <t>https://www.falabella.com.co/falabella-co/product/9632573/Calentador-abba-de-paso-10-lts-tf-blanco-bitf-10/9632573</t>
  </si>
  <si>
    <t>SE2210I0</t>
  </si>
  <si>
    <t xml:space="preserve">Exito </t>
  </si>
  <si>
    <t>https://www.exito.com/calefactor-compact-power-174504/p</t>
  </si>
  <si>
    <t>K-Ca18</t>
  </si>
  <si>
    <t>https://www.exito.com/calentador-de-ambiente-kalley-kca18-blanco-100024045-mp/p</t>
  </si>
  <si>
    <t>https://www.exito.com/calentador-de-ambiente-calefactor-y-ventilador-kalley-kca18-100368915-mp/p</t>
  </si>
  <si>
    <t>https://www.exito.com/calentador-ambiente-kalley-kca18-1500w-6in-calefactor-3-niv-100088615-mp/p</t>
  </si>
  <si>
    <t>900-1500</t>
  </si>
  <si>
    <t>https://www.exito.com/calefactor-calentador-de-ambiente-kalley-blanco-100118884-mp/p</t>
  </si>
  <si>
    <t>https://www.exito.com/calefactor-de-ambiente-kalley-kca18-100023715-mp/p</t>
  </si>
  <si>
    <t>CMD14TFBC</t>
  </si>
  <si>
    <t>GAS</t>
  </si>
  <si>
    <t>https://www.exito.com/calentador-de-paso-a-gas-14-lt-770031/p</t>
  </si>
  <si>
    <t>CMD10TFBC</t>
  </si>
  <si>
    <t>https://www.exito.com/calentador-a-gas-10-lt-tiro-fo-770027/p</t>
  </si>
  <si>
    <t xml:space="preserve">BEST SOUL </t>
  </si>
  <si>
    <t>calefactor Temporizador Handy Heater</t>
  </si>
  <si>
    <t>https://www.exito.com/calefactor-400w-100664918-mp/p</t>
  </si>
  <si>
    <t>https://www.exito.com/calentador-de-ambiente-calefactor-temporizador-handy-heater-100158171-mp/p</t>
  </si>
  <si>
    <t xml:space="preserve">FARHO  </t>
  </si>
  <si>
    <t>Emisor de calefacción</t>
  </si>
  <si>
    <t>https://www.exito.com/emisor-de-calefaccion-100096128-mp/p</t>
  </si>
  <si>
    <t>https://www.exito.com/emisor-de-calefaccion-100096095-mp/p</t>
  </si>
  <si>
    <t>https://www.exito.com/emisor-de-calefaccion-100049120-mp/p</t>
  </si>
  <si>
    <t>https://www.exito.com/emisor-de-calefaccion-100031327-mp/p</t>
  </si>
  <si>
    <t>https://www.exito.com/emisor-de-calefaccion-100031326-mp/p</t>
  </si>
  <si>
    <t>PELONIS</t>
  </si>
  <si>
    <t>Espacio Interior</t>
  </si>
  <si>
    <t>https://www.exito.com/torre-de-ceramica-calentador-de-espacio-interior-con-oscilacion-101035973-mp/p</t>
  </si>
  <si>
    <t>Calentador De Espacio De Torre</t>
  </si>
  <si>
    <t>https://www.exito.com/calentador-de-espacio-de-torre-101006469-mp/p</t>
  </si>
  <si>
    <t>ROHS</t>
  </si>
  <si>
    <t>Calentador Ambiente Para Pared Eléctrico Handy Heater</t>
  </si>
  <si>
    <t>https://www.exito.com/calentador-ambiente-para-pared-electrico-handy-heater-100059615-mp/p</t>
  </si>
  <si>
    <t>https://www.carulla.com/calefactor-compact-power-174504/p</t>
  </si>
  <si>
    <t>https://www.carulla.com/calefactor-de-ambiente-kalley-kca18-100023715-mp/p</t>
  </si>
  <si>
    <t>FARHO</t>
  </si>
  <si>
    <t>Emisor De Calefacción</t>
  </si>
  <si>
    <t>https://www.carulla.com/emisor-de-calefaccion-100031327-mp/p</t>
  </si>
  <si>
    <t>https://www.carulla.com/emisor-de-calefaccion-100031326-mp/p</t>
  </si>
  <si>
    <t>https://www.alkomprar.com/calefactor-ambiente-kalley-k-ca18-blanco/p/7701023127547</t>
  </si>
  <si>
    <t>Intense Comfort</t>
  </si>
  <si>
    <t xml:space="preserve">Compact Power </t>
  </si>
  <si>
    <t>https://www.alkomprar.com/calefactor-ambiente-samurai-compact-power-1830007532-negro/p/3121040075326</t>
  </si>
  <si>
    <t>Tamaño (pulgadas)</t>
  </si>
  <si>
    <t>Tipo pantalla</t>
  </si>
  <si>
    <t>Smart TV</t>
  </si>
  <si>
    <t>Resolución</t>
  </si>
  <si>
    <t>UN50TU8000KXZL</t>
  </si>
  <si>
    <t>LED</t>
  </si>
  <si>
    <t>Sí</t>
  </si>
  <si>
    <t xml:space="preserve">4K-UHD </t>
  </si>
  <si>
    <t xml:space="preserve">111,68 x 64,42 x </t>
  </si>
  <si>
    <t>https://www.alkosto.com/tv-samsung-50-pulgadas-127-cm-50tu8000-led-4k-uhd-plano-smart-tv/p/8806090341861</t>
  </si>
  <si>
    <t>12:15:00 p.m.</t>
  </si>
  <si>
    <t>SONY</t>
  </si>
  <si>
    <t>XBR-85X807H</t>
  </si>
  <si>
    <t>4K-UHD</t>
  </si>
  <si>
    <t>189.9x108.9x7.1</t>
  </si>
  <si>
    <t>https://www.alkosto.com/tv-sony-85-pulgadas-215-cm-85x807h-led-4k-uhd-plano-smart-tv/p/4548736112827</t>
  </si>
  <si>
    <t>MT-PTV900T2</t>
  </si>
  <si>
    <t>LCD</t>
  </si>
  <si>
    <t>No</t>
  </si>
  <si>
    <t>HD</t>
  </si>
  <si>
    <t>22.5x14.5x2</t>
  </si>
  <si>
    <t>https://www.alkosto.com/tv-multitech-9-pulgadas-23-cm-ptv900t2-hd-lcd-plano/p/7709807482349</t>
  </si>
  <si>
    <t>PHILIPS</t>
  </si>
  <si>
    <t>58PUT6654</t>
  </si>
  <si>
    <t>128.91x75.46x8.55</t>
  </si>
  <si>
    <t>https://www.alkosto.com/tv-philips-58-pulgadas-146-cm-58put6654-led-4k-uhd-plano-smart-tv/p/8718863022429</t>
  </si>
  <si>
    <t>55PUT6513/57</t>
  </si>
  <si>
    <t>124.3x72.9x8.59</t>
  </si>
  <si>
    <t>https://www.alkosto.com/smart-tv-4k-philis-uhd-extra-slim/p/8718863017616</t>
  </si>
  <si>
    <t>50PUT6654</t>
  </si>
  <si>
    <t>111.3x65.06x8.72</t>
  </si>
  <si>
    <t>https://www.alkosto.com/tv-philips-50-pulgadas-126-cm-50put6654-led-4k-uhd-plano-smart-tv/p/8718863022412</t>
  </si>
  <si>
    <t>TC-50HX550H</t>
  </si>
  <si>
    <t>112.14x64.89x9</t>
  </si>
  <si>
    <t>https://www.alkosto.com/tv-panasonic-50-pulgadas-127-cm-50hx550h-4k-uhd-led-plano-smart-tv/p/7501487673624</t>
  </si>
  <si>
    <t>TC-32FS500H</t>
  </si>
  <si>
    <t>73.2x43.2x8</t>
  </si>
  <si>
    <t>https://www.alkosto.com/tv-panasonic-32-pulgadas-80-cm-32fs500led-hd-plano-smart-tv/p/7501487616706</t>
  </si>
  <si>
    <t>TC-43FS510H</t>
  </si>
  <si>
    <t>FHD</t>
  </si>
  <si>
    <t>97x55.6x8.5</t>
  </si>
  <si>
    <t>https://www.alkosto.com/tv-panasonic-43-108-cm-43fs510h-led-fhd-plano-smart-tv/p/7501487660853</t>
  </si>
  <si>
    <t>TCL</t>
  </si>
  <si>
    <t>43P615</t>
  </si>
  <si>
    <t>97x56.5x8.5</t>
  </si>
  <si>
    <t>https://www.alkosto.com/tv-tcl-43-pulgadas-109-cm-43p615-4k-uhd-led-plano-smart-tv-android/p/6921732873202</t>
  </si>
  <si>
    <t>65P715</t>
  </si>
  <si>
    <t>144.4x83.7x7.9</t>
  </si>
  <si>
    <t>https://www.alkosto.com/tv-tcl-65-pulgadas-164-cm-65p715-4k-uhd-led-plano-smart-tv-android/p/6921732873233</t>
  </si>
  <si>
    <t>55P715</t>
  </si>
  <si>
    <t>122.7x71.7x7.8</t>
  </si>
  <si>
    <t>https://www.alkosto.com/tv-tcl-55-pulgadas-139-cm-55p715-4k-uhd-led-plano-smart-tv-android/p/6921732873226</t>
  </si>
  <si>
    <t>50P615</t>
  </si>
  <si>
    <t>112.2x65.5x8.3</t>
  </si>
  <si>
    <t>https://www.alkosto.com/tv-tcl-50-pulgadas-127-cm-50p615-4k-uhd-led-plano-smart-tv-android/p/6921732873219</t>
  </si>
  <si>
    <t>65C715</t>
  </si>
  <si>
    <t>QLED</t>
  </si>
  <si>
    <t>144.6x82.5x7.6</t>
  </si>
  <si>
    <t>https://www.alkosto.com/tv-tcl-65-pulgadas-164-cm-65c715-4k-uhd-qled-plano-smart-tv-android/p/6921732873257</t>
  </si>
  <si>
    <t>32LL30</t>
  </si>
  <si>
    <t>73x43.4x7.1</t>
  </si>
  <si>
    <t>https://www.alkosto.com/tv-challenger-32-pulgadas-80-cms-32ll30-led-hd-plano-smart-tv/p/7705191040479</t>
  </si>
  <si>
    <t>40TL31</t>
  </si>
  <si>
    <t>90.3x51.6x8.5</t>
  </si>
  <si>
    <t>https://www.alkosto.com/tv-challenger-40-pulgadas-100-cms-40tl31-led-fhd-plano-smart-tv/p/7705191040622</t>
  </si>
  <si>
    <t>32H1</t>
  </si>
  <si>
    <t>73x43.4x7.8</t>
  </si>
  <si>
    <t>https://www.alkosto.com/tv-challenger-32-pulgadas-80-cms-32h1-led-hd-plano/p/7705191040561</t>
  </si>
  <si>
    <t>50LL51</t>
  </si>
  <si>
    <t>112.6x65.3x7</t>
  </si>
  <si>
    <t>https://www.alkosto.com/tv-challenger-50-pulgadas-126-cms-50ll51-led-4k-uhd-plano-smart-tv/p/7705191040509</t>
  </si>
  <si>
    <t>65LL51</t>
  </si>
  <si>
    <t>146.4x84.5x8.5</t>
  </si>
  <si>
    <t>https://www.alkosto.com/tv-challenger-65-pulgadas-164-cms-65ll51-led-4k-uhd-plano-samrt-tv/p/7705191040592</t>
  </si>
  <si>
    <t>32TO59</t>
  </si>
  <si>
    <t>72.4x43.1x8.3</t>
  </si>
  <si>
    <t>https://www.alkosto.com/tv-challenger-32-pulgadas-80-cms-32to59-led-hd-plano-smart-tv/p/7705191040608</t>
  </si>
  <si>
    <t>55LL51</t>
  </si>
  <si>
    <t>124.5x71.8x8.8</t>
  </si>
  <si>
    <t>https://www.alkosto.com/tv-challenger-55-pulgadas-139-cms-55ll51-led-4k-uhd-plano-smart-tv/p/7705191040516</t>
  </si>
  <si>
    <t>50TO60</t>
  </si>
  <si>
    <t>112.1x65.5x8.91</t>
  </si>
  <si>
    <t>https://www.alkosto.com/tv-challenger-50-pulgadas-126-cms-50to60-led-4k-uhd-plano-smart-tv/p/7705191039480</t>
  </si>
  <si>
    <t>HYLED5015A4KM</t>
  </si>
  <si>
    <t>115.5x64.5x8.5</t>
  </si>
  <si>
    <t>https://www.alkosto.com/tv-hyundai-50-pulgadas-1298-cms-hyled5015a4km-led-4k-uhd-plano-smart-tv/p/7707303153459</t>
  </si>
  <si>
    <t>HYLED5807iM4K</t>
  </si>
  <si>
    <t>130.3x76x8</t>
  </si>
  <si>
    <t>https://www.alkosto.com/tv-hyundai-58-pulgadas-14732-cm-hyled5807im4k-led-4k-uhd-plano-smart-tv/p/7707138015496</t>
  </si>
  <si>
    <t>HYLED5016iNTM</t>
  </si>
  <si>
    <t>113x65.5x7.6</t>
  </si>
  <si>
    <t>https://www.alkosto.com/tv-hyundai-50-pulgadas-127-cm-hyled5016intm-led-fhd-plano-smart-tv/p/7707138030543</t>
  </si>
  <si>
    <t>HYLED5806A4KM</t>
  </si>
  <si>
    <t>128.9x74.6x8</t>
  </si>
  <si>
    <t>https://www.alkosto.com/tv-hyundai-58-pulgadas-1498-cms-hyled-5806a4km-led-4k-uhd-plano-smart-tv/p/7707303153503</t>
  </si>
  <si>
    <t>HYLED3243NiM</t>
  </si>
  <si>
    <t>72.3x42.5x9.8</t>
  </si>
  <si>
    <t>https://www.alkosto.com/tv-hyundai-32-pulgadas-80-cm-3243-led-hd-plano-smart-tv/p/7707303158133</t>
  </si>
  <si>
    <t>HYLED425AiM</t>
  </si>
  <si>
    <t>95.6x54x8</t>
  </si>
  <si>
    <t>https://www.alkosto.com/tv-hyundai-42-pulgadas-10668-cm-hyled425aim-led-fhd-plano-smart-tv/p/7707138011979</t>
  </si>
  <si>
    <t>HYLED3241D</t>
  </si>
  <si>
    <t>73X43x8</t>
  </si>
  <si>
    <t>https://www.alkosto.com/tv-hyundai-32-pulgadas-80-cm-3241-led-hd-plano/p/7707303158423</t>
  </si>
  <si>
    <t>HYLED6507A4KM</t>
  </si>
  <si>
    <t>145x83.5x9</t>
  </si>
  <si>
    <t>https://www.alkosto.com/tv-hyundai-65-pulgadas-168-cm-hyled6507a4km-led-4k-uhd-plano-smart-tv/p/7707138035692</t>
  </si>
  <si>
    <t>HYLED5805N4KM</t>
  </si>
  <si>
    <t>130x76x9</t>
  </si>
  <si>
    <t>https://www.alkosto.com/tv-hyundai-58-pulgadas-147-cm-hyled5805n4km-led-4k-uhd-smart-tv-plano-negro/p/7707303158096</t>
  </si>
  <si>
    <t>K-STV65UHDT</t>
  </si>
  <si>
    <t>146x84.2x7.5</t>
  </si>
  <si>
    <t>https://www.alkosto.com/tv-kalley-65-pulgadas-164-cm-k-stv65uhdt-led-4k-uhd-plano-smart-tv/p/7705946475396</t>
  </si>
  <si>
    <t>K-STV43FHDT</t>
  </si>
  <si>
    <t>96.7x56.6x8.6</t>
  </si>
  <si>
    <t>https://www.alkosto.com/tv-kalley-43-pulgadas-109-cm-k-stv43fhdt-led-fhd-plano-smart-tv/p/7705946475372</t>
  </si>
  <si>
    <t>K-ATV50UHD</t>
  </si>
  <si>
    <t>112.1x64.9x8.9</t>
  </si>
  <si>
    <t>https://www.alkosto.com/tv-kalley-50-pulgadas-127-cm-atv50uhd-4k-uhd-led-plano-smart-tv-android/p/7705946475747</t>
  </si>
  <si>
    <t>K-ATV43FHDS</t>
  </si>
  <si>
    <t>96.7x58.1x8.6</t>
  </si>
  <si>
    <t>https://www.alkosto.com/tv-kalley-43-pulgadas-109-cm-atv43fhds-spk-led-fhd-plano-smart-tv-android/p/7705946463621</t>
  </si>
  <si>
    <t>K-STV32HDT</t>
  </si>
  <si>
    <t>72.6x42.7x8.1</t>
  </si>
  <si>
    <t>https://www.alkosto.com/tv-kalley-32-pulgadas-81-cm-k-stv32hdt-led-hd-plano-smart-tv/p/7705946475365</t>
  </si>
  <si>
    <t>K-LED32HDSNBT</t>
  </si>
  <si>
    <t>73x43.2x7.3</t>
  </si>
  <si>
    <t>https://www.alkosto.com/tv-kalley-32-pulgadas-81-cm-k-led32hdsnbt-hd-plano-smart-tv-amazon-prime-video/p/7705946475211</t>
  </si>
  <si>
    <t>K-STV55UHDT</t>
  </si>
  <si>
    <t xml:space="preserve">LED </t>
  </si>
  <si>
    <t>123.6x71.8x9</t>
  </si>
  <si>
    <t>https://www.alkosto.com/tv-kalley-55-pulgadas-139-cm-k-stv55uhdt-led-4k-uhd-plano-smart-tv/p/7705946475389</t>
  </si>
  <si>
    <t>K-STV43UHDN</t>
  </si>
  <si>
    <t>96.8x56x8.5</t>
  </si>
  <si>
    <t>https://www.alkosto.com/tv-kalley-43-pulgadas-109-cm-stv43uhdn-led-4k-uhd-plano-smart-tv/p/7705946475433</t>
  </si>
  <si>
    <t>K-TV24HD</t>
  </si>
  <si>
    <t>54.9x33x8.6</t>
  </si>
  <si>
    <t>https://www.alkosto.com/tv-kalley-24-pulgadas-61-cm-k-tv24hd-led-hd-plano/p/7705946475587</t>
  </si>
  <si>
    <t>K-TV32HDG</t>
  </si>
  <si>
    <t>72.6x42.7x8.2</t>
  </si>
  <si>
    <t>https://www.alkosto.com/tv-kalley-32-pulgadas-81-cm-tv32hdg-led-hd-plano/p/7705946475341</t>
  </si>
  <si>
    <t>K-ATV39HDB</t>
  </si>
  <si>
    <t>88.7x51.2x7.8</t>
  </si>
  <si>
    <t>https://www.alkosto.com/tv-kalley-39-pulgadas-99-cm-atv39hd-hd-led-plano-smart-tv-android/p/7705946475723</t>
  </si>
  <si>
    <t>K-STV32HDF2</t>
  </si>
  <si>
    <t>72.5x42.7x8.5</t>
  </si>
  <si>
    <t>https://www.alkosto.com/tv-kalley-32-pulgadas-81-cm-stv32hdf2-led-hd-plano-smart-tv/p/7705946475358</t>
  </si>
  <si>
    <t>K-ATV65UHDS</t>
  </si>
  <si>
    <t>https://www.alkosto.com/tv-kalley-65-pulgadas-164-cm-atv65uhds-spk-led-4k-uhd-plano-smart-tv/p/7705946475440</t>
  </si>
  <si>
    <t>K-ATV55UHDS</t>
  </si>
  <si>
    <t>123.2x73.5x7.8</t>
  </si>
  <si>
    <t>https://www.alkosto.com/tv-kalley-55-pulgadas-139-cm-atv55uhds-spk-led-4k-uhd-plano-smart-tv-android/p/7705946463645</t>
  </si>
  <si>
    <t>K-ATV55UHD</t>
  </si>
  <si>
    <t>123.5x71.2x9.1</t>
  </si>
  <si>
    <t>https://www.alkosto.com/tv-kalley-55-pulgadas-139-cm-atv55uhd-4k-uhd-led-plano-smart-tv-android/p/7705946475754</t>
  </si>
  <si>
    <t>K-ATV50UHDS</t>
  </si>
  <si>
    <t>111.8x67x8.1</t>
  </si>
  <si>
    <t>https://www.alkosto.com/tv-kalley-50-pulgadas-127-cm-atv50uhds-spk-led-4k-uhd-plano-smart-tv-android/p/7705946463638</t>
  </si>
  <si>
    <t>55NANO79</t>
  </si>
  <si>
    <t>124.4x72.6x8.71</t>
  </si>
  <si>
    <t>https://www.alkosto.com/tv-lg-55-pulgadas-139-cm-55nano79dna-led-nanocell-4k-uhd-smart-tv/p/8806091006653</t>
  </si>
  <si>
    <t>50NANO80</t>
  </si>
  <si>
    <t>112x65.3x4.92</t>
  </si>
  <si>
    <t>https://www.alkosto.com/tv-lg-50-pulgadas-126-cm-50nano80-4k-uhd-nanocell-led-plano-smart-tv/p/8806091235565</t>
  </si>
  <si>
    <t>OLED55C1</t>
  </si>
  <si>
    <t>OLED</t>
  </si>
  <si>
    <t>122.8x70.6x4.69</t>
  </si>
  <si>
    <t>https://www.alkosto.com/tv-lg-55-pulgadas-139-cm-oled55c1-4k-uhd-oled-plano-smart-tv/p/8806091241153</t>
  </si>
  <si>
    <t>70UP7750</t>
  </si>
  <si>
    <t>156.2x90.7x5.99</t>
  </si>
  <si>
    <t>https://www.alkosto.com/tv-lg-70-pulgadas-178-cm-70up7750-4k-uhd-led-plano-smart-tv/p/8806091240583</t>
  </si>
  <si>
    <t>65UP7750</t>
  </si>
  <si>
    <t>145.4x83.8x5.77</t>
  </si>
  <si>
    <t>https://www.alkosto.com/tv-lg-65-pulgadas-164-cm-65up7750-4k-uhd-led-plano-smart-tv/p/8806091240118</t>
  </si>
  <si>
    <t>OLED65C1</t>
  </si>
  <si>
    <t>144.9x83x4.69</t>
  </si>
  <si>
    <t>https://www.alkosto.com/tv-lg-65-pulgadas-164-cm-oled65c1-4k-uhd-oled-plano-smart-tv/p/8806091241313</t>
  </si>
  <si>
    <t>50NANO79</t>
  </si>
  <si>
    <t>113x66.3x8.63</t>
  </si>
  <si>
    <t>https://www.alkosto.com/tv-lg-50-pulgadas-126-cm-50nano79dna-led-nanocell-4k-uhd-smart-tv/p/8806091987631</t>
  </si>
  <si>
    <t>55UN7310PDC.AWC</t>
  </si>
  <si>
    <t>https://www.alkosto.com/tv-lg-55-pulgadas-139-cm-55un7310-led-4k-uhd-plano-smart-tv/p/8806098674824</t>
  </si>
  <si>
    <t>70UN7100PDA.AWC</t>
  </si>
  <si>
    <t>157.8x91.3x9.11</t>
  </si>
  <si>
    <t>https://www.alkosto.com/tv-lg-70-pulgadas-177-cm-70un7100-led-4k-uhd-plano-smart-tv/p/8806098751181</t>
  </si>
  <si>
    <t>43UN7300</t>
  </si>
  <si>
    <t>97.3x57.2x8.2</t>
  </si>
  <si>
    <t>https://www.alkosto.com/tv-lg-43-pulgadas-108-cm-43un7300-led-4k-uhd-plano-smart-tv/p/8806098670444</t>
  </si>
  <si>
    <t>OLED55CX</t>
  </si>
  <si>
    <t>122.8x70.6x46.9</t>
  </si>
  <si>
    <t>https://www.alkosto.com/tv-lg-55-pulgadas-139-cm-oled55cx-oled-4k-uhd-plano-smart-tv/p/8806098674664</t>
  </si>
  <si>
    <t>43LM6300PDB.AWC</t>
  </si>
  <si>
    <t>97.3x57.2x8.5</t>
  </si>
  <si>
    <t>https://www.alkosto.com/tv-lg-43-pulgadas-108-cm-43lm6300-led-full-hd-plano-smart-tv/p/8806098384846</t>
  </si>
  <si>
    <t>65UN7100PDA.AWC</t>
  </si>
  <si>
    <t>146.8x85.4x8.99</t>
  </si>
  <si>
    <t>https://www.alkosto.com/tv-lg-65-pulgadas-164-cm-65un7100-led-4k-uhd-plano-smart-tv/p/8806098683895</t>
  </si>
  <si>
    <t>32LM630BPDB.AWC</t>
  </si>
  <si>
    <t>73.6x43.7x8.29</t>
  </si>
  <si>
    <t>https://www.alkosto.com/tv-lg-32-pulgadas-80-cm-32lm6300-led-hd-plano-smart-tv/p/8806098384709</t>
  </si>
  <si>
    <t>55UN7100</t>
  </si>
  <si>
    <t>124.7x72.6x8.71</t>
  </si>
  <si>
    <t>https://www.alkosto.com/tv-lg-55-pulgadas-139-cm-55un7100-led-4k-uhd-plano-smart-tv/p/8806098683802</t>
  </si>
  <si>
    <t>28TL525S</t>
  </si>
  <si>
    <t>64.9x39.4x7.84</t>
  </si>
  <si>
    <t>https://www.alkosto.com/tv-lg-275-pulgadas-70-cm-28tl525s-led-hd-plano-smart-tv/p/8806098438709</t>
  </si>
  <si>
    <t>65NANO96DNA</t>
  </si>
  <si>
    <t>8K</t>
  </si>
  <si>
    <t>145.4x84x6.89</t>
  </si>
  <si>
    <t>https://www.alkosto.com/tv-lg-65-pulgadas-164-cm-65nano96dna-led-nanocell-8k-smart-tv/p/8806098693252</t>
  </si>
  <si>
    <t>24TL520V-WD.AWC</t>
  </si>
  <si>
    <t>55.6x34.52x5.47</t>
  </si>
  <si>
    <t>https://www.alkosto.com/tv-lg-24-pulgadas-60-cm-24tl520v-wd-led-hd-plano-blanco/p/8806098432516</t>
  </si>
  <si>
    <t>43UP7500</t>
  </si>
  <si>
    <t>https://www.alkosto.com/tv-lg-43-pulgadas-108-cm-43up7500-4k-uhd-led-plano-smart-tv/p/8806091250384</t>
  </si>
  <si>
    <t>75UN8000PDB.AWC</t>
  </si>
  <si>
    <t>169.3x97.8x8.88</t>
  </si>
  <si>
    <t>https://www.alkosto.com/tv-lg-75-pulgadas-194-cm-75un8000-led-4k-uhd-plano-smart-tv/p/8806098679102</t>
  </si>
  <si>
    <t>135.6x78.3x5.75</t>
  </si>
  <si>
    <t>https://www.alkosto.com/tv-lg-60-pulgadas-153-cm-60up7750-4k-uhd-led-plano-smart-tv/p/8806091239426</t>
  </si>
  <si>
    <t>55UP7750</t>
  </si>
  <si>
    <t>123.5x71.5x5.75</t>
  </si>
  <si>
    <t>https://www.alkosto.com/tv-lg-55-pulgadas-139-cm-55up7750-4k-uhd-led-plano-smart-tv/p/8806091239235</t>
  </si>
  <si>
    <t>60UN7310PDA.AWC</t>
  </si>
  <si>
    <t>136.8x79.6x8.91</t>
  </si>
  <si>
    <t>https://www.alkosto.com/tv-lg-60-pulgadas-151-cm-60un7310-led-4k-uhd-plano-smart-tv/p/8806098679119</t>
  </si>
  <si>
    <t>75NANO95DNA</t>
  </si>
  <si>
    <t>167.7x96.6x6.98</t>
  </si>
  <si>
    <t>https://www.alkosto.com/tv-lg-75-pulgadas-189-cm-75nano95dna-led-nanocell-8k-smart-tv/p/8806098674848</t>
  </si>
  <si>
    <t>OLED65G1</t>
  </si>
  <si>
    <t>144.6x83x1.99</t>
  </si>
  <si>
    <t>https://www.alkosto.com/tv-lg-65-pulgadas-164-cm-oled65g1-4k-uhd-oled-gallery-plano-smart-tv/p/8806091241399</t>
  </si>
  <si>
    <t>UN75TU7000KXZL</t>
  </si>
  <si>
    <t>167.32x95.82x5.99</t>
  </si>
  <si>
    <t>https://www.alkosto.com/tv-samsung-75-pulgadas-180-cm-75tu7000-led-4k-uhd-plano-smart-tv/p/8806090327025</t>
  </si>
  <si>
    <t>UN55TU8500KXZL</t>
  </si>
  <si>
    <t>123.01x70.59x5.74</t>
  </si>
  <si>
    <t>https://www.alkosto.com/tv-samsung-55-pulgadas-139-cm-55tu8500-led-4k-uhd-plano-smart-tv/p/8806090343322</t>
  </si>
  <si>
    <t>QN43LS05TAKXZL</t>
  </si>
  <si>
    <t>122.81x56.47x8.34</t>
  </si>
  <si>
    <t>https://www.alkosto.com/tv-samsung-43-pulgadas-109-cm-43ls05t-the-sero-qled-uhd-4k/p/8806090669668</t>
  </si>
  <si>
    <t>UN55TU8000KXZL</t>
  </si>
  <si>
    <t>123.86x71.42x5.87</t>
  </si>
  <si>
    <t>https://www.alkosto.com/tv-samsung-55-pulgadas-139-cm-55tu8000-led-4k-uhd-plano-smart-tv/p/8806090341892</t>
  </si>
  <si>
    <t>QN50Q60TAKXZL</t>
  </si>
  <si>
    <t>111.64x64.29x5.71</t>
  </si>
  <si>
    <t>https://www.alkosto.com/tv-samsung-50-pulgadas-127-cm-qn50q60t-qled-4k-uhd-plano-smart-tv/p/8806090489518</t>
  </si>
  <si>
    <t>UN60AU8000KXZL</t>
  </si>
  <si>
    <t>135.3x77.68x2.57</t>
  </si>
  <si>
    <t>https://www.alkosto.com/tv-samsung-60-pulgadas-1524-cm-60au8000-4k-uhd-led-plano-smart-tv/p/8806092055704</t>
  </si>
  <si>
    <t>UN43TU8000KXZL</t>
  </si>
  <si>
    <t>97.02x56.32x5.82</t>
  </si>
  <si>
    <t>https://www.alkosto.com/tv-samsung-43-pulgadas-108-cm-43tu8000-led-4k-uhd-plano-smart-tv/p/8806090341847</t>
  </si>
  <si>
    <t>UN50TU8500KXZL</t>
  </si>
  <si>
    <t>116.4x64.29x5.71</t>
  </si>
  <si>
    <t>https://www.alkosto.com/tv-samsung-50-pulgadas-127-cm-50tu8500-led-4k-uhd-plano-smart-tv/p/8806090343285</t>
  </si>
  <si>
    <t>UN70TU7000KXZL</t>
  </si>
  <si>
    <t>157.24x87.45x5.99</t>
  </si>
  <si>
    <t>https://www.alkosto.com/tv-samsung-70-pulgadas-177-cm-70tu7000-led-4k-uhd-plano-smart-tv/p/8806090327018</t>
  </si>
  <si>
    <t>UN32T4300AKXZL</t>
  </si>
  <si>
    <t>74.54x44.22x6.9</t>
  </si>
  <si>
    <t>https://www.alkosto.com/tv-samsung-32-pulgadas-81-cm-32t4300-led-hd-smart-tv-plano-negro/p/8806090380082</t>
  </si>
  <si>
    <t>112.48x65.02x5.91</t>
  </si>
  <si>
    <t>QN65Q60TAKXZL</t>
  </si>
  <si>
    <t>144.96x82.93x5.76</t>
  </si>
  <si>
    <t>https://www.alkosto.com/tv-samsung-65-pulgadas-165-cm-65q60t-qled-4k-uhd-smart-tv-plano-negro/p/8806090289859</t>
  </si>
  <si>
    <t>QN55Q60TAKXZL</t>
  </si>
  <si>
    <t>123.1x70.59x5.74</t>
  </si>
  <si>
    <t>https://www.alkosto.com/tv-samsung-55-pulgadas-139-cm-55q60t-qled-4k-uhd-smart-tv-plano-negro/p/8806090289842</t>
  </si>
  <si>
    <t>UN65TU8000KXZL</t>
  </si>
  <si>
    <t>145.75x83.73x5.91</t>
  </si>
  <si>
    <t>https://www.alkosto.com/tv-samsung-65-pulgadas-165-cm-65tu8000-led-4k-uhd-plano-smart-tv/p/8806090341946</t>
  </si>
  <si>
    <t>UN43T5300AKXZL</t>
  </si>
  <si>
    <t>97.99x57.19x7.73</t>
  </si>
  <si>
    <t>https://www.alkosto.com/tv-samsung-43-pulgadas-109-cm-43t5300-led-fhd-plano-smart-tv/p/8806090380099</t>
  </si>
  <si>
    <t>UN65TU8500KXZL</t>
  </si>
  <si>
    <t>144.96x91.85x5.76</t>
  </si>
  <si>
    <t>https://www.alkosto.com/tv-samsung-65-pulgadas-166-cm-65tu8500-led-4k-uhd-plano-smart-tv/p/8806090343353</t>
  </si>
  <si>
    <t>QN65Q700TAKXZL</t>
  </si>
  <si>
    <t>144.75x83.07x3.46</t>
  </si>
  <si>
    <t>https://www.alkosto.com/tv-samsung-65-pulgadas-156-cm-65q700t-qled-8k-plano-smart-tv/p/8806090591044</t>
  </si>
  <si>
    <t>F-QN55Q70TAKX</t>
  </si>
  <si>
    <t>https://www.alkosto.com/combo-tv-samsung-55-pulgadas-138-cm-q70t-qled-4k-uhd-smart-tv-plano-negro-barra-sonido-samsung-hw-t450/p/8806090507632</t>
  </si>
  <si>
    <t>QN75Q80TAKXZL</t>
  </si>
  <si>
    <t>167.06x95.87x5.39</t>
  </si>
  <si>
    <t>https://www.alkosto.com/tv-samsung-75-pulgadas-190-cm-qn75q80t-qled-4k-uhd-smart-tv-plano-negro/p/8806090286643</t>
  </si>
  <si>
    <t>UN82AU7000KXZL</t>
  </si>
  <si>
    <t>182.99x104.5x5.99</t>
  </si>
  <si>
    <t>https://www.alkosto.com/tv-samsung-82-pulgadas-20828-cm-82au7000-4k-uhd-led-plano-smart-tv/p/8806092595330</t>
  </si>
  <si>
    <t>UN75AU8000KXZL</t>
  </si>
  <si>
    <t>167.67x96.3x2.66</t>
  </si>
  <si>
    <t>https://www.alkosto.com/tv-samsung-75-pulgadas-1905-cm-75au8000-4k-uhd-led-plano-smart-tv/p/8806092056145</t>
  </si>
  <si>
    <t>UN65AU9000KXZL</t>
  </si>
  <si>
    <t>145.17x83.22x2.57</t>
  </si>
  <si>
    <t>https://www.alkosto.com/tv-samsung-65-pulgadas-1651-cm-65au9000-4k-uhd-led-plano-smart-tv/p/8806092040656</t>
  </si>
  <si>
    <t>QN65QN90AAKXZL</t>
  </si>
  <si>
    <t>144.63x82.93x2.69</t>
  </si>
  <si>
    <t>https://www.alkosto.com/tv-samsung-65-pulgadas-1651-cm-65qn90aa-4k-uhd-neo-qled-plano-smart-tv/p/8806092055421</t>
  </si>
  <si>
    <t>QN65QN85AAKXZL</t>
  </si>
  <si>
    <t>https://www.alkosto.com/tv-samsung-65-pulgadas-1651-cm-65qn85aa-4k-uhd-neo-qled-plano-smart-tv/p/8806092055414</t>
  </si>
  <si>
    <t>QN65QN800AKXZL</t>
  </si>
  <si>
    <t>144.37x82.84x1.69</t>
  </si>
  <si>
    <t>https://www.alkosto.com/tv-samsung-65-pulgadas-1651-cm-65qn800-8k-uhd-nqled-plano-smart-tv/p/8806092036765</t>
  </si>
  <si>
    <t>QN55QN90AAKXZL</t>
  </si>
  <si>
    <t>122.74x70.62x2.69</t>
  </si>
  <si>
    <t>https://www.alkosto.com/tv-samsung-55-pulgadas-1397-cm-55qn90aa-4k-uhd-nqled-plano-smart-tv/p/8806092055339</t>
  </si>
  <si>
    <t>QN60Q60AAKXZL</t>
  </si>
  <si>
    <t>https://www.alkosto.com/tv-samsung-60-pulgadas-1524-cm-60q60aa-4k-uhd-qled-plano-smart-tv/p/8806092040168</t>
  </si>
  <si>
    <t>QN55QN85AAKXZL</t>
  </si>
  <si>
    <t>https://www.alkosto.com/tv-samsung-55-pulgadas-1397-cm-55qn85aa-4k-uhd-neo-qled-plano-smart-tv/p/8806092055261</t>
  </si>
  <si>
    <t>QN50LS03AAKXZL</t>
  </si>
  <si>
    <t>112.41x64.69x2.49</t>
  </si>
  <si>
    <t>https://www.alkosto.com/tv-samsung-50-pulgadas-127-cm-50ls03aa-4k-uhd-the-frame-qled-plano-smart-tv/p/8806092622579</t>
  </si>
  <si>
    <t>QN75Q900RBKXZL</t>
  </si>
  <si>
    <t>167.7x96.46x3.46</t>
  </si>
  <si>
    <t>https://www.alkosto.com/tv-samsung-75-pulgadas-194-cm-75q900rb-led-8k-plano-smart-tv/p/8801643752699</t>
  </si>
  <si>
    <t>QN85QN85AAKXZL</t>
  </si>
  <si>
    <t>189.22x108.25x2.72</t>
  </si>
  <si>
    <t>https://www.alkosto.com/tv-samsung-85-pulgadas-2159-cm-85qn85aa-4k-uhd-qled-plano-smart-tv/p/8806092055438</t>
  </si>
  <si>
    <t>QN65Q80AAKXZL</t>
  </si>
  <si>
    <t>144.65x82.98x5.47</t>
  </si>
  <si>
    <t>https://www.alkosto.com/tv-samsung-65-pulgadas-1651-cm-65q80aa-4k-uhd-qled-plano-smart-tv/p/8806092036758</t>
  </si>
  <si>
    <t>F-QN85Q70TAKX</t>
  </si>
  <si>
    <t>189.63x108.25X5.99</t>
  </si>
  <si>
    <t>https://www.alkosto.com/combo-tv-samsung-85-pulgadas-216-cm-85q70t-qled-4k-uhd-plano-smart-tv-barra-sonido-hw-t550/p/8806090507656</t>
  </si>
  <si>
    <t>UN70AU7000KXZL</t>
  </si>
  <si>
    <t>155.62x89.93x6.05</t>
  </si>
  <si>
    <t>https://www.alkosto.com/tv-samsung-70-pulgadas-1778-cm-70au7000-4k-uhd-led-plano-smart-tv/p/8806092058736</t>
  </si>
  <si>
    <t>QN65Q60AAKXZL</t>
  </si>
  <si>
    <t>145.09x83.18x2.57</t>
  </si>
  <si>
    <t>https://www.alkosto.com/tv-samsung-65-pulgadas-1651-cm-65q60aa-4k-uhd-qled-plano-smart-tv/p/8806092040175</t>
  </si>
  <si>
    <t>QN65Q80TAKXZL</t>
  </si>
  <si>
    <t>144.65x82.98x5.39</t>
  </si>
  <si>
    <t>https://www.alkosto.com/tv-samsung-65-pulgadas-156-cm-qn65q80t-qled-4k-uhd-plano-smart-tv/p/8806090286636</t>
  </si>
  <si>
    <t>QN65Q70AAKXZL</t>
  </si>
  <si>
    <t>https://www.alkosto.com/tv-samsung-65-pulgadas-1651-cm-65q70aa-4k-uhd-qled-plano-smart-tv/p/8806092036741</t>
  </si>
  <si>
    <t>UN43AU8000KXZL</t>
  </si>
  <si>
    <t>96.55x55.98x2.57</t>
  </si>
  <si>
    <t>https://www.alkosto.com/tv-samsung-43-pulgadas-10922-cm-43au8000-4k-uhd-led-plano-smart-tv/p/8806092055520</t>
  </si>
  <si>
    <t>QN55Q70AAKXZL</t>
  </si>
  <si>
    <t>123.29x70.92x2.57</t>
  </si>
  <si>
    <t>https://www.alkosto.com/tv-samsung-55-pulgadas-1397-cm-55q70aa-4k-uhd-qled-plano-smart-tv/p/8806092036727</t>
  </si>
  <si>
    <t>QN55Q80AAKXZL</t>
  </si>
  <si>
    <t>122.76x70.67x5.47</t>
  </si>
  <si>
    <t>https://www.alkosto.com/tv-samsung-55-pulgadas-1397-cm-55q80aa-4k-uhd-qled-plano-smart-tv/p/8806092036734</t>
  </si>
  <si>
    <t>QN50Q60AAKXZL</t>
  </si>
  <si>
    <t>111.83x64.45x2.57</t>
  </si>
  <si>
    <t>https://www.alkosto.com/tv-samsung-50-pulgadas-127-cm-50q60aa-4k-uhd-qled-plano-smart-tv/p/8806092040151</t>
  </si>
  <si>
    <t>32LL30BTT2</t>
  </si>
  <si>
    <t>73x48.4x17.9</t>
  </si>
  <si>
    <t>https://www.homecenter.com.co/homecenter-co/product/515071/Televisor-32-Pulgadas-HD-NETFLIX-LED-32LL30-BT-T2-Negro/515071</t>
  </si>
  <si>
    <t>SERIE DVBT2</t>
  </si>
  <si>
    <t>73x47.3x16.3</t>
  </si>
  <si>
    <t>https://www.homecenter.com.co/homecenter-co/product/515074/Televisor-32-Pulgadas-HD-LED-32H1-T2-Negro/515074</t>
  </si>
  <si>
    <t>T2 40TL31</t>
  </si>
  <si>
    <t>90.3x56.8x21.1</t>
  </si>
  <si>
    <t>https://www.homecenter.com.co/homecenter-co/product/515073/Televisor-40-Pulgadas-Full-HD-LED-BT-SMART-T2-40TL31-Negro/515073</t>
  </si>
  <si>
    <t>50LL51 BT T2</t>
  </si>
  <si>
    <t>112.6x71.1x24.8</t>
  </si>
  <si>
    <t>https://www.homecenter.com.co/homecenter-co/product/515070/Televisor-50-Pulgadas-4K-UHD-NETFLIX-50LL51-BT-T2-Negro/515070</t>
  </si>
  <si>
    <t xml:space="preserve"> 55LL51 T2</t>
  </si>
  <si>
    <t>124.5x77.2x26.2</t>
  </si>
  <si>
    <t>https://www.homecenter.com.co/homecenter-co/product/515072/Televisor-55-Pulgadas-4K-UHD-NETFLIX-BT-55LL51-T2-Negro/515072</t>
  </si>
  <si>
    <t>72.5x42.5x8.7</t>
  </si>
  <si>
    <t>https://www.homecenter.com.co/homecenter-co/product/473978/Televisor-32-Pulgadas-LED-HD-HYLED3243NIM-Negro/473978</t>
  </si>
  <si>
    <t>HYLED5014N4KM</t>
  </si>
  <si>
    <t>65x14.2x9.2</t>
  </si>
  <si>
    <t>https://www.homecenter.com.co/homecenter-co/product/481509/Televisor-50-Pulgadas-LED-FHD-HYLED5014N4KM-Negro/481509</t>
  </si>
  <si>
    <t>129x75x9</t>
  </si>
  <si>
    <t>https://www.homecenter.com.co/homecenter-co/product/498960/Televisor-58-Pulgadas-UHD-HYLED5806A4KM-Negro/498960</t>
  </si>
  <si>
    <t>EXCLUSIV</t>
  </si>
  <si>
    <t>EL55F2USM</t>
  </si>
  <si>
    <t>140x90x</t>
  </si>
  <si>
    <t>https://www.homecenter.com.co/homecenter-co/product/512720/Televisor-55pg-El55f2usm-Uhd-Smart-4k/512720</t>
  </si>
  <si>
    <t>111.5x64.5x8.5</t>
  </si>
  <si>
    <t>https://www.homecenter.com.co/homecenter-co/product/498958/Televisor-50-Pulgadas-UHD-HYLED5015A4KM-Negro/498958</t>
  </si>
  <si>
    <t>INTEC</t>
  </si>
  <si>
    <t>INT581INUHD</t>
  </si>
  <si>
    <t>130x76x</t>
  </si>
  <si>
    <t>https://www.homecenter.com.co/homecenter-co/product/500688/Televisor-58pulg-Uhd-Smart-Wifi-Bluetooth/500688</t>
  </si>
  <si>
    <t>K-ATV32HDS</t>
  </si>
  <si>
    <t>83x53</t>
  </si>
  <si>
    <t>https://www.homecenter.com.co/homecenter-co/product/512725/Televisor-32pg-Smart-Bluetoot-K-Atv32hds/512725</t>
  </si>
  <si>
    <t>FULL HD</t>
  </si>
  <si>
    <t>113x68x</t>
  </si>
  <si>
    <t>https://www.homecenter.com.co/homecenter-co/product/512724/Televisor-43pg-Smart-Bluet-K-Atv43fhds/512724</t>
  </si>
  <si>
    <t>43LM6300PDB</t>
  </si>
  <si>
    <t>97,3x62,3x8,5</t>
  </si>
  <si>
    <t>https://www.homecenter.com.co/homecenter-co/product/422008/Televisor-43-Pulgadas-LED-FHD-43lm6300pdb-Negro/422008</t>
  </si>
  <si>
    <t>Magic control</t>
  </si>
  <si>
    <t>146,3x91,4x8,78</t>
  </si>
  <si>
    <t>https://www.homecenter.com.co/homecenter-co/product/474215/Televisor-65-Pulg-Smart-Led-4k-Ultra-Hd-Magic-control/474215</t>
  </si>
  <si>
    <t>50UN7300PDC.AWC</t>
  </si>
  <si>
    <t>113x72,2x8,63</t>
  </si>
  <si>
    <t>https://www.homecenter.com.co/homecenter-co/product/477039/Televisor-50-Pulgadas-LED-UHD-4K-THINQ-50UN73-Negro/477039</t>
  </si>
  <si>
    <t>124,4x78,6x8,71</t>
  </si>
  <si>
    <t>https://www.homecenter.com.co/homecenter-co/product/477057/Televisor-55-Pulgadas-LED-UHD-4K-THINQ-55UN73-Negro/477057</t>
  </si>
  <si>
    <t>136,8x85.7x8,91</t>
  </si>
  <si>
    <t>https://www.homecenter.com.co/homecenter-co/product/477052/Televisor-60-Pulgadas-LED-UHD-4K-THINQ-60UN73-Negro/477052</t>
  </si>
  <si>
    <t>50UP7500PSF</t>
  </si>
  <si>
    <t>113x71,9x8,63</t>
  </si>
  <si>
    <t>https://www.homecenter.com.co/homecenter-co/product/518332/Televisor-50-Pulgadas-LED-4K-Ultra-HD-UHD50PUL-Negro/518332</t>
  </si>
  <si>
    <t>LG ELECTRONICS</t>
  </si>
  <si>
    <t>55UN7310PDC</t>
  </si>
  <si>
    <t>124x85x</t>
  </si>
  <si>
    <t>https://www.homecenter.com.co/homecenter-co/product/523860/Televisor-Lg-55-Pulgadas-Smart4k-Controlmag-Parlante-Pm1-Lg/523860</t>
  </si>
  <si>
    <t>VTA</t>
  </si>
  <si>
    <t>PORTÁTIL</t>
  </si>
  <si>
    <t>32x19x7.5</t>
  </si>
  <si>
    <t>https://www.homecenter.com.co/homecenter-co/product/327842/TV-HD-Portatil-7-Pulgadas/327842</t>
  </si>
  <si>
    <t>73.7x43.8x7.4</t>
  </si>
  <si>
    <t>https://www.homecenter.com.co/homecenter-co/product/474213/Televisor-32-Pulg-81-Cm-Smart-Led-Hd/474213</t>
  </si>
  <si>
    <t>UN50TU7000KXZL</t>
  </si>
  <si>
    <t>111x71x24</t>
  </si>
  <si>
    <t>https://www.homecenter.com.co/homecenter-co/product/478466/Televisor-50-Pulgadas-4K-UHD-UN50TU7000KXZL-Negro/478466</t>
  </si>
  <si>
    <t xml:space="preserve">FULL HD </t>
  </si>
  <si>
    <t>126.4x78x15</t>
  </si>
  <si>
    <t>https://www.homecenter.com.co/homecenter-co/product/488105/Televisor-50-Pulgadas-Full-HD-UN50TU8000KXZL-Negro/488105</t>
  </si>
  <si>
    <t>97.6x65.9x7.7</t>
  </si>
  <si>
    <t>https://www.homecenter.com.co/homecenter-co/product/474214/Televisor-43-Pulg-109-Cm-Smart-Led-Full-Hd/474214</t>
  </si>
  <si>
    <t>UN55TU8300KXZL</t>
  </si>
  <si>
    <t>79.11x26.39x</t>
  </si>
  <si>
    <t>https://www.homecenter.com.co/homecenter-co/product/515077/Televisor-55-Pulgadas-Curvo-Crystal-UHD-4K-55TU8300/515077</t>
  </si>
  <si>
    <t>UN65TU7000KXZL</t>
  </si>
  <si>
    <t>144.94x90.52x28.3</t>
  </si>
  <si>
    <t>https://www.homecenter.com.co/homecenter-co/product/488074/Televisor-65-Pulgadas-4K-UHD-UN65TU7000KXZL-Negro/488074</t>
  </si>
  <si>
    <t>UN43TU7000KXZL</t>
  </si>
  <si>
    <t>96.39x62.89x20.5</t>
  </si>
  <si>
    <t>https://www.homecenter.com.co/homecenter-co/product/488128/Televisor-43-Pulgadas-4K-UHD-UN43TU7000KXZL-Negro/488128</t>
  </si>
  <si>
    <t>123.01x78.37x24.33</t>
  </si>
  <si>
    <t>https://www.homecenter.com.co/homecenter-co/product/488072/Televisor-55-Pulgadas-QLED-QN55Q60TAKXZL-Negro/488072</t>
  </si>
  <si>
    <t>UN55TU7000KXZL</t>
  </si>
  <si>
    <t>123.5x77.83x24.97</t>
  </si>
  <si>
    <t>https://www.homecenter.com.co/homecenter-co/product/488103/Televisor-55-Pulgadas-4K-UHD-UN55TU7000KXZLNegro/488103</t>
  </si>
  <si>
    <t>111.6x72.05x24.33</t>
  </si>
  <si>
    <t>https://www.homecenter.com.co/homecenter-co/product/488137/Televisor-50-Pulgadas-QLED-QN50Q60TAKXZL-Negro/488137</t>
  </si>
  <si>
    <t>157.24x95.6x33.9</t>
  </si>
  <si>
    <t>https://www.homecenter.com.co/homecenter-co/product/488069/Televisor-70-Pulgadas-4K-UHD-UN70TU7000KXZL-Negro/488069</t>
  </si>
  <si>
    <t>123x70.59x34</t>
  </si>
  <si>
    <t>https://www.homecenter.com.co/homecenter-co/product/488073/Televisor-55-Pulgadas-Full-HD-UN55TU8500KXZL-Negro/488073</t>
  </si>
  <si>
    <t>QN55Q70RAKXZL-UHD</t>
  </si>
  <si>
    <t>140x84x18</t>
  </si>
  <si>
    <t>https://www.homecenter.com.co/homecenter-co/product/412427/Televisor-55-Pulgadas-QN55Q70RAKXZL-UHD-Plano/412427</t>
  </si>
  <si>
    <t>CAIXUN</t>
  </si>
  <si>
    <t>CX50S1USM</t>
  </si>
  <si>
    <t>111.6x64.4x8.3</t>
  </si>
  <si>
    <t>https://www.falabella.com.co/falabella-co/product/9111561/Televisor-Caixun-50-pulgadas-LED-4K-Ultra-HD-Smart-TV/9111561</t>
  </si>
  <si>
    <t>CX58N3USM</t>
  </si>
  <si>
    <t>130x76x8.4</t>
  </si>
  <si>
    <t>https://www.falabella.com.co/falabella-co/product/9864918/Televisor-Caixun-58-pulgadas-LED-4K-Ultra-HD-Smart-TV/9864918</t>
  </si>
  <si>
    <t>CX75E1USM</t>
  </si>
  <si>
    <t>167.9x97.3x6.9</t>
  </si>
  <si>
    <t>https://www.falabella.com.co/falabella-co/product/9863544/Televisor-Caixun-75-pulgadas-LED-4K-Ultra-HD-Smart-TV/9863544</t>
  </si>
  <si>
    <t>CX58F3USM2</t>
  </si>
  <si>
    <t>129.6x75.5x8.1</t>
  </si>
  <si>
    <t>https://www.falabella.com.co/falabella-co/product/8003509/Televisor-Caixun-58-pulgadas-LED-4K-Ultra-HD-Smart-TV/8003509</t>
  </si>
  <si>
    <t>CX65E1USM</t>
  </si>
  <si>
    <t>ULTRA HD</t>
  </si>
  <si>
    <t>145.2x83.1x7.3</t>
  </si>
  <si>
    <t>https://www.falabella.com.co/falabella-co/product/15574557/Televisor-Caixun-65-Pulgadas-LED-Ultra-HD-Smart-TV/15574557</t>
  </si>
  <si>
    <t>CX40N1FSM</t>
  </si>
  <si>
    <t>90.3x51.7x7.8</t>
  </si>
  <si>
    <t>https://www.falabella.com.co/falabella-co/product/15574556/Televisor-Caixun-40-Pulgadas-LED-Full-HD-Smart-TV/15574556</t>
  </si>
  <si>
    <t>CX32S1SM</t>
  </si>
  <si>
    <t>72x42.2x7.7</t>
  </si>
  <si>
    <t>https://www.falabella.com.co/falabella-co/product/15574555/Televisor-Caixun-32-Pulgadas-LED-HD-Smart-TV/15574555</t>
  </si>
  <si>
    <t>https://www.falabella.com.co/falabella-co/product/13951085/Televisor-Challenger-55-Pulgadas-LED-4K-Ultra-HD-Smart-TV/13951085</t>
  </si>
  <si>
    <t>43LL30</t>
  </si>
  <si>
    <t>96.8x56.4x6.9</t>
  </si>
  <si>
    <t>https://www.falabella.com.co/falabella-co/product/13951082/Televisor-Challenger-43-Pulgadas-LED-Full-HD-Smart-TV/13951082</t>
  </si>
  <si>
    <t>https://www.falabella.com.co/falabella-co/product/13951079/Televisor-Challenger-32-Pulgadas-LED-HD/13951079</t>
  </si>
  <si>
    <t>https://www.falabella.com.co/falabella-co/product/13951081/Televisor-Challenger-32-Pulgadas-LED-HD-Smart-TV/13951081</t>
  </si>
  <si>
    <t>https://www.falabella.com.co/falabella-co/product/14798751/Televisor-Challenger-40-Pulgadas-Smart-Tv/14798751</t>
  </si>
  <si>
    <t>32ll30</t>
  </si>
  <si>
    <t>https://www.falabella.com.co/falabella-co/product/13144286/Televisor-Challenger-32-Pulgadas-Smart-Tv/13144286</t>
  </si>
  <si>
    <t>LED 32H1 T2 HD</t>
  </si>
  <si>
    <t>https://www.falabella.com.co/falabella-co/product/15822021/Televisor-Challenger-32-Pulgadas-Smart-Tv/15822021</t>
  </si>
  <si>
    <t>112,6x65,3x7</t>
  </si>
  <si>
    <t>https://www.falabella.com.co/falabella-co/product/14798749/Televisor-Challenger-50-Pulgadas-Smart-Tv/14798749</t>
  </si>
  <si>
    <t>https://www.falabella.com.co/falabella-co/product/14798479/Televisor-Challenger-32-Pulgadas-Led-HD/14798479</t>
  </si>
  <si>
    <t>https://www.falabella.com.co/falabella-co/product/13951084/Televisor-Challenger-50-Pulgadas-LED-4K-Ultra-HD-Smart-TV/13951084</t>
  </si>
  <si>
    <t>https://www.falabella.com.co/falabella-co/product/13951087/Televisor-Challenger-65-Pulgadas-LED-4K-Ultra-HD-Smart-TV/13951087</t>
  </si>
  <si>
    <t>https://www.falabella.com.co/falabella-co/product/14794116/Televisor-Challenger-65-Pulgadas-Smart-Tv/14794116</t>
  </si>
  <si>
    <t>LED 32LL30</t>
  </si>
  <si>
    <t>https://www.falabella.com.co/falabella-co/product/15822386/Televisor-Challenger-32-Pulgadas-Smart-Tv/15822386</t>
  </si>
  <si>
    <t>124,5x71,8x8,8</t>
  </si>
  <si>
    <t>https://www.falabella.com.co/falabella-co/product/14794706/Televisor-Challenger-55-Pulgadas-Smart-Tv/14794706</t>
  </si>
  <si>
    <t>EL24N1HD</t>
  </si>
  <si>
    <t>https://www.falabella.com.co/falabella-co/product/15822020/Televisor-Exclusiv-24-Pulgadas-Smart-Tv/15822020</t>
  </si>
  <si>
    <t>140x85x20</t>
  </si>
  <si>
    <t>https://www.falabella.com.co/falabella-co/product/9519919/Televisor-Exclusiv-55-pulgadas-LED-UHD-Smart-TV-4K/9519919</t>
  </si>
  <si>
    <t>EL40N3FSM</t>
  </si>
  <si>
    <t>https://www.falabella.com.co/falabella-co/product/9519914/Televisor-Exclusiv-40-pulgadas-FHD-Smart-EL40N3FSM/9519914</t>
  </si>
  <si>
    <t>95x57x12</t>
  </si>
  <si>
    <t>https://www.falabella.com.co/falabella-co/product/12788081/Televisor-Exclusiv-40-Pulgadas-Smart-Tv/12788081</t>
  </si>
  <si>
    <t>EL43F2FSM</t>
  </si>
  <si>
    <t>72.2x42.3x8.1</t>
  </si>
  <si>
    <t>https://www.falabella.com.co/falabella-co/product/9558593/Televisor-Exclusiv-43-pulgadas-fhd-smart-tv/9558593</t>
  </si>
  <si>
    <t>131x80x14</t>
  </si>
  <si>
    <t>https://www.falabella.com.co/falabella-co/product/10867309/Televisor-Exclusiv-55-Pulgadas-uhd-smart-4k/10867309</t>
  </si>
  <si>
    <t>EL58F2USM</t>
  </si>
  <si>
    <t>130x81.1x23.6</t>
  </si>
  <si>
    <t>https://www.falabella.com.co/falabella-co/product/9631405/Televisor-Exclusiv-58-pulgadas-uhd-smart-tv/9631405</t>
  </si>
  <si>
    <t>152x83</t>
  </si>
  <si>
    <t>https://www.falabella.com.co/falabella-co/product/8206921/Televisor-Exclusiv-58-pulgadas-smart-uhd/8206921</t>
  </si>
  <si>
    <t>HISENSE</t>
  </si>
  <si>
    <t>65U7GGQV</t>
  </si>
  <si>
    <t>ULED</t>
  </si>
  <si>
    <t>Súper Ultra HD</t>
  </si>
  <si>
    <t>144.7x83.5x7.9</t>
  </si>
  <si>
    <t>https://www.falabella.com.co/falabella-co/product/9218218/Televisor-Hisense-65-pulgadas-ULED-4K-Smart-TV/9218218</t>
  </si>
  <si>
    <t>112x111.5x8.5</t>
  </si>
  <si>
    <t>https://www.falabella.com.co/falabella-co/product/14073966/Televisor-Hyundai-50-Pulgadas-LED-4K-Ultra-HD-Smart-TV/14073966</t>
  </si>
  <si>
    <t>128x80x8</t>
  </si>
  <si>
    <t>https://www.falabella.com.co/falabella-co/product/9692498/Televisor-Hyundai-58-pulgadas-uhd-smart-android-by-google/9692498</t>
  </si>
  <si>
    <t>111x70x8</t>
  </si>
  <si>
    <t>https://www.falabella.com.co/falabella-co/product/9692496/Televisor-Hyundai-50-pulgadas-uhd-smart/9692496</t>
  </si>
  <si>
    <t>139x79.9x7.7</t>
  </si>
  <si>
    <t>https://www.falabella.com.co/falabella-co/product/5505693/Televisor-Hyundai-58-pulgadas-4k-smart/5505693</t>
  </si>
  <si>
    <t>145x83x9</t>
  </si>
  <si>
    <t>https://www.falabella.com.co/falabella-co/product/14676886/Televisor-Hyundai-65-pulgadas-Smart-Tv/14676886</t>
  </si>
  <si>
    <t>100x60x10</t>
  </si>
  <si>
    <t>https://www.falabella.com.co/falabella-co/product/13065319/Televisor-Kalley-43-Pulgadas-Smart/13065319</t>
  </si>
  <si>
    <t>42x53x12</t>
  </si>
  <si>
    <t>https://www.falabella.com.co/falabella-co/product/13517882/Televisor-Kalley-24-Pulgadas/13517882</t>
  </si>
  <si>
    <t>113x68x14</t>
  </si>
  <si>
    <t>https://www.falabella.com.co/falabella-co/product/12655919/Televisor-Kalley-43-Pulgadas-Smart-Tv/12655919</t>
  </si>
  <si>
    <t>83x53x12</t>
  </si>
  <si>
    <t>https://www.falabella.com.co/falabella-co/product/12655921/Televisor-Kalley-32-Pulgadas-Smart-Tv/12655921</t>
  </si>
  <si>
    <t>REC-32N3SM</t>
  </si>
  <si>
    <t>73.2x43.4x7.4</t>
  </si>
  <si>
    <t>https://www.falabella.com.co/falabella-co/product/12489338/Televisor-Recco-32-pulgadas-LED-HD-Smart-TV/12489338</t>
  </si>
  <si>
    <t>REC-32N1</t>
  </si>
  <si>
    <t>https://www.falabella.com.co/falabella-co/product/8682542/Televisor-Recco-32-pulgadas-LED-HD/8682542</t>
  </si>
  <si>
    <t>REC-32N1SM</t>
  </si>
  <si>
    <t>https://www.falabella.com.co/falabella-co/product/8682543/Televisor-Recco-32-pulgadas-LED-HD-Smart-TV/8682543</t>
  </si>
  <si>
    <t>VINCHI</t>
  </si>
  <si>
    <t>43N1</t>
  </si>
  <si>
    <t>97x56.3x9.1</t>
  </si>
  <si>
    <t>https://www.falabella.com.co/falabella-co/product/12385964/Televisor-vinchi-43-led-fhd-basico-43n1/12385964</t>
  </si>
  <si>
    <t>49UN7300PDC.AWC</t>
  </si>
  <si>
    <t>97.3x62.3x21.6</t>
  </si>
  <si>
    <t>https://www.falabella.com.co/falabella-co/product/prod11550003/Televisor-LG-49-pulgadas-LED-4K-Ultra-HD-Smart-TV-+-Barra-de-Sonido-LG-SK1D/sku10700029</t>
  </si>
  <si>
    <t>55NANO79DNA</t>
  </si>
  <si>
    <t>124.4x78.1x23.2</t>
  </si>
  <si>
    <t>https://www.falabella.com.co/falabella-co/product/9568327/Televisor-LG-55-pulgadas-LED-NanoCell-4K-Ultra-HD-Smart-TV/9568327</t>
  </si>
  <si>
    <t>124.4x78.6x23.2</t>
  </si>
  <si>
    <t>https://www.falabella.com.co/falabella-co/product/6844761/Televisor-LG-55-pulgadas-UHD-LED-4K-Ultra-HD-Smart-TV/6844761</t>
  </si>
  <si>
    <t>32LM630BPDB</t>
  </si>
  <si>
    <t>73.6x43.7x18</t>
  </si>
  <si>
    <t>https://www.falabella.com.co/falabella-co/product/3868384/Televisor-LG-32-pulgadas-LED-HD-Smart-TV/3868384</t>
  </si>
  <si>
    <t>https://www.falabella.com.co/falabella-co/product/7680883/Televisor-LG-49-pulgadas-LED-4K-Ultra-HD-Smart-TV/7680883</t>
  </si>
  <si>
    <t>NANO CELL</t>
  </si>
  <si>
    <t>4K</t>
  </si>
  <si>
    <t>123,2x78,6x6,36</t>
  </si>
  <si>
    <t>https://www.falabella.com.co/falabella-co/product/13631995/Televisor-LG-55-Pulgadas-Smart-tv/13631995</t>
  </si>
  <si>
    <t>65UN7310</t>
  </si>
  <si>
    <t>146.3x91.4x26.9</t>
  </si>
  <si>
    <t>https://www.falabella.com.co/falabella-co/product/11885578/Televisor-LG-65-Pulgadas-UHD-ThinQ-AI-4K-Smart-TV/11885578</t>
  </si>
  <si>
    <t>55un731</t>
  </si>
  <si>
    <t>142x1x1</t>
  </si>
  <si>
    <t>https://www.falabella.com.co/falabella-co/product/10092087/Televisor-LG-55-pulgadas-LED-4K-Ultra-HD-Smart-TV/10092087</t>
  </si>
  <si>
    <t>50NANO79DNA</t>
  </si>
  <si>
    <t>NANOCELL</t>
  </si>
  <si>
    <t>113x71,6x8,6</t>
  </si>
  <si>
    <t>https://www.falabella.com.co/falabella-co/product/10963302/Televisor-LG-50-Pulgadas-uhd-smart/10963302</t>
  </si>
  <si>
    <t>154x45x10</t>
  </si>
  <si>
    <t>https://www.falabella.com.co/falabella-co/product/9464188/Televisor-43-pulgadas-LG-LED-4k-Smart-TV-43UN731/9464188</t>
  </si>
  <si>
    <t>49UN7100PDA.AWC</t>
  </si>
  <si>
    <t>110.8x64.9x23.1</t>
  </si>
  <si>
    <t>https://www.falabella.com.co/falabella-co/product/9163827/Televisor-LG-49-pulgadas-UHD-LED-4K-Ultra-HD-Smart-TV/9163827</t>
  </si>
  <si>
    <t>43UP7750</t>
  </si>
  <si>
    <t>96.7x56.4x21.6</t>
  </si>
  <si>
    <t>https://www.falabella.com.co/falabella-co/product/14070580/Televisor-LG-43-Pulgadas-LED-4K-Ultra-HD-Smart-TV/14070580</t>
  </si>
  <si>
    <t>123.5X71.5x23.1</t>
  </si>
  <si>
    <t>https://www.falabella.com.co/falabella-co/product/14070582/Televisor-LG-55-Pulgadas-LED-4K-Ultra-HD-Smart-TV/14070582</t>
  </si>
  <si>
    <t>60UP7750PSBAWC</t>
  </si>
  <si>
    <t>135.6x78.3x5.7</t>
  </si>
  <si>
    <t>https://www.falabella.com.co/falabella-co/product/14763249/Televisor-LG-60-Pulgadas-Smart-Tv/14763249</t>
  </si>
  <si>
    <t>75NANO95DNA.AWC</t>
  </si>
  <si>
    <t>167.7x102.5x36.1</t>
  </si>
  <si>
    <t>https://www.falabella.com.co/falabella-co/product/6844765/Televisor-75-LED-NanoCell-8K-Smart-TV-75NANO95DNA/6844765</t>
  </si>
  <si>
    <t>55C1</t>
  </si>
  <si>
    <t>UHD</t>
  </si>
  <si>
    <t>122,8x73,8x4,69</t>
  </si>
  <si>
    <t>https://www.falabella.com.co/falabella-co/product/15975177/OLED-LG-55C1/15975177</t>
  </si>
  <si>
    <t>50UN8000PSB</t>
  </si>
  <si>
    <t>112.8x71.6x23.1</t>
  </si>
  <si>
    <t>https://www.falabella.com.co/falabella-co/product/11142181/Televisor-LG-50-Pulgadas-led-4k-ultra-hd-smart-tv/11142181</t>
  </si>
  <si>
    <t>43UP7750PSB</t>
  </si>
  <si>
    <t>96.7x62.2x21.6</t>
  </si>
  <si>
    <t>https://www.falabella.com.co/falabella-co/product/14797104/Televisor-LG-43-Pulgadas-UHD-THINQ-AI-4K-Ultra-HD-Smart-TV/14797104</t>
  </si>
  <si>
    <t>50UP7500</t>
  </si>
  <si>
    <t>113x66.3x23.5</t>
  </si>
  <si>
    <t>https://www.falabella.com.co/falabella-co/product/14070581/Televisor-LG-50-Pulgadas-LED-4K-Ultra-HD-Smart-TV/14070581</t>
  </si>
  <si>
    <t>110,8x64,9x23,1</t>
  </si>
  <si>
    <t>https://www.falabella.com.co/falabella-co/product/11558559/Televisor-LG-49-UN7100PDA.AWC-UHD-4K-Smart/11558559</t>
  </si>
  <si>
    <t>156.2x90.7x36.2</t>
  </si>
  <si>
    <t>https://www.falabella.com.co/falabella-co/product/14070583/Televisor-LG-70-Pulgadas-LED-4K-Ultra-HD-Smart-TV/14070583</t>
  </si>
  <si>
    <t>145.4x83.8x26.9</t>
  </si>
  <si>
    <t>https://www.falabella.com.co/falabella-co/product/14071591/Televisor-LG-65-Pulgadas-LED-4K-Ultra-HD-Smart-TV/14071591</t>
  </si>
  <si>
    <t>50UN7300PDC</t>
  </si>
  <si>
    <t>113x66,3x23,1</t>
  </si>
  <si>
    <t>https://www.falabella.com.co/falabella-co/product/8680580/Televisor-LG-50-pulgadas-ultra-hd-smart-tv/8680580</t>
  </si>
  <si>
    <t>50UP7750PSBAWC</t>
  </si>
  <si>
    <t>113x72.2x8.3</t>
  </si>
  <si>
    <t>https://www.falabella.com.co/falabella-co/product/14752456/Televisor-LG-50-Pulgadas-Smart-Tv/14752456</t>
  </si>
  <si>
    <t>49UN7300PDCAWC</t>
  </si>
  <si>
    <t>https://www.falabella.com.co/falabella-co/product/7217275/Televisor-LG-49-Pulgadas-Smart/7217275</t>
  </si>
  <si>
    <t>65C1</t>
  </si>
  <si>
    <t>144,9x86,2x4,69</t>
  </si>
  <si>
    <t>https://www.falabella.com.co/falabella-co/product/15975180/OLED-LG-65C1/15975180</t>
  </si>
  <si>
    <t>65A1</t>
  </si>
  <si>
    <t>https://www.falabella.com.co/falabella-co/product/15975179/OLED-LG-65A1/15975179</t>
  </si>
  <si>
    <t>111.68x71.91x25.02</t>
  </si>
  <si>
    <t>https://www.falabella.com.co/falabella-co/product/6267442/Televisor-Samsung-50-pulgadas-LED-4K-Ultra-HD-Smart-TV/6267442</t>
  </si>
  <si>
    <t>UN43TU8000</t>
  </si>
  <si>
    <t>96.39x62.78x19.25</t>
  </si>
  <si>
    <t>https://www.falabella.com.co/falabella-co/product/7146165/Televisor-Samsung-43-pulgadas-LED-4K-Ultra-HD-Smart-TV/7146165</t>
  </si>
  <si>
    <t>UN58TU8000KXZL</t>
  </si>
  <si>
    <t>129.1x82.43x25.02</t>
  </si>
  <si>
    <t>https://www.falabella.com.co/falabella-co/product/6267443/Televisor-Samsung-58-pulgadas-LED-4K-Ultra-HD-Smart-TV/6267443</t>
  </si>
  <si>
    <t>123.6x71.42x26.39</t>
  </si>
  <si>
    <t>https://www.falabella.com.co/falabella-co/product/9136072/Televisor-Samsung-55-pulgadas-Curvo-LED-4K-Ultra-HD-Smart-TV/9136072</t>
  </si>
  <si>
    <t>111.64x64.29x24.33</t>
  </si>
  <si>
    <t>https://www.falabella.com.co/falabella-co/product/8053645/Televisor-Samsung-50-pulgadas-QLED-4K-Ultra-HD-Smart-TV/8053645</t>
  </si>
  <si>
    <t>73.74x46.64x15.05</t>
  </si>
  <si>
    <t>https://www.falabella.com.co/falabella-co/product/6267441/Televisor-Samsung-32-pulgadas-LED-HD-Smart-TV/6267441</t>
  </si>
  <si>
    <t>123.01x78.37x24.43</t>
  </si>
  <si>
    <t>https://www.falabella.com.co/falabella-co/product/5076123/Televisor-Samsung-55-pulgadas-QLED-4K-Ultra-HD-Smart-TV/5076123</t>
  </si>
  <si>
    <t>CRYTAL UHD</t>
  </si>
  <si>
    <t>167.32x95.82x33.99</t>
  </si>
  <si>
    <t>https://www.falabella.com.co/falabella-co/product/11719996/Televisor-Samsung-75-Pulgadas-LED-4K-UHD-Smart-TV/11719996</t>
  </si>
  <si>
    <t>UN65TU7000</t>
  </si>
  <si>
    <t>144.94x90.52x28.35</t>
  </si>
  <si>
    <t>https://www.falabella.com.co/falabella-co/product/7146167/Televisor-Samsung-65-pulgadas-LED-4K-Ultra-HD-Smart-TV/7146167</t>
  </si>
  <si>
    <t>UN70TU6900KXZL</t>
  </si>
  <si>
    <t>155.6x98.4x6.8</t>
  </si>
  <si>
    <t>https://www.falabella.com.co/falabella-co/product/15242185/Televisor-samsung-70-pulgadas-led-uhd-4k-smart-tv/15242185</t>
  </si>
  <si>
    <t>Q55Q70TA+T450</t>
  </si>
  <si>
    <t>145.39x87.65x29.08</t>
  </si>
  <si>
    <t>https://www.falabella.com.co/falabella-co/product/7146161/Combo-Televisor-Samsung-55-pulgadas-QLED-4K-Ultra-HD-Smart-TV-+-Barra-de-Sonido-2,1-HW-T450/7146161</t>
  </si>
  <si>
    <t>UN55TU8500</t>
  </si>
  <si>
    <t>123.01x79.3x34.04</t>
  </si>
  <si>
    <t>https://www.falabella.com.co/falabella-co/product/7146166/Televisor-Samsung-55-pulgadas-LED-4K-Ultra-HD-Smart-TV/7146166</t>
  </si>
  <si>
    <t>QN55LS03TAKXZ</t>
  </si>
  <si>
    <t>123.5x70.63x21.9</t>
  </si>
  <si>
    <t>https://www.falabella.com.co/falabella-co/product/15586253/Televisor-Samsung-The-Frame-55-pulgadas-QLED-4K-Ultra-HD-Smart-TV/15586253</t>
  </si>
  <si>
    <t>123.05x78.33x25.02</t>
  </si>
  <si>
    <t>https://www.falabella.com.co/falabella-co/product/5076124/Televisor-Samsung-55-pulgadas-LED-4K-Ultra-HD-Smart-TV/5076124</t>
  </si>
  <si>
    <t>145x90x28</t>
  </si>
  <si>
    <t>https://www.falabella.com.co/falabella-co/product/6654438/Televisor-samsung-65-pulgadas-uhd-4k-smart/6654438</t>
  </si>
  <si>
    <t>UN55TU7000</t>
  </si>
  <si>
    <t>140x84x17</t>
  </si>
  <si>
    <t>https://www.falabella.com.co/falabella-co/product/8206916/Televisor-Samsung-55-Pulgadas-Smart/8206916</t>
  </si>
  <si>
    <t>123.5x70.63x21.39</t>
  </si>
  <si>
    <t>https://www.falabella.com.co/falabella-co/product/15586254/Televisor-Samsung-The-Frame-55-pulgadas-QLED-4K-Ultra-HD-Smart-TV/15586254</t>
  </si>
  <si>
    <t>144.9x83x20.9</t>
  </si>
  <si>
    <t>https://www.falabella.com.co/falabella-co/product/7454824/Televisor-Samsung-65-Pulgadas-Smart/7454824</t>
  </si>
  <si>
    <t>UN43TU7000</t>
  </si>
  <si>
    <t>96.39x64.89x20.5</t>
  </si>
  <si>
    <t>https://www.falabella.com.co/falabella-co/product/15242889/Televisor-samsung-43-led-uhd-4k-smart-tv/15242889</t>
  </si>
  <si>
    <t>123.29x70.92x24.91</t>
  </si>
  <si>
    <t>https://www.falabella.com.co/falabella-co/product/14913442/Televisor-Samsung-55-Pulgadas-QLED-4K-Ultra-HD-Smart-TV/14913442</t>
  </si>
  <si>
    <t>UN32T4300</t>
  </si>
  <si>
    <t>https://www.falabella.com.co/falabella-co/product/8266200/Televisor-samsung-32-pulgadas-UN32T4300/8266200</t>
  </si>
  <si>
    <t>96.3x55.8x5.9</t>
  </si>
  <si>
    <t>https://www.falabella.com.co/falabella-co/product/7596894/Televisor-Samsung-43-Pulgadas-Smart/7596894</t>
  </si>
  <si>
    <t>111.64x64.29x32.65</t>
  </si>
  <si>
    <t>https://www.falabella.com.co/falabella-co/product/11722409/Televisor-Samsung-50-Pulgadas-LED-4K-UHD-Smart-TV/11722409</t>
  </si>
  <si>
    <t>97.6x57.1x77.3</t>
  </si>
  <si>
    <t>https://www.falabella.com.co/falabella-co/product/7454819/Televisor-Samsung-43-Pulgadas-Smart/7454819</t>
  </si>
  <si>
    <t>73.74x46.64x22</t>
  </si>
  <si>
    <t>https://www.falabella.com.co/falabella-co/product/7596893/Televisor-smart-32-samsung-UN32T4300/7596893</t>
  </si>
  <si>
    <t>73.7x46.5x15</t>
  </si>
  <si>
    <t>https://www.falabella.com.co/falabella-co/product/9029987/Televisor-Samsung-32-pulgadasled-hd-smart/9029987</t>
  </si>
  <si>
    <t>96.3x62.8x20</t>
  </si>
  <si>
    <t>https://www.falabella.com.co/falabella-co/product/15327189/Televisor-Samsung-43-Pulgadas-Smart-Tv/15327189</t>
  </si>
  <si>
    <t>97.9x59.6x17</t>
  </si>
  <si>
    <t>https://www.falabella.com.co/falabella-co/product/8680997/Televisor-Samsung-43-pulgadas-full-hd-smart/8680997</t>
  </si>
  <si>
    <t>UN43T5300</t>
  </si>
  <si>
    <t>115x66x14</t>
  </si>
  <si>
    <t>https://www.falabella.com.co/falabella-co/product/9561537/Televisor-Samsung-43-Pulgadas-Smart/9561537</t>
  </si>
  <si>
    <t>108x67x14</t>
  </si>
  <si>
    <t>https://www.falabella.com.co/falabella-co/product/9536983/Televisor-Samsung-43-Pulgadas-uhd-Smart/9536983</t>
  </si>
  <si>
    <t>87.9x50x</t>
  </si>
  <si>
    <t>https://www.falabella.com.co/falabella-co/product/8206939/Televisor-Samsung-32-Pulgadas-Smart/8206939</t>
  </si>
  <si>
    <t>https://www.falabella.com.co/falabella-co/product/11399080/Televisor-samsung-70-tu6900-crystal-uhd-4k-smart/11399080</t>
  </si>
  <si>
    <t>40T5290</t>
  </si>
  <si>
    <t>101x60x15</t>
  </si>
  <si>
    <t>https://www.falabella.com.co/falabella-co/product/16543732/Televisor-Samsung-40-Pulgadas-FHD-Smart-Tv/16543732</t>
  </si>
  <si>
    <t>QN55Q60TAK</t>
  </si>
  <si>
    <t>https://www.exito.com/televisor-qled-samsung-55-pulgadas-uhd-qn55q60tak-314829/p</t>
  </si>
  <si>
    <t>Un43tu6900kxzl</t>
  </si>
  <si>
    <t>Crystal UHD</t>
  </si>
  <si>
    <t>https://www.exito.com/televisor-samsung-43-crystal-uhd-smart-tv-4kun43tu6900kxzl-100979473-mp/p</t>
  </si>
  <si>
    <t>Un43t5300</t>
  </si>
  <si>
    <t>https://www.exito.com/televisor-samsung-43-full-hd-un43t5300-smart-one-remote-100735287-mp/p</t>
  </si>
  <si>
    <t>UN58TU8000</t>
  </si>
  <si>
    <t>129.1x74.86x5.99</t>
  </si>
  <si>
    <t>https://www.exito.com/televisor-samsung-crystal-58-pulgadas-147-cms-uhd-4k-smart-tv-2020-tu8000-585261/p</t>
  </si>
  <si>
    <t>UN32T4300A</t>
  </si>
  <si>
    <t>73.74x43.48x7.41</t>
  </si>
  <si>
    <t>https://www.exito.com/televisor-led-samsung-32-pulgadas-81-cm-t4300-hd-smart-tv-2020-44488/p</t>
  </si>
  <si>
    <t>https://www.exito.com/televisor-samsung-crystal-55-pulgadas-140-cms-uhd-4k-smart-tv-2020-tu8500-30183/p</t>
  </si>
  <si>
    <t>https://www.exito.com/televisor-led-samsung-32-pulgadas-smart-tv-un32t4300-100134345-mp/p</t>
  </si>
  <si>
    <t>144.94x83.03x5.99</t>
  </si>
  <si>
    <t>https://www.exito.com/televisor-samsung-crystal-65-pulgadas-uhd-4k-smart-tv-2020-tu7000-586614/p</t>
  </si>
  <si>
    <t>QN50Q60TAK</t>
  </si>
  <si>
    <t>https://www.exito.com/televisor-premium-qled-samsung-50-pulgadas-4k-uhd-hdr-q60t-2020-277932/p</t>
  </si>
  <si>
    <t>Un55tu7000</t>
  </si>
  <si>
    <t>4KHDR</t>
  </si>
  <si>
    <t>https://www.exito.com/televisor-samsung-55-crystal-uhd-un55tu7000-smart-one-remote-100683295-mp/p</t>
  </si>
  <si>
    <t>50TU7000</t>
  </si>
  <si>
    <t>https://www.exito.com/televisor-samsung-50-pulgadas-crystal-uhd-4k-smart-tv-2020-100675938-mp/p</t>
  </si>
  <si>
    <t>43TU7000</t>
  </si>
  <si>
    <t>https://www.exito.com/televisor-samsung-crystal-43-pulgadas-tu7000-uhd-4k-100686397-mp/p</t>
  </si>
  <si>
    <t>UN43T5300A</t>
  </si>
  <si>
    <t>https://www.exito.com/televisor-led-samsung-43-pulgadas-fhd-smart-tv-2020-t5300-500532/p</t>
  </si>
  <si>
    <t>T4300</t>
  </si>
  <si>
    <t>https://www.exito.com/televisor-led-samsung-32-pulgadas-t4300-hd-smart-tv-2020-100720812-mp/p</t>
  </si>
  <si>
    <t>Un65tu7000</t>
  </si>
  <si>
    <t>https://www.exito.com/televisor-samsung-65-crystal-uhd-4k-un65tu7000-smart-one-remote-100665904-mp/p</t>
  </si>
  <si>
    <t>QN75Q80TA</t>
  </si>
  <si>
    <t>https://www.exito.com/televisor-qled-samsung-75-pulgadas-190-cms-uhd-4k-smart-tv-2020-q80t-32140/p</t>
  </si>
  <si>
    <t>F-QN55Q70T</t>
  </si>
  <si>
    <t>https://www.exito.com/combotv-55140cm-4k-q70barra-samsung-f-qn55q70t-31691/p</t>
  </si>
  <si>
    <t>Tu6900</t>
  </si>
  <si>
    <t>https://www.exito.com/televisor-led-70-pul-samsung-un70tu6900-4k-uhd-smart-tv-101119437-mp/p</t>
  </si>
  <si>
    <t>50Tu7000kxzl</t>
  </si>
  <si>
    <t>https://www.exito.com/combo-samsung-one-box-un50tu7000kxzl-hwt400zl-100683105-mp/p</t>
  </si>
  <si>
    <t>https://www.exito.com/tv-led-152-cm-60-uhd-smart-samsung-60-pulgadas-smart-tv-un60au8000kxzl-3024346/p</t>
  </si>
  <si>
    <t>UN40T5290AKXZL</t>
  </si>
  <si>
    <t>https://www.exito.com/tv-led-101-cm-40-fhd-smart-samsung-40-pulgadas-smart-tv-un40t5290akxzl-3024337/p</t>
  </si>
  <si>
    <t>QN75LS03AAKXZL</t>
  </si>
  <si>
    <t>168.23x96.4x2.69</t>
  </si>
  <si>
    <t>https://www.exito.com/televisor-the-frame-qled-samsung-75-pulgadas-smart-tv-qn75ls03aakxzl-3023317/p</t>
  </si>
  <si>
    <t>UN70RU7100</t>
  </si>
  <si>
    <t>https://www.exito.com/televisor-led-samsung-70-pulgadas-uhd-4k-smart-tv-serie-7-982089/p</t>
  </si>
  <si>
    <t>50Tu8000</t>
  </si>
  <si>
    <t>112,48 x 72,88 x 26,13</t>
  </si>
  <si>
    <t>https://www.exito.com/televisor-samsung-50-pulgadas-50tu8000-led-4kuhd-plano-smart-tv-100927016-mp/p</t>
  </si>
  <si>
    <t>Un50tu7000</t>
  </si>
  <si>
    <t>https://www.exito.com/televisor-samsung-50-un50tu7000-crystal-4k-bluetooth-one-remote-100846757-mp/p</t>
  </si>
  <si>
    <t>Un70tu7000kxzl</t>
  </si>
  <si>
    <t>https://www.exito.com/televisor-led-samsung-un70tu7000kxzl-70pulgadas-uhd-4k-smart-tv-100680830-mp/p</t>
  </si>
  <si>
    <t>UN55AU8000KXZL</t>
  </si>
  <si>
    <t>https://www.exito.com/tv-led-140-cm-55-uhd-smart-samsung-55-pulgadas-smart-tv-un55au8000kxzl-3024338/p</t>
  </si>
  <si>
    <t>QN65Q700TA</t>
  </si>
  <si>
    <t>https://www.exito.com/tv-qled-161cms-65-8k-smart-samsung-65-pulgadas-qn65q700ta-3000285/p</t>
  </si>
  <si>
    <t>UN55MU6500</t>
  </si>
  <si>
    <t>https://www.exito.com/televisor-led-samsung-55-pulgadas-uhd-4k-smart-tv-curvo-755096/p</t>
  </si>
  <si>
    <t>https://www.exito.com/tv-led-177-cm-70-uhd-smart-samsung-70-pulgadas-smart-tv-un70au7000kxzl-3027746/p</t>
  </si>
  <si>
    <t>https://www.exito.com/tv-qled-165-cm-65-uhd-smart-samsung-65-pulgadas-smart-tv-qn65qn90aakxzl-3027745/p</t>
  </si>
  <si>
    <t>https://www.exito.com/tv-qled-140-cm-55-uhd-smart-samsung-55-pulgadas-smart-tv-qn55q80aakxzl-3027744/p</t>
  </si>
  <si>
    <t>UN65AU8200KXZL</t>
  </si>
  <si>
    <t>https://www.exito.com/tv-led-165-cm-65-uhd-smart-samsung-65-pulgadas-smart-tv-un65au8200kxzl-3027742/p</t>
  </si>
  <si>
    <t>UN50AU9000KXZL</t>
  </si>
  <si>
    <t>https://www.exito.com/tv-led-127-cm-50-uhd-smart-samsung-50-pulgadas-smart-tv-un50au9000kxzl-3027741/p</t>
  </si>
  <si>
    <t>UN65AU8000KXZL</t>
  </si>
  <si>
    <t>https://www.exito.com/tv-led-165-cm-65-uhd-smart-samsung-65-pulgadas-smart-tv-un65au8000kxzl-3024349/p</t>
  </si>
  <si>
    <t>https://www.exito.com/tv-qled-165-cm-65-uhd-smart-samsung-65-pulgadas-smart-tv-qn65q60aakxzl-3024347/p</t>
  </si>
  <si>
    <t>F-QN55LS03AAK</t>
  </si>
  <si>
    <t>123.79x70.88x2.49</t>
  </si>
  <si>
    <t>https://www.exito.com/tv-led-140-cm-55-uhd-smart-f-samsung-55-pulgadas-smart-tv-f-qn55ls03aak-3024345/p</t>
  </si>
  <si>
    <t>F-QN50LS03AAK</t>
  </si>
  <si>
    <t>https://www.exito.com/tv-led-127-cm-50-uhd-smart-f-samsung-50-pulgadas-smart-tv-f-qn50ls03aak-3024344/p</t>
  </si>
  <si>
    <t>https://www.exito.com/tv-qled-165-cm-65-uhd-smart-samsung-65-pulgadas-smart-tv-qn65q80aakxzl-3024340/p</t>
  </si>
  <si>
    <t>55UN7310PD</t>
  </si>
  <si>
    <t>https://www.exito.com/televisor-led-lg-136-cms-55-pulgadas-uhd-smart-9937/p</t>
  </si>
  <si>
    <t>43UN7300PD</t>
  </si>
  <si>
    <t>https://www.exito.com/televisor-led-lg-108-cms-43-uhd-smart-390580/p</t>
  </si>
  <si>
    <t>70UN7100PD</t>
  </si>
  <si>
    <t>157,8x98,4x9,11</t>
  </si>
  <si>
    <t>https://www.exito.com/televisor-led-lg-177-cms-70-pulgadas-uhd-smart-70un7100pd-208976/p</t>
  </si>
  <si>
    <t>49UN7100PD</t>
  </si>
  <si>
    <t>110,8x70,5x7,95</t>
  </si>
  <si>
    <t>https://www.exito.com/televisor-led-lg-123-cms-49-pulgadas-uhd-smart-49un7100pd-208967/p</t>
  </si>
  <si>
    <t>65UN7100PD</t>
  </si>
  <si>
    <t>146,8x91,3x8,99</t>
  </si>
  <si>
    <t>https://www.exito.com/televisor-led-lg-108-cms-65-pulgadas-uhd-smart-65un7100pd-204442/p</t>
  </si>
  <si>
    <t>43LM6300PD</t>
  </si>
  <si>
    <t>https://www.exito.com/tv-lg-fhd-43-43lm6300pd-active-hdr-412024/p</t>
  </si>
  <si>
    <t>32LM630BPD</t>
  </si>
  <si>
    <t>73,6x46,4x8,3</t>
  </si>
  <si>
    <t>https://www.exito.com/televisor-32-led-hd-smart-tv-32lm630bpdb-412011/p</t>
  </si>
  <si>
    <t>55NANO79DN</t>
  </si>
  <si>
    <t>124,4x78,1x8,71</t>
  </si>
  <si>
    <t>https://www.exito.com/televisor-led-lg-139-cms-55-pulgadas-uhd-smart-55nano79dn-208970/p</t>
  </si>
  <si>
    <t>OLED55A1PSA.AWC</t>
  </si>
  <si>
    <t>144,9x89,1x4,69</t>
  </si>
  <si>
    <t>https://www.exito.com/tv-oled-139-cms-55-uhd-4k-smar-lg-55-pulgadas-smart-tv-oled55a1psaawc-3021150/p</t>
  </si>
  <si>
    <t>75UN8000PD</t>
  </si>
  <si>
    <t>169,3x104,8x8,88</t>
  </si>
  <si>
    <t>https://www.exito.com/televisor-led-189-cms-75-pulgadas-uhd-smart-75un8000pd-204700/p</t>
  </si>
  <si>
    <t>OLED65GXPD</t>
  </si>
  <si>
    <t>https://www.exito.com/tv-oled-164-cms-65-uhd-smar-lg-oled65gxpd-29279/p</t>
  </si>
  <si>
    <t>65UP7750PSB.AWC</t>
  </si>
  <si>
    <t>145,4x90,6x5,77</t>
  </si>
  <si>
    <t>https://www.exito.com/tv-led-164-cm-65-uhd-smart-lg-65-pulgadas-smart-tv-65up7750psbawc-3024460/p</t>
  </si>
  <si>
    <t>OLED55C1PSA.AWC</t>
  </si>
  <si>
    <t>https://www.exito.com/tv-oled-139-cm-55-uhd-smart-lg-55-pulgadas-smart-tv-oled55c1psaawc-3024459/p</t>
  </si>
  <si>
    <t>OLED65G1PSA.AWC</t>
  </si>
  <si>
    <t>144,6x88,8x1,99</t>
  </si>
  <si>
    <t>https://www.exito.com/tv-oled-164-cm-65-uhd-smart-lg-65-pulgadas-smart-tv-oled65g1psaawc-3024457/p</t>
  </si>
  <si>
    <t>OLED65C1PSA.AWC</t>
  </si>
  <si>
    <t>https://www.exito.com/tv-oled-164-cm-65-uhd-smart-lg-65-pulgadas-smart-tv-oled65c1psaawc-3024456/p</t>
  </si>
  <si>
    <t>65UP7500PSF.AWC</t>
  </si>
  <si>
    <t>146,3x91x8,78</t>
  </si>
  <si>
    <t>https://www.exito.com/tv-led-164-cm-65-uhd-smart-lg-65-pulgadas-smart-tv-65up7500psfawc-3024454/p</t>
  </si>
  <si>
    <t>55UP7500PSF.AWC</t>
  </si>
  <si>
    <t>124,4x78,3x8,71</t>
  </si>
  <si>
    <t>https://www.exito.com/tv-led-139-cm-55-uhd-smart-lg-55-pulgadas-smart-tv-55up7500psfawc-3024453/p</t>
  </si>
  <si>
    <t>50UP7500PSF.AWC</t>
  </si>
  <si>
    <t>https://www.exito.com/tv-led-126-cms-50-uhd-4k-smart-lg-50-pulgadas-smart-tv-50up7500psfawc-3021179/p</t>
  </si>
  <si>
    <t>65NANO80SPA.AWC</t>
  </si>
  <si>
    <t>145,2x90,9x4,43</t>
  </si>
  <si>
    <t>https://www.exito.com/tv-led-nano-cell-164-cms-65-uh-lg-65-pulgadas-smart-tv-65nano80spaawc-3021177/p</t>
  </si>
  <si>
    <t>OLED65A1PSA.AWC</t>
  </si>
  <si>
    <t>122,8x76,7x4,69</t>
  </si>
  <si>
    <t>https://www.exito.com/tv-oled-164-cms-65-uhd-4k-smar-lg-65-pulgadas-smart-tv-oled65a1psaawc-3021176/p</t>
  </si>
  <si>
    <t>40LL49</t>
  </si>
  <si>
    <t>https://www.exito.com/televisor-led-challenger-101-cms-40-pulgadas-fhd-smart-40ll49-334726/p</t>
  </si>
  <si>
    <t>UHD50TL50</t>
  </si>
  <si>
    <t>https://www.exito.com/televisor-led-challenger-125-cms-50-pulgadas-uhd-smart-uhd50tl50-517766/p</t>
  </si>
  <si>
    <t>HYLED5519N</t>
  </si>
  <si>
    <t>https://www.exito.com/televisor-led-hyundai-140-cms-55-pulgadas-uhd-smart-hyled5519n-926109/p</t>
  </si>
  <si>
    <t>HYLED3243N</t>
  </si>
  <si>
    <t>https://www.exito.com/televisor-led-hyundai-80-cms-32-pulgadas-hd-smart-hyled3243n-15088/p</t>
  </si>
  <si>
    <t>HYLED5806A</t>
  </si>
  <si>
    <t>https://www.exito.com/tv-led-149-cms-58-uhd-smart-hyundai-58-pulgadas-hyled5806a4km-3001643/p</t>
  </si>
  <si>
    <t>https://www.exito.com/tv-led-107-cms-42-fhd-smart-hyundai-hyled425aim-3013142/p</t>
  </si>
  <si>
    <t>https://www.exito.com/tv-led-147-cms-58-fhd-smart-hyundai-55-pulgadas-hyled5807im4k-3013763/p</t>
  </si>
  <si>
    <t>https://www.exito.com/tv-led-168-cms-65-uhd-smart-hyundai-65-pulgadas-hyled6507a4km-3001641/p</t>
  </si>
  <si>
    <t>https://www.exito.com/tv-led-129-cms-50-uhd-smart-hyundai-50-pulgadas-hyled5015a4km-3001640/p</t>
  </si>
  <si>
    <t>HYLED5805N</t>
  </si>
  <si>
    <t>https://www.exito.com/televisor-led-hyundai-147-cms-58-pulgadas-uhd-smart-hyled5805n-927001/p</t>
  </si>
  <si>
    <t>HYLED50104</t>
  </si>
  <si>
    <t>https://www.exito.com/tv-led-127cm-50-uhd-smart-893047/p</t>
  </si>
  <si>
    <t>AOC</t>
  </si>
  <si>
    <t>50U6295</t>
  </si>
  <si>
    <t>https://www.exito.com/televisor-led-aoc-127-cms-50-pulgadas-uhd-smart-50u6295-170296/p</t>
  </si>
  <si>
    <t>43A6GA</t>
  </si>
  <si>
    <t>https://www.exito.com/tv-led-109-cms-43-uhd-smart-hisense-43-pulgadas-smart-tv-43a6ga-3008407/p</t>
  </si>
  <si>
    <t>65A6GA</t>
  </si>
  <si>
    <t>https://www.exito.com/tv-led-165-cms-65-uhd-smart-hisense-65-pulgadas-smart-tv-65a6ga-3008410/p</t>
  </si>
  <si>
    <t>50A6GA</t>
  </si>
  <si>
    <t>https://www.exito.com/tv-led-127-cms-50-uhd-smart-hisense-50-pulgadas-smart-tv-50a6ga-3008408/p</t>
  </si>
  <si>
    <t>SYLED553XU</t>
  </si>
  <si>
    <t>https://www.exito.com/televisor-led-simply-turn-on-55-pulgadas-139-cms-uhd-smart-syled553xu-389997/p</t>
  </si>
  <si>
    <t>SYLED326iX</t>
  </si>
  <si>
    <t>https://www.exito.com/televisor-led-simply-turn-on-32-pulgadas-80cms-hd-smart-syled326ix-774970/p</t>
  </si>
  <si>
    <t>SYLED432T2</t>
  </si>
  <si>
    <t>https://www.exito.com/tv-led-109cm-43-fhd-smart-759378/p</t>
  </si>
  <si>
    <t>SYLED506XU</t>
  </si>
  <si>
    <t>https://www.exito.com/televisor-led-simply-turn-on-127-cms-50-pulgadas-uhd-smart-syled506xu-389977/p</t>
  </si>
  <si>
    <t>SYLED552iU</t>
  </si>
  <si>
    <t>https://www.exito.com/televisores-led-simply-turn-138-cms-55-pulgadas-uhd-smart-280504/p</t>
  </si>
  <si>
    <t>SYPLED10</t>
  </si>
  <si>
    <t>https://www.exito.com/tv-port-til-257-cm-10-hd-909446/p</t>
  </si>
  <si>
    <t>SYLED551IU</t>
  </si>
  <si>
    <t>https://www.exito.com/tv-led-140-cms-55-uhd-smart-867570/p</t>
  </si>
  <si>
    <t>https://www.tiendasjumbo.co/televisor-caixun-75--smart-led-uhd-4k-plano-cx75e1usm-negro-20050480/p</t>
  </si>
  <si>
    <t>CX55F2USM</t>
  </si>
  <si>
    <t>https://www.tiendasjumbo.co/televisor-smart-caixun-55--uhd-cx55f2usm-20046371/p</t>
  </si>
  <si>
    <t>CX55S1USM</t>
  </si>
  <si>
    <t>https://www.tiendasjumbo.co/televisor-caixun-55--smart-led-uhd-4k-plano-cx55s1usm-negro-20050479/p</t>
  </si>
  <si>
    <t>CX32S1SM2</t>
  </si>
  <si>
    <t>https://www.tiendasjumbo.co/televisor-caixun-32--smart-hd-cx32s1sm2-20067887/p</t>
  </si>
  <si>
    <t>CX43S1FSM</t>
  </si>
  <si>
    <t>https://www.tiendasjumbo.co/televisor-caixun-43--led-smart-fhd-cx43s1fsm-negro-20048046/p</t>
  </si>
  <si>
    <t>https://www.tiendasjumbo.co/smart-tv-uhd-4k-50--challener-50ll51-20081919/p</t>
  </si>
  <si>
    <t>https://www.tiendasjumbo.co/tv-led-32--challenger-led-32h1-t2-20081915/p</t>
  </si>
  <si>
    <t>https://www.tiendasjumbo.co/smart-tv-led-fhd-40--challenger-40tl31-20081910/p</t>
  </si>
  <si>
    <t>55TL50</t>
  </si>
  <si>
    <t>https://www.tiendasjumbo.co/televisor-challenger-55--led-uhd-55tl50-netflix-20045453/p</t>
  </si>
  <si>
    <t>50LT50 T2</t>
  </si>
  <si>
    <t>https://www.tiendasjumbo.co/televisor-challenger-50-led-uhd-smart-4k-50lt50-t2-20044314/p</t>
  </si>
  <si>
    <t>https://www.tiendasjumbo.co/televisor-challenger-43--led-fhd-43ll30-netflix-t2-20081967/p</t>
  </si>
  <si>
    <t>HYLED6507AK4M</t>
  </si>
  <si>
    <t>https://www.tiendasjumbo.co/televisor-hyundai-65--led-fhd-4k-smart-plano-hyled6507ak4m-20056728/p</t>
  </si>
  <si>
    <t>https://www.tiendasjumbo.co/televisor-hyundai-58--led-uhd-4k-smart-plano-hyled5806a4km-20049260/p</t>
  </si>
  <si>
    <t>HYLED5016INTM</t>
  </si>
  <si>
    <t>111,5x72</t>
  </si>
  <si>
    <t>https://www.tiendasjumbo.co/televisor-hyundai-hyled5016intm-smart-full-hd-50--20080950/p</t>
  </si>
  <si>
    <t>HYLED5520A4KM</t>
  </si>
  <si>
    <t>https://www.tiendasjumbo.co/televisor-hyundai-55--led-uhd-4k-smart-plano-hyled5520a4km-20049261/p</t>
  </si>
  <si>
    <t>130.5x81.7x25</t>
  </si>
  <si>
    <t>https://www.tiendasjumbo.co/tv-led-digital-smart-58--hyundai-hyled5807im4k-20080466/p</t>
  </si>
  <si>
    <t>https://www.tiendasjumbo.co/tv-led-digital-smart-42--hyundai-hyled425aim-20080467/p</t>
  </si>
  <si>
    <t>HYLED5519N4KM</t>
  </si>
  <si>
    <t>https://www.tiendasjumbo.co/televisor-hyundai-55-led-4k-digital-smart-hyled5519n4km-20044696/p</t>
  </si>
  <si>
    <t>https://www.tiendasjumbo.co/televisor-hyundai-58--smart-led-digital-4k-hyled5805n4km-20047509/p</t>
  </si>
  <si>
    <t>HYLED3238D</t>
  </si>
  <si>
    <t>https://www.tiendasjumbo.co/televisor-hyundai-32-hd-hyled3238d/p</t>
  </si>
  <si>
    <t>HYLED4021NIM</t>
  </si>
  <si>
    <t>https://www.tiendasjumbo.co/televisor-hyundai-40--led-fhd-smart-digital-hyled4021nim-20045849/p</t>
  </si>
  <si>
    <t>https://www.tiendasjumbo.co/televisor-lg-55--led-uhd-4k-plano-55nano79dna-negro-20066177/p</t>
  </si>
  <si>
    <t>OLED65GXPDA</t>
  </si>
  <si>
    <t>144,6x88,8x28,4</t>
  </si>
  <si>
    <t>https://www.tiendasjumbo.co/televisor-lg-65--uhd-4k-oled-thinq-oled65gxpda-awc-20047296/p</t>
  </si>
  <si>
    <t>70UN7100PDA</t>
  </si>
  <si>
    <t>https://www.tiendasjumbo.co/televisor-lg-70--led-uhd-4k-plano-70un7100pda-negro-20066179/p</t>
  </si>
  <si>
    <t>65UN7100PDA</t>
  </si>
  <si>
    <t>146,8x91,3x25,5</t>
  </si>
  <si>
    <t>https://www.tiendasjumbo.co/televisor-smart-uhd-4k-65--65un7100pda-awc-20066832/p</t>
  </si>
  <si>
    <t>55UN7100PDA</t>
  </si>
  <si>
    <t>https://www.tiendasjumbo.co/combo-televisor-lg-55-led-4k-ultra-hd-smart-tv-55un7100pda-barra-de-sonido-lg-sk1d-100w-2-0ch-20080926/p</t>
  </si>
  <si>
    <t>OLED55C1PSA</t>
  </si>
  <si>
    <t>122,8x73,8x25,1</t>
  </si>
  <si>
    <t>https://www.tiendasjumbo.co/televisor-lg-55--oled-4k-ultra-hd-smart-tv-oled55c1psa-20081961/p</t>
  </si>
  <si>
    <t>OLED65C1PSA</t>
  </si>
  <si>
    <t>144,9x86,2x25,1</t>
  </si>
  <si>
    <t>https://www.tiendasjumbo.co/televisor-lg-65--oled-ultra-hd-4k-smart-tv-oled65c1psa-20082227/p</t>
  </si>
  <si>
    <t>167,7x102,5x36,1</t>
  </si>
  <si>
    <t>https://www.tiendasjumbo.co/televisor-lg-75--led-nano-cell-8k-plano-75nano95dna-20047416/p</t>
  </si>
  <si>
    <t>122,8x76,7x27,1</t>
  </si>
  <si>
    <t>https://www.tiendasjumbo.co/televisor-lg-55--smart-oled-uhd-4k-oled55a1psa-awc-20082160/p</t>
  </si>
  <si>
    <t>OLED77GXPDA.AWC</t>
  </si>
  <si>
    <t>172,1x105x32,3</t>
  </si>
  <si>
    <t>https://www.tiendasjumbo.co/televisor-lg-77--oled-uhd-4k-plano-inteligencia-artificial-oled77gxpda-awc-thinq-20047088/p</t>
  </si>
  <si>
    <t>OLED65G1PSA</t>
  </si>
  <si>
    <t>https://www.tiendasjumbo.co/televisor-lg-65--oled-evo-4k-ultra-hd-smart-tv-oled65g1psa-20081958/p</t>
  </si>
  <si>
    <t>65NANO86DNA</t>
  </si>
  <si>
    <t>145,1x91x32,4</t>
  </si>
  <si>
    <t>https://www.tiendasjumbo.co/televisor-lg-65--led-uhd-4k-plano-65nano86dna-20047419/p</t>
  </si>
  <si>
    <t>75UP7750PSB</t>
  </si>
  <si>
    <t>167,8x102,7x36,2</t>
  </si>
  <si>
    <t>https://www.tiendasjumbo.co/televisor-lg-75--led-4k-ultra-hd-smart-tv-75up7750psb-20081969/p</t>
  </si>
  <si>
    <t>49UN7100PDA</t>
  </si>
  <si>
    <t>110,8x70,5x23,5</t>
  </si>
  <si>
    <t>https://www.tiendasjumbo.co/televisor-lg-49--led-uhd-4k-plano-49un7100pda-20057521/p</t>
  </si>
  <si>
    <t>111x70,9x23,1</t>
  </si>
  <si>
    <t>https://www.tiendasjumbo.co/televisor-lg-49--led-uhd-4k-plano-49un7300pdc-awc-inteligencia-artificial-20045646/p</t>
  </si>
  <si>
    <t>65NANO80SPA</t>
  </si>
  <si>
    <t>145,2x90,9x29,5</t>
  </si>
  <si>
    <t>https://www.tiendasjumbo.co/televisor-lg-65--led-nanocell-4k-ultra-hd-smart-tv-65nano80spa-20081959/p</t>
  </si>
  <si>
    <t>OLED55CXPDA</t>
  </si>
  <si>
    <t>https://www.tiendasjumbo.co/televisor-lg-55--oled-uhd-4k-plano-oled55cxpda-20057522/p</t>
  </si>
  <si>
    <t>43UN7300PDC.AWC</t>
  </si>
  <si>
    <t>97,3x62,2x21,6</t>
  </si>
  <si>
    <t>https://www.tiendasjumbo.co/televisor-lg-43--led-uhd-4k-plano-43un7300pdc-awc-inteligencia-artificial-20045640/p</t>
  </si>
  <si>
    <t>65UP7750PSB</t>
  </si>
  <si>
    <t>145,4x90,6x26,9</t>
  </si>
  <si>
    <t>https://www.tiendasjumbo.co/televisor-lg-65--led-4k-ultra-hd-smart-tv-65up7750psb-20081968/p</t>
  </si>
  <si>
    <t>32LM630</t>
  </si>
  <si>
    <t>73,6x46,4x18</t>
  </si>
  <si>
    <t>https://www.tiendasjumbo.co/televisor-32-lg-hd-web-os-32lm6300-awc-20035073/p</t>
  </si>
  <si>
    <t>97,3x61,1x18,7</t>
  </si>
  <si>
    <t>https://www.tiendasjumbo.co/televisor-lg-43--led-4k-ultra-hd-smart-tv-43up7500-20082641/p</t>
  </si>
  <si>
    <t>Q700</t>
  </si>
  <si>
    <t>144.75x90.47x28.47</t>
  </si>
  <si>
    <t>https://www.tiendasjumbo.co/televisor-samsung-65--qled-8k-smart-serie-q700-negro-20056726/p</t>
  </si>
  <si>
    <t>QN75Q900TSKXZL</t>
  </si>
  <si>
    <t>8K-UHD</t>
  </si>
  <si>
    <t>165.48x101.07x31.07</t>
  </si>
  <si>
    <t>https://www.tiendasjumbo.co/televisor-samsung-75--qled-uhd-8k-plano-qn75q900tskxzl-20047852/p</t>
  </si>
  <si>
    <t>QN65Q800TAKXZL</t>
  </si>
  <si>
    <t>144.9x92.11x28.53</t>
  </si>
  <si>
    <t>https://www.tiendasjumbo.co/televisor-samsung-65--qled-8k-smart-qn65q800takxzl-20046373/p</t>
  </si>
  <si>
    <t>https://www.tiendasjumbo.co/televisor-smart-samsung-55--led-uhd-4k-crystal-un55tu8000kxzl-20045357/p</t>
  </si>
  <si>
    <t>https://www.tiendasjumbo.co/televisor-smart-samsung-55--qled-uhd-4k-qn55q60takxzl-20045359/p</t>
  </si>
  <si>
    <t>https://www.tiendasjumbo.co/televisor-smart-samsung-58--led-uhd-4k-crystal-un58tu8000kxzl-20045360/p</t>
  </si>
  <si>
    <t>111.64x72.81x32.65</t>
  </si>
  <si>
    <t>https://www.tiendasjumbo.co/combo-televisor-samsung-un50tu8500kxzl-50----barra-de-sonido-samsung-hw-t400-zl-20080951/p</t>
  </si>
  <si>
    <t>TU8000</t>
  </si>
  <si>
    <t>https://www.tiendasjumbo.co/tv-samsung-85--crystal-uhd-4k-smart-serie-tu8000-20047838/p</t>
  </si>
  <si>
    <t>120x56.47x56.47</t>
  </si>
  <si>
    <t>https://www.tiendasjumbo.co/televisor-samsung-43--qled-uhd-4k-the-sero-smart-qn43ls05takxzl-azul-marino-20048085/p</t>
  </si>
  <si>
    <t>123.01x79.30x34.04</t>
  </si>
  <si>
    <t>https://www.tiendasjumbo.co/televisor-smart-samsung-55--led-uhd-4k-crystal-un55tu8500kxzl-20045358/p</t>
  </si>
  <si>
    <t>https://www.tiendasjumbo.co/televisor-samsung-50--led-uhd-4k-plano-crystalun50tu8500kxzl-20047868/p</t>
  </si>
  <si>
    <t>QN55Q70TAKX</t>
  </si>
  <si>
    <t>https://www.tiendasjumbo.co/combo-televisor-samsung-55--qled-uhd-4k-smart-qn55q70takx---barra-hw-t450-zl-20046384/p</t>
  </si>
  <si>
    <t>https://www.tiendasjumbo.co/televisor-smart-samsung-43--led-uhd-4k-crystal-un43tu8000kxzl-20045355/p</t>
  </si>
  <si>
    <t>https://www.tiendasjumbo.co/televisor-smart-samsung-50--led-uhd-4k-crystal-un50tu8000kxzl-20045356/p</t>
  </si>
  <si>
    <t>https://www.tiendasjumbo.co/televisor-samsung-65--crystal-uhd-4k-smart-un65tu7000kxzl-20047082/p</t>
  </si>
  <si>
    <t>97.99x59.66X17.03</t>
  </si>
  <si>
    <t>https://www.tiendasjumbo.co/televisor-samsung-43--full-hd-smart-un43t5300akxzl-20045353/p</t>
  </si>
  <si>
    <t>73.74x46.54x15.05</t>
  </si>
  <si>
    <t>https://www.tiendasjumbo.co/televisor-smart-samsung-32--hd-un32t4300akxzl-20045354/p</t>
  </si>
  <si>
    <t>145.17x89.75x29.02</t>
  </si>
  <si>
    <t>https://www.tiendasjumbo.co/televisor-samsung--65--crystal-smart-uhd-4k-plano-un65au9000kxzl-20082360/p</t>
  </si>
  <si>
    <t>111.91x70.98x19.91</t>
  </si>
  <si>
    <t>https://www.tiendasjumbo.co/televisor-samsung--50--crystal-smart-uhd-4k-plano-un50au9000kxzl-20082362/p</t>
  </si>
  <si>
    <t>50TU8000</t>
  </si>
  <si>
    <t>2,599,900</t>
  </si>
  <si>
    <t>La14</t>
  </si>
  <si>
    <t>https://www.la14.com/p/televisor-samsung-50-pulgadas-4k-uhd-50tu8000/</t>
  </si>
  <si>
    <t>https://www.la14.com/p/televisor-led-samsung-43%27%27-43tu7000-uhd-4k-smart-tv/</t>
  </si>
  <si>
    <t>Cx50S1Usm</t>
  </si>
  <si>
    <t>73,0X120,0X16,0</t>
  </si>
  <si>
    <t>https://www.flamingo.com.co/tv-led-127-cms-50-uhd-4k-smart-cx50s1usm-caixun/p</t>
  </si>
  <si>
    <t>CX43S1USM</t>
  </si>
  <si>
    <t>97,1x56x8,8</t>
  </si>
  <si>
    <t>https://www.flamingo.com.co/led-109cms-uhd-smart-cx43s1usm-caixun/p</t>
  </si>
  <si>
    <t>CX32N3</t>
  </si>
  <si>
    <t>73X42,6x8</t>
  </si>
  <si>
    <t>https://www.flamingo.com.co/led-81cms-hd-cx32n3-caixun/p</t>
  </si>
  <si>
    <t>https://www.flamingo.com.co/led-80cm-hd-smart-32-/p</t>
  </si>
  <si>
    <t>89.79x51,45x8,67</t>
  </si>
  <si>
    <t>https://www.flamingo.com.co/televisor-led-101cms-fhd-smart-hyled4021nim-hyundai/p</t>
  </si>
  <si>
    <t>129x82x7,7</t>
  </si>
  <si>
    <t>https://www.flamingo.com.co/led-147cms-uhd-smart-hyled5805n4km-hyundai/p</t>
  </si>
  <si>
    <t>55UN7310</t>
  </si>
  <si>
    <t>124,4x72,6x8,71</t>
  </si>
  <si>
    <t>https://www.flamingo.com.co/led-139-cm-4k-smart-55un7310-/p</t>
  </si>
  <si>
    <t>73,6x43,7x8,29</t>
  </si>
  <si>
    <t>https://www.flamingo.com.co/televisor-lg-32-led-hd-smart-tv-32lm630b/p</t>
  </si>
  <si>
    <t>49UN7300</t>
  </si>
  <si>
    <t>111x65x8,11</t>
  </si>
  <si>
    <t>https://www.flamingo.com.co/led-123cms-fhd-smart-49un7300-lg/p</t>
  </si>
  <si>
    <t>146,3x85x8,7</t>
  </si>
  <si>
    <t>https://www.flamingo.com.co/led-164cms-4k-smart-65un7310-lg/p</t>
  </si>
  <si>
    <t>55NANO81DNA.AWC</t>
  </si>
  <si>
    <t>123,2x78,6x26,3</t>
  </si>
  <si>
    <t>https://www.flamingo.com.co/televisor-led-con-nanocell-display-smart-tv-procesador-inteligente-cinema-hdr-sonido-dolby-atmos-55nano81dna-awc-lg/p</t>
  </si>
  <si>
    <t>OLED55CXPDA.AWC-</t>
  </si>
  <si>
    <t>https://www.flamingo.com.co/tv-lg-oled-55-hdr-dolby-vision-technicolor-procesador-alpha9-sonido-dolby-atmos-oled55cxpda-awc-lg/p</t>
  </si>
  <si>
    <t>UN7310</t>
  </si>
  <si>
    <t>https://www.flamingo.com.co/televisor-lg-65--un7310-4k-33034/p</t>
  </si>
  <si>
    <t>144,94x90,52x28,35</t>
  </si>
  <si>
    <t>https://www.flamingo.com.co/crystal-163cms-uhd-s/p</t>
  </si>
  <si>
    <t>123.5x79.2x26.1</t>
  </si>
  <si>
    <t>https://www.flamingo.com.co/crystal-138cms-uhd-s/p</t>
  </si>
  <si>
    <t>https://www.flamingo.com.co/tv-samsung-32-hd-smart-80cms-un32t4300/p</t>
  </si>
  <si>
    <t>UN40T5290</t>
  </si>
  <si>
    <t>110,3x55,25x12,5</t>
  </si>
  <si>
    <t>https://www.flamingo.com.co/led-101cms-hd-smart-un40t5290-samsung/p</t>
  </si>
  <si>
    <t>UN50TU8000</t>
  </si>
  <si>
    <t>126,4x71,9x15</t>
  </si>
  <si>
    <t>https://www.flamingo.com.co/led-127cms-uhd-smart-un50tu8000-samsung/p</t>
  </si>
  <si>
    <t>QN55Q60</t>
  </si>
  <si>
    <t>https://www.flamingo.com.co/qled-138cms-uhd-s/p</t>
  </si>
  <si>
    <t>123,6x79,1x26,39</t>
  </si>
  <si>
    <t>https://www.flamingo.com.co/tv-samsung-55-crystal-uhd-4k-smart-tv-curve-un55tu8300kxzl-samsung/p</t>
  </si>
  <si>
    <t>F-QN55LS03A</t>
  </si>
  <si>
    <t>140,5x74,3x18,5</t>
  </si>
  <si>
    <t>https://www.flamingo.com.co/the-frame-qled-55-140cms-uhd-smart/p</t>
  </si>
  <si>
    <t>UN50AU9000</t>
  </si>
  <si>
    <t>124,6x70,9x13</t>
  </si>
  <si>
    <t>https://www.flamingo.com.co/led-127cms--uhd-smart-un50au9000-samsung/p</t>
  </si>
  <si>
    <t>F-QN55LS03TAKX</t>
  </si>
  <si>
    <t>123,5x75,34x21,39</t>
  </si>
  <si>
    <t>https://www.flamingo.com.co/tv-samsung-55-the-frame-qled-uhd-4k-smart-serie-ls03t-f-qn55ls03takx-samsung/p</t>
  </si>
  <si>
    <t>UN58TU7000KXZL</t>
  </si>
  <si>
    <t>https://ibg.com.co/producto/837/televisor-samsung-smart-uhd-4k-58-146cm-un58tu7000kxzl</t>
  </si>
  <si>
    <t>https://ibg.com.co/producto/967/televisor-samsung-smart-uhd-4k-50barra-de-sonido</t>
  </si>
  <si>
    <t>UN32T4300AKXZ</t>
  </si>
  <si>
    <t>https://ibg.com.co/producto/992/televisor-samsung-smart-hd-32-hd-un32t4300akxz</t>
  </si>
  <si>
    <t>https://ibg.com.co/producto/838/televisor-lg-smart-uhd-4k-50-126cm-50un7300pdc</t>
  </si>
  <si>
    <t>IBG65MA</t>
  </si>
  <si>
    <t>https://ibg.com.co/producto/914/televisor-ibg-smart-uhd-4k-65-165-cm-ibg65ma-magic-control</t>
  </si>
  <si>
    <t>IBG43HA</t>
  </si>
  <si>
    <t>https://ibg.com.co/producto/1033/dupla-televisor-ibg-smart-fhd-43-109cm-ibg43ha-magic-control</t>
  </si>
  <si>
    <t>IBG55MAF</t>
  </si>
  <si>
    <t>https://ibg.com.co/producto/913/televisor-ibg-smart-uhd-4k-55-140cm-ibg55maf-magic-control</t>
  </si>
  <si>
    <t>https://ibg.com.co/producto/848/televisor-ibg-smart-fhd-43-109cm-ibg43ha-magic-control</t>
  </si>
  <si>
    <t>122.9x71.4x8.5</t>
  </si>
  <si>
    <t>3,249,900</t>
  </si>
  <si>
    <t>https://www.easy.com.co/p/tv-55-caixun-uhd-smart-cx55s1usm/</t>
  </si>
  <si>
    <t>95.7x56.0x8.7</t>
  </si>
  <si>
    <t>1,479,900</t>
  </si>
  <si>
    <t>https://www.easy.com.co/p/televisor-43%22-caixun-smart-fhd-cx43s1fsm/</t>
  </si>
  <si>
    <t>https://www.easy.com.co/p/televisor-32-%22-caixun-smart-tv-hd-cx32s1sm2/</t>
  </si>
  <si>
    <t>43LL49</t>
  </si>
  <si>
    <t>https://www.easy.com.co/p/televisor-challenger-43%22-led-43ll49-netflix-fhd/</t>
  </si>
  <si>
    <t>40LL30</t>
  </si>
  <si>
    <t>90.4x51.9x7</t>
  </si>
  <si>
    <t>https://www.easy.com.co/p/tv-challenger-40-led-40ll30-netflix/</t>
  </si>
  <si>
    <t>32Ll48</t>
  </si>
  <si>
    <t>https://www.easy.com.co/p/televisor-challenger-32%22-led-32ll48-netflix-hd/</t>
  </si>
  <si>
    <t>32H1 T2</t>
  </si>
  <si>
    <t>https://www.easy.com.co/p/televisor-led-32%22-challenger-led-32h1-t2/</t>
  </si>
  <si>
    <t>146,4x90,6x25,8</t>
  </si>
  <si>
    <t>https://www.electrojaponesa.com/televisor_challenger_65_164_cm_led_4k_smart_tv_65ll51netflixtvt2/p</t>
  </si>
  <si>
    <t>40TL31BT</t>
  </si>
  <si>
    <t>90,3x51,6x8,5</t>
  </si>
  <si>
    <t>https://www.electrojaponesa.com/televisor_challenger_40_100_cm_led_full_hd_plano_smart_tv_led40tl31btsmartt2_/p</t>
  </si>
  <si>
    <t>50LL51BT</t>
  </si>
  <si>
    <t>https://www.electrojaponesa.com/televisor_challenger_50_126_cm_led_uhd_plano_smart_tv_tvuhd50ll51btnetflixtvt2_/p</t>
  </si>
  <si>
    <t>32LL30BT</t>
  </si>
  <si>
    <t>73x43,1x7,1</t>
  </si>
  <si>
    <t>https://www.electrojaponesa.com/televisor_challenger_32_80_cm_led_plano_smart_tv_led32ll30btnetflixtvhdt2_/p</t>
  </si>
  <si>
    <t>HYLED425AIM</t>
  </si>
  <si>
    <t>95,6x54,2x7,8</t>
  </si>
  <si>
    <t>https://www.electrojaponesa.com/tv_hyundai_42_106_cm_smart_led_fhd_gris_hyled425aim/p</t>
  </si>
  <si>
    <t>127x111.6x17.3</t>
  </si>
  <si>
    <t>https://www.electrojaponesa.com/smart_tv_hyundai_50_127cm_4k_ultrahd_led_hyled5015a4km/p</t>
  </si>
  <si>
    <t>KTR5820CE</t>
  </si>
  <si>
    <t>128.94x74.64x7.11</t>
  </si>
  <si>
    <t>https://www.electrojaponesa.com/tv_smart_kaiwi_58_147cm_4k_ultra_hd_ktr5820ce/p</t>
  </si>
  <si>
    <t>65UP7750PSBAWC</t>
  </si>
  <si>
    <t>145,4x83,8x5,7</t>
  </si>
  <si>
    <t>https://www.electrojaponesa.com/televisor_lg_65_164_cm_led_4k_smart_tv_65up7750psbawc/p</t>
  </si>
  <si>
    <t>113x72,2x8,3</t>
  </si>
  <si>
    <t>https://www.electrojaponesa.com/_televisor_lg_50_126_cm_led_uhd_plano_smart_tv_50up7750psbawc_/p</t>
  </si>
  <si>
    <t>55UN7100PDAAWC</t>
  </si>
  <si>
    <t>124.7x78.3x8.83</t>
  </si>
  <si>
    <t>https://www.electrojaponesa.com/smart_tv_lg_55_139_cm_4k_ultra_hd_led_negro_55un7100pdaawc/p</t>
  </si>
  <si>
    <t>111x70,9x8,11</t>
  </si>
  <si>
    <t>https://www.electrojaponesa.com/tv_smart_lg_49_123_cm_led_4k_ultra_hd_49un7300_49un7300pdcawc/p</t>
  </si>
  <si>
    <t>50UN7300</t>
  </si>
  <si>
    <t>113x72,2x8,6</t>
  </si>
  <si>
    <t>https://www.electrojaponesa.com/tv_lg_50_127cm_4k_ultra_hd_smart_led_negro_50un7300pdcawc/p</t>
  </si>
  <si>
    <t>43LM6300</t>
  </si>
  <si>
    <t>97x67.2x7.5</t>
  </si>
  <si>
    <t>https://www.electrojaponesa.com/tv_lg_43_smart_led_full_hd_43lm6300pdbawc/p</t>
  </si>
  <si>
    <t>97.99x59.66X17.3</t>
  </si>
  <si>
    <t>https://www.electrojaponesa.com/tv_smart_samsung_43_109_cm_full_hd_un43t5300_negro_un43t5300akxzl/p</t>
  </si>
  <si>
    <t>https://www.electrojaponesa.com/tv_smart_samsung_65_165_cm_led_4k_ultra_hd_un65tu7000_un65tu7000kxzl/p</t>
  </si>
  <si>
    <t>123.05x77.83x27.97</t>
  </si>
  <si>
    <t>https://www.electrojaponesa.com/tv_smart_samsung_55_139_cm_led_4k_ultra_hd_un55tu7000_un55tu7000kxzl/p</t>
  </si>
  <si>
    <t>96.39x62.89x20.05</t>
  </si>
  <si>
    <t>https://www.electrojaponesa.com/tv_smart_samsung_43_110_cm_led_4k_ultra_hd_un43tu7000_un43tu7000kxzl/p</t>
  </si>
  <si>
    <t>https://www.electrojaponesa.com/tv_smart_samsung_32_80_cm_hd_un32t4300_negro_un32t4300akxzl/p</t>
  </si>
  <si>
    <t>CX58F3USM</t>
  </si>
  <si>
    <t>131.0x80.5x1.49</t>
  </si>
  <si>
    <t>https://www.almacenesrayco.com/productos/televisor_led_smart_tv_caixun_cx58f3usm_819514</t>
  </si>
  <si>
    <t>120.0x73x1.37</t>
  </si>
  <si>
    <t>https://www.almacenesrayco.com/productos/televisor_led_smart_tv_caixun_cx50s1usm_819386</t>
  </si>
  <si>
    <t>137.8x84x1.56</t>
  </si>
  <si>
    <t>https://www.almacenesrayco.com/productos/televisor_led_smart_tv_caixun_cx58n3usm_819387</t>
  </si>
  <si>
    <t>103.0x63.7x1.45</t>
  </si>
  <si>
    <t>https://www.almacenesrayco.com/productos/televisor_led_smart_tv_caixun_cx43s1usm_819383</t>
  </si>
  <si>
    <t>16:7</t>
  </si>
  <si>
    <t>77.8x49x1.1</t>
  </si>
  <si>
    <t>https://www.almacenesrayco.com/productos/televisor_led_hd_caixun_cx32s1sm_819385</t>
  </si>
  <si>
    <t>112.6x71.1X24.8</t>
  </si>
  <si>
    <t>https://www.almacenesrayco.com/productos/televisor_led_fhd_3d_challenger_50ll51_819583</t>
  </si>
  <si>
    <t>32LL48</t>
  </si>
  <si>
    <t>SÍ</t>
  </si>
  <si>
    <t>73x48,4x19,9</t>
  </si>
  <si>
    <t>https://www.almacenesrayco.com/productos/televisor_led_smart_tv_challenger_32ll48_819356</t>
  </si>
  <si>
    <t>123x70.7x5.9</t>
  </si>
  <si>
    <t>https://www.almacenesrayco.com/productos/televisor_led_smart_tv_samsung_un55tu7000kxzl_819183</t>
  </si>
  <si>
    <t>UN55AU7000KXZL</t>
  </si>
  <si>
    <t>123x70,7X5,9</t>
  </si>
  <si>
    <t>https://www.almacenesrayco.com/productos/televisor_led_smart_tv_samsung_un55au7000kxzl_819612</t>
  </si>
  <si>
    <t>123x77.8x2.4</t>
  </si>
  <si>
    <t>https://www.almacenesrayco.com/productos/televisor_led_smart_tv_samsung_f_un55tu7000kxzl_hw_819529</t>
  </si>
  <si>
    <t>97.9x57.1x7.7</t>
  </si>
  <si>
    <t>https://www.almacenesrayco.com/productos/televisor_led_fhd_samsung_un43t5300akxzl_819182</t>
  </si>
  <si>
    <t>UN40FH5005</t>
  </si>
  <si>
    <t>https://www.almacenesrayco.com/productos/televisor_samsung_led_un40fh5005_full_hd_812850</t>
  </si>
  <si>
    <t>https://www.almacenesrayco.com/productos/televisor_led_hd_samsung_un32t4300akxzl_819229</t>
  </si>
  <si>
    <t>55U6295</t>
  </si>
  <si>
    <t>https://www.carulla.com/televisor-led-aoc-140-cms-55-pulgadas-uhd-smart-55u6295-229633/p</t>
  </si>
  <si>
    <t>Cx5819nusm</t>
  </si>
  <si>
    <t>130x81.1x8.11</t>
  </si>
  <si>
    <t>https://www.carulla.com/televisor-58-pulgadas-4k-ultra-hd-smart-tv-cx5819nusm-100155702-mp/p</t>
  </si>
  <si>
    <t>CX6519NUSM</t>
  </si>
  <si>
    <t>https://www.carulla.com/tv-led-165-cms-65-uhd-smart-caixun-cx6519nusm-396892/p</t>
  </si>
  <si>
    <t>Cx55s1usm</t>
  </si>
  <si>
    <t>https://www.carulla.com/televisor-caixun-55-pulgadas-smart-led-uhd-4k-plano-cx55s1usm-negro-100979066-mp/p</t>
  </si>
  <si>
    <t>CX24N1</t>
  </si>
  <si>
    <t>https://www.carulla.com/televisor-caixun-led-24-pulgadas-61-cms-hd-cx24n1-3005318/p</t>
  </si>
  <si>
    <t>https://www.carulla.com/tv-led-75-189-cm-uhd-4k-smart-caixun-75-pulgadas-cx75e1usm-3003230/p</t>
  </si>
  <si>
    <t>https://www.carulla.com/tv-led-65-165-cm-uhd-4k-smart-caixun-65-pulgadas-cx65e1usm-3005317/p</t>
  </si>
  <si>
    <t>https://www.carulla.com/televisor-led-caixun-147cms-58-pulgadas-4k-uhd-smart-934240/p</t>
  </si>
  <si>
    <t>112,3x64,4x8,91</t>
  </si>
  <si>
    <t>https://www.carulla.com/televisor-led-challenger-125-cms-50-pulgadas-uhd-smart-uhd50tl50-517766/p</t>
  </si>
  <si>
    <t>32H1T2</t>
  </si>
  <si>
    <t>https://www.carulla.com/tv-led-3280-cm-challenger-32-pulgadas-32h1t2-3017128/p</t>
  </si>
  <si>
    <t>32Ll30</t>
  </si>
  <si>
    <t>https://www.carulla.com/televisor-challenger-32-led-hd-plano-smart-tv-led-32ll30-101487417-mp/p</t>
  </si>
  <si>
    <t>https://www.carulla.com/televisor-exclusiv-55-uhd-smart-tv-100848317-mp/p</t>
  </si>
  <si>
    <t>127x73X14</t>
  </si>
  <si>
    <t>https://www.carulla.com/televisor-exclusiv-58-el58f2usm-smart-uhd-100707610-mp/p</t>
  </si>
  <si>
    <t>EL50F2USM</t>
  </si>
  <si>
    <t>https://www.carulla.com/televisor-exclusiv-50-smart-el50f2usm-uhd-led-100707518-mp/p</t>
  </si>
  <si>
    <t>72.16X42.26x8.19</t>
  </si>
  <si>
    <t>https://www.carulla.com/televisor-exclusiv-43-fhd-smart-tv-el43f2fsm-100769112-mp/p</t>
  </si>
  <si>
    <t>EXCLUSIVE</t>
  </si>
  <si>
    <t>91x52x8</t>
  </si>
  <si>
    <t>https://www.carulla.com/televisor-exclusiv-40-fhd-smart-100848286-mp/p</t>
  </si>
  <si>
    <t>EL32N</t>
  </si>
  <si>
    <t>73x43x8</t>
  </si>
  <si>
    <t>https://www.carulla.com/televisor-exclusiv-32-led-hd-100848637-mp/p</t>
  </si>
  <si>
    <t>El24n1hd</t>
  </si>
  <si>
    <t>https://www.carulla.com/televisor-exclusiv-24-led-hd-el24n1hd-101487270-mp/p</t>
  </si>
  <si>
    <t>El75e1usm</t>
  </si>
  <si>
    <t>https://www.carulla.com/el75e1usm-televisor-exclusiv-75-pulgadas-uhd-smart-tv-101487600-mp/p</t>
  </si>
  <si>
    <t>65H6000FY</t>
  </si>
  <si>
    <t>https://www.carulla.com/televisor-led-hisense-165cms-65-pulgadas-uhd-smart-65h6000fy-216822/p</t>
  </si>
  <si>
    <t>55H6000FY</t>
  </si>
  <si>
    <t>https://www.carulla.com/televisor-led-hisense-55-pulgadas-136-cms-uhd-smart-216824/p</t>
  </si>
  <si>
    <t>50H6000FY</t>
  </si>
  <si>
    <t>https://www.carulla.com/televisor-led-hisense-50-pulgadas-127-cms-uhd-smart-216830/p</t>
  </si>
  <si>
    <t>43H6000FY</t>
  </si>
  <si>
    <t>https://www.carulla.com/televisor-led-hisense-43-pulgadas-109-cms-uhd-smart-216831/p</t>
  </si>
  <si>
    <t>72,5x46,5</t>
  </si>
  <si>
    <t>https://www.carulla.com/televisor-led-hyundai-80-cms-32-pulgadas-hd-smart-hyled3243n-15088/p</t>
  </si>
  <si>
    <t>https://www.carulla.com/televisor-led-hyundai-147-cms-58-pulgadas-uhd-smart-hyled5805n-927001/p</t>
  </si>
  <si>
    <t>HYLED6505i</t>
  </si>
  <si>
    <t>https://www.carulla.com/tv-led-163-cms-65-uhd-smart-580807/p</t>
  </si>
  <si>
    <t>120x71X26</t>
  </si>
  <si>
    <t>https://www.carulla.com/tv-led-129-cms-50-fhd-smart-hyundai-50-pulgadas-hyled5016intm-3014863/p</t>
  </si>
  <si>
    <t>https://www.carulla.com/tv-led-107-cms-42-fhd-smart-hyundai-hyled425aim-3013142/p</t>
  </si>
  <si>
    <t>https://www.carulla.com/tv-led-129-cms-50-uhd-smart-hyundai-50-pulgadas-hyled5015a4km-3001640/p</t>
  </si>
  <si>
    <t>https://www.carulla.com/tv-led-168-cms-65-uhd-smart-hyundai-65-pulgadas-hyled6507a4km-3001641/p</t>
  </si>
  <si>
    <t>https://www.carulla.com/tv-led-149-cms-58-uhd-smart-hyundai-58-pulgadas-hyled5806a4km-3001643/p</t>
  </si>
  <si>
    <t>https://www.carulla.com/televisor-32-pulgadas-hd-plano-smart-tv-amazon-prime-video-serie-n-100725991-mp/p</t>
  </si>
  <si>
    <t>https://www.carulla.com/tv-kalley-32-pulgadas-81-cm-atv32hds-spk-led-hd-plano-smart-tv-androidtv-101252394-mp/p</t>
  </si>
  <si>
    <t>https://www.carulla.com/televisor-kalley-55-pulgadas-139-cm-atv55uhds-spk-led-4kuhd-plano-smart-tv-android-101252287-mp/p</t>
  </si>
  <si>
    <t>https://www.carulla.com/televisor-kalley-65-pulgadas-164-cm-atv65uhds-spk-led-4kuhd-plano-smart-tvandroid-101252309-mp/p</t>
  </si>
  <si>
    <t>https://www.carulla.com/televisor-kalley-50-pulgadas-127-cm-atv50uhds-spk-led-4kuhd-plano-smart-tv-androidtv-101252264-mp/p</t>
  </si>
  <si>
    <t>https://www.carulla.com/televisor-kalley-43-pulgadas-109-cm-atv43fhds-spk-led-fhd-plano-smart-tv-androidtv-101252222-mp/p</t>
  </si>
  <si>
    <t>K-STV55Uhdt</t>
  </si>
  <si>
    <t>123,6x77,5x26,7</t>
  </si>
  <si>
    <t>https://www.carulla.com/tv-kalley-55-pulgadas-139-cm-k-stv55uhdt-led-4k-uhd-plano-smart-tv-101475358-mp/p</t>
  </si>
  <si>
    <t>50UN8000PDB</t>
  </si>
  <si>
    <t>112,8 x 71,3 x 23,2</t>
  </si>
  <si>
    <t>https://www.carulla.com/tv-lg-50-pulgadas-50un8000-led-4kuhd-plano-smart-tv-100849430-mp/p</t>
  </si>
  <si>
    <t>50Un731c0dc</t>
  </si>
  <si>
    <t>https://www.carulla.com/televisor-lg-50-pulgadas-led-uhd-4k-tdt-50un731c0dc-101465553-mp/p</t>
  </si>
  <si>
    <t>157,8x98,4x29,9</t>
  </si>
  <si>
    <t>https://www.carulla.com/televisor-led-lg-177-cms-70-pulgadas-uhd-smart-70un7100pd-208976/p</t>
  </si>
  <si>
    <t>https://www.carulla.com/televisor-led-lg-123-cms-49-pulgadas-uhd-smart-49un7100pd-208967/p</t>
  </si>
  <si>
    <t>75NANO95DN</t>
  </si>
  <si>
    <t>https://www.carulla.com/televisor-led-lg-189-cms-75-pulgadas-8k-smart-75nano95dn-228424/p</t>
  </si>
  <si>
    <t>43UN7300PDC</t>
  </si>
  <si>
    <t>97,3x62,3x21,6</t>
  </si>
  <si>
    <t>https://www.carulla.com/televisor-led-lg-108-cms-43-uhd-smart-390580/p</t>
  </si>
  <si>
    <t>65SM8100PDA</t>
  </si>
  <si>
    <t>145,1 x 91 x 32,3 cm</t>
  </si>
  <si>
    <t>https://www.carulla.com/televisor-lg-65-pulgadas-65sm8100pda-led-4k-smart-tv-100722316-mp/p</t>
  </si>
  <si>
    <t>55NANO81DNA</t>
  </si>
  <si>
    <t>https://www.carulla.com/televisor-lg-55-pulgadas-4k-uhd-smart-55nano81-101428969-mp/p</t>
  </si>
  <si>
    <t>https://www.carulla.com/televisor-led-lg-164-cms-65-pulgadas-uhd-smart-65nano86dn-657739/p</t>
  </si>
  <si>
    <t>OLED55A1PSA</t>
  </si>
  <si>
    <t>144,9x89,1x27,1</t>
  </si>
  <si>
    <t>https://www.carulla.com/tv-oled-139-cms-55-uhd-4k-smar-lg-55-pulgadas-smart-tv-oled55a1psaawc-3021150/p</t>
  </si>
  <si>
    <t>65NANO81DNA</t>
  </si>
  <si>
    <t>https://www.carulla.com/televisor-led-lg-164-cms-65-uhd-smart-390583/p</t>
  </si>
  <si>
    <t>65SM9000PDA</t>
  </si>
  <si>
    <t>145,58x90,6x32,37</t>
  </si>
  <si>
    <t>https://www.carulla.com/televisor-lg-65-pulgadas-65sm9000pda-led-4k-smart-tv-100732332-mp/p</t>
  </si>
  <si>
    <t>OLED55C9PDA</t>
  </si>
  <si>
    <t>https://www.carulla.com/televisor-55-oled-4k-ultra-hd-smart-tv-oled55c9pda-422564/p</t>
  </si>
  <si>
    <t>https://www.carulla.com/tv-oled-139-cms-55-uhd-smart-lg-55-pulgadas-oled55cxpdaawc-3007866/p</t>
  </si>
  <si>
    <t>https://www.carulla.com/televisor-lg-55-pulgadas-4k-uhd-smart-55nano81-incluye-soporte-101428967-mp/p</t>
  </si>
  <si>
    <t>113x71,9X23,5</t>
  </si>
  <si>
    <t>https://www.carulla.com/tv-led-126-cms-50-uhd-4k-smart-lg-50-pulgadas-smart-tv-50up7500psfawc-3021179/p</t>
  </si>
  <si>
    <t>65UN7310PDC</t>
  </si>
  <si>
    <t>146,3x91,4x26,9</t>
  </si>
  <si>
    <t>https://www.carulla.com/televisor-lg-65un7310pdc-4k-smart-tv-100637647-mp/p</t>
  </si>
  <si>
    <t>43UP7500PSF</t>
  </si>
  <si>
    <t>https://www.carulla.com/tv-led-126-cms-43-uhd-4k-smart-lg-43-pulgadas-smart-tv-43up7500psfawc-3021180/p</t>
  </si>
  <si>
    <t>55NANO80SPA</t>
  </si>
  <si>
    <t>123,3x78,1x25,7</t>
  </si>
  <si>
    <t>https://www.carulla.com/tv-led-nano-cell-139-cms-55-uh-lg-55-pulgadas-smart-tv-55nano80spaawc-3021151/p</t>
  </si>
  <si>
    <t>70UK6550PDA</t>
  </si>
  <si>
    <t>https://www.carulla.com/tv-led-177-cms-70-uhd-smart-924958/p</t>
  </si>
  <si>
    <t>145,4x91,6x31,5</t>
  </si>
  <si>
    <t>https://www.carulla.com/televisor-led-lg-164-cms-65-pulgadas-8k-smart-603420/p</t>
  </si>
  <si>
    <t>https://www.carulla.com/televisor-led-lg-108-cms-65-pulgadas-uhd-smart-65un7100pd-204442/p</t>
  </si>
  <si>
    <t>124,4x78,1x23,2</t>
  </si>
  <si>
    <t>https://www.carulla.com/televisor-led-lg-139-cms-55-pulgadas-uhd-smart-55nano79dn-208970/p</t>
  </si>
  <si>
    <t>https://www.carulla.com/tv-led-nano-cell-164-cms-65-uh-lg-65-pulgadas-smart-tv-65nano80spaawc-3021177/p</t>
  </si>
  <si>
    <t>65SK9500PDA</t>
  </si>
  <si>
    <t>https://www.carulla.com/tv-led-160-cms-65-uhd-smart-903009/p</t>
  </si>
  <si>
    <t>65UM7650PDB</t>
  </si>
  <si>
    <t>123,4x78,4x26</t>
  </si>
  <si>
    <t>https://www.carulla.com/televisor-65-led-4k-ultra-hd-smart-tv-65um7650pdb-419716/p</t>
  </si>
  <si>
    <t>50PUT6513</t>
  </si>
  <si>
    <t>https://www.carulla.com/tv-smart-50-4k-ultra-hd-slim-813803/p</t>
  </si>
  <si>
    <t>70PUT6774</t>
  </si>
  <si>
    <t>https://www.carulla.com/televisor-led-aoc-70-pulgadas-178cms-4k-uhd-smart-70put6774-873659/p</t>
  </si>
  <si>
    <t>QN43LS05TA</t>
  </si>
  <si>
    <t>122.8x56.47</t>
  </si>
  <si>
    <t>https://www.carulla.com/tv-43109cm-sero-qled-4k-samsung-43-pulgadas-qn43ls05ta-3000309/p</t>
  </si>
  <si>
    <t>123x78.33x25.02</t>
  </si>
  <si>
    <t>https://www.carulla.com/televisor-samsung-55-pulgadas-4k-uhd-smart-tv-2021-crystal-101519881-mp/p</t>
  </si>
  <si>
    <t>F-QN65LS03AAK</t>
  </si>
  <si>
    <t>https://www.carulla.com/tv-led-152-cm-60-uhd-smart-f-samsung-65-pulgadas-smart-tv-f-qn65ls03aak-3024339/p</t>
  </si>
  <si>
    <t>65Q60r</t>
  </si>
  <si>
    <t>145.5x91.5X32</t>
  </si>
  <si>
    <t>https://www.carulla.com/televisor-65-pulgadas-samsung-qled-65q60r-4k-100722320-mp/p</t>
  </si>
  <si>
    <t>UN65NU7500</t>
  </si>
  <si>
    <t>145.3x92.4</t>
  </si>
  <si>
    <t>https://www.carulla.com/televisor-led-samsung-65-pulgadas-uhd-4k-smart-tv-serie-7-947618/p</t>
  </si>
  <si>
    <t>65Ru7400</t>
  </si>
  <si>
    <t>145,75 x 92,28 x 38,73</t>
  </si>
  <si>
    <t>https://www.carulla.com/televisor-65-pulgadas-samsung-65ru7400-uhd-4k-smart-tv-100696774-mp/p</t>
  </si>
  <si>
    <t>https://www.carulla.com/televisor-led-samsung-75pulgadas-4k-smart-un75tu7000kxzl-100683194-mp/p</t>
  </si>
  <si>
    <t>https://www.carulla.com/tv-qled-161cms-65-8k-smart-samsung-65-pulgadas-qn65q700ta-3000285/p</t>
  </si>
  <si>
    <t>189.22x114.35x2.72</t>
  </si>
  <si>
    <t>https://www.carulla.com/tv-neo-qled-qn85a-216cm-85-samsung-85-pulgadas-smart-tv-qn85qn85aakxzl-3024005/p</t>
  </si>
  <si>
    <t>122.74x76.78x2.69</t>
  </si>
  <si>
    <t>https://www.carulla.com/televisor-neo-qled-samsung-55-pulgadas-smart-tv-qn55qn85aakxzl-3023316/p</t>
  </si>
  <si>
    <t>123.01x70.59</t>
  </si>
  <si>
    <t>https://www.carulla.com/combotv-55140cm-4k-q70barra-samsung-f-qn55q70t-31691/p</t>
  </si>
  <si>
    <t>UN75TU7000</t>
  </si>
  <si>
    <t>167.32x95.82</t>
  </si>
  <si>
    <t>https://www.carulla.com/tv-75190cm-crystal-4k-samsung-75-pulgadas-un75tu7000-3000306/p</t>
  </si>
  <si>
    <t>168.23x99.85x2.69</t>
  </si>
  <si>
    <t>https://www.carulla.com/televisor-the-frame-qled-samsung-75-pulgadas-smart-tv-qn75ls03aakxzl-3023317/p</t>
  </si>
  <si>
    <t>https://www.carulla.com/tv-port-til-257-cm-10-hd-909446/p</t>
  </si>
  <si>
    <t>https://www.carulla.com/televisor-led-simply-turn-on-127-cms-50-pulgadas-uhd-smart-syled506xu-389977/p</t>
  </si>
  <si>
    <t>https://www.carulla.com/televisor-led-simply-turn-on-32-pulgadas-80cms-hd-smart-syled326ix-774970/p</t>
  </si>
  <si>
    <t>https://www.carulla.com/televisor-led-simply-turn-on-55-pulgadas-139-cms-uhd-smart-syled553xu-389997/p</t>
  </si>
  <si>
    <t>VINCHI-43N1</t>
  </si>
  <si>
    <t>https://www.carulla.com/televisor-vinchi-43-led-fhd-basico-43n1-101278333-mp/p</t>
  </si>
  <si>
    <t>167,9x97,3x6,9</t>
  </si>
  <si>
    <t>https://www.tiendasmetro.co/televisor-caixun-75--smart-led-uhd-4k-plano-cx75e1usm-negro-20047931/p</t>
  </si>
  <si>
    <t>122,9x71,4x8,5</t>
  </si>
  <si>
    <t>https://www.tiendasmetro.co/televisor-caixun-55--smart-led-uhd-4k-plano-cx55s1usm-negro-20047929/p</t>
  </si>
  <si>
    <t>123,4x71,5x7,4</t>
  </si>
  <si>
    <t>https://www.tiendasmetro.co/televisor-smart-caixun-55--uhd-cx55f2usm-20039498/p</t>
  </si>
  <si>
    <t>72x42,2x7,7</t>
  </si>
  <si>
    <t>https://www.tiendasmetro.co/televisor-caixun-32--smart-hd-cx32s1sm2-20048158/p</t>
  </si>
  <si>
    <t>CX24N1HD</t>
  </si>
  <si>
    <t>55,1x33,2x7,7</t>
  </si>
  <si>
    <t>https://www.tiendasmetro.co/televisor-caixun-24--hd-cx24n1hd-20048953/p</t>
  </si>
  <si>
    <t>95,7x56x8,7</t>
  </si>
  <si>
    <t>https://www.tiendasmetro.co/televisor-caixun-43--led-smart-fhd-cx43s1fsm-negro-20047695/p</t>
  </si>
  <si>
    <t>LED 50LL51</t>
  </si>
  <si>
    <t>112.6x71,1x24.8</t>
  </si>
  <si>
    <t>https://www.tiendasmetro.co/smart-tv-uhd-4k-50--challener-50ll51-20049163/p</t>
  </si>
  <si>
    <t>LED 40TL31</t>
  </si>
  <si>
    <t>https://www.tiendasmetro.co/smart-tv-led-fhd-40--challenger-40tl31-20049162/p</t>
  </si>
  <si>
    <t>LED 32H1</t>
  </si>
  <si>
    <t>73x47,3x16.3</t>
  </si>
  <si>
    <t>https://www.tiendasmetro.co/tv-led-32--challenger-led-32h1-t2-20049161/p</t>
  </si>
  <si>
    <t>TV UHD 55TL50 NETFLIX</t>
  </si>
  <si>
    <t>124,2x114x27,9</t>
  </si>
  <si>
    <t>https://www.tiendasmetro.co/televisor-challenger-55--led-uhd-55tl50-netflix-20039346/p</t>
  </si>
  <si>
    <t>50LT50</t>
  </si>
  <si>
    <t>https://www.tiendasmetro.co/televisor-challenger-50-led-uhd-smart-4k-50lt50-t2-20044314/p</t>
  </si>
  <si>
    <t>145x83.5X9</t>
  </si>
  <si>
    <t>https://www.tiendasmetro.co/televisor-hyundai-65--led-fhd-4k-smart-plano-hyled6507ak4m-20047943/p</t>
  </si>
  <si>
    <t>128.9x75x8.4</t>
  </si>
  <si>
    <t>https://www.tiendasmetro.co/televisor-hyundai-58--led-uhd-4k-smart-plano-hyled5806a4km-20047915/p</t>
  </si>
  <si>
    <t>123x71x8,8</t>
  </si>
  <si>
    <t>https://www.tiendasmetro.co/televisor-hyundai-55--led-uhd-4k-smart-plano-hyled5520a4km-20047914/p</t>
  </si>
  <si>
    <t>112,2x71x28</t>
  </si>
  <si>
    <t>https://www.tiendasmetro.co/televisor-hyundai-hyled5016intm-smart-full-hd-50--20048868/p</t>
  </si>
  <si>
    <t>130,5x81,25</t>
  </si>
  <si>
    <t>https://www.tiendasmetro.co/tv-led-digital-smart-58--hyundai-hyled5807im4k-20048804/p</t>
  </si>
  <si>
    <t>95.6x58.2x19</t>
  </si>
  <si>
    <t>https://www.tiendasmetro.co/tv-led-digital-smart-42--hyundai-hyled425aim-20048803/p</t>
  </si>
  <si>
    <t>123,09x74x9,26</t>
  </si>
  <si>
    <t>https://www.tiendasmetro.co/televisor-hyundai-55-led-4k-digital-smart-hyled5519n4km-20038955/p</t>
  </si>
  <si>
    <t>https://www.tiendasmetro.co/televisor-hyundai-58--smart-led-digital-4k-hyled5805n4km-20047524/p</t>
  </si>
  <si>
    <t>73X47.5x1.85</t>
  </si>
  <si>
    <t>https://www.tiendasmetro.co/televisor-hyundai-32-hd-hyled3238d/p</t>
  </si>
  <si>
    <t>https://www.tiendasmetro.co/televisor-lg-65--uhd-4k-oled-thinq-oled65gxpda-awc-20047246/p</t>
  </si>
  <si>
    <t>157,8x29,9</t>
  </si>
  <si>
    <t>https://www.tiendasmetro.co/televisor-lg-70--led-uhd-4k-plano-70un7100pda-negro-20047998/p</t>
  </si>
  <si>
    <t>124.4x23.2</t>
  </si>
  <si>
    <t>https://www.tiendasmetro.co/televisor-lg-55--led-uhd-4k-plano-55nano79dna-negro-20047996/p</t>
  </si>
  <si>
    <t>124,7x78,7x23,1</t>
  </si>
  <si>
    <t>https://www.tiendasmetro.co/combo-televisor-lg-55--led-4k-ultra-hd-smart-tv-55un7100pda---barra-de-sonido-lg-sk1d-100w-2-0ch-20048843/p</t>
  </si>
  <si>
    <t>https://www.tiendasmetro.co/televisor-lg-65--oled-ultra-hd-4k-smart-tv-oled65c1psa-20049327/p</t>
  </si>
  <si>
    <t>https://www.tiendasmetro.co/televisor-lg-55--smart-oled-uhd-4k-oled55a1psa-awc-20049309/p</t>
  </si>
  <si>
    <t>https://www.tiendasmetro.co/tv-77--uhd-4k-oled-thinq-lg-oled77gxpda-awc-20047068/p</t>
  </si>
  <si>
    <t>144.6x88.8x28.4</t>
  </si>
  <si>
    <t>https://www.tiendasmetro.co/televisor-lg-65--oled-evo-4k-ultra-hd-smart-tv-oled65g1psa-20049184/p</t>
  </si>
  <si>
    <t>https://www.tiendasmetro.co/televisor-lg-65--led-uhd-4k-plano-65nano86dna-20047283/p</t>
  </si>
  <si>
    <t>https://www.tiendasmetro.co/televisor-lg-43--led-uhd-4k-plano-43un7300pdc-awc-inteligencia-artificial-20039376/p</t>
  </si>
  <si>
    <t>145.2 X 90.9 X 29.5</t>
  </si>
  <si>
    <t>https://www.tiendasmetro.co/televisor-lg-65--led-nanocell-4k-ultra-hd-smart-tv-65nano80spa-20049190/p</t>
  </si>
  <si>
    <t>122,80x73,80x25,10</t>
  </si>
  <si>
    <t>https://www.tiendasmetro.co/televisor-lg-55--oled-uhd-4k-plano-oled55cxpda-20047957/p</t>
  </si>
  <si>
    <t>https://www.tiendasmetro.co/televisor-lg-49--led-uhd-4k-plano-49un7100pda-20047962/p</t>
  </si>
  <si>
    <t>https://www.tiendasmetro.co/televisor-lg-49--led-uhd-4k-plano-49un7300pdc-awc-inteligencia-artificial-20039393/p</t>
  </si>
  <si>
    <t>97,3 X 62,2 X 21,6</t>
  </si>
  <si>
    <t>https://www.tiendasmetro.co/televisor-lg-43--led-4k-ultra-hd-smart-tv-43up7500-20049394/p</t>
  </si>
  <si>
    <t>145.4x90.6x26.9</t>
  </si>
  <si>
    <t>https://www.tiendasmetro.co/televisor-lg-65--led-4k-ultra-hd-smart-tv-65up7750psb-20049180/p</t>
  </si>
  <si>
    <t>73,6x46,4X18</t>
  </si>
  <si>
    <t>https://www.tiendasmetro.co/televisor-lg-32-led-hd-smart-tv-32lm630-20038897/p</t>
  </si>
  <si>
    <t>QLED 4K</t>
  </si>
  <si>
    <t>144,7x83,07x3,46</t>
  </si>
  <si>
    <t>https://www.tiendasmetro.co/televisor-samsung-65--qled-8k-smart-serie-q700-negro-20047942/p</t>
  </si>
  <si>
    <t>120X56,47X32,7</t>
  </si>
  <si>
    <t>https://www.tiendasmetro.co/televisor-samsung-43--qled-uhd-4k-the-sero-smart-qn43ls05takxzl-azul-marino-20047704/p</t>
  </si>
  <si>
    <t>165,48x94,01x2,48</t>
  </si>
  <si>
    <t>https://www.tiendasmetro.co/televisor-samsung-75--qled-uhd-8k-plano-qn75q900tskxzl-20047665/p</t>
  </si>
  <si>
    <t>UN85TU8000KXZL</t>
  </si>
  <si>
    <t>189,95x108,4x6,1</t>
  </si>
  <si>
    <t>https://www.tiendasmetro.co/tv-samsung-85--crystal-uhd-4k-smart-serie-tu8000-20047629/p</t>
  </si>
  <si>
    <t>111,64x64,29x5,71</t>
  </si>
  <si>
    <t>https://www.tiendasmetro.co/combo-televisor-samsung-un50tu8500kxzl-50----barra-de-sonido-samsung-hw-t400-zl-20048869/p</t>
  </si>
  <si>
    <t>123,01x79,3x34,04</t>
  </si>
  <si>
    <t>https://www.tiendasmetro.co/televisor-smart-samsung-55--led-uhd-4k-crystal-un55tu8500kxzl-20039270/p</t>
  </si>
  <si>
    <t>https://www.tiendasmetro.co/televisor-samsung-50--led-uhd-4k-plano-crystalun50tu8500kxzl-20047667/p</t>
  </si>
  <si>
    <t>123x78,33x25,02</t>
  </si>
  <si>
    <t>https://www.tiendasmetro.co/televisor-smart-samsung-55--led-uhd-4k-crystal-un55tu8000kxzl-20039278/p</t>
  </si>
  <si>
    <t>111,68x71x25.02</t>
  </si>
  <si>
    <t>https://www.tiendasmetro.co/televisor-smart-samsung-50--led-uhd-4k-crystal-un50tu8000kxzl-20039277/p</t>
  </si>
  <si>
    <t>97,99x59,66x17,03</t>
  </si>
  <si>
    <t>https://www.tiendasmetro.co/televisor-samsung-43--full-hd-smart-un43t5300akxzl-20039276/p</t>
  </si>
  <si>
    <t>144,94x83,03x5,99</t>
  </si>
  <si>
    <t>https://www.tiendasmetro.co/televisor-samsung-65--crystal-uhd-4k-smart-un65tu7000kxzl-20039695/p</t>
  </si>
  <si>
    <t>96,39x62,78x19,25</t>
  </si>
  <si>
    <t>https://www.tiendasmetro.co/televisor-smart-samsung-43--led-uhd-4k-crystal-un43tu8000kxzl-20039282/p</t>
  </si>
  <si>
    <t>145,17x83,22x2,57</t>
  </si>
  <si>
    <t>https://www.tiendasmetro.co/televisor-samsung--65--crystal-smart-uhd-4k-plano-un65au9000kxzl-20049338/p</t>
  </si>
  <si>
    <t>111,91x70,98x2,57</t>
  </si>
  <si>
    <t>https://www.tiendasmetro.co/televisor-samsung--50--crystal-smart-uhd-4k-plano-un50au9000kxzl-20049337/p</t>
  </si>
  <si>
    <t>123.86x79.28x26.13</t>
  </si>
  <si>
    <t>https://www.alkomprar.com/tv-samsung-55-pulgadas-139-cm-55tu8000-led-4k-uhd-plano-smart-tv/p/8806090341892</t>
  </si>
  <si>
    <t>167.32x104.3x33.99</t>
  </si>
  <si>
    <t>https://www.alkomprar.com/tv-samsung-75-pulgadas-180-cm-75tu7000-led-4k-uhd-plano-smart-tv/p/8806090327025</t>
  </si>
  <si>
    <t>97.02x63.63x21.03</t>
  </si>
  <si>
    <t>https://www.alkomprar.com/tv-samsung-43-pulgadas-108-cm-43tu8000-led-4k-uhd-plano-smart-tv/p/8806090341847</t>
  </si>
  <si>
    <t>116.4x72.81X32.65</t>
  </si>
  <si>
    <t>https://www.alkomprar.com/tv-samsung-50-pulgadas-127-cm-50tu8500-led-4k-uhd-plano-smart-tv/p/8806090343285</t>
  </si>
  <si>
    <t>157.24x95.9x33.99</t>
  </si>
  <si>
    <t>https://www.alkomprar.com/tv-samsung-70-pulgadas-177-cm-70tu7000-led-4k-uhd-plano-smart-tv/p/8806090327018</t>
  </si>
  <si>
    <t>123.1x78.37x24.33</t>
  </si>
  <si>
    <t>https://www.alkomprar.com/tv-samsung-55-pulgadas-139-cm-55q60t-qled-4k-uhd-smart-tv-plano-negro/p/8806090289842</t>
  </si>
  <si>
    <t>112.48x72.88x26.13</t>
  </si>
  <si>
    <t>https://www.alkomprar.com/tv-samsung-50-pulgadas-127-cm-50tu8000-led-4k-uhd-plano-smart-tv/p/8806090341861</t>
  </si>
  <si>
    <t>111.64x72.05x24.33</t>
  </si>
  <si>
    <t>https://www.alkomprar.com/tv-samsung-50-pulgadas-127-cm-qn50q60t-qled-4k-uhd-plano-smart-tv/p/8806090489518</t>
  </si>
  <si>
    <t>74.54x46.64x15.05</t>
  </si>
  <si>
    <t>https://www.alkomprar.com/tv-samsung-32-pulgadas-81-cm-32t4300-led-hd-smart-tv-plano-negro/p/8806090380082</t>
  </si>
  <si>
    <t>135.3x81.9x28.18</t>
  </si>
  <si>
    <t>https://www.alkomprar.com/tv-samsung-60-pulgadas-1524-cm-60au8000-4k-uhd-led-plano-smart-tv/p/8806092055704</t>
  </si>
  <si>
    <t>97.99x59.66x17.03</t>
  </si>
  <si>
    <t>https://www.alkomprar.com/tv-samsung-43-pulgadas-109-cm-43t5300-led-fhd-plano-smart-tv/p/8806090380099</t>
  </si>
  <si>
    <t>https://www.alkomprar.com/tv-samsung-55-pulgadas-139-cm-55tu8500-led-4k-uhd-plano-smart-tv/p/8806090343322</t>
  </si>
  <si>
    <t>167.06x103.2x31.68</t>
  </si>
  <si>
    <t>https://www.alkomprar.com/tv-samsung-75-pulgadas-190-cm-qn75q80t-qled-4k-uhd-smart-tv-plano-negro/p/8806090286643</t>
  </si>
  <si>
    <t>123.29x77.41x24.91</t>
  </si>
  <si>
    <t>https://www.alkomprar.com/tv-samsung-55-pulgadas-1397-cm-55q70aa-4k-uhd-qled-plano-smart-tv/p/8806092036727</t>
  </si>
  <si>
    <t>123.01x78.88x26.41</t>
  </si>
  <si>
    <t>https://www.alkomprar.com/combo-tv-samsung-55-pulgadas-138-cm-q70t-qled-4k-uhd-smart-tv-plano-negro-barra-sonido-samsung-hw-t450/p/8806090507632</t>
  </si>
  <si>
    <t>56.47x120x32.7</t>
  </si>
  <si>
    <t>https://www.alkomprar.com/tv-samsung-43-pulgadas-109-cm-43ls05t-the-sero-qled-uhd-4k/p/8806090669668</t>
  </si>
  <si>
    <t>145.75x91.73x31.28</t>
  </si>
  <si>
    <t>https://www.alkomprar.com/tv-samsung-65-pulgadas-165-cm-65tu8000-led-4k-uhd-plano-smart-tv/p/8806090341946</t>
  </si>
  <si>
    <t>144.75x90.47x28.97</t>
  </si>
  <si>
    <t>https://www.alkomprar.com/tv-samsung-65-pulgadas-156-cm-65q700t-qled-8k-plano-smart-tv/p/8806090591044</t>
  </si>
  <si>
    <t>189.63x118.64x39.21</t>
  </si>
  <si>
    <t>https://www.alkomprar.com/combo-tv-samsung-85-pulgadas-216-cm-85q70t-qled-4k-uhd-plano-smart-tv-barra-sonido-hw-t550/p/8806090507656</t>
  </si>
  <si>
    <t>144.37X89.74x30.06</t>
  </si>
  <si>
    <t>https://www.alkomprar.com/tv-samsung-65-pulgadas-1651-cm-65qn800-8k-uhd-nqled-plano-smart-tv/p/8806092036765</t>
  </si>
  <si>
    <t>182.99x114.82x39.92</t>
  </si>
  <si>
    <t>https://www.alkomprar.com/tv-samsung-82-pulgadas-20828-cm-82au7000-4k-uhd-led-plano-smart-tv/p/8806092595330</t>
  </si>
  <si>
    <t>96.55x60.01x19.5</t>
  </si>
  <si>
    <t>https://www.alkomprar.com/tv-samsung-43-pulgadas-10922-cm-43au8000-4k-uhd-led-plano-smart-tv/p/8806092055520</t>
  </si>
  <si>
    <t>167.67X100.34x33.22</t>
  </si>
  <si>
    <t>https://www.alkomprar.com/tv-samsung-75-pulgadas-1905-cm-75au8000-4k-uhd-led-plano-smart-tv/p/8806092056145</t>
  </si>
  <si>
    <t>122.74X76.8x23.52</t>
  </si>
  <si>
    <t>https://www.alkomprar.com/tv-samsung-55-pulgadas-1397-cm-55qn90aa-4k-uhd-nqled-plano-smart-tv/p/8806092055339</t>
  </si>
  <si>
    <t>172.2x108.49x39.82</t>
  </si>
  <si>
    <t>https://www.alkomprar.com/tv-samsung-75-pulgadas-194-cm-75q900rb-led-8k-plano-smart-tv/p/8801643752699</t>
  </si>
  <si>
    <t>144.96x91.85x37.14</t>
  </si>
  <si>
    <t>https://www.alkomprar.com/tv-samsung-65-pulgadas-166-cm-65tu8500-led-4k-uhd-plano-smart-tv/p/8806090343353</t>
  </si>
  <si>
    <t>QN65Q60RAKXZL</t>
  </si>
  <si>
    <t>161.1x97.5x17.8</t>
  </si>
  <si>
    <t>https://www.alkomprar.com/tv-samsung-65-pulgadas-165-cm-65q60ra-qled-4k-uhd-plano-plano-smart-tv/p/8801643631611</t>
  </si>
  <si>
    <t>145.09X87.1x28.18</t>
  </si>
  <si>
    <t>https://www.alkomprar.com/tv-samsung-65-pulgadas-1651-cm-65q60aa-4k-uhd-qled-plano-smart-tv/p/8806092040175</t>
  </si>
  <si>
    <t>112.41x67.92x22.78</t>
  </si>
  <si>
    <t>https://www.alkomprar.com/tv-samsung-50-pulgadas-127-cm-50ls03aa-4k-uhd-the-frame-qled-plano-smart-tv/p/8806092622579</t>
  </si>
  <si>
    <t>168.23x99.85x31.58</t>
  </si>
  <si>
    <t>https://www.alkomprar.com/tv-samsung-75-pulgadas-1905-cm-75ls03aa-4k-uhd-qled-the-frame-plano-smart-tv/p/8806092622609</t>
  </si>
  <si>
    <t>QN65LS03AAKXZL</t>
  </si>
  <si>
    <t>145.68x86.89x26.09</t>
  </si>
  <si>
    <t>https://www.alkomprar.com/tv-samsung-65-pulgadas-1651-cm-65ls03aa-4k-uhd-qled-the-farme-plano-smart-tv/p/8806092622593</t>
  </si>
  <si>
    <t>111.83X68.36x22.88</t>
  </si>
  <si>
    <t>https://www.alkomprar.com/tv-samsung-50-pulgadas-127-cm-50q60aa-4k-uhd-qled-plano-smart-tv/p/8806092040151</t>
  </si>
  <si>
    <t>https://www.alkomprar.com/tv-samsung-65-pulgadas-1651-cm-65au9000-4k-uhd-led-plano-smart-tv/p/8806092040656</t>
  </si>
  <si>
    <t>144.63x89.11x29</t>
  </si>
  <si>
    <t>https://www.alkomprar.com/tv-samsung-65-pulgadas-1651-cm-65qn85aa-4k-uhd-neo-qled-plano-smart-tv/p/8806092055414</t>
  </si>
  <si>
    <t>144.63x89.14X28.54</t>
  </si>
  <si>
    <t>https://www.alkomprar.com/tv-samsung-65-pulgadas-1651-cm-65qn90aa-4k-uhd-neo-qled-plano-smart-tv/p/8806092055421</t>
  </si>
  <si>
    <t>122.76x78.34x25.58</t>
  </si>
  <si>
    <t>https://www.alkomprar.com/tv-samsung-55-pulgadas-1397-cm-55q80aa-4k-uhd-qled-plano-smart-tv/p/8806092036734</t>
  </si>
  <si>
    <t>https://www.alkomprar.com/tv-samsung-65-pulgadas-1651-cm-65q70aa-4k-uhd-qled-plano-smart-tv/p/8806092036741</t>
  </si>
  <si>
    <t>135.3x81.61X28.18</t>
  </si>
  <si>
    <t>https://www.alkomprar.com/tv-samsung-60-pulgadas-1524-cm-60q60aa-4k-uhd-qled-plano-smart-tv/p/8806092040168</t>
  </si>
  <si>
    <t>155.62x98.81x34.11</t>
  </si>
  <si>
    <t>https://www.alkomprar.com/tv-samsung-70-pulgadas-1778-cm-70au7000-4k-uhd-led-plano-smart-tv/p/8806092058736</t>
  </si>
  <si>
    <t>QN75QN800AKXZL</t>
  </si>
  <si>
    <t>166.83x102.29x32.05</t>
  </si>
  <si>
    <t>https://www.alkomprar.com/tv-samsung-75-pulgadas-1905-cm-75qn800-8k-nqled-plano-smart-tv/p/8806092036789</t>
  </si>
  <si>
    <t>UN50AU8000KXZL</t>
  </si>
  <si>
    <t>111.83x68.46X22.66</t>
  </si>
  <si>
    <t>https://www.alkomprar.com/tv-samsung-50-pulgadas-127-cm-50au8000-4k-uhd-led-plano-smart-tv/p/8806092055568</t>
  </si>
  <si>
    <t>55Q8C</t>
  </si>
  <si>
    <t>122x70x1.5</t>
  </si>
  <si>
    <t>https://www.alkomprar.com/tv-samsung55-pulgadas-138-cm55q8c-uhdin-led-curvo-smart-tv/p/8801643166601</t>
  </si>
  <si>
    <t>QN55LS03AAKXZL</t>
  </si>
  <si>
    <t>123.79x74.34x22.78</t>
  </si>
  <si>
    <t>https://www.alkomprar.com/tv-samsung-55-pulgadas-1397-cm-55ls03aa-4k-uhd-qled-the-frame-plano-smart-tv/p/8806092622586</t>
  </si>
  <si>
    <t>144.65x90.57x28.91</t>
  </si>
  <si>
    <t>https://www.alkomprar.com/tv-samsung-65-pulgadas-1651-cm-65q80aa-4k-uhd-qled-plano-smart-tv/p/8806092036758</t>
  </si>
  <si>
    <t>122.74x76.78x25.75</t>
  </si>
  <si>
    <t>https://www.alkomprar.com/tv-samsung-55-pulgadas-1397-cm-55qn85aa-4k-uhd-neo-qled-plano-smart-tv/p/8806092055261</t>
  </si>
  <si>
    <t>Nanocell</t>
  </si>
  <si>
    <t>124.4x78.6x23.1</t>
  </si>
  <si>
    <t>https://www.alkomprar.com/tv-lg-55-pulgadas-139-cm-55nano79dna-led-nanocell-4k-uhd-smart-tv/p/8806091006653</t>
  </si>
  <si>
    <t>113x71.6x23.2</t>
  </si>
  <si>
    <t>https://www.alkomprar.com/tv-lg-50-pulgadas-126-cm-50nano79dna-led-nanocell-4k-uhd-smart-tv/p/8806091987631</t>
  </si>
  <si>
    <t>97.3x62.3X21.6</t>
  </si>
  <si>
    <t>https://www.alkomprar.com/tv-lg-43-pulgadas-108-cm-43un7300-led-4k-uhd-plano-smart-tv/p/8806098670444</t>
  </si>
  <si>
    <t>122.8X73.8x25.1</t>
  </si>
  <si>
    <t>https://www.alkomprar.com/tv-lg-55-pulgadas-139-cm-oled55c1-4k-uhd-oled-plano-smart-tv/p/8806091241153</t>
  </si>
  <si>
    <t>157.8x98.4x29.9</t>
  </si>
  <si>
    <t>https://www.alkomprar.com/tv-lg-70-pulgadas-177-cm-70un7100-led-4k-uhd-plano-smart-tv/p/8806098751181</t>
  </si>
  <si>
    <t>15;59</t>
  </si>
  <si>
    <t>124.7x78.7x23.1</t>
  </si>
  <si>
    <t>https://www.alkomprar.com/tv-lg-55-pulgadas-139-cm-55un7100-led-4k-uhd-plano-smart-tv/p/8806098683802</t>
  </si>
  <si>
    <t>124.4X78.6x23.1</t>
  </si>
  <si>
    <t>https://www.alkomprar.com/tv-lg-55-pulgadas-139-cm-55un7310-led-4k-uhd-plano-smart-tv/p/8806098674824</t>
  </si>
  <si>
    <t>146.8x91.7x26.9</t>
  </si>
  <si>
    <t>https://www.alkomprar.com/tv-lg-65-pulgadas-164-cm-65un7100-led-4k-uhd-plano-smart-tv/p/8806098683895</t>
  </si>
  <si>
    <t>73.6x46.4x18</t>
  </si>
  <si>
    <t>https://www.alkomprar.com/tv-lg-32-pulgadas-80-cm-32lm6300-led-hd-plano-smart-tv/p/8806098384709</t>
  </si>
  <si>
    <t>122.8x73.8x25.1</t>
  </si>
  <si>
    <t>https://www.alkomprar.com/tv-lg-55-pulgadas-139-cm-55cx-oled-4k-uhd-plano-smart-tv/p/8806098674664</t>
  </si>
  <si>
    <t>144.9x86.2x25.1</t>
  </si>
  <si>
    <t>https://www.alkomprar.com/tv-lg-65-pulgadas-164-cm-oled65c1-4k-uhd-oled-plano-smart-tv/p/8806091241313</t>
  </si>
  <si>
    <t>https://www.alkomprar.com/tv-lg-65-pulgadas-164-cm-oled65g1-4k-uhd-oled-gallery-plano-smart-tv/p/8806091241399</t>
  </si>
  <si>
    <t>OLED65A1</t>
  </si>
  <si>
    <t>144.9x89.1x27.1</t>
  </si>
  <si>
    <t>https://www.alkomprar.com/tv-lg-65-pulgadas-164-cm-oled65a1-4k-uhd-oled-plano-smart-tv/p/8806091274663</t>
  </si>
  <si>
    <t>OLED77G1</t>
  </si>
  <si>
    <t>172.1x105x32.3</t>
  </si>
  <si>
    <t>https://www.alkomprar.com/tv-lg-77-pulgadas-195-cm-oled77g1-4k-uhd-oled-gallery-plano-smart-tv/p/8806091241528</t>
  </si>
  <si>
    <t>145.4x90.6X26.9</t>
  </si>
  <si>
    <t>https://www.alkomprar.com/tv-lg-65-pulgadas-164-cm-65up7750-4k-uhd-led-plano-smart-tv/p/8806091240118</t>
  </si>
  <si>
    <t>112x71.8x25.7</t>
  </si>
  <si>
    <t>https://www.alkomprar.com/tv-lg-50-pulgadas-126-cm-50nano80-4k-uhd-nanocell-led-plano-smart-tv/p/8806091235565</t>
  </si>
  <si>
    <t>55.6x39.27x14.34</t>
  </si>
  <si>
    <t>https://www.alkomprar.com/tv-lg-24-pulgadas-60-cm-24tl520v-wd-led-hd-plano-blanco/p/8806098432516</t>
  </si>
  <si>
    <t>156.2x97.1X36.2</t>
  </si>
  <si>
    <t>https://www.alkomprar.com/tv-lg-70-pulgadas-178-cm-70up7750-4k-uhd-led-plano-smart-tv/p/8806091240583</t>
  </si>
  <si>
    <t>145.4x91.6X31.5</t>
  </si>
  <si>
    <t>https://www.alkomprar.com/tv-lg-65-pulgadas-164-cm-65nano96dna-led-nanocell-8k-smart-tv/p/8806098693252</t>
  </si>
  <si>
    <t>60UP7750</t>
  </si>
  <si>
    <t>135.6x85.2X26.9</t>
  </si>
  <si>
    <t>https://www.alkomprar.com/tv-lg-60-pulgadas-153-cm-60up7750-4k-uhd-led-plano-smart-tv/p/8806091239426</t>
  </si>
  <si>
    <t>https://www.alkomprar.com/tv-lg-43-pulgadas-108-cm-43up7500-4k-uhd-led-plano-smart-tv/p/8806091250384</t>
  </si>
  <si>
    <t>75NANO75</t>
  </si>
  <si>
    <t>167.8x102.7x36.2</t>
  </si>
  <si>
    <t>https://www.alkomprar.com/tv-lg-75-pulgadas-189-cm-75nano75-4k-uhd-led-nanocell-plano-smart-tv/p/8806091274700</t>
  </si>
  <si>
    <t>65NANO80</t>
  </si>
  <si>
    <t>145.2x90.9X29.5</t>
  </si>
  <si>
    <t>https://www.alkomprar.com/tv-lg-65-pulgadas-164-cm-65nano80-4k-uhd-led-nanocell-plano-smart-tv/p/8806091239952</t>
  </si>
  <si>
    <t>55NANO80</t>
  </si>
  <si>
    <t>123.3x78.1x25.7</t>
  </si>
  <si>
    <t>https://www.alkomprar.com/tv-lg-55-pulgadas-139-cm-55nano80-4k-uhd-nanocell-led-plano-smart-tv/p/8806091239051</t>
  </si>
  <si>
    <t>123.5x77.6x23.1</t>
  </si>
  <si>
    <t>https://www.alkomprar.com/tv-lg-55-pulgadas-139-cm-55up7750-4k-uhd-led-plano-smart-tv/p/8806091239235</t>
  </si>
  <si>
    <t>24TL520V-PD.AWC</t>
  </si>
  <si>
    <t>https://www.alkomprar.com/tv-lg-24-pulgadas-60-cm-24tl520v-pd-led-hd-plano-negro/p/8806098431533</t>
  </si>
  <si>
    <t>136.8X85.7x25.5</t>
  </si>
  <si>
    <t>https://www.alkomprar.com/tv-lg-60-pulgadas-151-cm-60un7310-led-4k-uhd-plano-smart-tv/p/8806098679119</t>
  </si>
  <si>
    <t>https://www.alkomprar.com/tv-lg-75-pulgadas-189-cm-75nano95dna-led-nanocell-8k-smart-tv/p/8806098674848</t>
  </si>
  <si>
    <t>OLED65GXPDA.AWC</t>
  </si>
  <si>
    <t>https://www.alkomprar.com/tv-lg-65-pulgadas-164-cm-65gx-oled-4k-uhd-smart-tv/p/8806098708154</t>
  </si>
  <si>
    <t>96.7x61.6x21.1</t>
  </si>
  <si>
    <t>https://www.alkomprar.com/tv-kalley-43-pulgadas-109-cm-k-stv43fhdt-led-fhd-plano-smart-tv/p/7705946475372</t>
  </si>
  <si>
    <t>72.6x48.2x18</t>
  </si>
  <si>
    <t>https://www.alkomprar.com/tv-kalley-32-pulgadas-81-cm-k-stv32hdt-led-hd-plano-smart-tv/p/7705946475365</t>
  </si>
  <si>
    <t>96.8x61.5x20</t>
  </si>
  <si>
    <t>https://www.alkomprar.com/tv-kalley-43-pulgadas-109-cm-stv43uhdn-led-4k-uhd-plano-smart-tv/p/7705946475433</t>
  </si>
  <si>
    <t>88.7x55.9x19.1</t>
  </si>
  <si>
    <t>https://www.alkomprar.com/tv-kalley-39-pulgadas-99-cm-atv39hd-hd-led-plano-smart-tv-android/p/7705946475723</t>
  </si>
  <si>
    <t>73x47.9x19.3</t>
  </si>
  <si>
    <t>https://www.alkomprar.com/tv-kalley-32-pulgadas-81-cm-k-led32hdsnbt-hd-plano-smart-tv-amazon-prime-video/p/7705946475211</t>
  </si>
  <si>
    <t>146x90.3x25.6</t>
  </si>
  <si>
    <t>https://www.alkomprar.com/tv-kalley-65-pulgadas-164-cm-k-stv65uhdt-led-4k-uhd-plano-smart-tv/p/7705946475396</t>
  </si>
  <si>
    <t>72.5x48.2x18</t>
  </si>
  <si>
    <t>https://www.alkomprar.com/tv-kalley-32-pulgadas-81-cm-stv32hdf2-led-hd-plano-smart-tv/p/7705946475358</t>
  </si>
  <si>
    <t>https://www.alkomprar.com/tv-kalley-32-pulgadas-81-cm-tv32hdg-led-hd-plano/p/7705946475341</t>
  </si>
  <si>
    <t>96.7x63.1x21.1</t>
  </si>
  <si>
    <t>https://www.alkomprar.com/tv-kalley-43-pulgadas-109-cm-atv43fhds-spk-led-fhd-plano-smart-tv-android/p/7705946463621</t>
  </si>
  <si>
    <t>54.9x36.2x13.4</t>
  </si>
  <si>
    <t>https://www.alkomprar.com/tv-kalley-24-pulgadas-61-cm-k-tv24hd-led-hd-plano/p/7705946475587</t>
  </si>
  <si>
    <t>123.2x79.6x26.8</t>
  </si>
  <si>
    <t>https://www.alkomprar.com/tv-kalley-55-pulgadas-139-cm-atv55uhds-spk-led-4k-uhd-plano-smart-tv-android/p/7705946463645</t>
  </si>
  <si>
    <t>123.6x77.5x26.7</t>
  </si>
  <si>
    <t>https://www.alkomprar.com/tv-kalley-55-pulgadas-139-cm-k-stv55uhdt-led-4k-uhd-plano-smart-tv/p/7705946475389</t>
  </si>
  <si>
    <t>112.1x70.7x24.7</t>
  </si>
  <si>
    <t>https://www.alkomprar.com/tv-kalley-50-pulgadas-127-cm-atv50uhd-4k-uhd-led-plano-smart-tv-android/p/7705946475747</t>
  </si>
  <si>
    <t>K-LED50UHDSNBT</t>
  </si>
  <si>
    <t>112x71X21</t>
  </si>
  <si>
    <t>https://www.alkomprar.com/tv-kalley-50-pulgadas-126-cm-k-led50uhdsnbt-4k-uhd-plano-smart-tv/p/7705946475204</t>
  </si>
  <si>
    <t>146x90.3x25.9</t>
  </si>
  <si>
    <t>https://www.alkomprar.com/tv-kalley-65-pulgadas-164-cm-atv65uhds-spk-led-4k-uhd-plano-smart-tv/p/7705946475440</t>
  </si>
  <si>
    <t>73.2x47.6x17.6</t>
  </si>
  <si>
    <t>https://www.alkomprar.com/tv-kalley-32-pulgadas-81-cm-atv32hds-spk-led-hd-plano-smart-tv/p/7705946463614</t>
  </si>
  <si>
    <t>123.5x77.2x24.6</t>
  </si>
  <si>
    <t>https://www.alkomprar.com/tv-kalley-55-pulgadas-139-cm-atv55uhd-4k-uhd-led-plano-smart-tv-android/p/7705946475754</t>
  </si>
  <si>
    <t>111.8x72x26.7</t>
  </si>
  <si>
    <t>https://www.alkomprar.com/tv-kalley-50-pulgadas-127-cm-atv50uhds-spk-led-4k-uhd-plano-smart-tv-android/p/7705946463638</t>
  </si>
  <si>
    <t>K-LED22FHDFT2</t>
  </si>
  <si>
    <t>50.4x34x13.4</t>
  </si>
  <si>
    <t>https://www.alkomprar.com/tv-kalley-monitor-22-pulgadas-55cmk-led22fhdft2-fhd/p/7705946377713</t>
  </si>
  <si>
    <t>https://www.alkomprar.com/tv-challenger-40-pulgadas-100-cms-40tl31-led-fhd-plano-smart-tv/p/7705191040622</t>
  </si>
  <si>
    <t>https://www.alkomprar.com/tv-challenger-50-pulgadas-126-cms-50ll51-led-4k-uhd-plano-smart-tv/p/7705191040509</t>
  </si>
  <si>
    <t>https://www.alkomprar.com/tv-challenger-32-pulgadas-80-cms-32h1-led-hd-plano/p/7705191040561</t>
  </si>
  <si>
    <t>https://www.alkomprar.com/tv-challenger-32-pulgadas-80-cms-32ll30-led-hd-plano-smart-tv/p/7705191040479</t>
  </si>
  <si>
    <t>https://www.alkomprar.com/tv-challenger-55-pulgadas-139-cms-55ll51-led-4k-uhd-plano-smart-tv/p/7705191040516</t>
  </si>
  <si>
    <t>146.4x90.6x25.8</t>
  </si>
  <si>
    <t>https://www.alkomprar.com/tv-challenger-65-pulgadas-164-cms-65ll51-led-4k-uhd-plano-samrt-tv/p/7705191040592</t>
  </si>
  <si>
    <t>72.4x47.9X18.3</t>
  </si>
  <si>
    <t>https://www.alkomprar.com/tv-challenger-32-pulgadas-80-cms-32to59-led-hd-plano-smart-tv/p/7705191040608</t>
  </si>
  <si>
    <t>96.8x61.9x23.5</t>
  </si>
  <si>
    <t>https://www.alkomprar.com/tv-challenger-43-pulgadas-108-cm-43ll49-led-fhd-smart-tv-plano-negro/p/7705191040127</t>
  </si>
  <si>
    <t>65TL50</t>
  </si>
  <si>
    <t>146x90.4x26.3</t>
  </si>
  <si>
    <t>https://www.alkomprar.com/tv-challenger-65-pulgadas-164-cm-65tl50-led-4k-uhd-smart-tv-plano-negro/p/7705191039671</t>
  </si>
  <si>
    <t>112.1x70.3x28.8</t>
  </si>
  <si>
    <t>https://www.alkomprar.com/tv-challenger-50-pulgadas-126-cms-50to60-led-4k-uhd-plano-smart-tv/p/7705191039480</t>
  </si>
  <si>
    <t>113x70.6x26</t>
  </si>
  <si>
    <t>https://www.alkomprar.com/tv-hyundai-50-pulgadas-127-cm-hyled5016intm-led-fhd-plano-smart-tv/p/7707138030543</t>
  </si>
  <si>
    <t>130.3x81x25</t>
  </si>
  <si>
    <t>https://www.alkomprar.com/tv-hyundai-58-pulgadas-14732-cm-hyled5807im4k-led-4k-uhd-plano-smart-tv/p/7707138015496</t>
  </si>
  <si>
    <t>128.9x80x21</t>
  </si>
  <si>
    <t>https://www.alkomprar.com/tv-hyundai-58-pulgadas-1498-cms-hyled-5806a4km-led-4k-uhd-plano-smart-tv/p/7707303153503</t>
  </si>
  <si>
    <t>95.6x58x15</t>
  </si>
  <si>
    <t>https://www.alkomprar.com/tv-hyundai-42-pulgadas-10668-cm-hyled425aim-led-fhd-plano-smart-tv/p/7707138011979</t>
  </si>
  <si>
    <t>72.3x47x19.2</t>
  </si>
  <si>
    <t>https://www.alkomprar.com/tv-hyundai-32-pulgadas-80-cm-3243-led-hd-plano-smart-tv/p/7707303158133</t>
  </si>
  <si>
    <t>115.5x70x21</t>
  </si>
  <si>
    <t>https://www.alkomprar.com/tv-hyundai-50-pulgadas-1298-cms-hyled5015a4km-led-4k-uhd-plano-smart-tv/p/7707303153459</t>
  </si>
  <si>
    <t>130x82x25</t>
  </si>
  <si>
    <t>https://www.alkomprar.com/tv-hyundai-58-pulgadas-147-cm-hyled5805n4km-led-4k-uhd-smart-tv-plano-negro/p/7707303158096</t>
  </si>
  <si>
    <t>73x46.8X21.8</t>
  </si>
  <si>
    <t>https://www.alkomprar.com/tv-hyundai-32-pulgadas-80-cm-3241-led-hd-plano/p/7707303158423</t>
  </si>
  <si>
    <t>145x97x24</t>
  </si>
  <si>
    <t>https://www.alkomprar.com/tv-hyundai-65-pulgadas-168-cm-hyled6507a4km-led-4k-uhd-plano-smart-tv/p/7707138035692</t>
  </si>
  <si>
    <t>KD-75X80J</t>
  </si>
  <si>
    <t>168x102x17</t>
  </si>
  <si>
    <t>https://www.alkomprar.com/tv-sony-75-pulgadas-189-cm-kd-75x80j-4k-uhd-led-plano-smart-tv/p/4548736127715</t>
  </si>
  <si>
    <t>XBR-65A8H</t>
  </si>
  <si>
    <t>144x85x32</t>
  </si>
  <si>
    <t>https://www.alkomprar.com/tv-sony-65-pulgadas-164-cm-xbr-65a8h-4k-uhd-oled-plano-smart-tv/p/4548736112865</t>
  </si>
  <si>
    <t>189.9x117.4x44.2</t>
  </si>
  <si>
    <t>https://www.alkomprar.com/tv-sony-85-pulgadas-215-cm-85x807h-led-4k-uhd-plano-smart-tv/p/4548736112827</t>
  </si>
  <si>
    <t>XBR-65X907H</t>
  </si>
  <si>
    <t>145x90x33</t>
  </si>
  <si>
    <t>https://www.alkomprar.com/tv-sony-65-pulgadas-164-cm-xbr-65x907h-led-4k-uhd-plano-smart-tv/p/4548736112889</t>
  </si>
  <si>
    <t>KD-65X80J</t>
  </si>
  <si>
    <t>146x88x16</t>
  </si>
  <si>
    <t>https://www.alkomprar.com/tv-sony-65-pulgadas-164-cm-kd-65x80j-4k-uhd-led-plano-smart-tv/p/4548736127722</t>
  </si>
  <si>
    <t>122.3x76.3x25.1</t>
  </si>
  <si>
    <t>https://www.alkomprar.com/tv-tcl-55-pulgadas-139-cm-55p715-4k-uhd-led-plano-smart-tv-android/p/6921732873226</t>
  </si>
  <si>
    <t>97x62.4x25.6</t>
  </si>
  <si>
    <t>https://www.alkomprar.com/tv-tcl-43-pulgadas-109-cm-43p615-4k-uhd-led-plano-smart-tv-android/p/6921732873202</t>
  </si>
  <si>
    <t>144.6x88.6x30</t>
  </si>
  <si>
    <t>https://www.alkomprar.com/tv-tcl-65-pulgadas-164-cm-65c715-4k-uhd-qled-plano-smart-tv-android/p/6921732873257</t>
  </si>
  <si>
    <t>144.4x88.7x26.5</t>
  </si>
  <si>
    <t>https://www.alkomprar.com/tv-tcl-65-pulgadas-164-cm-65p715-4k-uhd-led-plano-smart-tv-android/p/6921732873233</t>
  </si>
  <si>
    <t>112.2x70.5x30.5</t>
  </si>
  <si>
    <t>https://www.alkomprar.com/tv-tcl-50-pulgadas-127-cm-50p615-4k-uhd-led-plano-smart-tv-android/p/6921732873219</t>
  </si>
  <si>
    <t>73.2x47.9X17.5</t>
  </si>
  <si>
    <t>https://www.alkomprar.com/tv-panasonic-32-pulgadas-80-cm-32fs500led-hd-plano-smart-tv/p/7501487616706</t>
  </si>
  <si>
    <t>97x61X21</t>
  </si>
  <si>
    <t>https://www.alkomprar.com/tv-panasonic-43-108-cm-43fs510h-led-fhd-plano-smart-tv/p/7501487660853</t>
  </si>
  <si>
    <t>112.14x70.44x24.67</t>
  </si>
  <si>
    <t>https://www.alkomprar.com/tv-panasonic-50-pulgadas-127-cm-50hx550h-4k-uhd-led-plano-smart-tv/p/7501487673624</t>
  </si>
  <si>
    <t>128.91x77.26x26.27</t>
  </si>
  <si>
    <t>https://www.alkomprar.com/tv-philips-58-pulgadas-146-cm-58put6654-led-4k-uhd-plano-smart-tv/p/8718863022429</t>
  </si>
  <si>
    <t>111.3x70.91x26.27</t>
  </si>
  <si>
    <t>https://www.alkomprar.com/tv-philips-50-pulgadas-126-cm-50put6654-led-4k-uhd-plano-smart-tv/p/8718863022412</t>
  </si>
  <si>
    <t>https://www.alkomprar.com/tv-multitech-9-pulgadas-23-cm-ptv900t2-hd-lcd-plano/p/7709807482349</t>
  </si>
  <si>
    <t>https://www.multielectro.com/producto/televisor-caixun-cx58n3usm-58/</t>
  </si>
  <si>
    <t>CCX55S1USM</t>
  </si>
  <si>
    <t>https://www.multielectro.com/producto/televisor-caixun-ccx55s1usm-55/</t>
  </si>
  <si>
    <t>https://www.multielectro.com/producto/televisor-caixun-cx40n1fsm-40/</t>
  </si>
  <si>
    <t>https://www.multielectro.com/producto/televisor-caixun-cx50s1usm-50/</t>
  </si>
  <si>
    <t>CX32F1SM</t>
  </si>
  <si>
    <t>https://www.multielectro.com/producto/televisor-caixun-cx32f1sm-32/</t>
  </si>
  <si>
    <t>CX50F2USM</t>
  </si>
  <si>
    <t>https://www.multielectro.com/producto/televisor-caixun-cx50f2usm-50/</t>
  </si>
  <si>
    <t>https://www.multielectro.com/producto/televisor-caixun-cx58f3usm-58/</t>
  </si>
  <si>
    <t>CX55Z1USM</t>
  </si>
  <si>
    <t>https://www.multielectro.com/producto/televisor-caixun-cx55z1usm-55/</t>
  </si>
  <si>
    <t>CX43P28USM</t>
  </si>
  <si>
    <t>https://www.multielectro.com/producto/televisor-caixun-cx43p28usm-43/</t>
  </si>
  <si>
    <t>CX5819NUSM</t>
  </si>
  <si>
    <t>https://www.multielectro.com/producto/televisor-caixun-cx5819nusm-58/</t>
  </si>
  <si>
    <t>CX50P28USM</t>
  </si>
  <si>
    <t>https://www.multielectro.com/producto/televisor-caixun-cx50p28usm-50/</t>
  </si>
  <si>
    <t>CX40P28SM</t>
  </si>
  <si>
    <t>https://www.multielectro.com/producto/televisor-caixun-cx40p28sm-40/</t>
  </si>
  <si>
    <t>HYLED4019iNTM</t>
  </si>
  <si>
    <t>https://www.multielectro.com/producto/televisor-hyundai-hyled4019intm-40/</t>
  </si>
  <si>
    <t>HYLED4916iM4K</t>
  </si>
  <si>
    <t>https://www.multielectro.com/producto/televisor-hyundai-hyled4916im4k-49/</t>
  </si>
  <si>
    <t>TC-43FX500H</t>
  </si>
  <si>
    <t>https://www.multielectro.com/producto/televisor-panasonic-tc-43fx500h-43/</t>
  </si>
  <si>
    <t>https://www.multielectro.com/producto/televisor-l-g-led-65un7100pda-65%e2%80%b3/</t>
  </si>
  <si>
    <t>https://www.multielectro.com/producto/televisor-l-g-led-49un7100pda-49/</t>
  </si>
  <si>
    <t>OLED-55B9PDB</t>
  </si>
  <si>
    <t>https://www.multielectro.com/producto/televisor-l-g-led-oled-55b9pdb-55/</t>
  </si>
  <si>
    <t>https://www.multielectro.com/producto/televisor-l-g-led-lcd-50un7300pdc-50/</t>
  </si>
  <si>
    <t>https://www.multielectro.com/producto/televisor-lg-led-lcd-32lm630bpd-32/</t>
  </si>
  <si>
    <t>43UM7300PDA</t>
  </si>
  <si>
    <t>https://www.multielectro.com/producto/televisor-lg-led-43um7300pda-43/</t>
  </si>
  <si>
    <t>55UM7400PDA</t>
  </si>
  <si>
    <t>https://www.multielectro.com/producto/televisor-lg-led-55um7400pda-55/</t>
  </si>
  <si>
    <t>65UM7400PDA</t>
  </si>
  <si>
    <t>https://www.multielectro.com/producto/televisor-lg-led-lcd-65um7400pda-65/</t>
  </si>
  <si>
    <t>60UM7200PDA</t>
  </si>
  <si>
    <t>https://www.multielectro.com/producto/televisor-lg-led-lcd-60um7200pda-60/</t>
  </si>
  <si>
    <t>43LM6300P</t>
  </si>
  <si>
    <t>https://www.multielectro.com/producto/televisor-l-g-led-43lm6300p-43/</t>
  </si>
  <si>
    <t>50UM7300P</t>
  </si>
  <si>
    <t>https://www.multielectro.com/producto/televisor-lg-led-50um7300p-50/</t>
  </si>
  <si>
    <t>49UK6200P</t>
  </si>
  <si>
    <t>https://www.multielectro.com/producto/televisor-lg-led-lcd-49uk6200p-49/</t>
  </si>
  <si>
    <t>49LK5700P</t>
  </si>
  <si>
    <t>https://www.multielectro.com/producto/televisor-lg-led-lcd-49lk5700p-49/</t>
  </si>
  <si>
    <t>UN82NU8000KX</t>
  </si>
  <si>
    <t>https://www.multielectro.com/producto/televisor-samsung-led-un82nu8000kx-82/</t>
  </si>
  <si>
    <t>UN55TU7000K</t>
  </si>
  <si>
    <t>https://www.multielectro.com/producto/televisor-samsung-un55tu7000k-55%e2%80%b3/</t>
  </si>
  <si>
    <t>UN43TU6900K</t>
  </si>
  <si>
    <t>https://www.multielectro.com/producto/televisor-samsung-led-un43tu6900k-43/</t>
  </si>
  <si>
    <t>UN43TU7000K</t>
  </si>
  <si>
    <t>https://www.multielectro.com/producto/televisor-samsung-un43tu7000k-43/</t>
  </si>
  <si>
    <t>UN32T4300AK</t>
  </si>
  <si>
    <t>https://www.multielectro.com/producto/televisor-samsung-led-un32t4300ak-32/</t>
  </si>
  <si>
    <t>UN43T5300AK</t>
  </si>
  <si>
    <t>https://www.multielectro.com/producto/televisor-samsung-un43t5300ak-43/</t>
  </si>
  <si>
    <t>QN55Q60RA</t>
  </si>
  <si>
    <t>https://www.multielectro.com/producto/televisor-samsung-led-qn55q60ra-55/</t>
  </si>
  <si>
    <t>UN65RU7100KX</t>
  </si>
  <si>
    <t>https://www.multielectro.com/producto/televisor-samsung-led-un65ru7100kx-65/</t>
  </si>
  <si>
    <t>UN43RU7100KX</t>
  </si>
  <si>
    <t>https://www.multielectro.com/producto/televisor-samsung-led-un43ru7100kx-43%e2%80%b3/</t>
  </si>
  <si>
    <t>UN50RU7100KX</t>
  </si>
  <si>
    <t>https://www.multielectro.com/producto/televisor-samsung-led-un50ru7100kx-50/</t>
  </si>
  <si>
    <t>UN49J5290AK</t>
  </si>
  <si>
    <t>https://www.multielectro.com/producto/televisor-samsung-led-un49j5290ak-49%e2%80%b3/</t>
  </si>
  <si>
    <t>UN43J5290AK</t>
  </si>
  <si>
    <t>https://www.multielectro.com/producto/televisor-samsung-led-un43j5290ak-43/</t>
  </si>
  <si>
    <t>UN43MU6100</t>
  </si>
  <si>
    <t>https://www.multielectro.com/producto/televisor-samsung-43-un43mu6100/</t>
  </si>
  <si>
    <t>UN50KU6000KX</t>
  </si>
  <si>
    <t>https://www.multielectro.com/producto/televisor-samsung-50-un50ku6000/</t>
  </si>
  <si>
    <t>QN55Q6FNAKX</t>
  </si>
  <si>
    <t>https://www.multielectro.com/producto/3821/</t>
  </si>
  <si>
    <t>Energético</t>
  </si>
  <si>
    <t>Puestos</t>
  </si>
  <si>
    <t>Horno a gas con gratinador eléctrico</t>
  </si>
  <si>
    <t>Consumo Energético 2,11 h/día (kWh/mes)</t>
  </si>
  <si>
    <t>Rendimiento de quemadores</t>
  </si>
  <si>
    <t>Estufa</t>
  </si>
  <si>
    <t>9002113 / ESVS76A6PEEGN</t>
  </si>
  <si>
    <t>GN</t>
  </si>
  <si>
    <t>76,7x93,2x60</t>
  </si>
  <si>
    <t>https://www.alkosto.com/estufa-piso-haceb-6-puestos-gas-natural-76-v-plateado/p/7704353395891</t>
  </si>
  <si>
    <t>8:50 a.m.</t>
  </si>
  <si>
    <t>AT 101N</t>
  </si>
  <si>
    <t>51x92x60</t>
  </si>
  <si>
    <t>https://www.alkosto.com/estufa-piso-abba-4-puestos-gas-natural-at101-5-negro/p/7706060011644</t>
  </si>
  <si>
    <t>ABBA AT 101N</t>
  </si>
  <si>
    <t>AG 201N GT</t>
  </si>
  <si>
    <t>51X92X60</t>
  </si>
  <si>
    <t>56.5%</t>
  </si>
  <si>
    <t>https://www.alkosto.com/estufa-piso-abba-4-puestos-gas-natural-ag201-5-negro/p/7706060015048</t>
  </si>
  <si>
    <t>ABBA AG201N GT</t>
  </si>
  <si>
    <t>AB 201 MN GT</t>
  </si>
  <si>
    <t>https://www.alkosto.com/estufa-piso-abba-master-chef-4-puestos-gas-natural-ab201-5m-plateado/p/7706060039280</t>
  </si>
  <si>
    <t>ABBA AB 201 MN GT</t>
  </si>
  <si>
    <t>AT 101</t>
  </si>
  <si>
    <t>GP</t>
  </si>
  <si>
    <t>https://www.alkosto.com/estufa-piso-abba-4-puestos-gas-propano-at101-5-negro/p/7706060021216</t>
  </si>
  <si>
    <t>ABBA AT 101</t>
  </si>
  <si>
    <t>51X92X59.5</t>
  </si>
  <si>
    <t>https://www.alkosto.com/estufa-piso-abba-4-puestos-gas-natural-at1015n-g-gris/p/7706060035145</t>
  </si>
  <si>
    <t>RG 802N GT</t>
  </si>
  <si>
    <t>76X96X58</t>
  </si>
  <si>
    <t>58.2%</t>
  </si>
  <si>
    <t>https://www.alkosto.com/estufa-piso-abba-6-puestos-gas-natural-rg802-4-plateado/p/7706060037606</t>
  </si>
  <si>
    <t>ABBA RG 802N GT</t>
  </si>
  <si>
    <t>https://www.alkosto.com/estufa-piso-abba-6-puestos-gas-natural-rg802-4-gris/p/7706060035602</t>
  </si>
  <si>
    <t>AB 201N GT</t>
  </si>
  <si>
    <t>https://www.alkosto.com/estufa-piso-abba-4-puestos-gas-natural-ab201-5-gris/p/7706060037248</t>
  </si>
  <si>
    <t>ABBA AB 201N GT</t>
  </si>
  <si>
    <t>RG 803N GT</t>
  </si>
  <si>
    <t>76X92X58</t>
  </si>
  <si>
    <t>https://www.alkosto.com/estufa-piso-abba-6-puestos-gas-natural-rg803-4-negro/p/7706060017448</t>
  </si>
  <si>
    <t>ABBA RG 803N GT</t>
  </si>
  <si>
    <t>https://www.alkosto.com/estufa-piso-abba-6-puestos-gas-natural-rg802-4-negro/p/7706060010609</t>
  </si>
  <si>
    <t>51X90X59.5</t>
  </si>
  <si>
    <t>https://www.alkosto.com/estufa-piso-abba-4-puestos-gas-natural-at1011n-g-negro/p/7706060021421</t>
  </si>
  <si>
    <t>https://www.alkosto.com/estufa-piso-abba-4-puestos-gas-natural-at1011n-g-gris/p/7706060035053</t>
  </si>
  <si>
    <t>https://www.alkosto.com/estufa-piso-abba-4-puestos-gas-natural-ab201-5-negro/p/7706060010241</t>
  </si>
  <si>
    <t>AT 203-3N GT</t>
  </si>
  <si>
    <t>51X93.5X60</t>
  </si>
  <si>
    <t>https://www.alkosto.com/estufa-piso-abba-majestic-4-puestos-gas-natural-at2033n-gt-negro/p/7706060021742</t>
  </si>
  <si>
    <t>ABBA AT 203-3N GT</t>
  </si>
  <si>
    <t>RG 803 GT</t>
  </si>
  <si>
    <t>https://www.alkosto.com/estufa-piso-abba-6-puestos-gas-propano-rg803-3-negro/p/7706060023432</t>
  </si>
  <si>
    <t>ABBA RG 803 GT</t>
  </si>
  <si>
    <t>51X94X60</t>
  </si>
  <si>
    <t>https://www.alkosto.com/estufa-piso-abba-4-puestos-gas-natural-at101-6-negro/p/7706060011835</t>
  </si>
  <si>
    <t>AG 202N GT</t>
  </si>
  <si>
    <t>61X92X60</t>
  </si>
  <si>
    <t>58.32%</t>
  </si>
  <si>
    <t>https://www.alkosto.com/estufa-piso-abba-4-puestos-gas-natural-ag202-4-negro/p/7706060022015</t>
  </si>
  <si>
    <t>ABBA AG 202N GT</t>
  </si>
  <si>
    <t>AT 203-3 GT</t>
  </si>
  <si>
    <t>https://www.alkosto.com/estufa-piso-abba-majestic-4-puestos-gas-propano-at2033-gt-negro/p/7706060021759</t>
  </si>
  <si>
    <t>ABBA AT 203-3 GT</t>
  </si>
  <si>
    <t>AG 201 GT</t>
  </si>
  <si>
    <t>https://www.alkosto.com/estufa-piso-abba-4-puestos-gas-propano-ag201-5-negro/p/7706060021049</t>
  </si>
  <si>
    <t>ABBA AG 201 GT</t>
  </si>
  <si>
    <t>https://www.alkosto.com/estufa-piso-abba-4-puestos-gas-natural-at1013n-n-negro/p/7706060011842</t>
  </si>
  <si>
    <t>14;34</t>
  </si>
  <si>
    <t>AG 203 GT</t>
  </si>
  <si>
    <t>https://www.alkosto.com/estufa-piso-abba-4-puestos-gas-propano-ag203-4l-negro/p/7706060038306</t>
  </si>
  <si>
    <t>ABBA AG 203 GT</t>
  </si>
  <si>
    <t>51X93.7X59.5</t>
  </si>
  <si>
    <t>https://www.alkosto.com/estufa-piso-abba-4-puestos-gas-natural-at1016n-g-gris/p/7706060035169</t>
  </si>
  <si>
    <t>AG 203N GT</t>
  </si>
  <si>
    <t>https://www.alkosto.com/estufa-piso-abba-4-puestos-gas-natural-ag203-4-negro/p/7706060039297</t>
  </si>
  <si>
    <t>ABBA AG 203N GT</t>
  </si>
  <si>
    <t>51X96X60</t>
  </si>
  <si>
    <t>https://www.alkosto.com/estufa-piso-abba-4-puestos-gas-natural-ab201-6-negro/p/7706060010258</t>
  </si>
  <si>
    <t>RG 803-6 GT</t>
  </si>
  <si>
    <t>https://www.alkosto.com/estufa-piso-abba-6-puestos-gas-propano-rg803-6-negro/p/7706060012504</t>
  </si>
  <si>
    <t>ABBA RG 803-6 GT</t>
  </si>
  <si>
    <t>AT 203-5N GT TC</t>
  </si>
  <si>
    <t>https://www.alkosto.com/estufa-piso-abba-majestic-4-puestos-gas-natural-at2035n-gt-t-negro/p/7706060021667</t>
  </si>
  <si>
    <t>ABBA AT 203-5N GT TC</t>
  </si>
  <si>
    <t>RG 803N GT TC</t>
  </si>
  <si>
    <t>https://www.alkosto.com/estufa-piso-abba-6-puestos-gas-natural-rg803-5-negro/p/7706060012474</t>
  </si>
  <si>
    <t>ABBA RG 803N GT TC</t>
  </si>
  <si>
    <t xml:space="preserve">RG 803 GT TC </t>
  </si>
  <si>
    <t>https://www.alkosto.com/estufa-piso-abba-6-puestos-gas-propano-rg803-5-negro/p/7706060012481</t>
  </si>
  <si>
    <t xml:space="preserve">ABBA RG 803 GT TC </t>
  </si>
  <si>
    <t>https://www.alkosto.com/estufa-piso-abba-6-puestos-gas-propano-rg803-4-negro/p/7706060023449</t>
  </si>
  <si>
    <t>https://www.alkosto.com/estufa-piso-abba-4-puestos-gas-propano-at101-6-negro/p/7706060021285</t>
  </si>
  <si>
    <t>AB 100</t>
  </si>
  <si>
    <t>51X90X57.5</t>
  </si>
  <si>
    <t>https://www.alkosto.com/estufa-piso-abba-4-puestos-gas-propano-ab100-5-negro/p/7706060016120</t>
  </si>
  <si>
    <t>ABBA AB 100</t>
  </si>
  <si>
    <t>AG 101N</t>
  </si>
  <si>
    <t>59.0%</t>
  </si>
  <si>
    <t>https://www.alkosto.com/estufa-piso-abba-4-puestos-gas-natural-ag101-5-negro/p/7706060015093</t>
  </si>
  <si>
    <t>ABBA AG 101N</t>
  </si>
  <si>
    <t>AG 101</t>
  </si>
  <si>
    <t>https://www.alkosto.com/estufa-piso-abba-4-puestos-gas-propano-ag101-5-negro/p/7706060021094</t>
  </si>
  <si>
    <t>ABBA AG 101</t>
  </si>
  <si>
    <t>https://www.alkosto.com/estufa-piso-abba-4-puestos-gas-natural-ab201-6-rojo/p/7706060038047</t>
  </si>
  <si>
    <t>https://www.alkosto.com/estufa-piso-abba-4-puestos-gas-natural-ab201-5-plateado/p/7706060037286</t>
  </si>
  <si>
    <t>RG 802 GT</t>
  </si>
  <si>
    <t>https://www.alkosto.com/estufa-piso-abba-6-puestos-gas-propano-rg802-4-plateado/p/7706060036609</t>
  </si>
  <si>
    <t>ABBA RG 802 GT</t>
  </si>
  <si>
    <t>https://www.alkosto.com/estufa-piso-abba-6-puestos-gas-propano-rg802-4-gris/p/7706060008606</t>
  </si>
  <si>
    <t>AB 101</t>
  </si>
  <si>
    <t>https://www.alkosto.com/estufa-piso-abba-4-puestos-gas-propano-ab101-1-negro/p/7706060016274</t>
  </si>
  <si>
    <t>14.25</t>
  </si>
  <si>
    <t>ABBA AB 101</t>
  </si>
  <si>
    <t>AT 203-6N GT TC</t>
  </si>
  <si>
    <t>https://www.alkosto.com/estufa-piso-abba-majestic-4-puestos-gas-natural-at2036n-gt-tc-platino/p/7706060021728</t>
  </si>
  <si>
    <t>ABBA AT 203-6N GT TC</t>
  </si>
  <si>
    <t>AB 100 N</t>
  </si>
  <si>
    <t>57.0%</t>
  </si>
  <si>
    <t>https://www.alkosto.com/estufa-piso-abba-4-puestos-gas-natural-ab100-1-negro/p/7706060010067</t>
  </si>
  <si>
    <t>ABBA AB 100 N</t>
  </si>
  <si>
    <t>AT 203-4N GT</t>
  </si>
  <si>
    <t>https://www.alkosto.com/estufa-piso-abba-majestic-4-puestos-gas-natural-at2034n-gt-platino/p/7706060021766</t>
  </si>
  <si>
    <t>ABBA AT 203-4N GT</t>
  </si>
  <si>
    <t>AT 203-4 GT</t>
  </si>
  <si>
    <t>https://www.alkosto.com/estufa-piso-abba-majestic-4-puestos-gas-propano-at2034-gt-platino/p/7706060021773</t>
  </si>
  <si>
    <t>ABBA AT 203-4 GT</t>
  </si>
  <si>
    <t>55.3</t>
  </si>
  <si>
    <t>https://www.alkosto.com/estufa-piso-abba-master-chef-4-puestos-gas-natural-ab201-6m-plateado/p/7706060039259</t>
  </si>
  <si>
    <t>AB 201 M GT</t>
  </si>
  <si>
    <t>60.0</t>
  </si>
  <si>
    <t>https://www.alkosto.com/estufa-piso-abba-master-chef-4-puestos-gas-propano-ab201-5m-plateado/p/7706060038283</t>
  </si>
  <si>
    <t>ABBA AB 201 M GT</t>
  </si>
  <si>
    <t>58.2</t>
  </si>
  <si>
    <t>https://www.alkosto.com/estufa-piso-abba-4-puestos-gas-natural-ab201-6-plateado/p/7706060037255</t>
  </si>
  <si>
    <t>AB 201 GT</t>
  </si>
  <si>
    <t>61.0</t>
  </si>
  <si>
    <t>https://www.alkosto.com/estufa-piso-abba-4-puestos-gas-propano-ab201-6-plateado/p/7706060035251</t>
  </si>
  <si>
    <t>ABBA AB 201 GT</t>
  </si>
  <si>
    <t>https://www.alkosto.com/estufa-piso-abba-4-puestos-gas-natural-ab201-6-gris/p/7706060037309</t>
  </si>
  <si>
    <t>https://www.alkosto.com/estufa-piso-abba-4-puestos-gas-propano-ab201-5-negro/p/7706060016243</t>
  </si>
  <si>
    <t>AB 101N</t>
  </si>
  <si>
    <t>56.5</t>
  </si>
  <si>
    <t>https://www.alkosto.com/estufa-piso-abba-4-puestos-gas-natural-ab101-6-negro/p/7706060010296</t>
  </si>
  <si>
    <t>ABBA AB 101N</t>
  </si>
  <si>
    <t>https://www.alkosto.com/estufa-piso-abba-4-puestos-gas-natural-ab101-5-gris/p/7706060037262</t>
  </si>
  <si>
    <t>https://www.alkosto.com/estufa-piso-abba-4-puestos-gas-propano-ab101-5-gris/p/7706060035268</t>
  </si>
  <si>
    <t>51X94X57.5</t>
  </si>
  <si>
    <t>57.0</t>
  </si>
  <si>
    <t>https://www.alkosto.com/estufa-piso-abba-4-puestos-gas-natural-ab100-6-negro/p/7706060010135</t>
  </si>
  <si>
    <t>https://www.alkosto.com/estufa-piso-abba-4-puestos-gas-natural-ab101-1-gris/p/7706060037279</t>
  </si>
  <si>
    <t>https://www.alkosto.com/estufa-piso-abba-4-puestos-gas-natural-ab101-1-negro/p/7706060010272</t>
  </si>
  <si>
    <t>https://www.alkosto.com/estufa-piso-abba-4-puestos-gas-propano-ab100-6-gris/p/7706060035138</t>
  </si>
  <si>
    <t>AG 202 GT</t>
  </si>
  <si>
    <t>https://www.alkosto.com/estufa-piso-abba-4-puestos-gas-propano-ag202-3-negro/p/7706060022022</t>
  </si>
  <si>
    <t>ABBA AG 202 GT</t>
  </si>
  <si>
    <t>AG 202-6N GT</t>
  </si>
  <si>
    <t>52.0</t>
  </si>
  <si>
    <t>https://www.alkosto.com/estufa-piso-abba-4-puestos-gas-natural-ag202-6-tc-negro/p/7706060012573</t>
  </si>
  <si>
    <t>ABBA AG 202-6N GT</t>
  </si>
  <si>
    <t>RG 803-6N GT</t>
  </si>
  <si>
    <t>55.0</t>
  </si>
  <si>
    <t>https://www.alkosto.com/estufa-piso-abba-6-puestos-gas-natural-rg803-6-negro/p/7706060012498</t>
  </si>
  <si>
    <t>ABBA RG 803-6N GT</t>
  </si>
  <si>
    <t>AG 203 GT TC</t>
  </si>
  <si>
    <t>https://www.alkosto.com/estufa-piso-abba-4-puestos-gas-propano-ag203-5-tc-negro/p/7706060012528</t>
  </si>
  <si>
    <t>ABBA AG 203 GT TC</t>
  </si>
  <si>
    <t xml:space="preserve">AG 203-6 GT </t>
  </si>
  <si>
    <t>https://www.alkosto.com/estufa-piso-abba-4-puestos-gas-propano-ag203-6-tc-negro/p/7706060012542</t>
  </si>
  <si>
    <t xml:space="preserve">ABBA AG 203-6 GT </t>
  </si>
  <si>
    <t>AG 202N GT TC</t>
  </si>
  <si>
    <t>https://www.alkosto.com/estufa-piso-abba-4-puestos-gas-natural-ag202-5-tc-negro/p/7706060012559</t>
  </si>
  <si>
    <t>ABBA AG 202N GT TC</t>
  </si>
  <si>
    <t>https://www.alkosto.com/estufa-piso-abba-6-puestos-gas-natural-rg803-3-negro/p/7706060017431</t>
  </si>
  <si>
    <t>AT 203-6 GT TC</t>
  </si>
  <si>
    <t xml:space="preserve">GP </t>
  </si>
  <si>
    <t>https://www.alkosto.com/estufa-piso-abba-majestic-4-puestos-gas-propano-at2036-gt-tc-platino/p/7706060021735</t>
  </si>
  <si>
    <t>ABBA AT 203-6 GT TC</t>
  </si>
  <si>
    <t>https://www.alkosto.com/estufa-piso-abba-4-puestos-gas-propano-ab100-6-negro/p/7706060016137</t>
  </si>
  <si>
    <t>https://www.alkosto.com/estufa-piso-abba-4-puestos-gas-propano-ab101-5-negro/p/7706060016267</t>
  </si>
  <si>
    <t>https://www.alkosto.com/estufa-piso-abba-4-puestos-gas-propano-ab101-6-gris/p/7706060035299</t>
  </si>
  <si>
    <t>https://www.alkosto.com/estufa-piso-abba-4-puestos-gas-natural-ab100-5-negro/p/7706060010128</t>
  </si>
  <si>
    <t>https://www.alkosto.com/estufa-piso-abba-4-puestos-gas-propano-ab201-6-negro/p/7706060016250</t>
  </si>
  <si>
    <t>https://www.alkosto.com/estufa-piso-abba-4-puestos-gas-natural-ab100-5-gris/p/7706060037125</t>
  </si>
  <si>
    <t>https://www.alkosto.com/estufa-piso-abba-4-puestos-gas-propano-ab201-5-gris/p/7706060035244</t>
  </si>
  <si>
    <t>https://www.alkosto.com/estufa-piso-abba-4-puestos-gas-propano-ab201-6-gris/p/7706060035305</t>
  </si>
  <si>
    <t>https://www.alkosto.com/estufa-piso-abba-4-puestos-gas-propano-ab201-6-rojo/p/7706060038030</t>
  </si>
  <si>
    <t>https://www.alkosto.com/estufa-piso-abba-4-puestos-gas-propano-ab201-5-plateado/p/7706060035282</t>
  </si>
  <si>
    <t>https://www.alkosto.com/estufa-piso-abba-4-puestos-gas-natural-ab101-6-gris/p/7706060037293</t>
  </si>
  <si>
    <t>https://www.alkosto.com/estufa-piso-abba-4-puestos-gas-propano-ab100-5-gris/p/7706060035121</t>
  </si>
  <si>
    <t>https://www.alkosto.com/estufa-piso-abba-4-puestos-gas-natural-ab101-5-negro/p/7706060010265</t>
  </si>
  <si>
    <t>https://www.alkosto.com/estufa-piso-abba-4-puestos-gas-propano-ab101-6-negro/p/7706060016298</t>
  </si>
  <si>
    <t>https://www.alkosto.com/estufa-piso-abba-4-puestos-gas-natural-ag202-3-negro/p/7706060022039</t>
  </si>
  <si>
    <t>ABBA AG 202N GT (2)</t>
  </si>
  <si>
    <t>https://www.alkosto.com/estufa-piso-abba-4-puestos-gas-propano-ag202-4-negro/p/7706060022008</t>
  </si>
  <si>
    <t>AM 301 N</t>
  </si>
  <si>
    <t>https://www.alkosto.com/estufa-piso-abba-4-puestos-mixta-gas-natural-am3015n-n-negro/p/7706060010005</t>
  </si>
  <si>
    <t>ABBA AM 301 N</t>
  </si>
  <si>
    <t>AM 304 N</t>
  </si>
  <si>
    <t>https://www.alkosto.com/estufa-piso-abba-4-puestos-mixta-gas-natural-am3045n-n-negro/p/7706060010791</t>
  </si>
  <si>
    <t>ABBA AM 304 N</t>
  </si>
  <si>
    <t>https://www.alkosto.com/estufa-piso-abba-4-puestos-gas-propano-ab100-1-gris/p/7706060035060</t>
  </si>
  <si>
    <t>AG 203N GT TC</t>
  </si>
  <si>
    <t>https://www.alkosto.com/estufa-piso-abba-4-puestos-gas-natural-ag203-5-tc-negro/p/7706060012511</t>
  </si>
  <si>
    <t>ABBA AG 203N GT TC</t>
  </si>
  <si>
    <t xml:space="preserve">AG 203-6N GT </t>
  </si>
  <si>
    <t>https://www.alkosto.com/estufa-piso-abba-4-puestos-gas-natural-ag203-6-tc-negro/p/7706060012535</t>
  </si>
  <si>
    <t xml:space="preserve">ABBA AG 203-6N GT </t>
  </si>
  <si>
    <t>AG 202 GT TC</t>
  </si>
  <si>
    <t>https://www.alkosto.com/estufa-piso-abba-4-puestos-gas-propano-ag202-5-tc-negro/p/7706060012566</t>
  </si>
  <si>
    <t>ABBA AG 202 GT TC</t>
  </si>
  <si>
    <t>AG 202-6 GT</t>
  </si>
  <si>
    <t>61X92X0</t>
  </si>
  <si>
    <t>https://www.alkosto.com/estufa-piso-abba-4-puestos-gas-propano-ag202-6-tc-negro/p/7706060012580</t>
  </si>
  <si>
    <t>ABBA AG 202-6 GT</t>
  </si>
  <si>
    <t>AT 203-5 GT TC</t>
  </si>
  <si>
    <t>https://www.alkosto.com/estufa-piso-abba-majestic-4-puestos-gas-propano-at2035-gt-tc-negro/p/7706060021704</t>
  </si>
  <si>
    <t>ABBA AT 203-5 GT TC</t>
  </si>
  <si>
    <t>https://www.alkosto.com/estufa-piso-abba-4-puestos-gas-natural-ab100-6-gris/p/7706060037132</t>
  </si>
  <si>
    <t>https://www.alkosto.com/estufa-piso-abba-master-chef-4-puestos-gas-propano-ab201-6m-plateado/p/7706060038252</t>
  </si>
  <si>
    <t>ESVS504PAEEGN001</t>
  </si>
  <si>
    <t>GN / GP</t>
  </si>
  <si>
    <t>53x93,4x55</t>
  </si>
  <si>
    <t>https://www.alkosto.com/estufa-piso-haceb-4-puestos-gas-natural-romero-reflex-50-v-negro/p/7704353418712</t>
  </si>
  <si>
    <t>HACEB ESVS504PAEEGN001</t>
  </si>
  <si>
    <t>EST5T4PAEGN</t>
  </si>
  <si>
    <t>52,1x91,7x55,5</t>
  </si>
  <si>
    <t>https://www.alkosto.com/estufa-piso-haceb-4-puestos-gas-natural-romero-50-t-negro/p/7704353418637</t>
  </si>
  <si>
    <t>HACEB EST5T4PAEGN</t>
  </si>
  <si>
    <t>ESTGBTA4PSEGN</t>
  </si>
  <si>
    <t>52x102,7x52,9</t>
  </si>
  <si>
    <t>https://www.alkosto.com/estufa-piso-haceb-4-puestos-gas-natural-9001901-gris/p/7704353376883</t>
  </si>
  <si>
    <t>HACEB ESTGBTA4PSEGN</t>
  </si>
  <si>
    <t>ESVS60F4PEEGN</t>
  </si>
  <si>
    <t>60,8x93,5x59</t>
  </si>
  <si>
    <t>https://www.alkosto.com/estufa-piso-haceb-4-puestos-gas-natural-60-vf-oregano-plateado/p/7704353395853</t>
  </si>
  <si>
    <t>HACEB ESVS60F4PEEGN</t>
  </si>
  <si>
    <t>https://www.alkosto.com/estufa-piso-haceb-4-puestos-gas-natural-romero-50-t-gris/p/7704353418651</t>
  </si>
  <si>
    <t>EST5ULTRA4PFGN</t>
  </si>
  <si>
    <t>52x92x53</t>
  </si>
  <si>
    <t>https://www.alkosto.com/estufa-piso-haceb-4-puestos-gas-natural-romero-ultra-50-vf-gris/p/7704353418750</t>
  </si>
  <si>
    <t>HACEB EST5ULTRA4PFGN</t>
  </si>
  <si>
    <t>EST50F4PEEGN</t>
  </si>
  <si>
    <t>50,8x92,7x57,75</t>
  </si>
  <si>
    <t>https://www.alkosto.com/estufa-piso-haceb-4-puestos-gas-natural-9001535-plateado/p/7704353355734</t>
  </si>
  <si>
    <t>HACEB EST50F4PEEGN</t>
  </si>
  <si>
    <t>ES5RFXVS4PAEGP</t>
  </si>
  <si>
    <t>https://www.alkosto.com/estufa-piso-haceb-4-puestos-gas-propano-romero-reflex-50-v-negro/p/7704353418729</t>
  </si>
  <si>
    <t>HACEB ES5RFXVS4PAEGP</t>
  </si>
  <si>
    <t>ESVS60A4PEEGP</t>
  </si>
  <si>
    <t>60,8x93x61,5</t>
  </si>
  <si>
    <t>https://www.alkosto.com/estufa-piso-haceb-4-puestos-gas-propano-60-v-plateado/p/7704353395846</t>
  </si>
  <si>
    <t>HACEB ESVS60A4PEEGP</t>
  </si>
  <si>
    <t>EST503PAEEGP</t>
  </si>
  <si>
    <t>53x93,1x54,5</t>
  </si>
  <si>
    <t>https://www.alkosto.com/estufa-piso-haceb-4-puestos-gas-propano-mixta-romero-50-v-3x1-gris/p/7704353418682</t>
  </si>
  <si>
    <t>HACEB EST503PAEEGP</t>
  </si>
  <si>
    <t>ESVS60F4PEEGP</t>
  </si>
  <si>
    <t>https://www.alkosto.com/estufa-piso-haceb-4-puestos-gas-propano-60-vf-plateado/p/7704353395860</t>
  </si>
  <si>
    <t>HACEB ESVS60F4PEEGP</t>
  </si>
  <si>
    <t>ESVS60A4PEEGN</t>
  </si>
  <si>
    <t>https://www.alkosto.com/estufa-piso-haceb-4-puestos-gas-natural-60-v-negra/p/7704353406009</t>
  </si>
  <si>
    <t>HACEB ESVS60A4PEEGN</t>
  </si>
  <si>
    <t>https://www.alkosto.com/estufa-piso-haceb-4-puestos-gas-propano-60-v-negra/p/7704353406016</t>
  </si>
  <si>
    <t>EST503PAEEGN</t>
  </si>
  <si>
    <t>https://www.alkosto.com/estufa-piso-haceb-4-puestos-gas-natural-mixta-romero-50-v-3x1-gris/p/7704353418675</t>
  </si>
  <si>
    <t>HACEB EST503PAEEGN</t>
  </si>
  <si>
    <t>53x93x4x55</t>
  </si>
  <si>
    <t>https://www.alkosto.com/estufa-piso-haceb-4-puestos-gas-natural-romero-50vp-gris/p/7704353418736</t>
  </si>
  <si>
    <t>S-7015</t>
  </si>
  <si>
    <t>52x90x57</t>
  </si>
  <si>
    <t>https://www.alkosto.com/estufa-piso-superior-4-puestos-gas-natural-7015-negro/p/7707029812432</t>
  </si>
  <si>
    <t>SUPERIOR S-7015</t>
  </si>
  <si>
    <t>S-7003</t>
  </si>
  <si>
    <t>53X90x57</t>
  </si>
  <si>
    <t>https://www.alkosto.com/estufa-piso-superior-4-puestos-gas-natural-axxis-negro/p/7707029812555</t>
  </si>
  <si>
    <t>SUPERIOR S-7003</t>
  </si>
  <si>
    <t>AXXIS</t>
  </si>
  <si>
    <t>53x90x57</t>
  </si>
  <si>
    <t>https://www.alkosto.com/estufa-piso-superior-4-puestos-gas-natural-axxis-gris/p/7707029812579</t>
  </si>
  <si>
    <t>AXXIS PLUS</t>
  </si>
  <si>
    <t>53x90x53</t>
  </si>
  <si>
    <t>https://www.alkosto.com/estufa-piso-superior-4-puestos-gas-natural-axxis-plus-plateado/p/7707029812630</t>
  </si>
  <si>
    <t>SUPERIOR AXXIS PLUS</t>
  </si>
  <si>
    <t>https://www.alkosto.com/estufa-piso-superior-4-puestos-gas-natural-7015-gris/p/7707029812456</t>
  </si>
  <si>
    <t>S-7016</t>
  </si>
  <si>
    <t>53x90X55</t>
  </si>
  <si>
    <t>https://www.alkosto.com/estufa-piso-superior-4-puestos-gas-natural-7016-1-negro/p/7707029812517</t>
  </si>
  <si>
    <t>SUPERIOR S-7016</t>
  </si>
  <si>
    <t>ALUMINIUM</t>
  </si>
  <si>
    <t>https://www.alkosto.com/estufa-piso-superior-4-puestos-gas-natural-aluminium-rojo/p/7707029812661</t>
  </si>
  <si>
    <t>SUPERIOR ALUMINIUM</t>
  </si>
  <si>
    <t>TITANIUM</t>
  </si>
  <si>
    <t>53x90X54</t>
  </si>
  <si>
    <t>https://www.alkosto.com/estufa-piso-superior-4-puestos-gas-natural-titanium-rojo/p/7707029812227</t>
  </si>
  <si>
    <t>SUPERIOR TITANIUM</t>
  </si>
  <si>
    <t>https://www.alkosto.com/estufa-piso-superior-4-puestos-gas-natural-titanium-azul/p/7707029812210</t>
  </si>
  <si>
    <t>S-7004</t>
  </si>
  <si>
    <t>https://www.alkosto.com/estufa-piso-superior-4-puestos-gas-natural-axxis-gris/p/7707029812616</t>
  </si>
  <si>
    <t>SUPERIOR S-7004</t>
  </si>
  <si>
    <t>https://www.alkosto.com/estufa-piso-superior-4-puestos-gas-natural-7016-1-gris/p/7707029812531</t>
  </si>
  <si>
    <t>https://www.alkosto.com/estufa-piso-superior-4-puestos-gas-natural-axxis-negro/p/7707029812593</t>
  </si>
  <si>
    <t>EMC6050NFX0</t>
  </si>
  <si>
    <t>60x92.5x56</t>
  </si>
  <si>
    <t>https://www.alkosto.com/estufa-piso-mabe-4-puestos-gas-natural-emc6050nfx0/p/7861032325850</t>
  </si>
  <si>
    <t>MABE EMC6050NFX0</t>
  </si>
  <si>
    <t>EMC30KXX-5</t>
  </si>
  <si>
    <t>76x93x55.1</t>
  </si>
  <si>
    <t>https://www.alkosto.com/estufa-piso-mabe-6-puestos-gas-natural-emc30kxx-5/p/7861032325775</t>
  </si>
  <si>
    <t>MABE EMC30KXX-5</t>
  </si>
  <si>
    <t>TX1G-5CON</t>
  </si>
  <si>
    <t>52x92.5x54</t>
  </si>
  <si>
    <t>https://www.alkosto.com/estufa-piso-mabe-4-puestos-gas-natural-tx1g-5con/p/7704712750217</t>
  </si>
  <si>
    <t>MABE TX1G-5CON</t>
  </si>
  <si>
    <t>EMC20GGXN</t>
  </si>
  <si>
    <t>52x92,5x53</t>
  </si>
  <si>
    <t>https://www.alkosto.com/estufa-piso-mabe-4-puestos-gas-natural-emc20ggxn-gris/p/7861032325638</t>
  </si>
  <si>
    <t>MABE EMC20GGXN</t>
  </si>
  <si>
    <t>CCC20GCGXN-4</t>
  </si>
  <si>
    <t>52x92x49</t>
  </si>
  <si>
    <t>https://www.alkosto.com/estufa-piso-centrales-4-puestos-gas-natural-ccc20-gris/p/7704712750477</t>
  </si>
  <si>
    <t>CENTRALES CCC20GCGXN-4</t>
  </si>
  <si>
    <t>CCC20ANXN-4</t>
  </si>
  <si>
    <t>https://www.alkosto.com/estufa-piso-centrales-4-puestos-gas-natural-anxn3-negro/p/7704712750651</t>
  </si>
  <si>
    <t>CENTRALES CCC20ANXN-4</t>
  </si>
  <si>
    <t>CCC20GTGXN-5</t>
  </si>
  <si>
    <t>52x92,5x48,5</t>
  </si>
  <si>
    <t>https://www.alkosto.com/estufa-piso-centrales-4-puestos-mixta-ccc20-gris/p/7704712750293</t>
  </si>
  <si>
    <t>CENTRALES CCC20GTGXN-5</t>
  </si>
  <si>
    <t>RSG316T</t>
  </si>
  <si>
    <t>75.88 x 91.58 x 61.50</t>
  </si>
  <si>
    <t>https://www.alkosto.com/estufa-piso-lg-6-puestos-gas-natural-rsg316t-plateado/p/8806098082681</t>
  </si>
  <si>
    <t>RSG314S</t>
  </si>
  <si>
    <t>https://www.alkosto.com/estufa-piso-lg-6-puestos-gas-natural-rsg314s-negro/p/8806098522118</t>
  </si>
  <si>
    <t>RSG314M</t>
  </si>
  <si>
    <t>https://www.alkosto.com/estufa-piso-lg-6-puestos-gas-natural-rsg314m-plateado/p/8806098082599</t>
  </si>
  <si>
    <t>ICASA</t>
  </si>
  <si>
    <t>52x102,7x55,3</t>
  </si>
  <si>
    <t>https://www.alkosto.com/estufa-piso-icasa-4-puestos-gas-natural-icasa-negro/p/7704353390247</t>
  </si>
  <si>
    <t>SG 400N</t>
  </si>
  <si>
    <t>51x13.5x58</t>
  </si>
  <si>
    <t>https://www.alkosto.com/estufa-mesa-abba-4-puestos-gas-natural-sg400-1n-negro/p/7706060010418</t>
  </si>
  <si>
    <t>ABBA SG 400N</t>
  </si>
  <si>
    <t>SE100-1</t>
  </si>
  <si>
    <t>23.5x10x25.6</t>
  </si>
  <si>
    <t>https://www.alkosto.com/cocineta-abba-1-puesto-electrica-se100-1-gris-moteado/p/7706060012009</t>
  </si>
  <si>
    <t>SE200-1</t>
  </si>
  <si>
    <t>55.6x11x34</t>
  </si>
  <si>
    <t>https://www.alkosto.com/cocineta-abba-2-puestos-electrica-se200-1-gris-moteado/p/7706060012092</t>
  </si>
  <si>
    <t>SG 700N</t>
  </si>
  <si>
    <t>76x17x62.5</t>
  </si>
  <si>
    <t>56.2</t>
  </si>
  <si>
    <t>https://www.alkosto.com/estufa-mesa-abba-6-puestos-gas-natural-sg700-5n-negro/p/7706060010654</t>
  </si>
  <si>
    <t>ABBA SG 700N</t>
  </si>
  <si>
    <t>51X13.5X58</t>
  </si>
  <si>
    <t>https://www.alkosto.com/estufa-mesa-abba-4-puestos-gas-natural-sg400-5n-negro/p/7706060010401</t>
  </si>
  <si>
    <t>51X17.8X58</t>
  </si>
  <si>
    <t>https://www.alkosto.com/estufa-mesa-abba-4-puestos-gas-natural-sg400-8n-negro/p/7706060010500</t>
  </si>
  <si>
    <t>https://www.alkosto.com/estufa-mesa-abba-4-puestos-gas-natural-sg400-6n-negro/p/7706060010456</t>
  </si>
  <si>
    <t>SG 200</t>
  </si>
  <si>
    <t>55.5X11X33.5</t>
  </si>
  <si>
    <t>https://www.alkosto.com/cocineta-abba-2-puestos-gas-propano-sg200-1-gris-moteado/p/7706060011170</t>
  </si>
  <si>
    <t>ABBA SG 200</t>
  </si>
  <si>
    <t>SG 200N</t>
  </si>
  <si>
    <t>https://www.alkosto.com/cocineta-abba-2-puestos-gas-natural-sg200-1n-gris-moteado/p/7706060014171</t>
  </si>
  <si>
    <t>ABBA SG 200N</t>
  </si>
  <si>
    <t>SC200</t>
  </si>
  <si>
    <t>52.6X11.5X25.2</t>
  </si>
  <si>
    <t>https://www.alkosto.com/estufa-mesa-abba-2-puestos-gas-propano-sc200-negro/p/7706060013662</t>
  </si>
  <si>
    <t>SG 100 N / SG 100</t>
  </si>
  <si>
    <t>33X9.3X31</t>
  </si>
  <si>
    <t>https://www.alkosto.com/estufa-mesa-abba-1-puesto-gas-natural-sg1001n-gris-oscuro-moteado/p/7706060014126</t>
  </si>
  <si>
    <t>S-7054</t>
  </si>
  <si>
    <t>52x16x57</t>
  </si>
  <si>
    <t>https://www.alkosto.com/estufa-mesa-superior-4-puestos-gas-propano-7054-1-negro/p/7707029812401</t>
  </si>
  <si>
    <t>SUPERIOR S-7054</t>
  </si>
  <si>
    <t>S-7053</t>
  </si>
  <si>
    <t>52x16x59</t>
  </si>
  <si>
    <t>https://www.alkosto.com/estufa-mesa-superior-4-puestos-gas-propano-7053-negro/p/7707029812326</t>
  </si>
  <si>
    <t>SUPERIOR S-7053</t>
  </si>
  <si>
    <t>https://www.alkosto.com/estufa-mesa-superior-4-puestos-gas-propano-7054-gris/p/7707029812388</t>
  </si>
  <si>
    <t>https://www.alkosto.com/estufa-mesa-superior-4-puestos-gas-natural-7053-negro/p/7707029812319</t>
  </si>
  <si>
    <t>https://www.alkosto.com/estufa-mesa-superior-4-puestos-gas-propano-7053-gris/p/7707029812340</t>
  </si>
  <si>
    <t>https://www.alkosto.com/estufa-mesa-superior-4-puestos-gas-natural-7053-gris/p/7707029812333</t>
  </si>
  <si>
    <t>https://www.alkosto.com/estufa-mesa-superior-4-puestos-gas-propano-7054-negro/p/7707029812364</t>
  </si>
  <si>
    <t>https://www.alkosto.com/estufa-mesa-superior-4-puestos-gas-natural-7054-negro/p/7707029812357</t>
  </si>
  <si>
    <t>https://www.alkosto.com/estufa-mesa-superior-4-puestos-gas-natural-7054-1-negro/p/7707029812395</t>
  </si>
  <si>
    <t>https://www.alkosto.com/estufa-mesa-superior-4-puestos-gas-natural-7054-1-gris/p/7707029812418</t>
  </si>
  <si>
    <t>https://www.alkosto.com/estufa-mesa-superior-4-puestos-gas-propano-7054-1-gris/p/7707029812425</t>
  </si>
  <si>
    <t>https://www.alkosto.com/estufa-mesa-superior-4-puestos-gas-natural-7054-gris/p/7707029812371</t>
  </si>
  <si>
    <t>COCINETA AR ELEC-2</t>
  </si>
  <si>
    <t>57,5X11X32</t>
  </si>
  <si>
    <t>111 - 120</t>
  </si>
  <si>
    <t>https://www.alkosto.com/estufa-mesa-haceb-2-puestos-electrica-ar-elec-2-gris/p/7704353030198</t>
  </si>
  <si>
    <t>ESMA4PSEGN</t>
  </si>
  <si>
    <t>GN/GLP</t>
  </si>
  <si>
    <t>51,6 x 28,7 x 52,8</t>
  </si>
  <si>
    <t>https://www.alkosto.com/estufa-mesa-haceb-4-puestos-gas-natural-gris/p/7704353372571</t>
  </si>
  <si>
    <t>HACEB ESMA4PSEGN</t>
  </si>
  <si>
    <t>ESMA4PSEGP</t>
  </si>
  <si>
    <t>51,5 x 18 x 51</t>
  </si>
  <si>
    <t>https://www.alkosto.com/estufa-mesa-haceb-avellana-4-puestos-gas-propano-plata/p/7704353372588</t>
  </si>
  <si>
    <t>HACEB ESMA4PSEGP</t>
  </si>
  <si>
    <t>CTPA2PGP</t>
  </si>
  <si>
    <t>57 x 13,2 x 33,7</t>
  </si>
  <si>
    <t>https://www.alkosto.com/estufa-mesa-haceb-2-puestos-gas-natural-gris/p/7704353031683</t>
  </si>
  <si>
    <t>HACEB CTPA2PGN</t>
  </si>
  <si>
    <t>CTPA2PGN</t>
  </si>
  <si>
    <t>GLP</t>
  </si>
  <si>
    <t>https://www.alkosto.com/estufa-mesa-haceb-2-puestos-gas-propano-gris/p/7704353031690</t>
  </si>
  <si>
    <t>HACEB CTPA2PGP</t>
  </si>
  <si>
    <t>CTIPA1PGN</t>
  </si>
  <si>
    <t>26,3X13,2X28,7</t>
  </si>
  <si>
    <t>https://www.alkosto.com/estufa-mesa-haceb-1-puesto-gas-nautural-comino-1-gris/p/7704353395006</t>
  </si>
  <si>
    <t>HACEB CTIPA1PGN</t>
  </si>
  <si>
    <t>CTIPA1PGP</t>
  </si>
  <si>
    <t>https://www.alkosto.com/estufa-mesa-haceb-1-puesto-gas-propano-comino-1-gris/p/7704353395013</t>
  </si>
  <si>
    <t>HACEB CTIPA1PGP</t>
  </si>
  <si>
    <t>53,2 x 19,4 x 52,8</t>
  </si>
  <si>
    <t>https://www.alkosto.com/estufa-mesa-haceb-gas-propano-em-avellana-t/p/7704353372601</t>
  </si>
  <si>
    <t>CG 401 V5CN</t>
  </si>
  <si>
    <t>60x11.9x51</t>
  </si>
  <si>
    <t>https://www.alkosto.com/cubierta-abba-master-chef-60cms-4-puestos-gas-natural-cg401v5c-negro/p/7706060010517</t>
  </si>
  <si>
    <t>ABBA CG 401 V5CN</t>
  </si>
  <si>
    <t>CG E060 N</t>
  </si>
  <si>
    <t>75x9x52</t>
  </si>
  <si>
    <t>https://www.alkosto.com/cubierta-abba-master-chef-75cms-5-puestos-gas-natural-cge060-tc-negro/p/7706060011545</t>
  </si>
  <si>
    <t>ABBA CG E060 N</t>
  </si>
  <si>
    <t>CG 4PS EE</t>
  </si>
  <si>
    <t>60x9.3x48</t>
  </si>
  <si>
    <t>https://www.alkosto.com/cubierta-abba-60cms-4-puestos-gas-propano-cg4psee-negro/p/7706060011002</t>
  </si>
  <si>
    <t>ABBA CG 4PS EE</t>
  </si>
  <si>
    <t>CG 2PLXN</t>
  </si>
  <si>
    <t>29x10.9x59</t>
  </si>
  <si>
    <t>https://www.alkosto.com/cubierta-abba-29cms-2-puestos-gas-natural-cg2plxn-acero-inoxidable/p/7706060014287</t>
  </si>
  <si>
    <t>ABBA CG 2PLXN</t>
  </si>
  <si>
    <t>CG 4PSN SE</t>
  </si>
  <si>
    <t>60X9.3X48</t>
  </si>
  <si>
    <t>https://www.alkosto.com/cubierta-abba-60cms-4-puestos-gas-natural-cg4pssen-acero-inoxidable/p/7706060011026</t>
  </si>
  <si>
    <t>CG 501 V5CN</t>
  </si>
  <si>
    <t>76X10.5X52</t>
  </si>
  <si>
    <t>https://www.alkosto.com/cubierta-abba-master-chef-76cms-5-puestos-gas-natural-cg501v5cn-n-negro/p/7706060010869</t>
  </si>
  <si>
    <t>ABBA CG 501 V5CN</t>
  </si>
  <si>
    <t>CG 501 V5D TC</t>
  </si>
  <si>
    <t>https://www.alkosto.com/cubierta-abba-master-chef-76cms-5-puestos-gas-propano-cg501v5d-tc-negro/p/7706060012689</t>
  </si>
  <si>
    <t>ABBA CG 501 V5D TC</t>
  </si>
  <si>
    <t>CG 4PSN EE</t>
  </si>
  <si>
    <t>https://www.alkosto.com/cubierta-abba-60cms-4-puestos-gas-natural-cg4pseen-negro/p/7706060014027</t>
  </si>
  <si>
    <t>ABBA CG 4PSN EE</t>
  </si>
  <si>
    <t>CG G403 EPSTB N</t>
  </si>
  <si>
    <t>60X11X51</t>
  </si>
  <si>
    <t>58.93</t>
  </si>
  <si>
    <t>https://www.alkosto.com/cubierta-abba-master-chef-60cms-4-puestos-gas-natural-cgg403-epstb-negro/p/7706060011279</t>
  </si>
  <si>
    <t>ABBA CG G403 EPSTB N</t>
  </si>
  <si>
    <t>CG 401 V5D</t>
  </si>
  <si>
    <t>60X11.9X51</t>
  </si>
  <si>
    <t>https://www.alkosto.com/cubierta-abba-master-chef-60cms-4-puestos-gas-propano-cg401v5d-negro/p/7706060010555</t>
  </si>
  <si>
    <t>ABBA CG 401 V5D</t>
  </si>
  <si>
    <t>CG 401 V4D</t>
  </si>
  <si>
    <t>60X11.9X48</t>
  </si>
  <si>
    <t>https://www.alkosto.com/cubierta-abba-master-chef-60cms-4-puestos-gas-propano-cg401v4d-negro/p/7706060010449</t>
  </si>
  <si>
    <t>ABBA CG 401 V4D</t>
  </si>
  <si>
    <t>CM 4PLXN</t>
  </si>
  <si>
    <t>https://www.alkosto.com/cubierta-abba-60cms-4-puestos-mixta-gas-natural-cm4plx-plateado/p/7706060014317</t>
  </si>
  <si>
    <t>ABBA CM 4PLXN</t>
  </si>
  <si>
    <t xml:space="preserve">CG 601 V5D TC </t>
  </si>
  <si>
    <t>91.5X10.5X52</t>
  </si>
  <si>
    <t>https://www.alkosto.com/cubierta-abba-master-chef-915cms-5-puestos-gas-propano-cg601v5d-tc-negro/p/7706060012603</t>
  </si>
  <si>
    <t xml:space="preserve">ABBA CG 601 V5D TC </t>
  </si>
  <si>
    <t xml:space="preserve">CM 305 V4D TC </t>
  </si>
  <si>
    <t>66X11X48</t>
  </si>
  <si>
    <t>57.5</t>
  </si>
  <si>
    <t>https://www.alkosto.com/cubierta-abba-master-chef-66cms-4-puestos-gas-propano-cm305v4d-tc-negro/p/7706060012665</t>
  </si>
  <si>
    <t xml:space="preserve">ABBA CM 305 V4D TC </t>
  </si>
  <si>
    <t>CG 401 V4C</t>
  </si>
  <si>
    <t>https://www.alkosto.com/cubierta-abba-master-chef-60cms-4-puestos-gas-propano-cg401v4c-negro/p/7706060010432</t>
  </si>
  <si>
    <t>ABBA CG 401 V4C</t>
  </si>
  <si>
    <t>CG 401 V3C</t>
  </si>
  <si>
    <t>60X11.9X44</t>
  </si>
  <si>
    <t>https://www.alkosto.com/cubierta-abba-master-chef-60cms-4-puestos-gas-propano-cg401v3c-negro/p/7706060011484</t>
  </si>
  <si>
    <t>ABBA CG 401 V3C</t>
  </si>
  <si>
    <t>CM 4PLX3</t>
  </si>
  <si>
    <t>https://www.alkosto.com/cubierta-abba-60cms-4-puestos-mixta-gas-propano-cm4plx3-acero-inoxidable/p/7706060011354</t>
  </si>
  <si>
    <t>ABBA CM 4PLX3</t>
  </si>
  <si>
    <t>CG 4PLXN</t>
  </si>
  <si>
    <t>https://www.alkosto.com/cubierta-abba-60cms-4-puestos-gas-natural-cg4plx-plateado/p/7706060014300</t>
  </si>
  <si>
    <t>ABBA CG 4PLXN</t>
  </si>
  <si>
    <t>CG G403 EPSTB</t>
  </si>
  <si>
    <t>58.6</t>
  </si>
  <si>
    <t>https://www.alkosto.com/cubierta-abba-master-chef-60cms-4-puestos-gas-propano-cgg403-epstb-negro/p/7706060010371</t>
  </si>
  <si>
    <t xml:space="preserve">ABBA CG G403 EPSTB </t>
  </si>
  <si>
    <t>CG 401 V5C</t>
  </si>
  <si>
    <t>https://www.alkosto.com/cubierta-abba-master-chef-60cms-4-puestos-gas-propano-cg401v5c-negro/p/7706060010548</t>
  </si>
  <si>
    <t>ABBA CG 401 V5C</t>
  </si>
  <si>
    <t>CG 601 V5DN TC</t>
  </si>
  <si>
    <t>https://www.alkosto.com/cubierta-abba-master-chef-915cms-5-puestos-gas-natural-cg601v5d-tc-negro/p/7706060012597</t>
  </si>
  <si>
    <t>ABBA CG 601 V5DN TC</t>
  </si>
  <si>
    <t>CG 601 V5S TC</t>
  </si>
  <si>
    <t>https://www.alkosto.com/cubierta-abba-master-chef-915cms-5-puestos-gas-propano-cg601v5s-tc-negro/p/7706060012627</t>
  </si>
  <si>
    <t>ABBA CG 601 V5S TC</t>
  </si>
  <si>
    <t>CG 4PLXN TC</t>
  </si>
  <si>
    <t>https://www.alkosto.com/cubierta-abba-60cms-4-puestos-gas-natural-cg4plx-tc-plateado/p/7706060013372</t>
  </si>
  <si>
    <t>ABBA CG 4PLXN TC</t>
  </si>
  <si>
    <t>CG E060</t>
  </si>
  <si>
    <t>75X9X52</t>
  </si>
  <si>
    <t>58.4</t>
  </si>
  <si>
    <t>https://www.alkosto.com/cubierta-abba-master-chef-75cms-5-puestos-gas-propano-cge060-tc-negro/p/7706060011538</t>
  </si>
  <si>
    <t>ABBA CG E060</t>
  </si>
  <si>
    <t>CG 501 V5SN</t>
  </si>
  <si>
    <t>https://www.alkosto.com/cubierta-abba-master-chef-76cms-5-puestos-gas-natural-cg501v5sn-n-negro/p/7706060010821</t>
  </si>
  <si>
    <t>ABBA CG 501 V5SN</t>
  </si>
  <si>
    <t xml:space="preserve">CM 305 V4DN TC </t>
  </si>
  <si>
    <t>54.2</t>
  </si>
  <si>
    <t>https://www.alkosto.com/cubierta-abba-master-chef-66cms-4-puestos-gas-natural-cm305v4d-tc-negro/p/7706060012658</t>
  </si>
  <si>
    <t xml:space="preserve">ABBA CM 305 V4DN TC </t>
  </si>
  <si>
    <t>CG 4PLN</t>
  </si>
  <si>
    <t>https://www.alkosto.com/cubierta-abba-60cms-4-puestos-gas-natural-cg4pln-ee-acero-inoxidable/p/7706060013242</t>
  </si>
  <si>
    <t>ABBA CG 4PLN</t>
  </si>
  <si>
    <t>CG 401 V4DN TC</t>
  </si>
  <si>
    <t>https://www.alkosto.com/cubierta-abba-master-chef-60cms-4-puestos-gas-natural-cg401v4d-tc-negro/p/7706060012634</t>
  </si>
  <si>
    <t>ABBA CG 401 V4DN TC</t>
  </si>
  <si>
    <t>CG 401 V5DN / CG 401 V5D</t>
  </si>
  <si>
    <t>https://www.alkosto.com/cubierta-abba-master-chef-60cms-4-puestos-gas-natural-cg401v5d-negro/p/7706060010531</t>
  </si>
  <si>
    <t>ABBA CG 401 V5DN / CG 401 V5D (1)</t>
  </si>
  <si>
    <t>https://www.alkosto.com/cubierta-abba-master-chef-60cms-4-puestos-gas-natural-cg401v4d-negro/p/7706060010524</t>
  </si>
  <si>
    <t>CG 401 V3CN</t>
  </si>
  <si>
    <t>https://www.alkosto.com/cubierta-abba-master-chef-60cms-4-puestos-gas-natural-cg401v3c-negro/p/7706060010487</t>
  </si>
  <si>
    <t>ABBA CG 401 V3CN</t>
  </si>
  <si>
    <t>CG 4PLX TC</t>
  </si>
  <si>
    <t>https://www.alkosto.com/cubierta-abba-60cms-4-puestos-gas-propano-cg4plx-tc-plateado/p/7706060013365</t>
  </si>
  <si>
    <t>ABBA CG 4PLX TC</t>
  </si>
  <si>
    <t>CG 4PLX</t>
  </si>
  <si>
    <t>https://www.alkosto.com/cubierta-abba-60cms-4-puestos-gas-propano-cg4plx-plateado/p/7706060011309</t>
  </si>
  <si>
    <t>ABBA CG 4PLX</t>
  </si>
  <si>
    <t>CM 4PLX3N</t>
  </si>
  <si>
    <t>https://www.alkosto.com/cubierta-abba-60cms-4-puestos-mixta-gas-natural-cm4plx3n-acero-inoxidable/p/7706060014355</t>
  </si>
  <si>
    <t>ABBA CM 4PLX3N</t>
  </si>
  <si>
    <t>CG 401-3 EE</t>
  </si>
  <si>
    <t>60X10.2X44.5</t>
  </si>
  <si>
    <t>https://www.alkosto.com/cubierta-abba-60cms-4-puestos-gas-natural-cg401-3-ee-plateado/p/7706060014324</t>
  </si>
  <si>
    <t>ABBA CG 401-3 EE</t>
  </si>
  <si>
    <t xml:space="preserve">CG 401 V4D TC </t>
  </si>
  <si>
    <t>https://www.alkosto.com/cubierta-abba-master-chef-60cms-4-puestos-gas-propano-cg401v4d-tc-negro/p/7706060012641</t>
  </si>
  <si>
    <t xml:space="preserve">ABBA CG 401 V4D TC </t>
  </si>
  <si>
    <t>55.9</t>
  </si>
  <si>
    <t>https://www.alkosto.com/cubierta-abba-master-chef-915cms-5-puestos-gas-natural-cg601v5s-tc-negro/p/7706060012610</t>
  </si>
  <si>
    <t>ABBA CG 601 V5S TC (1)</t>
  </si>
  <si>
    <t>CG 401-3</t>
  </si>
  <si>
    <t>90X10.2X44.5</t>
  </si>
  <si>
    <t>https://www.alkosto.com/cubierta-abba-60cms-4-puestos-gas-propano-cg401-3-ee-plateado/p/7706060011323</t>
  </si>
  <si>
    <t>ABBA CG 401-3</t>
  </si>
  <si>
    <t>CG 401-3 EA</t>
  </si>
  <si>
    <t>https://www.alkosto.com/cubierta-abba-60cms-4-puestos-gas-propano-cg401-3-ea-plateado/p/7706060011231</t>
  </si>
  <si>
    <t>ABBA CG 401-3 EA</t>
  </si>
  <si>
    <t>https://www.alkosto.com/cubierta-abba-60cms-4-puestos-gas-natural-cg4pln-ea-acero-inoxidable/p/7706060013204</t>
  </si>
  <si>
    <t>CG 501 V5DN</t>
  </si>
  <si>
    <t>https://www.alkosto.com/cubierta-abba-master-chef-76cms-5-puestos-gas-natural-cg501v5dn-n-negro/p/7706060010845</t>
  </si>
  <si>
    <t>ABBA CG 501 V5DN</t>
  </si>
  <si>
    <t xml:space="preserve">CG 501 V5SN TC </t>
  </si>
  <si>
    <t>56.1</t>
  </si>
  <si>
    <t>https://www.alkosto.com/cubierta-abba-master-chef-76cms-5-puestos-gas-natural-cg501v5stcn-n-negro/p/7706060012795</t>
  </si>
  <si>
    <t xml:space="preserve">ABBA CG 501 V5SN TC </t>
  </si>
  <si>
    <t>CG 090 CIPSTB</t>
  </si>
  <si>
    <t>59X9.1X51</t>
  </si>
  <si>
    <t>58.1</t>
  </si>
  <si>
    <t>https://www.alkosto.com/cubierta-abba-master-chef-59cms-4-puestos-gas-natural-cg090-cipstb-plateado/p/7706060010234</t>
  </si>
  <si>
    <t>ABBA CG 090 CIPSTB</t>
  </si>
  <si>
    <t>CG 401 V4CN</t>
  </si>
  <si>
    <t>https://www.alkosto.com/cubierta-abba-master-chef-60cms-4-puestos-gas-natural-cg401v4c-negro/p/7706060010494</t>
  </si>
  <si>
    <t>ABBA CG 401 V4CN</t>
  </si>
  <si>
    <t>CG 4PL</t>
  </si>
  <si>
    <t>https://www.alkosto.com/cubierta-abba-60cms-4-puestos-gas-propano-cg4pln-ea-acero-inoxidable/p/7706060013198</t>
  </si>
  <si>
    <t>ABBA CG 4PL</t>
  </si>
  <si>
    <t>https://www.alkosto.com/cubierta-abba-60cms-4-puestos-gas-propano-cg4pln-ee-acero-inoxidable/p/7706060013235</t>
  </si>
  <si>
    <t xml:space="preserve">CG 501 V5DN TC </t>
  </si>
  <si>
    <t>https://www.alkosto.com/cubierta-abba-master-chef-76cms-5-puestos-gas-natural-cg501v5d-tc-negro/p/7706060012672</t>
  </si>
  <si>
    <t xml:space="preserve">ABBA CG 501 V5DN TC </t>
  </si>
  <si>
    <t xml:space="preserve">CG 401-3N EA </t>
  </si>
  <si>
    <t>https://www.alkosto.com/cubierta-abba-60cms-4-puestos-gas-natural-cg401-3-ea-plateado/p/7706060014201</t>
  </si>
  <si>
    <t xml:space="preserve">ABBA CG 401-3N EA </t>
  </si>
  <si>
    <t>SL6030</t>
  </si>
  <si>
    <t>52 x 11 x 30</t>
  </si>
  <si>
    <t>15.65</t>
  </si>
  <si>
    <t>https://www.alkosto.com/estufa-empotrar-challenger-52cms-2-puestos-electrica-sl6030-negro/p/7705191029320</t>
  </si>
  <si>
    <t>SS6640</t>
  </si>
  <si>
    <t>64,8 x 10 x 52,5</t>
  </si>
  <si>
    <t>https://www.alkosto.com/estufa-empotrar-challenger-648-cms-4-puestos-gas-natural-ss6640-plateado/p/7707061611147</t>
  </si>
  <si>
    <t>SP5040</t>
  </si>
  <si>
    <t>58,5 x 11x 43,5</t>
  </si>
  <si>
    <t>273.4</t>
  </si>
  <si>
    <t>https://www.alkosto.com/estufa-empotrar-challenger-585cms-4-puestos-gas-natural-sp5040-plateado/p/7707061689450</t>
  </si>
  <si>
    <t>SP6043</t>
  </si>
  <si>
    <t>58,5 x 10x 43,5</t>
  </si>
  <si>
    <t>288.3</t>
  </si>
  <si>
    <t>https://www.alkosto.com/estufa-empotrar-challenger-58ms-4-puestos-gas-natural-sp6043-plateado/p/7705191029269</t>
  </si>
  <si>
    <t>SP6040</t>
  </si>
  <si>
    <t>59x 12 x 43,5</t>
  </si>
  <si>
    <t>https://www.alkosto.com/estufa-empotrar-challenger-60cms-4-puestos-gas-natural-sp6040-plateado/p/7707061653987</t>
  </si>
  <si>
    <t>Derecho 1124</t>
  </si>
  <si>
    <t>Mesón</t>
  </si>
  <si>
    <t>120 x 17,4 x 50</t>
  </si>
  <si>
    <t>https://www.alkosto.com/meson-challenger-120cms-2-puestos-mando-derecho-1124-gris/p/7705191038247</t>
  </si>
  <si>
    <t>Izquierdo 1125</t>
  </si>
  <si>
    <t>https://www.alkosto.com/meson-challenger-120cms-2-puestos-mando-izquierdo-1125-gris/p/7705191038254</t>
  </si>
  <si>
    <t>SI6861</t>
  </si>
  <si>
    <t>75 x 13 x 51</t>
  </si>
  <si>
    <t>https://www.alkosto.com/estufa-empotrar-challenger-60cms-4-puestos-gas-natural-si6861-plateado/p/7707061690593</t>
  </si>
  <si>
    <t>SI6831</t>
  </si>
  <si>
    <t>30,5 x 13 x 51</t>
  </si>
  <si>
    <t>https://www.alkosto.com/estufa-empotrar-challenger-305cms-2-puestos-electrica-si6831-negro-plateado/p/7707172626962</t>
  </si>
  <si>
    <t>58,5 x 12 x 51</t>
  </si>
  <si>
    <t>https://www.alkosto.com/estufa-empotrar-challenger-60cms-4-puestos-gas-natural-6140-plateado/p/7707061632791</t>
  </si>
  <si>
    <t>SI689</t>
  </si>
  <si>
    <t>86x13x51</t>
  </si>
  <si>
    <t>https://www.alkosto.com/estufa-empotrar-challenger-86cms-5-puestos-gas-natural-si689-plateado/p/7707172627013</t>
  </si>
  <si>
    <t>CMG6044KM-0CON</t>
  </si>
  <si>
    <t>60x9.5x43</t>
  </si>
  <si>
    <t>https://www.alkosto.com/estufa-empotrar-mabe-60cms-4-puestos-gas-natural-cmg6044km-plateado/p/7861032319385</t>
  </si>
  <si>
    <t>MABE CMG6044KM-0CON</t>
  </si>
  <si>
    <t>CMG6018V0</t>
  </si>
  <si>
    <t>60x9.7x50</t>
  </si>
  <si>
    <t>https://www.alkosto.com/estufa-empotrar-mabe-60cms-4-puestos-gas-natural-cmg6018v0-negro/p/757638612395</t>
  </si>
  <si>
    <t>MABE CMG6018V0</t>
  </si>
  <si>
    <t>CMG6015V0</t>
  </si>
  <si>
    <t>https://www.alkosto.com/cubierta-mabe-60cms-4-puestos-gas-natural-cmg6015v0-negro/p/7502271277677</t>
  </si>
  <si>
    <t>MABE CMG6015V0</t>
  </si>
  <si>
    <t>CMG6054LA-0CON</t>
  </si>
  <si>
    <t>60x9.5x50</t>
  </si>
  <si>
    <t>https://www.alkosto.com/cubierta-mabe-60cms-4-puestos-gas-natural-cmg6054la-0con-plateado/p/7861032312928</t>
  </si>
  <si>
    <t>MABE CMG6054LA-0CON</t>
  </si>
  <si>
    <t>CMG6054SA-1CON</t>
  </si>
  <si>
    <t>https://www.alkosto.com/estufa-empotrar-mabe-60cms-4-puestos-gas-natural-cmg6054sa-1con-inox/p/7861032326369</t>
  </si>
  <si>
    <t>MABE CMG6054SA-1CON</t>
  </si>
  <si>
    <t>CMG6044SA-1CON</t>
  </si>
  <si>
    <t>https://www.alkosto.com/estufa-empotrar-mabe-60cms-4-puestos-gas-natural-cmg6044sa-1con-inox/p/7861032326352</t>
  </si>
  <si>
    <t>MABE CMG6044SA-1CON</t>
  </si>
  <si>
    <t>CMG6054FA-0CON</t>
  </si>
  <si>
    <t>60 x 9 x 50</t>
  </si>
  <si>
    <t>https://www.alkosto.com/estufa-empotrar-mabe-60cms-4-puestos-mixta-cmg6054fa-plateado/p/7861032321951</t>
  </si>
  <si>
    <t>MABE CMG6054FA-0CON</t>
  </si>
  <si>
    <t>CMG6044LA-0CON</t>
  </si>
  <si>
    <t>60 x 9 x 52</t>
  </si>
  <si>
    <t>https://www.alkosto.com/estufa-empotrar-mabe-60cms-4-puestos-gas-natural-cmg6044plateado/p/7861032324662</t>
  </si>
  <si>
    <t>MABE CMG6044LA-0CON</t>
  </si>
  <si>
    <t>C60-43PAPINX/ESMGN</t>
  </si>
  <si>
    <t>60X10x43</t>
  </si>
  <si>
    <t>https://www.alkosto.com/estufa-empotrar-haceb-60cms-4-puestos-gas-natural-sesamo-gris/p/7704353391558</t>
  </si>
  <si>
    <t>HACEB C60-43PAPINX/ESMGN</t>
  </si>
  <si>
    <t>60x10,5x43</t>
  </si>
  <si>
    <t>https://www.alkosto.com/estufa-empotrar-haceb-60cms-4-puestos-gas-natural-cg60-43esm-negro/p/7704353362312</t>
  </si>
  <si>
    <t>C76F5PCRGN</t>
  </si>
  <si>
    <t>76x11x54</t>
  </si>
  <si>
    <t>https://www.alkosto.com/estufa-empotrar-haceb-76cms-5-puestos-gas-natural-apl-cg-76-negro/p/7704353045765</t>
  </si>
  <si>
    <t>HACEB C76F5PCRGN</t>
  </si>
  <si>
    <t>6400VGRIM</t>
  </si>
  <si>
    <t>58,2x11X51</t>
  </si>
  <si>
    <t>https://www.alkosto.com/estufa-empotrar-haceb-60cms-4-puestos-gas-natural-centeno-gris/p/7704353390643</t>
  </si>
  <si>
    <t>HACEB 6400VGRIM</t>
  </si>
  <si>
    <t>CGG6025V0</t>
  </si>
  <si>
    <t>60x16x51</t>
  </si>
  <si>
    <t>https://www.alkosto.com/estufa-empotrar-ge-60cms-4-puestos-gas-natural-cgg6025v0-negro/p/7502271277691</t>
  </si>
  <si>
    <t>GE CGG6025V0</t>
  </si>
  <si>
    <t>CGG6020V0</t>
  </si>
  <si>
    <t>60x9x51</t>
  </si>
  <si>
    <t>https://www.alkosto.com/estufa-empotrar-ge-60cms-4-puestos-mixta-cgg6020v0-negro/p/7502271277684</t>
  </si>
  <si>
    <t>GE CGG6020V0</t>
  </si>
  <si>
    <t>AKM903NE</t>
  </si>
  <si>
    <t>58x4x51</t>
  </si>
  <si>
    <t>https://www.alkosto.com/estufa-empotrar-whirlpool-60cms-4-puestos-electrica-negro/p/8003437822216</t>
  </si>
  <si>
    <t>AKT950IXL</t>
  </si>
  <si>
    <t>86x3,8x51</t>
  </si>
  <si>
    <t>https://www.alkosto.com/cubierta-whirlpool-91cms-5-puestos-gas-propano-akt950ixl-gris/p/8003437604997</t>
  </si>
  <si>
    <t>WHIRLPOOL AKT950IXL</t>
  </si>
  <si>
    <t>https://www.homecenter.com.co/homecenter-co/product/286041/Estufa-de-Piso-Con-Horno-Gas-Natural-51-cm-4-Puestos-Gris-AB-201-6N-G/286041</t>
  </si>
  <si>
    <t>https://www.homecenter.com.co/homecenter-co/product/451213/Estufa-de-Piso-Gas-Natural-4-Quemadores-Negro-AG201-5N/451213</t>
  </si>
  <si>
    <t>ABBA AG 201N GT</t>
  </si>
  <si>
    <t>https://www.homecenter.com.co/homecenter-co/product/286046/Estufa-de-Piso-Con-Horno-Gas-Natural-51-cm-4-Puestos-Negro-AG-203-4M-N/286046</t>
  </si>
  <si>
    <t>https://www.homecenter.com.co/homecenter-co/product/286044/Estufa-de-Piso-con-Horno-Gas-Natural-51cm-4-Puestos-Gris-AB-201-5M-N-PL/286044</t>
  </si>
  <si>
    <t>https://www.homecenter.com.co/homecenter-co/product/305651/Estufa-de-Piso-con-Horno-76-cm-6-Puestos-Rg803-4N/305651</t>
  </si>
  <si>
    <t>ABBA RG 803 GT (1)</t>
  </si>
  <si>
    <t>https://www.homecenter.com.co/homecenter-co/product/286029/Estufa-de-Piso-con-Horno-Gas-Propano-51-cm-4-Puestos-Negro-AB-101-5-N/286029</t>
  </si>
  <si>
    <t>https://www.homecenter.com.co/homecenter-co/product/451215/Estufa-de-Piso-Gas-Natural-4-Quemadores-Negro-AG202-6-N-120-V/451215</t>
  </si>
  <si>
    <t>https://www.homecenter.com.co/homecenter-co/product/286034/Estufa-de-Piso-Con-Horno-Gas-Natural-51-cm-4-Puestos-Negro-AB-201-5N-N/286034</t>
  </si>
  <si>
    <t>https://www.homecenter.com.co/homecenter-co/product/286047/Estufa-de-Piso-Con-Horno-Gas-Natural-51-cm-4-Puestos-Negro-AG-203-4M-N-L/286047</t>
  </si>
  <si>
    <t>https://www.homecenter.com.co/homecenter-co/product/286024/Estufa-de-Piso-Con-Gabinete-Gas-Natural-51-cm-4-Puestos-Negro-AB-100-5-N-N/286024</t>
  </si>
  <si>
    <t>ABBA AB 100 (1)</t>
  </si>
  <si>
    <t>https://www.homecenter.com.co/homecenter-co/product/286048/Estufa-de-Piso-Con-Horno-Gas-Natural-76-cm-6-Puestos-Gris-RG-802-4N-PL/286048</t>
  </si>
  <si>
    <t>https://www.homecenter.com.co/homecenter-co/product/286036/Estufa-de-Piso-Con-Horno-Gas-Natural-51-cm-4-Puestos-Gris-AB-201-5N-G/286036</t>
  </si>
  <si>
    <t>https://www.homecenter.com.co/homecenter-co/product/286032/Estufa-de-Piso-Con-Horno-Gas-Natural-51-cm-4-Puestos-Gris-AB-101-5N-G/286032</t>
  </si>
  <si>
    <t>AB 305-6</t>
  </si>
  <si>
    <t>59.2X96X58.8</t>
  </si>
  <si>
    <t>https://www.homecenter.com.co/homecenter-co/product/327013/Estufa-de-Piso-Acero-60-cm-con-Horno-Gn-AB-305-6N/327013</t>
  </si>
  <si>
    <t>ABBA AB 305-6</t>
  </si>
  <si>
    <t>https://www.homecenter.com.co/homecenter-co/product/327004/Estufa-de-Piso-51-cm-con-Horno-Gris-Gn-AT101-5N-G/327004</t>
  </si>
  <si>
    <t>https://www.homecenter.com.co/homecenter-co/product/327015/Estufa-de-Piso-Vidrio-61-cm-con-Horno-Gn-AG-202-4N/327015</t>
  </si>
  <si>
    <t>https://www.homecenter.com.co/homecenter-co/product/286039/Estufa-de-Piso-Con-Horno-Gas-Natural-51-cm-4-Puestos-Negro-AB-201-6N-N/286039</t>
  </si>
  <si>
    <t>AG 212-3N</t>
  </si>
  <si>
    <t>51X90X61</t>
  </si>
  <si>
    <t>https://www.homecenter.com.co/homecenter-co/product/451214/Estufa-de-Piso-Gas-Natural-4-Quemadores-Negro-AG212-3N-NC/451214</t>
  </si>
  <si>
    <t>ABBA AG 212-3N</t>
  </si>
  <si>
    <t>https://www.homecenter.com.co/homecenter-co/product/385650/Estufa-Piso-a-Gas-6-Puestos-Vidrio-RG-803-6N-Negro/385650</t>
  </si>
  <si>
    <t>https://www.homecenter.com.co/homecenter-co/product/286030/Estufa-de-Piso-con-Horno-Gas-Natural-51-cm-4-Puestos-Negro-AB-101-5N-N/286030</t>
  </si>
  <si>
    <t>ABBA AB 101 (1)</t>
  </si>
  <si>
    <t>https://www.homecenter.com.co/homecenter-co/product/327002/Estufa-de-Piso-51-cm-con-Horno-Negro-Gn-AT101-5N-N/327002</t>
  </si>
  <si>
    <t>ABBA AT 101 (1)</t>
  </si>
  <si>
    <t>https://www.homecenter.com.co/homecenter-co/product/286045/Estufa-de-Piso-con-Horno-Gas-Natural-51cm-4-Puestos-Gris-AB-201-6M-N-PL/286045</t>
  </si>
  <si>
    <t>52x99x57</t>
  </si>
  <si>
    <t>https://www.homecenter.com.co/homecenter-co/product/321840/Estufa-de-Piso-a-Gas-de-52cm-Negro-CCC20ANXN-4/321840</t>
  </si>
  <si>
    <t>CENTRALES CCC20ANXN 4</t>
  </si>
  <si>
    <t>https://www.homecenter.com.co/homecenter-co/product/315430/Estufa-de-Piso-con-Gabinete-y-Tapa-Gas-Natural-52-cm-4-Puestos-Acero-Inoxidable-Gris/315430</t>
  </si>
  <si>
    <t>CONTINENTAL</t>
  </si>
  <si>
    <t>56,3x89x51</t>
  </si>
  <si>
    <t>https://www.homecenter.com.co/homecenter-co/product/354922/Estufa-de-Piso-a-Gas-Natural-56cm-4-Puestos-Acero-Inoxidable-Negro/354922</t>
  </si>
  <si>
    <t>53x93.4x55</t>
  </si>
  <si>
    <t>https://www.homecenter.com.co/homecenter-co/product/499175/Estufa-de-Piso-Gas-Natural-4-Puestos-50-cm-Acero-Inoxidable/499175</t>
  </si>
  <si>
    <t>60.8x93.5x59</t>
  </si>
  <si>
    <t>https://www.homecenter.com.co/homecenter-co/product/489593/Estufa-de-Piso-60-cm-4-Puestos-Gas-Natural/489593</t>
  </si>
  <si>
    <t>EST5T4PAEGP</t>
  </si>
  <si>
    <t>52.1x91.7x55.5</t>
  </si>
  <si>
    <t>https://www.homecenter.com.co/homecenter-co/product/515142/Estufa-de-Piso-4-Puestos-Gas-Propano-Negro-ROMERO-50-T-GP/515142</t>
  </si>
  <si>
    <t>HACEB EST5T4PAEGP</t>
  </si>
  <si>
    <t>60.8x93x61.5</t>
  </si>
  <si>
    <t>https://www.homecenter.com.co/homecenter-co/product/489589/Estufa-de-Piso-60-cm-4-Puestos-Gas-Natural-Negro/489589</t>
  </si>
  <si>
    <t>https://www.homecenter.com.co/homecenter-co/product/515149/Estufa-de-Piso-4-Puestos-Gas-Natural-Acero-Inoxidable-ROMERO-ULTRA-50-VF/515149</t>
  </si>
  <si>
    <t>53x91,1x54,5</t>
  </si>
  <si>
    <t>https://www.homecenter.com.co/homecenter-co/product/515146/Estufa-de-Piso-4-Puestos-Gas-Propano-Plata-ROMERO-50-V-MIX-3X1/515146</t>
  </si>
  <si>
    <t>ESTGBVSA4PSEGP</t>
  </si>
  <si>
    <t>52x94x52,9</t>
  </si>
  <si>
    <t>https://www.homecenter.com.co/homecenter-co/product/327547/Estufa-Gabinete-Vidrio-Plata-52-cm-4-Puestos-Gas-Propano/327547</t>
  </si>
  <si>
    <t>HACEB ESTGBVSA4PSEGP</t>
  </si>
  <si>
    <t>https://www.homecenter.com.co/homecenter-co/product/327544/Estufa-Gabinete-Torre-Plata-52-cm-4-Puestos-Gas-Natural/327544</t>
  </si>
  <si>
    <t>https://www.homecenter.com.co/homecenter-co/product/515148/Estufa-de-Piso-4-Puestos-Gas-Natural-Plata-ROMERO-50-T/515148</t>
  </si>
  <si>
    <t>ESTGBTA4PSEGP</t>
  </si>
  <si>
    <t>https://www.homecenter.com.co/homecenter-co/product/327545/Estufa-Gabinete-Torre-Plata-52-cm-4-Puestos-Gas-Propano/327545</t>
  </si>
  <si>
    <t>HACEB ESTGBTA4PSEGP</t>
  </si>
  <si>
    <t>53x96.4x56</t>
  </si>
  <si>
    <t>https://www.homecenter.com.co/homecenter-co/product/515143/Estufa-de-Piso-4-Puestos-Gas-Propano-Negro-REFLEX-50-V/515143</t>
  </si>
  <si>
    <t>https://www.homecenter.com.co/homecenter-co/product/515150/Estufa-de-Piso-4-Puestos-Gas-Natural-Plata-ROMERO-50-V-MIX-3X1/515150</t>
  </si>
  <si>
    <t>ESTGBVSA4PSEGN</t>
  </si>
  <si>
    <t>https://www.homecenter.com.co/homecenter-co/product/327546/Estufa-Gabinete-Vidrio-Plata-52-cm-4-Puestos-Gas-Natural/327546</t>
  </si>
  <si>
    <t>HACEB ESTGBVSA4PSEGN</t>
  </si>
  <si>
    <t>53x93.4x56</t>
  </si>
  <si>
    <t>https://www.homecenter.com.co/homecenter-co/product/515145/Estufa-de-Piso-4-Puestos-Gas-Natural-Negro-REFLEX-50-V/515145</t>
  </si>
  <si>
    <t>50-VF GAS EE GRT/LUZ GN INOX</t>
  </si>
  <si>
    <t>https://www.homecenter.com.co/homecenter-co/product/300629/Estufa-de-Piso-50-cm-4-Puestos-Inoxidable/300629</t>
  </si>
  <si>
    <t>https://www.homecenter.com.co/homecenter-co/product/515141/Estufa-de-Piso-4-Puestos-Gas-Natural-Negro-ROMERO-50-T/515141</t>
  </si>
  <si>
    <t>INDURAMA</t>
  </si>
  <si>
    <t>MONACO</t>
  </si>
  <si>
    <t>80x94x67,5</t>
  </si>
  <si>
    <t>https://www.homecenter.com.co/homecenter-co/product/447436/Estufa-Monaco-Quarzo-5-Puestos/447436</t>
  </si>
  <si>
    <t>INDURAMA MONACO</t>
  </si>
  <si>
    <t>MILAN</t>
  </si>
  <si>
    <t>60x94x58</t>
  </si>
  <si>
    <t>https://www.homecenter.com.co/homecenter-co/product/447433/Estufa-Milan-Quarzo-4-Puestos/447433</t>
  </si>
  <si>
    <t>INDURAMA MILAN</t>
  </si>
  <si>
    <t>FLORENCIA</t>
  </si>
  <si>
    <t>https://www.homecenter.com.co/homecenter-co/product/447432/Estufa-Florencia-4-Puestos/447432</t>
  </si>
  <si>
    <t>INDURAMA FLORENCIA</t>
  </si>
  <si>
    <t>MONTECARLO</t>
  </si>
  <si>
    <t>https://www.homecenter.com.co/homecenter-co/product/447438/Estufa-Montecarlo-5-Puestos/447438</t>
  </si>
  <si>
    <t>INDURAMA MONTECARLO</t>
  </si>
  <si>
    <t>GALICIA</t>
  </si>
  <si>
    <t>https://www.homecenter.com.co/homecenter-co/product/447437/Estufa-Galicia-6-Puestos/447437</t>
  </si>
  <si>
    <t>INDURAMA GALICIA</t>
  </si>
  <si>
    <t>76x93x55</t>
  </si>
  <si>
    <t>https://www.homecenter.com.co/homecenter-co/product/421914/Estufa-de-Piso-76-cm-6-Quemadores-Acero-Inoxidable-EMC30KXX-5/421914</t>
  </si>
  <si>
    <t>https://www.homecenter.com.co/homecenter-co/product/492565/Estufa-de-Piso-Gas-Natural-4-Puestos-60cm-Acero-Inoxidable/492565</t>
  </si>
  <si>
    <t>76x97x65</t>
  </si>
  <si>
    <t>https://www.homecenter.com.co/homecenter-co/product/346409/Estufa-de-Piso-a-Gas-Natural-con-Horno-6-Puestos-RSG314M/346409</t>
  </si>
  <si>
    <t>LG RSG314M</t>
  </si>
  <si>
    <t>SR-ALUMINIUM D-08-P-1</t>
  </si>
  <si>
    <t>52x93x59</t>
  </si>
  <si>
    <t>https://www.homecenter.com.co/homecenter-co/product/317535/Estufa-de-Piso-con-4-Puestos-Piso-con-Horno-con-Grill-Gas-Natural-Rojo/317535</t>
  </si>
  <si>
    <t>SN-7004 AXXIS-08-P-1</t>
  </si>
  <si>
    <t>https://www.homecenter.com.co/homecenter-co/product/317529/Estufa-de-Piso-con-4-Puestos-Piso-con-Horno-Gas-Natural-Negro/317529</t>
  </si>
  <si>
    <t>SG-7016 AXXIS-07-P-1</t>
  </si>
  <si>
    <t>52x89x57</t>
  </si>
  <si>
    <t>https://www.homecenter.com.co/homecenter-co/product/317524/Estufa-de-Piso-4-Puestos-con-Gabinete-Gas-Propano-Gris/317524</t>
  </si>
  <si>
    <t>SN-7016 AXXIS-08-P-1</t>
  </si>
  <si>
    <t>https://www.homecenter.com.co/homecenter-co/product/317521/Estufa-de-Piso-4-Puestos-con-Gabinete-Gas-Natural-Negro/317521</t>
  </si>
  <si>
    <t>SG-7004 AXXIS-08-P-1</t>
  </si>
  <si>
    <t>https://www.homecenter.com.co/homecenter-co/product/317531/Estufa-de-Piso-con-4-Puestos-Piso-con-Horno-Gas-Natural-Negro/317531</t>
  </si>
  <si>
    <t>SN-7016 AXXIS-07-P</t>
  </si>
  <si>
    <t>https://www.homecenter.com.co/homecenter-co/product/317518/Estufa-de-Piso-4-Puestos-con-Gabinete-Gas-Propano-SN-7016-Negro/317518</t>
  </si>
  <si>
    <t>SN-7016 AXXIS-08-P</t>
  </si>
  <si>
    <t>https://www.homecenter.com.co/homecenter-co/product/317517/Estufa-de-Piso-4-Puestos-con-Gabinete-Gas-Natural-SN-7016-Negro/317517</t>
  </si>
  <si>
    <t>SN-7015 AXXIS-07-P</t>
  </si>
  <si>
    <t>https://www.homecenter.com.co/homecenter-co/product/317514/Estufa-de-Piso-4-Puestos-con-Gabinete-Gas-Propano-SN-7015-Negro/317514</t>
  </si>
  <si>
    <t>SG-7016 AXXIS-08-P-1</t>
  </si>
  <si>
    <t>https://www.homecenter.com.co/homecenter-co/product/317523/Estufa-de-Piso-4-Puestos-con-Gabinete-Gas-Natural-SG-7016-Gris/317523</t>
  </si>
  <si>
    <t>SG-7015 AXXIS-08-P</t>
  </si>
  <si>
    <t>https://www.homecenter.com.co/homecenter-co/product/317515/Estufa-de-Piso-4-Puestos-con-Gabinete-Gas-Natural-Gris/317515</t>
  </si>
  <si>
    <t>SG-7016 AXXIS-07-P</t>
  </si>
  <si>
    <t>https://www.homecenter.com.co/homecenter-co/product/317520/Estufa-de-Piso-4-Puestos-con-Gabinete-Gas-Propano-SG-7016-Gris/317520</t>
  </si>
  <si>
    <t>SN-7015 AXXIS-08-P</t>
  </si>
  <si>
    <t>https://www.homecenter.com.co/homecenter-co/product/317513/Estufa-de-Piso-4-Puestos-con-Gabinete-Gas-Natural-Negro/317513</t>
  </si>
  <si>
    <t>SI-7004 AXXIS PLUS-08-P-2</t>
  </si>
  <si>
    <t>https://www.homecenter.com.co/homecenter-co/product/317533/Estufa-de-Piso-con-4-Puestos-Horno-Grill-Gas-Natural-Inoxidable/317533</t>
  </si>
  <si>
    <t>SN-7016 AXXIS-07-P-1</t>
  </si>
  <si>
    <t>https://www.homecenter.com.co/homecenter-co/product/317522/Estufa-de-Piso-4-Puestos-con-Gabinete-Gas-Propano-Negro/317522</t>
  </si>
  <si>
    <t>SG-7003 AXXIS-08-P-1</t>
  </si>
  <si>
    <t>https://www.homecenter.com.co/homecenter-co/product/317527/Estufa-de-Piso-con-4-Puestos-Piso-con-Horno-Gas-Natura-Gris/317527</t>
  </si>
  <si>
    <t>SG-7015 AXXIS-07-P</t>
  </si>
  <si>
    <t>https://www.homecenter.com.co/homecenter-co/product/317516/Estufa-de-Piso-4-Puestos-con-Gabinete-Gas-Propano-SG-7015-Gris/317516</t>
  </si>
  <si>
    <t>SN-7003 AXXIS-08-P-1</t>
  </si>
  <si>
    <t>https://www.homecenter.com.co/homecenter-co/product/317525/Estufa-de-Piso-con-4-Puestos-Piso-con-Horno-Gas-Natural-Negro/317525</t>
  </si>
  <si>
    <t>SG-7016 AXXIS-08-P</t>
  </si>
  <si>
    <t>https://www.homecenter.com.co/homecenter-co/product/317519/Estufa-de-Piso-4-Puestos-con-Gabinete-Gas-Natural-Gris/317519</t>
  </si>
  <si>
    <t>SG 400</t>
  </si>
  <si>
    <t>https://www.homecenter.com.co/homecenter-co/product/286017/Estufa-de-Sobremesa-50-cm-4-Puestos-Negro-SG-400-5N/286017</t>
  </si>
  <si>
    <t>ABBA SG 400</t>
  </si>
  <si>
    <t>https://www.homecenter.com.co/homecenter-co/product/286021/Estufa-Estufas-De-Sobremesa-50-cm-4-Puestos-Gris-SG-400-6N-G/286021</t>
  </si>
  <si>
    <t>22.48</t>
  </si>
  <si>
    <t>MTGB24R2EAS</t>
  </si>
  <si>
    <t>59X9.5X55.3</t>
  </si>
  <si>
    <t>https://www.homecenter.com.co/homecenter-co/product/394613/Estufa-4-Puestos-Acero-Inox-a-Gas-60cm-MTGB24R2EAS/394613</t>
  </si>
  <si>
    <t>MTGB36T2BAG</t>
  </si>
  <si>
    <t>86X10X81.5</t>
  </si>
  <si>
    <t>https://www.homecenter.com.co/homecenter-co/product/327503/Estufa-5-Puestos-Vidrio-Negro-a-Gas-86cm-MTGB36T2BAG/327503</t>
  </si>
  <si>
    <t>MTGA36T2DAS</t>
  </si>
  <si>
    <t>https://www.homecenter.com.co/homecenter-co/product/327501/Estufa-5-Puestos-Acero-Inox-a-Gas-86cm-MTGA36T2DAS/327501</t>
  </si>
  <si>
    <t>SUECO</t>
  </si>
  <si>
    <t>27X11X27</t>
  </si>
  <si>
    <t>https://www.homecenter.com.co/homecenter-co/product/372069/Estufa-Sobremesa-1-Puesto-Gas-Natural-Encendido-Automatico-Moteado/372069</t>
  </si>
  <si>
    <t>80X11X34</t>
  </si>
  <si>
    <t>https://www.homecenter.com.co/homecenter-co/product/372063/Estufa-de-Sobremesa-de-3-Puestos-Gas-Natural-Moteado-305/372063</t>
  </si>
  <si>
    <t>51X12X55</t>
  </si>
  <si>
    <t>https://www.homecenter.com.co/homecenter-co/product/372067/Estufa-de-Sobremesa-de-4-Puestos-Gas-Natural-Moteado-311/372067</t>
  </si>
  <si>
    <t>Titanium</t>
  </si>
  <si>
    <t>49X30X56</t>
  </si>
  <si>
    <t>https://www.homecenter.com.co/homecenter-co/product/372079/Estufa-de-Sobremesa-en-Acero-Inoxidable-Torre-Gas-Natural-706kw/372079</t>
  </si>
  <si>
    <t>https://www.homecenter.com.co/homecenter-co/product/372081/Estufa-de-Sobremesa-con-Torre-Gas-Natural-Negro-Titanium-706-kw/372081</t>
  </si>
  <si>
    <t>https://www.homecenter.com.co/homecenter-co/product/372065/Estufa-de-Sobremesa-de-3-Puestos-Gas-Natural-Cuadrada-Moteado-309/372065</t>
  </si>
  <si>
    <t>Atlantis</t>
  </si>
  <si>
    <t>https://www.homecenter.com.co/homecenter-co/product/372084/Estufa-de-Sobremesa-con-Torre-Gas-Propano-Mesa-Esm-Negro-Atlantis/372084</t>
  </si>
  <si>
    <t>55X11X33</t>
  </si>
  <si>
    <t>https://www.homecenter.com.co/homecenter-co/product/372070/Estufa-Sobremesa-de-2-Puestos-Encendido-Automatico-Gas-Propano-Moteado/372070</t>
  </si>
  <si>
    <t>https://www.homecenter.com.co/homecenter-co/product/372059/Estufa-de-Sobremesa-de-1-Puesto-Gas-Natural-Moteado-200/372059</t>
  </si>
  <si>
    <t>https://www.homecenter.com.co/homecenter-co/product/372083/Estufa-de-Sobremesa-con-Torre-Gas-Natural-Negro-Atlantis-706-Kw/372083</t>
  </si>
  <si>
    <t>https://www.homecenter.com.co/homecenter-co/product/372073/Estufa-Sobremesa-de-3-Encendido-Automatico-Puestos-Gas-Natural/372073</t>
  </si>
  <si>
    <t>https://www.homecenter.com.co/homecenter-co/product/372078/Estufa-de-Sobremesa-Acero-Inox-Torre-Gas-Propano-727-Kilo-watts/372078</t>
  </si>
  <si>
    <t>https://www.homecenter.com.co/homecenter-co/product/372071/Estufa-Sobremesa-de-2-Puestos-Encendido-Automatico-Gas-Natural-Moteado/372071</t>
  </si>
  <si>
    <t>https://www.homecenter.com.co/homecenter-co/product/372060/Estufa-de-Sobremesa-de-2-Puestos-Gas-Propano-Moteado-301/372060</t>
  </si>
  <si>
    <t>https://www.homecenter.com.co/homecenter-co/product/372064/Estufa-de-Sobremesa-de-3-Puestos-Gas-Propano-Cuadrada-Moteado-309/372064</t>
  </si>
  <si>
    <t>https://www.homecenter.com.co/homecenter-co/product/372058/Estufa-de-Sobremesa-de-1-Puesto-Gas-Propano-Moteado-200/372058</t>
  </si>
  <si>
    <t>https://www.homecenter.com.co/homecenter-co/product/372061/Estufa-de-Sobremesa-de-2-Puestos-Gas-Natural-Moteado-304/372061</t>
  </si>
  <si>
    <t>https://www.homecenter.com.co/homecenter-co/product/372080/Estufa-de-Sobremesa-con-Torre-Gas-Propano-Negro-Titanium-727-Kw/372080</t>
  </si>
  <si>
    <t>https://www.homecenter.com.co/homecenter-co/product/372082/Estufa-de-Sobremesa-con-Torre-Gas-Propano-Negro-727-Kilo-watts/372082</t>
  </si>
  <si>
    <t>https://www.homecenter.com.co/homecenter-co/product/372062/Estufa-de-Sobremesa-de-3-Puestos-Gas-Propano-Moteado-305/372062</t>
  </si>
  <si>
    <t>https://www.homecenter.com.co/homecenter-co/product/372085/Estufa-de-Sobremesa-con-Torre-Gas-Natural-Mesa-Negro-706-Kilo-Watts/372085</t>
  </si>
  <si>
    <t>55,8x14,5x51,5</t>
  </si>
  <si>
    <t>https://www.homecenter.com.co/homecenter-co/product/354836/Estufa-de-Sobremesa-4-Puestos-Gas-Propano-Acero-Inoxidable-Gris-4954/354836</t>
  </si>
  <si>
    <t>32,8x11,2x54</t>
  </si>
  <si>
    <t>https://www.homecenter.com.co/homecenter-co/product/354774/Estufa-de-Sobremesa-2-Puestos-Esmaltada-Gas-Propano-2028/354774</t>
  </si>
  <si>
    <t>https://www.homecenter.com.co/homecenter-co/product/354843/Estufa-de-Sobremesa-4-Puestos-Gas-Propano-Acero-Esmaltado-4893/354843</t>
  </si>
  <si>
    <t>https://www.homecenter.com.co/homecenter-co/product/354786/Estufa-de-Sobremesa-4-Puestos-Aluminio-Gas-Propano-Beige-4329/354786</t>
  </si>
  <si>
    <t>36x13,7x51,5</t>
  </si>
  <si>
    <t>https://www.homecenter.com.co/homecenter-co/product/354799/Estufa-de-Sobremesa-2-Puestos-Acero-Inoxidable-Gas-Natural-Negro-2134/354799</t>
  </si>
  <si>
    <t>https://www.homecenter.com.co/homecenter-co/product/354838/Estufa-de-Sobremesa-4-Puestos-Gas-Propano-Acero-Inoxidable-Negro-4947/354838</t>
  </si>
  <si>
    <t>Gasolina</t>
  </si>
  <si>
    <t>37,5X14,7X25,5</t>
  </si>
  <si>
    <t>https://www.homecenter.com.co/homecenter-co/product/354779/Estufa-de-Sobremesa-1-Puesto-Esmaltada-Gasolina-6019/354779</t>
  </si>
  <si>
    <t>47X57X47</t>
  </si>
  <si>
    <t>https://www.homecenter.com.co/homecenter-co/product/354944/Estufa-Industrial-con-1-Puesto-Regulador-Acero-Inoxidable-1991/354944</t>
  </si>
  <si>
    <t>https://www.homecenter.com.co/homecenter-co/product/354773/Estufa-de-Sobremesa-2-Puestos-Esmaltada-Gas-Natural-2011/354773</t>
  </si>
  <si>
    <t>51,6x28,8x52,8</t>
  </si>
  <si>
    <t>https://www.homecenter.com.co/homecenter-co/product/326642/Estufa-4-Puestos-de-Sobremesa-Torre-Gas-Natural-Negro/326642</t>
  </si>
  <si>
    <t>https://www.homecenter.com.co/homecenter-co/product/326643/Estufa-4-Puestos-de-Sobremesa-Torre-Gas-Propano-Negro/326643</t>
  </si>
  <si>
    <t>942384302MNSSE</t>
  </si>
  <si>
    <t>58,6x14,4x35,5</t>
  </si>
  <si>
    <t>https://www.homecenter.com.co/homecenter-co/product/165559/Estufa-Estufas-De-Sobremesa-57-cm-2-Puestos-Gris-942384302MNSSE/165559</t>
  </si>
  <si>
    <t>https://www.homecenter.com.co/homecenter-co/product/326641/Estufa-4-Puestos-de-Sobremesa-Torre-Gas-Propano/326641</t>
  </si>
  <si>
    <t>942374302MNSSE</t>
  </si>
  <si>
    <t>https://www.homecenter.com.co/homecenter-co/product/165558/Estufa-Estufas-De-Sobremesa-57-cm-2-Puestos-Gris-942374302MNSSE/165558</t>
  </si>
  <si>
    <t>https://www.homecenter.com.co/homecenter-co/product/326640/Estufa-4-Puestos-de-Sobremesa-Torre-Gas-Natural/326640</t>
  </si>
  <si>
    <t>940354312PNSSE</t>
  </si>
  <si>
    <t>58,5x11,3x36,5</t>
  </si>
  <si>
    <t>https://www.homecenter.com.co/homecenter-co/product/165560/Estufa-Estufas-De-Sobremesa-57-cm-2-Puestos-Gris-940354312PNSSE/165560</t>
  </si>
  <si>
    <t>940154311PNSSE</t>
  </si>
  <si>
    <t>33,8x11,3x36,5</t>
  </si>
  <si>
    <t>https://www.homecenter.com.co/homecenter-co/product/59664/Estufa-De-Sobremesa-30-cm-1-Puesto-Gris-940154311PNSSE/59664</t>
  </si>
  <si>
    <t>SG-7054 AXXIS -07-P</t>
  </si>
  <si>
    <t>52x15x56</t>
  </si>
  <si>
    <t>https://www.homecenter.com.co/homecenter-co/product/317508/Estufa-Sobremesa-Acero-Inoxidable-52-cm-Gas-Propano-4-Puestos-Gris/317508</t>
  </si>
  <si>
    <t>SG-7053 AXXIS -07-P</t>
  </si>
  <si>
    <t>https://www.homecenter.com.co/homecenter-co/product/317504/Estufa-Sobremesa-Acero-Inoxidable-52-cm-Gas-Propano-4-Puestos-Gris/317504</t>
  </si>
  <si>
    <t>SN-7054 AXXIS -07-P-1</t>
  </si>
  <si>
    <t>https://www.homecenter.com.co/homecenter-co/product/317510/Estufa-Sobremesa-Acero-Inoxidable-52-cm-Gas-Propano-4-Puestos-Negro/317510</t>
  </si>
  <si>
    <t>SG-7053 AXXIS -08-P</t>
  </si>
  <si>
    <t>https://www.homecenter.com.co/homecenter-co/product/317503/Estufa-Sobremesa-Acero-Inoxidable-52-cm-Gas-Natural-4-Puestos-Gris/317503</t>
  </si>
  <si>
    <t>SG-7054 AXXIS -08-P</t>
  </si>
  <si>
    <t>https://www.homecenter.com.co/homecenter-co/product/317507/Estufa-Sobremesa-Acero-Inoxidable-52-cm-Gas-Natural-4-Puestos-Gris/317507</t>
  </si>
  <si>
    <t>SN-7053 AXXIS -08-P</t>
  </si>
  <si>
    <t>https://www.homecenter.com.co/homecenter-co/product/317501/Estufa-Sobremesa-AceEstufa-Sobremesa-Acero-Inoxidable-52-cm-Gas-Natural-4-Puesto-Negro/317501</t>
  </si>
  <si>
    <t>SG-7054 AXXIS -07-P-1</t>
  </si>
  <si>
    <t>https://www.homecenter.com.co/homecenter-co/product/317512/Estufa-Sobremesa-Acero-Inoxidable-52-cm-Gas-Propano-4-Puestos-Negro/317512</t>
  </si>
  <si>
    <t>SG-7054 AXXIS -08-P-1</t>
  </si>
  <si>
    <t>https://www.homecenter.com.co/homecenter-co/product/317511/Estufa-Sobremesa-Acero-Inoxidable-52-cm-Gas-Natural-4-Puestos-Negro/317511</t>
  </si>
  <si>
    <t>SN-7053 AXXIS -07-P</t>
  </si>
  <si>
    <t>https://www.homecenter.com.co/homecenter-co/product/317502/Estufa-Sobremesa-Acero-Inoxidable-52-cm-Gas-Propano-4-Puestos-Negro/317502</t>
  </si>
  <si>
    <t>SN-7054 AXXIS -08-P</t>
  </si>
  <si>
    <t>https://www.homecenter.com.co/homecenter-co/product/317505/Estufa-Sobremesa-Acero-Inoxidable-52-cm-Gas-Natural-4-Puestos-Negro/317505</t>
  </si>
  <si>
    <t>SN-7054 AXXIS -07-P</t>
  </si>
  <si>
    <t>https://www.homecenter.com.co/homecenter-co/product/317506/Estufa-Sobremesa-Acero-Inoxidable-52-cm-Gas-Propano-4-Puestos-Negro/317506</t>
  </si>
  <si>
    <t>SN-7054 AXXIS -08-P-1</t>
  </si>
  <si>
    <t>https://www.homecenter.com.co/homecenter-co/product/317509/Estufa-Sobremesa-Acero-Inoxidable-52-cm-Gas-Natural-4-Puestos-Negro/317509</t>
  </si>
  <si>
    <t>CG 4PS SE</t>
  </si>
  <si>
    <t>59.5x7.4x44.5</t>
  </si>
  <si>
    <t>https://www.homecenter.com.co/homecenter-co/product/320169/Estufa-Esmaltada-60-cm-CG4PSNSE-N/320169</t>
  </si>
  <si>
    <t>ABBA CG 4PS SE</t>
  </si>
  <si>
    <t>60X11.9X59.5</t>
  </si>
  <si>
    <t>https://www.homecenter.com.co/homecenter-co/product/286091/Estufa-Vidrio-Templado-60x44-cm-4-Puestos-CG401-V3C/286091</t>
  </si>
  <si>
    <t>57X11.3X42.5</t>
  </si>
  <si>
    <t>https://www.homecenter.com.co/homecenter-co/product/320170/Estufa-a-Gas-Esmaltada-con-Encendido-60-cm-CG4PSNEE-N/320170</t>
  </si>
  <si>
    <t>ABBA CG 4PS EE (1)</t>
  </si>
  <si>
    <t>CG401-V5C</t>
  </si>
  <si>
    <t>https://www.homecenter.com.co/homecenter-co/product/286094/Estufa-Vidrio-Templado-60x51-cm-4-Puestos-CG401-V5C/286094</t>
  </si>
  <si>
    <t>CG E005 CIS</t>
  </si>
  <si>
    <t>75X9X51</t>
  </si>
  <si>
    <t>58.5</t>
  </si>
  <si>
    <t>https://www.homecenter.com.co/homecenter-co/product/327034/Estufa-a-Gas-Acero-Inoxidable-5-Puestos-75x51cm-CG-E005-CISN/327034</t>
  </si>
  <si>
    <t>ABBA CG E005 CIS</t>
  </si>
  <si>
    <t>https://www.homecenter.com.co/homecenter-co/product/305666/Estufa-Vidrio-Templado-5-Puestos-76x52-cm-Gas-Natural-CG501-V5SN/305666</t>
  </si>
  <si>
    <t>60X6.6X51</t>
  </si>
  <si>
    <t>https://www.homecenter.com.co/homecenter-co/product/286095/Estufa-Vidrio-Templado-60x51-cm-4-Puestos-CG401-V5D/286095</t>
  </si>
  <si>
    <t>59.3X10.2X48</t>
  </si>
  <si>
    <t>276.</t>
  </si>
  <si>
    <t>https://www.homecenter.com.co/homecenter-co/product/286090/Estufa-Acero-Inoxidable-593x48-cm-4-Puestos-CG4PLX/286090</t>
  </si>
  <si>
    <t>CG 601 V5D</t>
  </si>
  <si>
    <t>86.5X--X49</t>
  </si>
  <si>
    <t>https://www.homecenter.com.co/homecenter-co/product/305670/Estufa-Vidrio-Templado-5-Puestos-91x52-cm-Gas-Natural-CG601-V5DN/305670</t>
  </si>
  <si>
    <t>https://www.homecenter.com.co/homecenter-co/product/286093/Estufa-Vidrio-Templado-60cm-4-Puestos-CG401-V4D/286093</t>
  </si>
  <si>
    <t>55.7X9.1X48</t>
  </si>
  <si>
    <t>https://www.homecenter.com.co/homecenter-co/product/327030/Estufa-a-Gas-Acero-Inoxidable-4-Puestos-59x51cm-CG-090-CIPSTB-N/327030</t>
  </si>
  <si>
    <t>CG 401-3N</t>
  </si>
  <si>
    <t>59.5X10.2X44.5</t>
  </si>
  <si>
    <t>https://www.homecenter.com.co/homecenter-co/product/286088/Estufa-Acero-Inoxidable-595x445-cm-4-Puestos-CG401-EE/286088</t>
  </si>
  <si>
    <t>ABBA CG 401-3N</t>
  </si>
  <si>
    <t>CG 2PLX</t>
  </si>
  <si>
    <t>26.5X12.9X56.5</t>
  </si>
  <si>
    <t>https://www.homecenter.com.co/homecenter-co/product/286086/Estufa-Acero-Inoxidable-265x59-cm-2-Puestos-CG2PLX/286086</t>
  </si>
  <si>
    <t>ABBA CG 2PLX</t>
  </si>
  <si>
    <t>https://www.homecenter.com.co/homecenter-co/product/286087/Estufa-Acero-Inoxidable-595-cm-4-Puestos-CG-401-SE/286087</t>
  </si>
  <si>
    <t>https://www.homecenter.com.co/homecenter-co/product/327039/Estufa-a-Gas-Vidrio-Templado-4-Puestos-60x51cm-CG-G403-EPSTB/327039</t>
  </si>
  <si>
    <t>ABBA CG G403 EPSTB</t>
  </si>
  <si>
    <t>CE2PLX</t>
  </si>
  <si>
    <t>29X11X59.2</t>
  </si>
  <si>
    <t>https://www.homecenter.com.co/homecenter-co/product/327022/Cubierta-Electrica-Acero-Inoxidable-2-Puestos-29X59cm-CE2PLX/327022</t>
  </si>
  <si>
    <t>https://www.homecenter.com.co/homecenter-co/product/327048/Estufa-a-Gas-Vidrio-Templado-75x525cm-5-Puestos-CG-E060N/327048</t>
  </si>
  <si>
    <t>ABBA CG E060 (1)</t>
  </si>
  <si>
    <t>CG G403 CIPSTB</t>
  </si>
  <si>
    <t>59.5</t>
  </si>
  <si>
    <t>https://www.homecenter.com.co/homecenter-co/product/327037/Estufa-a-Gas-Vidrio-Templado-4-Puestos-60x51cm-CG-G403-CIPSTB/327037</t>
  </si>
  <si>
    <t>ABBA CG G403 CIPSTB</t>
  </si>
  <si>
    <t xml:space="preserve">CG 501 V5S TC </t>
  </si>
  <si>
    <t>70.7X10.5X49</t>
  </si>
  <si>
    <t>https://www.homecenter.com.co/homecenter-co/product/451201/Estufa-Empotrable-76-cm-CG501-V5S-TC-110-V/451201</t>
  </si>
  <si>
    <t xml:space="preserve">ABBA CG 501 V5S TC </t>
  </si>
  <si>
    <t>CG401-V4C</t>
  </si>
  <si>
    <t>60X11.959.5</t>
  </si>
  <si>
    <t>https://www.homecenter.com.co/homecenter-co/product/286092/Estufa-Vidrio-Templado-60x48-cm-4-Puestos-CG401-V4C/286092</t>
  </si>
  <si>
    <t>CG 401-3N EA</t>
  </si>
  <si>
    <t>https://www.homecenter.com.co/homecenter-co/product/286089/Estufa-Acero-Inoxidable-57x425-cm-4-Puestos-CG401-EA/286089</t>
  </si>
  <si>
    <t>ABBA CG 401-3N EA</t>
  </si>
  <si>
    <t>https://www.homecenter.com.co/homecenter-co/product/327040/Estufa-a-Gas-Vidrio-Templado-4-Puestos-60x51cm-CG-G403-EPSTB-N/327040</t>
  </si>
  <si>
    <t>ABBA CG G403 EPSTB (1)</t>
  </si>
  <si>
    <t>FISCHER</t>
  </si>
  <si>
    <t>14016-15916</t>
  </si>
  <si>
    <t>I</t>
  </si>
  <si>
    <t>56X4X49</t>
  </si>
  <si>
    <t>https://www.homecenter.com.co/homecenter-co/product/396926/Estufa-de-Induccion-en-Vitroceramica-4-Q-220V-14016-15916/396926</t>
  </si>
  <si>
    <t>14015-15915</t>
  </si>
  <si>
    <t>30.2X4.7X51.4</t>
  </si>
  <si>
    <t>https://www.homecenter.com.co/homecenter-co/product/396924/Estufa-de-Induccion-en-Vitroceramica-2-Q-220V-14015-15915/396924</t>
  </si>
  <si>
    <t>60.28</t>
  </si>
  <si>
    <t>https://www.homecenter.com.co/homecenter-co/product/294994/Cubierta-Vidrio-Templado-58-x-52-cm-4-Puestos-CGG6-Negra/294994</t>
  </si>
  <si>
    <t>CGG8610I1</t>
  </si>
  <si>
    <t>86X10X52</t>
  </si>
  <si>
    <t>58.74</t>
  </si>
  <si>
    <t>https://www.homecenter.com.co/homecenter-co/product/315415/Estufa-a-Gas-86-cm-5-Puestos-Acero-inoxidable/315415</t>
  </si>
  <si>
    <t>GE CGG8610I1</t>
  </si>
  <si>
    <t>SD 6141 EI</t>
  </si>
  <si>
    <t>Empotable</t>
  </si>
  <si>
    <t xml:space="preserve">Gas </t>
  </si>
  <si>
    <t>58.5X12X51</t>
  </si>
  <si>
    <t>https://www.homecenter.com.co/homecenter-co/product/189723/Estufa-de-Acero-de-Gas-4-Puestos/189723</t>
  </si>
  <si>
    <t>SI 6877 EI</t>
  </si>
  <si>
    <t>75X3X51</t>
  </si>
  <si>
    <t>https://www.homecenter.com.co/homecenter-co/product/282479/Estufa-Acero-Inoxidable-a-Gas-5-puestos-Encendedor-Incorporado-SI6877EI/282479</t>
  </si>
  <si>
    <t>SQ 6768</t>
  </si>
  <si>
    <t>65x12.5x52</t>
  </si>
  <si>
    <t>https://www.homecenter.com.co/homecenter-co/product/230098/Estufa-Vidrio-Templado-65x52-cm-4-Puestos-1676820/230098</t>
  </si>
  <si>
    <t>SP 4331 EI</t>
  </si>
  <si>
    <t>58.5x10x43.5</t>
  </si>
  <si>
    <t>https://www.homecenter.com.co/homecenter-co/product/146763/Estufa-Acero-Inoxidable-585x435-cm-4-Puestos-1433173/146763</t>
  </si>
  <si>
    <t>SI 6831 EI</t>
  </si>
  <si>
    <t>30,5x2x51</t>
  </si>
  <si>
    <t>https://www.homecenter.com.co/homecenter-co/product/282477/Estufa-Electrica-Vitroceramica-Y-Acero-Inoxidable-SI6831EI/282477</t>
  </si>
  <si>
    <t>30x3x52</t>
  </si>
  <si>
    <t>https://www.homecenter.com.co/homecenter-co/product/473789/Estufa-de-Induccion-30cm-2-Puestos-SL6030-Negro/473789</t>
  </si>
  <si>
    <t>SP 5002 EI</t>
  </si>
  <si>
    <t>35x43.5</t>
  </si>
  <si>
    <t>https://www.homecenter.com.co/homecenter-co/product/87604/Estufa-Acero-Inoxidable-35x435-cm-2-Puestos-1627273/87604</t>
  </si>
  <si>
    <t>SQ6730AE</t>
  </si>
  <si>
    <t>32x13.5x56.5</t>
  </si>
  <si>
    <t>451.90</t>
  </si>
  <si>
    <t>https://www.homecenter.com.co/homecenter-co/product/282474/Estufa-Vidrio-Templado-30x52-cm-2-Puestos-1673020/282474</t>
  </si>
  <si>
    <t>SI 6951EI</t>
  </si>
  <si>
    <t>73x-x48</t>
  </si>
  <si>
    <t>https://www.homecenter.com.co/homecenter-co/product/399665/Estufa-de-Acero-5-Puestos-73-cm/399665</t>
  </si>
  <si>
    <t>CHALLENGER SI 6951EI</t>
  </si>
  <si>
    <t>35x10 x 43.5</t>
  </si>
  <si>
    <t>https://www.homecenter.com.co/homecenter-co/product/87603/Estufa-Acero-Inoxidable-35x435-cm-2-Puestos-1627073/87603</t>
  </si>
  <si>
    <t>SD 6140 EI</t>
  </si>
  <si>
    <t>58,5x3x51</t>
  </si>
  <si>
    <t>https://www.homecenter.com.co/homecenter-co/product/87599/Estufa-De-Empotrar-A-Gas-4-Puestos-Sd6140/87599</t>
  </si>
  <si>
    <t>SQ 6759AE- SQ6760AE</t>
  </si>
  <si>
    <t>60x  x  44,5</t>
  </si>
  <si>
    <t>https://www.homecenter.com.co/homecenter-co/product/239681/Estufa-Cristal-Squadra-4-Puestos-a-Gas/239681</t>
  </si>
  <si>
    <t>CHALLENGER SQ 6759AE- SQ6760AE</t>
  </si>
  <si>
    <t>1.5040.73.07</t>
  </si>
  <si>
    <t>58.5x43.5</t>
  </si>
  <si>
    <t>https://www.homecenter.com.co/homecenter-co/product/191085/Estufa-Acero-Inoxidable-585x435-cm-4-Puestos-150407307/191085</t>
  </si>
  <si>
    <t>SP 5240 EI</t>
  </si>
  <si>
    <t>52x51</t>
  </si>
  <si>
    <t>https://www.homecenter.com.co/homecenter-co/product/201549/Estufa-Acero-Inoxidable-52x51-cm-4-Puestos-1524073/201549</t>
  </si>
  <si>
    <t>SP 6040 EI</t>
  </si>
  <si>
    <t>59x51</t>
  </si>
  <si>
    <t>https://www.homecenter.com.co/homecenter-co/product/132233/Estufa-Acero-Inoxidable-59x51-cm-4-Puestos-160497301/132233</t>
  </si>
  <si>
    <t>SS 6640 EI</t>
  </si>
  <si>
    <t>66.5x53</t>
  </si>
  <si>
    <t>https://www.homecenter.com.co/homecenter-co/product/40312/Estufa-Acero-Inoxidable-665x53-cm-4-Puestos-1664073/40312</t>
  </si>
  <si>
    <t>62x13x52</t>
  </si>
  <si>
    <t>https://www.homecenter.com.co/homecenter-co/product/354861/Estufa-Vidrio-Templado-a-Gas-Natural-62x52cm-4-Puestos-Negro/354861</t>
  </si>
  <si>
    <t>61,3x12x51</t>
  </si>
  <si>
    <t>https://www.homecenter.com.co/homecenter-co/product/354852/Estufa-de-Empotrar-a-GEstufa-de-Empotrar-Gas-Propano-Acero-Inox-Encendido-Electrico-61x51cm/354852</t>
  </si>
  <si>
    <t>52x8,3x30</t>
  </si>
  <si>
    <t>https://www.homecenter.com.co/homecenter-co/product/354955/Estufa-de-Empotrar-Infrarrojo-Electrico-30x52cm-2-Puestos-Negro/354955</t>
  </si>
  <si>
    <t>https://www.homecenter.com.co/homecenter-co/product/354849/Estufa-Empotrar-Gas-Propano-Encendido-Electrico-Acero-Inoxi-4-Puestos/354849</t>
  </si>
  <si>
    <t>https://www.homecenter.com.co/homecenter-co/product/354863/Estufa-Vidrio-Templado-a-Gas-Natural-62x52cm-4-Puestos-Azul/354863</t>
  </si>
  <si>
    <t>99768451EA2XG</t>
  </si>
  <si>
    <t>30x51</t>
  </si>
  <si>
    <t>https://www.homecenter.com.co/homecenter-co/product/139440/Estufa-Acero-Inoxidable-30x51-cm-2-Puestos-99768451EA2XG/139440</t>
  </si>
  <si>
    <t>https://www.homecenter.com.co/homecenter-co/product/417327/Estufa-a-Gas-60-cm-Acero-Inoxidable-9002053/417327</t>
  </si>
  <si>
    <t>https://www.homecenter.com.co/homecenter-co/product/417328/Estufa-a-Gas-60-cm-Acero-Inoxidable-9002051/417328</t>
  </si>
  <si>
    <t>96092601EA4XG</t>
  </si>
  <si>
    <t>60x51</t>
  </si>
  <si>
    <t>https://www.homecenter.com.co/homecenter-co/product/242333/Estufa-Vidrio-Templado-60x51-cm-4-Puestos-96092601EA4XG/242333</t>
  </si>
  <si>
    <t>6406VGWIM</t>
  </si>
  <si>
    <t>58x10.4x51</t>
  </si>
  <si>
    <t>https://www.homecenter.com.co/homecenter-co/product/459712/Estufa-Empotrable-58x51-cm-Acero-Inoxidable/459712</t>
  </si>
  <si>
    <t>HACEB 6406VGWIM</t>
  </si>
  <si>
    <t>https://www.homecenter.com.co/homecenter-co/product/238942/Estufa-Acero-Inoxidable-60cm-4-Puestos-96605451EA4XG/238942</t>
  </si>
  <si>
    <t>https://www.homecenter.com.co/homecenter-co/product/303651/Cubierta-Esmaltada-60x43-cm-Negra/303651</t>
  </si>
  <si>
    <t>74x54</t>
  </si>
  <si>
    <t>https://www.homecenter.com.co/homecenter-co/product/238934/Estufa-Vidrio-Templado-76x54-cm-5-Puestos-96096601EA5XG/238934</t>
  </si>
  <si>
    <t>C66P4PINX/ESMGN</t>
  </si>
  <si>
    <t>66x54</t>
  </si>
  <si>
    <t>https://www.homecenter.com.co/homecenter-co/product/238944/Estufa-Acero-Inoxidable-66x54-cm-4-Puestos-96729451EA4XG/238944</t>
  </si>
  <si>
    <t>HACEB C66P4PINX-ESMGN</t>
  </si>
  <si>
    <t>C60P4PINX/ESMGN</t>
  </si>
  <si>
    <t>https://www.homecenter.com.co/homecenter-co/product/242322/Estufa-Acero-Inoxidable-60x51-cm-4-Puestos-96439451EA4XG/242322</t>
  </si>
  <si>
    <t>HACEB C60P4PINX/ESMGN</t>
  </si>
  <si>
    <t>C60F4PCRGN</t>
  </si>
  <si>
    <t>https://www.homecenter.com.co/homecenter-co/product/238935/Estufa-Cristal-60cm-4-Puestos-96093601EA4XG-Negro/238935</t>
  </si>
  <si>
    <t>HACEB C60F4PCRGN</t>
  </si>
  <si>
    <t>60x10.3x43</t>
  </si>
  <si>
    <t>https://www.homecenter.com.co/homecenter-co/product/435219/Estufa-Empotrable-60-x-43-cm-Acero-Inoxidable-4-Puestos/435219</t>
  </si>
  <si>
    <t>OLIVO 60 CRISTAL</t>
  </si>
  <si>
    <t>59x11x52</t>
  </si>
  <si>
    <t>https://www.homecenter.com.co/homecenter-co/product/401897/Estufa-Vidrio-Templado-59X52cm-Gas-Natural-Encendido-Electrico/401897</t>
  </si>
  <si>
    <t>https://www.homecenter.com.co/homecenter-co/product/459711/Estufa-Empotrable-58x51-cm-Inoxidable-Parrilla-Hierro/459711</t>
  </si>
  <si>
    <t>IO312DVI0</t>
  </si>
  <si>
    <t>28,8x17x58</t>
  </si>
  <si>
    <t>https://www.homecenter.com.co/homecenter-co/product/321820/Parrilla-de-Empotrar-30cm-Vitroceramica-Negra-4-Puestos-IO312DVI0/321820</t>
  </si>
  <si>
    <t>https://www.homecenter.com.co/homecenter-co/product/315417/Estufa-a-Gas-Vidrio-60-cm-4-Puestos-Negro/315417</t>
  </si>
  <si>
    <t>60x9,5x43</t>
  </si>
  <si>
    <t>https://www.homecenter.com.co/homecenter-co/product/319385/Estufa-a-Gas-Acero-inoxidable-4-Puestos-CMG6044LA-0CON/319385</t>
  </si>
  <si>
    <t>PMC6043AN0</t>
  </si>
  <si>
    <t>60x5x43</t>
  </si>
  <si>
    <t>https://www.homecenter.com.co/homecenter-co/product/480619/Estufa-de-Empotrar-60x43-cm-Acero-Inoxidable-PMC6043AN0/480619</t>
  </si>
  <si>
    <t>MABE PMC6043AN0</t>
  </si>
  <si>
    <t>56,8x9,5x42</t>
  </si>
  <si>
    <t>https://www.homecenter.com.co/homecenter-co/product/164537/Estufa-de-Empotrar-de-60cm-Inoxidable-4-Puestos-CMG6054LA-0CON/164537</t>
  </si>
  <si>
    <t>WP2420S</t>
  </si>
  <si>
    <t>58x84x51</t>
  </si>
  <si>
    <t>https://www.homecenter.com.co/homecenter-co/product/403116/Estufa-a-Gas-60cm-Inoxidable-WP2420S/403116</t>
  </si>
  <si>
    <t>WHIRLPOOL WP2420S</t>
  </si>
  <si>
    <t>WP3550S</t>
  </si>
  <si>
    <t>86x7x51</t>
  </si>
  <si>
    <t>https://www.homecenter.com.co/homecenter-co/product/403118/Estufa-a-Gas-90cm-Acero-Inoxidable-WP3550S/403118</t>
  </si>
  <si>
    <t>WHIRLPOOL WP3550S</t>
  </si>
  <si>
    <t>58x51</t>
  </si>
  <si>
    <t>https://www.homecenter.com.co/homecenter-co/product/305677/Estufa-Vitroceramica-58x51-cm-AKM903NE-Negra/305677</t>
  </si>
  <si>
    <t>WP3040S</t>
  </si>
  <si>
    <t>75x8.90x50</t>
  </si>
  <si>
    <t>https://www.homecenter.com.co/homecenter-co/product/403117/Estufa-a-Gas-76-cm-Acero-Inoxidable-WP3040S/403117</t>
  </si>
  <si>
    <t>WP3650S</t>
  </si>
  <si>
    <t>86x8.5x0</t>
  </si>
  <si>
    <t>https://www.homecenter.com.co/homecenter-co/product/506021/Estufa-de-Empotrar-6-Puestos-75-cm-Acero-Inoxidable-WP3650S/506021</t>
  </si>
  <si>
    <t>76X10.5X49</t>
  </si>
  <si>
    <t>https://www.homecenter.com.co/homecenter-co/product/451198/Estufa-Empotrable-76-cm-Vidrio-Templado-CG501-V5D-TC-Negro/451198</t>
  </si>
  <si>
    <t>ABBA CG 501 V5D TC (1)</t>
  </si>
  <si>
    <t>CG 401 V4D TC</t>
  </si>
  <si>
    <t>60X11.9X42.5</t>
  </si>
  <si>
    <t>https://www.homecenter.com.co/homecenter-co/product/451207/Estufa-Empotrable-Vidrio-Templado-Gas-Propano-60-cm/451207</t>
  </si>
  <si>
    <t>ABBA CG 401 V4D TC</t>
  </si>
  <si>
    <t>57X9.3X42.5</t>
  </si>
  <si>
    <t>https://www.homecenter.com.co/homecenter-co/product/451202/Estufa-Empotrable-Gas-Natural-59-cm-Encendido-Electrico/451202</t>
  </si>
  <si>
    <t>ABBA CG 4PL (1)</t>
  </si>
  <si>
    <t>57X11.9X42.5</t>
  </si>
  <si>
    <t>https://www.homecenter.com.co/homecenter-co/product/451196/Estufa-Empotrable-Vidrio-Templado-60-cm-CG401-V4D-TCNBR-Bronce/451196</t>
  </si>
  <si>
    <t>ABBA CG 401 V4D TC (1)</t>
  </si>
  <si>
    <t>CG 501 V5S TC</t>
  </si>
  <si>
    <t>https://www.homecenter.com.co/homecenter-co/product/451203/Estufa-Empotrable-Gas-Natural-76-cm-COR-V5S-Negro/451203</t>
  </si>
  <si>
    <t>ABBA CG 501 V5S TC (1)</t>
  </si>
  <si>
    <t>https://www.homecenter.com.co/homecenter-co/product/451208/Estufa-Empotrable-Gas-Natural-Vidrio-templado-70-cm/451208</t>
  </si>
  <si>
    <t>ABBA CG 501 V5D TC (2)</t>
  </si>
  <si>
    <t>https://www.homecenter.com.co/homecenter-co/product/451200/Estufa-Empotrable-59-cm-Encendido-Electrico-CG4PL-EE/451200</t>
  </si>
  <si>
    <t>https://www.homecenter.com.co/homecenter-co/product/451204/Estufa-Empotrable-59-cm-CG4PL-EA-Inoxidable/451204</t>
  </si>
  <si>
    <t>https://www.homecenter.com.co/homecenter-co/product/451206/Estufa-Empotrable-Gas-Natural-76-cm-CG501-V5D-TCNBR/451206</t>
  </si>
  <si>
    <t>https://www.homecenter.com.co/homecenter-co/product/451199/Estufa-Empotrable-59-cm-CG4PLX-TCN-Inoxidable/451199</t>
  </si>
  <si>
    <t>ABBA CG 4PLX TC (1)</t>
  </si>
  <si>
    <t>CG 4PLXTC</t>
  </si>
  <si>
    <t>https://www.homecenter.com.co/homecenter-co/product/451210/Estufa-Empotrable-59-cm-Gas-Propano-CG4PLX-TC-Inoxidable/451210</t>
  </si>
  <si>
    <t>ABBA CG 4PLXTC</t>
  </si>
  <si>
    <t>https://www.homecenter.com.co/homecenter-co/product/451205/Estufa-Empotrable-Gas-Propano-Vidrio-Templado-76-cm/451205</t>
  </si>
  <si>
    <t>https://www.homecenter.com.co/homecenter-co/product/451209/Estufa-Empotrable-Gas-Natural-60-cm-CG401-V4D-TCN/451209</t>
  </si>
  <si>
    <t>https://www.homecenter.com.co/homecenter-co/product/451195/Estufa-Empotrable-de-Vidrio-Templado-60-cm-CG-401-V4D-TCBR-Bronce-110-V/451195</t>
  </si>
  <si>
    <t>https://www.homecenter.com.co/homecenter-co/product/451197/Estufa-Empotrable-Gas-Natural-59-cm-CG4PLN-EA-Inoxidable/451197</t>
  </si>
  <si>
    <t>56X4.5X51.4</t>
  </si>
  <si>
    <t>7883-11654</t>
  </si>
  <si>
    <t>https://www.homecenter.com.co/homecenter-co/product/396920/Estufa-Electrica-Domino-de-Empotrar-en-Vitroceramica-2Q-7883-11654/396920</t>
  </si>
  <si>
    <t>MAXI 8pulg</t>
  </si>
  <si>
    <t>33X8X33</t>
  </si>
  <si>
    <t>https://www.homecenter.com.co/homecenter-co/product/512652/Estufa-Electrica-1-Puesto-Acero-Esmaltado-Negro/512652</t>
  </si>
  <si>
    <t>ELICA</t>
  </si>
  <si>
    <t>PRF0129436 ENT432BL</t>
  </si>
  <si>
    <t>90X--X51</t>
  </si>
  <si>
    <t>https://www.homecenter.com.co/homecenter-co/product/485588/Estufa-Induccion-4pts-Extrac-Nikolatesla-One-90cm/485588</t>
  </si>
  <si>
    <t>TRAMONTINA</t>
  </si>
  <si>
    <t>33X14X56</t>
  </si>
  <si>
    <t>https://www.homecenter.com.co/homecenter-co/product/324185/Estufa-Vitroceramica-de-Induccion-Touch-33-cm-2-Puestos/324185</t>
  </si>
  <si>
    <t>36.5X12X44</t>
  </si>
  <si>
    <t>https://www.homecenter.com.co/homecenter-co/product/324184/Estufa-Vitroceramica-de-Induccion-365-cm-Touch-1-Puesto/324184</t>
  </si>
  <si>
    <t>TORNADO TOOLS</t>
  </si>
  <si>
    <t>TIC-1800</t>
  </si>
  <si>
    <t>38.3X6.5X33</t>
  </si>
  <si>
    <t>https://www.homecenter.com.co/homecenter-co/product/465781/Estufa-de-Induccion-1800w-Tornado/465781</t>
  </si>
  <si>
    <t>EI4PVE60</t>
  </si>
  <si>
    <t>59x5x52</t>
  </si>
  <si>
    <t>https://www.homecenter.com.co/homecenter-co/product/289418/Estufa-Vitroceramica-de-Induccion-59x52-cm-4-Puestos-EI4PVE60/289418</t>
  </si>
  <si>
    <t>SL 6060 IN</t>
  </si>
  <si>
    <t>58x3X50,5</t>
  </si>
  <si>
    <t>https://www.homecenter.com.co/homecenter-co/product/293682/Estufa-Vitroceramica-de-Induccion-4-Puestos-SL6060IN/293682</t>
  </si>
  <si>
    <t>SOCODA</t>
  </si>
  <si>
    <t>Contemporaneo 32941</t>
  </si>
  <si>
    <t>180X10X60</t>
  </si>
  <si>
    <t>https://www.homecenter.com.co/homecenter-co/product/352940/Meson-Contemporaneo-Izquierdo-180x60-Centimetros-4-Fogones-A-Gas/352941</t>
  </si>
  <si>
    <t>06/072021</t>
  </si>
  <si>
    <t>180X17.2X52</t>
  </si>
  <si>
    <t>https://www.homecenter.com.co/homecenter-co/product/243779/Meson-Radiante-180x52-cm-con-4-Puestos-a-Gas-Poceta-Derecha-Monocontrol-Acero-Inoxidable/243779</t>
  </si>
  <si>
    <t>120X13.7X52</t>
  </si>
  <si>
    <t>https://www.homecenter.com.co/homecenter-co/product/226834/Meson-Radiante-120x52-cm-con-2-Puestos-a-Gas-Poceta-Derecha-Monocontrol-Acero-Inoxidable/226834</t>
  </si>
  <si>
    <t>150X17.2X52</t>
  </si>
  <si>
    <t>https://www.homecenter.com.co/homecenter-co/product/231785/Meson-Radiante-150x52-cm-con-4-Puestos-a-Gas-Poceta-Derecha-Monocontrol-Acero-Inoxidable/231785</t>
  </si>
  <si>
    <t>729.00</t>
  </si>
  <si>
    <t>https://www.falabella.com.co/falabella-co/product/prod7700102/Estufa-de-Piso-4-Puestos-Gas-Natural-AB-201-6N-GT/2874959</t>
  </si>
  <si>
    <t>RG 803-4N VE</t>
  </si>
  <si>
    <t>76X89.5X57.5</t>
  </si>
  <si>
    <t>https://www.falabella.com.co/falabella-co/product/3678847/Cocina-a-gas-6-quemadores-RG-803-4N-VE/3678847</t>
  </si>
  <si>
    <t>https://www.falabella.com.co/falabella-co/product/3678848/Cocina-a-gas-6-quemadores-RG-803-3N-VE/3678848</t>
  </si>
  <si>
    <t>https://www.falabella.com.co/falabella-co/product/2874960/Estufa-de-Piso-Master-Chef-Gas-Propano-4-Puestos-AG-203-4/2874960</t>
  </si>
  <si>
    <t>https://www.falabella.com.co/falabella-co/product/3678841/Cocina-a-gas-4-quemadores-AG-202-3N-VE/3678841</t>
  </si>
  <si>
    <t>https://www.falabella.com.co/falabella-co/product/prod7700099/Estufa-de-Piso-Gas-Propano-AB-201-5/2874942</t>
  </si>
  <si>
    <t>AB 201-6M N PL.</t>
  </si>
  <si>
    <t>https://www.falabella.com.co/falabella-co/product/2874954/Estufa-de-Piso-Master-Chef-4-Puestos-a-Gas-Natural-AB-201-6M-N-PL/2874954</t>
  </si>
  <si>
    <t>https://www.falabella.com.co/falabella-co/product/2874948/Estufa-de-Piso-AB-201-5N-GT-PL/2874948</t>
  </si>
  <si>
    <t>AB 305-6N VE.</t>
  </si>
  <si>
    <t>https://www.falabella.com.co/falabella-co/product/3678836/Cocina-a-gas-4-quemadores-AB-305-6N-VE/3678836</t>
  </si>
  <si>
    <t>https://www.falabella.com.co/falabella-co/product/2874951/Estufa-de-Piso-4-Puestos-Gas-Propano-AB-201-6-GT-N/2874951</t>
  </si>
  <si>
    <t>https://www.falabella.com.co/falabella-co/product/2874945/Estufa-de-Piso-Master-Chef-AB-201-5M-PL/2874945</t>
  </si>
  <si>
    <t>https://www.falabella.com.co/falabella-co/product/2874962/Estufa-de-Piso-Master-Chef-Gas-Natural-4-Puestos-AG-203-4N/2874962</t>
  </si>
  <si>
    <t>https://www.falabella.com.co/falabella-co/product/prod7700095/Estufa-de-Piso-Gas-Propano-AB-101-5/2874933</t>
  </si>
  <si>
    <t>https://www.falabella.com.co/falabella-co/product/3678825/Cocina-a-gas-4-quemadores-AT-101-5N-N/3678825</t>
  </si>
  <si>
    <t>https://www.falabella.com.co/falabella-co/product/3678845/Cocina-a-gas-6-quemadores-RG-802-4N-N/3678845</t>
  </si>
  <si>
    <t>https://www.falabella.com.co/falabella-co/product/3678826/Cocina-a-gas-4-quemadores-AT-101-6N-G/3678826</t>
  </si>
  <si>
    <t>AG 203</t>
  </si>
  <si>
    <t>https://www.falabella.com.co/falabella-co/product/4222629/Estufa-Abba-20-Gas-Natural-Gratinador-Electrico/4222629</t>
  </si>
  <si>
    <t xml:space="preserve">ABBA AG 203 </t>
  </si>
  <si>
    <t>https://www.falabella.com.co/falabella-co/product/3678833/Cocina-a-gas-4-quemadores-AT-101-3N-N/3678833</t>
  </si>
  <si>
    <t>https://www.falabella.com.co/falabella-co/product/3678846/Cocina-a-gas-6-quemadores-RG-802-4N-PL/3678846</t>
  </si>
  <si>
    <t>AG 203-6 GT</t>
  </si>
  <si>
    <t>https://www.falabella.com.co/falabella-co/product/9632524/Estufa-de-piso-abba-master-chef-ag-203-6n/9632524</t>
  </si>
  <si>
    <t>ABBA AG 203-6 GT</t>
  </si>
  <si>
    <t>https://www.falabella.com.co/falabella-co/product/12032800/Estufa-de-piso-abba-master-chef-4ptos-ab-305-6n/12032800</t>
  </si>
  <si>
    <t>https://www.falabella.com.co/falabella-co/product/3678832/Cocina-a-gas-4-quemadores-AT-101-3N-G/3678832</t>
  </si>
  <si>
    <t>https://www.falabella.com.co/falabella-co/product/prod7700098/Estufa-de-Piso-Gas-Natural-AB-101-6N/2874938</t>
  </si>
  <si>
    <t>https://www.falabella.com.co/falabella-co/product/prod7700100/Estufa-de-Piso-Gas-Natuela-AB-201-5N-GT/2874947</t>
  </si>
  <si>
    <t>https://www.falabella.com.co/falabella-co/product/3678844/Cocina-a-gas-6-quemadores-RG-802-4N-G/3678844</t>
  </si>
  <si>
    <t>https://www.falabella.com.co/falabella-co/product/5222735/Estufa-Abba-de-piso-master-chef-gn-ag-203-4n/5222735</t>
  </si>
  <si>
    <t>AB 201 M</t>
  </si>
  <si>
    <t>https://www.falabella.com.co/falabella-co/product/10026880/Estufa-con-horno-abba-4-puestos-ab-201-5m-pl/10026880</t>
  </si>
  <si>
    <t>ABBA AB 201 M</t>
  </si>
  <si>
    <t>https://www.falabella.com.co/falabella-co/product/2874944/Estufa-de-Piso-Master-Chef-AB-201-5M-N-PL/2874944</t>
  </si>
  <si>
    <t>https://www.falabella.com.co/falabella-co/product/prod7700096/Estufa-de-Piso-Gas-Natural-AB-101-5N/2874935</t>
  </si>
  <si>
    <t>https://www.falabella.com.co/falabella-co/product/4975958/Estufa-(20-)-abba-con-horno-gas-natural-negro/4975958</t>
  </si>
  <si>
    <t>ABBA AB 201 GT (1)</t>
  </si>
  <si>
    <t>https://www.falabella.com.co/falabella-co/product/3678842/Cocina-a-gas-4-quemadores-AG-101-5N-VE/3678842</t>
  </si>
  <si>
    <t>https://www.falabella.com.co/falabella-co/product/9639028/Estufa-de-piso-abba-master-chef-ab-201-6-m/9639028</t>
  </si>
  <si>
    <t>https://www.falabella.com.co/falabella-co/product/3678827/Cocina-a-gas-4-quemadores-AT-101-6N-N/3678827</t>
  </si>
  <si>
    <t>https://www.falabella.com.co/falabella-co/product/5222736/Estufa-Abba-4ptos-ee-torre-gn-grat-n-ab-201-5-gt/5222736</t>
  </si>
  <si>
    <t>https://www.falabella.com.co/falabella-co/product/prod7700101/Estufa-de-Piso-4-Puestos-Gas-Propano-AB-201-6-GT/2874953</t>
  </si>
  <si>
    <t>https://www.falabella.com.co/falabella-co/product/3678830/Cocina-a-gas-4-quemadores-AT-101-1N-G/3678830</t>
  </si>
  <si>
    <t>AT 100 N</t>
  </si>
  <si>
    <t>https://www.falabella.com.co/falabella-co/product/3678820/Cocina-a-gas-4-quemadores-AT-100-5N-G/3678820</t>
  </si>
  <si>
    <t>ABBA AT 100 N</t>
  </si>
  <si>
    <t>https://www.falabella.com.co/falabella-co/product/5222738/Estufa-Abba-gas-gbte-2-ptas.-ab-100-5n-n-ql-negra/5222738</t>
  </si>
  <si>
    <t>https://www.falabella.com.co/falabella-co/product/2874955/Estufa-de-Piso-Master-Chef-4-Puestos-a-Gas-Propano-AB-201-6M-PL/2874955</t>
  </si>
  <si>
    <t>AT 100</t>
  </si>
  <si>
    <t>https://www.falabella.com.co/falabella-co/product/3678829/Cocina-a-gas-4-quemadores-AT-100-1N-N/3678829</t>
  </si>
  <si>
    <t xml:space="preserve">ABBA AT 100 </t>
  </si>
  <si>
    <t>AT 100-5N N</t>
  </si>
  <si>
    <t>https://www.falabella.com.co/falabella-co/product/3678821/Cocina-a-gas-4-quemadores-AT-100-5N-N/3678821</t>
  </si>
  <si>
    <t>AT 100-1N G</t>
  </si>
  <si>
    <t>https://www.falabella.com.co/falabella-co/product/3678828/Cocina-a-gas-4-quemadores-AT-100-1N-G/3678828</t>
  </si>
  <si>
    <t>https://www.falabella.com.co/falabella-co/product/prod7700092/Estufa-de-Piso-Gabinete-Gas-Natural-100-5N-QA/2874927</t>
  </si>
  <si>
    <t>ST 400</t>
  </si>
  <si>
    <t>https://www.falabella.com.co/falabella-co/product/6226584/Estufa-smesa-abba-4ptos-gas-natural-quemadores-alu/6226584</t>
  </si>
  <si>
    <t>ABBA ST 400</t>
  </si>
  <si>
    <t>SG 400 QL</t>
  </si>
  <si>
    <t>51X13.4X58</t>
  </si>
  <si>
    <t>https://www.falabella.com.co/falabella-co/product/10026891/Cocineta-abba-4ptos-acero-inoxidable-sg4005-ql/10026891</t>
  </si>
  <si>
    <t>ABBA SG 400 QL</t>
  </si>
  <si>
    <t>https://www.falabella.com.co/falabella-co/product/6227294/Estufa-smesa-abba-gas-4ptos-mesa-inox-torre-q-alum/6227294</t>
  </si>
  <si>
    <t>26884-89096</t>
  </si>
  <si>
    <t>46X10X36</t>
  </si>
  <si>
    <t>https://www.falabella.com.co/falabella-co/product/8844790/Estufa-Electrica-Fischer-1-Puestos-26884-89096/8844790</t>
  </si>
  <si>
    <t>55X10X36</t>
  </si>
  <si>
    <t>https://www.falabella.com.co/falabella-co/product/5508235/Estufa-De-Mesa-Home-Elements-2-Puestos-Gas-Natural/5508235</t>
  </si>
  <si>
    <t>https://www.falabella.com.co/falabella-co/product/7643578/Estufa-Electrica-Home-Elements-2-Puestos-Gris/7643578</t>
  </si>
  <si>
    <t>HE E1PAT</t>
  </si>
  <si>
    <t>https://www.falabella.com.co/falabella-co/product/5594629/Estufa-electrica-azul-turqueza/5594629</t>
  </si>
  <si>
    <t>21X6X43.5</t>
  </si>
  <si>
    <t>https://www.falabella.com.co/falabella-co/product/5511254/Estufa-Electrica-Home-Elements-2-Puestos-Azul/5511254</t>
  </si>
  <si>
    <t>36X10X55</t>
  </si>
  <si>
    <t>https://www.falabella.com.co/falabella-co/product/5508236/Estufa-De-Mesa-Home-Elements-2-Puestos-Gas-Propano/5508236</t>
  </si>
  <si>
    <t>HE-003LG</t>
  </si>
  <si>
    <t>https://www.falabella.com.co/falabella-co/product/5594627/Estufa-2p-electrica-gris-jaspeado/5594627</t>
  </si>
  <si>
    <t>HE-003LAT</t>
  </si>
  <si>
    <t>https://www.falabella.com.co/falabella-co/product/5594626/Estufa-2p-electrica-azul-turquesa/5594626</t>
  </si>
  <si>
    <t>31X12X27</t>
  </si>
  <si>
    <t>https://www.falabella.com.co/falabella-co/product/5493483/Estufa-De-Mesa-Home-Elements-1-Puesto-Gas-Propano/5493483</t>
  </si>
  <si>
    <t>SM1PES</t>
  </si>
  <si>
    <t>2X2X20</t>
  </si>
  <si>
    <t>https://www.falabella.com.co/falabella-co/product/9561441/Estufa-un-puesto-sueco-sm1pes-electrica/9561441</t>
  </si>
  <si>
    <t>ATLANTIS GN 703</t>
  </si>
  <si>
    <t>https://www.falabella.com.co/falabella-co/product/15617820/Estufa-sueco-4-puestos-gas-natural-manual-703/15617820</t>
  </si>
  <si>
    <t>SUECO ATLANTIS GN 703</t>
  </si>
  <si>
    <t>GLP 303</t>
  </si>
  <si>
    <t>55X13X33</t>
  </si>
  <si>
    <t>https://www.falabella.com.co/falabella-co/product/15868013/Estufa-de-sobremesa-sueco-2-puestos-gas-propano-30/15868013</t>
  </si>
  <si>
    <t>SUECO GLP 303</t>
  </si>
  <si>
    <t>ATLANTIS GLP 702</t>
  </si>
  <si>
    <t>https://www.falabella.com.co/falabella-co/product/15868011/Estufa-sueco-4-puestos-gas-propano-manual-702/15868011</t>
  </si>
  <si>
    <t>SUECO ATLANTIS GLP 702</t>
  </si>
  <si>
    <t>GN 303</t>
  </si>
  <si>
    <t>https://www.falabella.com.co/falabella-co/product/15868012/Estufa-de-sobremesa-sueco-2-puestos-gas-natural-30/15868012</t>
  </si>
  <si>
    <t>SUECO GN 303</t>
  </si>
  <si>
    <t>https://www.falabella.com.co/falabella-co/product/8091871/Estufa-centrales-CCC20ANXN-4-gas-natural-negra/8091871</t>
  </si>
  <si>
    <t>57x99x57</t>
  </si>
  <si>
    <t>https://www.falabella.com.co/falabella-co/product/13097897/Estufa-gabinete-4-puestos-ccc20gcgxn/13097897</t>
  </si>
  <si>
    <t>52.1x91.7x56.0</t>
  </si>
  <si>
    <t>https://www.falabella.com.co/falabella-co/product/12714429/Estufa-con-Horno-Haceb-4-Puestos-EST5T4PAEGP/12714429</t>
  </si>
  <si>
    <t>52x102.7x55.3</t>
  </si>
  <si>
    <t>https://www.falabella.com.co/falabella-co/product/3000246/Estufa-SP-T-Gas-EE-GN-Plata/3000246</t>
  </si>
  <si>
    <t>HACEB EST5T4PAEGN (a)</t>
  </si>
  <si>
    <t>https://www.falabella.com.co/falabella-co/product/12714471/Estufa-con-Horno-Haceb-4-Puestos-EST5T4PAEGN/12714471</t>
  </si>
  <si>
    <t>https://www.falabella.com.co/falabella-co/product/12714430/Estufa-con-Horno-Haceb-4-Puestos-EST5T4PAEGN/12714430</t>
  </si>
  <si>
    <t>51x93x58</t>
  </si>
  <si>
    <t>12/60P/24M</t>
  </si>
  <si>
    <t>https://www.falabella.com.co/falabella-co/product/4222562/Estufa-de-piso-con-horno-haceb-50-cm-gas-natural/4222562</t>
  </si>
  <si>
    <t>https://www.falabella.com.co/falabella-co/product/12714435/Estufa-con-Horno-Haceb-4-Puestos-ES5RFXVS4PAEGP/12714435</t>
  </si>
  <si>
    <t>https://www.falabella.com.co/falabella-co/product/12714434/Estufa-con-Horno-Haceb-4-Puestos-ESVS504PAEEGN001/12714434</t>
  </si>
  <si>
    <t>52x92x52.5</t>
  </si>
  <si>
    <t>https://www.falabella.com.co/falabella-co/product/9134106/Estufa-Haceb-Romero-Gabinete-Torre-Gas-Natural-Plata/9134106</t>
  </si>
  <si>
    <t>https://www.falabella.com.co/falabella-co/product/12714436/Estufa-con-Horno-Haceb-4-Puestos-EST5ULTRA4PFGN/12714436</t>
  </si>
  <si>
    <t>53x93.4x52.5</t>
  </si>
  <si>
    <t>https://www.falabella.com.co/falabella-co/product/9134108/Estufa-Haceb-Romero-Gabinete-Vidrio-Gas-Natural-Plata/9134108</t>
  </si>
  <si>
    <t>https://www.falabella.com.co/falabella-co/product/7143288/Estufa-con-Horno-Haceb-4-quemadores-ESTOREG60VGPINX/7143288</t>
  </si>
  <si>
    <t>12;52</t>
  </si>
  <si>
    <t>50-V GASLUZ</t>
  </si>
  <si>
    <t>50.8x92.7x57.75</t>
  </si>
  <si>
    <t>https://www.falabella.com.co/falabella-co/product/2810304/Estufa-de-Piso-Gas-Natural-50-cm-Negro/2810304</t>
  </si>
  <si>
    <t>https://www.falabella.com.co/falabella-co/product/10026896/Estufa-haceb-oregano-60-v-gas-natural-negra-acero/10026896</t>
  </si>
  <si>
    <t>https://www.falabella.com.co/falabella-co/product/4910066/Estufa-50-vf-gas-gn-inox-estufa-Haceb/4910066</t>
  </si>
  <si>
    <t>50-VF GAS</t>
  </si>
  <si>
    <t>https://www.falabella.com.co/falabella-co/product/2810300/Estufa-de-Piso-Gas-Natural-50-cm-Inoxidable/2810300</t>
  </si>
  <si>
    <t>https://www.falabella.com.co/falabella-co/product/10026743/Estufa-con-horno-haceb-4-platos-hornillas-oregano/10026743</t>
  </si>
  <si>
    <t>https://www.falabella.com.co/falabella-co/product/7143284/Estufa-con-Horno-Haceb-4-quemadores-ESTOREG60VGNNE/7143284</t>
  </si>
  <si>
    <t>https://www.falabella.com.co/falabella-co/product/12714437/Estufa-con-Horno-Haceb-4-Puestos-ESTROM50VPGNINX/12714437</t>
  </si>
  <si>
    <t>https://www.falabella.com.co/falabella-co/product/9134107/Estufa-Haceb-Romero-Gabinete-Torre-Gas-Propano-Plata/9134107</t>
  </si>
  <si>
    <t>53x93.1x53</t>
  </si>
  <si>
    <t>https://www.falabella.com.co/falabella-co/product/13671212/Estufa-Romero-50-V/13671212</t>
  </si>
  <si>
    <t>https://www.falabella.com.co/falabella-co/product/16593941/Estufa-piso-romero-torre-haceb-gas-natural-plata/16593941</t>
  </si>
  <si>
    <t>https://www.falabella.com.co/falabella-co/product/9134109/Estufa-Haceb-Romero-Gabinete-Vidrio-Gas-Propano-Plata/9134109</t>
  </si>
  <si>
    <t>https://www.falabella.com.co/falabella-co/product/16594435/Estufa-piso-romero-ultra-haceb-gas-natural-inox/16594435</t>
  </si>
  <si>
    <t>51x92,7x58</t>
  </si>
  <si>
    <t>https://www.falabella.com.co/falabella-co/product/15780547/Estufa-haceb-4-p-romero-reflex-n-r.r-50-v-gn-ne/15780547</t>
  </si>
  <si>
    <t>52x92x52,5</t>
  </si>
  <si>
    <t>https://www.falabella.com.co/falabella-co/product/7621157/Estufa-Haceb-romero-gabinete-t-gas-natural/7621157</t>
  </si>
  <si>
    <t>https://www.falabella.com.co/falabella-co/product/16597870/Estufa-romero-vidrio-platina-haceb-gas-natural/16597870</t>
  </si>
  <si>
    <t>ESTGBTA3PSEGP</t>
  </si>
  <si>
    <t>52x104.2x52.9</t>
  </si>
  <si>
    <t>https://www.falabella.com.co/falabella-co/product/9134115/Estufa-Haceb-Romero-Gabinete-Mixta-3X1-Torre-Gas-Propano-Plata/9134115</t>
  </si>
  <si>
    <t>HACEB ESTGBTA3PSEGP</t>
  </si>
  <si>
    <t>ESTGBTA3PSEGN</t>
  </si>
  <si>
    <t>https://www.falabella.com.co/falabella-co/product/9134114/Estufa-Haceb-Romero-Gabinete-Mixta-3X1-Torre-Gas-Natural-Plata/9134114</t>
  </si>
  <si>
    <t>HACEB ESTGBTA3PSEGN</t>
  </si>
  <si>
    <t>75.88x96.95x71.04</t>
  </si>
  <si>
    <t>https://www.falabella.com.co/falabella-co/product/3384578/Estufa-Cancun-Triple-Quemador-Best-RSG316T/3384578</t>
  </si>
  <si>
    <t>https://www.falabella.com.co/falabella-co/product/3916739/Estufa-de-Piso-de-30-Inoxidable-Mabe-EMC30KXX-5/3916739</t>
  </si>
  <si>
    <t>EME6095FGX0</t>
  </si>
  <si>
    <t>60x92x68</t>
  </si>
  <si>
    <t>https://www.falabella.com.co/falabella-co/product/3916738/Estufa-de-Piso-a-gas-de-24-Inoxidable-Mabe-EME6095FGX0/3916738</t>
  </si>
  <si>
    <t>MABE EME6095FGX0</t>
  </si>
  <si>
    <t>272.9</t>
  </si>
  <si>
    <t>https://www.falabella.com.co/falabella-co/product/6139892/Estufa-Mabe-tx1g-5con-gas-natural-inox/6139892</t>
  </si>
  <si>
    <t>EMC20GGXN-6</t>
  </si>
  <si>
    <t>https://www.falabella.com.co/falabella-co/product/3916736/Estufa-de-Piso-de-20-Gris-Mabe-EMC20GGXN-6/3916736</t>
  </si>
  <si>
    <t xml:space="preserve">MABE  EMC20GGXN-6
</t>
  </si>
  <si>
    <t>EME5080NCFIX0</t>
  </si>
  <si>
    <t>50.6x91.6x65.7</t>
  </si>
  <si>
    <t>https://www.falabella.com.co/falabella-co/product/3796314/Estufa-de-piso-a-gas-4-quemadores-EME5080NCFIX0/3796314</t>
  </si>
  <si>
    <t>MABE EME5080NCFIX0</t>
  </si>
  <si>
    <t>52X93x60</t>
  </si>
  <si>
    <t>https://www.falabella.com.co/falabella-co/product/13166494/Estufa-con-horno-superior-4-puestos-sn-7004titaniu/13166494</t>
  </si>
  <si>
    <t>57x89x52</t>
  </si>
  <si>
    <t>https://www.falabella.com.co/falabella-co/product/12787404/Estufa-con-horno-Superior-4-puestos-sg-7015/12787404</t>
  </si>
  <si>
    <t>https://www.falabella.com.co/falabella-co/product/12929010/Estufa-de-piso-superior-4-puestos-gas-natural-negr/12929010</t>
  </si>
  <si>
    <t>https://www.falabella.com.co/falabella-co/product/9910339/Estufa-de-piso-superior-4-pustos-aluminium-roja/9910339</t>
  </si>
  <si>
    <t>56x24x52</t>
  </si>
  <si>
    <t>https://www.falabella.com.co/falabella-co/product/5328149/Estufa-sobremesa-acero-inox.-Negro-4947-g.propano/5328149</t>
  </si>
  <si>
    <t>CONTINENTAL 4947</t>
  </si>
  <si>
    <t>52x14x36</t>
  </si>
  <si>
    <t>https://www.falabella.com.co/falabella-co/product/14387865/Estufa-de-sobremesa-en-acero-inoxidable-negro-2134/14387865</t>
  </si>
  <si>
    <t>CONTINENTAL 2134</t>
  </si>
  <si>
    <t>56x15x52</t>
  </si>
  <si>
    <t>https://www.falabella.com.co/falabella-co/product/13518174/Estufa-de-sobremesa-en-acero-inoxidable-negro-4916/13518174</t>
  </si>
  <si>
    <t>CONTINENTAL 4916</t>
  </si>
  <si>
    <t>https://www.falabella.com.co/falabella-co/product/14391851/Estufa-continental-de-sobremesa-esmaltada-4329/14391851</t>
  </si>
  <si>
    <t>CONTINENTAL 4329</t>
  </si>
  <si>
    <t>52.5x36x14</t>
  </si>
  <si>
    <t>https://www.falabella.com.co/falabella-co/product/14377842/Estufa-continental-sobremesa-esmaltada-2073/14377842</t>
  </si>
  <si>
    <t>CONTINENTAL 2073</t>
  </si>
  <si>
    <t>55x14x32</t>
  </si>
  <si>
    <t>https://www.falabella.com.co/falabella-co/product/5941991/Estufa-economica-2-puestos-ref.-2028-gas-propano/5941991</t>
  </si>
  <si>
    <t>CONTINENTAL 2028</t>
  </si>
  <si>
    <t>56x23,2x52</t>
  </si>
  <si>
    <t>https://www.falabella.com.co/falabella-co/product/13097900/Estufa-sobremesa-acero-inoxidable-continental-4886/13097900</t>
  </si>
  <si>
    <t>CONTINENTAL 4886</t>
  </si>
  <si>
    <t>38X15X26</t>
  </si>
  <si>
    <t>https://www.falabella.com.co/falabella-co/product/12943577/Estufa-de-gasolina-1-puesto-6019/12943577</t>
  </si>
  <si>
    <t>51.5x18x51</t>
  </si>
  <si>
    <t>https://www.falabella.com.co/falabella-co/product/9134123/Estufa-de-Mesa-Haceb-Avellana-Torre-Gas-Natural-Plata/9134123</t>
  </si>
  <si>
    <t>ELEC-2</t>
  </si>
  <si>
    <t>32.5x10.8x32.7</t>
  </si>
  <si>
    <t>https://www.falabella.com.co/falabella-co/product/3000185/Cocineta-AR-ELEC-2/3000185</t>
  </si>
  <si>
    <t>COCINETA 2PGN</t>
  </si>
  <si>
    <t>57x13.2x33.7</t>
  </si>
  <si>
    <t>https://www.falabella.com.co/falabella-co/product/3000182/Cocineta-a-Gas-de-Dos-Puestos-Gris/3000182</t>
  </si>
  <si>
    <t>COCINETA 2PGP</t>
  </si>
  <si>
    <t>https://www.falabella.com.co/falabella-co/product/3000184/Cocineta-a-Gas-de-Dos-Puestos-Gris/3000184</t>
  </si>
  <si>
    <t xml:space="preserve">CG 4PSN SE </t>
  </si>
  <si>
    <t>53.2X9.3X48</t>
  </si>
  <si>
    <t>https://www.falabella.com.co/falabella-co/product/2875010/Estufa-de-Empotrar-Porcelanizado-4-Puestos-CG4PSNSE-N/2875010</t>
  </si>
  <si>
    <t xml:space="preserve">ABBA CG 4PSN SE </t>
  </si>
  <si>
    <t>59.3X9.3X48</t>
  </si>
  <si>
    <t>https://www.falabella.com.co/falabella-co/product/2875009/Estufa-de-Empotrar-Porcelanizado-4-Puestos-CG4PSNEE-N/2875009</t>
  </si>
  <si>
    <t>https://www.falabella.com.co/falabella-co/product/9632793/Cubierta-abba-empotrable-vidrio-gas-cg-401-v4cn/9632793</t>
  </si>
  <si>
    <t>CG 401-3 SE</t>
  </si>
  <si>
    <t>https://www.falabella.com.co/falabella-co/product/10026878/Estufa-empotrable-abba-4-puestos-cg-401-3n-se/10026878</t>
  </si>
  <si>
    <t>ABBA CG 401-3 SE</t>
  </si>
  <si>
    <t>CG 401 V5DN</t>
  </si>
  <si>
    <t>https://www.falabella.com.co/falabella-co/product/2874991/Estufa-de-Empotrar-Vidrio-4-Puestos-CG401V5DN-N/2874991</t>
  </si>
  <si>
    <t>ABBA CG 401 V5DN</t>
  </si>
  <si>
    <t>https://www.falabella.com.co/falabella-co/product/10026748/Cocina-empotrables-abba-4-puestos-cg-4psn-ee-n/10026748</t>
  </si>
  <si>
    <t>https://www.falabella.com.co/falabella-co/product/2874990/Estufa-de-empotar-Vidrio-4-Puestos-CG401V5CN-N/2874990</t>
  </si>
  <si>
    <t>https://www.falabella.com.co/falabella-co/product/2874988/Estufa-de-Empotrar-Vidrio-4-Puestos-CG401V4CN-N/2874988</t>
  </si>
  <si>
    <t>https://www.falabella.com.co/falabella-co/product/9235913/Cubierta-empotrar-abba/9235913</t>
  </si>
  <si>
    <t>https://www.falabella.com.co/falabella-co/product/prod7700103/Estufa-de-Empotrar-Vidrio-Gas-Natural-4-Puestos-CG401V3CN/2874987</t>
  </si>
  <si>
    <t>CG E005N I</t>
  </si>
  <si>
    <t>https://www.falabella.com.co/falabella-co/product/3678855/Encimera-Gas-natural-5-quemadores-CG-E005N-I/3678855</t>
  </si>
  <si>
    <t>https://www.falabella.com.co/falabella-co/product/2874994/Estufa-de-Emporar-Vidrio-5-Puestos/2874994</t>
  </si>
  <si>
    <t>https://www.falabella.com.co/falabella-co/product/3678965/Encimera-Gas-natural-4-quemadores-CG-G403-EPSTBN/3678965</t>
  </si>
  <si>
    <t>https://www.falabella.com.co/falabella-co/product/2874981/Estufa-de-Empotrar-Acero-inoxidable-4-Puestos-CG4013N-SE/2874981</t>
  </si>
  <si>
    <t>CG 601 V5SN</t>
  </si>
  <si>
    <t>91.4X10.5X52</t>
  </si>
  <si>
    <t>https://www.falabella.com.co/falabella-co/product/2874999/Estufa-de-Empotrar-Vidrio-5-Puestos-CG601V5SN-N/2874999</t>
  </si>
  <si>
    <t>ABBA CG 601 V5SN</t>
  </si>
  <si>
    <t>https://www.falabella.com.co/falabella-co/product/3678856/Encimera-Gas-natural-5-quemadores-CG-E060N-N/3678856</t>
  </si>
  <si>
    <t>https://www.falabella.com.co/falabella-co/product/2874982/Estufa-de-Empotrar-Acero-inoxidable-4-Puestos-CG4PLXN/2874982</t>
  </si>
  <si>
    <t>https://www.falabella.com.co/falabella-co/product/2875000/Estufa-de-Empotrar-Vidrio-4-Puestos-CG401V3C-N/2875000</t>
  </si>
  <si>
    <t>https://www.falabella.com.co/falabella-co/product/2874983/Estufa-de-Empotrar-Acero-inoxidable-4-Puestos-CG4013-EA/2874983</t>
  </si>
  <si>
    <t>CM 305 V4CN</t>
  </si>
  <si>
    <t>66X11.9X48</t>
  </si>
  <si>
    <t>55.4</t>
  </si>
  <si>
    <t>https://www.falabella.com.co/falabella-co/product/3678858/Encimera-Gas-natural-4-quemadores-CM-305-V4CN-N/3678858</t>
  </si>
  <si>
    <t>ABBA CM 305 V4CN</t>
  </si>
  <si>
    <t>CG501V5DN N</t>
  </si>
  <si>
    <t>https://www.falabella.com.co/falabella-co/product/2874993/Estufa-de-Empotrar-Vidrio-5-Puestos-CG501V5DN-N/2874993</t>
  </si>
  <si>
    <t xml:space="preserve">CG 401-3 EA </t>
  </si>
  <si>
    <t>https://www.falabella.com.co/falabella-co/product/9235941/Cubierta-empotrar-abba/9235941</t>
  </si>
  <si>
    <t>ABBA CG 401-3 EA (1)</t>
  </si>
  <si>
    <t>https://www.falabella.com.co/falabella-co/product/2874986/Estufa-de-Empotrar-Acero-inoxidable-4-Puestos-CG4PLX/2874986</t>
  </si>
  <si>
    <t>https://www.falabella.com.co/falabella-co/product/9235942/Cubierta-empotrar-abba-cg-401-3-ee/9235942</t>
  </si>
  <si>
    <t>CM 305 V4DN</t>
  </si>
  <si>
    <t>https://www.falabella.com.co/falabella-co/product/3678859/Encimera-Gas-natural-4-quemadores-CM-305-V4DN-N/3678859</t>
  </si>
  <si>
    <t>ABBA CM 305 V4DN</t>
  </si>
  <si>
    <t>CM 305 V4SN</t>
  </si>
  <si>
    <t>https://www.falabella.com.co/falabella-co/product/3678860/Encimera-Gas-natural-4-quemadores-CM-305-V4SN-N/3678860</t>
  </si>
  <si>
    <t>ABBA CM 305 V4SN</t>
  </si>
  <si>
    <t>CG4013N EE</t>
  </si>
  <si>
    <t>https://www.falabella.com.co/falabella-co/product/2874980/Estufa-de-Empotrar-Acero-inoxidable-4-Puestos-CG4013N-ERAR/2874980</t>
  </si>
  <si>
    <t>https://www.falabella.com.co/falabella-co/product/2875001/Estufa-de-Empotrar-Vidrio-4-Puestos-CG401V4C-N/2875001</t>
  </si>
  <si>
    <t>CG4013 EE</t>
  </si>
  <si>
    <t>https://www.falabella.com.co/falabella-co/product/2874984/Estufa-de-Empotrar-Acero-inoxidable-4-Puestos-CG4013-EE/2874984</t>
  </si>
  <si>
    <t>https://www.falabella.com.co/falabella-co/product/9632801/Cubierta-abba-empotrable-acero-gas-cg-4plxn-tc/9632801</t>
  </si>
  <si>
    <t>CG 501 V5S</t>
  </si>
  <si>
    <t>https://www.falabella.com.co/falabella-co/product/2875007/Estufa-de-Empotrar-Vidrio-5-Puestos-CG501V5S-N/2875007</t>
  </si>
  <si>
    <t>ABBA CG 501 V5S</t>
  </si>
  <si>
    <t>https://www.falabella.com.co/falabella-co/product/2874985/Estufa-de-Empotrar-Acero-inoxidable-4-Puestos-CG4013-SE/2874985</t>
  </si>
  <si>
    <t>59.3X10.2X44.5</t>
  </si>
  <si>
    <t>https://www.falabella.com.co/falabella-co/product/2874979/Cubierta-de-empotrar-Gas-4P/2874979</t>
  </si>
  <si>
    <t>https://www.falabella.com.co/falabella-co/product/2875004/Estufa-de-Empotrar-Vidrio-4-Puestos-CG401V5D-N/2875004</t>
  </si>
  <si>
    <t xml:space="preserve">CG 501 V5D TC </t>
  </si>
  <si>
    <t>https://www.falabella.com.co/falabella-co/product/5222732/Cubierta-Abba-5ptos-triple-corona-cg-501v5dtc/5222732</t>
  </si>
  <si>
    <t>14016-15916.</t>
  </si>
  <si>
    <t>60X4.5X51.4</t>
  </si>
  <si>
    <t>https://www.falabella.com.co/falabella-co/product/3090156/Estufa-de-Empotrar-en-Vitroceramica-220V/3090156</t>
  </si>
  <si>
    <t>34X13X55</t>
  </si>
  <si>
    <t>VIDA</t>
  </si>
  <si>
    <t>https://www.falabella.com.co/falabella-co/product/8205738/Estufa-Empotrable-Fischer-2-Puestos-7883-11654/8205738</t>
  </si>
  <si>
    <t>30X5X51</t>
  </si>
  <si>
    <t>https://www.falabella.com.co/falabella-co/product/8205739/Estufa-Empotrable-Fischer-2-Puestos-14015-15915/8205739</t>
  </si>
  <si>
    <t>https://www.falabella.com.co/falabella-co/product/2700558/Cubierta-de-Empotrar-60-cm-Negro-CGG6020V0/2700558</t>
  </si>
  <si>
    <t>86X10X51</t>
  </si>
  <si>
    <t>https://www.falabella.com.co/falabella-co/product/3796203/Estufa-empotrable-Gas-natural-5-quemadores-CGG8610I1/3796203</t>
  </si>
  <si>
    <t>58.57</t>
  </si>
  <si>
    <t>https://www.falabella.com.co/falabella-co/product/2700559/Cubierta-de-Empotrar-60-cm-Negro-CGG6025V0/2700559</t>
  </si>
  <si>
    <t>86X10X53</t>
  </si>
  <si>
    <t>https://www.falabella.com.co/falabella-co/product/4915618/Cubierta-5-puestos-midea-a-gas-vidrio-86cm/4915618</t>
  </si>
  <si>
    <t>MTGA24F2EAS</t>
  </si>
  <si>
    <t>59X9.5X50</t>
  </si>
  <si>
    <t>https://www.falabella.com.co/falabella-co/product/4915607/Cubierta-4-puestos-midea-a-gas-acero-inoxidable-60cm/4915607</t>
  </si>
  <si>
    <t>MIDEA MTGA24F2EAS</t>
  </si>
  <si>
    <t>56.3</t>
  </si>
  <si>
    <t>https://www.falabella.com.co/falabella-co/product/4915621/Cubierta-4-puestos-midea-a-gas-acero-inox-60cm/4915621</t>
  </si>
  <si>
    <t>MIDEA MTGB24R2EAS</t>
  </si>
  <si>
    <t>299.6</t>
  </si>
  <si>
    <t>https://www.falabella.com.co/falabella-co/product/4915616/Cubierta-5-puestos-midea-a-gas-acero-86cm/4915616</t>
  </si>
  <si>
    <t>MIDEA MTGA36T2DAS</t>
  </si>
  <si>
    <t>NUTRICHEF</t>
  </si>
  <si>
    <t>PKSTIND48</t>
  </si>
  <si>
    <t>https://www.falabella.com.co/falabella-co/product/7363667/Quemador-doble-portatil-de-ceramica/7363667</t>
  </si>
  <si>
    <t>52X29X55</t>
  </si>
  <si>
    <t>https://www.falabella.com.co/falabella-co/product/3071877/Estufa-Empotrable-Tramontina-2-Quemadores-94750220/3071877</t>
  </si>
  <si>
    <t>22X8X--</t>
  </si>
  <si>
    <t>https://www.falabella.com.co/falabella-co/product/4162029/Estufa-Electrica-Home-Elements-De-Un-Puesto-Azul/4162029</t>
  </si>
  <si>
    <t>SQ 6759 AE</t>
  </si>
  <si>
    <t>60x10.5x44.5</t>
  </si>
  <si>
    <t>https://www.falabella.com.co/falabella-co/product/3791323/Estufa-Empotrable-2-quemadores-SQ-6759/3791323</t>
  </si>
  <si>
    <t>SD 6141</t>
  </si>
  <si>
    <t>56x9x51</t>
  </si>
  <si>
    <t>https://www.falabella.com.co/falabella-co/product/4154253/Cubierta-a-gas-4-puestos-SD-6141/4154253</t>
  </si>
  <si>
    <t>65x9.5x52</t>
  </si>
  <si>
    <t>https://www.falabella.com.co/falabella-co/product/4154337/Cubierta-mixta-4-puestos-SQ6768/4154337</t>
  </si>
  <si>
    <t>30.5x11.0x51</t>
  </si>
  <si>
    <t>https://www.falabella.com.co/falabella-co/product/4191553/Cubierta-Vitroceramica-Si6831Challenger/4191553</t>
  </si>
  <si>
    <t>SP 5040 EI</t>
  </si>
  <si>
    <t>58.5x8x</t>
  </si>
  <si>
    <t>https://www.falabella.com.co/falabella-co/product/4154319/Cubierta-a-Gas-4-puestos-SP-5040-EI/4154319</t>
  </si>
  <si>
    <t>SL 6030</t>
  </si>
  <si>
    <t>30x11x52</t>
  </si>
  <si>
    <t>https://www.falabella.com.co/falabella-co/product/4200331/Cubierta-de-vitroceramica-de-2-puestos-sl-6030/4200331</t>
  </si>
  <si>
    <t>sp 5002</t>
  </si>
  <si>
    <t>https://www.falabella.com.co/falabella-co/product/4174812/Cubierta-electrica-sp-5002-120v/4174812</t>
  </si>
  <si>
    <t>66.5x10x</t>
  </si>
  <si>
    <t>https://www.falabella.com.co/falabella-co/product/4154266/Cubierta-a-gas-4-puestos-SS6640/4154266</t>
  </si>
  <si>
    <t>56.5x9x51</t>
  </si>
  <si>
    <t>https://www.falabella.com.co/falabella-co/product/4154252/Cubiertas-a-gas-4-puestos-SP-6040-EI/4154252</t>
  </si>
  <si>
    <t>SI 6861 EI</t>
  </si>
  <si>
    <t>55.3x10x51</t>
  </si>
  <si>
    <t>https://www.falabella.com.co/falabella-co/product/4154317/Cubierta-a-Gas-4-puestos-SI-6861-EI/4154317</t>
  </si>
  <si>
    <t>https://www.falabella.com.co/falabella-co/product/12594053/Estufa-de-empotrar-continental-4-puestos-5692/12594053</t>
  </si>
  <si>
    <t>CONTINENTAL 5692</t>
  </si>
  <si>
    <t>61x11x51</t>
  </si>
  <si>
    <t>https://www.falabella.com.co/falabella-co/product/12594054/Estufa-de-empotrar-continental-4-puestos-5531/12594054</t>
  </si>
  <si>
    <t>CONTINENTAL 5531</t>
  </si>
  <si>
    <t>62x12x52</t>
  </si>
  <si>
    <t>https://www.falabella.com.co/falabella-co/product/15250259/Estufa-empotrable-continental-4-puestos-6521/15250259</t>
  </si>
  <si>
    <t>CONTINENTAL 6521</t>
  </si>
  <si>
    <t>37x12x12</t>
  </si>
  <si>
    <t>https://www.falabella.com.co/falabella-co/product/5739084/Estufa-infrarrojo-2-puestos/5739084</t>
  </si>
  <si>
    <t>60x12.4x43</t>
  </si>
  <si>
    <t>https://www.falabella.com.co/falabella-co/product/3000369/Cubierta-de-Empotrar-Gas-Natural-60-43-cm-Negro/3000369</t>
  </si>
  <si>
    <t>INOX</t>
  </si>
  <si>
    <t>60x10.4x43</t>
  </si>
  <si>
    <t>https://www.falabella.com.co/falabella-co/product/3900825/Cubierta-Haceb-Sesamo-60-43-Inoxidable/3900825</t>
  </si>
  <si>
    <t>66x12.4x54</t>
  </si>
  <si>
    <t>https://www.falabella.com.co/falabella-co/product/3000269/Cubierta-de-Empotrar-Haceb-66-cm-Gas-Natural/3000269</t>
  </si>
  <si>
    <t>Línea Cristal</t>
  </si>
  <si>
    <t>60x13.4x51</t>
  </si>
  <si>
    <t>https://www.falabella.com.co/falabella-co/product/3000303/Cubierta-de-Empotrar-Cristal-60-cm-Gas-Natural/3000303</t>
  </si>
  <si>
    <t>60X11x43</t>
  </si>
  <si>
    <t>https://www.falabella.com.co/falabella-co/product/7622206/Cubierta-haceb-sesamo-60-43-inox/7622206</t>
  </si>
  <si>
    <t xml:space="preserve"> 6406VGWIM</t>
  </si>
  <si>
    <t>58,2x11x51</t>
  </si>
  <si>
    <t>https://www.falabella.com.co/falabella-co/product/9236525/Cubierta-haceb-cub-centeno-cub-centeno-60-inox-hf/9236525</t>
  </si>
  <si>
    <t>58X10,4x51</t>
  </si>
  <si>
    <t>https://www.falabella.com.co/falabella-co/product/9236434/Cubierta-haceb-centeno-cub-centeno-60-inox-hf-3c/9236434</t>
  </si>
  <si>
    <t>M1.2A2PSEGN</t>
  </si>
  <si>
    <t>120x17.4x53.5</t>
  </si>
  <si>
    <t>https://www.falabella.com.co/falabella-co/product/3000219/Meson-1.20-mt-Gas-Natural-Gris-Esmaltado/3000219</t>
  </si>
  <si>
    <t>HACEB M1.2A2PSEGN</t>
  </si>
  <si>
    <t>M1.2A2PEGN</t>
  </si>
  <si>
    <t>https://www.falabella.com.co/falabella-co/product/3000231/Meson-1.20-Gas-Acero-Inoxidable/3000231</t>
  </si>
  <si>
    <t>HACEB M1.2A2PEGN</t>
  </si>
  <si>
    <t>https://www.falabella.com.co/falabella-co/product/3000230/Meson-1.20-mt-Gas-Natural-Acero-Inoxidable/3000230</t>
  </si>
  <si>
    <t>ME120PDSEGPE</t>
  </si>
  <si>
    <t>https://www.falabella.com.co/falabella-co/product/3000215/Meson-1.20-mt-Gas-Propano-Gris/3000215</t>
  </si>
  <si>
    <t>60x9.5x43.5</t>
  </si>
  <si>
    <t>https://www.falabella.com.co/falabella-co/product/3796281/Estufa-empotrable-Gas-natural-4-quemadores-CMG6044LA-0CON/3796281</t>
  </si>
  <si>
    <t>https://www.falabella.com.co/falabella-co/product/8475393/Estufa-Empotrable-Mabe-4-Puestos-CMG6054SA-1CON/8475393</t>
  </si>
  <si>
    <t>Acm806BA.</t>
  </si>
  <si>
    <t>58x5.2x51</t>
  </si>
  <si>
    <t>--%</t>
  </si>
  <si>
    <t>https://www.falabella.com.co/falabella-co/product/3334108/Cubierta-Induccion-4-Quemadores/3334108</t>
  </si>
  <si>
    <t>75x8.9x50</t>
  </si>
  <si>
    <t>https://www.falabella.com.co/falabella-co/product/3870337/Cubierta-a-Gas-Whirlpool/3870337</t>
  </si>
  <si>
    <t>WHIRLPOOL WP3040S</t>
  </si>
  <si>
    <t>GOA6424/NB</t>
  </si>
  <si>
    <t>59x16x51</t>
  </si>
  <si>
    <t>https://www.falabella.com.co/falabella-co/product/3334106/Cubierta-a-Gas-4-Quemadores/3334106</t>
  </si>
  <si>
    <t>WHIRLPOOL GOA6424-NB</t>
  </si>
  <si>
    <t>86x8.5x50</t>
  </si>
  <si>
    <t>https://www.falabella.com.co/falabella-co/product/9072534/Estufa-a-Gas-Whirlpool-36-Pulgadas/9072534</t>
  </si>
  <si>
    <t>AKM903NE.</t>
  </si>
  <si>
    <t>https://www.falabella.com.co/falabella-co/product/3334109/Cubierta-Electrica-4-Quemadores/3334109</t>
  </si>
  <si>
    <t>https://www.exito.com/estufa-a-gas-4-p-con-horno-984268/p</t>
  </si>
  <si>
    <t>https://www.exito.com/estufa-a-gas-4-p-con-horno-984266/p</t>
  </si>
  <si>
    <t>https://www.exito.com/estufa-4-puesto-277226/p</t>
  </si>
  <si>
    <t>AB-101-5</t>
  </si>
  <si>
    <t>https://www.exito.com/estufa-gas-4p-negra-chorno-95517/p</t>
  </si>
  <si>
    <t>https://www.exito.com/estufa-piso-tip-apartamento-abba-at-203-3n-gt-3013696/p</t>
  </si>
  <si>
    <t>https://www.exito.com/estufa-4p-horno-gas-grat-vidri-574125/p</t>
  </si>
  <si>
    <t>ABBA AG 203</t>
  </si>
  <si>
    <t>https://www.exito.com/estufa-4p-inox-ee-tv-gn-plat-536817/p</t>
  </si>
  <si>
    <t>76X93.7X57X5</t>
  </si>
  <si>
    <t>https://www.exito.com/estufa-6p-inox-ee-tv-gn-plata-535289/p</t>
  </si>
  <si>
    <t>https://www.exito.com/estufa-4p-inox-ee-tv-gn-gris-535285/p</t>
  </si>
  <si>
    <t xml:space="preserve">AT 203-5N GT TC </t>
  </si>
  <si>
    <t>https://www.exito.com/estufa-piso-tip-apartamento-abba-at-203-5n-gt-3013701/p</t>
  </si>
  <si>
    <t xml:space="preserve">ABBA AT 203-5N GT TC </t>
  </si>
  <si>
    <t>https://www.exito.com/estufa-a-gas-6p-en-vidrio-984297/p</t>
  </si>
  <si>
    <t>https://www.exito.com/estufa-a-gas-4-p-con-horno-984267/p</t>
  </si>
  <si>
    <t>https://www.exito.com/estufa-a-gas-4-p-con-horno-984264/p</t>
  </si>
  <si>
    <t>https://www.exito.com/estufa-gas-4pcon-gabinete-984235/p</t>
  </si>
  <si>
    <t>ABBA AT 100</t>
  </si>
  <si>
    <t>AB 305-4</t>
  </si>
  <si>
    <t>60X90X58</t>
  </si>
  <si>
    <t>https://www.exito.com/cocina-piso-abba-gas-apto24pu-874386/p</t>
  </si>
  <si>
    <t>ABBA AB 305-4</t>
  </si>
  <si>
    <t>76X93.7X57.5</t>
  </si>
  <si>
    <t>https://www.exito.com/estufa-todo-gas-30horno-gas-564337/p</t>
  </si>
  <si>
    <t>https://www.exito.com/estufa-todo-gas-20horno-gas-564264/p</t>
  </si>
  <si>
    <t>https://www.exito.com/estufa-6p-inox-ee-tv-gn-negr-535287/p</t>
  </si>
  <si>
    <t>https://www.exito.com/estufa-4p-inox-ee-gn-gris-535281/p</t>
  </si>
  <si>
    <t>https://www.exito.com/estufa-agas-4p-negra-c-horno-95516/p</t>
  </si>
  <si>
    <t>51X40X60</t>
  </si>
  <si>
    <t>https://www.exito.com/estufa-piso-tip-apartamento-abba-at-203-4n-gt-3013703/p</t>
  </si>
  <si>
    <t>https://www.exito.com/estufa-a-gas-6p-en-vidrio-984299/p</t>
  </si>
  <si>
    <t>AG 202</t>
  </si>
  <si>
    <t>https://www.exito.com/estufa-a-gas-abba-4-puestos-con-horno-984180/p</t>
  </si>
  <si>
    <t>ABBA AG 202</t>
  </si>
  <si>
    <t>https://www.exito.com/estufa-4p-horno-gas-grat-vidri-574126/p</t>
  </si>
  <si>
    <t>https://www.exito.com/estufa-todo-gas-20horno-gas-564265/p</t>
  </si>
  <si>
    <t>https://www.exito.com/estufa-4p-inox-gris-gn-535273/p</t>
  </si>
  <si>
    <t>ABBA AB 101(1)</t>
  </si>
  <si>
    <t>https://www.exito.com/estufa-piso-tip-apartamento-abba-at-203-3-gt-3013695/p</t>
  </si>
  <si>
    <t>60X90X59.5</t>
  </si>
  <si>
    <t>https://www.exito.com/estufa-gas-4-pcon-horno-984182/p</t>
  </si>
  <si>
    <t>ABBA AG 202 (1)</t>
  </si>
  <si>
    <t>https://www.exito.com/estufa-gas-grat-lujo-master-ch-564315/p</t>
  </si>
  <si>
    <t>https://www.exito.com/estufa-todo-gas-20horno-gas-564258/p</t>
  </si>
  <si>
    <t>https://www.exito.com/estufa-todo-gas-20horno-gas-564244/p</t>
  </si>
  <si>
    <t>AG 203-6</t>
  </si>
  <si>
    <t>https://www.exito.com/estufa-de-piso-abba-master-chef-tc-calientaplatos-vidrio-reflectivo-negro-51cm-ag-2036n-100858119-mp/p</t>
  </si>
  <si>
    <t>ABBA AG 203-6</t>
  </si>
  <si>
    <t>https://www.exito.com/estufa-de-piso-abba-20-pulgadas-gas-propano-negro-100401712-mp/p</t>
  </si>
  <si>
    <t>ABBA AG 203 (1)</t>
  </si>
  <si>
    <t>https://www.exito.com/estufa-con-horno-abba-4-puestos-gas-propano-tapa-vidrio-100398280-mp/p</t>
  </si>
  <si>
    <t>AB 201-5M PL</t>
  </si>
  <si>
    <t>https://www.exito.com/estufa-de-piso-abba-master-chef-ab-2015m-pl-100128887-mp/p</t>
  </si>
  <si>
    <t>AB201-6M VH51EAGN</t>
  </si>
  <si>
    <t>https://www.exito.com/estufa-de-piso-abba-ab2016m-vh51eagn-itb-platino-100096188-mp/p</t>
  </si>
  <si>
    <t>AB101-5 TH51EEGN</t>
  </si>
  <si>
    <t>https://www.exito.com/estufa-de-piso-abba-ab1015-th51eegn-negro-100031470-mp/p</t>
  </si>
  <si>
    <t xml:space="preserve">AT 203-4 GT </t>
  </si>
  <si>
    <t>https://www.exito.com/estufa-piso-tip-apartamento-abba-at-203-4-gt-3013702/p</t>
  </si>
  <si>
    <t xml:space="preserve">ABBA AT 203-4 GT </t>
  </si>
  <si>
    <t>https://www.exito.com/estufa-piso-tip-apartamento-abba-at-203-5-gt-tc-3013700/p</t>
  </si>
  <si>
    <t>https://www.exito.com/estufa-piso-tip-apartamento-abba-at-203-6n-gt-tc-3013699/p</t>
  </si>
  <si>
    <t>https://www.exito.com/estufa-piso-tip-apartamento-abba-at-203-6-gt-tc-3013698/p</t>
  </si>
  <si>
    <t>https://www.exito.com/estufa-a-gas-6p-en-vidrio-984298/p</t>
  </si>
  <si>
    <t>ABBA RG 803 GT (2)</t>
  </si>
  <si>
    <t>https://www.exito.com/estufa-a-gas-6p-en-vidrio-984295/p</t>
  </si>
  <si>
    <t>AT 100 QL</t>
  </si>
  <si>
    <t>https://www.exito.com/estufa-gas-4pcon-gabinete-984246/p</t>
  </si>
  <si>
    <t>ABBA AT 100 QL</t>
  </si>
  <si>
    <t>https://www.exito.com/estufa-gas-4pcon-gabinete-984244/p</t>
  </si>
  <si>
    <t>ABBA AT 100 QL (1)</t>
  </si>
  <si>
    <t>https://www.exito.com/estufa-gas-4-pcon-horno-984186/p</t>
  </si>
  <si>
    <t>https://www.exito.com/estufa-gas-4-pcon-horno-984185/p</t>
  </si>
  <si>
    <t>https://www.exito.com/estufa-gas-4-pcon-horno-984181/p</t>
  </si>
  <si>
    <t>AB 505-6</t>
  </si>
  <si>
    <t>76X96.5X58</t>
  </si>
  <si>
    <t>59.0</t>
  </si>
  <si>
    <t>https://www.exito.com/cocina-piso-abba-gas-apto30pu-874409/p</t>
  </si>
  <si>
    <t>ABBA AB 505-6</t>
  </si>
  <si>
    <t>https://www.exito.com/cocina-piso-abba-gas-apto30pu-874401/p</t>
  </si>
  <si>
    <t>ABBA AB 505-6 (1)</t>
  </si>
  <si>
    <t>https://www.exito.com/cocina-piso-abba-gas-apto24pu-874390/p</t>
  </si>
  <si>
    <t>https://www.exito.com/cocina-piso-abba-gas-apto24pu-874389/p</t>
  </si>
  <si>
    <t>ABBA AB 305-6 (1)</t>
  </si>
  <si>
    <t>https://www.exito.com/estufa-gabinete-4-puestos-negr-723670/p</t>
  </si>
  <si>
    <t>AB100</t>
  </si>
  <si>
    <t>https://www.exito.com/estufa-todo-gas-20gabinete-p-564727/p</t>
  </si>
  <si>
    <t>RG802-4A</t>
  </si>
  <si>
    <t>76X93X57</t>
  </si>
  <si>
    <t>https://www.exito.com/estufa-todo-gas-30horno-gas-564336/p</t>
  </si>
  <si>
    <t>https://www.exito.com/estufa-todo-gas-20horno-gas-564314/p</t>
  </si>
  <si>
    <t>https://www.exito.com/estufa-todo-gas-20horno-gas-564313/p</t>
  </si>
  <si>
    <t>https://www.exito.com/estufa-todo-gas-20horno-gas-564261/p</t>
  </si>
  <si>
    <t>https://www.exito.com/estufa-todo-gas-20horno-gas-564255/p</t>
  </si>
  <si>
    <t>https://www.exito.com/estufa-todo-gas-20horno-gas-564253/p</t>
  </si>
  <si>
    <t>https://www.exito.com/estufa-todo-gas-20horno-gas-564242/p</t>
  </si>
  <si>
    <t>https://www.exito.com/estufa-todo-gas-20horno-gas-564241/p</t>
  </si>
  <si>
    <t>https://www.exito.com/estufa-todo-gas-20horno-gas-564240/p</t>
  </si>
  <si>
    <t>51X93.7X57.5</t>
  </si>
  <si>
    <t>https://www.exito.com/estufa-todo-gas-20gabinete-564232/p</t>
  </si>
  <si>
    <t>https://www.exito.com/estufa-todo-gas-20gabinete-564230/p</t>
  </si>
  <si>
    <t>AB 100 QL</t>
  </si>
  <si>
    <t>https://www.exito.com/estufa-todo-gas-20gabinete-564227/p</t>
  </si>
  <si>
    <t>ABBA AB 100 QL</t>
  </si>
  <si>
    <t>https://www.exito.com/estufa-todo-gas-20gabinete-564224/p</t>
  </si>
  <si>
    <t>ABBA AB 100 QL (1)</t>
  </si>
  <si>
    <t>https://www.exito.com/gabinete-gn-4p-torre-inoxidabl-563514/p</t>
  </si>
  <si>
    <t>https://www.exito.com/estufa-todo-gas-20gabinete-563512/p</t>
  </si>
  <si>
    <t>https://www.exito.com/estufa-agas-4p-negra-gabinete-95515/p</t>
  </si>
  <si>
    <t>75.8x91.58x65.1</t>
  </si>
  <si>
    <t>https://www.exito.com/estufa-cancun-negra-30-32091/p</t>
  </si>
  <si>
    <t>https://www.exito.com/estufa-romero-reflex-50-v-gn-haceb-9002405-3017725/p</t>
  </si>
  <si>
    <t>55.2x95.6x52.9</t>
  </si>
  <si>
    <t>https://www.exito.com/estufa-romero-gabinete-v-plata-gas-natural-895208/p</t>
  </si>
  <si>
    <t>65.5x96.5x39</t>
  </si>
  <si>
    <t>https://www.exito.com/estufa-oregano-60-vf-gn-inox-haceb-9002109-59912/p</t>
  </si>
  <si>
    <t>52x92x54.8</t>
  </si>
  <si>
    <t>https://www.exito.com/estufa-romero-ultra-50-vf-gn-haceb-9002409-3017731/p</t>
  </si>
  <si>
    <t>52.1x91.7x56</t>
  </si>
  <si>
    <t>https://www.exito.com/estufa-romero-50-t-gn-pl-haceb-9002399-3017728/p</t>
  </si>
  <si>
    <t>https://www.exito.com/estufa-romero-reflex-50-v-gp-haceb-9002406-3017722/p</t>
  </si>
  <si>
    <t>https://www.exito.com/estufa-arcf-60-v-gas-ee-gn-ne-haceb-9002264-53152/p</t>
  </si>
  <si>
    <t xml:space="preserve"> EST50F4PEEGN</t>
  </si>
  <si>
    <t>54.46 x95.40 x57.75</t>
  </si>
  <si>
    <t>https://www.exito.com/estufa-l50-vf-grt-luz-inox-gas-natural-691666/p</t>
  </si>
  <si>
    <t>ESVS76A6PEEGN</t>
  </si>
  <si>
    <t>https://www.exito.com/estufa-haceb-oregano-6-puestos-gas-natural-inox-101150789-mp/p</t>
  </si>
  <si>
    <t>HACEB ESVS76A6PEEGN</t>
  </si>
  <si>
    <t>https://www.exito.com/estufa-oregano-haceb-60-cms-negrainox-gas-natural-estufa-oregano-60v-gn-inox-ne-100889154-mp/p</t>
  </si>
  <si>
    <t>https://www.exito.com/estufa-oregano-haceb-60-cms-inox-gas-natural-estufa-oregano-60vf-gn-inox-100888969-mp/p</t>
  </si>
  <si>
    <t>55x94.5x52.9</t>
  </si>
  <si>
    <t>https://www.exito.com/estufa-romero-gabinete-t-plata-gas-natural-939738/p</t>
  </si>
  <si>
    <t>ES5VSAPAEGN</t>
  </si>
  <si>
    <t>55x95x55.3</t>
  </si>
  <si>
    <t>https://www.exito.com/estufa-sp-vidrio-negra-gas-natural-738432/p</t>
  </si>
  <si>
    <t>HACEB  ES5VSAPAEGN</t>
  </si>
  <si>
    <t xml:space="preserve">GN </t>
  </si>
  <si>
    <t>https://www.exito.com/estufa-piso-gas-24-mabe-emc6050nf-3000131/p</t>
  </si>
  <si>
    <t>MABE  EMC6050NFX0</t>
  </si>
  <si>
    <t>67x 100 x</t>
  </si>
  <si>
    <t>https://www.exito.com/estufa-de-piso-a-gas-de-30-in-197715/p</t>
  </si>
  <si>
    <t>EMC20GGXN6</t>
  </si>
  <si>
    <t xml:space="preserve">57x99 x </t>
  </si>
  <si>
    <t>https://www.exito.com/estufa-de-piso-a-gas-de-20-in-197714/p</t>
  </si>
  <si>
    <t>https://www.exito.com/estufa-de-piso-mabe-4-puestos-gas-natural-tx1g-gris-100824995-mp/p</t>
  </si>
  <si>
    <t>EME5080NCF</t>
  </si>
  <si>
    <t>50.6x91.6x</t>
  </si>
  <si>
    <t>https://www.exito.com/estufa-20-gratinador-gnat-917766/p</t>
  </si>
  <si>
    <t>EME6095FGX</t>
  </si>
  <si>
    <t xml:space="preserve">68 x 92 x </t>
  </si>
  <si>
    <t>https://www.exito.com/estufa-de-piso-a-gas-de-24-in-197713/p</t>
  </si>
  <si>
    <t>CC20ANXN-3</t>
  </si>
  <si>
    <t xml:space="preserve">57x 99 x </t>
  </si>
  <si>
    <t>https://www.exito.com/estufa-de-20-inox-negra-775150/p</t>
  </si>
  <si>
    <t>CCC20GCGXN</t>
  </si>
  <si>
    <t>https://www.exito.com/estufa-gabinete-20-copete-g-n-917748/p</t>
  </si>
  <si>
    <t>CCC20GTGXN</t>
  </si>
  <si>
    <t>https://www.exito.com/estufa-20-gabinete-gris-174487/p</t>
  </si>
  <si>
    <t xml:space="preserve">MILAN </t>
  </si>
  <si>
    <t>https://www.exito.com/cocina-a-gas-milan-4-quemadores-24-pulgadas-101474583-mp/p</t>
  </si>
  <si>
    <t xml:space="preserve">INDURAMA MILAN </t>
  </si>
  <si>
    <t xml:space="preserve">FLORENCIA </t>
  </si>
  <si>
    <t>https://www.exito.com/estufa-piso-gas-24pulgadas-acero-parrillas-hierro-fundido-100150858-mp/p</t>
  </si>
  <si>
    <t xml:space="preserve">INDURAMA FLORENCIA </t>
  </si>
  <si>
    <t>https://www.exito.com/estufa-32pg-gas-timer-digital-cortagas-marca-indurama-100019386-mp/p</t>
  </si>
  <si>
    <t>https://www.exito.com/estufa-de-piso-superior-4-puestos-aluminium-gas-natural-roja-100927076-mp/p</t>
  </si>
  <si>
    <t xml:space="preserve">SUPERIOR ALUMINIUM </t>
  </si>
  <si>
    <t>52 x 93 x 59</t>
  </si>
  <si>
    <t>https://www.exito.com/estufa-de-piso-superior-4-puestos-titanium-gas-natural-negra-sn7004-electrico-101298791-mp/p</t>
  </si>
  <si>
    <t>53x90x55</t>
  </si>
  <si>
    <t>https://www.exito.com/estufa-de-gabinete-4-puestos-negra-gas-natural-sg-7054-07-p-superior-101294683-mp/p</t>
  </si>
  <si>
    <t>53x90X53</t>
  </si>
  <si>
    <t>https://www.exito.com/estufa-con-horno-4-puestos-gas-natural-con-encendido-superior-si700408p2-100978973-mp/p</t>
  </si>
  <si>
    <t>https://www.exito.com/estufa-con-horno-4-puestos-gas-natural-con-encendido-superior-sn700408p1-100978638-mp/p</t>
  </si>
  <si>
    <t>https://www.exito.com/estufa-superior-de-piso-sn7016-gas-natural-con-gabinete-4-puestos-100927485-mp/p</t>
  </si>
  <si>
    <t>SE 200-1</t>
  </si>
  <si>
    <t>55.6X11X34</t>
  </si>
  <si>
    <t>https://www.exito.com/sobremesa-electrica-2-puestos-564340/p</t>
  </si>
  <si>
    <t>SE 100-1</t>
  </si>
  <si>
    <t>23.5X10X25.6</t>
  </si>
  <si>
    <t>https://www.exito.com/sobremesa-electrica-1-puesto-564339/p</t>
  </si>
  <si>
    <t>https://www.exito.com/cocineta-abba-4-ptos-mesa-inox-torr-st-4005-ql-101219731-mp/p</t>
  </si>
  <si>
    <t>ABBA ST 400 (1)</t>
  </si>
  <si>
    <t>https://www.exito.com/sobremesa-a-gas-4-puestos-564445/p</t>
  </si>
  <si>
    <t>ABBA SG 400 (1)</t>
  </si>
  <si>
    <t>https://www.exito.com/sobremesa-a-gas-4p-inoxidable-564450/p</t>
  </si>
  <si>
    <t>https://www.exito.com/sobremesa-gas-4p-torre-inoxida-421308/p</t>
  </si>
  <si>
    <t>https://www.exito.com/estufa-de-mesa-abba-tipo-torre-gas-propano-100636769-mp/p</t>
  </si>
  <si>
    <t>ABBA SG 400 QL (1)</t>
  </si>
  <si>
    <t>https://www.exito.com/sobremesa-a-gas-4p-torre-inoxi-564442/p</t>
  </si>
  <si>
    <t>https://www.exito.com/estufa-sobremes-407055/p</t>
  </si>
  <si>
    <t>ABBA SG 200 (1)</t>
  </si>
  <si>
    <t>https://www.exito.com/estufa-de-mesa-abba-20-sg-4001n-n-gas-natural-negra-100161218-mp/p</t>
  </si>
  <si>
    <t>SG 700</t>
  </si>
  <si>
    <t>76X15.5X62.5</t>
  </si>
  <si>
    <t>https://www.exito.com/sobremesa-a-gas-6-puestos-564455/p</t>
  </si>
  <si>
    <t>ABBA SG 700</t>
  </si>
  <si>
    <t>https://www.exito.com/sobremesa-a-gas-4-puestos-564449/p</t>
  </si>
  <si>
    <t>https://www.exito.com/sobremesa-a-gas-4-puestos-564441/p</t>
  </si>
  <si>
    <t>https://www.exito.com/estufa-electrica-home-elements-2-puestos-gris-100409052-mp/p</t>
  </si>
  <si>
    <t>https://www.exito.com/estufa-electrica-home-elements-2-puestos-azul-turqueza-100408954-mp/p</t>
  </si>
  <si>
    <t>HE-E1PGJ</t>
  </si>
  <si>
    <t>22X7.5X26</t>
  </si>
  <si>
    <t>https://www.exito.com/estufa-electrica-home-elements-hee1pgj-gris-100126487-mp/p</t>
  </si>
  <si>
    <t>HE-E1PGAT</t>
  </si>
  <si>
    <t>https://www.exito.com/estufa-electrica-home-elements-de-1-puesto-hee1pgat-azul-100093298-mp/p</t>
  </si>
  <si>
    <t>AMERICAN GENERICS</t>
  </si>
  <si>
    <t>Duxtop 1800W</t>
  </si>
  <si>
    <t>https://www.exito.com/estufa-de-induccion-portatil-duxtop-1800w-100421064-mp/p</t>
  </si>
  <si>
    <t>LCD táctil</t>
  </si>
  <si>
    <t>https://www.exito.com/estufa-de-induccion-portatil-lcd-tactil-de-1800-vatios-100420661-mp/p</t>
  </si>
  <si>
    <t>https://www.exito.com/placa-de-coccion-de-induccion-portatil-100416327-mp/p</t>
  </si>
  <si>
    <t>https://www.exito.com/quemador-de-encimera-de-induccion-portatil-duxtop-1800w-100415534-mp/p</t>
  </si>
  <si>
    <t>https://www.exito.com/estufa-de-induccion-portatil-duxtop-1800w-100408916-mp/p</t>
  </si>
  <si>
    <t>49X14X56</t>
  </si>
  <si>
    <t>https://www.exito.com/estufa-sueco-4-puestos-gas-propano-manual-702-101484986-mp/p</t>
  </si>
  <si>
    <t>https://www.exito.com/estufa-de-sobremesa-sueco-2-puestos-gas-natural-303-101484794-mp/p</t>
  </si>
  <si>
    <t>https://www.exito.com/estufa-de-sobremesa-sueco-2-puestos-gas-propano-303-101484635-mp/p</t>
  </si>
  <si>
    <t>https://www.exito.com/estufa-sueco-4-puestos-gas-natural-manual-703-101484495-mp/p</t>
  </si>
  <si>
    <t>SUECO ATLANTIS GN 703 (1)</t>
  </si>
  <si>
    <t>ROSEWILL</t>
  </si>
  <si>
    <t>ROSEWILL-PLU: 100416288</t>
  </si>
  <si>
    <t>https://www.exito.com/cocina-de-induccion-rosewill-1800-vatios-100416288-mp/p</t>
  </si>
  <si>
    <t>PROCTOR SILEX</t>
  </si>
  <si>
    <t>PROCTOR-SILEX-PLU: 100017780</t>
  </si>
  <si>
    <t>https://www.exito.com/estufa-portatil-100017780-mp/p</t>
  </si>
  <si>
    <t>HOT MAX</t>
  </si>
  <si>
    <t>HOT MAX-PLU: 100092804</t>
  </si>
  <si>
    <t>https://www.exito.com/estufa-electrica-1-puesto-fogon-portatil-camping-1000w-110v-100092804-mp/p</t>
  </si>
  <si>
    <t>HAMILTON BEACH</t>
  </si>
  <si>
    <t>https://www.exito.com/estufa-de-induccion-portatil-hamilton-beach-34104-100693180-mp/p</t>
  </si>
  <si>
    <t>https://www.exito.com/estufa-de-mesa-avellana-t-plata-gas-natural-960534/p</t>
  </si>
  <si>
    <t>https://www.exito.com/cocineta-2-puestos-gas-natural-ar-haceb-2p-gn-101408288-mp/p</t>
  </si>
  <si>
    <t>https://www.exito.com/estufa-gas-2-puestos-esmalte-economica-gas-propano-100477339-mp/p</t>
  </si>
  <si>
    <t>https://www.exito.com/estufa-gas-3-puestos-economica-esmaltada-larg-gas-propano-100477338-mp/p</t>
  </si>
  <si>
    <t>https://www.exito.com/estufa-gas-2-puestos-esmaltada-economica-gas-natural-100477333-mp/p</t>
  </si>
  <si>
    <t>https://www.exito.com/estufa-de-mesa-4-puestos-negra-gas-natural-con-encendido-sn705408p1-superior-101294686-mp/p</t>
  </si>
  <si>
    <t>https://www.exito.com/estufa-de-mesa-4-puestos-gris-gas-natural-con-encendido-sg-7054-07-p1-superior-101294675-mp/p</t>
  </si>
  <si>
    <t>https://www.exito.com/estufa-de-mesa-4-puestos-gas-natural-con-encendido-sn705408p1-100979366-mp/p</t>
  </si>
  <si>
    <t>https://www.exito.com/estufa-de-mesa-superior-gas-natural-sn7054-4-puestos-negra-100890113-mp/p</t>
  </si>
  <si>
    <t>SG7054</t>
  </si>
  <si>
    <t>https://www.exito.com/estufa-superior-vidrio-templado-sg7054-encendido-electrico-4-puestos-gris-100839069-mp/p</t>
  </si>
  <si>
    <t>https://www.exito.com/estufa-de-mesa-superior-gas-natural-sn7054-4-puestos-negro-100395784-mp/p</t>
  </si>
  <si>
    <t>YAMA GAS</t>
  </si>
  <si>
    <t>YAMA GAS-PLU: 100044853</t>
  </si>
  <si>
    <t>https://www.exito.com/estufa-2pto-acero-sobremesa-beigs-gas-propano-100044853-mp/p</t>
  </si>
  <si>
    <t>YAMA GAS-PLU: 100450307</t>
  </si>
  <si>
    <t>GLP/GN</t>
  </si>
  <si>
    <t>https://www.exito.com/estufa-4-puestos-acero-sobremesa-rojo-gas-natural-100450307-mp/p</t>
  </si>
  <si>
    <t>YAMA GAS-PLU: 100450297</t>
  </si>
  <si>
    <t>https://www.exito.com/estufa-4-puestosacero-sobremesa-rojo-gas-propano-100450297-mp/p</t>
  </si>
  <si>
    <t>YAMA GAS-PLU: 100151172</t>
  </si>
  <si>
    <t>https://www.exito.com/estufa-2pto-esmalte-economica-gas-natural-100151172-mp/p</t>
  </si>
  <si>
    <t>YAMA GAS-PLU: 100143325</t>
  </si>
  <si>
    <t>https://www.exito.com/estufa-4pto-acero-sobremesa-beigs-gas-natural-100143325-mp/p</t>
  </si>
  <si>
    <t>YAMA GAS-PLU: 100139581</t>
  </si>
  <si>
    <t>https://www.exito.com/estufa-4pto-acero-sobremesa-negro-gas-natural-100139581-mp/p</t>
  </si>
  <si>
    <t>YAMA GAS-PLU: 100085379</t>
  </si>
  <si>
    <t>https://www.exito.com/estufa-4pto-acero-sobremesa-beigs-gas-propano-100085379-mp/p</t>
  </si>
  <si>
    <t>YAMA GAS-PLU: 100051776</t>
  </si>
  <si>
    <t>https://www.exito.com/estufa-4pto-acero-sobremesa-negro-gas-propano-100051776-mp/p</t>
  </si>
  <si>
    <t>YAMA GAS-PLU: 100017472</t>
  </si>
  <si>
    <t>https://www.exito.com/estufa-2pto-esmalte-economica-gas-propano-100017472-mp/p</t>
  </si>
  <si>
    <t>YAMA GAS-PLU: 100011642</t>
  </si>
  <si>
    <t>https://www.exito.com/estufa2pto-acero-sobremesa-beigs-gas-natural-100011642-mp/p</t>
  </si>
  <si>
    <t>29X10.9X59</t>
  </si>
  <si>
    <t>https://www.exito.com/cubierta-en-acero-564536/p</t>
  </si>
  <si>
    <t>ABBA CG 2PLX (1)</t>
  </si>
  <si>
    <t>https://www.exito.com/cubvidrio-ea-parrhierro-gn-535311/p</t>
  </si>
  <si>
    <t>ABBA CG 401 V5C (1)</t>
  </si>
  <si>
    <t>https://www.exito.com/cubvidrio-ea-parrhierro-gn-535309/p</t>
  </si>
  <si>
    <t>ABBA CG 401 V4D (1)</t>
  </si>
  <si>
    <t>https://www.exito.com/cubierta-abba-vidrio-negro-gas-nat-224513/p</t>
  </si>
  <si>
    <t>https://www.exito.com/cubvidrio-ea-parrhierro-gn-535315/p</t>
  </si>
  <si>
    <t>ABBA CG 401 V5D (1)</t>
  </si>
  <si>
    <t>https://www.exito.com/cubierta-4p-gas-vidrio-984280/p</t>
  </si>
  <si>
    <t>https://www.exito.com/cubierta-en-acero-564538/p</t>
  </si>
  <si>
    <t>https://www.exito.com/cubierta-en-acero-564537/p</t>
  </si>
  <si>
    <t>https://www.exito.com/cubiertas-en-cristal-564513/p</t>
  </si>
  <si>
    <t>ABBA CG 401 V5C (2)</t>
  </si>
  <si>
    <t>https://www.exito.com/cubiertas-en-cristal-564502/p</t>
  </si>
  <si>
    <t>https://www.exito.com/cubvidrio-ea-parrhierro-gn-535299/p</t>
  </si>
  <si>
    <t>ABBA CG 401 V4C (1)</t>
  </si>
  <si>
    <t>https://www.exito.com/cubinox-ea-parrhierro-gn-535296/p</t>
  </si>
  <si>
    <t>ABBA CG 4PLX (1)</t>
  </si>
  <si>
    <t>https://www.exito.com/cubinox-ee-parralambre-gn-535293/p</t>
  </si>
  <si>
    <t>https://www.exito.com/cubiertas-en-cristal-564512/p</t>
  </si>
  <si>
    <t>https://www.exito.com/cubierta-en-acero-564501/p</t>
  </si>
  <si>
    <t>ABBA CG 401-3 EE (1)</t>
  </si>
  <si>
    <t>60X-X43</t>
  </si>
  <si>
    <t>https://www.exito.com/cubierta-abba-de-empotrar-en-acero-gn-4-pts-triple-corona-cg-4plxn-tc-100857994-mp/p</t>
  </si>
  <si>
    <t>60X0X48</t>
  </si>
  <si>
    <t>https://www.exito.com/cubierta-abba-de-empotrar-porcelanizada-gn-4pts-cg-4psn-ee-n-100857784-mp/p</t>
  </si>
  <si>
    <t>https://www.exito.com/cubierta-4p-gas-vidrio-984279/p</t>
  </si>
  <si>
    <t>CGS403EPS</t>
  </si>
  <si>
    <t>52X18X60</t>
  </si>
  <si>
    <t>https://www.exito.com/cubierta-4p-gas-mesa-inox-984278/p</t>
  </si>
  <si>
    <t>https://www.exito.com/cubierta-4p-gas-mesa-inox-984277/p</t>
  </si>
  <si>
    <t>CGS090EPS</t>
  </si>
  <si>
    <t>https://www.exito.com/cubierta-4p-gas-mesa-inox-984275/p</t>
  </si>
  <si>
    <t>https://www.exito.com/cubiertas-en-cristal-564507/p</t>
  </si>
  <si>
    <t>https://www.exito.com/cubierta-en-acero-564500/p</t>
  </si>
  <si>
    <t>https://www.exito.com/cubvidrio-ea-parrhierro-gn-535297/p</t>
  </si>
  <si>
    <t>ABBA CG 401 V3C (1)</t>
  </si>
  <si>
    <t>https://www.exito.com/cubinox-ea-parralambre-gn-535294/p</t>
  </si>
  <si>
    <t>https://www.exito.com/cubinox-se-parralambre-gn-535291/p</t>
  </si>
  <si>
    <t>86X10X52.5</t>
  </si>
  <si>
    <t>https://www.exito.com/cubierta-5-puestos-midea-mtgb36t2bag-a-gas-vidrio-86cm-100119360-mp/p</t>
  </si>
  <si>
    <t>https://www.exito.com/cubierta-4-puestos-midea-mtga24f2eas-a-gas-acero-inox-60cm-100086078-mp/p</t>
  </si>
  <si>
    <t>https://www.exito.com/cubierta-5-puestos-midea-mtga36t2das-a-gas-acero-86cm-100152224-mp/p</t>
  </si>
  <si>
    <t>https://www.exito.com/cubierta-4-puestos-midea-mtgb24r2eas-a-gas-acero-inox-60cm-100053767-mp/p</t>
  </si>
  <si>
    <t>26884-59096</t>
  </si>
  <si>
    <t>https://www.exito.com/estufa-induccion-1-quemador-marca-fischer-ref-2688459096-panel-digital-100829583-mp/p</t>
  </si>
  <si>
    <t>51.4X4.7X30.2</t>
  </si>
  <si>
    <t>https://www.exito.com/estufa-domino-empotrar-vitroceramica-2q-electrica-220v-fischer-100155642-mp/p</t>
  </si>
  <si>
    <t>51.4X4.7X60</t>
  </si>
  <si>
    <t>https://www.exito.com/estufa-induccion-vitroceramica-empotrar-4-puestos-220v-fischer-100057233-mp/p</t>
  </si>
  <si>
    <t>https://www.exito.com/estufa-induccion-vitroceramica-empotrar-2-puestos-220v-fischer-100057232-mp/p</t>
  </si>
  <si>
    <t>60X11X0</t>
  </si>
  <si>
    <t>https://www.exito.com/cubierta-vidrio-60cm-4-puestos-770245/p</t>
  </si>
  <si>
    <t>https://www.exito.com/cubierta-vidrio-60cm-4-puestos-770241/p</t>
  </si>
  <si>
    <t>https://www.exito.com/quemador-doble-portatil-de-ceramica-nutrichef-100711598-mp/p</t>
  </si>
  <si>
    <t>PKSTIND52</t>
  </si>
  <si>
    <t>https://www.exito.com/cocina-electrica-de-induccion-dual-nutrichef-pkstind52-100711586-mp/p</t>
  </si>
  <si>
    <t>COOKPAD</t>
  </si>
  <si>
    <t>26X33</t>
  </si>
  <si>
    <t>https://www.exito.com/estufa-de-induccion-portatil-electrica-con-pantalla-led-101152297-mp/p</t>
  </si>
  <si>
    <t>GIONIEN</t>
  </si>
  <si>
    <t>26.5X6.5X52</t>
  </si>
  <si>
    <t>https://www.exito.com/placa-de-cocina-doble-de-induccion-encimera-electrica-101151933-mp/p</t>
  </si>
  <si>
    <t>NOXTON.</t>
  </si>
  <si>
    <t>https://www.exito.com/estufa-de-cocina-de-ceramica-con-2-quemadores-electricos-101151956-mp/p</t>
  </si>
  <si>
    <t>https://www.exito.com/cubierta-esmaltada-60-43-cm-gn-ml-711659/p</t>
  </si>
  <si>
    <t>CUBARL60IN</t>
  </si>
  <si>
    <t>https://www.exito.com/cubierta-inoxidable-60-cm-gn-ml-337851/p</t>
  </si>
  <si>
    <t>CENTENO 60</t>
  </si>
  <si>
    <t>https://www.exito.com/cubierta-centeno-60-inox-hf-205827/p</t>
  </si>
  <si>
    <t>CUBARL66IN</t>
  </si>
  <si>
    <t>67.9x13.5x</t>
  </si>
  <si>
    <t>https://www.exito.com/cubierta-inox-gn-arl-cg66-337848/p</t>
  </si>
  <si>
    <t>62.10x13.50</t>
  </si>
  <si>
    <t>https://www.exito.com/cubierta-sesamo-inox-de-60-gas-930028/p</t>
  </si>
  <si>
    <t>CMG6044KM</t>
  </si>
  <si>
    <t>https://www.exito.com/cubierta-inox-gas-economica-771123/p</t>
  </si>
  <si>
    <t>https://www.exito.com/cubierta-60cm-inox-mabe-cmg6044sa-474297/p</t>
  </si>
  <si>
    <t>CMG6044LA</t>
  </si>
  <si>
    <t>60x95</t>
  </si>
  <si>
    <t>https://www.exito.com/cubierta-inoxidable-a-110v-771134/p</t>
  </si>
  <si>
    <t>CMG6054FA</t>
  </si>
  <si>
    <t>59x9.5</t>
  </si>
  <si>
    <t>https://www.exito.com/cubierta-inox-4-puestos-gas-771125/p</t>
  </si>
  <si>
    <t>58x9</t>
  </si>
  <si>
    <t>https://www.exito.com/cubierta-60cm-gas-natural-771112/p</t>
  </si>
  <si>
    <t>CMG6054SA - 1CON</t>
  </si>
  <si>
    <t>https://www.exito.com/cubierta-60cm-inox-mabe-cmg6054sa-474150/p</t>
  </si>
  <si>
    <t>MABE CMG6054SA - 1CON</t>
  </si>
  <si>
    <t>GOA7523/NB</t>
  </si>
  <si>
    <t>https://www.exito.com/cubierta-gas-75cm-vitrocera-198384/p</t>
  </si>
  <si>
    <t>WHIRLPOOL GOA7523-NB</t>
  </si>
  <si>
    <t>51x4x58</t>
  </si>
  <si>
    <t>https://www.exito.com/cubierta-60-cm-electrica-197571/p</t>
  </si>
  <si>
    <t>GOA6423/NB</t>
  </si>
  <si>
    <t>https://www.exito.com/cubierta-gas-60cm-vitrocera-198031/p</t>
  </si>
  <si>
    <t>WHIRLPOOL GOA6423-NB</t>
  </si>
  <si>
    <t>https://www.exito.com/cubierta-90-cms-acero/p</t>
  </si>
  <si>
    <t>AKT700IXL</t>
  </si>
  <si>
    <t>https://www.exito.com/cubierta-60-cms-acero-3011055/p</t>
  </si>
  <si>
    <t>https://www.exito.com/cubierta-a-gas-6-puestos-36-whirlpool-wp3650s-209309/p</t>
  </si>
  <si>
    <t>W5CE1522FB</t>
  </si>
  <si>
    <t>54.45x17.7x64.13</t>
  </si>
  <si>
    <t>https://www.exito.com/cubierta-elec-vidrio-15-141751/p</t>
  </si>
  <si>
    <t>SQ 6797 AE</t>
  </si>
  <si>
    <t>100x0x42.5</t>
  </si>
  <si>
    <t>https://www.exito.com/cubierta-cristal-4-p-challenger-sq-6797-ae-209384/p</t>
  </si>
  <si>
    <t>30.5x0x51</t>
  </si>
  <si>
    <t>https://www.exito.com/cubierta-vitroinox-2-puestos-challenger-si-6831-ei-706144/p</t>
  </si>
  <si>
    <t>SQ 6766 AE</t>
  </si>
  <si>
    <t>65x0x52</t>
  </si>
  <si>
    <t>https://www.exito.com/cubierta-cristal-4-p-challenger-sq-6766-ae-209380/p</t>
  </si>
  <si>
    <t>SP 5040EI</t>
  </si>
  <si>
    <t>https://www.exito.com/cubierta-4-puestos-a-gas-challenger-sp-5040ei-960725/p</t>
  </si>
  <si>
    <t>SQ6778AE</t>
  </si>
  <si>
    <t>76x0x52</t>
  </si>
  <si>
    <t>https://www.exito.com/cubierta-3-puestos-mixta-challenger-sq6778ae-960723/p</t>
  </si>
  <si>
    <t>SL 6030 IN</t>
  </si>
  <si>
    <t>30x0x52</t>
  </si>
  <si>
    <t>https://www.exito.com/cocina-vitroinduccin-2-puestos-challenger-sl-6030-in-706148/p</t>
  </si>
  <si>
    <t>SI 6886 EI</t>
  </si>
  <si>
    <t>86x0x51</t>
  </si>
  <si>
    <t>https://www.exito.com/cubierta-inox-5-puestos-challenger-si-6886-ei-706146/p</t>
  </si>
  <si>
    <t>SG 6040 EI</t>
  </si>
  <si>
    <t>58.5x0x51</t>
  </si>
  <si>
    <t>https://www.exito.com/cocina-de-empotrar-4-puestos-challenger-sg-6040-ei-702926/p</t>
  </si>
  <si>
    <t>60x0x51</t>
  </si>
  <si>
    <t>https://www.exito.com/cubierta-inox-4-puestos-challenger-si-6861-ei-696785/p</t>
  </si>
  <si>
    <t>https://www.exito.com/cocina-a-gas-4-puestos-challenger-sd-6141-ei-690923/p</t>
  </si>
  <si>
    <t>SP6040EI</t>
  </si>
  <si>
    <t>59x0x51</t>
  </si>
  <si>
    <t>https://www.exito.com/cocina-gas-4-puestos-challenger-sp6040ei-209428/p</t>
  </si>
  <si>
    <t>SP6031EI</t>
  </si>
  <si>
    <t>https://www.exito.com/cocina-mixta-3x1-puestos-challenger-sp6031ei-209405/p</t>
  </si>
  <si>
    <t>SP6031EI 2</t>
  </si>
  <si>
    <t>https://www.exito.com/cocina-mixta-3x1-puestos-challenger-sp6031ei-2-209404/p</t>
  </si>
  <si>
    <t>SP 5002 2</t>
  </si>
  <si>
    <t>35x0x43.5</t>
  </si>
  <si>
    <t>https://www.exito.com/cocina-2-puestos-challenger-sp-5002-2-209400/p</t>
  </si>
  <si>
    <t>https://www.exito.com/cocina-2-puestos-challenger-sp-5002-ei-209398/p</t>
  </si>
  <si>
    <t>CONTINENTAL-PLU: 100477334</t>
  </si>
  <si>
    <t>51,2X61,2</t>
  </si>
  <si>
    <t>https://www.exito.com/estufa-empotrar-4-pt-inox-con-ee-gn-brunett-100477334-mp/p</t>
  </si>
  <si>
    <t>CONTINENTAL-PLU: 100477343</t>
  </si>
  <si>
    <t>https://www.exito.com/estufa-empotrar-4-pt-inox-con-enc-gp-brunett-100477343-mp/p</t>
  </si>
  <si>
    <t>En6018</t>
  </si>
  <si>
    <t>59x10x53</t>
  </si>
  <si>
    <t>https://www.exito.com/encimera-a-gas-indurama-6ocm-en6018-101474110-mp/p</t>
  </si>
  <si>
    <t>https://www.exito.com/sn-7053-07-cocineta-superior-negra-4-puestos-gas-propano-101487809-mp/p</t>
  </si>
  <si>
    <t>https://www.exito.com/cocineta-superior-negra-4-puestos-gas-natural-sn-7053-08-101487301-mp/p</t>
  </si>
  <si>
    <t>https://www.tiendasjumbo.co/estufa-abba-piso-at-101-5-negra-gas-natural-20010223/p</t>
  </si>
  <si>
    <t xml:space="preserve">RG 803N GT </t>
  </si>
  <si>
    <t>https://www.tiendasjumbo.co/estufa-abba-con-horno-rg803-4/p</t>
  </si>
  <si>
    <t xml:space="preserve">ABBA RG 803N GT </t>
  </si>
  <si>
    <t>https://www.tiendasjumbo.co/estufa-abba-ag101-5n-4-ptos-vidrio-horno-a-gas-20042268/p</t>
  </si>
  <si>
    <t>https://www.tiendasjumbo.co/estufa-abba-de-piso-ref-ag203-4ml-gn-negra/p</t>
  </si>
  <si>
    <t>https://www.tiendasjumbo.co/estufa-abba-ag202-6n-4-ptos-horno-con-gratinador-gas-natural-20042267/p</t>
  </si>
  <si>
    <t>https://www.tiendasjumbo.co/estufa-abba-rg803-5n-6-ptos-horno-con-gratinador-gas-natural-20042266/p</t>
  </si>
  <si>
    <t>https://www.tiendasjumbo.co/estufa-abba-con-horno-ab201-5m-pl/p</t>
  </si>
  <si>
    <t>https://www.tiendasjumbo.co/estufa-piso-abba-ab-201-6gt-gas-propano-platino/p</t>
  </si>
  <si>
    <t>https://www.tiendasjumbo.co/estufa-abba-ab-305-4n-piso-24-inox-master-chef-gn/p</t>
  </si>
  <si>
    <t>ABBA AB 305-4 (1)</t>
  </si>
  <si>
    <t>https://www.tiendasjumbo.co/estufa-abba-ag-202-4n-piso-24-vidrio-masterchef-gn/p</t>
  </si>
  <si>
    <t>https://www.tiendasjumbo.co/estufa-piso-abba-rg-803-4-master-chef-6p-gas-propano/p</t>
  </si>
  <si>
    <t>76X95X58</t>
  </si>
  <si>
    <t>https://www.tiendasjumbo.co/estufa-abba-ab-505-6-piso-30-inox-master-chef-gp/p</t>
  </si>
  <si>
    <t>ABBA AB 505-6 (2)</t>
  </si>
  <si>
    <t>https://www.tiendasjumbo.co/estufa-piso-acero-inox-t-v-horno-gas-e-gt/p</t>
  </si>
  <si>
    <t>https://www.tiendasjumbo.co/estufa-abba-con-horno-ab-201-6-roja-gn/p</t>
  </si>
  <si>
    <t>ROJA</t>
  </si>
  <si>
    <t>https://www.tiendasjumbo.co/estufa-piso-abba-rg802-4-gas-natural-platino/p</t>
  </si>
  <si>
    <t>https://www.tiendasjumbo.co/estufa-piso-abba-ab-201-5n-pl-gas-natural-platino/p</t>
  </si>
  <si>
    <t>https://www.tiendasjumbo.co/estufa-abba-ag-202-3n-piso-24-vidrio-masterchef-gn/p</t>
  </si>
  <si>
    <t>https://www.tiendasjumbo.co/estufa-abba-negra-con-gabinete-ab-100-5/p</t>
  </si>
  <si>
    <t>https://www.tiendasjumbo.co/estufa-piso-acero-inox-torre-horno-gas-gp-ne/p</t>
  </si>
  <si>
    <t>https://www.tiendasjumbo.co/estufa-de-piso-abba-ag-202-4-master-chef-gp/p</t>
  </si>
  <si>
    <t>60X95X58</t>
  </si>
  <si>
    <t>https://www.tiendasjumbo.co/estufa-abba-ab-305-6-piso-24-inox-master-chef-gp/p</t>
  </si>
  <si>
    <t>https://www.tiendasjumbo.co/estufa-abba-ab-305-4-piso-24-inox-master-chef-gp/p</t>
  </si>
  <si>
    <t>https://www.tiendasjumbo.co/estufa-abba-ag-202-3-piso-24-vidrio-masterchef-gp/p</t>
  </si>
  <si>
    <t>https://www.tiendasjumbo.co/estufa-abba-negra-con-horno-ab-101-5/p</t>
  </si>
  <si>
    <t>76X2X58</t>
  </si>
  <si>
    <t>https://www.tiendasjumbo.co/estufa-piso-abba-rg-803-3-gt-master-chef-6p-gas-propano/p</t>
  </si>
  <si>
    <t xml:space="preserve">AB 101N </t>
  </si>
  <si>
    <t>https://www.tiendasjumbo.co/estufa-piso-acero-inox-torre-horno-gas-gn-gr/p</t>
  </si>
  <si>
    <t xml:space="preserve">ABBA AB 101N </t>
  </si>
  <si>
    <t>https://www.tiendasjumbo.co/estufa-abba-gris-con-horno-ab-201-6gt-g/p</t>
  </si>
  <si>
    <t>AB 201-6 GT GP</t>
  </si>
  <si>
    <t>https://www.tiendasjumbo.co/estufa-abba-roja-con-horno-ab-201-6-gp/p</t>
  </si>
  <si>
    <t>https://www.tiendasjumbo.co/estufa-piso-abba-ab-201-6m-master-chef-lujo-gn/p</t>
  </si>
  <si>
    <t>https://www.tiendasjumbo.co/estufa-piso-abba-rg-803-3n-master-chef-6p-gas-natural/p</t>
  </si>
  <si>
    <t>https://www.tiendasjumbo.co/estufa-piso-abba-rg802-4-horno-gratinador-negra/p</t>
  </si>
  <si>
    <t>https://www.tiendasjumbo.co/estufa-piso-abba-ab101-3-g-gas-propano-gris/p</t>
  </si>
  <si>
    <t>https://www.tiendasjumbo.co/estufa-abba-inox-con-horno-ab-201-6-gt-gn/p</t>
  </si>
  <si>
    <t>https://www.tiendasjumbo.co/estufa-abba-con-horno-ab-201-6/p</t>
  </si>
  <si>
    <t>https://www.tiendasjumbo.co/estufa-piso-abba-ab-201-5-g-gas-propano-gris/p</t>
  </si>
  <si>
    <t>AB 505-6N</t>
  </si>
  <si>
    <t>https://www.tiendasjumbo.co/estufa-abba-ab-505-6n-piso-30-inox-master-chef-gn/p</t>
  </si>
  <si>
    <t>ABBA AB 505-6N</t>
  </si>
  <si>
    <t>https://www.tiendasjumbo.co/estufa-abba-de-piso-ref-ag203-4mn-gn-negra/p</t>
  </si>
  <si>
    <t>https://www.tiendasjumbo.co/estufa-piso-abba-ab101-3-n-n-gas-natural-negra/p</t>
  </si>
  <si>
    <t>https://www.tiendasjumbo.co/estufa-piso-acero-inox-torre-horno-gas-gp-gr/p</t>
  </si>
  <si>
    <t>https://www.tiendasjumbo.co/estufa-piso-acero-inox-t-v-horno-gas-e-e-gt/p</t>
  </si>
  <si>
    <t>https://www.tiendasjumbo.co/cubierta-de-vidrio-abba-cg-401-v4c-4-puestos-gas-natural-20021706/p</t>
  </si>
  <si>
    <t>CG401V5CN N</t>
  </si>
  <si>
    <t>0X11.9X51</t>
  </si>
  <si>
    <t>https://www.tiendasjumbo.co/cubierta-vidrio-cg401v5cn-n-4ptos/p</t>
  </si>
  <si>
    <t>CG 601 V5C</t>
  </si>
  <si>
    <t>https://www.tiendasjumbo.co/cubierta-abba-cg601-v5c-gas-propano/p</t>
  </si>
  <si>
    <t>ABBA CG 601 V5C</t>
  </si>
  <si>
    <t>CG 501 V5D</t>
  </si>
  <si>
    <t>https://www.tiendasjumbo.co/cubierta-abba-cg501-v5cn-gas-propano/p</t>
  </si>
  <si>
    <t>ABBA CG 501 V5D</t>
  </si>
  <si>
    <t>https://www.tiendasjumbo.co/cubierta-abba-cg601-v5d-gas-propano/p</t>
  </si>
  <si>
    <t>ABBA CG 601 V5D</t>
  </si>
  <si>
    <t>CG 601 V5CN</t>
  </si>
  <si>
    <t>https://www.tiendasjumbo.co/cubierta-abba-cg601-v5cn-gas-natural/p</t>
  </si>
  <si>
    <t>ABBA CG 601 V5CN</t>
  </si>
  <si>
    <t>https://www.tiendasjumbo.co/cubierta-abba-cg501-v5s-gas-propano/p</t>
  </si>
  <si>
    <t>https://www.tiendasjumbo.co/cubierta-abba-cg501-v5dn-gas-natural/p</t>
  </si>
  <si>
    <t>ABBA CG 501 V5D (1)</t>
  </si>
  <si>
    <t>CG 601 V5DN</t>
  </si>
  <si>
    <t>https://www.tiendasjumbo.co/cubierta-abba-cg601-v5dn-gas-natural/p</t>
  </si>
  <si>
    <t>ABBA CG 601 V5DN</t>
  </si>
  <si>
    <t>https://www.tiendasjumbo.co/cubierta-abba-vidrio-cg401v3cn-n-4ptos/p</t>
  </si>
  <si>
    <t>CG 401 V4DN</t>
  </si>
  <si>
    <t>https://www.tiendasjumbo.co/cubierta-en-vidrio-abba-cuatro-puestos/p</t>
  </si>
  <si>
    <t>ABBA CG 401 V4DN</t>
  </si>
  <si>
    <t>CG 501 V5C</t>
  </si>
  <si>
    <t>https://www.tiendasjumbo.co/cubierta-abba-cg501-v5c-gas-propano/p</t>
  </si>
  <si>
    <t>ABBA CG 501 V5C</t>
  </si>
  <si>
    <t>https://www.tiendasjumbo.co/cubierta-abba-cg501-v5sn-gas-natutal/p</t>
  </si>
  <si>
    <t>https://www.tiendasjumbo.co/cubierta-abba-cg601-v5sn-gas-natural/p</t>
  </si>
  <si>
    <t>https://www.tiendasjumbo.co/cubierta-abba-inox-4-puntos-gas-natural/p</t>
  </si>
  <si>
    <t>https://www.tiendasjumbo.co/cubierta-abba-cg501-v5cn-gas-natural/p</t>
  </si>
  <si>
    <t>59.3X9.30X48</t>
  </si>
  <si>
    <t>https://www.tiendasjumbo.co/cubierta-abba-inox-4-puntos-gas-natural-2/p</t>
  </si>
  <si>
    <t>CG 601 V5S</t>
  </si>
  <si>
    <t>https://www.tiendasjumbo.co/cubierta-abba-cg601-v5s-gas-propano/p</t>
  </si>
  <si>
    <t>ABBA CG 601 V5S</t>
  </si>
  <si>
    <t>51X13.5X59.5</t>
  </si>
  <si>
    <t>https://www.tiendasjumbo.co/estufa-mesa-abba-gn-gris-acero-inox-torre-quema/p</t>
  </si>
  <si>
    <t>https://www.tiendasjumbo.co/estufa-de-piso-ccc20anxn-3-centrales-negra-copete-10017833/p</t>
  </si>
  <si>
    <t>https://www.tiendasjumbo.co/estufa-haceb-romero-reflex-50-v-gn-gas-natural-negro-20081895/p</t>
  </si>
  <si>
    <t>52x92X53</t>
  </si>
  <si>
    <t>https://www.tiendasjumbo.co/estufa-haceb-romero-ultra-50-vf-gn-gas-natural-inox-20081893/p</t>
  </si>
  <si>
    <t>https://www.tiendasjumbo.co/estufa-haceb-romero-50-t-gn-gas-natural-plata-20081891/p</t>
  </si>
  <si>
    <t>52,1x91,7x56</t>
  </si>
  <si>
    <t>https://www.tiendasjumbo.co/estufa-haceb-romero-50-t-gn-gas-natural-negro-20081874/p</t>
  </si>
  <si>
    <t>ES5VS4PAEGN</t>
  </si>
  <si>
    <t>53x93,1x53</t>
  </si>
  <si>
    <t>https://www.tiendasjumbo.co/estufa-haceb-romero-50-v-gn-gas-natural-negro-20081873/p</t>
  </si>
  <si>
    <t>HACEB ES5VS4PAEGN</t>
  </si>
  <si>
    <t>57,5x13,8x32,5</t>
  </si>
  <si>
    <t>https://www.tiendasjumbo.co/cocineta-haceb-2-puestos-gas-natural-20067915/p</t>
  </si>
  <si>
    <t>51,5x18x51</t>
  </si>
  <si>
    <t>https://www.tiendasjumbo.co/estufa-de-mesa-haceb-avellana-t-gas-natural-plata-20067911/p</t>
  </si>
  <si>
    <t>https://www.tiendasjumbo.co/cocineta-haceb-2-puestos-gas-propano-20067909/p</t>
  </si>
  <si>
    <t>https://www.tiendasjumbo.co/estufa-haceb-oregano-60-vf-gas-propano-inoxidable-20046892/p</t>
  </si>
  <si>
    <t>https://www.tiendasjumbo.co/estufa-haceb-oregano-60-vf-gas-natural-inoxidable-20046882/p</t>
  </si>
  <si>
    <t>https://www.tiendasjumbo.co/estufa-haceb-oregano-60-v-gas-natural-inoxidable-negra-20039613/p</t>
  </si>
  <si>
    <t>https://www.tiendasjumbo.co/estufa-haceb-oregano-60-v-gas-natural-negro-20046878/p</t>
  </si>
  <si>
    <t>CUB ASL CG 60 CRISTAL ML GN</t>
  </si>
  <si>
    <t>60X11x51</t>
  </si>
  <si>
    <t>https://www.tiendasjumbo.co/cubierta-haceb-asl-cg-60-cristal-ml-gas-natural-20021961/p</t>
  </si>
  <si>
    <t>CUB CG 60-43 ESM NEGRA ML GN</t>
  </si>
  <si>
    <t>60x10.5x43</t>
  </si>
  <si>
    <t>https://www.tiendasjumbo.co/cubierta-haceb-cg-60-43-esm-ml-gn-negra-10018105/p</t>
  </si>
  <si>
    <t>CUB APL CG 76 CRISTAL 5P MF GN</t>
  </si>
  <si>
    <t>72,8x50,5</t>
  </si>
  <si>
    <t>https://www.tiendasjumbo.co/cubierta-haceb-apl-cg-76-cristal-5p-mf-gn/p</t>
  </si>
  <si>
    <t>75,88x96,95x65.1</t>
  </si>
  <si>
    <t>https://www.tiendasjumbo.co/estufa-piso-lg-rsg314m-flama-ultraheat-cancun-good-6-puestos-gas-natural/p</t>
  </si>
  <si>
    <t>https://www.tiendasjumbo.co/estufa-piso-lg-rsg316t-cancun-best-6-puestos-gas-natural/p</t>
  </si>
  <si>
    <t>LG RSG316T</t>
  </si>
  <si>
    <t>60X99x66</t>
  </si>
  <si>
    <t>https://www.tiendasjumbo.co/estufa-24--mabe-inoxidable-gas-natural-4-fogones-plateado-20071330/p</t>
  </si>
  <si>
    <t>60x9,5x50</t>
  </si>
  <si>
    <t>https://www.tiendasjumbo.co/cubierta-de-empotrar-a-gas-mabe-cmg6044km-0con-de-4-puestos/p</t>
  </si>
  <si>
    <t>CMG6054FA - 0CON</t>
  </si>
  <si>
    <t>https://www.tiendasjumbo.co/cubierta-en-acero-mabe-cmg6054fa-inoxidable-4-puestos-gas-natural/p</t>
  </si>
  <si>
    <t>MABE CMG6054FA - 0CON</t>
  </si>
  <si>
    <t>https://www.tiendasjumbo.co/cubierta-de-empotrar-a-gas-mabe-cmg6044la-0con-de-4-puestos/p</t>
  </si>
  <si>
    <t>68x9x51</t>
  </si>
  <si>
    <t>https://www.tiendasjumbo.co/cubierta-de-empotrar-a-gas-mabe-cmg6018v0-negro/p</t>
  </si>
  <si>
    <t>WCG97US0HS</t>
  </si>
  <si>
    <t>76.2x10.5x53.3</t>
  </si>
  <si>
    <t>https://www.tiendasjumbo.co/estufa-whirlpool-wcg97us0hs-gas-76cm-30--5-puestos-20044307/p</t>
  </si>
  <si>
    <t>58x40x51</t>
  </si>
  <si>
    <t>https://www.tiendasjumbo.co/estufa-whirlpool-akm903ne-60cm-electrica-4-puestos-20044302/p</t>
  </si>
  <si>
    <t>https://www.olimpica.com/estufa-a-gas-natural-abba-at-101-5n-n----horno/p</t>
  </si>
  <si>
    <t>https://www.olimpica.com/estufa-a-gas-natural-abba-ag-203-4mn---master-chef/p</t>
  </si>
  <si>
    <t>https://www.olimpica.com/estufa-a-gas-natural-abba-rg-802-4n-pl---6-puestos/p</t>
  </si>
  <si>
    <t>https://www.olimpica.com/estufa-a-gas-natural-abba-ab-201-5n-pl---gratinador/p</t>
  </si>
  <si>
    <t>https://www.olimpica.com/estufa-a-gas-natural-abba-ab-201-5n-n------gratinador/p</t>
  </si>
  <si>
    <t>https://www.olimpica.com/estufa-a-gas-natural-abba-at-101-5n-g----horno/p</t>
  </si>
  <si>
    <t>https://www.olimpica.com/estufa-a-gas-natural-abba-ab-101-5n-n----horno/p</t>
  </si>
  <si>
    <t>https://www.olimpica.com/estufa-a-gas-natural-abba-ab-201-6mn-pl---master-chef/p</t>
  </si>
  <si>
    <t>AG 203-4MN</t>
  </si>
  <si>
    <t>https://www.olimpica.com/estufa-a-gas-natural-abba-ag-203-4mn-l-timer---master-chef/p</t>
  </si>
  <si>
    <t>https://www.olimpica.com/estufa-a-gas-natural-abba-rg-803-3n---master-chef---6-puestos/p</t>
  </si>
  <si>
    <t>https://www.olimpica.com/estufa-a-gas-natural-abba-ab-201-6n-n---gratinador/p</t>
  </si>
  <si>
    <t>https://www.olimpica.com/estufa-a-gas-natural-abba-ab-201-6n-g---gratinador/p</t>
  </si>
  <si>
    <t>https://www.olimpica.com/estufa-a-gas-natural-abba-ab-201-6n-pl---gratinador/p</t>
  </si>
  <si>
    <t>https://www.olimpica.com/estufa-a-gas-natural-abba-rg-803-4n-timer---master-chef---6-puestos/p</t>
  </si>
  <si>
    <t>https://www.olimpica.com/estufa-a-gas-natural-abba-ab-505-6n---master-chef---5-puestos/p</t>
  </si>
  <si>
    <t>https://www.olimpica.com/estufa-a-gas-natural-abba-ab-101-5n-g----horno/p</t>
  </si>
  <si>
    <t>https://www.olimpica.com/estufa-a-gas-natural-abba-ab-305-6n---master-chef/p</t>
  </si>
  <si>
    <t xml:space="preserve">AB 100 </t>
  </si>
  <si>
    <t>https://www.olimpica.com/estufa-a-gas-natural-abba-ab-100-6n-n---gabinete/p</t>
  </si>
  <si>
    <t>https://www.olimpica.com/estufa-a-gas-natural-abba-ag-202-3n-----master-chef/p</t>
  </si>
  <si>
    <t>https://www.olimpica.com/estufa-a-gas-natural-abba-ab-305-4n---master-chef/p</t>
  </si>
  <si>
    <t>https://www.olimpica.com/estufa-a-gas-natural-abba-ag-202-4n-timer-----master-chef/p</t>
  </si>
  <si>
    <t xml:space="preserve">AB 201 GT </t>
  </si>
  <si>
    <t>https://www.olimpica.com/estufa-a-gas-natural-abba-ab-201-6n-r---gratinador/p</t>
  </si>
  <si>
    <t>https://www.olimpica.com/estufa-a-gas-natural-abba-ab-100-5n-n---gabinete/p</t>
  </si>
  <si>
    <t>https://www.olimpica.com/estufa-a-gas-natural-abba-ab-100-5n-g---gabinete/p</t>
  </si>
  <si>
    <t>https://www.olimpica.com/estufa-electrica-abba-se-200-1---2-puestos/p</t>
  </si>
  <si>
    <t>SG 400-5N</t>
  </si>
  <si>
    <t>51x13.4x58</t>
  </si>
  <si>
    <t>https://www.olimpica.com/estufa-a-gas-natural-abba-sg-400-5n-g----4-puestos/p</t>
  </si>
  <si>
    <t>https://www.olimpica.com/estufa-a-gas-natural-abba-sg-400-5n-n-ql---4-puestos/p</t>
  </si>
  <si>
    <t>https://www.olimpica.com/estufa-a-gas-natural-abba-sg-400-5n-n----4-puestos/p</t>
  </si>
  <si>
    <t>https://www.olimpica.com/estufa-a-gas-natural-abba-sg-400-5n-g-ql---4-puestos/p</t>
  </si>
  <si>
    <t>https://www.olimpica.com/estufa-haceb-l-60-gas-natural---inox----/p</t>
  </si>
  <si>
    <t>https://www.olimpica.com/estufa-haceb-romero-50-torre---gas-natural---negra/p</t>
  </si>
  <si>
    <t>HACEB  EST5T4PAEGN</t>
  </si>
  <si>
    <t>https://www.olimpica.com/estufa-haceb-l-76-gas-natural-plata---inox-negra/p</t>
  </si>
  <si>
    <t>https://www.olimpica.com/estufa-haceb-romero-50-vp-inox/p</t>
  </si>
  <si>
    <t>https://www.olimpica.com/estufa-haceb-romero-reflex-50-vidrio---gas-natural---negra/p</t>
  </si>
  <si>
    <t>ESVS76F6PEE3CGN</t>
  </si>
  <si>
    <t>77x93x59</t>
  </si>
  <si>
    <t>https://www.olimpica.com/estufa-haceb-l-76-gas-natural---inox/p</t>
  </si>
  <si>
    <t>HACEB ESVS76F6PEE3CGN</t>
  </si>
  <si>
    <t>52x102.7x52.9</t>
  </si>
  <si>
    <t>https://www.olimpica.com/estufa-a-gas-natural-haceb-romero-gab-t/p</t>
  </si>
  <si>
    <t>https://www.olimpica.com/estufa-haceb-romero-50-torre---gas-propano---negra/p</t>
  </si>
  <si>
    <t>52x94x52.9</t>
  </si>
  <si>
    <t>https://www.olimpica.com/estufa-a-gas-propano-haceb-romero-gab-v--plata/p</t>
  </si>
  <si>
    <t>https://www.olimpica.com/estufa-a-gas-natural-haceb-romero-gab-v--plata/p</t>
  </si>
  <si>
    <t>https://www.olimpica.com/estufa-a-gas-natural-haceb-50-vf-grt-luz-l-inox/p</t>
  </si>
  <si>
    <t>HACEB  EST50F4PEEGN</t>
  </si>
  <si>
    <t>52X92X53</t>
  </si>
  <si>
    <t>https://www.olimpica.com/estufa-haceb-romero-ultra-50-torre---gas-natural---inox/p</t>
  </si>
  <si>
    <t>17;05</t>
  </si>
  <si>
    <t>https://www.olimpica.com/estufa-haceb-romero-reflex-50-vidrio---gas-propano---negra/p</t>
  </si>
  <si>
    <t>https://www.olimpica.com/estufa-haceb-l-60-gas-natural---inox-negra/p</t>
  </si>
  <si>
    <t>https://www.olimpica.com/estufa-de-mesa-haceb-avellana-t-gn-ne/p</t>
  </si>
  <si>
    <t>57.5x13.8x32.5</t>
  </si>
  <si>
    <t>https://www.olimpica.com/estufa-haceb-arezzo-gas-2pt-gn/p</t>
  </si>
  <si>
    <t>https://www.olimpica.com/estufa-haceb-arezzo-gas-2pt-gp/p</t>
  </si>
  <si>
    <t>https://www.olimpica.com/estufa-haceb-de-mesa-avellana-gn-pl/p</t>
  </si>
  <si>
    <t>HACEB INOX</t>
  </si>
  <si>
    <t>60 x 10,9 x 43</t>
  </si>
  <si>
    <t>https://www.olimpica.com/estufa-de-empotrar-haceb-60cm---43cm-inox-gn/p</t>
  </si>
  <si>
    <t>60x10,8x51</t>
  </si>
  <si>
    <t>https://www.olimpica.com/estufa-de-empotrar-haceb-60cm---inox-gn/p</t>
  </si>
  <si>
    <t xml:space="preserve">HACEN CRISTAL </t>
  </si>
  <si>
    <t>76x11,1x54</t>
  </si>
  <si>
    <t>https://www.olimpica.com/estufa-de-empotrar-haceb-76cm---cristal-gn/p</t>
  </si>
  <si>
    <t>60 x 92,5 x 56</t>
  </si>
  <si>
    <t>https://www.olimpica.com/estufa-de-piso-mabe---24----acero-inoxidable---emc6050nfx0/p</t>
  </si>
  <si>
    <t>https://www.olimpica.com/estufa-de-piso-a-gas-mabe---30----gris---emc30kxx-5/p</t>
  </si>
  <si>
    <t>EMC7680NFX0</t>
  </si>
  <si>
    <t>76x94.5x55.6</t>
  </si>
  <si>
    <t>https://www.olimpica.com/estufa-mabe-piso-gas-30-inox---emc7680nfx0/p</t>
  </si>
  <si>
    <t>MABE EMC7680NFX0</t>
  </si>
  <si>
    <t>51x99x57</t>
  </si>
  <si>
    <t>https://www.olimpica.com/estufa-de-piso-a-gas-mabe---20----gris-con-gratinador---emc20ggxn-6/p</t>
  </si>
  <si>
    <t>https://www.olimpica.com/estufa-de-piso-a-gas-centrales-20--con-copete-negra---ccc20anxn-4/p</t>
  </si>
  <si>
    <t>https://www.olimpica.com/estufa-de-piso-a-gas-centrales-20--con-gabinete-acero-inoxidable-ccc20gcgxn-4/p</t>
  </si>
  <si>
    <t>https://www.olimpica.com/estufa-de-piso-a-gas-centrales-20--con-gabinete-acero-inoxidable-ccc20gtgxn-5/p</t>
  </si>
  <si>
    <t>https://www.olimpica.com/estufa-lg-cocina---rsg316t/p</t>
  </si>
  <si>
    <t>https://www.olimpica.com/estufa-de-piso-lg---6-puestos-horno-rsg314m/p</t>
  </si>
  <si>
    <t>https://www.la14.com/p/estufa-4-puestos-abba-gas-horno-gratinador-calienta-platos/</t>
  </si>
  <si>
    <t>60X--X48</t>
  </si>
  <si>
    <t>625.00</t>
  </si>
  <si>
    <t>https://www.la14.com/p/cubierta-abba-cg401v4cnn-4-puestos-gas-natural-negra/</t>
  </si>
  <si>
    <t>59.5X--X44.5</t>
  </si>
  <si>
    <t>https://www.la14.com/p/estufa-abba-cubierta-4-puestos-cg4013ee--inox-gp/</t>
  </si>
  <si>
    <t>90x52x57.5</t>
  </si>
  <si>
    <t>https://www.flamingo.com.co/cocina-gas-apto4-pts-at-1015-n-abba/p</t>
  </si>
  <si>
    <t>AT101-6N</t>
  </si>
  <si>
    <t>https://www.flamingo.com.co/estufa-horno-4p-gris-v-at1016n-g-/p</t>
  </si>
  <si>
    <t>52X90X57.5</t>
  </si>
  <si>
    <t>https://www.flamingo.com.co/cocina-gas-apto4-pts-at-1015-nn-abba/p</t>
  </si>
  <si>
    <t>RG803-3N</t>
  </si>
  <si>
    <t>https://www.flamingo.com.co/estufa-piso-76cm-gn-6ptos-vidr-negro-rg8033n-/p</t>
  </si>
  <si>
    <t>RG803-3</t>
  </si>
  <si>
    <t>https://www.flamingo.com.co/estufa-horno-6p-negro-rg8033-gt-/p</t>
  </si>
  <si>
    <t>RG802-4</t>
  </si>
  <si>
    <t>https://www.flamingo.com.co/estufa-horno-6p-acero-v-rg8024n-pl-/p</t>
  </si>
  <si>
    <t>https://www.flamingo.com.co/estufa-horno-6p-acero-v-rg8024-pl-/p</t>
  </si>
  <si>
    <t>AT100-5</t>
  </si>
  <si>
    <t>https://www.flamingo.com.co/estufa-gabinete-4p-gris-at1005-g-/p</t>
  </si>
  <si>
    <t>AG201-5N</t>
  </si>
  <si>
    <t>https://www.flamingo.com.co/estufa-horno-4p-negro-ag2015n-/p</t>
  </si>
  <si>
    <t>AB201-6M</t>
  </si>
  <si>
    <t>https://www.flamingo.com.co/estufa-horno-4p-acero-mc-ab2016m-pl-/p</t>
  </si>
  <si>
    <t>AB201-5N</t>
  </si>
  <si>
    <t>https://www.flamingo.com.co/estufa-horno-4p-acero-ab2015n-pl-/p</t>
  </si>
  <si>
    <t>https://www.flamingo.com.co/estufa-horno-4p-negro-ab2015n-n-/p</t>
  </si>
  <si>
    <t>AB201-5</t>
  </si>
  <si>
    <t>https://www.flamingo.com.co/estufa-horno-4p-negro-ab2015-n-/p</t>
  </si>
  <si>
    <t>AB201-6N</t>
  </si>
  <si>
    <t>51X94X59.5</t>
  </si>
  <si>
    <t>https://www.flamingo.com.co/cocina-gas-apto-4-pt-ab-2016-gn-abba/p</t>
  </si>
  <si>
    <t>https://www.flamingo.com.co/cocina-gas-apto-4-pt-ab-2016-n-abba/p</t>
  </si>
  <si>
    <t>https://www.flamingo.com.co/cocina-gas-apto-4-pt-ab-2016-n-n-abba/p</t>
  </si>
  <si>
    <t>https://www.flamingo.com.co/cocina-gas-apto-4-pt-ab-2016-n-pl-abba/p</t>
  </si>
  <si>
    <t>https://www.flamingo.com.co/cocina-gas-apto-4-pt-ab-2016-n-r-abba/p</t>
  </si>
  <si>
    <t>https://www.flamingo.com.co/cocina-gas-apto-4-pt-ab-2016-pl-abba/p</t>
  </si>
  <si>
    <t>AB201-6MN</t>
  </si>
  <si>
    <t>https://www.flamingo.com.co/cocina-cal-platos-gn-ab2016m-n-pl-abba/p</t>
  </si>
  <si>
    <t>56X95X60</t>
  </si>
  <si>
    <t>https://www.flamingo.com.co/cocina-gas-apto-4-pt-ag-1015-abba/p</t>
  </si>
  <si>
    <t>https://www.flamingo.com.co/cocina-gas-apto-4-pt-ag-1015-n-abba/p</t>
  </si>
  <si>
    <t>ABBA AG 101 (1)</t>
  </si>
  <si>
    <t>https://www.flamingo.com.co/cocina-gas-apto-4-p-ag-2034-abba/p</t>
  </si>
  <si>
    <t>https://www.flamingo.com.co/cocina-gas-apto-4-p-ag-2034n-abba/p</t>
  </si>
  <si>
    <t>AT100-5N</t>
  </si>
  <si>
    <t>https://www.flamingo.com.co/cocina-gas-gbte-torr-at-1005-nn-abba/p</t>
  </si>
  <si>
    <t>AT100-6N</t>
  </si>
  <si>
    <t>52X93.7X57.5</t>
  </si>
  <si>
    <t>https://www.flamingo.com.co/cocina-gas-gbte-torr-at-1006-nn-abba/p</t>
  </si>
  <si>
    <t>https://www.flamingo.com.co/cocina-gas-apto4-pts-at-1015-g-abba/p</t>
  </si>
  <si>
    <t>https://www.flamingo.com.co/cocina-gas-apto4-pts-at-1015-ng-abba/p</t>
  </si>
  <si>
    <t>https://www.flamingo.com.co/cocina-gas-4-ptos-vi-at-1016-nn-abba/p</t>
  </si>
  <si>
    <t>76X93.7X59.5</t>
  </si>
  <si>
    <t>https://www.flamingo.com.co/resid-gas-ptos-horno-rg8024n-n-abba/p</t>
  </si>
  <si>
    <t>55X11X33.5</t>
  </si>
  <si>
    <t>https://www.flamingo.com.co/sobremesa-2-puestos-se-2001-abba/p</t>
  </si>
  <si>
    <t>https://www.flamingo.com.co/sobremesa-2-puestos-sg-2001-gas-glp-abba/p</t>
  </si>
  <si>
    <t>https://www.flamingo.com.co/sobremesa-2-puestos-sg-2001-gas-n-abba/p</t>
  </si>
  <si>
    <t>SM400-2</t>
  </si>
  <si>
    <t>https://www.flamingo.com.co/sobremesa-mixta-negra-sm4002-n-/p</t>
  </si>
  <si>
    <t>SM400-1N</t>
  </si>
  <si>
    <t>https://www.flamingo.com.co/sobremesa-mixta-negra-sm4001n-n-/p</t>
  </si>
  <si>
    <t>31X9.3X33</t>
  </si>
  <si>
    <t>https://www.flamingo.com.co/sobremesa-1-puesto-e-se-1001-abba/p</t>
  </si>
  <si>
    <t>SG 100</t>
  </si>
  <si>
    <t>https://www.flamingo.com.co/sobremesa-1-pto-gas-sg-1001-gas-glp-abba/p</t>
  </si>
  <si>
    <t>ABBA SG 100 (1)</t>
  </si>
  <si>
    <t>SG100-1N</t>
  </si>
  <si>
    <t>https://www.flamingo.com.co/sobremesa-1-pto-gas-sg-1001-gas-n-abba/p</t>
  </si>
  <si>
    <t>https://www.flamingo.com.co/sobremesa-4-puestos-sg-4005-gas-n-abba/p</t>
  </si>
  <si>
    <t>51X3.4X58</t>
  </si>
  <si>
    <t>https://www.flamingo.com.co/sobremesa-4-puestos-sg-4005-gas-glp-abba/p</t>
  </si>
  <si>
    <t>https://www.flamingo.com.co/estufa-ccc20anxn-4/p</t>
  </si>
  <si>
    <t>50-T GN PL</t>
  </si>
  <si>
    <t>https://www.flamingo.com.co/estufa-romero-50-t-gn-pl-haceb/p</t>
  </si>
  <si>
    <t>https://www.flamingo.com.co/estufa-romero-50-vp-gn-inox-9002407-haceb/p</t>
  </si>
  <si>
    <t>53x93,4x52,50</t>
  </si>
  <si>
    <t>https://www.flamingo.com.co/estufa-9001904/p</t>
  </si>
  <si>
    <t>52x92x52,50</t>
  </si>
  <si>
    <t>https://www.flamingo.com.co/estufa-9001901/p</t>
  </si>
  <si>
    <t>https://www.flamingo.com.co/estufa-9001903/p</t>
  </si>
  <si>
    <t>ULTRA 50-VF GN INOX</t>
  </si>
  <si>
    <t>52X92x53</t>
  </si>
  <si>
    <t>https://www.flamingo.com.co/estufa-romero-ultra-ultra-50-vf-gn-ino-haceb/p</t>
  </si>
  <si>
    <t>REFLEX 50-V GP NE</t>
  </si>
  <si>
    <t>https://www.flamingo.com.co/estufa-romero-refle-refle-50-v-gp-ne-haceb/p</t>
  </si>
  <si>
    <t>REFLEX 50-V GN NE</t>
  </si>
  <si>
    <t>https://www.flamingo.com.co/estufa-romero-refle-refle-50-v-gn-ne-haceb/p</t>
  </si>
  <si>
    <t>50-V MIX 3X1 GP PL</t>
  </si>
  <si>
    <t>53x93,1x54,4</t>
  </si>
  <si>
    <t>https://www.flamingo.com.co/estufa-romero-50-v-mi-3-1-gp-pl-haceb/p</t>
  </si>
  <si>
    <t>50-V MIX 3X1 GN PL</t>
  </si>
  <si>
    <t>https://www.flamingo.com.co/estufa-romero-50-v-mi-3-1-gn-pl-haceb/p</t>
  </si>
  <si>
    <t>50-T GP NE</t>
  </si>
  <si>
    <t>https://www.flamingo.com.co/estufa-romero-50-t-gp-ne-haceb/p</t>
  </si>
  <si>
    <t>50-T GN NE</t>
  </si>
  <si>
    <t>https://www.flamingo.com.co/estufa-romero-50-t-gn-ne-haceb/p</t>
  </si>
  <si>
    <t>61x93,4x61</t>
  </si>
  <si>
    <t>https://www.flamingo.com.co/estufa-oregano-60-ultra-gn-inox-9002111-haceb/p</t>
  </si>
  <si>
    <t>https://www.flamingo.com.co/estufa-oregano-60-vf-gp-inox-9002110-haceb/p</t>
  </si>
  <si>
    <t>https://www.flamingo.com.co/estufa-oregano-60-vf-gn-inox-9002109-estufa-oregano-60-v-gp-ne/p</t>
  </si>
  <si>
    <t>60,8x93,5x61,5</t>
  </si>
  <si>
    <t>https://www.flamingo.com.co/estufa-oregano-60-v-gp-inox-ne-9002108-estufa-oregano-60-v-gn-ne/p</t>
  </si>
  <si>
    <t>https://www.flamingo.com.co/estufa-oregano-60-v-gn-inox-ne-9002107-haceb/p</t>
  </si>
  <si>
    <t>https://www.flamingo.com.co/estufa-oregano-60-v-gn-ne-9002264-haceb/p</t>
  </si>
  <si>
    <t>52x94,5x53</t>
  </si>
  <si>
    <t>https://www.flamingo.com.co/estufa-romero-gabinete-torre-mixta-3x1-gas-propano-plata-7704353397314/p</t>
  </si>
  <si>
    <t>https://www.flamingo.com.co/estufa-romero-gabinete-torre-mixta-3x1-gas-natural-plata-7704353394924/p</t>
  </si>
  <si>
    <t>https://www.flamingo.com.co/estufa-9001902/p</t>
  </si>
  <si>
    <t>https://www.flamingo.com.co/estufa-50-vfgaseegrt-gas-natural/p</t>
  </si>
  <si>
    <t>26,3x13,2x30,1</t>
  </si>
  <si>
    <t>https://www.flamingo.com.co/cocineta-comino-gas-1-gn-9002078-haceb/p</t>
  </si>
  <si>
    <t>https://www.flamingo.com.co/cocineta-comino-gas-1-gp-9002079-haceb/p</t>
  </si>
  <si>
    <t>CTIPA2PGN</t>
  </si>
  <si>
    <t>57x13,2x33,7</t>
  </si>
  <si>
    <t>https://www.flamingo.com.co/cocineta-pimienta--2gn-9002054-haceb/p</t>
  </si>
  <si>
    <t>HACEB CTIPA2PGN</t>
  </si>
  <si>
    <t>https://www.flamingo.com.co/estufa-9001809/p</t>
  </si>
  <si>
    <t>https://www.flamingo.com.co/estufa-9001808/p</t>
  </si>
  <si>
    <t>https://www.flamingo.com.co/estufa-9001807/p</t>
  </si>
  <si>
    <t>51,5x18x51,01</t>
  </si>
  <si>
    <t>https://www.flamingo.com.co/estufa-9001806/p</t>
  </si>
  <si>
    <t>57,5x13,80x32,5</t>
  </si>
  <si>
    <t>https://www.flamingo.com.co/estufa-ar-gas-2-gp/p</t>
  </si>
  <si>
    <t>https://www.flamingo.com.co/estufa-ar-gas-2-gn/p</t>
  </si>
  <si>
    <t>ESMA4PEEGN</t>
  </si>
  <si>
    <t>52,7x19,3x52</t>
  </si>
  <si>
    <t>https://www.flamingo.com.co/estufa-9001813/p</t>
  </si>
  <si>
    <t>HACEB ESMA4PEEGN</t>
  </si>
  <si>
    <t>57,5x11,5x32</t>
  </si>
  <si>
    <t>https://www.flamingo.com.co/estufa-em-2/p</t>
  </si>
  <si>
    <t>https://www.flamingo.com.co/estufa-tx1g-5con/p</t>
  </si>
  <si>
    <t>60x92,5x56</t>
  </si>
  <si>
    <t>https://www.flamingo.com.co/estufa-de-piso-a-gas-de-24-acero-inoxidable-mabe-emc6050nfx0-emc6050nfx0-mabe/p#descp2PR</t>
  </si>
  <si>
    <t>https://www.flamingo.com.co/estufa-grafito-gn-gr-emc20ggxn-6-mabe/p</t>
  </si>
  <si>
    <t>67X100X82</t>
  </si>
  <si>
    <t>https://www.flamingo.com.co/estufa-emc30kxx-5/p</t>
  </si>
  <si>
    <t>IBGG2440GN0</t>
  </si>
  <si>
    <t>60X92.5X56</t>
  </si>
  <si>
    <t>256.8</t>
  </si>
  <si>
    <t>https://www.ibg.com.co/producto/719/estufa-ibg-horno-ibg2440gn0</t>
  </si>
  <si>
    <t>IBG IBGG2440GN0</t>
  </si>
  <si>
    <t>IBG2010GN0</t>
  </si>
  <si>
    <t>52X92.5X48.5</t>
  </si>
  <si>
    <t>https://www.ibg.com.co/producto/721/estufa-ibg-gabinete-ibg2010gn0</t>
  </si>
  <si>
    <t>https://www.tiendasmetro.co/estufa-abba-ag101-5n-4-ptos-vidrio-horno-a-gas-20038245/p</t>
  </si>
  <si>
    <t>https://www.tiendasmetro.co/estufa-abba-con-horno-ab-201-5m-pl-10005759/p</t>
  </si>
  <si>
    <t>https://www.tiendasmetro.co/estufa-abba-con-horno-rg-803-4-10005538/p</t>
  </si>
  <si>
    <t>https://www.tiendasmetro.co/estufa-abba-de-piso-ag203-4mn-gn-negra-10005479/p</t>
  </si>
  <si>
    <t>https://www.tiendasmetro.co/estufa-abba-de-piso-ref-ag203-4ml-gn-negra/p</t>
  </si>
  <si>
    <t>https://www.tiendasmetro.co/estufa-piso-abba-ab-201-6m-master-chef-lujo-gn-10005661/p</t>
  </si>
  <si>
    <t>https://www.tiendasmetro.co/estufa-abba-gris-con-horno-ab201-6-gn-10005504/p</t>
  </si>
  <si>
    <t>https://www.tiendasmetro.co/estufa-abba-piso-at-101-5-negra-gas-natural-10005772/p</t>
  </si>
  <si>
    <t>https://www.tiendasmetro.co/estufa-abba-rg803-5n-6-ptos-horno-con-gratinador-gas-natural-20038246/p</t>
  </si>
  <si>
    <t>https://www.tiendasmetro.co/estufa-de-piso-abba-ab-505-6-inox-master-chef-gp-10005725/p</t>
  </si>
  <si>
    <t>https://www.tiendasmetro.co/estufa-de-piso-abba-ab-505-6n-inox-master-chef-gn-10005613/p</t>
  </si>
  <si>
    <t>https://www.tiendasmetro.co/estufa-piso-abba-rg-803-4-master-chef-6p-gaspro-10005695/p</t>
  </si>
  <si>
    <t>https://www.tiendasmetro.co/estufa-piso-abba-rg-803-3-gt-master-chef-6p-gaspro-10005686/p</t>
  </si>
  <si>
    <t>https://www.tiendasmetro.co/estufa-piso-abba-rg-803-3n-master-chef-6p-gasna-10005643/p</t>
  </si>
  <si>
    <t>https://www.tiendasmetro.co/estufa-de-piso-abba-ab-305-6-inox-master-chef-10005795/p</t>
  </si>
  <si>
    <t>https://www.tiendasmetro.co/estufa-abba-ag202-6n-4-ptos-horno-con-gratinador-gas-natural-20038242/p</t>
  </si>
  <si>
    <t>61X922X60</t>
  </si>
  <si>
    <t>https://www.tiendasmetro.co/estufa-de-piso-abba-ag-202-4-master-chef-gp-10005745/p</t>
  </si>
  <si>
    <t>https://www.tiendasmetro.co/estufa-de-piso-abba-ag-202-4-vidrio-masterchef-gn-10005508/p</t>
  </si>
  <si>
    <t>https://www.tiendasmetro.co/estufa-piso-abba-rg-802-4-gn-platino-20009195/p</t>
  </si>
  <si>
    <t>https://www.tiendasmetro.co/estufa-de-piso-abba-ag-202-3-vidrio-masterchef-gp-10005652/p</t>
  </si>
  <si>
    <t>https://www.tiendasmetro.co/estufa-de-piso-abba-ag-202-3-vidrio-masterchef-gn-10005529/p</t>
  </si>
  <si>
    <t>https://www.tiendasmetro.co/estufa-piso-abba-rg-802-4-horno-gratinador-negra-10005763/p</t>
  </si>
  <si>
    <t>https://www.tiendasmetro.co/estufa-de-piso-abba-ab-305-4-piso-master-chef-gp-10005524/p</t>
  </si>
  <si>
    <t>https://www.tiendasmetro.co/estufa-abba-roja-con-horno-ab-201-6-gt-gp-10005679/p</t>
  </si>
  <si>
    <t>https://www.tiendasmetro.co/estufa-abba-inox-con-horno-ab-201-6-gt-gn-10005556/p</t>
  </si>
  <si>
    <t>https://www.tiendasmetro.co/estufa-abba-con-horno-ab-201-6-roja-gn/p</t>
  </si>
  <si>
    <t>https://www.tiendasmetro.co/estufa-abba-gris-con-horno-ab-201-6gt-g-20009284/p</t>
  </si>
  <si>
    <t>https://www.tiendasmetro.co/estufa-abba-piso-acero-inox-horno-gas-ab201-6-negro-20009226/p</t>
  </si>
  <si>
    <t>https://www.tiendasmetro.co/estufa-abba-con-horno-ab-201-6-10005567/p</t>
  </si>
  <si>
    <t>https://www.tiendasmetro.co/estufa-piso-abba-ab-201-5n-pl-gas-natural-platino-10005563/p</t>
  </si>
  <si>
    <t>https://www.tiendasmetro.co/estufa-abba-inox-con-horno-ab-101-5n-gn-20009298/p</t>
  </si>
  <si>
    <t>https://www.tiendasmetro.co/estufa-piso-abba-acero-inox-torre-horno-gas-gp-ab-101-5-negro-20009242/p</t>
  </si>
  <si>
    <t>https://www.tiendasmetro.co/estufa-abba-inox-con-horno-ab101-5gp-20009210/p</t>
  </si>
  <si>
    <t>https://www.tiendasmetro.co/estufa-abba-negra-con-horno-ab-101-5-10005758/p</t>
  </si>
  <si>
    <t>https://www.tiendasmetro.co/estufa-abba-negra-con-gabinete-ab-100-5-10005486/p</t>
  </si>
  <si>
    <t>https://www.tiendasmetro.co/estufa-piso-abba-ab-201-6gt-gas-propano-platino-20009238/p</t>
  </si>
  <si>
    <t>https://www.tiendasmetro.co/estufa-piso-abba-ab-201-5-g-gas-propano-gris-20009221/p</t>
  </si>
  <si>
    <t>https://www.tiendasmetro.co/estufa-piso-abba-ab-101-3-g-gas-propano-gris-10005752/p</t>
  </si>
  <si>
    <t>https://www.tiendasmetro.co/estufa-abba-negra-con-gabinete-ab-100-5-gp-10005540/p</t>
  </si>
  <si>
    <t xml:space="preserve">ABBA AB 100 </t>
  </si>
  <si>
    <t>https://www.tiendasmetro.co/estufa-piso-abba-ab-101-3-n-n-gas-natural-negra-10005528/p</t>
  </si>
  <si>
    <t>https://www.tiendasmetro.co/cubierta-abba-inox-4-puntos-gas-natural-20009215/p</t>
  </si>
  <si>
    <t>https://www.tiendasmetro.co/cubierta-abba-cg-601-v5dn-gas-natural-10005630/p</t>
  </si>
  <si>
    <t>https://www.tiendasmetro.co/cubierta-abba-cg-601-v5d-gas-propano-10005506/p</t>
  </si>
  <si>
    <t>https://www.tiendasmetro.co/cubierta-abba-cg-601-v5sn-gas-natural-10005621/p</t>
  </si>
  <si>
    <t>https://www.tiendasmetro.co/cubierta-abba-cg-601-v5s-gas-propano-10005513/p</t>
  </si>
  <si>
    <t>https://www.tiendasmetro.co/cubierta-abba-cg501-v5cn-gas-propano-10005687/p</t>
  </si>
  <si>
    <t>https://www.tiendasmetro.co/cubierta-abba-cg501-v5dn-gas-natural-10005642/p</t>
  </si>
  <si>
    <t>https://www.tiendasmetro.co/cubierta-abba-cg-601-v5cn-gas-natural-10005739/p</t>
  </si>
  <si>
    <t>https://www.tiendasmetro.co/cubierta-abba-cg-601-v5c-gas-propano-10005692/p</t>
  </si>
  <si>
    <t>https://www.tiendasmetro.co/cubierta-abba-cg501-v5sn-gas-natutal-10005756/p</t>
  </si>
  <si>
    <t>https://www.tiendasmetro.co/cubierta-abba-cg501-v5s-gas-propano-10005511/p</t>
  </si>
  <si>
    <t>https://www.tiendasmetro.co/cubierta-abba-cg-501-v5c-gas-propano-20007968/p</t>
  </si>
  <si>
    <t>https://www.tiendasmetro.co/cubierta-abba-cg-501-v5cn-gas-natural-10005566/p</t>
  </si>
  <si>
    <t>https://www.tiendasmetro.co/cubierta-en-vidrio-abba---cuatro-puestos-20009285/p</t>
  </si>
  <si>
    <t>https://www.tiendasmetro.co/cubierta-de-vidrio-abba-cg-401-v4c-4-puestos-gas-natural-20009326/p</t>
  </si>
  <si>
    <t>CG S403 EPSTB</t>
  </si>
  <si>
    <t>https://www.tiendasmetro.co/cubierta-de-empotrar-a-gas-abba-cg-s403-epstb-acero-inoxidable-10005516/p</t>
  </si>
  <si>
    <t>https://www.tiendasmetro.co/estufa-mesa-abba-gris-acero-inox-sg-400-5-qa-20009342/p</t>
  </si>
  <si>
    <t>CCC20ANXN - 4</t>
  </si>
  <si>
    <t>https://www.tiendasmetro.co/estufa-de-piso-ccc20anxn-3-centrales-negra-copete-10005533/p</t>
  </si>
  <si>
    <t>CENTRALES CCC20ANXN - 4</t>
  </si>
  <si>
    <t>https://www.tiendasmetro.co/estufa-haceb-romero-50-t-gn-gas-natural-plata-20049155/p</t>
  </si>
  <si>
    <t>https://www.tiendasmetro.co/estufa-haceb-romero-reflex-50-v-gn-gas-natural-negro-20049152/p</t>
  </si>
  <si>
    <t>https://www.tiendasmetro.co/estufa-haceb-romero-50-t-gn-gas-natural-negro-20049151/p</t>
  </si>
  <si>
    <t>https://www.tiendasmetro.co/estufa-haceb-romero-ultra-50-vf-gn-gas-natural-inox-20049150/p</t>
  </si>
  <si>
    <t>https://www.tiendasmetro.co/estufa-haceb-romero-50-v-gn-gas-natural-negro-20049148/p</t>
  </si>
  <si>
    <t>https://www.tiendasmetro.co/estufa-haceb-oregano-60-vf-gas-propano-inoxidable-20039621/p</t>
  </si>
  <si>
    <t>https://www.tiendasmetro.co/estufa-haceb-oregano-60-v-gas-natural-negro-20039616/p</t>
  </si>
  <si>
    <t>https://www.tiendasmetro.co/estufa-haceb-oregano-60-v-gas-natural-inoxidable-negra-20039613/p</t>
  </si>
  <si>
    <t>https://www.tiendasmetro.co/estufa-haceb-oregano-60-vf-gas-natural-inoxidable-20039614/p</t>
  </si>
  <si>
    <t>https://www.tiendasmetro.co/estufa-de-mesa-haceb-avellana-t-gas-natural-plata-20048179/p</t>
  </si>
  <si>
    <t>https://www.tiendasmetro.co/cocineta-haceb-2-puestos-gas-propano-20048178/p</t>
  </si>
  <si>
    <t>https://www.tiendasmetro.co/cocineta-haceb-2-puestos-gas-natural-20048173/p</t>
  </si>
  <si>
    <t>ESTUFA 76-VF GAS GP INOX</t>
  </si>
  <si>
    <t>76,8x92,8x59,4</t>
  </si>
  <si>
    <t>https://www.tiendasmetro.co/cubierta-haceb-centeno-60-inox-hf-gn-20037436/p</t>
  </si>
  <si>
    <t>CUB SESAMO 60-43 INOX GN</t>
  </si>
  <si>
    <t>60x10,3x43</t>
  </si>
  <si>
    <t>https://www.tiendasmetro.co/cubierta-haceb-sesamo-60-43-inox-gn-20037429/p</t>
  </si>
  <si>
    <t>76x54</t>
  </si>
  <si>
    <t>https://www.tiendasmetro.co/cubierta-haceb-apl-cg-76-cristal-5p-mf-gn-20009301/p</t>
  </si>
  <si>
    <t>https://www.tiendasmetro.co/cubierta-haceb-cg-60-43-esm-ml-gn-negra-10005500/p</t>
  </si>
  <si>
    <t>75.88x96.92x65.1</t>
  </si>
  <si>
    <t>https://www.tiendasmetro.co/estufa-piso-lg-rsg316t-cancun-best-6-puestos-gas-natural-20009179/p</t>
  </si>
  <si>
    <t>https://www.tiendasmetro.co/estufa-piso-lg-rsg314m-cancun-good-6-puestos-gas-natural-10005496/p</t>
  </si>
  <si>
    <t>60x99x66</t>
  </si>
  <si>
    <t>https://www.tiendasmetro.co/estufa-24--mabe-inoxidable-gas-natural-4-fogones-plateado-20048475/p</t>
  </si>
  <si>
    <t>https://www.tiendasmetro.co/estufa-mabe-30-emc30kxx-5-inox-grill-20037305/p</t>
  </si>
  <si>
    <t>https://www.tiendasmetro.co/cubierta-de-empotrar-a-gas-mabe-cmg6044km-0con-de-4-puestos-10005620/p</t>
  </si>
  <si>
    <t>https://www.tiendasmetro.co/cubierta-de-empotrar-a-gas-mabe-cmg6018v0-negro-10005512/p</t>
  </si>
  <si>
    <t>60x9,5x56</t>
  </si>
  <si>
    <t>https://www.tiendasmetro.co/cubierta-mabe-60cm-gas-4-fogones-cmg6054sa-1con-gris-20048470/p</t>
  </si>
  <si>
    <t>https://www.tiendasmetro.co/cubierta-de-empotrar-a-gas-mabe-cmg6044la-0con-de-4-puestos-10005499/p</t>
  </si>
  <si>
    <t>https://www.tiendasmetro.co/cubierta-mabe-60cm-gas-4-fogones-cmg6044sa-1con-gris-20048473/p</t>
  </si>
  <si>
    <t>https://www.tiendasmetro.co/cubierta-en-acero-mabe-cmg6054fa-inoxidable-4-puestos-gas-natural-10005575/p</t>
  </si>
  <si>
    <t>https://www.tiendasmetro.co/estufa-whirlpool-akm903ne-60cm-electrica-4-puestos-20038836/p</t>
  </si>
  <si>
    <t>WP3440S</t>
  </si>
  <si>
    <t>https://www.tiendasmetro.co/cubierta-whirlpool-wp3440s-gas-76-cm-acero-30-5ps-gris-20037983/p</t>
  </si>
  <si>
    <t>86.1x7.01x51.1</t>
  </si>
  <si>
    <t>https://www.tiendasmetro.co/cubierta-whirlpool-wp3550s-gas-90-cm-acero-36-5-puestos-20037984/p</t>
  </si>
  <si>
    <t>MABE WP3550S</t>
  </si>
  <si>
    <t>https://www.tiendasmetro.co/estufa-whirlpool-wcg97us0hs-gas-76cm-30--5-puestos-20038837/p</t>
  </si>
  <si>
    <t>60-Vf Gn Inox</t>
  </si>
  <si>
    <t>1,274,900</t>
  </si>
  <si>
    <t>https://www.easy.com.co/p/estufa-oregano-haceb-60_vf-gn-inox/</t>
  </si>
  <si>
    <t>60-V Gn Inox Ne</t>
  </si>
  <si>
    <t>1,086,900</t>
  </si>
  <si>
    <t>https://www.easy.com.co/p/estufa-oregano-haceb-60_v-gn-inox-ne/</t>
  </si>
  <si>
    <t>60-V Gp Inox Ne.</t>
  </si>
  <si>
    <t>https://www.easy.com.co/p/estufa-oregano-haceb-60_v-gp-inox-ne/</t>
  </si>
  <si>
    <t>60-V Gn Ne</t>
  </si>
  <si>
    <t>https://www.easy.com.co/p/estufa-oregano-haceb-60_v-gn-ne/</t>
  </si>
  <si>
    <t>Mixta Avellana</t>
  </si>
  <si>
    <t>https://www.easy.com.co/p/estufa-de-mesa-haceb-mixta-avellana-gas-natural/</t>
  </si>
  <si>
    <t>https://www.easy.com.co/p/estufa-de-mesa-haceb-mixta-avellana-gas-propano/</t>
  </si>
  <si>
    <t>https://www.easy.com.co/p/estufa-de-piso-abba-con-horno-gratinador-ab-201_6n-gt-r-gas-natural-rojo/</t>
  </si>
  <si>
    <t>https://www.easy.com.co/p/estufa-de-piso-abba-master-chef-ag-203_4ln-gt-gas-natural-timer-display/</t>
  </si>
  <si>
    <t>https://www.easy.com.co/p/estufa-de-piso-abba-master-chef--ag-203_4-gt-gas-natural-horno-gratinador-calientaplatos-negro/</t>
  </si>
  <si>
    <t>https://www.easy.com.co/p/estufa-de-piso-abba-master-chef-ab-201_6mn-gt-pl-gas-natural-horno-gratinador-platino/</t>
  </si>
  <si>
    <t>https://www.easy.com.co/p/estufa-de-piso-con-horno-gratinador-abba-ab2015m-n-pl-gas-natural-4-puestos-calientaplatos/</t>
  </si>
  <si>
    <t>https://www.easy.com.co/p/estufa-de-piso-abba-con-horno-gratinador-ab-201_5n-gt-pl-gas-natural-platino/</t>
  </si>
  <si>
    <t>https://www.easy.com.co/p/estufa-de-piso-abba-con-horno-gratinador-rg-802_4n-gt-pl-gas-natural-6-puestos-platino/</t>
  </si>
  <si>
    <t>https://www.easy.com.co/p/estufa-de-piso-abba-con-horno-y-gratinador-rg-802_4n-gt-n-gas-natural-6-puestos-negro/</t>
  </si>
  <si>
    <t>https://www.easy.com.co/p/estufa-de-piso-abba-master-chef-rg-803_3-gt-gas-propano-con-horno-gratinador-6-puestos-vidrio-negro/</t>
  </si>
  <si>
    <t>https://www.easy.com.co/p/estufa-de-piso-abba-master-chef-rg-803_3n-gt-gas-natural-6-puestos-horno-gratinado-vidrio-negro/</t>
  </si>
  <si>
    <t>https://www.easy.com.co/p/estufa-de-piso-abba-con-horno-gratinador-ab-201_6-gt-r-gas-propano-rojo/</t>
  </si>
  <si>
    <t>AB 305-4N</t>
  </si>
  <si>
    <t>https://www.easy.com.co/p/estufa-de-piso-abba-master-chef-ab-305_4n-gt-gas-natural-4-puestos-horno-acero-inoxidable/</t>
  </si>
  <si>
    <t>ABBA AB 305-4N</t>
  </si>
  <si>
    <t>https://www.easy.com.co/p/estufa-de-piso-abba-con-horno-gratinador-ab-201_5n-gt-g-gas-natural-gris/</t>
  </si>
  <si>
    <t>https://www.almacenesrayco.com/productos/estufa_20_centrales_negra_copete_817804</t>
  </si>
  <si>
    <t>RG8036</t>
  </si>
  <si>
    <t>76x89,5x57,5</t>
  </si>
  <si>
    <t>https://www.almacenesrayco.com/productos/estufa_gas_natural_abba_rg8036_6_puestos_819113</t>
  </si>
  <si>
    <t>AG 203 4</t>
  </si>
  <si>
    <t>51x90x59,5</t>
  </si>
  <si>
    <t>https://www.almacenesrayco.com/productos/estufa_abba_ag_203_4_gas_natural_negra_818033</t>
  </si>
  <si>
    <t>AB 201 5 M</t>
  </si>
  <si>
    <t>https://www.almacenesrayco.com/productos/estufa_abba_ab_201_5_m_gas_natural_inox_818034</t>
  </si>
  <si>
    <t>AB 201-5 PL</t>
  </si>
  <si>
    <t>https://www.almacenesrayco.com/productos/estufa_gas_natural_abba_ab_201_5_pl_818027</t>
  </si>
  <si>
    <t>AB 101 5</t>
  </si>
  <si>
    <t>51x90x</t>
  </si>
  <si>
    <t>https://www.almacenesrayco.com/productos/estufa_abba_ab_101_5_gas_natural_negra_818210</t>
  </si>
  <si>
    <t>CCC20ANX</t>
  </si>
  <si>
    <t>52x92.5x53</t>
  </si>
  <si>
    <t>https://www.multielectro.com/producto/estufa-centrales-ccc20anx/</t>
  </si>
  <si>
    <t>TX1G-5CON INOX</t>
  </si>
  <si>
    <t>52x92,5x58,55</t>
  </si>
  <si>
    <t>https://www.multielectro.com/producto/estufa-mabe-tx1g-5con-inox/</t>
  </si>
  <si>
    <t>EME5060NCSIX0</t>
  </si>
  <si>
    <t>50.61x91.64x65.74</t>
  </si>
  <si>
    <t>https://www.multielectro.com/producto/estufa-mabe-eme5060ncsix0/</t>
  </si>
  <si>
    <t>CCC20GTGXN - 4</t>
  </si>
  <si>
    <t>https://www.multielectro.com/producto/estufa-3/</t>
  </si>
  <si>
    <t>SP-T GAS NEGRA</t>
  </si>
  <si>
    <t>https://www.multielectro.com/producto/estufa-haceb-sp-t-gas-negra/</t>
  </si>
  <si>
    <t>SP-V REFLEX GAS NEGRA</t>
  </si>
  <si>
    <t>52x94x55</t>
  </si>
  <si>
    <t>https://www.multielectro.com/producto/estufa-haceb-sp-v-reflex-gas-negra/</t>
  </si>
  <si>
    <t>50-V MIX 3X1 GRIS</t>
  </si>
  <si>
    <t>https://www.multielectro.com/producto/estufa-haceb-50-v-mix-3x1-gris/</t>
  </si>
  <si>
    <t>50-vf gas</t>
  </si>
  <si>
    <t>https://www.multielectro.com/producto/estufa-2/</t>
  </si>
  <si>
    <t>Romero Gab-Gas Gris</t>
  </si>
  <si>
    <t>52,3x92,7x53</t>
  </si>
  <si>
    <t>https://www.multielectro.com/producto/estufa/</t>
  </si>
  <si>
    <t>https://www.electrojaponesa.com/estufa_con_horno_abba_majestic_4_puestos_gas_natural_platino_at2034ngt/p</t>
  </si>
  <si>
    <t>https://www.electrojaponesa.com/estufa_con_horno_abba_majestic_4_puestos_gas_natural_negra_at2033ngt/p</t>
  </si>
  <si>
    <t>61.</t>
  </si>
  <si>
    <t>https://www.electrojaponesa.com/estufa_de_piso_abba_6_quemadores_gas_natural_rg8024npl/p</t>
  </si>
  <si>
    <t>https://www.electrojaponesa.com/estufa_de_piso_abba_mesa_vidrio_30_gas_natural_negra/p</t>
  </si>
  <si>
    <t>AM3045PG</t>
  </si>
  <si>
    <t>51X90X60.5</t>
  </si>
  <si>
    <t>https://www.electrojaponesa.com/estufa_mixta_abba_con_horno_2x2_de_20_am3045pg/p</t>
  </si>
  <si>
    <t>https://www.electrojaponesa.com/estufa_de_piso_abba_50_cm_con_gratinador_-_gas_natural_ab2016nn/p</t>
  </si>
  <si>
    <t>https://www.electrojaponesa.com/estufa_de_piso_abba_20_gas_propano_rojo_ab2015r/p</t>
  </si>
  <si>
    <t>https://www.electrojaponesa.com/estufa_de_piso_abba_20_gas_propano_gris_ab2016pg/p</t>
  </si>
  <si>
    <t>https://www.electrojaponesa.com/estufa_de_piso_abba_20_gas_propano_plateado_ab3056/p</t>
  </si>
  <si>
    <t>https://www.electrojaponesa.com/estufa_de_piso_abba_20_gas_propano_gris_ab1015pg/p</t>
  </si>
  <si>
    <t>https://www.electrojaponesa.com/estufa_de_piso_abba_con_gabinete_20_gas_natural_ab1001ngqa/p</t>
  </si>
  <si>
    <t>https://www.electrojaponesa.com/estufa_abba_50_cm_gas_propano_at1015pn/p</t>
  </si>
  <si>
    <t>https://www.electrojaponesa.com/estufa_de_piso_abba_20_gas_natural_rojo_ab2016nr/p</t>
  </si>
  <si>
    <t>https://www.electrojaponesa.com/estufa_de_piso_abba_20_gas_propano_rojo_ab2016r/p</t>
  </si>
  <si>
    <t>AB 305-6N</t>
  </si>
  <si>
    <t>https://www.electrojaponesa.com/estufa_de_mesa_abba_4_quemadores_gas_natural_plata_ab3056n/p</t>
  </si>
  <si>
    <t>ABBA AB 305-6N</t>
  </si>
  <si>
    <t>https://www.electrojaponesa.com/estufa_de_piso_abba_20_gas_propano_negro_ag2034/p</t>
  </si>
  <si>
    <t>https://www.electrojaponesa.com/estufa_de_piso_abba_20_gas_propano_negro_ab2015pn/p</t>
  </si>
  <si>
    <t>https://www.electrojaponesa.com/estufa_con_horno_abba_4_puestos_qa_gas_propano_torre_gris_ab1011pg/p</t>
  </si>
  <si>
    <t>https://www.electrojaponesa.com/estufa_con_horno_abba_4_puestos_qa_gas_propano_torre_negro_ab1011pn/p</t>
  </si>
  <si>
    <t>https://www.electrojaponesa.com/estufa_de_piso_gabte-_abba_4_puestos_ql_gas_propano_negro_ab1001pnql/p</t>
  </si>
  <si>
    <t>https://www.electrojaponesa.com/estufa_de_piso_gabte-_abba_4_puestos_qa_gas_propano_negro_ab1001pnqa/p</t>
  </si>
  <si>
    <t>https://www.electrojaponesa.com/estufa_de_piso_gabte-_abba_4_puestos_ql_gas_propano_gris_ab1001pgql/p</t>
  </si>
  <si>
    <t>https://www.electrojaponesa.com/estufa_de_piso_gabte-_abba_4_puestos_qa_gas_propano_gris_ab1001pgqa/p</t>
  </si>
  <si>
    <t>https://www.electrojaponesa.com/estufa_con_horno_abba_4_puestos_gas_natural_torre_gris_ab1011ng/p</t>
  </si>
  <si>
    <t>https://www.electrojaponesa.com/estufa_de_piso_gabte-_abba_4_puestos_ql_gas_natural_negra_ab1001nnql/p</t>
  </si>
  <si>
    <t xml:space="preserve">ABBA AB 100 QL </t>
  </si>
  <si>
    <t>https://www.electrojaponesa.com/estufa_de_piso_gabte-_abba_4_puestos_ql_gas_natural_gris_ab1001ngql/p</t>
  </si>
  <si>
    <t>https://www.electrojaponesa.com/estufa_con_horno_abba_6_puestos_gas_propano_asador_negro_rg8033gt/p</t>
  </si>
  <si>
    <t>AB5056</t>
  </si>
  <si>
    <t>https://www.electrojaponesa.com/estufa_con_horno_abba_5_puestos_gas_propano_asador_platino_ab5056/p</t>
  </si>
  <si>
    <t>AB5056N</t>
  </si>
  <si>
    <t>https://www.electrojaponesa.com/estufa_con_horno_abba_5_puestos_gas_natural_asador_platino_ab5056n/p</t>
  </si>
  <si>
    <t>AB3054</t>
  </si>
  <si>
    <t>https://www.electrojaponesa.com/estufa_con_horno_abba_4_puestos_gas_propano_asador_platino_ab3054/p</t>
  </si>
  <si>
    <t>AM3045PN</t>
  </si>
  <si>
    <t>https://www.electrojaponesa.com/estufa_mixta_con_horno_electrico_abba_meson_inox_gas_propano_gris_am3045pn/p</t>
  </si>
  <si>
    <t>AM3041PN</t>
  </si>
  <si>
    <t>https://www.electrojaponesa.com/estufa_mixta_con_horno_electrico_abba_meson_porcelanizado_gas_propano_negra_am3041pn/p</t>
  </si>
  <si>
    <t>AM3041PG</t>
  </si>
  <si>
    <t>https://www.electrojaponesa.com/estufa_mixta_con_horno_electrico_abba_meson_porcelanizado_gas_propano_gris_am3041pg/p</t>
  </si>
  <si>
    <t>AM3045NG</t>
  </si>
  <si>
    <t>https://www.electrojaponesa.com/estufa_mixta_con_horno_electrico_abba_meson_inox_gas_natural_gris_am3045ng/p</t>
  </si>
  <si>
    <t>https://www.electrojaponesa.com/estufa_con_horno_abba_4_puestos_gas_propano_tapa_vidrio_platino_ab2016pl/p</t>
  </si>
  <si>
    <t>51X921X60</t>
  </si>
  <si>
    <t>https://www.electrojaponesa.com/estufa_con_horno_abba_4_puestos_gas_propano_torre_platino_ab2015gtpl/p</t>
  </si>
  <si>
    <t>https://www.electrojaponesa.com/estufa_con_horno_abba_4_puestos_gas_natural_torre_platino_ab2015ngtpl/p</t>
  </si>
  <si>
    <t>https://www.electrojaponesa.com/estufa_de_piso_abba_4_puestos_ql_gp_torre_recta-_negra_at1005npql/p</t>
  </si>
  <si>
    <t xml:space="preserve">AT 100 </t>
  </si>
  <si>
    <t>https://www.electrojaponesa.com/estufa_de_piso_abba_4_puestos_qa_gp_torre_recta-_negra_at1005npqa/p</t>
  </si>
  <si>
    <t>https://www.electrojaponesa.com/estufa_de_piso_abba_4_puestos_ql_gn_torre_recta-_negra_at1005nnql/p</t>
  </si>
  <si>
    <t>https://www.electrojaponesa.com/estufa_de_piso_abba_4_puestos_qa_gn_torre_recta-_negra_at1005nnqa/p</t>
  </si>
  <si>
    <t>ABBA AT 100 (1)</t>
  </si>
  <si>
    <t>https://www.electrojaponesa.com/estufa_de_piso_abba_4_puestos_ql_gp_torre_negra_ab1005pnql/p</t>
  </si>
  <si>
    <t>https://www.electrojaponesa.com/estufa_de_piso_abba_4_puestos_ql_gp_torre_gris_ab1005pgql/p</t>
  </si>
  <si>
    <t>https://www.electrojaponesa.com/estufa_de_piso_abba_4_puestos_qa_gp_torre_negra_ab1005pnqa/p</t>
  </si>
  <si>
    <t>https://www.electrojaponesa.com/estufa_de_piso_abba_4_puestos_qa_gp_torre_gris_ab1005pgqa/p</t>
  </si>
  <si>
    <t>https://www.electrojaponesa.com/estufa_de_piso_abba_4_puestos_ql_gp_tapa_vidrio_negra_ab1006pnql/p</t>
  </si>
  <si>
    <t>https://www.electrojaponesa.com/estufa_de_piso_abba_4_puestos_ql_gp_tapa_vidrio_gris_ab1006pgql/p</t>
  </si>
  <si>
    <t>https://www.electrojaponesa.com/estufa_de_piso_abba_4_puestos_qa_gp_tapa_vidrio_gris_ab1006pgqa/p</t>
  </si>
  <si>
    <t>AB 100 N QL</t>
  </si>
  <si>
    <t>https://www.electrojaponesa.com/estufa_de_piso_abba_4_puestos_ql_gn_torre_negra_ab1005nnql/p</t>
  </si>
  <si>
    <t>ABBA AB 100 N QL</t>
  </si>
  <si>
    <t>https://www.electrojaponesa.com/estufa_de_piso_abba_4_puestos_ql_gn_torre_gris_ab1005ngql/p</t>
  </si>
  <si>
    <t>https://www.electrojaponesa.com/estufa_de_piso_abba_4_puestos_qa_gn_torre_negra_ab1005nnqa/p</t>
  </si>
  <si>
    <t>https://www.electrojaponesa.com/estufa_de_piso_abba_4_puestos_qa_gn_torre_gris_ab1005ngqa/p</t>
  </si>
  <si>
    <t>https://www.electrojaponesa.com/estufa_de_piso_abba_4_puestos_ql_gn_tapa_vidrio_gris_ab1006ngql/p</t>
  </si>
  <si>
    <t>https://www.electrojaponesa.com/estufa_de_piso_abba_20_tipo_torre_gas_natural_ag2034n/p</t>
  </si>
  <si>
    <t>https://www.electrojaponesa.com/estufa_de_piso_abba_50_cm_con_horno_gas_natural_at1015nn/p</t>
  </si>
  <si>
    <t>AB1016PG</t>
  </si>
  <si>
    <t>https://www.electrojaponesa.com/estufa_de_piso_abba_50_cm_gas_propano_gris_ab1016pg/p</t>
  </si>
  <si>
    <t>https://www.electrojaponesa.com/estufa_de_piso_abba_50_cm_gas_propano_negro_ab1016pn/p</t>
  </si>
  <si>
    <t>AB1016NG</t>
  </si>
  <si>
    <t>https://www.electrojaponesa.com/estufa_de_piso_abba_50_cm_gas_natural_ab1016ng/p</t>
  </si>
  <si>
    <t>https://www.electrojaponesa.com/estufa_de_piso_abba_20_gas_propano_ab2016pn/p</t>
  </si>
  <si>
    <t>https://www.electrojaponesa.com/estufa_de_piso_abba_50_cm_tipo_torre_gas_natural_ab2015nn/p</t>
  </si>
  <si>
    <t>https://www.electrojaponesa.com/estufa_de_piso_abba_50_cm_tipo_torre_gas_natural_ab1015nn/p</t>
  </si>
  <si>
    <t>https://www.electrojaponesa.com/estufa_de_piso_abba_20_torre_gas_propano_ab2015pg/p</t>
  </si>
  <si>
    <t>https://www.electrojaponesa.com/estufa_de_piso_abba_50_cm_tipo_torre_gas_natural_ab2015ng/p</t>
  </si>
  <si>
    <t>https://www.electrojaponesa.com/estufa_de_piso_abba_50_cm_gratinador_gas_natural_ab2016ng/p</t>
  </si>
  <si>
    <t>AB1006NNQL</t>
  </si>
  <si>
    <t>https://www.electrojaponesa.com/estufa_de_piso_abba_con_gabinete_20_gas_natural_ab1006nnql/p</t>
  </si>
  <si>
    <t>https://www.electrojaponesa.com/estufa_de_mesa_abba__4_puestos_propano_negro_sg4008pnqa/p</t>
  </si>
  <si>
    <t>ABBA SG 400 (2)</t>
  </si>
  <si>
    <t>https://www.electrojaponesa.com/estufa_de_mesa_abba__4_puestos_propano_gris_sg4008pgqa/p</t>
  </si>
  <si>
    <t>https://www.electrojaponesa.com/estufa_de_mesa_abba__4_puestos_gas_natural___negro_sg4007nnqa/p</t>
  </si>
  <si>
    <t>https://www.electrojaponesa.com/estufa_de_mesa_abba__6_puestos_gas_natural___gris_sg7005ngqa/p</t>
  </si>
  <si>
    <t>https://www.electrojaponesa.com/estufa_de_mesa_abba__4_puestos_gas_natural___negro_sg4001nnqa/p</t>
  </si>
  <si>
    <t>https://www.electrojaponesa.com/estufa_de_mesa_abba__4_puestos_gas_natural___gris_sg4001ngqa/p</t>
  </si>
  <si>
    <t>https://www.electrojaponesa.com/estufa_de_mesa_abba__4_puestos_gas_natural___negro_sg4008nnqa/p</t>
  </si>
  <si>
    <t>https://www.electrojaponesa.com/estufa_de_mesa_abba__4_puestos_gas_natural__gris_sg4008ngqa/p</t>
  </si>
  <si>
    <t>https://www.electrojaponesa.com/estufa_de_mesa_abba__4_puestos_gas_natural__gris_sg4006ngqa/p</t>
  </si>
  <si>
    <t>https://www.electrojaponesa.com/estufa_de_mesa_abba_tipo_torre_gas_propano_negro_sg7005pnqa/p</t>
  </si>
  <si>
    <t>https://www.electrojaponesa.com/estufa_de_mesa_abba_tipo_torre_gas_propano_gris_sg7005pgqa/p</t>
  </si>
  <si>
    <t>https://www.electrojaponesa.com/estufa_de_mesa_abba_tipo_torre_gas_propano_negro_sg4001pnql/p</t>
  </si>
  <si>
    <t>https://www.electrojaponesa.com/estufa_de_mesa_abba_tipo_torre_gas_propano_gris_sg4005pgql/p</t>
  </si>
  <si>
    <t>https://www.electrojaponesa.com/estufa_de_mesa_abba_tipo_torre_gas_propano_negro_sg4005pnql/p</t>
  </si>
  <si>
    <t>https://www.electrojaponesa.com/estufa_de_mesa_abba_2_puestos_gas_natural_sg2001nqa/p</t>
  </si>
  <si>
    <t>SG4007NGQA</t>
  </si>
  <si>
    <t>https://www.electrojaponesa.com/estufa_de_mesa_abba_4_quemadores_gas_natural_gris_sg4007ngqa/p</t>
  </si>
  <si>
    <t>https://www.electrojaponesa.com/estufa_de_mesa_abba_4_quemadores_gas_propano_gris_sg4007pgqa/p</t>
  </si>
  <si>
    <t>https://www.electrojaponesa.com/estufa_de_sobremesa_abba_gas_propano_4_puestos_ql_torre_negro_sg4007pnql/p</t>
  </si>
  <si>
    <t>SM4001PNQL</t>
  </si>
  <si>
    <t>https://www.electrojaponesa.com/estufa_de_sobremesa_mixta_abba_gas_propano_4_puestos_ql_negro_sm4001pnql/p</t>
  </si>
  <si>
    <t>https://www.electrojaponesa.com/estufa_de_sobremesa_abba_gas_propano_4_puestos_ql_torre_gris_sg4007pgql/p</t>
  </si>
  <si>
    <t>SG 700 QL</t>
  </si>
  <si>
    <t>https://www.electrojaponesa.com/estufa_de_sobremesa_abba_gas_propano_6_puestos_ql_torre_negro_sg7005pnql/p</t>
  </si>
  <si>
    <t>ABBA SG 700 QL</t>
  </si>
  <si>
    <t>https://www.electrojaponesa.com/estufa_de_sobremesa_abba_gas_propano_6_puestos_ql_torre_gris_sg7005pgql/p</t>
  </si>
  <si>
    <t>https://www.electrojaponesa.com/estufa_de_sobremesa_abba_gas_propano_4_puestos_qa_torre_gris_sg4001pgqa/p</t>
  </si>
  <si>
    <t>https://www.electrojaponesa.com/estufa_de_sobremesa_abba_gas_propano_4_puestos_ql-tapa_vidrio_negro_sg4008pnql/p</t>
  </si>
  <si>
    <t>https://www.electrojaponesa.com/estufa_de_sobremesa_abba_gas_propano_4_puestos_ql-_tapa_vidrio_gris_sg4008pgql/p</t>
  </si>
  <si>
    <t>https://www.electrojaponesa.com/estufa_de_sobremesa_abba_gas_propano_4_puestos_ql_tapa_vidrio_negro_sg4006pnql/p</t>
  </si>
  <si>
    <t>https://www.electrojaponesa.com/estufa_de_sobremesa_abba_gas_propano_4_puestos_ql_tapa_vidrio_gris_sg4006pgql/p</t>
  </si>
  <si>
    <t>SG 100 QL</t>
  </si>
  <si>
    <t>https://www.electrojaponesa.com/estufa_de_sobremesa_abba_1_puesto_ql_gas_propano_moteado_sg1001pql/p</t>
  </si>
  <si>
    <t>ABBA SG 100 QL</t>
  </si>
  <si>
    <t>https://www.electrojaponesa.com/estufa_de_sobremesa_abba_1_puesto_qa_gas_propano_moteado_sg1001pqa/p</t>
  </si>
  <si>
    <t>ABBA SG 100 (2)</t>
  </si>
  <si>
    <t>SG 400N QL</t>
  </si>
  <si>
    <t>https://www.electrojaponesa.com/estufa_de_sobremesa_abba_gas_natural_4_puestos_ql_torre_negra_sg4007nnql/p</t>
  </si>
  <si>
    <t>ABBA SG 400N QL</t>
  </si>
  <si>
    <t>https://www.electrojaponesa.com/estufa_de_sobremesa_abba_gas_natural_4_puestos_ql_torre_gris_sg4007ngql/p</t>
  </si>
  <si>
    <t xml:space="preserve">ABBA SG 400 QL </t>
  </si>
  <si>
    <t>51x17.8x58</t>
  </si>
  <si>
    <t>https://www.electrojaponesa.com/estufa_de_sobremesa_abba_gas_natural_4_puesto_ql-_negra_sg4006nnql/p</t>
  </si>
  <si>
    <t>https://www.electrojaponesa.com/estufa_de_sobremesa_abba_gas_natural_4_puesto_ql-_gris_sg4006ngql/p</t>
  </si>
  <si>
    <t>SG 100 N</t>
  </si>
  <si>
    <t>https://www.electrojaponesa.com/estufa_de_sobremesa_abba_gas_natural_1_puesto_moteado_sg1001nqa/p</t>
  </si>
  <si>
    <t>ABBA SG 100 N</t>
  </si>
  <si>
    <t>SE2001</t>
  </si>
  <si>
    <t>https://www.electrojaponesa.com/estufa_de_sobremesa_electrica_abba_2_puesto_moteado_se2001/p</t>
  </si>
  <si>
    <t>SE1001</t>
  </si>
  <si>
    <t>https://www.electrojaponesa.com/estufa_de_sobremesa_electrica_abba_1_puesto_moteado_se1001/p</t>
  </si>
  <si>
    <t>https://www.electrojaponesa.com/estufa_de_sobremesa_abba_4_puestos_ql_gas_propano_gris_sg4001pgql/p</t>
  </si>
  <si>
    <t>https://www.electrojaponesa.com/estufa_de_sobremesa_abba_4_puestos_ql_gas_natural_gris_sg4001ngql/p</t>
  </si>
  <si>
    <t>https://www.electrojaponesa.com/estufa_de_sobremesa_abba_4_puestos_ql_gas_natural_negra_sg4001nnql/p</t>
  </si>
  <si>
    <t>https://www.electrojaponesa.com/estufa_de_mesa_abba_4_quemadores-_gas_natural_sg4005nnql/p</t>
  </si>
  <si>
    <t>SG4006PNQA</t>
  </si>
  <si>
    <t>https://www.electrojaponesa.com/estufa_de_mesa_abba_gas_propano_negro_sg4006pnqa/p</t>
  </si>
  <si>
    <t>https://www.electrojaponesa.com/estufa_de_mesa_abba_tipo_torre_gas_propano_gris_sg4005pgqa/p</t>
  </si>
  <si>
    <t>https://www.electrojaponesa.com/estufa_de_mesa_abba_tipo_torre_gas_natural_negro_sg4005nnqa/p</t>
  </si>
  <si>
    <t>https://www.electrojaponesa.com/estufa_de_mesa_abba_tipo_torre_gas_propano_negro_sg4005pnqa/p</t>
  </si>
  <si>
    <t>https://www.electrojaponesa.com/estufa_de_mesa_abba_tipo_torre_gas_natural_sg4005ngqa/p</t>
  </si>
  <si>
    <t>SG4005NAQA</t>
  </si>
  <si>
    <t>https://www.electrojaponesa.com/estufa_de_mesa_abba_tipo_torre_gas_natural_sg4005naqa/p</t>
  </si>
  <si>
    <t>https://www.electrojaponesa.com/estufa_de_mesa_abba_tipo_torre_gas_natural_sg4005ngql/p</t>
  </si>
  <si>
    <t>51X17.5X58</t>
  </si>
  <si>
    <t>https://www.electrojaponesa.com/estufa_de_mesa_abba_4_quemadores_gas_natural_negro_sg4006nnqa/p</t>
  </si>
  <si>
    <t>CCC20ANXN4</t>
  </si>
  <si>
    <t>https://www.electrojaponesa.com/estufa_de_piso_centrales_20_gas_natural_ccc20anxn4/p</t>
  </si>
  <si>
    <t>CCC20GTGXN5</t>
  </si>
  <si>
    <t>52x92.5x48.5</t>
  </si>
  <si>
    <t>https://www.electrojaponesa.com/estufa_de_piso_centrales_con_gabinete_20_gas_natural_ccc20gtgxn5/p</t>
  </si>
  <si>
    <t>CCC20GCGXN4</t>
  </si>
  <si>
    <t>https://www.electrojaponesa.com/estufa_de_piso_centrales_con_gabinete_20_gas_natural_ccc20gcgxn4/p</t>
  </si>
  <si>
    <t>https://www.electrojaponesa.com/estufa_romero_torre_platina_haceb_50_cms_gas_natural_inox_estufaromero50vpgninox/p</t>
  </si>
  <si>
    <t>https://www.electrojaponesa.com/estufa_de_piso_romero_ultra_haceb_50_cms_gas_natural_inox_estufaromeroultra50tgninox/p</t>
  </si>
  <si>
    <t>ESTUFAROMERO50TGNPL</t>
  </si>
  <si>
    <t>https://www.electrojaponesa.com/estufa_de_piso_romero_torre_haceb_50_cms_gas_natural_plata_estufaromero50tgnpl/p</t>
  </si>
  <si>
    <t>https://www.electrojaponesa.com/estufa_de_piso_romero_reflex_haceb_50_cms_gratinador_gas_propano_estufaromeroreflex50vgpne_17874/p</t>
  </si>
  <si>
    <t>https://www.electrojaponesa.com/estufa_de_piso_romero_reflex_haceb_50_cms_gratinador_gas_natural_estufaromeroreflex50vgnne_17875/p</t>
  </si>
  <si>
    <t>ESTUFAROMERO50TGNNE</t>
  </si>
  <si>
    <t>https://www.electrojaponesa.com/estufa_de_piso_romero_torre_haceb_50cms_gas_natural_negra_estufaromero50tgnne/p</t>
  </si>
  <si>
    <t>https://www.electrojaponesa.com/estufa_de_piso_haceb_con_gabinete_50_cm_gas_propano_estromerogabtgppl/p</t>
  </si>
  <si>
    <t>ESTUFA50VFGASEEGRTLUZGNINOX</t>
  </si>
  <si>
    <t>50.8x93x58.5</t>
  </si>
  <si>
    <t>https://www.electrojaponesa.com/estufa_haceb_con_gratinador_50_gas_natural_estufa50vfgaseegrtluzgninox/p</t>
  </si>
  <si>
    <t>EST ROMERO GABVGNPL</t>
  </si>
  <si>
    <t>53x93,4x52.3</t>
  </si>
  <si>
    <t>https://www.electrojaponesa.com/estufa_de_piso_haceb_con_gabinete_50cm_gas_natural_estromerogabvgnpl/p</t>
  </si>
  <si>
    <t>EST ROMERO GABVGPPL</t>
  </si>
  <si>
    <t>53x93,4x52,5</t>
  </si>
  <si>
    <t>https://www.electrojaponesa.com/estufa_de_mesa_haceb_con_gabinete_50_cm_gas_propano_estromerogabvgppl/p</t>
  </si>
  <si>
    <t>EST ROMERO GABTGNPL</t>
  </si>
  <si>
    <t>https://www.electrojaponesa.com/estufa_de_piso_haceb_con_gabinete_50_cm_gas_natural_estromerogabtgnpl/p</t>
  </si>
  <si>
    <t>EM AVELLANA TGPNE</t>
  </si>
  <si>
    <t>https://www.electrojaponesa.com/estufa_haceb_estufa_mesa_4ptos_torre_gp-_negro_em_avellana_tgpne/p</t>
  </si>
  <si>
    <t>https://www.electrojaponesa.com/estufa_de_mesa_haceb_4_quemadores_gas_propano_emavellanatgnpl/p</t>
  </si>
  <si>
    <t>51.6x28.7x52.8</t>
  </si>
  <si>
    <t>https://www.electrojaponesa.com/estufa_de_mesa_haceb_4_quemadores_gas_propano_emavellanatgppl/p</t>
  </si>
  <si>
    <t>59.7</t>
  </si>
  <si>
    <t>https://www.electrojaponesa.com/estufa_20_mabe_gas_natural_gris_emc20ggxn6/p</t>
  </si>
  <si>
    <t>MABE EMC20GGXN-6 (a)</t>
  </si>
  <si>
    <t>INGENIOUS606CX6</t>
  </si>
  <si>
    <t>60x99x65</t>
  </si>
  <si>
    <t>https://www.electrojaponesa.com/estufa_de_piso_mabe_24_gas_natural_ingenious606cx6/p</t>
  </si>
  <si>
    <t>https://www.carulla.com/estufa-a-gas-4-p-con-horno-984267/p</t>
  </si>
  <si>
    <t>https://www.carulla.com/estufa-a-gas-4-p-con-horno-984264/p</t>
  </si>
  <si>
    <t>https://www.carulla.com/estufa-6p-inox-ee-tv-gn-negr-535287/p</t>
  </si>
  <si>
    <t>https://www.carulla.com/estufa-todo-gas-30horno-gas-564336/p</t>
  </si>
  <si>
    <t>https://www.carulla.com/cocina-piso-abba-gas-apto30pu-874401/p</t>
  </si>
  <si>
    <t>https://www.carulla.com/estufa-de-piso-abba-20-pulgadas-gas-propano-negro-100401712-mp/p</t>
  </si>
  <si>
    <t>https://www.carulla.com/estufa-gas-4-pcon-horno-984181/p</t>
  </si>
  <si>
    <t>https://www.carulla.com/estufa-todo-gas-20horno-gas-564240/p</t>
  </si>
  <si>
    <t>https://www.carulla.com/estufa-gas-4pcon-gabinete-984235/p</t>
  </si>
  <si>
    <t>https://www.carulla.com/estufa-gas-grat-lujo-master-ch-564315/p</t>
  </si>
  <si>
    <t>https://www.carulla.com/estufa-a-gas-4-p-con-horno-984266/p</t>
  </si>
  <si>
    <t>https://www.carulla.com/estufa-4-puesto-277226/p</t>
  </si>
  <si>
    <t>https://www.carulla.com/estufa-4p-horno-gas-grat-vidri-574126/p</t>
  </si>
  <si>
    <t>https://www.carulla.com/estufa-4p-horno-gas-grat-vidri-574125/p</t>
  </si>
  <si>
    <t>https://www.carulla.com/estufa-6p-inox-ee-tv-gn-plata-535289/p</t>
  </si>
  <si>
    <t>https://www.carulla.com/cocina-piso-abba-gas-apto24pu-874387/p</t>
  </si>
  <si>
    <t>AB-101-5NN</t>
  </si>
  <si>
    <t>51X692X60</t>
  </si>
  <si>
    <t>https://www.carulla.com/estufa-gas-4p-negra-chorno-95517/p</t>
  </si>
  <si>
    <t>https://www.carulla.com/cocina-piso-abba-gas-apto24pu-874389/p</t>
  </si>
  <si>
    <t>https://www.carulla.com/estufa-4p-inox-gris-gn-535273/p</t>
  </si>
  <si>
    <t>https://www.carulla.com/cocina-piso-abba-gas-apto30pu-874409/p</t>
  </si>
  <si>
    <t>https://www.carulla.com/estufa-a-gas-6p-en-vidrio-984297/p</t>
  </si>
  <si>
    <t>https://www.carulla.com/estufa-gas-4-pcon-horno-984185/p</t>
  </si>
  <si>
    <t>https://www.carulla.com/estufa-agas-4p-negra-c-horno-95516/p</t>
  </si>
  <si>
    <t>https://www.carulla.com/estufa-todo-gas-20horno-gas-564313/p</t>
  </si>
  <si>
    <t>https://www.carulla.com/estufa-piso-tip-apartamento-abba-at-203-5-gt-tc-3013700/p</t>
  </si>
  <si>
    <t>AB100-6NGA</t>
  </si>
  <si>
    <t>https://www.carulla.com/estufa-todo-gas-20gabinete-p-564727/p</t>
  </si>
  <si>
    <t>https://www.carulla.com/estufa-gabinete-4-puestos-negr-723670/p</t>
  </si>
  <si>
    <t>B1006NAQL</t>
  </si>
  <si>
    <t>10X11X11</t>
  </si>
  <si>
    <t>https://www.carulla.com/estufa-todo-gas-20gabinete-564238/p</t>
  </si>
  <si>
    <t>https://www.carulla.com/estufa-gas-4pcon-gabinete-984246/p</t>
  </si>
  <si>
    <t>https://www.carulla.com/estufa-a-gas-6p-en-vidrio-984298/p</t>
  </si>
  <si>
    <t>https://www.carulla.com/estufa-todo-gas-20gabinete-564232/p</t>
  </si>
  <si>
    <t>https://www.carulla.com/estufa-todo-gas-20horno-gas-564241/p</t>
  </si>
  <si>
    <t>https://www.carulla.com/estufa-todo-gas-20horno-gas-564258/p</t>
  </si>
  <si>
    <t>https://www.carulla.com/estufa-a-gas-6p-en-vidrio-984295/p</t>
  </si>
  <si>
    <t>https://www.carulla.com/estufa-gas-4-pcon-horno-984186/p</t>
  </si>
  <si>
    <t>AB101-5</t>
  </si>
  <si>
    <t>https://www.carulla.com/estufa-de-piso-abba-ab1015-th51eegn-negro-100031470-mp/p</t>
  </si>
  <si>
    <t>https://www.carulla.com/estufa-todo-gas-20gabinete-564227/p</t>
  </si>
  <si>
    <t>https://www.carulla.com/estufa-gas-4pcon-gabinete-984244/p</t>
  </si>
  <si>
    <t>https://www.carulla.com/estufa-todo-gas-20horno-gas-564314/p</t>
  </si>
  <si>
    <t>https://www.carulla.com/estufa-piso-tip-apartamento-abba-at-203-6-gt-tc-3013698/p</t>
  </si>
  <si>
    <t>https://www.carulla.com/estufa-todo-gas-30horno-gas-564337/p</t>
  </si>
  <si>
    <t>https://www.carulla.com/estufa-todo-gas-20horno-gas-564264/p</t>
  </si>
  <si>
    <t>https://www.carulla.com/estufa-todo-gas-20horno-gas-564253/p</t>
  </si>
  <si>
    <t>https://www.carulla.com/estufa-todo-gas-20horno-gas-564261/p</t>
  </si>
  <si>
    <t>https://www.carulla.com/estufa-todo-gas-20horno-gas-564265/p</t>
  </si>
  <si>
    <t>https://www.carulla.com/estufa-todo-gas-20gabinete-564230/p</t>
  </si>
  <si>
    <t>https://www.carulla.com/estufa-gas-4-pcon-horno-984182/p</t>
  </si>
  <si>
    <t>https://www.carulla.com/estufa-todo-gas-20horno-gas-564244/p</t>
  </si>
  <si>
    <t xml:space="preserve">ABBA AB 101 </t>
  </si>
  <si>
    <t>https://www.carulla.com/estufa-a-gas-abba-4-puestos-con-horno-984180/p</t>
  </si>
  <si>
    <t xml:space="preserve">ABBA AG 202 </t>
  </si>
  <si>
    <t>https://www.carulla.com/estufa-a-gas-4-p-con-horno-984268/p</t>
  </si>
  <si>
    <t>https://www.carulla.com/estufa-a-gas-6p-en-vidrio-984299/p</t>
  </si>
  <si>
    <t>https://www.carulla.com/estufa-4p-inox-ee-gn-gris-535281/p</t>
  </si>
  <si>
    <t>https://www.carulla.com/estufa-4p-inox-ee-tv-gn-gris-535285/p</t>
  </si>
  <si>
    <t>https://www.carulla.com/estufa-piso-tip-apartamento-abba-at-203-3n-gt-3013696/p</t>
  </si>
  <si>
    <t>https://www.carulla.com/estufa-piso-tip-apartamento-abba-at-203-5n-gt-3013701/p</t>
  </si>
  <si>
    <t>https://www.carulla.com/estufa-agas-4p-negra-gabinete-95515/p</t>
  </si>
  <si>
    <t>https://www.carulla.com/cocina-piso-abba-gas-apto24pu-874390/p</t>
  </si>
  <si>
    <t>https://www.carulla.com/estufa-piso-tip-apartamento-abba-at-203-4-gt-3013702/p</t>
  </si>
  <si>
    <t>https://www.carulla.com/estufa-piso-tip-apartamento-abba-at-203-3-gt-3013695/p</t>
  </si>
  <si>
    <t>https://www.carulla.com/estufa-piso-tip-apartamento-abba-at-203-6n-gt-tc-3013699/p</t>
  </si>
  <si>
    <t>https://www.carulla.com/gabinete-gn-4p-torre-inoxidabl-563514/p</t>
  </si>
  <si>
    <t>https://www.carulla.com/estufa-todo-gas-20gabinete-564224/p</t>
  </si>
  <si>
    <t>https://www.carulla.com/estufa-4p-inox-ee-tv-gn-plat-536817/p</t>
  </si>
  <si>
    <t>https://www.carulla.com/estufa-todo-gas-20horno-gas-564255/p</t>
  </si>
  <si>
    <t>https://www.carulla.com/cubierta-en-acero-564536/p</t>
  </si>
  <si>
    <t>https://www.carulla.com/cocineta-abba-4-ptos-mesa-inox-torr-st-4005-ql-101219731-mp/p</t>
  </si>
  <si>
    <t>291.</t>
  </si>
  <si>
    <t>https://www.carulla.com/estufa-de-mesa-abba-tipo-torre-gas-propano-100636769-mp/p</t>
  </si>
  <si>
    <t>SG4006A</t>
  </si>
  <si>
    <t>https://www.carulla.com/sobremesa-a-gas-4-puestos-564447/p</t>
  </si>
  <si>
    <t>SG7005AN</t>
  </si>
  <si>
    <t>https://www.carulla.com/sobremesa-a-gas-6-puestos-564452/p</t>
  </si>
  <si>
    <t>SG4006AN</t>
  </si>
  <si>
    <t>https://www.carulla.com/sobremesa-a-gas-4-puestos-564448/p</t>
  </si>
  <si>
    <t>SC-200</t>
  </si>
  <si>
    <t>https://www.carulla.com/cocina-para-camping-abba-sc-200-3013697/p</t>
  </si>
  <si>
    <t>https://www.carulla.com/sobremesa-a-gas-6puestos-564451/p</t>
  </si>
  <si>
    <t>https://www.carulla.com/sobremesa-a-gas-4-puestos-564449/p</t>
  </si>
  <si>
    <t>https://www.carulla.com/sobremesa-a-gas-4-puestos-564441/p</t>
  </si>
  <si>
    <t>https://www.carulla.com/sobremesa-a-gas-4p-torre-inoxi-564442/p</t>
  </si>
  <si>
    <t>https://www.carulla.com/sobremesa-gas-4p-torre-inoxida-421308/p</t>
  </si>
  <si>
    <t>https://www.carulla.com/sobremesa-a-gas-6-puestos-564455/p</t>
  </si>
  <si>
    <t>https://www.carulla.com/sobremesa-a-gas-4-puestos-564445/p</t>
  </si>
  <si>
    <t>CG401V4C A</t>
  </si>
  <si>
    <t>Empotrado</t>
  </si>
  <si>
    <t>52x18x60</t>
  </si>
  <si>
    <t>https://www.carulla.com/cubiertas-en-cristal-564503/p</t>
  </si>
  <si>
    <t>https://www.carulla.com/cubierta-en-acero-564538/p</t>
  </si>
  <si>
    <t>https://www.carulla.com/cubvidrio-ea-parrhierro-gn-535299/p</t>
  </si>
  <si>
    <t>https://www.carulla.com/cubinox-ee-parralambre-gn-535293/p</t>
  </si>
  <si>
    <t>https://www.carulla.com/cubierta-4p-gas-mesa-inox-984277/p</t>
  </si>
  <si>
    <t>https://www.carulla.com/cubierta-en-acero-564500/p</t>
  </si>
  <si>
    <t>https://www.carulla.com/cubierta-4p-gas-vidrio-984279/p</t>
  </si>
  <si>
    <t>https://www.carulla.com/cubierta-4p-gas-mesa-inox-984275/p</t>
  </si>
  <si>
    <t>https://www.carulla.com/cubinox-ea-parralambre-gn-535294/p</t>
  </si>
  <si>
    <t>https://www.carulla.com/cubinox-se-parralambre-gn-535291/p</t>
  </si>
  <si>
    <t>https://www.carulla.com/cubiertas-en-cristal-564512/p</t>
  </si>
  <si>
    <t>https://www.carulla.com/cubierta-4p-gas-vidrio-984280/p</t>
  </si>
  <si>
    <t>https://www.carulla.com/cubierta-abba-vidrio-negro-gas-nat-224513/p</t>
  </si>
  <si>
    <t>https://www.carulla.com/cubvidrio-ea-parrhierro-gn-535311/p</t>
  </si>
  <si>
    <t>https://www.carulla.com/cubierta-en-acero-564501/p</t>
  </si>
  <si>
    <t>https://www.carulla.com/cubvidrio-ea-parrhierro-gn-535297/p</t>
  </si>
  <si>
    <t>https://www.carulla.com/cubvidrio-ea-parrhierro-gn-535309/p</t>
  </si>
  <si>
    <t>https://www.carulla.com/cubvidrio-ea-parrhierro-gn-535315/p</t>
  </si>
  <si>
    <t>https://www.carulla.com/cubinox-ea-parrhierro-gn-535296/p</t>
  </si>
  <si>
    <t>https://www.carulla.com/cubierta-en-acero-564537/p</t>
  </si>
  <si>
    <t xml:space="preserve">ABBA CG 4PLX </t>
  </si>
  <si>
    <t>https://www.carulla.com/cubiertas-en-cristal-564502/p</t>
  </si>
  <si>
    <t>60X11.9X51.</t>
  </si>
  <si>
    <t>https://www.carulla.com/cubiertas-en-cristal-564513/p</t>
  </si>
  <si>
    <t>https://www.carulla.com/cubiertas-en-cristal-564507/p</t>
  </si>
  <si>
    <t>Carrulla</t>
  </si>
  <si>
    <t>https://www.carulla.com/estufa-gabinete-20-copete-g-n-917748/p</t>
  </si>
  <si>
    <t>https://www.carulla.com/estufa-20-gabinete-gris-174487/p</t>
  </si>
  <si>
    <t>57x99x</t>
  </si>
  <si>
    <t>https://www.carulla.com/estufa-de-20-inox-negra-775150/p</t>
  </si>
  <si>
    <t>SQ 6730 AE</t>
  </si>
  <si>
    <t>30x6.5x52</t>
  </si>
  <si>
    <t>https://www.carulla.com/cubierta-cristal-2-p-challenger-sq-6730-ae-209370/p</t>
  </si>
  <si>
    <t>SD 6104</t>
  </si>
  <si>
    <t>58.5x9.9x51</t>
  </si>
  <si>
    <t>https://www.carulla.com/cocina-electrica-4-puestos-challenger-sd-6104-706149/p</t>
  </si>
  <si>
    <t>30.5x4.3x51</t>
  </si>
  <si>
    <t>https://www.carulla.com/cubierta-vitroinox-2-puestos-challenger-si-6831-ei-706144/p</t>
  </si>
  <si>
    <t>58.5x8.7x51</t>
  </si>
  <si>
    <t>https://www.carulla.com/cocina-de-empotrar-4-puestos-challenger-sg-6040-ei-702926/p</t>
  </si>
  <si>
    <t>35x4.5x43.5</t>
  </si>
  <si>
    <t>https://www.carulla.com/cocina-2-puestos-challenger-sp-5002-ei-209398/p</t>
  </si>
  <si>
    <t>30x4.3x52</t>
  </si>
  <si>
    <t>https://www.carulla.com/cocina-vitroinduccin-2-puestos-challenger-sl-6030-in-706148/p</t>
  </si>
  <si>
    <t>76x16.2x52</t>
  </si>
  <si>
    <t>https://www.carulla.com/cubierta-3-puestos-mixta-challenger-sq6778ae-960723/p</t>
  </si>
  <si>
    <t>60x10.8x51</t>
  </si>
  <si>
    <t>https://www.carulla.com/cubierta-inox-4-puestos-challenger-si-6861-ei-696785/p</t>
  </si>
  <si>
    <t>58.5x6.7x43.5</t>
  </si>
  <si>
    <t>https://www.carulla.com/cocina-gas-4-puestos-challenger-sp6043-209424/p</t>
  </si>
  <si>
    <t>52x5.6x51</t>
  </si>
  <si>
    <t>https://www.carulla.com/cocina-gas-4-puestos-challenger-sp-5240-ei-209402/p</t>
  </si>
  <si>
    <t>https://www.carulla.com/cubierta-cristal-4-p-challenger-sq-6766-ae-209380/p</t>
  </si>
  <si>
    <t>https://www.carulla.com/cocina-2-puestos-challenger-sp-5002-2-209400/p</t>
  </si>
  <si>
    <t>59x7x51</t>
  </si>
  <si>
    <t>https://www.carulla.com/cocina-mixta-3x1-puestos-challenger-sp6031ei-2-209404/p</t>
  </si>
  <si>
    <t>https://www.carulla.com/cocina-mixta-3x1-puestos-challenger-sp6031ei-209405/p</t>
  </si>
  <si>
    <t>58.5x5.3x4.5</t>
  </si>
  <si>
    <t>https://www.carulla.com/cubierta-4-puestos-a-gas-challenger-sp-5040ei-960725/p</t>
  </si>
  <si>
    <t>86x13.8x51</t>
  </si>
  <si>
    <t>https://www.carulla.com/cubierta-inox-5-puestos-challenger-si-6886-ei-706146/p</t>
  </si>
  <si>
    <t>CONTINENTAL-PLU: 100085972</t>
  </si>
  <si>
    <t>61x12X51</t>
  </si>
  <si>
    <t>https://www.carulla.com/estufa-de-empotrar-acero-inoxidable-gas-natural-100085972-mp/p</t>
  </si>
  <si>
    <t>61,12x51,2</t>
  </si>
  <si>
    <t>https://www.carulla.com/estufa-empotrar-4-pt-inox-con-ee-gn-brunett-100477334-mp/p</t>
  </si>
  <si>
    <t>https://www.carulla.com/estufa-de-empotrar-vidrio-templado-5692-100119408-mp/p</t>
  </si>
  <si>
    <t>ONTINENTAL-PLU: 100477343</t>
  </si>
  <si>
    <t>https://www.carulla.com/estufa-empotrar-4-pt-inox-con-enc-gp-brunett-100477343-mp/p</t>
  </si>
  <si>
    <t>60x11x</t>
  </si>
  <si>
    <t>https://www.carulla.com/cubierta-vidrio-60cm-4-puestos-770241/p</t>
  </si>
  <si>
    <t>https://www.carulla.com/cubierta-vidrio-60cm-4-puestos-770245/p</t>
  </si>
  <si>
    <t>CUBASL6043</t>
  </si>
  <si>
    <t>63x13.5x43</t>
  </si>
  <si>
    <t>https://www.carulla.com/estufa-de-empotrar-cristal-60x43-cm-gas-natural-342985/p</t>
  </si>
  <si>
    <t>C60-43P4PINX/ESMGN</t>
  </si>
  <si>
    <t>62.1x13.5x43</t>
  </si>
  <si>
    <t>https://www.carulla.com/cubierta-sesamo-inox-de-60-gas-930028/p</t>
  </si>
  <si>
    <t>HACEB C60-43P4PINX ESMGN</t>
  </si>
  <si>
    <t>ESTUFA 50-VF GAS GN</t>
  </si>
  <si>
    <t>https://www.carulla.com/estufa-haceb-50-vf-gas-gn-inox-estufa-50vf-gas-gn-100063214-mp/p</t>
  </si>
  <si>
    <t>65.5x96.5x30.1</t>
  </si>
  <si>
    <t>https://www.carulla.com/estufa-oregano-60-vf-gn-inox-haceb-9002109-59912/p</t>
  </si>
  <si>
    <t>https://www.carulla.com/estufa-oregano-haceb-60-cms-inox-gas-natural-estufa-oregano-60vf-gn-inox-100888969-mp/p</t>
  </si>
  <si>
    <t>54.46x95.4x57.75</t>
  </si>
  <si>
    <t>https://www.carulla.com/estufa-l50-vf-grt-luz-inox-gas-natural-691666/p</t>
  </si>
  <si>
    <t>https://www.carulla.com/estufa-arcf-60-v-gas-ee-gn-ne-haceb-9002264-53152/p</t>
  </si>
  <si>
    <t>HOME ELEMENTS-PLU: 100408954</t>
  </si>
  <si>
    <t>https://www.carulla.com/estufa-electrica-home-elements-2-puestos-azul-turqueza-100408954-mp/p</t>
  </si>
  <si>
    <t>61.93</t>
  </si>
  <si>
    <t>https://www.carulla.com/estufa-piso-gas-24pulgadas-acero-parrillas-hierro-fundido-100150858-mp/p</t>
  </si>
  <si>
    <t>RSG314S.FB</t>
  </si>
  <si>
    <t>75.8x96.9x65.1</t>
  </si>
  <si>
    <t>https://www.carulla.com/estufa-cancun-negra-30-32091/p</t>
  </si>
  <si>
    <t>67x100x</t>
  </si>
  <si>
    <t>276.2</t>
  </si>
  <si>
    <t>58.40</t>
  </si>
  <si>
    <t>https://www.carulla.com/estufa-de-piso-a-gas-de-30-in-197715/p</t>
  </si>
  <si>
    <t>https://www.carulla.com/estufa-de-piso-a-gas-de-20-in-197714/p</t>
  </si>
  <si>
    <t>50.6x91.6</t>
  </si>
  <si>
    <t>https://www.carulla.com/estufa-20-gratinador-gnat-917766/p</t>
  </si>
  <si>
    <t>68x92x</t>
  </si>
  <si>
    <t>https://www.carulla.com/estufa-de-piso-a-gas-de-24-in-197713/p</t>
  </si>
  <si>
    <t>53x9.5x</t>
  </si>
  <si>
    <t>https://www.carulla.com/cubierta-inox-gas-economica-771123/p</t>
  </si>
  <si>
    <t>60x9.5x</t>
  </si>
  <si>
    <t>https://www.carulla.com/cubierta-inoxidable-a-110v-771134/p</t>
  </si>
  <si>
    <t>59x9.5x</t>
  </si>
  <si>
    <t>https://www.carulla.com/cubierta-inox-4-puestos-gas-771125/p</t>
  </si>
  <si>
    <t>https://www.carulla.com/estufa-portatil-100017780-mp/p</t>
  </si>
  <si>
    <t>49x14x56</t>
  </si>
  <si>
    <t>https://www.carulla.com/estufa-sueco-4-puestos-gas-natural-manual-703-101484495-mp/p</t>
  </si>
  <si>
    <t>55x13x33</t>
  </si>
  <si>
    <t>https://www.carulla.com/estufa-de-sobremesa-sueco-2-puestos-gas-natural-303-101484794-mp/p</t>
  </si>
  <si>
    <t>https://www.carulla.com/estufa-sueco-4-puestos-gas-propano-manual-702-101484986-mp/p</t>
  </si>
  <si>
    <t>https://www.carulla.com/estufa-de-sobremesa-sueco-2-puestos-gas-propano-303-101484635-mp/p</t>
  </si>
  <si>
    <t>https://www.carulla.com/cocineta-superior-negra-4-puestos-gas-natural-sn-7053-08-101487301-mp/p</t>
  </si>
  <si>
    <t>https://www.carulla.com/sn-7053-07-cocineta-superior-negra-4-puestos-gas-propano-101487809-mp/p</t>
  </si>
  <si>
    <t>https://www.carulla.com/estufa-de-piso-superior-4-puestos-aluminium-gas-natural-roja-100927076-mp/p</t>
  </si>
  <si>
    <t>https://www.carulla.com/estufa-de-piso-superior-4-puestos-titanium-gas-natural-negra-sn7004-electrico-101298791-mp/p</t>
  </si>
  <si>
    <t xml:space="preserve">SUPERIOR TITANIUM </t>
  </si>
  <si>
    <t>https://www.carulla.com/cubierta-gas-60cm-vitrocera-198031/p</t>
  </si>
  <si>
    <t>54.45x17.77x64.13</t>
  </si>
  <si>
    <t>https://www.carulla.com/cubierta-elec-vidrio-15-141751/p</t>
  </si>
  <si>
    <t>https://www.carulla.com/cubierta-60-cm-electrica-197571/p</t>
  </si>
  <si>
    <t>73x4X51</t>
  </si>
  <si>
    <t>https://www.carulla.com/cubierta-gas-75cm-vitrocera-198384/p</t>
  </si>
  <si>
    <t>https://www.alkomprar.com/estufa-piso-abba-4-puestos-gas-natural-at101-5-negro/p/7706060011644</t>
  </si>
  <si>
    <t>https://www.alkomprar.com/estufa-piso-abba-majestic-4-puestos-gas-natural-at2035n-gt-t-negro/p/7706060021667</t>
  </si>
  <si>
    <t>https://www.alkomprar.com/estufa-piso-abba-4-puestos-gas-natural-ag201-5-negro/p/7706060015048</t>
  </si>
  <si>
    <t>51X91X60</t>
  </si>
  <si>
    <t>https://www.alkomprar.com/estufa-piso-abba-master-chef-4-puestos-gas-natural-ab201-5m-plateado/p/7706060039280</t>
  </si>
  <si>
    <t>RG 803-5</t>
  </si>
  <si>
    <t>https://www.alkomprar.com/estufa-piso-abba-6-puestos-gas-natural-rg803-5-negro/p/7706060012474</t>
  </si>
  <si>
    <t>ABBA RG 803-5</t>
  </si>
  <si>
    <t>https://www.alkomprar.com/estufa-piso-abba-4-puestos-gas-natural-ab201-5-negro/p/7706060010241</t>
  </si>
  <si>
    <t>https://www.alkomprar.com/estufa-piso-abba-master-chef-4-puestos-gas-natural-ab201-6m-plateado/p/7706060039259</t>
  </si>
  <si>
    <t>https://www.alkomprar.com/estufa-piso-abba-4-puestos-gas-natural-ab201-5-gris/p/7706060037248</t>
  </si>
  <si>
    <t>https://www.alkomprar.com/estufa-piso-abba-6-puestos-gas-natural-rg802-4-plateado/p/7706060037606</t>
  </si>
  <si>
    <t>https://www.alkomprar.com/estufa-piso-abba-4-puestos-gas-natural-at101-6-negro/p/7706060011835</t>
  </si>
  <si>
    <t>https://www.alkomprar.com/estufa-piso-abba-4-puestos-gas-natural-ag203-4-negro/p/7706060039297</t>
  </si>
  <si>
    <t>https://www.alkomprar.com/estufa-piso-abba-4-puestos-gas-propano-at101-5-negro/p/7706060021216</t>
  </si>
  <si>
    <t>https://www.alkomprar.com/estufa-piso-abba-4-puestos-gas-natural-ag202-3-negro/p/7706060022039</t>
  </si>
  <si>
    <t>https://www.alkomprar.com/estufa-piso-abba-4-puestos-gas-natural-ag202-6-tc-negro/p/7706060012573</t>
  </si>
  <si>
    <t>https://www.alkomprar.com/estufa-piso-abba-4-puestos-gas-natural-at1015n-g-gris/p/7706060035145</t>
  </si>
  <si>
    <t>AG202-5N N TC</t>
  </si>
  <si>
    <t>https://www.alkomprar.com/estufa-piso-abba-4-puestos-gas-natural-ag202-5-tc-negro/p/7706060012559</t>
  </si>
  <si>
    <t>https://www.alkomprar.com/estufa-piso-abba-4-puestos-gas-natural-ab201-5-plateado/p/7706060037286</t>
  </si>
  <si>
    <t>https://www.alkomprar.com/estufa-piso-abba-majestic-4-puestos-gas-propano-at2035-gt-tc-negro/p/7706060021704</t>
  </si>
  <si>
    <t>https://www.alkomprar.com/estufa-piso-abba-6-puestos-gas-natural-rg803-4-negro/p/7706060017448</t>
  </si>
  <si>
    <t>https://www.alkomprar.com/estufa-piso-abba-6-puestos-gas-propano-rg802-4-plateado/p/7706060036609</t>
  </si>
  <si>
    <t>https://www.alkomprar.com/estufa-piso-abba-majestic-4-puestos-gas-natural-at2033n-gt-negro/p/7706060021742</t>
  </si>
  <si>
    <t>https://www.alkomprar.com/estufa-piso-abba-4-puestos-gas-propano-ab101-1-negro/p/7706060016274</t>
  </si>
  <si>
    <t>https://www.alkomprar.com/estufa-piso-abba-master-chef-4-puestos-gas-propano-ab201-5m-plateado/p/7706060038283</t>
  </si>
  <si>
    <t>https://www.alkomprar.com/estufa-piso-abba-4-puestos-gas-natural-at1013n-n-negro/p/7706060011842</t>
  </si>
  <si>
    <t>https://www.alkomprar.com/estufa-piso-abba-4-puestos-gas-propano-ag201-5-negro/p/7706060021049</t>
  </si>
  <si>
    <t>RG 803-6</t>
  </si>
  <si>
    <t>https://www.alkomprar.com/estufa-piso-abba-6-puestos-gas-natural-rg803-6-negro/p/7706060012498</t>
  </si>
  <si>
    <t>ABBA RG 803-6</t>
  </si>
  <si>
    <t>https://www.alkomprar.com/estufa-piso-abba-6-puestos-gas-natural-rg802-4-gris/p/7706060035602</t>
  </si>
  <si>
    <t>https://www.alkomprar.com/estufa-piso-abba-6-puestos-gas-propano-rg803-5-negro/p/7706060012481</t>
  </si>
  <si>
    <t>ABBA RG 803-5 (1)</t>
  </si>
  <si>
    <t>https://www.alkomprar.com/estufa-piso-abba-4-puestos-gas-natural-ab201-6-negro/p/7706060010258</t>
  </si>
  <si>
    <t>https://www.alkomprar.com/estufa-piso-abba-majestic-4-puestos-gas-natural-at2036n-gt-tc-platino/p/7706060021728</t>
  </si>
  <si>
    <t>https://www.alkomprar.com/estufa-piso-abba-4-puestos-gas-propano-ab201-5-negro/p/7706060016243</t>
  </si>
  <si>
    <t>https://www.alkomprar.com/estufa-piso-abba-6-puestos-gas-natural-rg803-3-negro/p/7706060017431</t>
  </si>
  <si>
    <t>https://www.alkomprar.com/estufa-piso-abba-6-puestos-gas-propano-rg803-3-negro/p/7706060023432</t>
  </si>
  <si>
    <t>https://www.alkomprar.com/estufa-piso-abba-master-chef-4-puestos-gas-propano-ab201-6m-plateado/p/7706060038252</t>
  </si>
  <si>
    <t>https://www.alkomprar.com/estufa-piso-abba-4-puestos-gas-propano-ag202-6-tc-negro/p/7706060012580</t>
  </si>
  <si>
    <t>https://www.alkomprar.com/estufa-piso-abba-4-puestos-gas-natural-ag202-4-negro/p/7706060022015</t>
  </si>
  <si>
    <t>https://www.alkomprar.com/estufa-piso-abba-4-puestos-gas-natural-at1016n-g-gris/p/7706060035169</t>
  </si>
  <si>
    <t>https://www.alkomprar.com/estufa-piso-abba-4-puestos-gas-propano-at101-6-negro/p/7706060021285</t>
  </si>
  <si>
    <t>https://www.alkomprar.com/estufa-piso-abba-6-puestos-gas-natural-rg802-4-negro/p/7706060010609</t>
  </si>
  <si>
    <t>https://www.alkomprar.com/estufa-piso-abba-4-puestos-gas-natural-ab101-1-negro/p/7706060010272</t>
  </si>
  <si>
    <t>https://www.alkomprar.com/estufa-piso-abba-majestic-4-puestos-gas-natural-at2034n-gt-platino/p/7706060021766</t>
  </si>
  <si>
    <t>https://www.alkomprar.com/estufa-piso-abba-4-puestos-gas-propano-ab201-5-gris/p/7706060035244</t>
  </si>
  <si>
    <t>https://www.alkomprar.com/estufa-piso-abba-4-puestos-gas-natural-ab101-5-gris/p/7706060037262</t>
  </si>
  <si>
    <t>AG101-5N N</t>
  </si>
  <si>
    <t>https://www.alkomprar.com/estufa-piso-abba-4-puestos-gas-natural-ag101-5-negro/p/7706060015093</t>
  </si>
  <si>
    <t>https://www.alkomprar.com/estufa-piso-abba-4-puestos-gas-natural-ab201-6-rojo/p/7706060038047</t>
  </si>
  <si>
    <t>https://www.alkomprar.com/estufa-piso-abba-4-puestos-gas-natural-ab101-5-negro/p/7706060010265</t>
  </si>
  <si>
    <t>AB201-6N G</t>
  </si>
  <si>
    <t>https://www.alkomprar.com/estufa-piso-abba-4-puestos-gas-natural-ab201-6-gris/p/7706060037309</t>
  </si>
  <si>
    <t>https://www.alkomprar.com/estufa-piso-abba-6-puestos-gas-propano-rg802-4-gris/p/7706060008606</t>
  </si>
  <si>
    <t>https://www.alkomprar.com/estufa-piso-abba-4-puestos-gas-propano-ag202-3-negro/p/7706060022022</t>
  </si>
  <si>
    <t>AB101-6N G</t>
  </si>
  <si>
    <t>https://www.alkomprar.com/estufa-piso-abba-4-puestos-gas-natural-ab101-6-gris/p/7706060037293</t>
  </si>
  <si>
    <t>https://www.alkomprar.com/estufa-piso-abba-4-puestos-gas-natural-ab100-6-gris/p/7706060037132</t>
  </si>
  <si>
    <t>https://www.alkomprar.com/estufa-piso-abba-majestic-4-puestos-gas-propano-at2036-gt-tc-platino/p/7706060021735</t>
  </si>
  <si>
    <t>https://www.alkomprar.com/estufa-piso-abba-4-puestos-gas-natural-ab100-5-negro/p/7706060010128</t>
  </si>
  <si>
    <t>https://www.alkomprar.com/estufa-piso-abba-4-puestos-gas-propano-ab100-5-negro/p/7706060016120</t>
  </si>
  <si>
    <t>https://www.alkomprar.com/estufa-piso-abba-majestic-4-puestos-gas-propano-at2034-gt-platino/p/7706060021773</t>
  </si>
  <si>
    <t>https://www.alkomprar.com/estufa-piso-abba-4-puestos-mixta-gas-natural-am3015n-n-negro/p/7706060010005</t>
  </si>
  <si>
    <t>https://www.alkomprar.com/estufa-piso-abba-4-puestos-gas-natural-ab201-6-plateado/p/7706060037255</t>
  </si>
  <si>
    <t>https://www.alkomprar.com/estufa-piso-abba-4-puestos-gas-propano-ab201-6-rojo/p/7706060038030</t>
  </si>
  <si>
    <t>https://www.alkomprar.com/estufa-piso-abba-4-puestos-gas-propano-ab201-6-negro/p/7706060016250</t>
  </si>
  <si>
    <t>https://www.alkomprar.com/estufa-piso-abba-4-puestos-gas-propano-ab201-5-plateado/p/7706060035282</t>
  </si>
  <si>
    <t>https://www.alkomprar.com/estufa-piso-abba-4-puestos-gas-propano-ab101-6-gris/p/7706060035299</t>
  </si>
  <si>
    <t>https://www.alkomprar.com/estufa-piso-abba-4-puestos-gas-propano-ag202-4-negro/p/7706060022008</t>
  </si>
  <si>
    <t>https://www.alkomprar.com/estufa-piso-abba-4-puestos-gas-natural-ab100-1-gris/p/7706060037064</t>
  </si>
  <si>
    <t>https://www.alkomprar.com/estufa-piso-abba-4-puestos-gas-propano-ab101-6-negro/p/7706060016298</t>
  </si>
  <si>
    <t>https://www.alkomprar.com/estufa-piso-abba-4-puestos-gas-propano-ab100-5-gris/p/7706060035121</t>
  </si>
  <si>
    <t>https://www.alkomprar.com/estufa-piso-abba-4-puestos-gas-propano-ab101-5-negro/p/7706060016267</t>
  </si>
  <si>
    <t>AG 203-5</t>
  </si>
  <si>
    <t>https://www.alkomprar.com/estufa-piso-abba-4-puestos-gas-natural-ag203-5-tc-negro/p/7706060012511</t>
  </si>
  <si>
    <t>ABBA AG 203-5</t>
  </si>
  <si>
    <t>https://www.alkomprar.com/estufa-piso-abba-4-puestos-gas-propano-ag203-5-tc-negro/p/7706060012528</t>
  </si>
  <si>
    <t>ABBA AG 203-5 (1)</t>
  </si>
  <si>
    <t>https://www.alkomprar.com/estufa-piso-abba-4-puestos-gas-natural-ag203-6-tc-negro/p/7706060012535</t>
  </si>
  <si>
    <t>https://www.alkomprar.com/estufa-piso-abba-4-puestos-gas-propano-ag202-5-tc-negro/p/7706060012566</t>
  </si>
  <si>
    <t>https://www.alkomprar.com/estufa-piso-abba-4-puestos-gas-natural-ab100-5-gris/p/7706060037125</t>
  </si>
  <si>
    <t>AG101-5 N</t>
  </si>
  <si>
    <t>https://www.alkomprar.com/estufa-piso-abba-4-puestos-gas-propano-ag101-5-negro/p/7706060021094</t>
  </si>
  <si>
    <t>https://www.alkomprar.com/estufa-piso-abba-6-puestos-gas-propano-rg803-4-negro/p/7706060023449</t>
  </si>
  <si>
    <t>https://www.alkomprar.com/estufa-piso-abba-majestic-4-puestos-gas-propano-at2033-gt-negro/p/7706060021759</t>
  </si>
  <si>
    <t>AG203-4L N</t>
  </si>
  <si>
    <t>https://www.alkomprar.com/estufa-piso-abba-4-puestos-gas-propano-ag203-4l-negro/p/7706060038306</t>
  </si>
  <si>
    <t>https://www.alkomprar.com/estufa-piso-abba-4-puestos-gas-natural-at1011n-g-gris/p/7706060035053</t>
  </si>
  <si>
    <t>https://www.alkomprar.com/estufa-piso-abba-4-puestos-gas-propano-ab201-6-gris/p/7706060035305</t>
  </si>
  <si>
    <t>https://www.alkomprar.com/estufa-piso-abba-4-puestos-gas-propano-ab101-5-gris/p/7706060035268</t>
  </si>
  <si>
    <t>https://www.alkomprar.com/estufa-piso-abba-4-puestos-gas-propano-ab100-6-gris/p/7706060035138</t>
  </si>
  <si>
    <t>https://www.alkomprar.com/estufa-piso-abba-4-puestos-gas-natural-ab101-1-gris/p/7706060037279</t>
  </si>
  <si>
    <t>https://www.alkomprar.com/estufa-piso-abba-4-puestos-gas-propano-ab201-6-plateado/p/7706060035251</t>
  </si>
  <si>
    <t>https://www.alkomprar.com/estufa-piso-abba-4-puestos-gas-propano-ab100-6-negro/p/7706060016137</t>
  </si>
  <si>
    <t>https://www.alkomprar.com/estufa-piso-abba-4-puestos-gas-propano-ab100-1-gris/p/7706060035060</t>
  </si>
  <si>
    <t>https://www.alkomprar.com/estufa-piso-abba-6-puestos-gas-propano-rg803-6-negro/p/7706060012504</t>
  </si>
  <si>
    <t>ABBA RG 803-6 (1)</t>
  </si>
  <si>
    <t>https://www.alkomprar.com/estufa-piso-abba-4-puestos-gas-propano-ag203-6-tc-negro/p/7706060012542</t>
  </si>
  <si>
    <t>ABBA AG 203-6 (1)</t>
  </si>
  <si>
    <t>https://www.alkomprar.com/estufa-piso-abba-4-puestos-mixta-gas-natural-am3045n-n-negro/p/7706060010791</t>
  </si>
  <si>
    <t>https://www.alkomprar.com/estufa-piso-abba-4-puestos-gas-natural-at1011n-g-negro/p/7706060021421</t>
  </si>
  <si>
    <t>https://www.alkomprar.com/estufa-piso-abba-4-puestos-gas-natural-ab100-1-negro/p/7706060010067</t>
  </si>
  <si>
    <t>https://www.alkomprar.com/estufa-piso-abba-4-puestos-gas-natural-ab101-6-negro/p/7706060010296</t>
  </si>
  <si>
    <t>https://www.alkomprar.com/estufa-piso-abba-4-puestos-gas-natural-ab100-6-negro/p/7706060010135</t>
  </si>
  <si>
    <t>https://www.alkomprar.com/cubierta-abba-master-chef-60cms-4-puestos-gas-natural-cg401v5c-negro/p/7706060010517</t>
  </si>
  <si>
    <t>https://www.alkomprar.com/cubierta-abba-master-chef-75cms-5-puestos-gas-natural-cge060-tc-negro/p/7706060011545</t>
  </si>
  <si>
    <t>https://www.alkomprar.com/cubierta-abba-60cms-4-puestos-gas-natural-cg4plx-plateado/p/7706060014300</t>
  </si>
  <si>
    <t>59x9.1x51</t>
  </si>
  <si>
    <t>https://www.alkomprar.com/cubierta-abba-master-chef-59cms-4-puestos-gas-natural-cg090-cipstb-plateado/p/7706060010234</t>
  </si>
  <si>
    <t>https://www.alkomprar.com/cubierta-abba-60cms-4-puestos-gas-natural-cg4plx-tc-plateado/p/7706060013372</t>
  </si>
  <si>
    <t>https://www.alkomprar.com/cubierta-abba-60cms-4-puestos-gas-natural-cg401-3-ee-plateado/p/7706060014324</t>
  </si>
  <si>
    <t>https://www.alkomprar.com/cubierta-abba-master-chef-60cms-4-puestos-gas-natural-cg401v3c-negro/p/7706060010487</t>
  </si>
  <si>
    <t>https://www.alkomprar.com/cubierta-abba-master-chef-60cms-4-puestos-gas-natural-cg401v4d-negro/p/7706060010524</t>
  </si>
  <si>
    <t>https://www.alkomprar.com/cubierta-abba-master-chef-75cms-5-puestos-gas-propano-cge060-tc-negro/p/7706060011538</t>
  </si>
  <si>
    <t xml:space="preserve">ABBA CG E060 </t>
  </si>
  <si>
    <t>https://www.alkomprar.com/cubierta-abba-master-chef-76cms-5-puestos-gas-natural-cg501v5d-tc-negro/p/7706060012672</t>
  </si>
  <si>
    <t>https://www.alkomprar.com/cubierta-abba-master-chef-76cms-5-puestos-gas-natural-cg501v5cn-n-negro/p/7706060010869</t>
  </si>
  <si>
    <t>https://www.alkomprar.com/cubierta-abba-60cms-4-puestos-gas-natural-cg4pseen-negro/p/7706060014027</t>
  </si>
  <si>
    <t>https://www.alkomprar.com/cubierta-abba-60cms-4-puestos-gas-propano-cg4psee-negro/p/7706060011002</t>
  </si>
  <si>
    <t>https://www.alkomprar.com/cubierta-abba-60cms-4-puestos-mixta-gas-natural-cm4plx-plateado/p/7706060014317</t>
  </si>
  <si>
    <t>https://www.alkomprar.com/cubierta-abba-master-chef-60cms-4-puestos-gas-propano-cg401v3c-negro/p/7706060011484</t>
  </si>
  <si>
    <t xml:space="preserve">ABBA CG 401 V3C </t>
  </si>
  <si>
    <t>CG 601 V5D TC</t>
  </si>
  <si>
    <t>https://www.alkomprar.com/cubierta-abba-master-chef-915cms-5-puestos-gas-propano-cg601v5d-tc-negro/p/7706060012603</t>
  </si>
  <si>
    <t>ABBA CG 601 V5D TC</t>
  </si>
  <si>
    <t>https://www.alkomprar.com/cubierta-abba-master-chef-60cms-4-puestos-gas-propano-cg401v5c-negro/p/7706060010548</t>
  </si>
  <si>
    <t>CG 501 V5SN TC</t>
  </si>
  <si>
    <t>https://www.alkomprar.com/cubierta-abba-master-chef-76cms-5-puestos-gas-natural-cg501v5stcn-n-negro/p/7706060012795</t>
  </si>
  <si>
    <t>ABBA CG 501 V5SN TC</t>
  </si>
  <si>
    <t>https://www.alkomprar.com/cubierta-abba-29cms-2-puestos-gas-natural-cg2plxn-acero-inoxidable/p/7706060014287</t>
  </si>
  <si>
    <t>https://www.alkomprar.com/cubierta-abba-master-chef-60cms-4-puestos-gas-natural-cgg403-epstb-negro/p/7706060011279</t>
  </si>
  <si>
    <t>https://www.alkomprar.com/cubierta-abba-master-chef-915cms-5-puestos-gas-natural-cg601v5d-tc-negro/p/7706060012597</t>
  </si>
  <si>
    <t>ABBA CG 601 V5D TC (1)</t>
  </si>
  <si>
    <t>https://www.alkomprar.com/cubierta-abba-master-chef-915cms-5-puestos-gas-natural-cg601v5s-tc-negro/p/7706060012610</t>
  </si>
  <si>
    <t>61X11.9X48</t>
  </si>
  <si>
    <t>https://www.alkomprar.com/cubierta-abba-master-chef-60cms-4-puestos-gas-natural-cg401v4d-tc-negro/p/7706060012634</t>
  </si>
  <si>
    <t xml:space="preserve">CG 401-3   </t>
  </si>
  <si>
    <t>https://www.alkomprar.com/cubierta-abba-60cms-4-puestos-gas-propano-cg401-3-ee-plateado/p/7706060011323</t>
  </si>
  <si>
    <t xml:space="preserve">ABBA CG 401-3   </t>
  </si>
  <si>
    <t>https://www.alkomprar.com/cubierta-abba-master-chef-76cms-5-puestos-gas-natural-cg501v5dn-n-negro/p/7706060010845</t>
  </si>
  <si>
    <t>https://www.alkomprar.com/cubierta-abba-60cms-4-puestos-gas-natural-cg4pssen-acero-inoxidable/p/7706060011026</t>
  </si>
  <si>
    <t>ABBA CG 4PSN SE</t>
  </si>
  <si>
    <t>https://www.alkomprar.com/cubierta-abba-60cms-4-puestos-mixta-gas-natural-cm4plx3n-acero-inoxidable/p/7706060014355</t>
  </si>
  <si>
    <t>CM 305 V4D TC</t>
  </si>
  <si>
    <t>https://www.alkomprar.com/cubierta-abba-master-chef-66cms-4-puestos-gas-propano-cm305v4d-tc-negro/p/7706060012665</t>
  </si>
  <si>
    <t>ABBA CM 305 V4D TC</t>
  </si>
  <si>
    <t>https://www.alkomprar.com/cubierta-abba-60cms-4-puestos-gas-natural-cg4pln-ee-acero-inoxidable/p/7706060013242</t>
  </si>
  <si>
    <t>https://www.alkomprar.com/cubierta-abba-60cms-4-puestos-gas-propano-cg4pln-ee-acero-inoxidable/p/7706060013235</t>
  </si>
  <si>
    <t>https://www.alkomprar.com/cubierta-abba-master-chef-60cms-4-puestos-gas-propano-cg401v5d-negro/p/7706060010555</t>
  </si>
  <si>
    <t>https://www.alkomprar.com/cubierta-abba-60cms-4-puestos-gas-natural-cg401-3-ea-plateado/p/7706060014201</t>
  </si>
  <si>
    <t>https://www.alkomprar.com/cubierta-abba-master-chef-60cms-4-puestos-gas-propano-cg401v4d-tc-negro/p/7706060012641</t>
  </si>
  <si>
    <t>https://www.alkomprar.com/cubierta-abba-60cms-4-puestos-gas-propano-cg401-3-ea-plateado/p/7706060011231</t>
  </si>
  <si>
    <t xml:space="preserve">ABBA CG 401-3 EA </t>
  </si>
  <si>
    <t>https://www.alkomprar.com/cubierta-abba-60cms-4-puestos-gas-propano-cg4plx-tc-plateado/p/7706060013365</t>
  </si>
  <si>
    <t>https://www.alkomprar.com/cubierta-abba-60cms-4-puestos-gas-propano-cg4pln-ea-acero-inoxidable/p/7706060013198</t>
  </si>
  <si>
    <t>https://www.alkomprar.com/cubierta-abba-master-chef-60cms-4-puestos-gas-propano-cgg403-epstb-negro/p/7706060010371</t>
  </si>
  <si>
    <t>https://www.alkomprar.com/cubierta-abba-master-chef-60cms-4-puestos-gas-propano-cg401v4c-negro/p/7706060010432</t>
  </si>
  <si>
    <t>https://www.alkomprar.com/cubierta-abba-master-chef-60cms-4-puestos-gas-propano-cg401v4d-negro/p/7706060010449</t>
  </si>
  <si>
    <t>https://www.alkomprar.com/cubierta-abba-master-chef-60cms-4-puestos-gas-natural-cg401v4c-negro/p/7706060010494</t>
  </si>
  <si>
    <t>https://www.alkomprar.com/cubierta-abba-master-chef-60cms-4-puestos-gas-natural-cg401v5d-negro/p/7706060010531</t>
  </si>
  <si>
    <t>https://www.alkomprar.com/cubierta-abba-60cms-4-puestos-gas-natural-cg4pln-ea-acero-inoxidable/p/7706060013204</t>
  </si>
  <si>
    <t>https://www.alkomprar.com/cubierta-abba-master-chef-915cms-5-puestos-gas-propano-cg601v5s-tc-negro/p/7706060012627</t>
  </si>
  <si>
    <t xml:space="preserve">ABBA CG 601 V5S TC </t>
  </si>
  <si>
    <t>https://www.alkomprar.com/cubierta-abba-master-chef-76cms-5-puestos-gas-propano-cg501v5d-tc-negro/p/7706060012689</t>
  </si>
  <si>
    <t>https://www.alkomprar.com/cubierta-abba-master-chef-76cms-5-puestos-gas-natural-cg501v5sn-n-negro/p/7706060010821</t>
  </si>
  <si>
    <t>https://www.alkomprar.com/cubierta-abba-60cms-4-puestos-mixta-gas-propano-cm4plx3-acero-inoxidable/p/7706060011354</t>
  </si>
  <si>
    <t>https://www.alkomprar.com/cubierta-abba-60cms-4-puestos-gas-propano-cg4plx-plateado/p/7706060011309</t>
  </si>
  <si>
    <t>https://www.alkomprar.com/cubierta-abba-master-chef-66cms-4-puestos-gas-natural-cm305v4d-tc-negro/p/7706060012658</t>
  </si>
  <si>
    <t>ABBA CM 305 V4D TC (1)</t>
  </si>
  <si>
    <t>https://www.alkomprar.com/estufa-mesa-abba-4-puestos-gas-natural-sg400-5n-negro/p/7706060010401</t>
  </si>
  <si>
    <t>https://www.alkomprar.com/cocineta-abba-2-puestos-electrica-se200-1-gris-moteado/p/7706060012092</t>
  </si>
  <si>
    <t>https://www.alkomprar.com/estufa-mesa-abba-4-puestos-gas-natural-sg400-1n-negro/p/7706060010418</t>
  </si>
  <si>
    <t>https://www.alkomprar.com/cocineta-abba-1-puesto-electrica-se100-1-gris-moteado/p/7706060012009</t>
  </si>
  <si>
    <t>https://www.alkomprar.com/cocineta-abba-2-puestos-gas-natural-sg200-1n-gris-moteado/p/7706060014171</t>
  </si>
  <si>
    <t>76X17X62.5</t>
  </si>
  <si>
    <t>https://www.alkomprar.com/estufa-mesa-abba-6-puestos-gas-natural-sg700-5n-negro/p/7706060010654</t>
  </si>
  <si>
    <t>https://www.alkomprar.com/estufa-mesa-abba-4-puestos-gas-natural-sg400-8n-negro/p/7706060010500</t>
  </si>
  <si>
    <t>https://www.alkomprar.com/estufa-mesa-abba-4-puestos-gas-natural-sg400-6n-negro/p/7706060010456</t>
  </si>
  <si>
    <t>https://www.alkomprar.com/estufa-mesa-abba-1-puesto-gas-natural-sg1001n-gris-oscuro-moteado/p/7706060014126</t>
  </si>
  <si>
    <t>https://www.alkomprar.com/estufa-mesa-abba-2-puestos-gas-propano-sc200-negro/p/7706060013662</t>
  </si>
  <si>
    <t>https://www.alkomprar.com/cocineta-abba-2-puestos-gas-propano-sg200-1-gris-moteado/p/7706060011170</t>
  </si>
  <si>
    <t>53X93,4X55</t>
  </si>
  <si>
    <t>https://www.alkomprar.com/estufa-piso-haceb-4-puestos-gas-natural-romero-reflex-50-v-negro/p/7704353418712</t>
  </si>
  <si>
    <t>HACEB  ESVS504PAEEGN001</t>
  </si>
  <si>
    <t>https://www.alkomprar.com/estufa-piso-haceb-4-puestos-gas-natural-60-vf-oregano-plateado/p/7704353395853</t>
  </si>
  <si>
    <t>https://www.alkomprar.com/estufa-piso-haceb-4-puestos-gas-natural-romero-50-t-gris/p/7704353418651</t>
  </si>
  <si>
    <t>HACEB HACEB EST5T4PAEGN</t>
  </si>
  <si>
    <t>https://www.alkomprar.com/estufa-piso-haceb-4-puestos-gas-natural-romero-50-t-negro/p/7704353418637</t>
  </si>
  <si>
    <t>https://www.alkomprar.com/estufa-piso-haceb-4-puestos-gas-natural-romero-ultra-50-vf-gris/p/7704353418750</t>
  </si>
  <si>
    <t>https://www.alkomprar.com/estufa-piso-haceb-4-puestos-gas-natural-romero-50vp-gris/p/7704353418736</t>
  </si>
  <si>
    <t>https://www.alkomprar.com/estufa-piso-haceb-4-puestos-gas-natural-9001901-gris/p/7704353376883</t>
  </si>
  <si>
    <t>60,8 X 93 X 61,5</t>
  </si>
  <si>
    <t>https://www.alkomprar.com/estufa-piso-haceb-4-puestos-gas-natural-60-v-negra/p/7704353406009</t>
  </si>
  <si>
    <t>https://www.alkomprar.com/estufa-piso-haceb-4-puestos-gas-propano-romero-reflex-50-v-negro/p/7704353418729</t>
  </si>
  <si>
    <t>https://www.alkomprar.com/estufa-piso-haceb-4-puestos-gas-natural-9001535-plateado/p/7704353355734</t>
  </si>
  <si>
    <t>60,8 X 93,5 X 59</t>
  </si>
  <si>
    <t>https://www.alkomprar.com/estufa-piso-haceb-4-puestos-gas-propano-60-vf-plateado/p/7704353395860</t>
  </si>
  <si>
    <t>53X93,1x54,5</t>
  </si>
  <si>
    <t>https://www.alkomprar.com/estufa-piso-haceb-4-puestos-gas-natural-mixta-romero-50-v-3x1-gris/p/7704353418675</t>
  </si>
  <si>
    <t>https://www.alkomprar.com/estufa-piso-haceb-4-puestos-gas-propano-60-v-plateado/p/7704353395846</t>
  </si>
  <si>
    <t>https://www.alkomprar.com/estufa-piso-haceb-4-puestos-gas-propano-romero-50-t-negro/p/7704353418644</t>
  </si>
  <si>
    <t>https://www.alkomprar.com/estufa-mesa-haceb-4-puestos-gas-natural-gris/p/7704353372571</t>
  </si>
  <si>
    <t>https://www.alkomprar.com/estufa-mesa-haceb-avellana-4-puestos-gas-propano-plata/p/7704353372588</t>
  </si>
  <si>
    <t>57,5x11x32</t>
  </si>
  <si>
    <t>https://www.alkomprar.com/estufa-mesa-haceb-2-puestos-electrica-ar-elec-2-gris/p/7704353030198</t>
  </si>
  <si>
    <t>https://www.alkomprar.com/estufa-mesa-haceb-2-puestos-gas-propano-gris/p/7704353031690</t>
  </si>
  <si>
    <t>https://www.alkomprar.com/estufa-mesa-haceb-2-puestos-gas-natural-gris/p/7704353031683</t>
  </si>
  <si>
    <t>https://www.alkomprar.com/estufa-mesa-haceb-1-puesto-gas-nautural-comino-1-gris/p/7704353395006</t>
  </si>
  <si>
    <t>https://www.alkomprar.com/estufa-mesa-haceb-gas-propano-em-avellana-t/p/7704353372601</t>
  </si>
  <si>
    <t>60 x 10,5 x 43</t>
  </si>
  <si>
    <t>https://www.alkomprar.com/estufa-empotrar-haceb-60cms-4-puestos-gas-natural-cg60-43esm-negro/p/7704353362312</t>
  </si>
  <si>
    <t>HACEB C60-43P4PINX-ESMGN</t>
  </si>
  <si>
    <t>60 x 10 x 43</t>
  </si>
  <si>
    <t>https://www.alkomprar.com/estufa-empotrar-haceb-60cms-4-puestos-gas-natural-sesamo-gris/p/7704353391558</t>
  </si>
  <si>
    <t>76 x 11 x 54</t>
  </si>
  <si>
    <t>https://www.alkomprar.com/estufa-empotrar-haceb-76cms-5-puestos-gas-natural-apl-cg-76-negro/p/7704353045765</t>
  </si>
  <si>
    <t>58,2 x 11 x 51</t>
  </si>
  <si>
    <t>https://www.alkomprar.com/estufa-empotrar-haceb-60cms-4-puestos-gas-natural-centeno-gris/p/7704353390643</t>
  </si>
  <si>
    <t>https://www.alkomprar.com/estufa-piso-superior-4-puestos-gas-natural-7015-negro/p/7707029812432</t>
  </si>
  <si>
    <t>https://www.alkomprar.com/estufa-piso-superior-4-puestos-gas-natural-axxis-plus-plateado/p/7707029812630</t>
  </si>
  <si>
    <t>52x50x57</t>
  </si>
  <si>
    <t>https://www.alkomprar.com/estufa-piso-superior-4-puestos-gas-natural-axxis-gris/p/7707029812579</t>
  </si>
  <si>
    <t>https://www.alkomprar.com/estufa-piso-superior-4-puestos-gas-natural-axxis-negro/p/7707029812555</t>
  </si>
  <si>
    <t>https://www.alkomprar.com/estufa-piso-superior-4-puestos-gas-natural-aluminium-rojo/p/7707029812661</t>
  </si>
  <si>
    <t>https://www.alkomprar.com/estufa-piso-superior-4-puestos-gas-natural-7016-1-gris/p/7707029812531</t>
  </si>
  <si>
    <t>https://www.alkomprar.com/estufa-piso-superior-4-puestos-gas-natural-7015-gris/p/7707029812456</t>
  </si>
  <si>
    <t>53x90x54</t>
  </si>
  <si>
    <t>https://www.alkomprar.com/estufa-piso-superior-4-puestos-gas-natural-titanium-azul/p/7707029812210</t>
  </si>
  <si>
    <t>https://www.alkomprar.com/estufa-piso-superior-4-puestos-gas-natural-titanium-rojo/p/7707029812227</t>
  </si>
  <si>
    <t>https://www.alkomprar.com/estufa-piso-superior-4-puestos-gas-natural-axxis-gris/p/7707029812616</t>
  </si>
  <si>
    <t>https://www.alkomprar.com/estufa-piso-superior-4-puestos-gas-natural-7016-1-negro/p/7707029812517</t>
  </si>
  <si>
    <t>https://www.alkomprar.com/estufa-piso-superior-4-puestos-gas-natural-axxis-negro/p/7707029812593</t>
  </si>
  <si>
    <t>https://www.alkomprar.com/estufa-mesa-superior-4-puestos-gas-propano-7053-negro/p/7707029812326</t>
  </si>
  <si>
    <t>https://www.alkomprar.com/estufa-mesa-superior-4-puestos-gas-natural-7053-negro/p/7707029812319</t>
  </si>
  <si>
    <t>https://www.alkomprar.com/estufa-mesa-superior-4-puestos-gas-propano-7053-gris/p/7707029812340</t>
  </si>
  <si>
    <t>52x16x60</t>
  </si>
  <si>
    <t>https://www.alkomprar.com/estufa-mesa-superior-4-puestos-gas-natural-7053-gris/p/7707029812333</t>
  </si>
  <si>
    <t>https://www.alkomprar.com/estufa-mesa-superior-4-puestos-gas-natural-7054-gris/p/7707029812371</t>
  </si>
  <si>
    <t>https://www.alkomprar.com/estufa-mesa-superior-4-puestos-gas-natural-7054-1-negro/p/7707029812395</t>
  </si>
  <si>
    <t>https://www.alkomprar.com/estufa-mesa-superior-4-puestos-gas-propano-7054-gris/p/7707029812388</t>
  </si>
  <si>
    <t>https://www.alkomprar.com/estufa-mesa-superior-4-puestos-gas-propano-7054-negro/p/7707029812364</t>
  </si>
  <si>
    <t>https://www.alkomprar.com/estufa-mesa-superior-4-puestos-gas-natural-7054-negro/p/7707029812357</t>
  </si>
  <si>
    <t>https://www.alkomprar.com/estufa-mesa-superior-4-puestos-gas-propano-7054-1-gris/p/7707029812425</t>
  </si>
  <si>
    <t>https://www.alkomprar.com/estufa-mesa-superior-4-puestos-gas-propano-7054-1-negro/p/7707029812401</t>
  </si>
  <si>
    <t>https://www.alkomprar.com/estufa-mesa-superior-4-puestos-gas-natural-7054-1-gris/p/7707029812418</t>
  </si>
  <si>
    <t>https://www.alkomprar.com/estufa-piso-mabe-4-puestos-gas-natural-emc6050nfx0/p/7861032325850</t>
  </si>
  <si>
    <t>https://www.alkomprar.com/estufa-piso-mabe-6-puestos-gas-natural-emc30kxx-5/p/7861032325775</t>
  </si>
  <si>
    <t>52 x 92,5 x 53</t>
  </si>
  <si>
    <t>https://www.alkomprar.com/estufa-piso-mabe-4-puestos-gas-natural-emc20ggxn-gris/p/7861032325638</t>
  </si>
  <si>
    <t>https://www.alkomprar.com/estufa-empotrar-mabe-60cms-4-puestos-gas-natural-cmg6018v0-negro/p/757638612395</t>
  </si>
  <si>
    <t>https://www.alkomprar.com/cubierta-mabe-60cms-4-puestos-gas-natural-cmg6054la-0con-plateado/p/7861032312928</t>
  </si>
  <si>
    <t>https://www.alkomprar.com/estufa-empotrar-mabe-60cms-4-puestos-gas-natural-cmg6044sa-1con-inox/p/7861032326352</t>
  </si>
  <si>
    <t>https://www.alkomprar.com/cubierta-mabe-60cms-4-puestos-gas-natural-cmg6015v0-negro/p/7502271277677</t>
  </si>
  <si>
    <t>https://www.alkomprar.com/estufa-empotrar-mabe-60cms-4-puestos-gas-natural-cmg6054sa-1con-inox/p/7861032326369</t>
  </si>
  <si>
    <t>https://www.alkomprar.com/estufa-empotrar-mabe-60cms-4-puestos-gas-natural-cmg6044km-plateado/p/7861032319385</t>
  </si>
  <si>
    <t>https://www.alkomprar.com/estufa-empotrar-mabe-60cms-4-puestos-mixta-cmg6054fa-plateado/p/7861032321951</t>
  </si>
  <si>
    <t>https://www.alkomprar.com/estufa-empotrar-mabe-60cms-4-puestos-gas-natural-cmg6044plateado/p/7861032324662</t>
  </si>
  <si>
    <t xml:space="preserve">58.5X10X43.5 </t>
  </si>
  <si>
    <t>https://www.alkomprar.com/estufa-empotrar-challenger-585cms-4-puestos-gas-natural-sp5040-plateado/p/7707061689450</t>
  </si>
  <si>
    <t>64,8X10X52,5</t>
  </si>
  <si>
    <t>https://www.alkomprar.com/estufa-empotrar-challenger-648-cms-4-puestos-gas-natural-ss6640-plateado/p/7707061611147</t>
  </si>
  <si>
    <t>58,5X10X43,5</t>
  </si>
  <si>
    <t>https://www.alkomprar.com/estufa-empotrar-challenger-58ms-4-puestos-gas-natural-sp6043-plateado/p/7705191029269</t>
  </si>
  <si>
    <t>59X11X51</t>
  </si>
  <si>
    <t>https://www.alkomprar.com/estufa-empotrar-challenger-60cms-4-puestos-gas-natural-sp6040-plateado/p/7707061653987</t>
  </si>
  <si>
    <t>58,5X11X51</t>
  </si>
  <si>
    <t>https://www.alkomprar.com/estufa-empotrar-challenger-60cms-4-puestos-gas-natural-6140-plateado/p/7707061632791</t>
  </si>
  <si>
    <t>https://www.alkomprar.com/meson-challenger-120cms-2-puestos-mando-derecho-1124-gris/p/7705191038247</t>
  </si>
  <si>
    <t>https://www.alkomprar.com/meson-challenger-120cms-2-puestos-mando-izquierdo-1125-gris/p/7705191038254</t>
  </si>
  <si>
    <t>6x12x51</t>
  </si>
  <si>
    <t>https://www.alkomprar.com/estufa-empotrar-challenger-86cms-5-puestos-gas-natural-si689-plateado/p/7707172627013</t>
  </si>
  <si>
    <t>https://www.alkomprar.com/estufa-empotrar-challenger-52cms-2-puestos-electrica-sl6030-negro/p/7705191029320</t>
  </si>
  <si>
    <t>30,5x12x51</t>
  </si>
  <si>
    <t>https://www.alkomprar.com/estufa-empotrar-challenger-305cms-2-puestos-electrica-si6831-negro-plateado/p/7707172626962</t>
  </si>
  <si>
    <t>https://www.alkomprar.com/estufa-piso-centrales-4-puestos-gas-natural-anxn3-negro/p/7704712750651</t>
  </si>
  <si>
    <t>52 x 92,5 x 48,5</t>
  </si>
  <si>
    <t>https://www.alkomprar.com/estufa-piso-centrales-4-puestos-mixta-ccc20-gris/p/7704712750293</t>
  </si>
  <si>
    <t>52 x 92 x 49</t>
  </si>
  <si>
    <t>https://www.alkomprar.com/estufa-piso-centrales-4-puestos-gas-natural-ccc20-gris/p/7704712750477</t>
  </si>
  <si>
    <t>76x97x71</t>
  </si>
  <si>
    <t>https://www.alkomprar.com/estufa-piso-lg-6-puestos-gas-natural-rsg316t-plateado/p/8806098082681</t>
  </si>
  <si>
    <t>https://www.alkomprar.com/estufa-piso-lg-6-puestos-gas-natural-rsg314m-plateado/p/8806098082599</t>
  </si>
  <si>
    <t>https://www.alkomprar.com/estufa-piso-lg-6-puestos-gas-natural-rsg314s-negro/p/8806098522118</t>
  </si>
  <si>
    <t>60 x 16 x 51</t>
  </si>
  <si>
    <t>https://www.alkomprar.com/estufa-empotrar-ge-60cms-4-puestos-gas-natural-cgg6025v0-negro/p/7502271277691</t>
  </si>
  <si>
    <t>60 x 9 x 51</t>
  </si>
  <si>
    <t>https://www.alkomprar.com/estufa-empotrar-ge-60cms-4-puestos-mixta-cgg6020v0-negro/p/7502271277684</t>
  </si>
  <si>
    <t xml:space="preserve">WHIRLPOOL ELECTRICA </t>
  </si>
  <si>
    <t>58 x 4 x 51</t>
  </si>
  <si>
    <t>https://www.alkomprar.com/estufa-empotrar-whirlpool-60cms-4-puestos-electrica-negro/p/8003437822216</t>
  </si>
  <si>
    <t>86 x 3,8 x 51</t>
  </si>
  <si>
    <t>https://www.alkomprar.com/cubierta-whirlpool-91cms-5-puestos-gas-propano-akt950ixl-gris/p/8003437604997</t>
  </si>
  <si>
    <t>ICASA Negro</t>
  </si>
  <si>
    <t>52 x 102,7 x 55,3</t>
  </si>
  <si>
    <t>https://www.alkomprar.com/estufa-piso-icasa-4-puestos-gas-natural-icasa-negro/p/7704353390247</t>
  </si>
  <si>
    <t>Etiquetas de fila</t>
  </si>
  <si>
    <t>Total general</t>
  </si>
  <si>
    <t>Cuenta de Equipo</t>
  </si>
  <si>
    <t xml:space="preserve">Nevecón </t>
  </si>
  <si>
    <t>(en blanco)</t>
  </si>
  <si>
    <t>MABE MSL504SONBS0</t>
  </si>
  <si>
    <t>ABBA CG 601 V5D (1)</t>
  </si>
  <si>
    <t>Estufas a gas</t>
  </si>
  <si>
    <t>Categoría eficiencia energética</t>
  </si>
  <si>
    <t>Promedio de Precio</t>
  </si>
  <si>
    <t>Precio promedio</t>
  </si>
  <si>
    <t>1</t>
  </si>
  <si>
    <t>3</t>
  </si>
  <si>
    <t>2</t>
  </si>
  <si>
    <t>4</t>
  </si>
  <si>
    <t>0</t>
  </si>
  <si>
    <t>Etiquetas de columna</t>
  </si>
  <si>
    <t>100-200</t>
  </si>
  <si>
    <t>200-300</t>
  </si>
  <si>
    <t>300-400</t>
  </si>
  <si>
    <t>400-500</t>
  </si>
  <si>
    <t>&gt;500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</si>
</sst>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164" formatCode="dd/mm/yyyy"/>
    <numFmt numFmtId="165" formatCode="d\.m"/>
    <numFmt numFmtId="166" formatCode="d/m/yyyy"/>
    <numFmt numFmtId="167" formatCode="dd\.mm"/>
  </numFmts>
  <fonts count="53">
    <font>
      <sz val="10"/>
      <color rgb="FF000000"/>
      <name val="Arial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sz val="11"/>
      <color rgb="FF000000"/>
      <name val="Calibri"/>
      <family val="2"/>
    </font>
    <font>
      <sz val="10"/>
      <color theme="1"/>
      <name val="Arial"/>
      <family val="2"/>
    </font>
    <font>
      <u/>
      <sz val="10"/>
      <color rgb="FF000000"/>
      <name val="Arial"/>
      <family val="2"/>
    </font>
    <font>
      <u/>
      <sz val="10"/>
      <color theme="10"/>
      <name val="Arial"/>
      <family val="2"/>
    </font>
    <font>
      <u/>
      <sz val="10"/>
      <color theme="10"/>
      <name val="Arial"/>
      <family val="2"/>
    </font>
    <font>
      <u/>
      <sz val="10"/>
      <color rgb="FF000000"/>
      <name val="Arial"/>
      <family val="2"/>
    </font>
    <font>
      <sz val="10"/>
      <color rgb="FF000000"/>
      <name val="Arial"/>
      <family val="2"/>
    </font>
    <font>
      <u/>
      <sz val="10"/>
      <color rgb="FF000000"/>
      <name val="Arial"/>
      <family val="2"/>
    </font>
    <font>
      <u/>
      <sz val="10"/>
      <color rgb="FF0000FF"/>
      <name val="Arial"/>
      <family val="2"/>
    </font>
    <font>
      <u/>
      <sz val="10"/>
      <color rgb="FF000000"/>
      <name val="Arial"/>
      <family val="2"/>
    </font>
    <font>
      <u/>
      <sz val="10"/>
      <color rgb="FF0000FF"/>
      <name val="Arial"/>
      <family val="2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u/>
      <sz val="10"/>
      <color rgb="FF0000FF"/>
      <name val="Arial"/>
      <family val="2"/>
    </font>
    <font>
      <u/>
      <sz val="10"/>
      <color rgb="FF0000FF"/>
      <name val="Arial"/>
      <family val="2"/>
    </font>
    <font>
      <u/>
      <sz val="10"/>
      <color rgb="FF1155CC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sz val="10"/>
      <color rgb="FF1155CC"/>
      <name val="Arial"/>
      <family val="2"/>
    </font>
    <font>
      <sz val="12"/>
      <color rgb="FF000000"/>
      <name val="&quot;Source Sans Pro&quot;"/>
    </font>
    <font>
      <u/>
      <sz val="10"/>
      <color theme="10"/>
      <name val="Arial"/>
      <family val="2"/>
    </font>
    <font>
      <u/>
      <sz val="10"/>
      <color rgb="FF1155CC"/>
      <name val="Arial"/>
      <family val="2"/>
    </font>
    <font>
      <b/>
      <u/>
      <sz val="10"/>
      <color rgb="FF1155CC"/>
      <name val="Arial"/>
      <family val="2"/>
    </font>
    <font>
      <sz val="10"/>
      <color rgb="FF000000"/>
      <name val="Roboto"/>
    </font>
    <font>
      <u/>
      <sz val="10"/>
      <color rgb="FF1155CC"/>
      <name val="Arial"/>
      <family val="2"/>
    </font>
    <font>
      <u/>
      <sz val="10"/>
      <color rgb="FF0000FF"/>
      <name val="Arial"/>
      <family val="2"/>
    </font>
    <font>
      <sz val="11"/>
      <color rgb="FF000000"/>
      <name val="Lato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u/>
      <sz val="11"/>
      <color rgb="FF000000"/>
      <name val="Calibri"/>
      <family val="2"/>
    </font>
    <font>
      <u/>
      <sz val="10"/>
      <color rgb="FF1155CC"/>
      <name val="Arial"/>
      <family val="2"/>
    </font>
    <font>
      <u/>
      <sz val="10"/>
      <color rgb="FF1155CC"/>
      <name val="Arial"/>
      <family val="2"/>
    </font>
    <font>
      <b/>
      <u/>
      <sz val="10"/>
      <color rgb="FF1155CC"/>
      <name val="Arial"/>
      <family val="2"/>
    </font>
    <font>
      <u/>
      <sz val="10"/>
      <color rgb="FF1155CC"/>
      <name val="Arial"/>
      <family val="2"/>
    </font>
    <font>
      <sz val="10"/>
      <color rgb="FF6B6B6B"/>
      <name val="&quot;Source Sans Pro&quot;"/>
    </font>
    <font>
      <i/>
      <sz val="10"/>
      <color rgb="FFFFFFFF"/>
      <name val="Font-icon"/>
    </font>
    <font>
      <b/>
      <strike/>
      <sz val="10"/>
      <color rgb="FF4DB852"/>
      <name val="Font-icon"/>
    </font>
    <font>
      <b/>
      <strike/>
      <sz val="22"/>
      <color rgb="FFFF9700"/>
      <name val="Font-icon"/>
    </font>
    <font>
      <u/>
      <sz val="10"/>
      <color rgb="FF1155CC"/>
      <name val="Arial"/>
      <family val="2"/>
    </font>
    <font>
      <sz val="10"/>
      <name val="Arial"/>
      <family val="2"/>
    </font>
    <font>
      <u/>
      <sz val="10"/>
      <color rgb="FF1155CC"/>
      <name val="Arial"/>
      <family val="2"/>
    </font>
    <font>
      <u/>
      <sz val="10"/>
      <color rgb="FF0000FF"/>
      <name val="Arial"/>
      <family val="2"/>
    </font>
    <font>
      <sz val="10"/>
      <color rgb="FFFFFF00"/>
      <name val="Arial"/>
      <family val="2"/>
    </font>
    <font>
      <b/>
      <sz val="10"/>
      <color rgb="FF000000"/>
      <name val="Arial"/>
      <family val="2"/>
    </font>
    <font>
      <b/>
      <i/>
      <sz val="11"/>
      <color rgb="FF000000"/>
      <name val="Arial"/>
      <family val="2"/>
    </font>
    <font>
      <sz val="10"/>
      <color rgb="FF00000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rgb="FF4A86E8"/>
        <bgColor rgb="FF4A86E8"/>
      </patternFill>
    </fill>
    <fill>
      <patternFill patternType="solid">
        <fgColor rgb="FFED7D31"/>
        <bgColor rgb="FFED7D31"/>
      </patternFill>
    </fill>
    <fill>
      <patternFill patternType="solid">
        <fgColor rgb="FFFFFF00"/>
        <bgColor rgb="FFFFFF00"/>
      </patternFill>
    </fill>
    <fill>
      <patternFill patternType="solid">
        <fgColor rgb="FFFFFFFF"/>
        <bgColor rgb="FFFFFFFF"/>
      </patternFill>
    </fill>
    <fill>
      <patternFill patternType="solid">
        <fgColor rgb="FFEAD1DC"/>
        <bgColor rgb="FFEAD1DC"/>
      </patternFill>
    </fill>
    <fill>
      <patternFill patternType="solid">
        <fgColor rgb="FFFF00FF"/>
        <bgColor rgb="FFFF00FF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FF0000"/>
        <bgColor rgb="FFFF0000"/>
      </patternFill>
    </fill>
    <fill>
      <patternFill patternType="solid">
        <fgColor rgb="FFF9CB9C"/>
        <bgColor rgb="FFF9CB9C"/>
      </patternFill>
    </fill>
    <fill>
      <patternFill patternType="solid">
        <fgColor rgb="FFFFE599"/>
        <bgColor rgb="FFFFE599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6" fillId="0" borderId="0" applyNumberFormat="0" applyFill="0" applyBorder="0" applyAlignment="0" applyProtection="0"/>
    <xf numFmtId="41" fontId="9" fillId="0" borderId="0" applyFont="0" applyFill="0" applyBorder="0" applyAlignment="0" applyProtection="0"/>
    <xf numFmtId="9" fontId="9" fillId="0" borderId="0" applyFont="0" applyFill="0" applyBorder="0" applyAlignment="0" applyProtection="0"/>
  </cellStyleXfs>
  <cellXfs count="236">
    <xf numFmtId="0" fontId="0" fillId="0" borderId="0" xfId="0" applyFont="1" applyAlignment="1"/>
    <xf numFmtId="0" fontId="2" fillId="0" borderId="0" xfId="0" applyFont="1" applyAlignment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9" fontId="0" fillId="0" borderId="0" xfId="0" applyNumberFormat="1" applyFont="1" applyAlignment="1">
      <alignment horizontal="center"/>
    </xf>
    <xf numFmtId="3" fontId="0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64" fontId="0" fillId="0" borderId="0" xfId="0" applyNumberFormat="1" applyFont="1" applyAlignment="1">
      <alignment horizontal="center"/>
    </xf>
    <xf numFmtId="20" fontId="0" fillId="0" borderId="0" xfId="0" applyNumberFormat="1" applyFont="1" applyAlignment="1">
      <alignment horizontal="center"/>
    </xf>
    <xf numFmtId="10" fontId="0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0" fontId="0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3" fontId="0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164" fontId="0" fillId="0" borderId="0" xfId="0" applyNumberFormat="1" applyFont="1" applyAlignment="1">
      <alignment horizontal="center"/>
    </xf>
    <xf numFmtId="9" fontId="0" fillId="0" borderId="0" xfId="0" applyNumberFormat="1" applyFont="1" applyAlignment="1">
      <alignment horizontal="center"/>
    </xf>
    <xf numFmtId="165" fontId="0" fillId="0" borderId="0" xfId="0" applyNumberFormat="1" applyFont="1" applyAlignment="1">
      <alignment horizontal="center"/>
    </xf>
    <xf numFmtId="0" fontId="0" fillId="4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9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Font="1"/>
    <xf numFmtId="0" fontId="2" fillId="0" borderId="0" xfId="0" applyFont="1" applyAlignment="1">
      <alignment horizontal="center"/>
    </xf>
    <xf numFmtId="0" fontId="9" fillId="5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9" fontId="2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3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/>
    <xf numFmtId="0" fontId="9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20" fontId="2" fillId="0" borderId="0" xfId="0" applyNumberFormat="1" applyFont="1" applyAlignment="1">
      <alignment horizontal="center"/>
    </xf>
    <xf numFmtId="0" fontId="2" fillId="5" borderId="0" xfId="0" applyFont="1" applyFill="1" applyAlignment="1">
      <alignment horizontal="center"/>
    </xf>
    <xf numFmtId="0" fontId="9" fillId="4" borderId="0" xfId="0" applyFont="1" applyFill="1" applyAlignment="1">
      <alignment horizontal="center"/>
    </xf>
    <xf numFmtId="0" fontId="9" fillId="5" borderId="0" xfId="0" applyFont="1" applyFill="1" applyAlignment="1">
      <alignment horizontal="center"/>
    </xf>
    <xf numFmtId="3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9" fillId="4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3" fontId="2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20" fontId="2" fillId="0" borderId="0" xfId="0" applyNumberFormat="1" applyFont="1" applyAlignment="1">
      <alignment horizontal="center"/>
    </xf>
    <xf numFmtId="9" fontId="2" fillId="0" borderId="0" xfId="0" applyNumberFormat="1" applyFont="1" applyAlignment="1">
      <alignment horizontal="center"/>
    </xf>
    <xf numFmtId="0" fontId="2" fillId="4" borderId="0" xfId="0" applyFont="1" applyFill="1" applyAlignment="1">
      <alignment horizontal="center"/>
    </xf>
    <xf numFmtId="164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2" fillId="5" borderId="0" xfId="0" applyFont="1" applyFill="1" applyAlignment="1">
      <alignment horizontal="center"/>
    </xf>
    <xf numFmtId="0" fontId="14" fillId="0" borderId="0" xfId="0" applyFont="1" applyAlignment="1">
      <alignment horizontal="center"/>
    </xf>
    <xf numFmtId="0" fontId="2" fillId="5" borderId="0" xfId="0" applyFont="1" applyFill="1" applyAlignment="1">
      <alignment horizontal="center"/>
    </xf>
    <xf numFmtId="10" fontId="2" fillId="5" borderId="0" xfId="0" applyNumberFormat="1" applyFont="1" applyFill="1" applyAlignment="1">
      <alignment horizontal="center"/>
    </xf>
    <xf numFmtId="3" fontId="2" fillId="5" borderId="0" xfId="0" applyNumberFormat="1" applyFont="1" applyFill="1" applyAlignment="1">
      <alignment horizontal="center"/>
    </xf>
    <xf numFmtId="0" fontId="15" fillId="5" borderId="0" xfId="0" applyFont="1" applyFill="1" applyAlignment="1">
      <alignment horizontal="center"/>
    </xf>
    <xf numFmtId="20" fontId="2" fillId="5" borderId="0" xfId="0" applyNumberFormat="1" applyFont="1" applyFill="1" applyAlignment="1">
      <alignment horizontal="center"/>
    </xf>
    <xf numFmtId="0" fontId="2" fillId="5" borderId="0" xfId="0" applyFont="1" applyFill="1" applyAlignment="1"/>
    <xf numFmtId="0" fontId="2" fillId="5" borderId="0" xfId="0" applyFont="1" applyFill="1"/>
    <xf numFmtId="0" fontId="2" fillId="0" borderId="0" xfId="0" applyFont="1" applyAlignment="1">
      <alignment horizontal="center"/>
    </xf>
    <xf numFmtId="10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2" fillId="0" borderId="0" xfId="0" applyFont="1" applyAlignment="1"/>
    <xf numFmtId="0" fontId="2" fillId="4" borderId="0" xfId="0" applyFont="1" applyFill="1" applyAlignment="1">
      <alignment horizontal="center"/>
    </xf>
    <xf numFmtId="9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20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20" fontId="2" fillId="0" borderId="0" xfId="0" applyNumberFormat="1" applyFont="1" applyAlignment="1">
      <alignment horizontal="center"/>
    </xf>
    <xf numFmtId="10" fontId="2" fillId="0" borderId="0" xfId="0" applyNumberFormat="1" applyFont="1" applyAlignment="1">
      <alignment horizontal="center"/>
    </xf>
    <xf numFmtId="9" fontId="2" fillId="5" borderId="0" xfId="0" applyNumberFormat="1" applyFont="1" applyFill="1" applyAlignment="1">
      <alignment horizontal="center"/>
    </xf>
    <xf numFmtId="3" fontId="2" fillId="5" borderId="0" xfId="0" applyNumberFormat="1" applyFont="1" applyFill="1" applyAlignment="1">
      <alignment horizontal="center"/>
    </xf>
    <xf numFmtId="0" fontId="18" fillId="5" borderId="0" xfId="0" applyFont="1" applyFill="1" applyAlignment="1">
      <alignment horizontal="center"/>
    </xf>
    <xf numFmtId="164" fontId="2" fillId="5" borderId="0" xfId="0" applyNumberFormat="1" applyFont="1" applyFill="1" applyAlignment="1">
      <alignment horizontal="center"/>
    </xf>
    <xf numFmtId="20" fontId="2" fillId="5" borderId="0" xfId="0" applyNumberFormat="1" applyFont="1" applyFill="1" applyAlignment="1">
      <alignment horizontal="center"/>
    </xf>
    <xf numFmtId="0" fontId="19" fillId="5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9" fontId="2" fillId="0" borderId="0" xfId="0" applyNumberFormat="1" applyFont="1" applyAlignment="1">
      <alignment horizontal="center"/>
    </xf>
    <xf numFmtId="0" fontId="2" fillId="6" borderId="0" xfId="0" applyFont="1" applyFill="1" applyAlignment="1">
      <alignment horizontal="center"/>
    </xf>
    <xf numFmtId="0" fontId="2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0" fontId="9" fillId="0" borderId="0" xfId="0" applyNumberFormat="1" applyFont="1" applyAlignment="1">
      <alignment horizontal="center"/>
    </xf>
    <xf numFmtId="3" fontId="9" fillId="0" borderId="0" xfId="0" applyNumberFormat="1" applyFont="1" applyAlignment="1">
      <alignment horizontal="center"/>
    </xf>
    <xf numFmtId="0" fontId="22" fillId="0" borderId="0" xfId="0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2" fillId="0" borderId="0" xfId="0" applyFont="1" applyAlignment="1"/>
    <xf numFmtId="9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0" fontId="9" fillId="4" borderId="0" xfId="0" applyFont="1" applyFill="1" applyAlignment="1">
      <alignment horizontal="center"/>
    </xf>
    <xf numFmtId="0" fontId="2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0" xfId="0" applyFont="1" applyAlignment="1">
      <alignment horizontal="center"/>
    </xf>
    <xf numFmtId="3" fontId="9" fillId="0" borderId="2" xfId="0" applyNumberFormat="1" applyFont="1" applyBorder="1" applyAlignment="1">
      <alignment horizontal="center"/>
    </xf>
    <xf numFmtId="0" fontId="24" fillId="0" borderId="2" xfId="0" applyFont="1" applyBorder="1" applyAlignment="1">
      <alignment horizontal="center"/>
    </xf>
    <xf numFmtId="164" fontId="9" fillId="0" borderId="2" xfId="0" applyNumberFormat="1" applyFont="1" applyBorder="1" applyAlignment="1">
      <alignment horizontal="center"/>
    </xf>
    <xf numFmtId="165" fontId="9" fillId="0" borderId="0" xfId="0" applyNumberFormat="1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3" fillId="7" borderId="0" xfId="0" applyFont="1" applyFill="1" applyAlignment="1">
      <alignment horizontal="center"/>
    </xf>
    <xf numFmtId="0" fontId="9" fillId="5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4" borderId="0" xfId="0" applyFont="1" applyFill="1" applyAlignment="1">
      <alignment horizontal="center"/>
    </xf>
    <xf numFmtId="0" fontId="9" fillId="5" borderId="0" xfId="0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25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0" fontId="26" fillId="0" borderId="0" xfId="0" applyFont="1" applyAlignment="1">
      <alignment horizontal="center"/>
    </xf>
    <xf numFmtId="20" fontId="9" fillId="4" borderId="0" xfId="0" applyNumberFormat="1" applyFont="1" applyFill="1" applyAlignment="1">
      <alignment horizontal="center"/>
    </xf>
    <xf numFmtId="20" fontId="2" fillId="4" borderId="0" xfId="0" applyNumberFormat="1" applyFont="1" applyFill="1" applyAlignment="1">
      <alignment horizontal="center"/>
    </xf>
    <xf numFmtId="0" fontId="27" fillId="0" borderId="0" xfId="0" applyFont="1" applyAlignment="1">
      <alignment horizontal="left"/>
    </xf>
    <xf numFmtId="166" fontId="0" fillId="0" borderId="0" xfId="0" applyNumberFormat="1" applyFont="1" applyAlignment="1">
      <alignment horizontal="center"/>
    </xf>
    <xf numFmtId="0" fontId="28" fillId="0" borderId="0" xfId="0" applyFont="1" applyAlignment="1">
      <alignment horizontal="center"/>
    </xf>
    <xf numFmtId="0" fontId="0" fillId="0" borderId="0" xfId="0" applyFont="1" applyAlignment="1"/>
    <xf numFmtId="49" fontId="0" fillId="0" borderId="0" xfId="0" applyNumberFormat="1" applyFont="1" applyAlignment="1">
      <alignment horizontal="center"/>
    </xf>
    <xf numFmtId="0" fontId="0" fillId="6" borderId="0" xfId="0" applyFont="1" applyFill="1" applyAlignment="1">
      <alignment horizontal="center"/>
    </xf>
    <xf numFmtId="20" fontId="0" fillId="0" borderId="0" xfId="0" applyNumberFormat="1" applyFont="1" applyAlignment="1"/>
    <xf numFmtId="0" fontId="2" fillId="0" borderId="2" xfId="0" applyFont="1" applyBorder="1" applyAlignment="1">
      <alignment horizontal="center"/>
    </xf>
    <xf numFmtId="3" fontId="2" fillId="0" borderId="2" xfId="0" applyNumberFormat="1" applyFont="1" applyBorder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0" fontId="29" fillId="0" borderId="0" xfId="0" applyFont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0" fontId="31" fillId="0" borderId="0" xfId="0" applyFont="1" applyAlignment="1"/>
    <xf numFmtId="164" fontId="2" fillId="0" borderId="0" xfId="0" applyNumberFormat="1" applyFont="1" applyAlignment="1"/>
    <xf numFmtId="0" fontId="32" fillId="0" borderId="0" xfId="0" applyFont="1" applyAlignment="1"/>
    <xf numFmtId="20" fontId="2" fillId="0" borderId="0" xfId="0" applyNumberFormat="1" applyFont="1" applyAlignment="1"/>
    <xf numFmtId="167" fontId="2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33" fillId="5" borderId="0" xfId="0" applyFont="1" applyFill="1" applyAlignment="1">
      <alignment horizontal="left"/>
    </xf>
    <xf numFmtId="0" fontId="33" fillId="5" borderId="0" xfId="0" applyFont="1" applyFill="1" applyAlignment="1"/>
    <xf numFmtId="0" fontId="1" fillId="4" borderId="1" xfId="0" applyFont="1" applyFill="1" applyBorder="1" applyAlignment="1">
      <alignment horizontal="center" wrapText="1"/>
    </xf>
    <xf numFmtId="0" fontId="34" fillId="0" borderId="0" xfId="0" applyFont="1" applyAlignment="1"/>
    <xf numFmtId="0" fontId="1" fillId="2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3" fontId="2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0" fontId="2" fillId="4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2" fillId="5" borderId="0" xfId="0" applyFont="1" applyFill="1" applyAlignment="1">
      <alignment horizontal="center"/>
    </xf>
    <xf numFmtId="0" fontId="37" fillId="0" borderId="0" xfId="0" applyFont="1" applyAlignment="1"/>
    <xf numFmtId="0" fontId="38" fillId="0" borderId="0" xfId="0" applyFont="1" applyAlignment="1"/>
    <xf numFmtId="0" fontId="39" fillId="0" borderId="0" xfId="0" applyFont="1" applyAlignment="1">
      <alignment horizontal="center"/>
    </xf>
    <xf numFmtId="0" fontId="2" fillId="0" borderId="0" xfId="0" applyFont="1" applyAlignment="1"/>
    <xf numFmtId="0" fontId="40" fillId="0" borderId="0" xfId="0" applyFont="1" applyAlignment="1"/>
    <xf numFmtId="10" fontId="2" fillId="0" borderId="0" xfId="0" applyNumberFormat="1" applyFont="1" applyAlignment="1"/>
    <xf numFmtId="0" fontId="2" fillId="7" borderId="0" xfId="0" applyFont="1" applyFill="1" applyAlignment="1">
      <alignment horizontal="center"/>
    </xf>
    <xf numFmtId="0" fontId="2" fillId="8" borderId="0" xfId="0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9" borderId="0" xfId="0" applyFont="1" applyFill="1" applyAlignment="1">
      <alignment horizontal="center"/>
    </xf>
    <xf numFmtId="0" fontId="41" fillId="0" borderId="0" xfId="0" applyFont="1" applyAlignment="1"/>
    <xf numFmtId="0" fontId="42" fillId="5" borderId="0" xfId="0" applyFont="1" applyFill="1" applyAlignment="1">
      <alignment horizontal="left"/>
    </xf>
    <xf numFmtId="0" fontId="43" fillId="5" borderId="0" xfId="0" applyFont="1" applyFill="1" applyAlignment="1">
      <alignment horizontal="left"/>
    </xf>
    <xf numFmtId="0" fontId="44" fillId="5" borderId="0" xfId="0" applyFont="1" applyFill="1" applyAlignment="1">
      <alignment horizontal="left"/>
    </xf>
    <xf numFmtId="0" fontId="45" fillId="5" borderId="0" xfId="0" applyFont="1" applyFill="1" applyAlignment="1"/>
    <xf numFmtId="164" fontId="2" fillId="5" borderId="0" xfId="0" applyNumberFormat="1" applyFont="1" applyFill="1" applyAlignment="1">
      <alignment horizontal="center"/>
    </xf>
    <xf numFmtId="0" fontId="2" fillId="10" borderId="0" xfId="0" applyFont="1" applyFill="1" applyAlignment="1">
      <alignment horizontal="center"/>
    </xf>
    <xf numFmtId="46" fontId="2" fillId="0" borderId="0" xfId="0" applyNumberFormat="1" applyFont="1" applyAlignment="1">
      <alignment horizontal="center"/>
    </xf>
    <xf numFmtId="0" fontId="2" fillId="11" borderId="0" xfId="0" applyFont="1" applyFill="1" applyAlignment="1">
      <alignment horizontal="center"/>
    </xf>
    <xf numFmtId="0" fontId="2" fillId="12" borderId="0" xfId="0" applyFont="1" applyFill="1" applyAlignment="1">
      <alignment horizontal="center"/>
    </xf>
    <xf numFmtId="0" fontId="2" fillId="6" borderId="0" xfId="0" applyFont="1" applyFill="1" applyAlignment="1">
      <alignment horizontal="center"/>
    </xf>
    <xf numFmtId="0" fontId="46" fillId="6" borderId="0" xfId="0" applyFont="1" applyFill="1" applyAlignment="1">
      <alignment horizontal="center"/>
    </xf>
    <xf numFmtId="3" fontId="2" fillId="6" borderId="0" xfId="0" applyNumberFormat="1" applyFont="1" applyFill="1" applyAlignment="1">
      <alignment horizontal="center"/>
    </xf>
    <xf numFmtId="0" fontId="47" fillId="6" borderId="0" xfId="0" applyFont="1" applyFill="1" applyAlignment="1"/>
    <xf numFmtId="164" fontId="2" fillId="6" borderId="0" xfId="0" applyNumberFormat="1" applyFont="1" applyFill="1" applyAlignment="1">
      <alignment horizontal="center"/>
    </xf>
    <xf numFmtId="20" fontId="2" fillId="6" borderId="0" xfId="0" applyNumberFormat="1" applyFont="1" applyFill="1" applyAlignment="1">
      <alignment horizontal="center"/>
    </xf>
    <xf numFmtId="0" fontId="2" fillId="6" borderId="0" xfId="0" applyFont="1" applyFill="1"/>
    <xf numFmtId="0" fontId="46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20" fontId="46" fillId="0" borderId="0" xfId="0" applyNumberFormat="1" applyFont="1" applyAlignment="1">
      <alignment horizontal="center"/>
    </xf>
    <xf numFmtId="0" fontId="46" fillId="4" borderId="0" xfId="0" applyFont="1" applyFill="1" applyAlignment="1">
      <alignment horizontal="center"/>
    </xf>
    <xf numFmtId="0" fontId="46" fillId="0" borderId="0" xfId="0" applyFont="1" applyAlignment="1">
      <alignment horizontal="center"/>
    </xf>
    <xf numFmtId="0" fontId="46" fillId="0" borderId="0" xfId="0" applyFont="1" applyAlignment="1">
      <alignment horizontal="center"/>
    </xf>
    <xf numFmtId="10" fontId="46" fillId="0" borderId="0" xfId="0" applyNumberFormat="1" applyFont="1" applyAlignment="1">
      <alignment horizontal="center"/>
    </xf>
    <xf numFmtId="3" fontId="46" fillId="0" borderId="0" xfId="0" applyNumberFormat="1" applyFont="1" applyAlignment="1">
      <alignment horizontal="center"/>
    </xf>
    <xf numFmtId="164" fontId="46" fillId="0" borderId="0" xfId="0" applyNumberFormat="1" applyFont="1" applyAlignment="1">
      <alignment horizontal="center"/>
    </xf>
    <xf numFmtId="20" fontId="46" fillId="0" borderId="0" xfId="0" applyNumberFormat="1" applyFont="1" applyAlignment="1">
      <alignment horizontal="center"/>
    </xf>
    <xf numFmtId="0" fontId="46" fillId="4" borderId="0" xfId="0" applyFont="1" applyFill="1" applyAlignment="1">
      <alignment horizontal="center"/>
    </xf>
    <xf numFmtId="0" fontId="46" fillId="5" borderId="0" xfId="0" applyFont="1" applyFill="1" applyAlignment="1">
      <alignment horizontal="center"/>
    </xf>
    <xf numFmtId="0" fontId="0" fillId="0" borderId="0" xfId="0" pivotButton="1" applyFont="1" applyAlignment="1"/>
    <xf numFmtId="0" fontId="0" fillId="0" borderId="0" xfId="0" applyFont="1" applyAlignment="1">
      <alignment horizontal="left"/>
    </xf>
    <xf numFmtId="0" fontId="0" fillId="0" borderId="0" xfId="0" applyNumberFormat="1" applyFont="1" applyAlignment="1"/>
    <xf numFmtId="0" fontId="6" fillId="0" borderId="0" xfId="1" applyAlignment="1">
      <alignment horizontal="center"/>
    </xf>
    <xf numFmtId="0" fontId="9" fillId="0" borderId="1" xfId="0" applyFont="1" applyBorder="1" applyAlignment="1">
      <alignment horizontal="center"/>
    </xf>
    <xf numFmtId="3" fontId="9" fillId="0" borderId="1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165" fontId="9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16" fillId="0" borderId="1" xfId="0" applyFont="1" applyBorder="1" applyAlignment="1">
      <alignment horizontal="center"/>
    </xf>
    <xf numFmtId="20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/>
    <xf numFmtId="0" fontId="2" fillId="4" borderId="1" xfId="0" applyFont="1" applyFill="1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0" fillId="0" borderId="1" xfId="0" applyFont="1" applyBorder="1" applyAlignment="1"/>
    <xf numFmtId="0" fontId="6" fillId="0" borderId="0" xfId="1" applyAlignment="1"/>
    <xf numFmtId="0" fontId="2" fillId="0" borderId="0" xfId="0" applyFont="1" applyFill="1" applyAlignment="1">
      <alignment horizontal="center"/>
    </xf>
    <xf numFmtId="0" fontId="46" fillId="0" borderId="0" xfId="0" applyFont="1" applyFill="1" applyAlignment="1">
      <alignment horizontal="center"/>
    </xf>
    <xf numFmtId="0" fontId="0" fillId="0" borderId="3" xfId="0" applyFont="1" applyBorder="1" applyAlignment="1">
      <alignment horizontal="center" vertical="center"/>
    </xf>
    <xf numFmtId="0" fontId="50" fillId="0" borderId="3" xfId="0" applyFont="1" applyBorder="1" applyAlignment="1">
      <alignment horizontal="center" vertical="center" wrapText="1"/>
    </xf>
    <xf numFmtId="41" fontId="0" fillId="0" borderId="3" xfId="2" applyFont="1" applyBorder="1" applyAlignment="1"/>
    <xf numFmtId="9" fontId="0" fillId="0" borderId="0" xfId="3" applyFont="1" applyAlignment="1"/>
    <xf numFmtId="9" fontId="0" fillId="0" borderId="3" xfId="3" applyFont="1" applyBorder="1" applyAlignment="1"/>
    <xf numFmtId="41" fontId="0" fillId="0" borderId="0" xfId="0" applyNumberFormat="1" applyFont="1" applyAlignment="1"/>
    <xf numFmtId="0" fontId="51" fillId="0" borderId="0" xfId="0" applyFont="1" applyAlignment="1"/>
    <xf numFmtId="0" fontId="0" fillId="0" borderId="0" xfId="0" applyFont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0" xfId="0" applyFont="1" applyAlignment="1">
      <alignment horizontal="center" vertical="center" wrapText="1"/>
    </xf>
    <xf numFmtId="41" fontId="0" fillId="0" borderId="0" xfId="0" applyNumberFormat="1" applyFont="1" applyAlignment="1">
      <alignment horizontal="center"/>
    </xf>
    <xf numFmtId="0" fontId="52" fillId="0" borderId="0" xfId="0" applyFont="1" applyAlignment="1">
      <alignment horizontal="center" vertical="center"/>
    </xf>
    <xf numFmtId="9" fontId="0" fillId="0" borderId="0" xfId="3" applyFont="1" applyAlignment="1">
      <alignment horizontal="center"/>
    </xf>
  </cellXfs>
  <cellStyles count="4">
    <cellStyle name="Hipervínculo" xfId="1" builtinId="8"/>
    <cellStyle name="Millares [0]" xfId="2" builtinId="6"/>
    <cellStyle name="Normal" xfId="0" builtinId="0"/>
    <cellStyle name="Porcentaje" xfId="3" builtinId="5"/>
  </cellStyles>
  <dxfs count="5"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pivotCacheDefinition" Target="pivotCache/pivotCacheDefinition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pivotCacheDefinition" Target="pivotCache/pivotCacheDefinition4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pivotCacheDefinition" Target="pivotCache/pivotCacheDefinition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3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2.xml"/><Relationship Id="rId28" Type="http://schemas.openxmlformats.org/officeDocument/2006/relationships/pivotCacheDefinition" Target="pivotCache/pivotCacheDefinition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1.xml"/><Relationship Id="rId27" Type="http://schemas.openxmlformats.org/officeDocument/2006/relationships/pivotCacheDefinition" Target="pivotCache/pivotCacheDefinition6.xml"/><Relationship Id="rId30" Type="http://schemas.openxmlformats.org/officeDocument/2006/relationships/pivotCacheDefinition" Target="pivotCache/pivotCacheDefinition9.xml"/><Relationship Id="rId35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Gráfica!$B$3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Gráfica!$C$3:$F$3</c:f>
              <c:numCache>
                <c:formatCode>_(* #,##0_);_(* \(#,##0\);_(* "-"_);_(@_)</c:formatCode>
                <c:ptCount val="4"/>
                <c:pt idx="0">
                  <c:v>623</c:v>
                </c:pt>
                <c:pt idx="1">
                  <c:v>540</c:v>
                </c:pt>
                <c:pt idx="2">
                  <c:v>8</c:v>
                </c:pt>
                <c:pt idx="3">
                  <c:v>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8-457B-ACF8-283F534DD296}"/>
            </c:ext>
          </c:extLst>
        </c:ser>
        <c:ser>
          <c:idx val="1"/>
          <c:order val="1"/>
          <c:tx>
            <c:strRef>
              <c:f>Gráfica!$B$4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Gráfica!$C$4:$F$4</c:f>
              <c:numCache>
                <c:formatCode>_(* #,##0_);_(* \(#,##0\);_(* "-"_);_(@_)</c:formatCode>
                <c:ptCount val="4"/>
                <c:pt idx="0">
                  <c:v>154</c:v>
                </c:pt>
                <c:pt idx="1">
                  <c:v>14</c:v>
                </c:pt>
                <c:pt idx="2">
                  <c:v>10</c:v>
                </c:pt>
                <c:pt idx="3">
                  <c:v>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08-457B-ACF8-283F534DD296}"/>
            </c:ext>
          </c:extLst>
        </c:ser>
        <c:ser>
          <c:idx val="2"/>
          <c:order val="2"/>
          <c:tx>
            <c:strRef>
              <c:f>Gráfica!$B$5</c:f>
              <c:strCache>
                <c:ptCount val="1"/>
                <c:pt idx="0">
                  <c:v>C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Gráfica!$C$5:$F$5</c:f>
              <c:numCache>
                <c:formatCode>_(* #,##0_);_(* \(#,##0\);_(* "-"_);_(@_)</c:formatCode>
                <c:ptCount val="4"/>
                <c:pt idx="0">
                  <c:v>2</c:v>
                </c:pt>
                <c:pt idx="1">
                  <c:v>12</c:v>
                </c:pt>
                <c:pt idx="2">
                  <c:v>155</c:v>
                </c:pt>
                <c:pt idx="3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08-457B-ACF8-283F534DD296}"/>
            </c:ext>
          </c:extLst>
        </c:ser>
        <c:ser>
          <c:idx val="3"/>
          <c:order val="3"/>
          <c:tx>
            <c:strRef>
              <c:f>Gráfica!$B$6</c:f>
              <c:strCache>
                <c:ptCount val="1"/>
                <c:pt idx="0">
                  <c:v>D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Gráfica!$C$6:$F$6</c:f>
              <c:numCache>
                <c:formatCode>_(* #,##0_);_(* \(#,##0\);_(* "-"_);_(@_)</c:formatCode>
                <c:ptCount val="4"/>
                <c:pt idx="0">
                  <c:v>1</c:v>
                </c:pt>
                <c:pt idx="1">
                  <c:v>13</c:v>
                </c:pt>
                <c:pt idx="2">
                  <c:v>49</c:v>
                </c:pt>
                <c:pt idx="3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08-457B-ACF8-283F534DD296}"/>
            </c:ext>
          </c:extLst>
        </c:ser>
        <c:ser>
          <c:idx val="4"/>
          <c:order val="4"/>
          <c:tx>
            <c:strRef>
              <c:f>Gráfica!$B$7</c:f>
              <c:strCache>
                <c:ptCount val="1"/>
                <c:pt idx="0">
                  <c:v>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Gráfica!$C$7:$F$7</c:f>
              <c:numCache>
                <c:formatCode>_(* #,##0_);_(* \(#,##0\);_(* "-"_);_(@_)</c:formatCode>
                <c:ptCount val="4"/>
                <c:pt idx="2">
                  <c:v>71</c:v>
                </c:pt>
                <c:pt idx="3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908-457B-ACF8-283F534DD2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804008"/>
        <c:axId val="363804664"/>
      </c:barChart>
      <c:catAx>
        <c:axId val="363804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363804664"/>
        <c:crosses val="autoZero"/>
        <c:auto val="1"/>
        <c:lblAlgn val="ctr"/>
        <c:lblOffset val="100"/>
        <c:noMultiLvlLbl val="0"/>
      </c:catAx>
      <c:valAx>
        <c:axId val="363804664"/>
        <c:scaling>
          <c:orientation val="minMax"/>
          <c:max val="1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363804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Gráfica!$B$3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Gráfica!$C$3:$F$3</c:f>
              <c:numCache>
                <c:formatCode>_(* #,##0_);_(* \(#,##0\);_(* "-"_);_(@_)</c:formatCode>
                <c:ptCount val="4"/>
                <c:pt idx="0">
                  <c:v>623</c:v>
                </c:pt>
                <c:pt idx="1">
                  <c:v>540</c:v>
                </c:pt>
                <c:pt idx="2">
                  <c:v>8</c:v>
                </c:pt>
                <c:pt idx="3">
                  <c:v>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0-4E1E-AED2-0B2937B39564}"/>
            </c:ext>
          </c:extLst>
        </c:ser>
        <c:ser>
          <c:idx val="1"/>
          <c:order val="1"/>
          <c:tx>
            <c:strRef>
              <c:f>Gráfica!$B$4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Gráfica!$C$4:$F$4</c:f>
              <c:numCache>
                <c:formatCode>_(* #,##0_);_(* \(#,##0\);_(* "-"_);_(@_)</c:formatCode>
                <c:ptCount val="4"/>
                <c:pt idx="0">
                  <c:v>154</c:v>
                </c:pt>
                <c:pt idx="1">
                  <c:v>14</c:v>
                </c:pt>
                <c:pt idx="2">
                  <c:v>10</c:v>
                </c:pt>
                <c:pt idx="3">
                  <c:v>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0-4E1E-AED2-0B2937B39564}"/>
            </c:ext>
          </c:extLst>
        </c:ser>
        <c:ser>
          <c:idx val="2"/>
          <c:order val="2"/>
          <c:tx>
            <c:strRef>
              <c:f>Gráfica!$B$5</c:f>
              <c:strCache>
                <c:ptCount val="1"/>
                <c:pt idx="0">
                  <c:v>C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Gráfica!$C$5:$F$5</c:f>
              <c:numCache>
                <c:formatCode>_(* #,##0_);_(* \(#,##0\);_(* "-"_);_(@_)</c:formatCode>
                <c:ptCount val="4"/>
                <c:pt idx="0">
                  <c:v>2</c:v>
                </c:pt>
                <c:pt idx="1">
                  <c:v>12</c:v>
                </c:pt>
                <c:pt idx="2">
                  <c:v>155</c:v>
                </c:pt>
                <c:pt idx="3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40-4E1E-AED2-0B2937B39564}"/>
            </c:ext>
          </c:extLst>
        </c:ser>
        <c:ser>
          <c:idx val="3"/>
          <c:order val="3"/>
          <c:tx>
            <c:strRef>
              <c:f>Gráfica!$B$6</c:f>
              <c:strCache>
                <c:ptCount val="1"/>
                <c:pt idx="0">
                  <c:v>D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Gráfica!$C$6:$F$6</c:f>
              <c:numCache>
                <c:formatCode>_(* #,##0_);_(* \(#,##0\);_(* "-"_);_(@_)</c:formatCode>
                <c:ptCount val="4"/>
                <c:pt idx="0">
                  <c:v>1</c:v>
                </c:pt>
                <c:pt idx="1">
                  <c:v>13</c:v>
                </c:pt>
                <c:pt idx="2">
                  <c:v>49</c:v>
                </c:pt>
                <c:pt idx="3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40-4E1E-AED2-0B2937B39564}"/>
            </c:ext>
          </c:extLst>
        </c:ser>
        <c:ser>
          <c:idx val="4"/>
          <c:order val="4"/>
          <c:tx>
            <c:strRef>
              <c:f>Gráfica!$B$7</c:f>
              <c:strCache>
                <c:ptCount val="1"/>
                <c:pt idx="0">
                  <c:v>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Gráfica!$C$2:$F$2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Gráfica!$C$7:$F$7</c:f>
              <c:numCache>
                <c:formatCode>_(* #,##0_);_(* \(#,##0\);_(* "-"_);_(@_)</c:formatCode>
                <c:ptCount val="4"/>
                <c:pt idx="2">
                  <c:v>71</c:v>
                </c:pt>
                <c:pt idx="3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40-4E1E-AED2-0B2937B39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63804008"/>
        <c:axId val="363804664"/>
      </c:barChart>
      <c:catAx>
        <c:axId val="363804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363804664"/>
        <c:crosses val="autoZero"/>
        <c:auto val="1"/>
        <c:lblAlgn val="ctr"/>
        <c:lblOffset val="100"/>
        <c:noMultiLvlLbl val="0"/>
      </c:catAx>
      <c:valAx>
        <c:axId val="363804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363804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Gráfica!$B$32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Gráfica!$C$31:$F$31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Gráfica!$C$32:$F$32</c:f>
              <c:numCache>
                <c:formatCode>_(* #,##0_);_(* \(#,##0\);_(* "-"_);_(@_)</c:formatCode>
                <c:ptCount val="4"/>
                <c:pt idx="0">
                  <c:v>3461267.6779541448</c:v>
                </c:pt>
                <c:pt idx="1">
                  <c:v>2349832.9637404582</c:v>
                </c:pt>
                <c:pt idx="2">
                  <c:v>3118137.5</c:v>
                </c:pt>
                <c:pt idx="3">
                  <c:v>768963.85714285716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0-421B-A177-80074A2DAC70}"/>
            </c:ext>
          </c:extLst>
        </c:ser>
        <c:ser>
          <c:idx val="1"/>
          <c:order val="1"/>
          <c:tx>
            <c:strRef>
              <c:f>Gráfica!$B$33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Gráfica!$C$31:$F$31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Gráfica!$C$33:$F$33</c:f>
              <c:numCache>
                <c:formatCode>_(* #,##0_);_(* \(#,##0\);_(* "-"_);_(@_)</c:formatCode>
                <c:ptCount val="4"/>
                <c:pt idx="0">
                  <c:v>2301996.0606060605</c:v>
                </c:pt>
                <c:pt idx="1">
                  <c:v>1558064.2857142857</c:v>
                </c:pt>
                <c:pt idx="2">
                  <c:v>2637035.5</c:v>
                </c:pt>
                <c:pt idx="3">
                  <c:v>857597.45289256203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C0-421B-A177-80074A2DAC70}"/>
            </c:ext>
          </c:extLst>
        </c:ser>
        <c:ser>
          <c:idx val="2"/>
          <c:order val="2"/>
          <c:tx>
            <c:strRef>
              <c:f>Gráfica!$B$34</c:f>
              <c:strCache>
                <c:ptCount val="1"/>
                <c:pt idx="0">
                  <c:v>C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Gráfica!$C$31:$F$31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Gráfica!$C$34:$F$34</c:f>
              <c:numCache>
                <c:formatCode>_(* #,##0_);_(* \(#,##0\);_(* "-"_);_(@_)</c:formatCode>
                <c:ptCount val="4"/>
                <c:pt idx="0">
                  <c:v>5224900</c:v>
                </c:pt>
                <c:pt idx="1">
                  <c:v>1515745.4545454546</c:v>
                </c:pt>
                <c:pt idx="2">
                  <c:v>2402360.922580645</c:v>
                </c:pt>
                <c:pt idx="3">
                  <c:v>963182.5384615385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C0-421B-A177-80074A2DAC70}"/>
            </c:ext>
          </c:extLst>
        </c:ser>
        <c:ser>
          <c:idx val="3"/>
          <c:order val="3"/>
          <c:tx>
            <c:strRef>
              <c:f>Gráfica!$B$35</c:f>
              <c:strCache>
                <c:ptCount val="1"/>
                <c:pt idx="0">
                  <c:v>D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Gráfica!$C$31:$F$31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Gráfica!$C$35:$F$35</c:f>
              <c:numCache>
                <c:formatCode>_(* #,##0_);_(* \(#,##0\);_(* "-"_);_(@_)</c:formatCode>
                <c:ptCount val="4"/>
                <c:pt idx="0">
                  <c:v>5447900</c:v>
                </c:pt>
                <c:pt idx="1">
                  <c:v>1640307.6923076923</c:v>
                </c:pt>
                <c:pt idx="2">
                  <c:v>2144433.2040816327</c:v>
                </c:pt>
                <c:pt idx="3">
                  <c:v>911877.96363636362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C0-421B-A177-80074A2DAC70}"/>
            </c:ext>
          </c:extLst>
        </c:ser>
        <c:ser>
          <c:idx val="4"/>
          <c:order val="4"/>
          <c:tx>
            <c:strRef>
              <c:f>Gráfica!$B$36</c:f>
              <c:strCache>
                <c:ptCount val="1"/>
                <c:pt idx="0">
                  <c:v>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Gráfica!$C$31:$F$31</c:f>
              <c:strCache>
                <c:ptCount val="4"/>
                <c:pt idx="0">
                  <c:v>Nevera</c:v>
                </c:pt>
                <c:pt idx="1">
                  <c:v>Lavadora</c:v>
                </c:pt>
                <c:pt idx="2">
                  <c:v>Aire acondicionado</c:v>
                </c:pt>
                <c:pt idx="3">
                  <c:v>Estufas a gas</c:v>
                </c:pt>
              </c:strCache>
            </c:strRef>
          </c:cat>
          <c:val>
            <c:numRef>
              <c:f>Gráfica!$C$36:$F$36</c:f>
              <c:numCache>
                <c:formatCode>_(* #,##0_);_(* \(#,##0\);_(* "-"_);_(@_)</c:formatCode>
                <c:ptCount val="4"/>
                <c:pt idx="2">
                  <c:v>1492374.985915493</c:v>
                </c:pt>
                <c:pt idx="3">
                  <c:v>927763.88888888888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C0-421B-A177-80074A2DA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3880296"/>
        <c:axId val="603878328"/>
      </c:barChart>
      <c:catAx>
        <c:axId val="603880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03878328"/>
        <c:crosses val="autoZero"/>
        <c:auto val="1"/>
        <c:lblAlgn val="ctr"/>
        <c:lblOffset val="100"/>
        <c:noMultiLvlLbl val="0"/>
      </c:catAx>
      <c:valAx>
        <c:axId val="603878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03880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'TD Nevera'!$P$24</c:f>
              <c:strCache>
                <c:ptCount val="1"/>
                <c:pt idx="0">
                  <c:v>100-200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22-4020-933F-21A430FC29D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22-4020-933F-21A430FC29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'TD Nevera'!$Q$23:$T$23</c:f>
              <c:strCache>
                <c:ptCount val="4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</c:strCache>
            </c:strRef>
          </c:cat>
          <c:val>
            <c:numRef>
              <c:f>'TD Nevera'!$Q$24:$T$24</c:f>
              <c:numCache>
                <c:formatCode>_(* #,##0_);_(* \(#,##0\);_(* "-"_);_(@_)</c:formatCode>
                <c:ptCount val="4"/>
                <c:pt idx="0">
                  <c:v>1228743.05</c:v>
                </c:pt>
                <c:pt idx="1">
                  <c:v>1309950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2-4020-933F-21A430FC29DE}"/>
            </c:ext>
          </c:extLst>
        </c:ser>
        <c:ser>
          <c:idx val="1"/>
          <c:order val="1"/>
          <c:tx>
            <c:strRef>
              <c:f>'TD Nevera'!$P$25</c:f>
              <c:strCache>
                <c:ptCount val="1"/>
                <c:pt idx="0">
                  <c:v>200-300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22-4020-933F-21A430FC29D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22-4020-933F-21A430FC29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'TD Nevera'!$Q$23:$T$23</c:f>
              <c:strCache>
                <c:ptCount val="4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</c:strCache>
            </c:strRef>
          </c:cat>
          <c:val>
            <c:numRef>
              <c:f>'TD Nevera'!$Q$25:$T$25</c:f>
              <c:numCache>
                <c:formatCode>_(* #,##0_);_(* \(#,##0\);_(* "-"_);_(@_)</c:formatCode>
                <c:ptCount val="4"/>
                <c:pt idx="0">
                  <c:v>1740740.607473545</c:v>
                </c:pt>
                <c:pt idx="1">
                  <c:v>1457002.6296620045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2-4020-933F-21A430FC29DE}"/>
            </c:ext>
          </c:extLst>
        </c:ser>
        <c:ser>
          <c:idx val="2"/>
          <c:order val="2"/>
          <c:tx>
            <c:strRef>
              <c:f>'TD Nevera'!$P$26</c:f>
              <c:strCache>
                <c:ptCount val="1"/>
                <c:pt idx="0">
                  <c:v>300-400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22-4020-933F-21A430FC29D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322-4020-933F-21A430FC29D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'TD Nevera'!$Q$23:$T$23</c:f>
              <c:strCache>
                <c:ptCount val="4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</c:strCache>
            </c:strRef>
          </c:cat>
          <c:val>
            <c:numRef>
              <c:f>'TD Nevera'!$Q$26:$T$26</c:f>
              <c:numCache>
                <c:formatCode>_(* #,##0_);_(* \(#,##0\);_(* "-"_);_(@_)</c:formatCode>
                <c:ptCount val="4"/>
                <c:pt idx="0">
                  <c:v>2315137.6955128205</c:v>
                </c:pt>
                <c:pt idx="1">
                  <c:v>2133816.1363636362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22-4020-933F-21A430FC29DE}"/>
            </c:ext>
          </c:extLst>
        </c:ser>
        <c:ser>
          <c:idx val="3"/>
          <c:order val="3"/>
          <c:tx>
            <c:strRef>
              <c:f>'TD Nevera'!$P$27</c:f>
              <c:strCache>
                <c:ptCount val="1"/>
                <c:pt idx="0">
                  <c:v>400-500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'TD Nevera'!$Q$23:$T$23</c:f>
              <c:strCache>
                <c:ptCount val="4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</c:strCache>
            </c:strRef>
          </c:cat>
          <c:val>
            <c:numRef>
              <c:f>'TD Nevera'!$Q$27:$T$27</c:f>
              <c:numCache>
                <c:formatCode>_(* #,##0_);_(* \(#,##0\);_(* "-"_);_(@_)</c:formatCode>
                <c:ptCount val="4"/>
                <c:pt idx="0">
                  <c:v>3884341.5905372407</c:v>
                </c:pt>
                <c:pt idx="1">
                  <c:v>3117918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22-4020-933F-21A430FC29DE}"/>
            </c:ext>
          </c:extLst>
        </c:ser>
        <c:ser>
          <c:idx val="4"/>
          <c:order val="4"/>
          <c:tx>
            <c:strRef>
              <c:f>'TD Nevera'!$P$28</c:f>
              <c:strCache>
                <c:ptCount val="1"/>
                <c:pt idx="0">
                  <c:v>&gt;500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'TD Nevera'!$Q$23:$T$23</c:f>
              <c:strCache>
                <c:ptCount val="4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</c:strCache>
            </c:strRef>
          </c:cat>
          <c:val>
            <c:numRef>
              <c:f>'TD Nevera'!$Q$28:$T$28</c:f>
              <c:numCache>
                <c:formatCode>_(* #,##0_);_(* \(#,##0\);_(* "-"_);_(@_)</c:formatCode>
                <c:ptCount val="4"/>
                <c:pt idx="0">
                  <c:v>7083182.4440104179</c:v>
                </c:pt>
                <c:pt idx="1">
                  <c:v>8829233.333333334</c:v>
                </c:pt>
                <c:pt idx="2">
                  <c:v>5224900</c:v>
                </c:pt>
                <c:pt idx="3">
                  <c:v>5447900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22-4020-933F-21A430FC2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56666680"/>
        <c:axId val="656667008"/>
        <c:extLst>
          <c:ext xmlns:c15="http://schemas.microsoft.com/office/drawing/2012/chart" uri="{02D57815-91ED-43cb-92C2-25804820EDAC}">
            <c15:filteredBarSeries>
              <c15:ser>
                <c:idx val="5"/>
                <c:order val="5"/>
                <c:tx>
                  <c:strRef>
                    <c:extLst>
                      <c:ext uri="{02D57815-91ED-43cb-92C2-25804820EDAC}">
                        <c15:formulaRef>
                          <c15:sqref>'TD Nevera'!$P$29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'TD Nevera'!$Q$23:$T$23</c15:sqref>
                        </c15:formulaRef>
                      </c:ext>
                    </c:extLst>
                    <c:strCache>
                      <c:ptCount val="4"/>
                      <c:pt idx="0">
                        <c:v>A</c:v>
                      </c:pt>
                      <c:pt idx="1">
                        <c:v>B</c:v>
                      </c:pt>
                      <c:pt idx="2">
                        <c:v>C</c:v>
                      </c:pt>
                      <c:pt idx="3">
                        <c:v>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'TD Nevera'!$Q$29:$T$29</c15:sqref>
                        </c15:formulaRef>
                      </c:ext>
                    </c:extLst>
                    <c:numCache>
                      <c:formatCode>General</c:formatCode>
                      <c:ptCount val="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B322-4020-933F-21A430FC29DE}"/>
                  </c:ext>
                </c:extLst>
              </c15:ser>
            </c15:filteredBarSeries>
          </c:ext>
        </c:extLst>
      </c:barChart>
      <c:catAx>
        <c:axId val="656666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56667008"/>
        <c:crosses val="autoZero"/>
        <c:auto val="1"/>
        <c:lblAlgn val="ctr"/>
        <c:lblOffset val="100"/>
        <c:noMultiLvlLbl val="0"/>
      </c:catAx>
      <c:valAx>
        <c:axId val="656667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Precio promedio en miles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56666680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'TD Nevera'!$Q$23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'TD Nevera'!$P$24:$P$28</c:f>
              <c:strCache>
                <c:ptCount val="5"/>
                <c:pt idx="0">
                  <c:v>100-200</c:v>
                </c:pt>
                <c:pt idx="1">
                  <c:v>200-300</c:v>
                </c:pt>
                <c:pt idx="2">
                  <c:v>300-400</c:v>
                </c:pt>
                <c:pt idx="3">
                  <c:v>400-500</c:v>
                </c:pt>
                <c:pt idx="4">
                  <c:v>&gt;500</c:v>
                </c:pt>
              </c:strCache>
            </c:strRef>
          </c:cat>
          <c:val>
            <c:numRef>
              <c:f>'TD Nevera'!$Q$24:$Q$28</c:f>
              <c:numCache>
                <c:formatCode>_(* #,##0_);_(* \(#,##0\);_(* "-"_);_(@_)</c:formatCode>
                <c:ptCount val="5"/>
                <c:pt idx="0">
                  <c:v>1228743.05</c:v>
                </c:pt>
                <c:pt idx="1">
                  <c:v>1740740.607473545</c:v>
                </c:pt>
                <c:pt idx="2">
                  <c:v>2315137.6955128205</c:v>
                </c:pt>
                <c:pt idx="3">
                  <c:v>3884341.5905372407</c:v>
                </c:pt>
                <c:pt idx="4">
                  <c:v>7083182.4440104179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30-4FD4-B66B-14657B1E8A30}"/>
            </c:ext>
          </c:extLst>
        </c:ser>
        <c:ser>
          <c:idx val="1"/>
          <c:order val="1"/>
          <c:tx>
            <c:strRef>
              <c:f>'TD Nevera'!$R$23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'TD Nevera'!$P$24:$P$28</c:f>
              <c:strCache>
                <c:ptCount val="5"/>
                <c:pt idx="0">
                  <c:v>100-200</c:v>
                </c:pt>
                <c:pt idx="1">
                  <c:v>200-300</c:v>
                </c:pt>
                <c:pt idx="2">
                  <c:v>300-400</c:v>
                </c:pt>
                <c:pt idx="3">
                  <c:v>400-500</c:v>
                </c:pt>
                <c:pt idx="4">
                  <c:v>&gt;500</c:v>
                </c:pt>
              </c:strCache>
            </c:strRef>
          </c:cat>
          <c:val>
            <c:numRef>
              <c:f>'TD Nevera'!$R$24:$R$28</c:f>
              <c:numCache>
                <c:formatCode>_(* #,##0_);_(* \(#,##0\);_(* "-"_);_(@_)</c:formatCode>
                <c:ptCount val="5"/>
                <c:pt idx="0">
                  <c:v>1309950</c:v>
                </c:pt>
                <c:pt idx="1">
                  <c:v>1457002.6296620045</c:v>
                </c:pt>
                <c:pt idx="2">
                  <c:v>2133816.1363636362</c:v>
                </c:pt>
                <c:pt idx="3">
                  <c:v>3117918</c:v>
                </c:pt>
                <c:pt idx="4">
                  <c:v>8829233.333333334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30-4FD4-B66B-14657B1E8A30}"/>
            </c:ext>
          </c:extLst>
        </c:ser>
        <c:ser>
          <c:idx val="2"/>
          <c:order val="2"/>
          <c:tx>
            <c:strRef>
              <c:f>'TD Nevera'!$S$23</c:f>
              <c:strCache>
                <c:ptCount val="1"/>
                <c:pt idx="0">
                  <c:v>C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'TD Nevera'!$P$24:$P$28</c:f>
              <c:strCache>
                <c:ptCount val="5"/>
                <c:pt idx="0">
                  <c:v>100-200</c:v>
                </c:pt>
                <c:pt idx="1">
                  <c:v>200-300</c:v>
                </c:pt>
                <c:pt idx="2">
                  <c:v>300-400</c:v>
                </c:pt>
                <c:pt idx="3">
                  <c:v>400-500</c:v>
                </c:pt>
                <c:pt idx="4">
                  <c:v>&gt;500</c:v>
                </c:pt>
              </c:strCache>
            </c:strRef>
          </c:cat>
          <c:val>
            <c:numRef>
              <c:f>'TD Nevera'!$S$24:$S$28</c:f>
              <c:numCache>
                <c:formatCode>_(* #,##0_);_(* \(#,##0\);_(* "-"_);_(@_)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5224900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30-4FD4-B66B-14657B1E8A30}"/>
            </c:ext>
          </c:extLst>
        </c:ser>
        <c:ser>
          <c:idx val="3"/>
          <c:order val="3"/>
          <c:tx>
            <c:strRef>
              <c:f>'TD Nevera'!$T$23</c:f>
              <c:strCache>
                <c:ptCount val="1"/>
                <c:pt idx="0">
                  <c:v>D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'TD Nevera'!$P$24:$P$28</c:f>
              <c:strCache>
                <c:ptCount val="5"/>
                <c:pt idx="0">
                  <c:v>100-200</c:v>
                </c:pt>
                <c:pt idx="1">
                  <c:v>200-300</c:v>
                </c:pt>
                <c:pt idx="2">
                  <c:v>300-400</c:v>
                </c:pt>
                <c:pt idx="3">
                  <c:v>400-500</c:v>
                </c:pt>
                <c:pt idx="4">
                  <c:v>&gt;500</c:v>
                </c:pt>
              </c:strCache>
            </c:strRef>
          </c:cat>
          <c:val>
            <c:numRef>
              <c:f>'TD Nevera'!$T$24:$T$28</c:f>
              <c:numCache>
                <c:formatCode>_(* #,##0_);_(* \(#,##0\);_(* "-"_);_(@_)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5447900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30-4FD4-B66B-14657B1E8A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3214280"/>
        <c:axId val="623223136"/>
      </c:barChart>
      <c:catAx>
        <c:axId val="623214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23223136"/>
        <c:crosses val="autoZero"/>
        <c:auto val="1"/>
        <c:lblAlgn val="ctr"/>
        <c:lblOffset val="100"/>
        <c:noMultiLvlLbl val="0"/>
      </c:catAx>
      <c:valAx>
        <c:axId val="623223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23214280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2.5000000000000001E-2"/>
                <c:y val="8.7962962962962965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 marL="0" marR="0" lvl="0" indent="0" algn="ctr" defTabSz="914400" rtl="0" eaLnBrk="1" fontAlgn="auto" latinLnBrk="0" hangingPunct="1">
                    <a:lnSpc>
                      <a:spcPct val="100000"/>
                    </a:lnSpc>
                    <a:spcBef>
                      <a:spcPts val="0"/>
                    </a:spcBef>
                    <a:spcAft>
                      <a:spcPts val="0"/>
                    </a:spcAft>
                    <a:buClrTx/>
                    <a:buSzTx/>
                    <a:buFontTx/>
                    <a:buNone/>
                    <a:tabLst/>
                    <a:defRPr sz="10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s-CO" sz="1000" b="0" i="0" baseline="0">
                      <a:effectLst/>
                    </a:rPr>
                    <a:t>Precio promedio en miles</a:t>
                  </a:r>
                  <a:endParaRPr lang="es-CO" sz="1000">
                    <a:effectLst/>
                  </a:endParaRP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8</xdr:row>
      <xdr:rowOff>133350</xdr:rowOff>
    </xdr:from>
    <xdr:to>
      <xdr:col>7</xdr:col>
      <xdr:colOff>676275</xdr:colOff>
      <xdr:row>25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606A81C-2E7A-454F-B4D6-D9E3CF55C0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133350</xdr:colOff>
      <xdr:row>8</xdr:row>
      <xdr:rowOff>123825</xdr:rowOff>
    </xdr:from>
    <xdr:to>
      <xdr:col>14</xdr:col>
      <xdr:colOff>361950</xdr:colOff>
      <xdr:row>25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4FBC4CD-B693-4B97-B6E4-7189BEFF5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495300</xdr:colOff>
      <xdr:row>28</xdr:row>
      <xdr:rowOff>9525</xdr:rowOff>
    </xdr:from>
    <xdr:to>
      <xdr:col>13</xdr:col>
      <xdr:colOff>142875</xdr:colOff>
      <xdr:row>42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74FC59-07B5-4ACB-8322-FDA69E57BB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561975</xdr:colOff>
      <xdr:row>30</xdr:row>
      <xdr:rowOff>47625</xdr:rowOff>
    </xdr:from>
    <xdr:to>
      <xdr:col>21</xdr:col>
      <xdr:colOff>76200</xdr:colOff>
      <xdr:row>47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D5F3C17-9B96-4F45-A983-78E00185156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157162</xdr:colOff>
      <xdr:row>30</xdr:row>
      <xdr:rowOff>28575</xdr:rowOff>
    </xdr:from>
    <xdr:to>
      <xdr:col>24</xdr:col>
      <xdr:colOff>709612</xdr:colOff>
      <xdr:row>47</xdr:row>
      <xdr:rowOff>19050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682C5794-C24F-46E1-9E1E-765012267D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40281597221" createdVersion="7" refreshedVersion="7" minRefreshableVersion="3" recordCount="78" xr:uid="{C18633AC-969D-4ED4-8D3B-BFC7080B060D}">
  <cacheSource type="worksheet">
    <worksheetSource ref="A1:Q79" sheet="Secadora"/>
  </cacheSource>
  <cacheFields count="17">
    <cacheField name="Equipo" numFmtId="0">
      <sharedItems count="1">
        <s v="Secadora"/>
      </sharedItems>
    </cacheField>
    <cacheField name="Marca" numFmtId="0">
      <sharedItems count="5">
        <s v="LG"/>
        <s v="SAMSUNG"/>
        <s v="WHIRLPOOL"/>
        <s v="ELECTROLUX"/>
        <s v="MABE"/>
      </sharedItems>
    </cacheField>
    <cacheField name="Modelo" numFmtId="0">
      <sharedItems/>
    </cacheField>
    <cacheField name="Carga" numFmtId="0">
      <sharedItems/>
    </cacheField>
    <cacheField name="Tipo" numFmtId="0">
      <sharedItems/>
    </cacheField>
    <cacheField name="Kilos secado" numFmtId="0">
      <sharedItems containsMixedTypes="1" containsNumber="1" containsInteger="1" minValue="17" maxValue="22"/>
    </cacheField>
    <cacheField name="Dimensiones (Ancho x Alto x Fondo) cm" numFmtId="0">
      <sharedItems/>
    </cacheField>
    <cacheField name="Voltaje (V)" numFmtId="0">
      <sharedItems containsMixedTypes="1" containsNumber="1" containsInteger="1" minValue="110" maxValue="240"/>
    </cacheField>
    <cacheField name="Garantía Motor (meses)" numFmtId="0">
      <sharedItems containsMixedTypes="1" containsNumber="1" containsInteger="1" minValue="12" maxValue="120"/>
    </cacheField>
    <cacheField name="Garantía Panel (meses)" numFmtId="0">
      <sharedItems containsMixedTypes="1" containsNumber="1" containsInteger="1" minValue="12" maxValue="60"/>
    </cacheField>
    <cacheField name="Garantía General (meses)" numFmtId="0">
      <sharedItems containsMixedTypes="1" containsNumber="1" containsInteger="1" minValue="12" maxValue="12"/>
    </cacheField>
    <cacheField name="Precio" numFmtId="3">
      <sharedItems containsSemiMixedTypes="0" containsString="0" containsNumber="1" containsInteger="1" minValue="1849900" maxValue="4699900"/>
    </cacheField>
    <cacheField name="Almacén" numFmtId="0">
      <sharedItems/>
    </cacheField>
    <cacheField name="Link" numFmtId="0">
      <sharedItems/>
    </cacheField>
    <cacheField name="Fecha consulta" numFmtId="0">
      <sharedItems containsSemiMixedTypes="0" containsNonDate="0" containsDate="1" containsString="0" minDate="2021-05-04T00:00:00" maxDate="2021-06-15T00:00:00"/>
    </cacheField>
    <cacheField name="Hora consulta" numFmtId="0">
      <sharedItems containsDate="1" containsMixedTypes="1" minDate="1899-12-30T09:30:00" maxDate="1899-12-30T16:07:00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40399189814" createdVersion="7" refreshedVersion="7" minRefreshableVersion="3" recordCount="115" xr:uid="{1CD007C3-A8EF-4565-8968-E7912DCF3284}">
  <cacheSource type="worksheet">
    <worksheetSource ref="A1:W116" sheet="LavadoraSecadora"/>
  </cacheSource>
  <cacheFields count="23">
    <cacheField name="Equipo" numFmtId="0">
      <sharedItems count="1">
        <s v="Lavadora/Secadora"/>
      </sharedItems>
    </cacheField>
    <cacheField name="Marca" numFmtId="0">
      <sharedItems count="9">
        <s v="LG"/>
        <s v="SAMSUNG"/>
        <s v="KALLEY"/>
        <s v="WHIRLPOOL"/>
        <s v="MABE"/>
        <s v="CHALLENGER"/>
        <s v="LG "/>
        <s v="ELECTROLUX"/>
        <s v="HACEB"/>
      </sharedItems>
    </cacheField>
    <cacheField name="Modelo" numFmtId="0">
      <sharedItems/>
    </cacheField>
    <cacheField name="Carga" numFmtId="0">
      <sharedItems/>
    </cacheField>
    <cacheField name="Tipo secado" numFmtId="0">
      <sharedItems/>
    </cacheField>
    <cacheField name="Kilos lavado" numFmtId="0">
      <sharedItems containsDate="1" containsMixedTypes="1" minDate="1899-12-31T00:37:04" maxDate="1899-12-31T00:41:04"/>
    </cacheField>
    <cacheField name="Kilos secado" numFmtId="0">
      <sharedItems containsMixedTypes="1" containsNumber="1" containsInteger="1" minValue="6" maxValue="22"/>
    </cacheField>
    <cacheField name="Dimensiones (Ancho x Alto x Fondo) cm" numFmtId="0">
      <sharedItems/>
    </cacheField>
    <cacheField name="Voltaje (V)" numFmtId="0">
      <sharedItems containsBlank="1" containsMixedTypes="1" containsNumber="1" containsInteger="1" minValue="110" maxValue="220"/>
    </cacheField>
    <cacheField name="Potencia (RPM)" numFmtId="0">
      <sharedItems containsBlank="1" containsMixedTypes="1" containsNumber="1" containsInteger="1" minValue="426" maxValue="1400"/>
    </cacheField>
    <cacheField name="Consumo Mínimo Energético (kWh/mes) 14 ciclos" numFmtId="0">
      <sharedItems containsDate="1" containsMixedTypes="1" minDate="2021-02-06T00:00:00" maxDate="1899-12-31T00:29:04"/>
    </cacheField>
    <cacheField name="Factor de energía (l/kWh/ciclo)" numFmtId="0">
      <sharedItems containsMixedTypes="1" containsNumber="1" containsInteger="1" minValue="75" maxValue="250"/>
    </cacheField>
    <cacheField name="Categoría Eficiencia Energética" numFmtId="0">
      <sharedItems count="7">
        <s v="A"/>
        <s v="A /A"/>
        <s v="A / A"/>
        <s v="- / A"/>
        <s v="A / -"/>
        <s v="A / A "/>
        <s v="-"/>
      </sharedItems>
    </cacheField>
    <cacheField name="Garantía (meses)" numFmtId="0">
      <sharedItems containsMixedTypes="1" containsNumber="1" containsInteger="1" minValue="12" maxValue="60"/>
    </cacheField>
    <cacheField name="Garantía del Motor (meses)" numFmtId="0">
      <sharedItems containsMixedTypes="1" containsNumber="1" containsInteger="1" minValue="12" maxValue="120"/>
    </cacheField>
    <cacheField name="Garantía del Panel (meses)" numFmtId="0">
      <sharedItems containsMixedTypes="1" containsNumber="1" containsInteger="1" minValue="12" maxValue="60"/>
    </cacheField>
    <cacheField name="Precio" numFmtId="0">
      <sharedItems containsMixedTypes="1" containsNumber="1" containsInteger="1" minValue="2199900" maxValue="14032000"/>
    </cacheField>
    <cacheField name="Almacén" numFmtId="0">
      <sharedItems/>
    </cacheField>
    <cacheField name="Link" numFmtId="0">
      <sharedItems/>
    </cacheField>
    <cacheField name="Fecha consulta" numFmtId="0">
      <sharedItems containsSemiMixedTypes="0" containsNonDate="0" containsDate="1" containsString="0" minDate="2021-05-04T00:00:00" maxDate="2021-06-04T00:00:00"/>
    </cacheField>
    <cacheField name="Hora consulta" numFmtId="0">
      <sharedItems containsDate="1" containsMixedTypes="1" minDate="1899-12-30T08:31:00" maxDate="1899-12-30T17:38:00"/>
    </cacheField>
    <cacheField name="Nombre archivo imagen" numFmtId="0">
      <sharedItems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40760185185" createdVersion="7" refreshedVersion="7" minRefreshableVersion="3" recordCount="524" xr:uid="{6F1830EB-9FA6-4579-89DC-D29B373509F2}">
  <cacheSource type="worksheet">
    <worksheetSource ref="A1:Q525" sheet="Ventilador"/>
  </cacheSource>
  <cacheFields count="17">
    <cacheField name="Equipo" numFmtId="0">
      <sharedItems count="1">
        <s v="Ventilador"/>
      </sharedItems>
    </cacheField>
    <cacheField name="Marca" numFmtId="0">
      <sharedItems count="34">
        <s v="SAMURAI"/>
        <s v="KALLEY"/>
        <s v="OSTER"/>
        <s v="UNIVERSAL"/>
        <s v="WESTINGHOUSE"/>
        <s v="IMUSA"/>
        <s v="RECCO"/>
        <s v="WURDEN"/>
        <s v="HOME ELEMENTS"/>
        <s v="ALTEZZA"/>
        <s v="HOLSTEIN HOUSEWARES"/>
        <s v="MULTITECH"/>
        <s v="CASA BONITA"/>
        <s v="CASABLANCO"/>
        <s v="EMERSON"/>
        <s v="HALUX"/>
        <s v="HUNTER"/>
        <s v="JUST HOME COLLECTION"/>
        <s v="HUNTER FAN"/>
        <s v="KDK"/>
        <s v="SOLER Y PALAU"/>
        <s v="NIPPON"/>
        <s v="NAVIA"/>
        <s v="ICONICA HOME GALLERY"/>
        <s v="UNIVERSAL LANDERS"/>
        <s v="SIMPLE TURN ON"/>
        <s v="NEX"/>
        <s v="NEX "/>
        <s v="HOLSTEIN"/>
        <s v="KAIWI"/>
        <s v="ION"/>
        <s v="INDUCOL"/>
        <s v="LASKO"/>
        <s v="SANKEY"/>
      </sharedItems>
    </cacheField>
    <cacheField name="Modelo" numFmtId="0">
      <sharedItems containsMixedTypes="1" containsNumber="1" containsInteger="1" minValue="2015" maxValue="5861029143"/>
    </cacheField>
    <cacheField name="Tipo" numFmtId="0">
      <sharedItems/>
    </cacheField>
    <cacheField name="Número de velocidades" numFmtId="0">
      <sharedItems containsBlank="1" containsMixedTypes="1" containsNumber="1" containsInteger="1" minValue="0" maxValue="9"/>
    </cacheField>
    <cacheField name="Tamaño aspas (pulgadas)" numFmtId="0">
      <sharedItems containsDate="1" containsBlank="1" containsMixedTypes="1" minDate="1899-12-31T00:00:00" maxDate="1899-12-31T01:17:04"/>
    </cacheField>
    <cacheField name="Voltaje (V)" numFmtId="0">
      <sharedItems containsBlank="1" containsMixedTypes="1" containsNumber="1" containsInteger="1" minValue="45" maxValue="220"/>
    </cacheField>
    <cacheField name="Flujo de Aire_x0009_MtsXSeg" numFmtId="0">
      <sharedItems containsDate="1" containsBlank="1" containsMixedTypes="1" minDate="1899-12-31T00:00:00" maxDate="2021-03-05T00:00:00"/>
    </cacheField>
    <cacheField name="Potencia (W)" numFmtId="0">
      <sharedItems containsBlank="1" containsMixedTypes="1" containsNumber="1" containsInteger="1" minValue="5" maxValue="1300"/>
    </cacheField>
    <cacheField name="EFICIENCIA" numFmtId="0">
      <sharedItems containsNonDate="0" containsString="0" containsBlank="1"/>
    </cacheField>
    <cacheField name="Garantía (meses)" numFmtId="0">
      <sharedItems containsBlank="1" containsMixedTypes="1" containsNumber="1" containsInteger="1" minValue="1" maxValue="120"/>
    </cacheField>
    <cacheField name="Precio" numFmtId="0">
      <sharedItems containsMixedTypes="1" containsNumber="1" containsInteger="1" minValue="69900" maxValue="3889900"/>
    </cacheField>
    <cacheField name="Almacén" numFmtId="0">
      <sharedItems/>
    </cacheField>
    <cacheField name="Link" numFmtId="0">
      <sharedItems/>
    </cacheField>
    <cacheField name="Fecha consulta" numFmtId="164">
      <sharedItems containsSemiMixedTypes="0" containsNonDate="0" containsDate="1" containsString="0" minDate="2021-05-18T00:00:00" maxDate="2021-07-02T00:00:00"/>
    </cacheField>
    <cacheField name="Hora consulta" numFmtId="0">
      <sharedItems containsDate="1" containsMixedTypes="1" minDate="1899-12-30T10:10:00" maxDate="1899-12-30T20:27:00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40911111109" createdVersion="7" refreshedVersion="7" minRefreshableVersion="3" recordCount="56" xr:uid="{CEEA3776-0BCB-45DC-8B6E-3E8D6513E298}">
  <cacheSource type="worksheet">
    <worksheetSource ref="A1:M57" sheet="Calefactor"/>
  </cacheSource>
  <cacheFields count="13">
    <cacheField name="Equipo" numFmtId="0">
      <sharedItems count="1">
        <s v="Calefactor"/>
      </sharedItems>
    </cacheField>
    <cacheField name="Marca" numFmtId="0">
      <sharedItems count="17">
        <s v="SAMURAI"/>
        <s v="KALLEY"/>
        <s v="DELONGHI"/>
        <s v="FARHO COLOMBIA"/>
        <s v="RECCO"/>
        <s v="TVNOVEDADES"/>
        <s v="WURDEN"/>
        <s v="LUNARIX"/>
        <s v="FLAME HEATER"/>
        <s v="OTRAS MARCAS "/>
        <s v="ABBA"/>
        <s v="MABE"/>
        <s v="BEST SOUL "/>
        <s v="FARHO  "/>
        <s v="PELONIS"/>
        <s v="ROHS"/>
        <s v="FARHO"/>
      </sharedItems>
    </cacheField>
    <cacheField name="Modelo" numFmtId="0">
      <sharedItems containsMixedTypes="1" containsNumber="1" containsInteger="1" minValue="1830007493" maxValue="1830007493"/>
    </cacheField>
    <cacheField name="Número de velocidades" numFmtId="0">
      <sharedItems containsMixedTypes="1" containsNumber="1" containsInteger="1" minValue="1" maxValue="6"/>
    </cacheField>
    <cacheField name="Voltaje (V)" numFmtId="0">
      <sharedItems containsBlank="1" containsMixedTypes="1" containsNumber="1" containsInteger="1" minValue="110" maxValue="550"/>
    </cacheField>
    <cacheField name="Potencia (W)" numFmtId="0">
      <sharedItems containsMixedTypes="1" containsNumber="1" containsInteger="1" minValue="60" maxValue="1600"/>
    </cacheField>
    <cacheField name="Garantía (meses)" numFmtId="0">
      <sharedItems containsMixedTypes="1" containsNumber="1" containsInteger="1" minValue="1" maxValue="24"/>
    </cacheField>
    <cacheField name="Precio" numFmtId="3">
      <sharedItems containsSemiMixedTypes="0" containsString="0" containsNumber="1" containsInteger="1" minValue="65000" maxValue="4829900"/>
    </cacheField>
    <cacheField name="Almacén" numFmtId="0">
      <sharedItems/>
    </cacheField>
    <cacheField name="Link" numFmtId="0">
      <sharedItems/>
    </cacheField>
    <cacheField name="Fecha consulta" numFmtId="164">
      <sharedItems containsSemiMixedTypes="0" containsNonDate="0" containsDate="1" containsString="0" minDate="2021-05-18T00:00:00" maxDate="2021-06-17T00:00:00"/>
    </cacheField>
    <cacheField name="Hora consulta" numFmtId="0">
      <sharedItems containsDate="1" containsMixedTypes="1" minDate="1899-12-30T14:20:00" maxDate="1899-12-30T17:33:00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41059837962" createdVersion="7" refreshedVersion="7" minRefreshableVersion="3" recordCount="770" xr:uid="{1F36C47D-6AD4-44ED-8661-07818AAFD71B}">
  <cacheSource type="worksheet">
    <worksheetSource ref="A1:O771" sheet="Televisor"/>
  </cacheSource>
  <cacheFields count="15">
    <cacheField name="Equipo" numFmtId="0">
      <sharedItems count="1">
        <s v="Televisor"/>
      </sharedItems>
    </cacheField>
    <cacheField name="Marca" numFmtId="0">
      <sharedItems count="24">
        <s v="SAMSUNG"/>
        <s v="SONY"/>
        <s v="MULTITECH"/>
        <s v="PHILIPS"/>
        <s v="PANASONIC"/>
        <s v="TCL"/>
        <s v="CHALLENGER"/>
        <s v="HYUNDAI"/>
        <s v="KALLEY"/>
        <s v="LG"/>
        <s v="EXCLUSIV"/>
        <s v="INTEC"/>
        <s v="LG ELECTRONICS"/>
        <s v="VTA"/>
        <s v="CAIXUN"/>
        <s v="HISENSE"/>
        <s v="RECCO"/>
        <s v="VINCHI"/>
        <s v="AOC"/>
        <s v="SIMPLY TURN ON"/>
        <s v="IBG"/>
        <s v="KAIWI"/>
        <s v="EXCLUSIVE"/>
        <s v="LG "/>
      </sharedItems>
    </cacheField>
    <cacheField name="Modelo" numFmtId="0">
      <sharedItems/>
    </cacheField>
    <cacheField name="Tamaño (pulgadas)" numFmtId="0">
      <sharedItems containsSemiMixedTypes="0" containsString="0" containsNumber="1" minValue="7" maxValue="656"/>
    </cacheField>
    <cacheField name="Tipo pantalla" numFmtId="0">
      <sharedItems containsBlank="1" containsMixedTypes="1" containsNumber="1" containsInteger="1" minValue="14999900" maxValue="14999900"/>
    </cacheField>
    <cacheField name="Smart TV" numFmtId="0">
      <sharedItems containsBlank="1"/>
    </cacheField>
    <cacheField name="Resolución" numFmtId="0">
      <sharedItems containsBlank="1"/>
    </cacheField>
    <cacheField name="Dimensiones (Ancho x Alto x Fondo) cm" numFmtId="0">
      <sharedItems containsBlank="1"/>
    </cacheField>
    <cacheField name="Garantía (meses)" numFmtId="0">
      <sharedItems containsBlank="1" containsMixedTypes="1" containsNumber="1" containsInteger="1" minValue="2" maxValue="36"/>
    </cacheField>
    <cacheField name="Precio" numFmtId="0">
      <sharedItems containsMixedTypes="1" containsNumber="1" containsInteger="1" minValue="249900" maxValue="29999900"/>
    </cacheField>
    <cacheField name="Almacén" numFmtId="0">
      <sharedItems/>
    </cacheField>
    <cacheField name="Link" numFmtId="0">
      <sharedItems/>
    </cacheField>
    <cacheField name="Fecha consulta" numFmtId="164">
      <sharedItems containsSemiMixedTypes="0" containsNonDate="0" containsDate="1" containsString="0" minDate="2021-05-18T00:00:00" maxDate="2021-07-02T00:00:00"/>
    </cacheField>
    <cacheField name="Hora consulta" numFmtId="0">
      <sharedItems containsDate="1" containsMixedTypes="1" minDate="1899-12-30T10:34:00" maxDate="1899-12-30T19:46:00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76283449076" createdVersion="7" refreshedVersion="7" minRefreshableVersion="3" recordCount="381" xr:uid="{AA4D67EC-CE9E-414D-9C8D-235EF1BB0D56}">
  <cacheSource type="worksheet">
    <worksheetSource ref="A1:U382" sheet="Congelador"/>
  </cacheSource>
  <cacheFields count="21">
    <cacheField name="Equipo" numFmtId="0">
      <sharedItems containsBlank="1"/>
    </cacheField>
    <cacheField name="Marca" numFmtId="0">
      <sharedItems containsBlank="1" count="9">
        <s v="WHIRLPOOL"/>
        <s v="ELECTROLUX"/>
        <s v="INDUFRIAL"/>
        <s v="GREEN MARK"/>
        <s v="CI TALSA"/>
        <s v="INDUCOL"/>
        <s v="CHALLENGER"/>
        <s v="IBG"/>
        <m/>
      </sharedItems>
    </cacheField>
    <cacheField name="Modelo" numFmtId="0">
      <sharedItems containsBlank="1"/>
    </cacheField>
    <cacheField name="Tipo" numFmtId="0">
      <sharedItems containsBlank="1"/>
    </cacheField>
    <cacheField name="Capacidad bruta (Lt)" numFmtId="0">
      <sharedItems containsString="0" containsBlank="1" containsNumber="1" containsInteger="1" minValue="100" maxValue="725"/>
    </cacheField>
    <cacheField name="Capacidad neta (Lt)" numFmtId="0">
      <sharedItems containsBlank="1" containsMixedTypes="1" containsNumber="1" containsInteger="1" minValue="163" maxValue="316"/>
    </cacheField>
    <cacheField name="Dimensiones (Ancho x Alto x Fondo) cm" numFmtId="0">
      <sharedItems containsBlank="1"/>
    </cacheField>
    <cacheField name="Tipo compresor INVERTER" numFmtId="0">
      <sharedItems containsBlank="1"/>
    </cacheField>
    <cacheField name="Voltaje (V)" numFmtId="0">
      <sharedItems containsBlank="1" containsMixedTypes="1" containsNumber="1" containsInteger="1" minValue="110" maxValue="120"/>
    </cacheField>
    <cacheField name="Consumo Mínimo Energético (kWh/mes)" numFmtId="0">
      <sharedItems containsBlank="1" containsMixedTypes="1" containsNumber="1" minValue="21" maxValue="33"/>
    </cacheField>
    <cacheField name="Ahorro Energético etiqueta Colombia" numFmtId="0">
      <sharedItems containsBlank="1" containsMixedTypes="1" containsNumber="1" minValue="0.46" maxValue="0.59"/>
    </cacheField>
    <cacheField name="Categoría Eficiencia Energética" numFmtId="0">
      <sharedItems containsBlank="1" count="5">
        <s v="B"/>
        <s v="-"/>
        <s v="A"/>
        <m/>
        <s v="." u="1"/>
      </sharedItems>
    </cacheField>
    <cacheField name="ETIQUETA" numFmtId="0">
      <sharedItems containsBlank="1"/>
    </cacheField>
    <cacheField name="Garantía (meses)" numFmtId="0">
      <sharedItems containsBlank="1" containsMixedTypes="1" containsNumber="1" containsInteger="1" minValue="12" maxValue="36"/>
    </cacheField>
    <cacheField name="Precio" numFmtId="0">
      <sharedItems containsString="0" containsBlank="1" containsNumber="1" containsInteger="1" minValue="780000" maxValue="13944900"/>
    </cacheField>
    <cacheField name="Almacén" numFmtId="0">
      <sharedItems containsBlank="1"/>
    </cacheField>
    <cacheField name="Link" numFmtId="0">
      <sharedItems containsBlank="1"/>
    </cacheField>
    <cacheField name="Fecha consulta" numFmtId="0">
      <sharedItems containsNonDate="0" containsDate="1" containsString="0" containsBlank="1" minDate="2021-05-04T00:00:00" maxDate="2021-05-20T00:00:00"/>
    </cacheField>
    <cacheField name="Hora consulta" numFmtId="0">
      <sharedItems containsDate="1" containsBlank="1" containsMixedTypes="1" minDate="1899-12-30T15:33:00" maxDate="1899-12-30T20:07:00"/>
    </cacheField>
    <cacheField name="Nombre archivo imagen" numFmtId="0">
      <sharedItems containsBlank="1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483447222221" createdVersion="7" refreshedVersion="7" minRefreshableVersion="3" recordCount="366" xr:uid="{927CF3BE-57A6-4199-AAFA-B9691CABDD74}">
  <cacheSource type="worksheet">
    <worksheetSource ref="A1:S367" sheet="Aire acondicionado"/>
  </cacheSource>
  <cacheFields count="19">
    <cacheField name="Equipo" numFmtId="0">
      <sharedItems/>
    </cacheField>
    <cacheField name="Marca" numFmtId="0">
      <sharedItems count="23">
        <s v="Mabe"/>
        <s v="WHIRLPOOL"/>
        <s v="PANASONIC"/>
        <s v="CHALLENGER"/>
        <s v="SAMSUNG"/>
        <s v="LG"/>
        <s v="KALLEY"/>
        <s v="HACEB"/>
        <s v="ELECTROLUX"/>
        <s v="BOSCH"/>
        <s v="HYUNDAI"/>
        <s v="MIDEA"/>
        <s v="RECCO"/>
        <s v="WURDEN"/>
        <s v="BLUELINE"/>
        <s v="CONFORT STAR"/>
        <s v="YORK"/>
        <s v="SIMPLY TURN ON"/>
        <s v="TRANE"/>
        <s v="VISIVO"/>
        <s v="OLIMPO"/>
        <s v="MABE "/>
        <s v="ABBA"/>
      </sharedItems>
    </cacheField>
    <cacheField name="Modelo" numFmtId="0">
      <sharedItems containsMixedTypes="1" containsNumber="1" containsInteger="1" minValue="9002098" maxValue="9002104"/>
    </cacheField>
    <cacheField name="Tipo" numFmtId="0">
      <sharedItems/>
    </cacheField>
    <cacheField name="Capacidad (BTU)" numFmtId="0">
      <sharedItems containsMixedTypes="1" containsNumber="1" containsInteger="1" minValue="1200" maxValue="60000"/>
    </cacheField>
    <cacheField name="Refrigerante" numFmtId="0">
      <sharedItems containsBlank="1"/>
    </cacheField>
    <cacheField name="Dimensiones (Ancho x Alto x Fondo) cm" numFmtId="0">
      <sharedItems/>
    </cacheField>
    <cacheField name="Voltaje (V)" numFmtId="0">
      <sharedItems containsBlank="1" containsMixedTypes="1" containsNumber="1" containsInteger="1" minValue="110" maxValue="230"/>
    </cacheField>
    <cacheField name="Consumo Mínimo Energético (kWh/mes)" numFmtId="0">
      <sharedItems containsBlank="1" containsMixedTypes="1" containsNumber="1" minValue="97.26" maxValue="438"/>
    </cacheField>
    <cacheField name="Eficiencia Energética (w1/we)" numFmtId="0">
      <sharedItems containsBlank="1" containsMixedTypes="1" containsNumber="1" minValue="2" maxValue="3.81"/>
    </cacheField>
    <cacheField name="Categoría Eficiencia Energética" numFmtId="0">
      <sharedItems containsBlank="1" count="7">
        <s v="D"/>
        <s v="C"/>
        <s v="A"/>
        <s v="E"/>
        <s v="B"/>
        <s v="-"/>
        <m u="1"/>
      </sharedItems>
    </cacheField>
    <cacheField name="Garantía (meses)" numFmtId="0">
      <sharedItems containsMixedTypes="1" containsNumber="1" containsInteger="1" minValue="3" maxValue="120"/>
    </cacheField>
    <cacheField name="Precio" numFmtId="3">
      <sharedItems containsSemiMixedTypes="0" containsString="0" containsNumber="1" containsInteger="1" minValue="779000" maxValue="10623245"/>
    </cacheField>
    <cacheField name="Almacén" numFmtId="0">
      <sharedItems/>
    </cacheField>
    <cacheField name="Link" numFmtId="0">
      <sharedItems/>
    </cacheField>
    <cacheField name="Fecha consulta" numFmtId="164">
      <sharedItems containsSemiMixedTypes="0" containsNonDate="0" containsDate="1" containsString="0" minDate="2021-05-06T00:00:00" maxDate="2021-06-12T00:00:00"/>
    </cacheField>
    <cacheField name="Hora consulta" numFmtId="0">
      <sharedItems containsDate="1" containsMixedTypes="1" minDate="1899-12-30T10:26:00" maxDate="1904-06-04T00:00:00"/>
    </cacheField>
    <cacheField name="Nombre archivo imagen" numFmtId="0">
      <sharedItems containsBlank="1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521056365738" createdVersion="7" refreshedVersion="7" minRefreshableVersion="3" recordCount="1752" xr:uid="{88567B4A-62E1-4F49-944A-4193FC5A58D2}">
  <cacheSource type="worksheet">
    <worksheetSource ref="A1:U1753" sheet="Cocinas_estufas"/>
  </cacheSource>
  <cacheFields count="21">
    <cacheField name="Equipo" numFmtId="0">
      <sharedItems containsBlank="1"/>
    </cacheField>
    <cacheField name="Marca" numFmtId="0">
      <sharedItems count="43">
        <s v="HACEB"/>
        <s v="ABBA"/>
        <s v="SUPERIOR"/>
        <s v="MABE"/>
        <s v="CENTRALES"/>
        <s v="LG"/>
        <s v="ICASA"/>
        <s v="CHALLENGER"/>
        <s v="GENERAL ELECTRIC"/>
        <s v="WHIRLPOOL"/>
        <s v="CONTINENTAL"/>
        <s v="INDURAMA"/>
        <s v="MIDEA"/>
        <s v="SUECO"/>
        <s v="FISCHER"/>
        <s v="ELICA"/>
        <s v="TRAMONTINA"/>
        <s v="TORNADO TOOLS"/>
        <s v="SOCODA"/>
        <s v="HOME ELEMENTS"/>
        <s v="NUTRICHEF"/>
        <s v="AMERICAN GENERICS"/>
        <s v="ROSEWILL"/>
        <s v="PROCTOR SILEX"/>
        <s v="HOT MAX"/>
        <s v="HAMILTON BEACH"/>
        <s v="YAMA GAS"/>
        <s v="COOKPAD"/>
        <s v="GIONIEN"/>
        <s v="NOXTON."/>
        <s v="IBG"/>
        <s v="CHALLENGER " u="1"/>
        <s v="CENTRALES " u="1"/>
        <s v="WHIRLPOOL " u="1"/>
        <s v="LG " u="1"/>
        <s v="GEGENERAL ELECTRIC" u="1"/>
        <s v="ABBA " u="1"/>
        <s v="CONTINENTAL " u="1"/>
        <s v="MABE " u="1"/>
        <s v="HACEB " u="1"/>
        <s v="PROCTOR-SILEX" u="1"/>
        <s v="INDURAMA " u="1"/>
        <s v="GE" u="1"/>
      </sharedItems>
    </cacheField>
    <cacheField name="Modelo" numFmtId="0">
      <sharedItems containsMixedTypes="1" containsNumber="1" containsInteger="1" minValue="200" maxValue="299895115"/>
    </cacheField>
    <cacheField name="Tipo" numFmtId="0">
      <sharedItems/>
    </cacheField>
    <cacheField name="Energético" numFmtId="0">
      <sharedItems/>
    </cacheField>
    <cacheField name="Puestos" numFmtId="0">
      <sharedItems containsMixedTypes="1" containsNumber="1" containsInteger="1" minValue="1" maxValue="7"/>
    </cacheField>
    <cacheField name="Horno a gas con gratinador eléctrico" numFmtId="0">
      <sharedItems/>
    </cacheField>
    <cacheField name="Dimensiones (Ancho x Alto x Fondo) cm" numFmtId="0">
      <sharedItems/>
    </cacheField>
    <cacheField name="Voltaje (V)" numFmtId="0">
      <sharedItems containsBlank="1" containsMixedTypes="1" containsNumber="1" containsInteger="1" minValue="110" maxValue="240"/>
    </cacheField>
    <cacheField name="Consumo Energético 2,11 h/día (kWh/mes)" numFmtId="0">
      <sharedItems containsBlank="1" containsMixedTypes="1" containsNumber="1" minValue="184" maxValue="415"/>
    </cacheField>
    <cacheField name="Rendimiento de quemadores" numFmtId="0">
      <sharedItems containsBlank="1" containsMixedTypes="1" containsNumber="1" minValue="0.52049999999999996" maxValue="63"/>
    </cacheField>
    <cacheField name="Categoría Eficiencia Energética" numFmtId="0">
      <sharedItems containsBlank="1" count="11">
        <s v="B"/>
        <s v="A"/>
        <s v="D"/>
        <s v="C"/>
        <s v="E"/>
        <s v="-"/>
        <m u="1"/>
        <s v="C / A" u="1"/>
        <s v="B / C" u="1"/>
        <s v="--" u="1"/>
        <s v="E / C" u="1"/>
      </sharedItems>
    </cacheField>
    <cacheField name="ETIQUETA" numFmtId="0">
      <sharedItems containsBlank="1"/>
    </cacheField>
    <cacheField name="Garantía (meses)" numFmtId="0">
      <sharedItems containsBlank="1" containsMixedTypes="1" containsNumber="1" containsInteger="1" minValue="0" maxValue="36"/>
    </cacheField>
    <cacheField name="Precio" numFmtId="0">
      <sharedItems containsMixedTypes="1" containsNumber="1" containsInteger="1" minValue="49900" maxValue="19941900"/>
    </cacheField>
    <cacheField name="Almacén" numFmtId="0">
      <sharedItems/>
    </cacheField>
    <cacheField name="Link" numFmtId="0">
      <sharedItems/>
    </cacheField>
    <cacheField name="Fecha consulta" numFmtId="0">
      <sharedItems containsDate="1" containsMixedTypes="1" minDate="2021-06-30T00:00:00" maxDate="2021-07-08T00:00:00"/>
    </cacheField>
    <cacheField name="Hora consulta" numFmtId="0">
      <sharedItems containsDate="1" containsMixedTypes="1" minDate="1899-12-30T00:00:00" maxDate="1899-12-30T23:59:00"/>
    </cacheField>
    <cacheField name="Nombre archivo imagen" numFmtId="0">
      <sharedItems containsBlank="1"/>
    </cacheField>
    <cacheField name="Link ficha técnica" numFmtId="0">
      <sharedItems containsBlank="1" containsMixedTypes="1" containsNumber="1" containsInteger="1" minValue="4" maxValue="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84.521386458335" createdVersion="7" refreshedVersion="7" minRefreshableVersion="3" recordCount="867" xr:uid="{EE9BBE41-0799-4F18-B827-8943915145B8}">
  <cacheSource type="worksheet">
    <worksheetSource ref="A1:V868" sheet="Lavadora"/>
  </cacheSource>
  <cacheFields count="22">
    <cacheField name="Equipo" numFmtId="0">
      <sharedItems containsBlank="1"/>
    </cacheField>
    <cacheField name="Marca" numFmtId="0">
      <sharedItems containsBlank="1" count="19">
        <s v="HACEB"/>
        <s v="SAMSUNG"/>
        <s v="ABBA"/>
        <s v="CHALLANGER"/>
        <s v="KALLEY"/>
        <s v="PANASONIC"/>
        <s v="ELECTROLUX"/>
        <s v="MABE"/>
        <s v="LG"/>
        <s v="WHIRLPOOL"/>
        <s v="LG "/>
        <s v="LG/INUSA"/>
        <s v="ACROS"/>
        <s v="OLIMPO"/>
        <s v="IBG"/>
        <s v="ION"/>
        <s v="CENTRALES"/>
        <m/>
        <s v="MABE " u="1"/>
      </sharedItems>
    </cacheField>
    <cacheField name="Modelo" numFmtId="0">
      <sharedItems containsBlank="1" containsMixedTypes="1" containsNumber="1" containsInteger="1" minValue="9001774" maxValue="9002025"/>
    </cacheField>
    <cacheField name="Carga" numFmtId="0">
      <sharedItems containsBlank="1"/>
    </cacheField>
    <cacheField name="Kilos lavado" numFmtId="0">
      <sharedItems containsDate="1" containsString="0" containsBlank="1" containsMixedTypes="1" minDate="1899-12-31T00:13:04" maxDate="1899-12-31T00:51:04"/>
    </cacheField>
    <cacheField name="Dimensiones (Ancho x Alto x Fondo) cm" numFmtId="0">
      <sharedItems containsBlank="1"/>
    </cacheField>
    <cacheField name="Voltaje (V)" numFmtId="0">
      <sharedItems containsBlank="1" containsMixedTypes="1" containsNumber="1" containsInteger="1" minValue="110" maxValue="127"/>
    </cacheField>
    <cacheField name="Potencia (RPM)" numFmtId="0">
      <sharedItems containsBlank="1" containsMixedTypes="1" containsNumber="1" containsInteger="1" minValue="660" maxValue="1300"/>
    </cacheField>
    <cacheField name="Consumo Mínimo Energético (kWh/mes) 14 ciclos" numFmtId="0">
      <sharedItems containsDate="1" containsBlank="1" containsMixedTypes="1" minDate="2021-05-04T00:00:00" maxDate="1899-12-30T00:00:00"/>
    </cacheField>
    <cacheField name="Factor de energía (l/kWh/ciclo)" numFmtId="0">
      <sharedItems containsDate="1" containsBlank="1" containsMixedTypes="1" minDate="1900-01-06T13:10:03" maxDate="1900-01-08T01:49:04"/>
    </cacheField>
    <cacheField name="Categoría Eficiencia Energética" numFmtId="0">
      <sharedItems containsBlank="1" containsMixedTypes="1" containsNumber="1" containsInteger="1" minValue="12" maxValue="12" count="7">
        <s v="A"/>
        <s v="C"/>
        <s v="B"/>
        <s v="D"/>
        <s v="-"/>
        <m/>
        <n v="12" u="1"/>
      </sharedItems>
    </cacheField>
    <cacheField name="ETIQUETA" numFmtId="0">
      <sharedItems containsBlank="1"/>
    </cacheField>
    <cacheField name="Garantía (meses)" numFmtId="0">
      <sharedItems containsBlank="1" containsMixedTypes="1" containsNumber="1" containsInteger="1" minValue="12" maxValue="120"/>
    </cacheField>
    <cacheField name="Garantía del Motor (meses)" numFmtId="0">
      <sharedItems containsBlank="1" containsMixedTypes="1" containsNumber="1" containsInteger="1" minValue="12" maxValue="124"/>
    </cacheField>
    <cacheField name="Garantía del Panel" numFmtId="0">
      <sharedItems containsBlank="1" containsMixedTypes="1" containsNumber="1" containsInteger="1" minValue="5" maxValue="60"/>
    </cacheField>
    <cacheField name="Precio" numFmtId="0">
      <sharedItems containsBlank="1" containsMixedTypes="1" containsNumber="1" containsInteger="1" minValue="528000" maxValue="8749800"/>
    </cacheField>
    <cacheField name="Almacén" numFmtId="0">
      <sharedItems containsBlank="1"/>
    </cacheField>
    <cacheField name="Link" numFmtId="0">
      <sharedItems containsBlank="1"/>
    </cacheField>
    <cacheField name="Fecha consulta" numFmtId="0">
      <sharedItems containsNonDate="0" containsDate="1" containsString="0" containsBlank="1" minDate="2021-05-04T00:00:00" maxDate="2021-06-02T00:00:00"/>
    </cacheField>
    <cacheField name="Hora consulta" numFmtId="0">
      <sharedItems containsDate="1" containsBlank="1" containsMixedTypes="1" minDate="1899-12-30T10:55:00" maxDate="1899-12-30T21:59:00"/>
    </cacheField>
    <cacheField name="Nombre archivo imagen" numFmtId="0">
      <sharedItems containsBlank="1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a Hortua" refreshedDate="44393.470149421293" createdVersion="7" refreshedVersion="7" minRefreshableVersion="3" recordCount="870" xr:uid="{4EE59B47-DE90-4794-AB4B-A5548496C433}">
  <cacheSource type="worksheet">
    <worksheetSource ref="A1:U871" sheet="Nevera"/>
  </cacheSource>
  <cacheFields count="21">
    <cacheField name="Equipo" numFmtId="0">
      <sharedItems/>
    </cacheField>
    <cacheField name="Marca" numFmtId="0">
      <sharedItems count="20">
        <s v="SAMSUNG"/>
        <s v="LG"/>
        <s v="MABE"/>
        <s v="HACEB"/>
        <s v="WHIRLPOOL"/>
        <s v="ELECTROLUX"/>
        <s v="CHALLENGER "/>
        <s v="MABE "/>
        <s v="CHALLENGER"/>
        <s v="STORA"/>
        <s v="ABBA"/>
        <s v="GENERAL ELECTRIC"/>
        <s v="HACEB "/>
        <s v="LG "/>
        <s v="OLIMPO"/>
        <s v="IBG"/>
        <s v="CENTRALES"/>
        <s v="GE PROFILE"/>
        <s v="WHRILPOOL" u="1"/>
        <s v="INDUFRIAL" u="1"/>
      </sharedItems>
    </cacheField>
    <cacheField name="Modelo" numFmtId="0">
      <sharedItems containsBlank="1" containsMixedTypes="1" containsNumber="1" containsInteger="1" minValue="9002183" maxValue="9002191"/>
    </cacheField>
    <cacheField name="Tipo" numFmtId="0">
      <sharedItems/>
    </cacheField>
    <cacheField name="Capacidad bruta (Lt)" numFmtId="0">
      <sharedItems containsMixedTypes="1" containsNumber="1" minValue="105" maxValue="950"/>
    </cacheField>
    <cacheField name="Capacidad neta (Lt)" numFmtId="0">
      <sharedItems containsBlank="1" containsMixedTypes="1" containsNumber="1" minValue="45" maxValue="739" count="146">
        <n v="298"/>
        <n v="410"/>
        <n v="292"/>
        <n v="391"/>
        <n v="379.4"/>
        <n v="229.2"/>
        <n v="359"/>
        <n v="292.8"/>
        <n v="336"/>
        <n v="197"/>
        <n v="320"/>
        <n v="353"/>
        <n v="392"/>
        <n v="425.6"/>
        <n v="474"/>
        <n v="435"/>
        <n v="403"/>
        <n v="312"/>
        <n v="478"/>
        <n v="216"/>
        <n v="252"/>
        <n v="303.5"/>
        <n v="220"/>
        <n v="446"/>
        <n v="284"/>
        <n v="405"/>
        <n v="204.97"/>
        <n v="526"/>
        <n v="431"/>
        <n v="239"/>
        <n v="368"/>
        <n v="200"/>
        <n v="432"/>
        <n v="400"/>
        <n v="257.89999999999998"/>
        <n v="296.8"/>
        <n v="380"/>
        <n v="222"/>
        <n v="211"/>
        <n v="382"/>
        <n v="341"/>
        <n v="254"/>
        <n v="452"/>
        <n v="395"/>
        <n v="491"/>
        <n v="424"/>
        <n v="438"/>
        <n v="296"/>
        <n v="441"/>
        <n v="327"/>
        <n v="415"/>
        <s v="-"/>
        <n v="229.21"/>
        <n v="382.29"/>
        <n v="301.72000000000003"/>
        <n v="458"/>
        <n v="543"/>
        <n v="300"/>
        <n v="656"/>
        <n v="257.95999999999998"/>
        <n v="592"/>
        <n v="716"/>
        <n v="499"/>
        <n v="302"/>
        <n v="220.9"/>
        <n v="181"/>
        <n v="372"/>
        <n v="533.4"/>
        <n v="739"/>
        <n v="679"/>
        <n v="664"/>
        <n v="591"/>
        <n v="617"/>
        <n v="423"/>
        <n v="515.30999999999995"/>
        <n v="648.37"/>
        <n v="516"/>
        <n v="690"/>
        <n v="590"/>
        <n v="504"/>
        <n v="428"/>
        <n v="346"/>
        <n v="639"/>
        <n v="601"/>
        <n v="649"/>
        <n v="549"/>
        <n v="589.9"/>
        <n v="660"/>
        <n v="230.4"/>
        <n v="447.5"/>
        <n v="361"/>
        <n v="553"/>
        <n v="392.6"/>
        <n v="505"/>
        <n v="397"/>
        <n v="164.7"/>
        <n v="120"/>
        <n v="204"/>
        <n v="425"/>
        <n v="333"/>
        <n v="299"/>
        <n v="393.8"/>
        <n v="439"/>
        <n v="360"/>
        <n v="318"/>
        <n v="382.3"/>
        <n v="331"/>
        <n v="225.6"/>
        <m/>
        <n v="602"/>
        <n v="629"/>
        <n v="589"/>
        <n v="648"/>
        <n v="473"/>
        <n v="293"/>
        <n v="258"/>
        <n v="240.7"/>
        <n v="204.9"/>
        <n v="249"/>
        <n v="226"/>
        <n v="621"/>
        <n v="636"/>
        <n v="529"/>
        <n v="240"/>
        <n v="417"/>
        <n v="337"/>
        <n v="45"/>
        <n v="257"/>
        <n v="229"/>
        <n v="375"/>
        <n v="415.6"/>
        <n v="345"/>
        <n v="413"/>
        <n v="311"/>
        <n v="305.3"/>
        <n v="383.3"/>
        <n v="490"/>
        <n v="719"/>
        <n v="553.22"/>
        <n v="600"/>
        <n v="589.91999999999996"/>
        <n v="291"/>
        <n v="513"/>
        <n v="521"/>
        <n v="614"/>
        <n v="695"/>
      </sharedItems>
    </cacheField>
    <cacheField name="Dimensiones (Ancho x Alto x Fondo) cm" numFmtId="0">
      <sharedItems/>
    </cacheField>
    <cacheField name="Tipo compresor INVERTER" numFmtId="0">
      <sharedItems containsBlank="1"/>
    </cacheField>
    <cacheField name="Voltaje (V)" numFmtId="0">
      <sharedItems containsBlank="1" containsMixedTypes="1" containsNumber="1" containsInteger="1" minValue="110" maxValue="242"/>
    </cacheField>
    <cacheField name="Consumo Mínimo Energético (kWh/mes)" numFmtId="0">
      <sharedItems containsDate="1" containsBlank="1" containsMixedTypes="1" minDate="2021-01-28T00:00:00" maxDate="2021-08-29T00:00:00"/>
    </cacheField>
    <cacheField name="Ahorro Energético etiqueta Colombia" numFmtId="0">
      <sharedItems containsBlank="1" containsMixedTypes="1" containsNumber="1" minValue="0.3669" maxValue="74"/>
    </cacheField>
    <cacheField name="Categoría Eficiencia Energética" numFmtId="0">
      <sharedItems count="7">
        <s v="A"/>
        <s v="B"/>
        <s v="-"/>
        <s v="D"/>
        <s v="C"/>
        <s v="E" u="1"/>
        <s v="B " u="1"/>
      </sharedItems>
    </cacheField>
    <cacheField name="ETIQUETA" numFmtId="0">
      <sharedItems containsBlank="1"/>
    </cacheField>
    <cacheField name="Garantía (meses)" numFmtId="0">
      <sharedItems containsBlank="1" containsMixedTypes="1" containsNumber="1" containsInteger="1" minValue="0" maxValue="120"/>
    </cacheField>
    <cacheField name="Precio" numFmtId="0">
      <sharedItems containsMixedTypes="1" containsNumber="1" minValue="809.9" maxValue="39999900"/>
    </cacheField>
    <cacheField name="Almacén" numFmtId="0">
      <sharedItems/>
    </cacheField>
    <cacheField name="Link" numFmtId="0">
      <sharedItems/>
    </cacheField>
    <cacheField name="Fecha consulta" numFmtId="164">
      <sharedItems containsDate="1" containsMixedTypes="1" minDate="2021-05-03T00:00:00" maxDate="2021-05-26T00:00:00"/>
    </cacheField>
    <cacheField name="Hora consulta" numFmtId="0">
      <sharedItems containsDate="1" containsMixedTypes="1" minDate="1899-12-30T09:15:00" maxDate="1899-12-30T23:54:00"/>
    </cacheField>
    <cacheField name="Nombre archivo imagen" numFmtId="0">
      <sharedItems containsBlank="1"/>
    </cacheField>
    <cacheField name="Link ficha técnic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8">
  <r>
    <x v="0"/>
    <x v="0"/>
    <s v="DF22VV2Sb"/>
    <s v="Frontal"/>
    <s v="Gas"/>
    <n v="22"/>
    <s v="68,6 x99 x 76,5"/>
    <n v="120"/>
    <n v="12"/>
    <n v="12"/>
    <n v="12"/>
    <n v="4199900"/>
    <s v="Alkosto"/>
    <s v="https://www.alkosto.com/secadora-carga-frontal-22-kilos-lg-df22vv2sb-gris"/>
    <d v="2021-05-04T00:00:00"/>
    <s v="3:30 p.m."/>
    <m/>
  </r>
  <r>
    <x v="0"/>
    <x v="0"/>
    <s v="DVG20T6000W/CO"/>
    <s v="Frontal"/>
    <s v="Gas"/>
    <n v="20"/>
    <s v="69 X 98 X 80"/>
    <s v="110 - 120"/>
    <n v="12"/>
    <n v="60"/>
    <n v="12"/>
    <n v="2259900"/>
    <s v="Alkosto"/>
    <s v="https://www.alkosto.com/secadora-samsung-carga-frontal-20-kilogramos-dvg20t6000w-co-blanca/p/8806090586996"/>
    <d v="2021-06-04T00:00:00"/>
    <d v="1899-12-30T09:30:00"/>
    <m/>
  </r>
  <r>
    <x v="0"/>
    <x v="0"/>
    <s v="DF20WV2W"/>
    <s v="Frontal"/>
    <s v="Gas"/>
    <n v="20"/>
    <s v="68.6 X 99 X 76.5"/>
    <s v="110 - 120"/>
    <n v="12"/>
    <n v="12"/>
    <n v="12"/>
    <n v="3499900"/>
    <s v="Alkosto"/>
    <s v="https://www.alkosto.com/secadora-lg-carga-frontal-a-gas-20kg-dfwv2w-blanco/p/8806098672783"/>
    <d v="2021-06-04T00:00:00"/>
    <d v="1899-12-30T09:39:00"/>
    <m/>
  </r>
  <r>
    <x v="0"/>
    <x v="1"/>
    <s v="DVG22K6500V/AP"/>
    <s v="Frontal"/>
    <s v="Gas"/>
    <n v="22"/>
    <s v="68.6 X 98.4 X 82.8"/>
    <s v="110 - 120"/>
    <n v="12"/>
    <n v="60"/>
    <n v="12"/>
    <n v="2839900"/>
    <s v="Alkosto"/>
    <s v="https://www.alkosto.com/secadora-samsung-carga-frontal-22-kilogramos-dvg22k6500v-negro/p/8806088921884"/>
    <d v="2021-06-04T00:00:00"/>
    <d v="1899-12-30T09:42:00"/>
    <m/>
  </r>
  <r>
    <x v="0"/>
    <x v="2"/>
    <s v="7MWGD5622HW"/>
    <s v="Frontal"/>
    <s v="Gas"/>
    <n v="18"/>
    <s v="69 X 98.42 X 78.74"/>
    <n v="127"/>
    <n v="36"/>
    <n v="12"/>
    <n v="12"/>
    <n v="2829900"/>
    <s v="Alkosto"/>
    <s v="https://www.alkosto.com/secadora-whirlpool-carga-frontal-18-kilogramos-7mwgd5622hw-blanco/p/883049463650"/>
    <d v="2021-06-04T00:00:00"/>
    <d v="1899-12-30T09:46:00"/>
    <m/>
  </r>
  <r>
    <x v="0"/>
    <x v="0"/>
    <s v="DF22BV2B"/>
    <s v="Frontal"/>
    <s v="Gas"/>
    <n v="22"/>
    <s v="68.6 X 99 X 76.5"/>
    <s v="110 - 120"/>
    <n v="12"/>
    <n v="12"/>
    <n v="12"/>
    <n v="4699900"/>
    <s v="Alkosto"/>
    <s v="https://www.alkosto.com/secadora-lg-carga-frontal-22-kilogramos-df22bv2b-negro/p/8806098365685"/>
    <d v="2021-06-04T00:00:00"/>
    <d v="1899-12-30T09:49:00"/>
    <m/>
  </r>
  <r>
    <x v="0"/>
    <x v="0"/>
    <s v="DF22WV2B"/>
    <s v="Frontal"/>
    <s v="Gas"/>
    <n v="22"/>
    <s v="68.6 X 99 X 76.5"/>
    <s v="110 - 120"/>
    <n v="12"/>
    <n v="12"/>
    <n v="12"/>
    <n v="3899900"/>
    <s v="Alkosto"/>
    <s v="https://www.alkosto.com/secadora-lg-carga-frontal-22-kilogramos-df22wv2b-blanco/p/8806098352593"/>
    <d v="2021-06-04T00:00:00"/>
    <d v="1899-12-30T10:01:00"/>
    <m/>
  </r>
  <r>
    <x v="0"/>
    <x v="1"/>
    <s v="DVG22R6270C/CO"/>
    <s v="Frontal"/>
    <s v="Gas"/>
    <n v="22"/>
    <s v="69 X 98 X 80"/>
    <s v="110 - 120"/>
    <n v="12"/>
    <n v="60"/>
    <n v="12"/>
    <n v="2729900"/>
    <s v="Alkosto"/>
    <s v="https://www.alkosto.com/secadora-samsung-carga-frontal-22-kilogramos-dvg22r6270c-co-champana/p/8806090587009"/>
    <d v="2021-06-04T00:00:00"/>
    <d v="1899-12-30T10:03:00"/>
    <m/>
  </r>
  <r>
    <x v="0"/>
    <x v="2"/>
    <s v="7MWED6613HW"/>
    <s v="Frontal"/>
    <s v="Electrica"/>
    <n v="20"/>
    <s v="69 X 98.43 X 78.74"/>
    <n v="220"/>
    <n v="36"/>
    <n v="12"/>
    <n v="12"/>
    <n v="3799900"/>
    <s v="Alkosto"/>
    <s v="https://www.alkosto.com/secadora-whirlpool-carga-frontal-20-kilogramos-7mwed6613hw-blanco/p/883049489216"/>
    <d v="2021-06-04T00:00:00"/>
    <d v="1899-12-30T10:07:00"/>
    <m/>
  </r>
  <r>
    <x v="0"/>
    <x v="2"/>
    <s v="7MWGD1900EW"/>
    <s v="Frontal"/>
    <s v="Gas"/>
    <n v="19"/>
    <s v="74 X 110 X 71"/>
    <s v="110 - 120"/>
    <n v="12"/>
    <n v="12"/>
    <n v="12"/>
    <n v="2209900"/>
    <s v="Alkosto"/>
    <s v="https://www.alkosto.com/secadora-whirlpool-carga-frontal-19-kilogramos-7mwgd1900ew-blanco/p/883049389837"/>
    <d v="2021-06-04T00:00:00"/>
    <d v="1899-12-30T10:11:00"/>
    <m/>
  </r>
  <r>
    <x v="0"/>
    <x v="2"/>
    <s v="7MWED6613HC"/>
    <s v="Frontal"/>
    <s v="Electrica"/>
    <n v="21"/>
    <s v="69 X 98.43 X 78.74"/>
    <n v="220"/>
    <n v="36"/>
    <n v="12"/>
    <n v="12"/>
    <n v="4259900"/>
    <s v="Alkosto"/>
    <s v="https://www.alkosto.com/secadora-whirlpool-carga-frontal-21-kilogramos-7mwed6613hc-gris/p/883049489209"/>
    <d v="2021-06-04T00:00:00"/>
    <d v="1899-12-30T10:13:00"/>
    <m/>
  </r>
  <r>
    <x v="0"/>
    <x v="0"/>
    <s v="DF22VV2"/>
    <s v="Frontal"/>
    <s v="Gas"/>
    <n v="22"/>
    <s v="68.6 X 99 X 76.5"/>
    <n v="120"/>
    <s v="-"/>
    <s v="-"/>
    <n v="12"/>
    <n v="3849900"/>
    <s v="HomeCenter"/>
    <s v="https://www.homecenter.com.co/homecenter-co/product/515822/Secadora-a-Gas-Carga-Frontal-22-Kg-48-Lbs-DF22VV2/515822"/>
    <d v="2021-06-04T00:00:00"/>
    <d v="1899-12-30T10:22:00"/>
    <m/>
  </r>
  <r>
    <x v="0"/>
    <x v="1"/>
    <s v="DVG22R6270W/CO"/>
    <s v="Frontal"/>
    <s v="-"/>
    <n v="22"/>
    <s v="74.6 X 108 X 85"/>
    <s v="-"/>
    <s v="-"/>
    <s v="-"/>
    <n v="12"/>
    <n v="2469900"/>
    <s v="HomeCenter"/>
    <s v="https://www.homecenter.com.co/homecenter-co/product/494274/Secadora-Carga-Frontal-22-Kg-DVG22R6270W-CO-Blanco/494274"/>
    <d v="2021-06-04T00:00:00"/>
    <d v="1899-12-30T10:25:00"/>
    <m/>
  </r>
  <r>
    <x v="0"/>
    <x v="0"/>
    <s v="DF22WV2B"/>
    <s v="Frontal"/>
    <s v="Gas"/>
    <n v="22"/>
    <s v="68.6 X 99 X 76.5"/>
    <s v="-"/>
    <s v="-"/>
    <s v="-"/>
    <s v="-"/>
    <n v="2924900"/>
    <s v="HomeCenter"/>
    <s v="https://www.homecenter.com.co/homecenter-co/product/444576/Secadora-Carga-Frontal-a-Gas-22-Kg-DF22WV2-Blanco/444576"/>
    <d v="2021-06-04T00:00:00"/>
    <d v="1899-12-30T10:40:00"/>
    <m/>
  </r>
  <r>
    <x v="0"/>
    <x v="0"/>
    <s v="DF22VV2Sb"/>
    <s v="Frontal"/>
    <s v="Gas / Electrica"/>
    <n v="22"/>
    <s v="68,6 x99 x 76,5"/>
    <s v="-"/>
    <s v="-"/>
    <s v="-"/>
    <s v="-"/>
    <n v="3149900"/>
    <s v="HomeCenter"/>
    <s v="https://www.homecenter.com.co/homecenter-co/product/444573/Secadora-a-Gas-Carga-Frontal-22-Kg-DF22VV2SB-Gris/444573"/>
    <d v="2021-06-04T00:00:00"/>
    <d v="1899-12-30T10:42:00"/>
    <m/>
  </r>
  <r>
    <x v="0"/>
    <x v="2"/>
    <s v="7MWED1800EM"/>
    <s v="Frontal"/>
    <s v="-"/>
    <n v="18"/>
    <s v="74 X 110 X 71"/>
    <n v="220"/>
    <s v="-"/>
    <s v="-"/>
    <n v="12"/>
    <n v="1849900"/>
    <s v="HomeCenter"/>
    <s v="https://www.homecenter.com.co/homecenter-co/product/299375/Secadora-Carga-Frontal-18-Kg-7MWED1800EM-220V-Blanca/299375"/>
    <d v="2021-06-04T00:00:00"/>
    <d v="1899-12-30T10:44:00"/>
    <m/>
  </r>
  <r>
    <x v="0"/>
    <x v="0"/>
    <s v="DF22BV2B"/>
    <s v="Frontal"/>
    <s v="Gas / Electrica"/>
    <n v="22"/>
    <s v="68.6 X 99 X 76.5"/>
    <s v="-"/>
    <s v="-"/>
    <s v="-"/>
    <s v="-"/>
    <n v="3524900"/>
    <s v="HomeCenter"/>
    <s v="https://www.homecenter.com.co/homecenter-co/product/444574/Secadora-a-Gas-Carga-Frontal-22-Kg-DF22BV2B-Negro/444574"/>
    <d v="2021-06-04T00:00:00"/>
    <d v="1899-12-30T10:50:00"/>
    <m/>
  </r>
  <r>
    <x v="0"/>
    <x v="3"/>
    <s v="EFMG427UIW"/>
    <s v="Frontal"/>
    <s v="Gas"/>
    <n v="18"/>
    <s v="69 X 97 X 80"/>
    <s v="-"/>
    <n v="120"/>
    <n v="12"/>
    <n v="12"/>
    <n v="2599900"/>
    <s v="HomeCenter"/>
    <s v="https://www.homecenter.com.co/homecenter-co/product/439928/Secadora-Carga-Frontal-18Kg-Blanca-Efmg427uiw/439928"/>
    <d v="2021-06-04T00:00:00"/>
    <d v="1899-12-30T10:53:00"/>
    <m/>
  </r>
  <r>
    <x v="0"/>
    <x v="0"/>
    <s v="DF22WV2.ABWELAT"/>
    <s v="Frontal"/>
    <s v="Gas"/>
    <n v="22"/>
    <s v="68.6 X 99 X 76.5"/>
    <s v="-"/>
    <s v="-"/>
    <s v="-"/>
    <n v="12"/>
    <n v="3749900"/>
    <s v="Falabella"/>
    <s v="https://www.falabella.com.co/falabella-co/product/4087293/Secadora-LG-Gas-22-kg-DF22WV2.ABWELAT/4087293"/>
    <d v="2021-06-14T00:00:00"/>
    <d v="1899-12-30T11:49:00"/>
    <m/>
  </r>
  <r>
    <x v="0"/>
    <x v="0"/>
    <s v="DF22VV2SB.ASSEL"/>
    <s v="Frontal"/>
    <s v="Gas"/>
    <n v="22"/>
    <s v="68.6 X 99 X 76.5"/>
    <s v="-"/>
    <s v="-"/>
    <s v="-"/>
    <n v="12"/>
    <n v="4199900"/>
    <s v="Falabella"/>
    <s v="https://www.falabella.com.co/falabella-co/product/4087289/Secadora-LG-Gas-22-kg-DF22VV2SB.ASSEL/4087289"/>
    <d v="2021-06-14T00:00:00"/>
    <d v="1899-12-30T11:50:00"/>
    <m/>
  </r>
  <r>
    <x v="0"/>
    <x v="1"/>
    <s v="DVG22R6270C/CO"/>
    <s v="Frontal"/>
    <s v="Gas Natural"/>
    <n v="22"/>
    <s v="74.6 X 108 X 85"/>
    <s v="-"/>
    <s v="-"/>
    <s v="-"/>
    <n v="12"/>
    <n v="3099900"/>
    <s v="Falabella"/>
    <s v="https://www.falabella.com.co/falabella-co/product/8500747/Secadora-Samsung-Gas-22-kg-DVG22R6270C-CO/8500747"/>
    <d v="2021-06-14T00:00:00"/>
    <d v="1899-12-30T11:51:00"/>
    <m/>
  </r>
  <r>
    <x v="0"/>
    <x v="4"/>
    <s v="SMW819SDGCW1"/>
    <s v="Frontal"/>
    <s v="Gas"/>
    <n v="17"/>
    <s v="68.6 X 101.2 X 79"/>
    <s v="-"/>
    <s v="-"/>
    <s v="-"/>
    <n v="12"/>
    <n v="2845900"/>
    <s v="Falabella"/>
    <s v="https://www.falabella.com.co/falabella-co/product/3399667/Secadora-Mabe-Gas-17-kg-SMW819SDGCW1/3399667"/>
    <d v="2021-06-14T00:00:00"/>
    <d v="1899-12-30T11:52:00"/>
    <m/>
  </r>
  <r>
    <x v="0"/>
    <x v="0"/>
    <s v="DF20VVS"/>
    <s v="Frontal"/>
    <s v="Gas"/>
    <n v="20"/>
    <s v="69 X 99 X 77"/>
    <s v="-"/>
    <s v="-"/>
    <s v="-"/>
    <n v="12"/>
    <n v="3159900"/>
    <s v="Falabella"/>
    <s v="https://www.falabella.com.co/falabella-co/product/12032514/Secadora-LG-Gas-20kg-DF20VVS/12032514"/>
    <d v="2021-06-14T00:00:00"/>
    <d v="1899-12-30T11:53:00"/>
    <m/>
  </r>
  <r>
    <x v="0"/>
    <x v="4"/>
    <s v="SMG47N8MSGAB0"/>
    <s v="Frontal"/>
    <s v="Gas Natural"/>
    <n v="22"/>
    <s v="68.8 X 118 X 82"/>
    <n v="110"/>
    <s v="-"/>
    <s v="-"/>
    <n v="12"/>
    <n v="2300900"/>
    <s v="Falabella"/>
    <s v="https://www.falabella.com.co/falabella-co/product/2828872/Secadora-Mabe-Gas-Natural-22-kg-SMG47N8MSGAB0/2828872"/>
    <d v="2021-06-14T00:00:00"/>
    <d v="1899-12-30T11:54:00"/>
    <m/>
  </r>
  <r>
    <x v="0"/>
    <x v="3"/>
    <s v="EFMG427UIW"/>
    <s v="Frontal"/>
    <s v="Gas"/>
    <n v="18"/>
    <s v="69 X 97 X 80"/>
    <n v="120"/>
    <s v="-"/>
    <s v="-"/>
    <n v="12"/>
    <n v="3649900"/>
    <s v="Falabella"/>
    <s v="https://www.falabella.com.co/falabella-co/product/4193373/Secadora-Electrolux-Gas-18-kg-EFMG427UIW/4193373"/>
    <d v="2021-06-14T00:00:00"/>
    <d v="1899-12-30T11:54:00"/>
    <m/>
  </r>
  <r>
    <x v="0"/>
    <x v="4"/>
    <s v="SMW819SDECW1"/>
    <s v="Frontal"/>
    <s v="Electrica"/>
    <n v="17"/>
    <s v="68 x 101 x 79"/>
    <s v="-"/>
    <s v="-"/>
    <s v="-"/>
    <n v="12"/>
    <n v="2845900"/>
    <s v="Falabella"/>
    <s v="https://www.falabella.com.co/falabella-co/product/3916729/Secadora-Mabe-Electrica-17-kg-SMW819SDECW1/3916729"/>
    <d v="2021-06-14T00:00:00"/>
    <d v="1899-12-30T11:55:00"/>
    <m/>
  </r>
  <r>
    <x v="0"/>
    <x v="1"/>
    <s v="DVG22R627W"/>
    <s v="Frontal"/>
    <s v="Gas"/>
    <n v="22"/>
    <s v="68.6 x 98.4 x 80"/>
    <s v="-"/>
    <s v="-"/>
    <s v="-"/>
    <n v="12"/>
    <n v="3199900"/>
    <s v="Exito"/>
    <s v="https://www.exito.com/carga-frontal-22k48l-blanco-samsung-dvg22r627w-222500/p"/>
    <d v="2021-06-14T00:00:00"/>
    <d v="1899-12-30T11:59:00"/>
    <m/>
  </r>
  <r>
    <x v="0"/>
    <x v="1"/>
    <s v="DVG22R6270"/>
    <s v="Frontal"/>
    <s v="Gas"/>
    <n v="22"/>
    <s v="68.6 x 98.4 x 80"/>
    <s v="-"/>
    <s v="-"/>
    <s v="-"/>
    <n v="12"/>
    <n v="3599900"/>
    <s v="Exito"/>
    <s v="https://www.exito.com/seccfron-22k48l-champagne-samsung-dvg22r6270-222494/p"/>
    <d v="2021-06-14T00:00:00"/>
    <d v="1899-12-30T12:00:00"/>
    <m/>
  </r>
  <r>
    <x v="0"/>
    <x v="0"/>
    <s v="DF22VV2Sb"/>
    <s v="Frontal"/>
    <s v="Gas"/>
    <n v="22"/>
    <s v="68.6 X 99 X 76.5"/>
    <s v="-"/>
    <s v="-"/>
    <s v="-"/>
    <n v="12"/>
    <n v="4199900"/>
    <s v="Exito"/>
    <s v="https://www.exito.com/secadora-car-frontal-22kg48lb-213047/p"/>
    <d v="2021-06-14T00:00:00"/>
    <d v="1899-12-30T12:17:00"/>
    <m/>
  </r>
  <r>
    <x v="0"/>
    <x v="1"/>
    <s v="DVG22K6500V"/>
    <s v="Frontal"/>
    <s v="-"/>
    <n v="22"/>
    <s v="68.6 X 98.4 X 82.8"/>
    <s v="-"/>
    <s v="-"/>
    <s v="-"/>
    <n v="12"/>
    <n v="4186900"/>
    <s v="Exito"/>
    <s v="https://www.exito.com/secadora-samsung-carga-frontal-48-lb-22-kg-black-edition-851242/p"/>
    <d v="2021-06-14T00:00:00"/>
    <d v="1899-12-30T12:20:00"/>
    <m/>
  </r>
  <r>
    <x v="0"/>
    <x v="2"/>
    <s v="7MWED1800E"/>
    <s v="Superior"/>
    <s v="Electrica"/>
    <n v="18"/>
    <s v="116 x 73 x 69"/>
    <s v="110 - 127"/>
    <s v="-"/>
    <s v="-"/>
    <n v="12"/>
    <n v="2059900"/>
    <s v="Exito"/>
    <s v="https://www.exito.com/secadora-carga-frontal-18kg-315891/p"/>
    <d v="2021-06-14T00:00:00"/>
    <d v="1899-12-30T12:33:00"/>
    <m/>
  </r>
  <r>
    <x v="0"/>
    <x v="0"/>
    <s v="DF22WV2B.A"/>
    <s v="Frontal"/>
    <s v="Gas"/>
    <n v="22"/>
    <s v="68.6 X 99 X 76.5"/>
    <s v="-"/>
    <s v="-"/>
    <s v="-"/>
    <n v="12"/>
    <n v="3899900"/>
    <s v="Exito"/>
    <s v="https://www.exito.com/secadora-a-gas-22kg48lbs-32102/p"/>
    <d v="2021-06-14T00:00:00"/>
    <d v="1899-12-30T13:46:00"/>
    <m/>
  </r>
  <r>
    <x v="0"/>
    <x v="2"/>
    <s v="7MWGD6620H"/>
    <s v="Frontal"/>
    <s v="Gas"/>
    <n v="20"/>
    <s v="69 X 98.43 X 78.74"/>
    <n v="240"/>
    <s v="-"/>
    <s v="-"/>
    <n v="12"/>
    <n v="3799900"/>
    <s v="Exito"/>
    <s v="https://www.exito.com/secadora-carga-frontal-20kg-316491/p"/>
    <d v="2021-06-14T00:00:00"/>
    <d v="1899-12-30T13:48:00"/>
    <m/>
  </r>
  <r>
    <x v="0"/>
    <x v="2"/>
    <s v="7MWGD1900E"/>
    <s v="Frontal"/>
    <s v="-"/>
    <n v="19"/>
    <s v="-"/>
    <s v="-"/>
    <s v="-"/>
    <s v="-"/>
    <n v="12"/>
    <n v="2209900"/>
    <s v="Exito"/>
    <s v="https://www.exito.com/secadora-carga-frontal-19kg-316489/p"/>
    <d v="2021-06-14T00:00:00"/>
    <d v="1899-12-30T13:50:00"/>
    <m/>
  </r>
  <r>
    <x v="0"/>
    <x v="2"/>
    <s v="7MWGD5622H"/>
    <s v="Frontal"/>
    <s v="Gas"/>
    <n v="18"/>
    <s v="69 X 98.43 X 78.74"/>
    <n v="127"/>
    <s v="-"/>
    <s v="-"/>
    <n v="12"/>
    <n v="2829900"/>
    <s v="Exito"/>
    <s v="https://www.exito.com/secadora-carga-frontal-18kg-316464/p"/>
    <d v="2021-06-14T00:00:00"/>
    <d v="1899-12-30T13:58:00"/>
    <m/>
  </r>
  <r>
    <x v="0"/>
    <x v="0"/>
    <s v="DF22BV2B.A"/>
    <s v="Frontal"/>
    <s v="Gas"/>
    <n v="22"/>
    <s v="68.6 X 99 X 76.5"/>
    <s v="-"/>
    <n v="12"/>
    <n v="12"/>
    <n v="12"/>
    <n v="4699900"/>
    <s v="Exito"/>
    <s v="https://www.exito.com/secadora-car-frontal-22kg48lb-212447/p"/>
    <d v="2021-06-14T00:00:00"/>
    <d v="1899-12-30T14:00:00"/>
    <m/>
  </r>
  <r>
    <x v="0"/>
    <x v="0"/>
    <s v="DF22VV2Sb"/>
    <s v="Frontal"/>
    <s v="Gas"/>
    <n v="22"/>
    <s v="68.6 X 99 X 76.5"/>
    <s v="-"/>
    <n v="12"/>
    <n v="12"/>
    <n v="12"/>
    <n v="4199900"/>
    <s v="Jumbo"/>
    <s v="https://www.tiendasjumbo.co/secadora-lg-df22vv2sb-a-gas-22-kg-48-lbs-acero-inoxidable-20042238/p"/>
    <d v="2021-06-14T00:00:00"/>
    <d v="1899-12-30T14:07:00"/>
    <m/>
  </r>
  <r>
    <x v="0"/>
    <x v="1"/>
    <s v="DVG22K6500V/AP"/>
    <s v="Frontal"/>
    <s v="Gas"/>
    <n v="22"/>
    <s v="68.6 X 99 X 82.8"/>
    <s v="-"/>
    <n v="12"/>
    <s v="-"/>
    <s v="-"/>
    <n v="3924900"/>
    <s v="Jumbo"/>
    <s v="https://www.tiendasjumbo.co/secadora-samsung-dvg22k6500v-ap-inox-22kg-48lb/p"/>
    <d v="2021-06-14T00:00:00"/>
    <d v="1899-12-30T14:09:00"/>
    <m/>
  </r>
  <r>
    <x v="0"/>
    <x v="1"/>
    <s v="DVG22R6270P/CO"/>
    <s v="Frontal"/>
    <s v="-"/>
    <n v="22"/>
    <s v="68 X 98.4 X 80"/>
    <n v="120"/>
    <n v="120"/>
    <s v="-"/>
    <n v="12"/>
    <n v="3469900"/>
    <s v="Jumbo"/>
    <s v="https://www.tiendasjumbo.co/secadora-samsung-22kg-dvg22r6270p-co-plat-inox-20057506/p"/>
    <d v="2021-06-14T00:00:00"/>
    <d v="1899-12-30T14:11:00"/>
    <m/>
  </r>
  <r>
    <x v="0"/>
    <x v="1"/>
    <s v="DVG22R6270C/CO"/>
    <s v="Frontal"/>
    <s v="-"/>
    <n v="22"/>
    <s v="68.6 x 98.4 x 80"/>
    <n v="120"/>
    <n v="120"/>
    <s v="-"/>
    <n v="12"/>
    <n v="3399900"/>
    <s v="Jumbo"/>
    <s v="https://www.tiendasjumbo.co/secadora-samsung-22kg-dvg22r6270c-co-champagn-20057503/p"/>
    <d v="2021-06-14T00:00:00"/>
    <d v="1899-12-30T14:13:00"/>
    <m/>
  </r>
  <r>
    <x v="0"/>
    <x v="1"/>
    <s v="DVG22R6270W/CO"/>
    <s v="Frontal"/>
    <s v="-"/>
    <n v="22"/>
    <s v="68.6 x 98.4 x 80"/>
    <n v="120"/>
    <n v="120"/>
    <s v="-"/>
    <n v="12"/>
    <n v="2999900"/>
    <s v="Jumbo"/>
    <s v="https://www.tiendasjumbo.co/secadora-samsung-22kg-dvg22r6270w-co-blanco-20057498/p"/>
    <d v="2021-06-14T00:00:00"/>
    <d v="1899-12-30T14:14:00"/>
    <m/>
  </r>
  <r>
    <x v="0"/>
    <x v="3"/>
    <s v="EFME627UTT"/>
    <s v="Frontal"/>
    <s v="Electrica"/>
    <s v="-"/>
    <s v="69 X 97 X 80"/>
    <n v="240"/>
    <s v="-"/>
    <s v="-"/>
    <s v="-"/>
    <n v="3929900"/>
    <s v="Jumbo"/>
    <s v="https://www.tiendasjumbo.co/secadora-luxcare-carga-frontal-electrolux-efme627utt-627l-20046232/p"/>
    <d v="2021-06-14T00:00:00"/>
    <d v="1899-12-30T14:16:00"/>
    <m/>
  </r>
  <r>
    <x v="0"/>
    <x v="3"/>
    <s v="EFMG427UIW"/>
    <s v="Frontal"/>
    <s v="Gas"/>
    <s v="-"/>
    <s v="69 X 97 X 81"/>
    <n v="240"/>
    <s v="-"/>
    <s v="-"/>
    <s v="-"/>
    <n v="3649900"/>
    <s v="Jumbo"/>
    <s v="https://www.tiendasjumbo.co/secadora-luxcare-carga-frontal-electrolux-efmg427uiw-427l-20046218/p"/>
    <d v="2021-06-14T00:00:00"/>
    <d v="1899-12-30T14:18:00"/>
    <m/>
  </r>
  <r>
    <x v="0"/>
    <x v="3"/>
    <s v="EFMG627UTT"/>
    <s v="Frontal"/>
    <s v="Gas"/>
    <s v="-"/>
    <s v="69 X 97 X 80"/>
    <n v="240"/>
    <s v="-"/>
    <s v="-"/>
    <s v="-"/>
    <n v="3929900"/>
    <s v="Jumbo"/>
    <s v="https://www.tiendasjumbo.co/secadora-luxcare-carga-frontal-electrolux-efmg627utt-627l-20046215/p"/>
    <d v="2021-06-14T00:00:00"/>
    <d v="1899-12-30T14:33:00"/>
    <m/>
  </r>
  <r>
    <x v="0"/>
    <x v="0"/>
    <s v="DF22BV2B"/>
    <s v="Frontal"/>
    <s v="Gas"/>
    <n v="22"/>
    <s v="68.6 X 99 X 76.5"/>
    <s v="-"/>
    <s v="-"/>
    <s v="-"/>
    <n v="12"/>
    <n v="4699900"/>
    <s v="Jumbo"/>
    <s v="https://www.tiendasjumbo.co/secadora-lg-df22bv2b-a-gas-22-kg-48-lbs-20042240/p"/>
    <d v="2021-06-14T00:00:00"/>
    <d v="1899-12-30T14:34:00"/>
    <m/>
  </r>
  <r>
    <x v="0"/>
    <x v="0"/>
    <s v="DF22WV2B"/>
    <s v="Frontal"/>
    <s v="Gas"/>
    <n v="22"/>
    <s v="68.6 X 99 X 76.5"/>
    <s v="-"/>
    <n v="12"/>
    <n v="12"/>
    <n v="12"/>
    <n v="3899900"/>
    <s v="Jumbo"/>
    <s v="https://www.tiendasjumbo.co/secadora-lg-df22wv2b-a-gas-22-kg-48-lbs-20042239/p"/>
    <d v="2021-06-14T00:00:00"/>
    <d v="1899-12-30T14:36:00"/>
    <m/>
  </r>
  <r>
    <x v="0"/>
    <x v="1"/>
    <s v="DVG22R6270W/CO"/>
    <s v="Frontal"/>
    <s v="Automatica"/>
    <n v="22"/>
    <s v="68.6 x 98.4 x 80"/>
    <s v="-"/>
    <s v="-"/>
    <s v="-"/>
    <s v="-"/>
    <n v="3293900"/>
    <s v="Olimpica"/>
    <s v="https://www.olimpica.com/secadora-samsung-22kg-automatica-dvg22r6270w-co/p"/>
    <d v="2021-06-14T00:00:00"/>
    <d v="1899-12-30T14:39:00"/>
    <m/>
  </r>
  <r>
    <x v="0"/>
    <x v="1"/>
    <s v="DVG22R6270P/CO"/>
    <s v="Frontal"/>
    <s v="Automatica"/>
    <n v="22"/>
    <s v="68.6 x 98.4 x 80"/>
    <s v="-"/>
    <s v="-"/>
    <s v="-"/>
    <s v="-"/>
    <n v="3506900"/>
    <s v="Olimpica"/>
    <s v="https://www.olimpica.com/secadora-samsung-22kg-autom-dvg22r6270p-co/p"/>
    <d v="2021-06-14T00:00:00"/>
    <d v="1899-12-30T14:41:00"/>
    <m/>
  </r>
  <r>
    <x v="0"/>
    <x v="0"/>
    <s v="DF22VV2SB"/>
    <s v="Frontal"/>
    <s v="Gas"/>
    <n v="22"/>
    <s v="70 x 99 x 77"/>
    <s v="-"/>
    <s v="-"/>
    <s v="-"/>
    <n v="12"/>
    <n v="4199900"/>
    <s v="Olimpica"/>
    <s v="https://www.olimpica.com/secadora-lg---22kg---df22vv2sb-asselat/p"/>
    <d v="2021-06-14T00:00:00"/>
    <d v="1899-12-30T14:42:00"/>
    <m/>
  </r>
  <r>
    <x v="0"/>
    <x v="0"/>
    <s v="DF22BV2B"/>
    <s v="Frontal"/>
    <s v="Gas"/>
    <n v="22"/>
    <s v="70 x 99 x 77"/>
    <s v="-"/>
    <s v="-"/>
    <s v="-"/>
    <n v="12"/>
    <n v="4699900"/>
    <s v="Olimpica"/>
    <s v="https://www.olimpica.com/secadora-lg---22kg---df22bv2b-ablecol/p"/>
    <d v="2021-06-14T00:00:00"/>
    <d v="1899-12-30T14:43:00"/>
    <m/>
  </r>
  <r>
    <x v="0"/>
    <x v="0"/>
    <s v="DF22VV2SB"/>
    <s v="Frontal"/>
    <s v="-"/>
    <n v="22"/>
    <s v="68.6 X 99 X 76.5"/>
    <s v="-"/>
    <n v="12"/>
    <n v="12"/>
    <n v="12"/>
    <n v="4199900"/>
    <s v="Flamingo"/>
    <s v="https://www.flamingo.com.co/secadora-lg-carga-frontal-22-kg/p"/>
    <d v="2021-06-14T00:00:00"/>
    <d v="1899-12-30T14:48:00"/>
    <m/>
  </r>
  <r>
    <x v="0"/>
    <x v="0"/>
    <s v="DF22VV2SB"/>
    <s v="Frontal"/>
    <s v="Gas"/>
    <n v="22"/>
    <s v="68.6 X 99 X 76.5"/>
    <s v="-"/>
    <n v="12"/>
    <n v="12"/>
    <n v="12"/>
    <n v="4199900"/>
    <s v="Metro"/>
    <s v="https://www.tiendasmetro.co/secadora-lg-df22vv2sb-a-gas-22-kg-48-lbs-acero-inoxidable-20038218/p"/>
    <d v="2021-06-14T00:00:00"/>
    <d v="1899-12-30T15:09:00"/>
    <m/>
  </r>
  <r>
    <x v="0"/>
    <x v="1"/>
    <s v="DVG22K6500V/AP"/>
    <s v="Frontal"/>
    <s v="Gas"/>
    <n v="22"/>
    <s v="68.6 x 98.4 x 82.2"/>
    <s v="-"/>
    <n v="12"/>
    <s v="-"/>
    <n v="12"/>
    <n v="3924900"/>
    <s v="Metro"/>
    <s v="https://www.tiendasmetro.co/secadora-samsung-dvg22k6500vap-inox-22kg48lb/p"/>
    <d v="2021-06-14T00:00:00"/>
    <d v="1899-12-30T15:10:00"/>
    <m/>
  </r>
  <r>
    <x v="0"/>
    <x v="1"/>
    <s v="DVG22R6270P/CO"/>
    <s v="Frontal"/>
    <s v="-"/>
    <n v="22"/>
    <s v="68.6 x 98.4 x 80"/>
    <n v="120"/>
    <n v="120"/>
    <s v="-"/>
    <n v="12"/>
    <n v="3469900"/>
    <s v="Metro"/>
    <s v="https://www.tiendasmetro.co/secadora-samsung-22kg-dvg22r6270p-co-plat-inox-20047947/p"/>
    <d v="2021-06-14T00:00:00"/>
    <d v="1899-12-30T15:12:00"/>
    <m/>
  </r>
  <r>
    <x v="0"/>
    <x v="0"/>
    <s v="DF22BV2B"/>
    <s v="Frontal"/>
    <s v="-"/>
    <n v="22"/>
    <s v="68.6 X 99 X 76.5"/>
    <s v="-"/>
    <s v="-"/>
    <s v="-"/>
    <n v="12"/>
    <n v="4699900"/>
    <s v="Metro"/>
    <s v="https://www.tiendasmetro.co/secadora-lg-df22bv2b-a-gas-22-kg-48-lbs-20038220/p"/>
    <d v="2021-06-14T00:00:00"/>
    <d v="1899-12-30T15:14:00"/>
    <m/>
  </r>
  <r>
    <x v="0"/>
    <x v="0"/>
    <s v="DF22WV2B"/>
    <s v="Frontal"/>
    <s v="Gas"/>
    <n v="22"/>
    <s v="68.6 X 99 X 76.5"/>
    <s v="-"/>
    <n v="12"/>
    <n v="12"/>
    <n v="12"/>
    <n v="3899900"/>
    <s v="Metro"/>
    <s v="https://www.tiendasmetro.co/secadora-lg-df22wv2b-a-gas-22-kg-48-lbs-20038219/p"/>
    <d v="2021-06-14T00:00:00"/>
    <d v="1899-12-30T15:15:00"/>
    <m/>
  </r>
  <r>
    <x v="0"/>
    <x v="1"/>
    <s v="DVG22R6270C/CO"/>
    <s v="Frontal"/>
    <s v="-"/>
    <n v="22"/>
    <s v="68.6 x 98.4 x 80"/>
    <n v="120"/>
    <n v="120"/>
    <s v="-"/>
    <n v="12"/>
    <n v="3399900"/>
    <s v="Metro"/>
    <s v="https://www.tiendasmetro.co/secadora-samsung-22kg-dvg22r6270c-co-champagn-20047953/p"/>
    <d v="2021-06-14T00:00:00"/>
    <s v="15;16"/>
    <m/>
  </r>
  <r>
    <x v="0"/>
    <x v="1"/>
    <s v="DVG22R6270W/CO"/>
    <s v="Frontal"/>
    <s v="-"/>
    <n v="22"/>
    <s v="68.6 x 98.4 x 80"/>
    <n v="120"/>
    <n v="120"/>
    <s v="-"/>
    <n v="12"/>
    <n v="2999900"/>
    <s v="Metro"/>
    <s v="https://www.tiendasmetro.co/secadora-samsung-22kg-dvg22r6270w-co-blanco-20047961/p"/>
    <d v="2021-06-14T00:00:00"/>
    <d v="1899-12-30T15:18:00"/>
    <m/>
  </r>
  <r>
    <x v="0"/>
    <x v="2"/>
    <s v="7MWED1800EM"/>
    <s v="Superior"/>
    <s v="-"/>
    <n v="18"/>
    <s v="116.1 x 73 x 69"/>
    <n v="220"/>
    <n v="12"/>
    <s v="-"/>
    <n v="12"/>
    <n v="2059900"/>
    <s v="Metro"/>
    <s v="https://www.tiendasmetro.co/secadora-whirlpool-18kg-40lb-blanca-electrica-20037458/p"/>
    <d v="2021-06-14T00:00:00"/>
    <d v="1899-12-30T15:19:00"/>
    <m/>
  </r>
  <r>
    <x v="0"/>
    <x v="1"/>
    <s v="DVG22K6500V"/>
    <s v="Frontal"/>
    <s v="Electrica"/>
    <n v="22"/>
    <s v="68.6 X 98.4 X 82.8"/>
    <s v="-"/>
    <s v="-"/>
    <s v="-"/>
    <n v="12"/>
    <n v="4186900"/>
    <s v="Carulla"/>
    <s v="https://www.carulla.com/secadora-samsung-carga-frontal-48-lb-22-kg-black-edition-851242/p"/>
    <d v="2021-06-14T00:00:00"/>
    <d v="1899-12-30T15:26:00"/>
    <m/>
  </r>
  <r>
    <x v="0"/>
    <x v="0"/>
    <s v="DF22VV2SB"/>
    <s v="Frontal"/>
    <s v="Gas"/>
    <n v="22"/>
    <s v="68.6 X 99 X 76.5"/>
    <s v="--"/>
    <s v="-"/>
    <s v="-"/>
    <n v="12"/>
    <n v="4199900"/>
    <s v="Carulla"/>
    <s v="https://www.carulla.com/secadora-car-frontal-22kg48lb-213047/p"/>
    <d v="2021-06-14T00:00:00"/>
    <d v="1899-12-30T15:39:00"/>
    <m/>
  </r>
  <r>
    <x v="0"/>
    <x v="1"/>
    <s v="DVG22R627W"/>
    <s v="Frontal"/>
    <s v="Gas"/>
    <n v="22"/>
    <s v="68.6 x 98.4 x 80"/>
    <s v="-"/>
    <s v="-"/>
    <s v="-"/>
    <n v="12"/>
    <n v="3199900"/>
    <s v="Carulla"/>
    <s v="https://www.carulla.com/carga-frontal-22k48l-blanco-samsung-dvg22r627w-222500/p"/>
    <d v="2021-06-14T00:00:00"/>
    <d v="1899-12-30T15:40:00"/>
    <m/>
  </r>
  <r>
    <x v="0"/>
    <x v="0"/>
    <s v="WM22WV26S."/>
    <s v="Frontal"/>
    <s v="-"/>
    <n v="22"/>
    <s v="70 x 99 x 77"/>
    <s v="-"/>
    <s v="-"/>
    <s v="-"/>
    <n v="12"/>
    <n v="4149900"/>
    <s v="Carulla"/>
    <s v="https://www.carulla.com/lavadora-carg-frontal-22kg48l-211937/p"/>
    <d v="2021-06-14T00:00:00"/>
    <d v="1899-12-30T15:42:00"/>
    <m/>
  </r>
  <r>
    <x v="0"/>
    <x v="1"/>
    <s v="DVG22R6270"/>
    <s v="Frontal"/>
    <s v="Gas"/>
    <n v="22"/>
    <s v="68.6 x 98.4 x 80"/>
    <s v="-"/>
    <s v="-"/>
    <s v="-"/>
    <n v="12"/>
    <n v="3599900"/>
    <s v="Carulla"/>
    <s v="https://www.carulla.com/seccfron-22k48l-champagne-samsung-dvg22r6270-222494/p"/>
    <d v="2021-06-14T00:00:00"/>
    <d v="1899-12-30T15:44:00"/>
    <m/>
  </r>
  <r>
    <x v="0"/>
    <x v="0"/>
    <s v="DF22BV2B.A"/>
    <s v="Frontal"/>
    <s v="Gas"/>
    <n v="22"/>
    <s v="68.6 X 99 X 76.5"/>
    <s v="-"/>
    <n v="12"/>
    <n v="12"/>
    <n v="12"/>
    <n v="4699900"/>
    <s v="Carulla"/>
    <s v="https://www.carulla.com/secadora-car-frontal-22kg48lb-212447/p"/>
    <d v="2021-06-14T00:00:00"/>
    <d v="1899-12-30T15:45:00"/>
    <m/>
  </r>
  <r>
    <x v="0"/>
    <x v="2"/>
    <s v="7MWED1800E"/>
    <s v="Frontal"/>
    <s v="Electrica"/>
    <n v="18"/>
    <s v="116 x 73 x 69"/>
    <s v="110-127"/>
    <s v="-"/>
    <s v="-"/>
    <n v="12"/>
    <n v="2059900"/>
    <s v="Carulla"/>
    <s v="https://www.carulla.com/secadora-carga-frontal-18kg-315891/p"/>
    <d v="2021-06-14T00:00:00"/>
    <d v="1899-12-30T15:47:00"/>
    <m/>
  </r>
  <r>
    <x v="0"/>
    <x v="2"/>
    <s v="7MWGD1900E"/>
    <s v="Frontal"/>
    <s v="-"/>
    <n v="19"/>
    <s v="-"/>
    <n v="110"/>
    <s v="-"/>
    <s v="-"/>
    <n v="12"/>
    <n v="2209900"/>
    <s v="Carulla"/>
    <s v="https://www.carulla.com/secadora-carga-frontal-19kg-316489/p"/>
    <d v="2021-06-14T00:00:00"/>
    <d v="1899-12-30T15:49:00"/>
    <m/>
  </r>
  <r>
    <x v="0"/>
    <x v="1"/>
    <s v="DVG20T6000W/CO"/>
    <s v="Frontal"/>
    <s v="Gas"/>
    <n v="20"/>
    <s v="69 X 98 X 80"/>
    <s v="110 - 120"/>
    <n v="12"/>
    <n v="60"/>
    <n v="12"/>
    <n v="2250900"/>
    <s v="Alkomprar"/>
    <s v="https://www.alkomprar.com/secadora-samsung-carga-frontal-20-kilogramos-dvg20t6000w-co-blanca/p/8806090586996"/>
    <d v="2021-06-14T00:00:00"/>
    <d v="1899-12-30T15:51:00"/>
    <m/>
  </r>
  <r>
    <x v="0"/>
    <x v="0"/>
    <s v="DF22VV2SB"/>
    <s v="Frontal"/>
    <s v="Gas"/>
    <n v="22"/>
    <s v="68.6 X 99 X 76.5"/>
    <s v="110 - 120"/>
    <n v="12"/>
    <n v="12"/>
    <n v="12"/>
    <n v="4199900"/>
    <s v="Alkomprar"/>
    <s v="https://www.alkomprar.com/secadora-lg-carga-frontal-22-kilogramos-df22vv2sb-gris/p/8806098342921"/>
    <d v="2021-06-14T00:00:00"/>
    <d v="1899-12-30T15:53:00"/>
    <m/>
  </r>
  <r>
    <x v="0"/>
    <x v="0"/>
    <s v="DFWV2W"/>
    <s v="Frontal"/>
    <s v="Electrica/Gas"/>
    <n v="20"/>
    <s v="68.6 X 99 X 76.5"/>
    <s v="110 - 120"/>
    <n v="12"/>
    <n v="12"/>
    <n v="12"/>
    <n v="3499900"/>
    <s v="Alkomprar"/>
    <s v="https://www.alkomprar.com/secadora-lg-carga-frontal-a-gas-20kg-dfwv2w-blanco/p/8806098672783"/>
    <d v="2021-06-14T00:00:00"/>
    <d v="1899-12-30T15:55:00"/>
    <m/>
  </r>
  <r>
    <x v="0"/>
    <x v="1"/>
    <s v="DVG22K6500V"/>
    <s v="Frontal"/>
    <s v="Gas"/>
    <n v="22"/>
    <s v="68.6 X 98.4 X 82.8"/>
    <s v="110 - 120"/>
    <n v="12"/>
    <n v="60"/>
    <n v="12"/>
    <n v="2839900"/>
    <s v="Alkomprar"/>
    <s v="https://www.alkomprar.com/secadora-samsung-carga-frontal-22-kilogramos-dvg22k6500v-negro/p/8806088921884"/>
    <d v="2021-06-14T00:00:00"/>
    <d v="1899-12-30T15:56:00"/>
    <m/>
  </r>
  <r>
    <x v="0"/>
    <x v="2"/>
    <s v="7MWGD5622HW"/>
    <s v="Frontal"/>
    <s v="Gas"/>
    <n v="18"/>
    <s v="69 X 98.42 X 78.74"/>
    <s v="110 - 120"/>
    <n v="36"/>
    <n v="12"/>
    <n v="12"/>
    <n v="2829900"/>
    <s v="Alkomprar"/>
    <s v="https://www.alkomprar.com/secadora-whirlpool-carga-frontal-18-kilogramos-7mwgd5622hw-blanco/p/883049463650"/>
    <d v="2021-06-14T00:00:00"/>
    <d v="1899-12-30T15:58:00"/>
    <m/>
  </r>
  <r>
    <x v="0"/>
    <x v="0"/>
    <s v="DF22BV2B"/>
    <s v="Frontal"/>
    <s v="Gas"/>
    <n v="22"/>
    <s v="68.6 X 99 X 76.5"/>
    <s v="110 - 120"/>
    <n v="12"/>
    <n v="12"/>
    <n v="12"/>
    <n v="4699900"/>
    <s v="Alkomprar"/>
    <s v="https://www.alkomprar.com/secadora-lg-carga-frontal-22-kilogramos-df22bv2b-negro/p/8806098365685"/>
    <d v="2021-06-14T00:00:00"/>
    <d v="1899-12-30T15:59:00"/>
    <m/>
  </r>
  <r>
    <x v="0"/>
    <x v="0"/>
    <s v="DF22WV2B"/>
    <s v="Frontal"/>
    <s v="Gas"/>
    <n v="22"/>
    <s v="68.6 X 99 X 76.5"/>
    <s v="110 - 120"/>
    <n v="12"/>
    <n v="12"/>
    <n v="12"/>
    <n v="3899900"/>
    <s v="Alkomprar"/>
    <s v="https://www.alkomprar.com/secadora-lg-carga-frontal-22-kilogramos-df22wv2b-blanco/p/8806098352593"/>
    <d v="2021-06-14T00:00:00"/>
    <d v="1899-12-30T16:00:00"/>
    <m/>
  </r>
  <r>
    <x v="0"/>
    <x v="1"/>
    <s v="DVG22R6270C/CO"/>
    <s v="Frontal"/>
    <s v="Gas"/>
    <n v="22"/>
    <s v="69 X 98 X 80"/>
    <s v="110 - 120"/>
    <n v="12"/>
    <n v="60"/>
    <n v="12"/>
    <n v="2729900"/>
    <s v="Alkomprar"/>
    <s v="https://www.alkomprar.com/secadora-samsung-carga-frontal-22-kilogramos-dvg22r6270c-co-champana/p/8806090587009"/>
    <d v="2021-06-14T00:00:00"/>
    <d v="1899-12-30T16:01:00"/>
    <m/>
  </r>
  <r>
    <x v="0"/>
    <x v="2"/>
    <s v="7MWGD1900EW"/>
    <s v="Frontal"/>
    <s v="Gas"/>
    <n v="19"/>
    <s v="74 X 110 X 71"/>
    <s v="110 - 120"/>
    <n v="12"/>
    <n v="12"/>
    <n v="12"/>
    <n v="2209900"/>
    <s v="Alkomprar"/>
    <s v="https://www.alkomprar.com/secadora-whirlpool-carga-frontal-19-kilogramos-7mwgd1900ew-blanco/p/883049389837"/>
    <d v="2021-06-14T00:00:00"/>
    <d v="1899-12-30T16:04:00"/>
    <m/>
  </r>
  <r>
    <x v="0"/>
    <x v="2"/>
    <s v="7MWED6613HC"/>
    <s v="Frontal"/>
    <s v="Electrica"/>
    <n v="21"/>
    <s v="69 X 98.43 X 78.74"/>
    <n v="220"/>
    <n v="36"/>
    <n v="12"/>
    <n v="12"/>
    <n v="4259900"/>
    <s v="Alkomprar"/>
    <s v="https://www.alkomprar.com/secadora-whirlpool-carga-frontal-21-kilogramos-7mwed6613hc-gris/p/883049489209"/>
    <d v="2021-06-14T00:00:00"/>
    <d v="1899-12-30T16:05:00"/>
    <m/>
  </r>
  <r>
    <x v="0"/>
    <x v="2"/>
    <s v="7MWGD6620HW"/>
    <s v="Frontal"/>
    <s v="Gas"/>
    <n v="20"/>
    <s v="69 X 98.43 X 78.74"/>
    <s v="110 - 120"/>
    <n v="36"/>
    <n v="12"/>
    <n v="12"/>
    <n v="3799900"/>
    <s v="Alkomprar"/>
    <s v="https://www.alkomprar.com/secadora-whirlpool-carga-frontal-20-kilogramos-7mwgd6620hw-blanco/p/883049463322"/>
    <d v="2021-06-14T00:00:00"/>
    <d v="1899-12-30T16:07:00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5">
  <r>
    <x v="0"/>
    <x v="0"/>
    <s v="WD20VV2S6"/>
    <s v="Frontal"/>
    <s v="Eléctrico"/>
    <n v="20"/>
    <n v="11"/>
    <s v="70 X 99 X 77"/>
    <s v="110-120"/>
    <n v="1300"/>
    <n v="4.3"/>
    <n v="220"/>
    <x v="0"/>
    <n v="12"/>
    <n v="120"/>
    <s v="-"/>
    <n v="5499900"/>
    <s v="Alkosto"/>
    <s v="https://www.alkosto.com/lavadora-secadora-lg-carga-frontal-20kg-wd20vv2s6-gris"/>
    <d v="2021-05-04T00:00:00"/>
    <s v="3:38 p.m."/>
    <s v="LavaSeca LG WD20VV2S6"/>
    <m/>
  </r>
  <r>
    <x v="0"/>
    <x v="1"/>
    <s v="WD11M44733S"/>
    <s v="Frontal"/>
    <s v="Eléctrico"/>
    <d v="2021-05-11T00:00:00"/>
    <n v="7"/>
    <s v="60 x 85 x 65"/>
    <s v="-"/>
    <s v="-"/>
    <d v="2021-02-06T00:00:00"/>
    <n v="100"/>
    <x v="0"/>
    <s v="-"/>
    <n v="120"/>
    <n v="60"/>
    <n v="2199900"/>
    <s v="Alkosto"/>
    <s v="https://www.alkosto.com/lavadora-secadora-samsung-carga-frontal-115kg-wd11m44733s-plateado/p/8806090026256"/>
    <d v="2021-05-26T00:00:00"/>
    <d v="1899-12-30T12:13:00"/>
    <s v="SAMSUNG WD11M44733S"/>
    <m/>
  </r>
  <r>
    <x v="0"/>
    <x v="0"/>
    <s v="WD16WG2S6"/>
    <s v="Frontal"/>
    <s v="Eléctrico"/>
    <n v="16"/>
    <n v="8"/>
    <s v="64.5 x 94 x 77"/>
    <s v="-"/>
    <s v="-"/>
    <s v="9.0"/>
    <s v="139.0"/>
    <x v="0"/>
    <s v="-"/>
    <n v="120"/>
    <n v="12"/>
    <n v="5199900"/>
    <s v="Alkosto"/>
    <s v="https://www.alkosto.com/lavadora-secadora-lg-carga-frontal-16kg-wd16wg2s6-ai-blanco/p/8806098715091"/>
    <d v="2021-05-26T00:00:00"/>
    <d v="1899-12-30T12:18:00"/>
    <s v="LG WD16WG2S6"/>
    <m/>
  </r>
  <r>
    <x v="0"/>
    <x v="0"/>
    <s v="WD16EG2S6"/>
    <s v="Frontal"/>
    <s v="Eléctrico"/>
    <n v="16"/>
    <n v="8"/>
    <s v="60 x 85 x 65"/>
    <s v="-"/>
    <s v="-"/>
    <s v="9.0"/>
    <s v="139.0"/>
    <x v="0"/>
    <s v="-"/>
    <n v="120"/>
    <n v="12"/>
    <n v="5349900"/>
    <s v="Alkosto"/>
    <s v="https://www.alkosto.com/lavadora-secadora-lg-carga-frontal-16kg-wd16eg2s6-ai-gris/p/8806098404926"/>
    <d v="2021-05-26T00:00:00"/>
    <d v="1899-12-30T12:21:00"/>
    <s v="LG WD16EG2S6"/>
    <m/>
  </r>
  <r>
    <x v="0"/>
    <x v="2"/>
    <s v="K-LAVSE12GO"/>
    <s v="Frontal"/>
    <s v="Eléctrico"/>
    <n v="12"/>
    <n v="8"/>
    <s v="59.5 X 85 X 59.5"/>
    <s v="-"/>
    <s v="1130L/1200S"/>
    <n v="6"/>
    <n v="75"/>
    <x v="0"/>
    <n v="24"/>
    <n v="120"/>
    <n v="24"/>
    <n v="2899900"/>
    <s v="Alkosto"/>
    <s v="https://www.alkosto.com/lavadora-secadora-kalley-carga-frontal-12-kg-k-lavse12go-gris/p/7705946583558"/>
    <d v="2021-05-26T00:00:00"/>
    <d v="1899-12-30T12:33:00"/>
    <s v="KALLEY L-LAVSE12GO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s v="-"/>
    <n v="120"/>
    <n v="12"/>
    <n v="5849900"/>
    <s v="Alkosto"/>
    <s v="https://www.alkosto.com/lavadora-secadora-lg-carga-frontal-22-kilogramos-wd22vv2s6b-gris/p/8806098304325"/>
    <d v="2021-05-26T00:00:00"/>
    <d v="1899-12-30T12:37:00"/>
    <s v="LG WD22V2S6B"/>
    <m/>
  </r>
  <r>
    <x v="0"/>
    <x v="3"/>
    <s v="7MWFC9822HC"/>
    <s v="Frontal"/>
    <s v="Eléctrico"/>
    <n v="20"/>
    <n v="10"/>
    <s v="69 X 98.1 X 82.3"/>
    <s v="-"/>
    <s v="-"/>
    <s v="3.21"/>
    <n v="250"/>
    <x v="0"/>
    <n v="12"/>
    <n v="120"/>
    <n v="12"/>
    <n v="5699900"/>
    <s v="Alkosto"/>
    <s v="https://www.alkosto.com/lavadora-secadora-whirlpool-carga-frontal-20kg-7mwfc9822hc-gris/p/883049464831"/>
    <d v="2021-05-26T00:00:00"/>
    <d v="1899-12-30T12:42:00"/>
    <s v="WHIRLPOOL 7MWFC9822HC - 7MWFC9822HW"/>
    <m/>
  </r>
  <r>
    <x v="0"/>
    <x v="4"/>
    <s v="MCLC2040PSDG0"/>
    <s v="Superior"/>
    <s v="Eléctrico"/>
    <n v="20"/>
    <n v="20"/>
    <s v="68 x 192.28 x 78.36"/>
    <m/>
    <m/>
    <s v="7.0"/>
    <n v="119"/>
    <x v="0"/>
    <s v="-"/>
    <n v="12"/>
    <n v="12"/>
    <n v="5862900"/>
    <s v="Alkosto"/>
    <s v="https://www.alkosto.com/centro-lavado-mabe-carga-superior-20-kilogramos-mclc2040psdg0-gris/p/757638361316"/>
    <d v="2021-05-26T00:00:00"/>
    <d v="1899-12-30T12:49:00"/>
    <s v="MABE MCLC2040PSDG0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s v="-"/>
    <n v="120"/>
    <n v="12"/>
    <n v="5999900"/>
    <s v="Alkosto"/>
    <s v="https://www.alkosto.com/lavadora-lg-carga-frontal-22-kilogramos-wd22bv2s6b-negro/p/8806098365661"/>
    <d v="2021-05-26T00:00:00"/>
    <d v="1899-12-30T12:54:00"/>
    <s v="LG WD22V2S6B"/>
    <m/>
  </r>
  <r>
    <x v="0"/>
    <x v="3"/>
    <s v="7MWFC5090KC"/>
    <s v="Frontal"/>
    <s v="Eléctrico"/>
    <d v="2021-01-10T00:00:00"/>
    <n v="6"/>
    <s v="59.6 X 85 X 63.5"/>
    <s v="-"/>
    <s v="-"/>
    <n v="6"/>
    <n v="106"/>
    <x v="0"/>
    <n v="12"/>
    <n v="120"/>
    <n v="12"/>
    <n v="3599900"/>
    <s v="Alkosto"/>
    <s v="https://www.alkosto.com/lavadora-secadora-whirlpool-carga-frontal-10kg-7mwfc5090kc-gris/p/7501545510465"/>
    <d v="2021-05-26T00:00:00"/>
    <d v="1899-12-30T12:56:00"/>
    <s v="WHIRLPOOL 7MWFC5090KC"/>
    <m/>
  </r>
  <r>
    <x v="0"/>
    <x v="5"/>
    <s v="CW8012SI"/>
    <s v="Frontal"/>
    <s v="Eléctrico"/>
    <n v="12"/>
    <n v="6"/>
    <s v="59.5 X 85 X 59.5"/>
    <s v="-"/>
    <s v="-"/>
    <n v="7"/>
    <n v="111"/>
    <x v="0"/>
    <s v="-"/>
    <n v="12"/>
    <n v="60"/>
    <n v="2244900"/>
    <s v="Alkosto"/>
    <s v="https://www.alkosto.com/lavadora-secadora-challenger-carga-frontal-12-kilogramos-cw8012s-gris/p/7705191017686"/>
    <d v="2021-05-26T00:00:00"/>
    <d v="1899-12-30T12:59:00"/>
    <s v="CHALLENGER  CW 8012SI"/>
    <m/>
  </r>
  <r>
    <x v="0"/>
    <x v="6"/>
    <s v="WD12BVC2S6C / WD2100CB"/>
    <s v="Frontal (Twin)"/>
    <s v="Eléctrico"/>
    <n v="14"/>
    <n v="7"/>
    <s v="60 X 85 X 54"/>
    <s v="-"/>
    <s v="-"/>
    <s v="10.0 / 0.8"/>
    <s v="110.0 / 148"/>
    <x v="1"/>
    <s v="-"/>
    <n v="120"/>
    <n v="12"/>
    <n v="6899800"/>
    <s v="Alkosto"/>
    <s v="https://www.alkosto.com/set-twinwash-lg-lavasecadora-carga-frontal-twin-carga-superior-12-kilogramos-twd12bc2s-negro/p/8806098720880"/>
    <d v="2021-05-26T00:00:00"/>
    <d v="1899-12-30T13:15:00"/>
    <s v="LG WD12BVC2S6C /  LG WD2100CB"/>
    <m/>
  </r>
  <r>
    <x v="0"/>
    <x v="4"/>
    <s v="MCLC2040GSBB0"/>
    <s v="Superior"/>
    <s v="Eléctrico"/>
    <n v="20"/>
    <n v="20"/>
    <s v="68 x 192.28 x 78.36"/>
    <s v="-"/>
    <s v="-"/>
    <s v="7.0"/>
    <n v="119"/>
    <x v="0"/>
    <s v="-"/>
    <n v="12"/>
    <n v="12"/>
    <n v="5612900"/>
    <s v="Alkosto"/>
    <s v="https://www.alkosto.com/centro-lavado-mabe-carga-superior-20-kilogramos-mclc2040gsbb0-blanco/p/757638361286"/>
    <d v="2021-05-26T00:00:00"/>
    <d v="1899-12-30T13:32:00"/>
    <s v="MABE MCLC2040GSBB0"/>
    <m/>
  </r>
  <r>
    <x v="0"/>
    <x v="6"/>
    <s v="WD22*V2S6B / WD100CB"/>
    <s v="Frontal (Twing)"/>
    <s v="Eléctrico"/>
    <d v="2021-05-25T00:00:00"/>
    <n v="13"/>
    <s v="70 X 135 X 78.5"/>
    <s v="-"/>
    <s v="-"/>
    <s v="4.3 / 1.5"/>
    <s v="220 / 137.4"/>
    <x v="2"/>
    <s v="-"/>
    <n v="120"/>
    <n v="12"/>
    <n v="9249800"/>
    <s v="Alkosto"/>
    <s v="https://www.alkosto.com/set-twinwash-lg-lavasecadora-carga-frontal-twin-carga-superior-22-kilogramos-twd22bv2s-negro/p/8806098407408"/>
    <d v="2021-05-26T00:00:00"/>
    <d v="1899-12-30T13:42:00"/>
    <s v="LG WD22V2S6B / LG WD100CB"/>
    <m/>
  </r>
  <r>
    <x v="0"/>
    <x v="3"/>
    <s v="7MWET4027HW"/>
    <s v="Frontal"/>
    <s v="Eléctrico"/>
    <n v="20"/>
    <n v="10"/>
    <s v="69.2 X 189 X 82.3"/>
    <n v="220"/>
    <s v="-"/>
    <s v="7.0"/>
    <n v="121"/>
    <x v="0"/>
    <n v="12"/>
    <n v="12"/>
    <n v="12"/>
    <n v="6339900"/>
    <s v="Alkosto"/>
    <s v="https://www.alkosto.com/torre-lavado-secado-whirlpool-electrica-20-kilogramos-7mwet4027hw-blanco/p/883049449005"/>
    <d v="2021-05-26T00:00:00"/>
    <d v="1899-12-30T13:57:00"/>
    <s v="WHIRLPOOL 7MWET4027HW"/>
    <m/>
  </r>
  <r>
    <x v="0"/>
    <x v="0"/>
    <s v="- / WD100CB"/>
    <s v="Frontal (Twing)"/>
    <s v="Eléctrico"/>
    <d v="2021-05-25T00:00:00"/>
    <n v="13"/>
    <s v="70 X 135 X 78.5"/>
    <s v="-"/>
    <s v="-"/>
    <s v="- / 1.5"/>
    <s v="- / 137.4"/>
    <x v="3"/>
    <n v="12"/>
    <n v="120"/>
    <n v="12"/>
    <n v="8749800"/>
    <s v="Alkosto"/>
    <s v="https://www.alkosto.com/set-twinwash-lg-carga-frontal-255-kg-22-lavadora-mini-lavadora-35-kgtwo22bv2s-negro/p/8806098407569"/>
    <d v="2021-05-26T00:00:00"/>
    <d v="1899-12-30T14:02:00"/>
    <s v="- / LG WD100CB"/>
    <m/>
  </r>
  <r>
    <x v="0"/>
    <x v="0"/>
    <s v="WD22*V2S6B / -"/>
    <s v="Frontal (Twing)"/>
    <s v="Eléctrico"/>
    <d v="2021-05-25T00:00:00"/>
    <n v="13"/>
    <s v="70 X 135 X 78.5"/>
    <s v="-"/>
    <s v="-"/>
    <s v="4.3 / -"/>
    <s v="220 / -"/>
    <x v="4"/>
    <s v="-"/>
    <n v="120"/>
    <n v="12"/>
    <n v="8949800"/>
    <s v="Alkosto"/>
    <s v="https://www.alkosto.com/set-twinwash-lg-lavasecadora-carga-frontal-twin-carga-superior-22-kilogramos-twd22vv2s-gris/p/8806098407484"/>
    <d v="2021-05-26T00:00:00"/>
    <d v="1899-12-30T14:07:00"/>
    <s v="LG WD22V2S6B / -"/>
    <m/>
  </r>
  <r>
    <x v="0"/>
    <x v="7"/>
    <s v="EWDX11L3EG"/>
    <s v="Frontal"/>
    <s v="Eléctrico"/>
    <n v="11"/>
    <n v="7"/>
    <s v="60 X 85 X 66"/>
    <s v="-"/>
    <s v="-"/>
    <n v="5"/>
    <n v="117"/>
    <x v="0"/>
    <s v="-"/>
    <n v="120"/>
    <n v="12"/>
    <n v="2999900"/>
    <s v="Alkosto"/>
    <s v="https://www.alkosto.com/lavadora-secadora-electrolux-carga-frontal-11kg-ewdx11l3eg-gris/p/7861106359446"/>
    <d v="2021-05-26T00:00:00"/>
    <d v="1899-12-30T14:10:00"/>
    <s v="ELECTROLUX EWDX11L3EG"/>
    <m/>
  </r>
  <r>
    <x v="0"/>
    <x v="0"/>
    <s v="WD22VTS6 / WD100CV"/>
    <s v="Frontal (Twing)"/>
    <s v="Eléctrico"/>
    <d v="2021-05-25T00:00:00"/>
    <n v="13"/>
    <s v="70 X 99 X 83.5"/>
    <s v="-"/>
    <s v="-"/>
    <s v="4.0 / 1.5"/>
    <s v="240.0 / 137.4"/>
    <x v="2"/>
    <s v="-"/>
    <n v="120"/>
    <n v="12"/>
    <n v="10099800"/>
    <s v="Alkosto"/>
    <s v="https://www.alkosto.com/combo-lavadora-secadora-lg-carga-frontal-twinwash-wd22vts6-mini-lavadora-wd100cv-plateado/p/8806087947960"/>
    <d v="2021-05-26T00:00:00"/>
    <d v="1899-12-30T14:18:00"/>
    <s v="LG WD22VTS6 / LG WD100CV"/>
    <m/>
  </r>
  <r>
    <x v="0"/>
    <x v="0"/>
    <s v="WD22VTS6"/>
    <s v="Frontal"/>
    <s v="Eléctrico"/>
    <n v="22"/>
    <n v="13"/>
    <s v="70 X 99 X 83.5"/>
    <s v="-"/>
    <s v="-"/>
    <s v="4.0"/>
    <n v="240"/>
    <x v="0"/>
    <s v="-"/>
    <n v="120"/>
    <n v="12"/>
    <n v="6999900"/>
    <s v="Alkosto"/>
    <s v="https://www.alkosto.com/lavadora-secadora-lg-carga-frontal-22-kilogramos-wd22vts6-gris/p/8806087921144"/>
    <d v="2021-05-26T00:00:00"/>
    <d v="1899-12-30T14:21:00"/>
    <s v="LG WD22VTS6 "/>
    <m/>
  </r>
  <r>
    <x v="0"/>
    <x v="0"/>
    <s v="WK22BS6"/>
    <s v="Frontal"/>
    <s v="Eléctrico"/>
    <n v="22"/>
    <n v="22"/>
    <s v="68.6 X 188.9 X 77.1"/>
    <n v="120"/>
    <s v="-"/>
    <d v="2021-03-04T00:00:00"/>
    <n v="230"/>
    <x v="0"/>
    <n v="12"/>
    <n v="120"/>
    <n v="12"/>
    <n v="12999900"/>
    <s v="HomeCenter"/>
    <s v="https://www.homecenter.com.co/homecenter-co/product/514494/WASH-TOWER-22-Kg-WK22BS6-AI-Black-LG/514494"/>
    <d v="2021-05-26T00:00:00"/>
    <d v="1899-12-30T15:06:00"/>
    <s v="LG WK22BS6"/>
    <m/>
  </r>
  <r>
    <x v="0"/>
    <x v="0"/>
    <s v="WD16EG2S6"/>
    <s v="Frontal"/>
    <s v="Eléctrico"/>
    <n v="16"/>
    <n v="8"/>
    <s v="64.5 x 94 x 77"/>
    <n v="110"/>
    <s v="-"/>
    <s v="-"/>
    <s v="-"/>
    <x v="0"/>
    <n v="12"/>
    <s v="-"/>
    <s v="-"/>
    <n v="5349900"/>
    <s v="HomeCenter"/>
    <s v="https://www.homecenter.com.co/homecenter-co/product/488718/Lavadora-Secadora-Carga-Frontal-2-en-1-16Kg-8Kg-SECSILVERWD16EG2S6-Acero-Inoxidable/488718"/>
    <d v="2021-05-26T00:00:00"/>
    <d v="1899-12-30T15:10:00"/>
    <s v="-"/>
    <m/>
  </r>
  <r>
    <x v="0"/>
    <x v="1"/>
    <s v="WD20T6300GP"/>
    <s v="Frontal"/>
    <s v="Eléctrico"/>
    <n v="20"/>
    <s v="-"/>
    <s v="68.6 X 98.4 X 79.6"/>
    <n v="110"/>
    <s v="-"/>
    <s v="-"/>
    <s v="-"/>
    <x v="0"/>
    <n v="12"/>
    <s v="-"/>
    <s v="-"/>
    <n v="3899900"/>
    <s v="HomeCenter"/>
    <s v="https://www.homecenter.com.co/homecenter-co/product/510324/Lavadora-Secadora-2-en-1-Carga-Frontal-20-Kg-WD20T6300GP-Acero-Inoxidable/510324"/>
    <d v="2021-05-26T00:00:00"/>
    <d v="1899-12-30T15:14:00"/>
    <s v="-"/>
    <m/>
  </r>
  <r>
    <x v="0"/>
    <x v="0"/>
    <s v="WD12BVC2S6C / WD2100CB"/>
    <s v="Frontal (Twing)"/>
    <s v="Eléctrico"/>
    <n v="12"/>
    <s v="-"/>
    <s v="60 X 120.9 X 64"/>
    <n v="110"/>
    <s v="-"/>
    <s v="10.0 / 0.8"/>
    <s v="110.0 / 148"/>
    <x v="1"/>
    <n v="12"/>
    <s v="-"/>
    <s v="-"/>
    <n v="6899900"/>
    <s v="HomeCenter"/>
    <s v="https://www.homecenter.com.co/homecenter-co/product/510650/Set-Lavadora-Secadora-2-en-1-12-Kg-TwinWash-TWD12-Negro/510650"/>
    <d v="2021-05-26T00:00:00"/>
    <d v="1899-12-30T15:19:00"/>
    <s v="LG WD12BVC2S6C /  LG WD2100CB"/>
    <m/>
  </r>
  <r>
    <x v="0"/>
    <x v="0"/>
    <s v="WD22VV2S6B"/>
    <s v="Frontal"/>
    <s v="Eléctrico"/>
    <n v="22"/>
    <n v="13"/>
    <s v="70 X 99 X 77"/>
    <n v="110"/>
    <s v="-"/>
    <s v="-"/>
    <s v="-"/>
    <x v="0"/>
    <n v="12"/>
    <s v="-"/>
    <s v="-"/>
    <n v="5849900"/>
    <s v="HomeCenter"/>
    <s v="https://www.homecenter.com.co/homecenter-co/product/462884/Lavadora-Secadora-2-en-1-22-Kg-13-Kg-Acero-Inoxidable-Gris-WD22VV2S6B/462884"/>
    <d v="2021-05-26T00:00:00"/>
    <d v="1899-12-30T15:23:00"/>
    <s v="-"/>
    <m/>
  </r>
  <r>
    <x v="0"/>
    <x v="3"/>
    <s v="7MWFC5090KC"/>
    <s v="Frontal"/>
    <s v="Eléctrico"/>
    <n v="10"/>
    <n v="6"/>
    <s v="87 X 63.5 X 91"/>
    <s v="120 - 240"/>
    <s v="-"/>
    <n v="6"/>
    <n v="106"/>
    <x v="0"/>
    <n v="12"/>
    <s v="-"/>
    <s v="-"/>
    <n v="3299900"/>
    <s v="HomeCenter"/>
    <s v="https://www.homecenter.com.co/homecenter-co/product/514115/Lavadora-Secadora-2-en-1-Carga-Frontal-10-Kg-65-Kg-7MWFC5090KC-Gris/514115"/>
    <d v="2021-05-26T00:00:00"/>
    <d v="1899-12-30T15:28:00"/>
    <s v="WHIRLPOOL 7MWFC5090KC"/>
    <m/>
  </r>
  <r>
    <x v="0"/>
    <x v="5"/>
    <s v="CW 8012SI"/>
    <s v="Frontal"/>
    <s v="Eléctrico"/>
    <n v="12"/>
    <n v="8"/>
    <s v="68 X 87.5 X 72.5"/>
    <s v="-"/>
    <s v="600/1400"/>
    <n v="7"/>
    <n v="111"/>
    <x v="0"/>
    <n v="12"/>
    <n v="120"/>
    <n v="12"/>
    <n v="2234900"/>
    <s v="HomeCenter"/>
    <s v="https://www.homecenter.com.co/homecenter-co/product/322668/Lavadora-Secadora-Automatica-Carga-Frontal-12Kg-8KgSec-Inverter/322668"/>
    <d v="2021-05-26T00:00:00"/>
    <d v="1899-12-30T15:42:00"/>
    <s v="CHALLENGER  CW 8012SI"/>
    <m/>
  </r>
  <r>
    <x v="0"/>
    <x v="3"/>
    <s v="7MWET4027HW"/>
    <s v="-"/>
    <s v="Eléctrico"/>
    <n v="20"/>
    <n v="10"/>
    <s v="69.2 X 189.2 X 82.3"/>
    <n v="127"/>
    <s v="-"/>
    <s v="7.0"/>
    <n v="121"/>
    <x v="0"/>
    <n v="12"/>
    <s v="-"/>
    <s v="-"/>
    <n v="4399900"/>
    <s v="HomeCenter"/>
    <s v="https://www.homecenter.com.co/homecenter-co/product/356001/Torre-de-Lavado-Electrica-20Kg-Blanco-7MWET4027HW/356001"/>
    <d v="2021-05-26T00:00:00"/>
    <d v="1899-12-30T15:48:00"/>
    <s v="WHIRLPOOL 7MWET4027HW"/>
    <m/>
  </r>
  <r>
    <x v="0"/>
    <x v="4"/>
    <s v="MCLC2040GSBB0"/>
    <s v="Superior"/>
    <s v="Eléctrico"/>
    <n v="20"/>
    <n v="20"/>
    <s v="68 X 188 X 75.5"/>
    <s v="-"/>
    <s v="-"/>
    <s v="7.0"/>
    <n v="119"/>
    <x v="0"/>
    <n v="12"/>
    <s v="-"/>
    <s v="-"/>
    <n v="4469900"/>
    <s v="Falabella"/>
    <s v="https://www.falabella.com.co/falabella-co/product/9931147/Torre-de-Lavado-Mabe-Gas-20-kg-MCLC2040GSBB0/9931147"/>
    <d v="2021-05-26T00:00:00"/>
    <d v="1899-12-30T16:06:00"/>
    <s v="MABE MCLC2040GSBB0"/>
    <m/>
  </r>
  <r>
    <x v="0"/>
    <x v="3"/>
    <s v="7MWFC5090KC"/>
    <s v="Frontal"/>
    <s v="Eléctrico"/>
    <d v="2021-01-10T00:00:00"/>
    <n v="6"/>
    <s v="59.6 X 85 X 63.5"/>
    <s v="-"/>
    <s v="-"/>
    <n v="6"/>
    <n v="106"/>
    <x v="0"/>
    <n v="12"/>
    <n v="120"/>
    <n v="12"/>
    <n v="3399900"/>
    <s v="Falabella"/>
    <s v="https://www.falabella.com.co/falabella-co/product/9709186/Lavadora-Secadora-Whirlpool-Electrica-10.1-kg-7MWFC5090KC/9709186"/>
    <d v="2021-05-26T00:00:00"/>
    <d v="1899-12-30T16:11:00"/>
    <s v="WHIRLPOOL 7MWFC5090KC"/>
    <m/>
  </r>
  <r>
    <x v="0"/>
    <x v="4"/>
    <s v="MCLC2040PSDG0"/>
    <s v="Superior"/>
    <s v="Eléctrico"/>
    <n v="20"/>
    <n v="20"/>
    <s v="68 X 188 X 75.5"/>
    <s v="-"/>
    <s v="-"/>
    <s v="7.0"/>
    <n v="119"/>
    <x v="0"/>
    <n v="12"/>
    <s v="-"/>
    <s v="-"/>
    <n v="4669900"/>
    <s v="Falabella"/>
    <s v="https://www.falabella.com.co/falabella-co/product/9931148/Torre-de-Lavado-Mabe-Gas-20-kg-MCLC2040PSDG0/9931148"/>
    <d v="2021-05-26T00:00:00"/>
    <d v="1899-12-30T16:13:00"/>
    <s v="MABE MCLC2040PSDG0"/>
    <m/>
  </r>
  <r>
    <x v="0"/>
    <x v="0"/>
    <s v="WK22WS6"/>
    <s v="Frontal"/>
    <s v="Eléctrico"/>
    <n v="22"/>
    <n v="22"/>
    <s v="68.6 X 188.9 X 77.1"/>
    <s v="-"/>
    <s v="-"/>
    <d v="2021-03-04T00:00:00"/>
    <n v="230"/>
    <x v="0"/>
    <n v="12"/>
    <n v="120"/>
    <s v="-"/>
    <n v="12499900"/>
    <s v="Falabella"/>
    <s v="https://www.falabella.com.co/falabella-co/product/12491931/Torre-de-Lavado-22kg-WashTower-WK22WS6/12491931"/>
    <d v="2021-05-26T00:00:00"/>
    <d v="1899-12-30T16:15:00"/>
    <s v="LG WK22WS6"/>
    <m/>
  </r>
  <r>
    <x v="0"/>
    <x v="0"/>
    <s v="WD22*V2S6B / WD100CB"/>
    <s v="Frontal (Twing)"/>
    <s v="Eléctrico"/>
    <n v="22"/>
    <n v="13"/>
    <s v="70 X 135 X 78.5"/>
    <s v="-"/>
    <s v="-"/>
    <s v="4.3 / 1.5"/>
    <s v="220 / 137.4"/>
    <x v="2"/>
    <n v="12"/>
    <n v="120"/>
    <s v="-"/>
    <n v="9249900"/>
    <s v="Falabella"/>
    <s v="https://www.falabella.com.co/falabella-co/product/4091607/Combo-Lavadora-Secadora-LG-Electrica-22-kg-TWD22BV2S.PKG-+-TWINWash-Mini-3,5Kg/4091607"/>
    <d v="2021-05-26T00:00:00"/>
    <d v="1899-12-30T16:20:00"/>
    <s v="LG WD22V2S6B / LG WD100CB"/>
    <m/>
  </r>
  <r>
    <x v="0"/>
    <x v="5"/>
    <s v="CW 8012SI"/>
    <s v="Frontal"/>
    <s v="Eléctrico"/>
    <n v="12"/>
    <s v="-"/>
    <s v="59.5 X 85 X 59.5"/>
    <s v="-"/>
    <s v="1130 L / 1200 S"/>
    <n v="7"/>
    <n v="111"/>
    <x v="0"/>
    <n v="12"/>
    <s v="-"/>
    <s v="-"/>
    <n v="2244900"/>
    <s v="Falabella"/>
    <s v="https://www.falabella.com.co/falabella-co/product/4154311/Lavadora-Secadora-Challenger-CW-8012SI/4154311"/>
    <d v="2021-05-26T00:00:00"/>
    <d v="1899-12-30T16:24:00"/>
    <s v="CHALLENGER  CW 8012SI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n v="12"/>
    <s v="-"/>
    <s v="-"/>
    <n v="5999900"/>
    <s v="Falabella"/>
    <s v="https://www.falabella.com.co/falabella-co/product/4269551/Lavadora-Secadora-LG-Electrica-22-kg-WD22BV2S6B.ABLECOL/4269551"/>
    <d v="2021-05-26T00:00:00"/>
    <d v="1899-12-30T16:27:00"/>
    <s v="LG WD22V2S6B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n v="12"/>
    <s v="-"/>
    <s v="-"/>
    <n v="5849900"/>
    <s v="Falabella"/>
    <s v="https://www.falabella.com.co/falabella-co/product/4269552/Lavadora-Secadora-LG-Electrica-22-kg-WD22VV2S6B.ASSECOL/4269552"/>
    <d v="2021-05-26T00:00:00"/>
    <d v="1899-12-30T16:30:00"/>
    <s v="LG WD22V2S6B"/>
    <m/>
  </r>
  <r>
    <x v="0"/>
    <x v="1"/>
    <s v="WD22T6500GP/CO"/>
    <s v="Frontal"/>
    <s v="Eléctrico"/>
    <n v="22"/>
    <n v="13"/>
    <s v="68.6 X 98.4 X 79.6"/>
    <s v="-"/>
    <s v="-"/>
    <n v="10"/>
    <n v="115"/>
    <x v="0"/>
    <n v="12"/>
    <s v="-"/>
    <s v="-"/>
    <n v="4599000"/>
    <s v="Falabella"/>
    <s v="https://www.falabella.com.co/falabella-co/product/10653827/Lavadora-Secadora-Samsung-Electrica-22-kg-WD22T6500GP-CO/10653827"/>
    <d v="2021-05-26T00:00:00"/>
    <d v="1899-12-30T16:34:00"/>
    <s v="SAMSUNG WD22T6500GP-CO"/>
    <m/>
  </r>
  <r>
    <x v="0"/>
    <x v="0"/>
    <s v="WD16EG2S6"/>
    <s v="Frontal"/>
    <s v="Eléctrico"/>
    <n v="16"/>
    <n v="8"/>
    <s v="64.5 x 94 x 77"/>
    <s v="-"/>
    <s v="-"/>
    <s v="9.0"/>
    <s v="139.0"/>
    <x v="0"/>
    <n v="12"/>
    <n v="120"/>
    <s v="-"/>
    <n v="5349900"/>
    <s v="Falabella"/>
    <s v="https://www.falabella.com.co/falabella-co/product/8831972/Lavadora-Secadora-LG-Electrica-16-kg-WD16EG2S6AESECO/8831972"/>
    <d v="2021-05-26T00:00:00"/>
    <d v="1899-12-30T16:49:00"/>
    <s v="LG WD16EG2S6"/>
    <m/>
  </r>
  <r>
    <x v="0"/>
    <x v="0"/>
    <s v="WD16EG2S6"/>
    <s v="Frontal"/>
    <s v="Eléctrico"/>
    <n v="16"/>
    <n v="8"/>
    <s v="64.5 x 94 x 77"/>
    <s v="-"/>
    <s v="-"/>
    <s v="9.0"/>
    <s v="139.0"/>
    <x v="0"/>
    <n v="12"/>
    <n v="120"/>
    <s v="-"/>
    <n v="5349900"/>
    <s v="Falabella"/>
    <s v="https://www.falabella.com.co/falabella-co/product/11421232/Lavadora-Secadora-LG-Electrica-16kg-WD16EG2S6/11421232"/>
    <d v="2021-05-26T00:00:00"/>
    <d v="1899-12-30T16:53:00"/>
    <s v="LG WD16EG2S6"/>
    <m/>
  </r>
  <r>
    <x v="0"/>
    <x v="0"/>
    <s v="WD12BVC2S6C / WD2100CB"/>
    <s v="Frontal (Twing)"/>
    <s v="Eléctrico"/>
    <n v="12"/>
    <n v="7"/>
    <s v="60 X 85 X 54"/>
    <s v="-"/>
    <s v="-"/>
    <s v="10.0 / 0.8"/>
    <s v="110.0 / 148"/>
    <x v="2"/>
    <n v="12"/>
    <s v="-"/>
    <s v="-"/>
    <n v="6899800"/>
    <s v="Falabella"/>
    <s v="https://www.falabella.com.co/falabella-co/product/4945386/Lavadora-Secadora-LG-Electrica-12-kg-TWD12BC2S.PKG/4945386"/>
    <d v="2021-05-26T00:00:00"/>
    <d v="1899-12-30T16:53:00"/>
    <s v="LG WD12BVC2S6C /  LG WD2100CB"/>
    <m/>
  </r>
  <r>
    <x v="0"/>
    <x v="0"/>
    <s v="WD22*V2S6B / WD100CV"/>
    <s v="Frontal (Twing)"/>
    <s v="Eléctrico"/>
    <n v="22"/>
    <n v="13"/>
    <s v="70 X 135 X 78.5"/>
    <s v="-"/>
    <s v="-"/>
    <s v="4.3 / 1.5"/>
    <s v="220 / 137.4"/>
    <x v="2"/>
    <n v="12"/>
    <s v="-"/>
    <s v="-"/>
    <n v="8949900"/>
    <s v="Falabella"/>
    <s v="https://www.falabella.com.co/falabella-co/product/4091608/Combo-Lavadora-Secadora-LG-Electrica-22-kg-TWD22VV2S.PKG-+-TWINWash-Mini-3,5Kg/4091608"/>
    <d v="2021-05-26T00:00:00"/>
    <d v="1899-12-30T17:17:00"/>
    <s v="LG WD22V2S6B / LG WD100CV"/>
    <m/>
  </r>
  <r>
    <x v="0"/>
    <x v="4"/>
    <s v="MCL1740GSBB0"/>
    <s v="Superior"/>
    <s v="Eléctrico"/>
    <n v="17"/>
    <n v="17"/>
    <s v="68 X 199.9 X 78.3"/>
    <s v="-"/>
    <s v="-"/>
    <d v="2021-07-12T00:00:00"/>
    <n v="75"/>
    <x v="0"/>
    <n v="12"/>
    <s v="-"/>
    <s v="-"/>
    <n v="4906900"/>
    <s v="Falabella"/>
    <s v="https://www.falabella.com.co/falabella-co/product/2167969/Torre-de-Lavado-Mabe-Gas-17-kg-MCL1740GSBB0/2167969"/>
    <d v="2021-05-26T00:00:00"/>
    <d v="1899-12-30T17:23:00"/>
    <s v="MABE MCL1740GSBB0"/>
    <m/>
  </r>
  <r>
    <x v="0"/>
    <x v="3"/>
    <s v="7MWET4027HW"/>
    <s v="Superior"/>
    <s v="Eléctrico"/>
    <n v="20"/>
    <n v="10"/>
    <s v="69.2 X 189.2 X 82.3"/>
    <s v="-"/>
    <s v="3960W"/>
    <s v="7.0"/>
    <n v="121"/>
    <x v="0"/>
    <n v="12"/>
    <s v="-"/>
    <s v="-"/>
    <n v="6339900"/>
    <s v="Falabella"/>
    <s v="https://www.falabella.com.co/falabella-co/product/3525926/Torre-de-Lavado-Whirlpool-Electrica-20-kg-7MWET4027HW/3525926"/>
    <d v="2021-05-26T00:00:00"/>
    <d v="1899-12-30T17:29:00"/>
    <s v="WHIRLPOOL 7MWET4027HW"/>
    <m/>
  </r>
  <r>
    <x v="0"/>
    <x v="7"/>
    <s v="EWDX11L3EG"/>
    <s v="Frontal"/>
    <s v="Eléctrico"/>
    <n v="11"/>
    <n v="7"/>
    <s v="64 X 87 X 70"/>
    <s v="-"/>
    <s v="-"/>
    <n v="5"/>
    <n v="117"/>
    <x v="0"/>
    <n v="12"/>
    <n v="120"/>
    <s v="-"/>
    <n v="2999900"/>
    <s v="Falabella"/>
    <s v="https://www.falabella.com.co/falabella-co/product/14509160/Lavadora-Secadora-Electrolux-Electrica-11-kg-EWDX11L3EG/14509160"/>
    <d v="2021-05-26T00:00:00"/>
    <d v="1899-12-30T17:32:00"/>
    <s v="ELECTROLUX EWDX11L3EG"/>
    <m/>
  </r>
  <r>
    <x v="0"/>
    <x v="1"/>
    <s v="WD18N7510KP"/>
    <s v="Frontal"/>
    <s v="Eléctrico"/>
    <n v="18"/>
    <n v="10"/>
    <s v="68.6 X 98.4 X 86.4"/>
    <s v="-"/>
    <s v="-"/>
    <n v="11"/>
    <n v="95"/>
    <x v="0"/>
    <n v="12"/>
    <s v="-"/>
    <s v="-"/>
    <n v="4299900"/>
    <s v="Falabella"/>
    <s v="https://www.falabella.com.co/falabella-co/product/3766962/Lavadora-Secadora-Samsung-Electrica-18-kg-WD18N7510KP-CO/3766962"/>
    <d v="2021-05-26T00:00:00"/>
    <d v="1899-12-30T17:35:00"/>
    <s v="SAMSUNG WD18N7510KP"/>
    <m/>
  </r>
  <r>
    <x v="0"/>
    <x v="0"/>
    <s v="WD12SB6D / WD2100VM"/>
    <s v="Frontal (Twing)"/>
    <s v="Eléctrico"/>
    <n v="14"/>
    <n v="7"/>
    <s v="60 X 121 X 64"/>
    <s v="-"/>
    <s v="-"/>
    <s v="5.0 / 0.8"/>
    <s v="100.0 / 148"/>
    <x v="2"/>
    <n v="12"/>
    <n v="120"/>
    <s v="-"/>
    <n v="6499900"/>
    <s v="Falabella"/>
    <s v="https://www.falabella.com.co/falabella-co/product/3537153/Lavadora-Secadora-LG-Electrica-14-kg-TWW12SB6D2/3537153"/>
    <d v="2021-05-26T00:00:00"/>
    <d v="1899-12-30T17:38:00"/>
    <s v="LG WD12SB6D / LG WD2100VM"/>
    <m/>
  </r>
  <r>
    <x v="0"/>
    <x v="0"/>
    <s v="WK22BS6"/>
    <s v="Frontal"/>
    <s v="Eléctrico"/>
    <n v="22"/>
    <n v="22"/>
    <s v="68.6 X 188.9 X 77.1"/>
    <s v="-"/>
    <s v="-"/>
    <d v="2021-03-04T00:00:00"/>
    <n v="230"/>
    <x v="0"/>
    <n v="12"/>
    <n v="120"/>
    <n v="12"/>
    <n v="12999900"/>
    <s v="Exito"/>
    <s v="https://www.exito.com/lavadora-secadora-48lb-negro-lg-wk22bs6ablecol-3016887/p"/>
    <d v="2021-05-27T00:00:00"/>
    <d v="1899-12-30T08:31:00"/>
    <s v="LG WK22BS6"/>
    <m/>
  </r>
  <r>
    <x v="0"/>
    <x v="0"/>
    <s v="WD22*V2S6B / WD100CB"/>
    <s v="Frontal (Twing)"/>
    <s v="Eléctrico"/>
    <n v="22"/>
    <n v="13"/>
    <s v="70 X 99 X 78.3"/>
    <s v="-"/>
    <s v="1300C"/>
    <s v="4.3 / 1.5"/>
    <s v="220 / 137.4"/>
    <x v="2"/>
    <n v="12"/>
    <n v="120"/>
    <n v="12"/>
    <n v="9249800"/>
    <s v="Exito"/>
    <s v="https://www.exito.com/set-lavadora-sec-22-kg-twinwa-123083/p"/>
    <d v="2021-05-27T00:00:00"/>
    <d v="1899-12-30T08:35:00"/>
    <s v="LG WD22V2S6B / LG WD100CB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n v="12"/>
    <n v="120"/>
    <n v="12"/>
    <n v="5849900"/>
    <s v="Exito"/>
    <s v="https://www.exito.com/lavadora-secadora-22kg-48-ls-18285/p"/>
    <d v="2021-05-27T00:00:00"/>
    <d v="1899-12-30T08:40:00"/>
    <s v="LG WD22V2S6B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n v="12"/>
    <n v="120"/>
    <s v="-"/>
    <n v="4898900"/>
    <s v="Exito"/>
    <s v="https://www.exito.com/lavadora-secadora-lg-carga-frontal-22kg-48lbs-wd22vv2s6b-gris-100735959-mp/p"/>
    <d v="2021-05-27T00:00:00"/>
    <d v="1899-12-30T08:44:00"/>
    <s v="LG WD22V2S6B"/>
    <m/>
  </r>
  <r>
    <x v="0"/>
    <x v="0"/>
    <s v="WD20VV2S6"/>
    <s v="Frontal"/>
    <s v="Eléctrico"/>
    <n v="20"/>
    <n v="13"/>
    <s v="70 X 99 X 77"/>
    <s v="-"/>
    <s v="-"/>
    <d v="2021-03-04T00:00:00"/>
    <n v="220"/>
    <x v="0"/>
    <n v="12"/>
    <n v="120"/>
    <n v="12"/>
    <n v="5499900"/>
    <s v="Exito"/>
    <s v="https://www.exito.com/lavadorasecadora-20kg44lbs-samsung-wd20vv2s6assecol-3002284/p"/>
    <d v="2021-05-27T00:00:00"/>
    <d v="1899-12-30T08:47:00"/>
    <s v="LavaSeca LG WD20VV2S6"/>
    <m/>
  </r>
  <r>
    <x v="0"/>
    <x v="0"/>
    <s v="- / WD2100VM"/>
    <s v="Frontal (Twing)"/>
    <s v="Eléctrico"/>
    <n v="12"/>
    <n v="7"/>
    <s v="60 X 120.9 X 64"/>
    <s v="-"/>
    <s v="1000C / 700C"/>
    <s v="- / 0.8"/>
    <s v="- / 148"/>
    <x v="5"/>
    <n v="12"/>
    <n v="120"/>
    <n v="12"/>
    <n v="6699800"/>
    <s v="Exito"/>
    <s v="https://www.exito.com/combo-lav-sec-12-kg-mas-lavped-938510/p"/>
    <d v="2021-05-27T00:00:00"/>
    <d v="1899-12-30T08:52:00"/>
    <s v="- / WD2100VM"/>
    <m/>
  </r>
  <r>
    <x v="0"/>
    <x v="0"/>
    <s v="WD16EG2S6"/>
    <s v="Frontal"/>
    <s v="Eléctrico"/>
    <n v="16"/>
    <n v="8"/>
    <s v="64.5 x 94 x 77"/>
    <s v="-"/>
    <s v="1400C"/>
    <s v="9.0"/>
    <s v="139.0"/>
    <x v="0"/>
    <n v="12"/>
    <n v="120"/>
    <n v="12"/>
    <n v="4337900"/>
    <s v="Exito"/>
    <s v="https://www.exito.com/lavadora-secadora-lg-16-kg-35-lbs-wd16eg256-438446/p"/>
    <d v="2021-05-27T00:00:00"/>
    <d v="1899-12-30T08:56:00"/>
    <s v="LG WD16EG2S6"/>
    <m/>
  </r>
  <r>
    <x v="0"/>
    <x v="4"/>
    <s v="MCLC2040PSDG0"/>
    <s v="Superior"/>
    <s v="Eléctrico"/>
    <n v="20"/>
    <s v="-"/>
    <s v="68 X 192.28 X 78"/>
    <s v="-"/>
    <s v="-"/>
    <s v="7.0"/>
    <n v="119"/>
    <x v="0"/>
    <n v="12"/>
    <s v="-"/>
    <s v="-"/>
    <n v="5379900"/>
    <s v="Exito"/>
    <s v="https://www.exito.com/centro-de-lavado-de-20kg-gray-mabe-mclc2040psdg0-3003887/p"/>
    <d v="2021-05-27T00:00:00"/>
    <d v="1899-12-30T09:01:00"/>
    <s v="MABE MCLC2040PSDG0"/>
    <m/>
  </r>
  <r>
    <x v="0"/>
    <x v="3"/>
    <s v="7MWFC5090KC"/>
    <s v="Frontal"/>
    <s v="Eléctrico"/>
    <d v="2021-01-10T00:00:00"/>
    <s v="-"/>
    <s v="69.5 X 91 X 7874"/>
    <s v="-"/>
    <s v="-"/>
    <n v="6"/>
    <n v="106"/>
    <x v="0"/>
    <n v="12"/>
    <s v="-"/>
    <s v="-"/>
    <n v="3599900"/>
    <s v="Exito"/>
    <s v="https://www.exito.com/lavaseca-carga-frontal-10kg-whirlpool-mwfc5090k-209245/p"/>
    <d v="2021-05-27T00:00:00"/>
    <d v="1899-12-30T09:06:00"/>
    <s v="WHIRLPOOL 7MWFC5090KC"/>
    <m/>
  </r>
  <r>
    <x v="0"/>
    <x v="0"/>
    <s v="WD12BVC2S6C"/>
    <s v="Frontal"/>
    <s v="Eléctrico"/>
    <n v="12"/>
    <n v="7"/>
    <s v="60 X 85 X 56.5"/>
    <s v="110 - 120"/>
    <s v="-"/>
    <s v="10.0"/>
    <s v="110.0"/>
    <x v="0"/>
    <n v="12"/>
    <n v="120"/>
    <n v="12"/>
    <n v="4099900"/>
    <s v="Jumbo"/>
    <s v="https://www.tiendasjumbo.co/lavadora-secadora-lg-12kg-carga-frontal-vivace-wd12bvc2s6c-negro-20044615/p"/>
    <d v="2021-05-27T00:00:00"/>
    <d v="1899-12-30T13:34:00"/>
    <s v="LG WD12BVC2S6C "/>
    <m/>
  </r>
  <r>
    <x v="0"/>
    <x v="1"/>
    <s v="WD18N7200KP"/>
    <s v="Frontal"/>
    <s v="Eléctrico"/>
    <n v="18"/>
    <n v="10"/>
    <s v="68.6 X 98.4 X 86.4"/>
    <n v="120"/>
    <s v="-"/>
    <n v="11"/>
    <n v="95"/>
    <x v="0"/>
    <n v="12"/>
    <n v="120"/>
    <s v="-"/>
    <n v="4449900"/>
    <s v="Jumbo"/>
    <s v="https://www.tiendasjumbo.co/lavadora-secadora-samsung-18kgs-40lbs-wd18n7200kp-co-20041707/p"/>
    <d v="2021-05-27T00:00:00"/>
    <d v="1899-12-30T13:38:00"/>
    <s v="SAMSUNG WD18N7200KP"/>
    <m/>
  </r>
  <r>
    <x v="0"/>
    <x v="1"/>
    <s v="WD12N64FR2X"/>
    <s v="Frontal"/>
    <s v="Eléctrico"/>
    <d v="2021-05-12T00:00:00"/>
    <n v="7"/>
    <s v="60 X 85 X 60"/>
    <n v="110"/>
    <s v="-"/>
    <d v="2021-03-05T00:00:00"/>
    <n v="120"/>
    <x v="0"/>
    <n v="12"/>
    <n v="120"/>
    <s v="-"/>
    <n v="3799900"/>
    <s v="Jumbo"/>
    <s v="https://www.tiendasjumbo.co/lavadora-secadora-samsung-12-5kg-wd12n64fr2x-co-add/p"/>
    <d v="2021-05-27T00:00:00"/>
    <d v="1899-12-30T13:46:00"/>
    <s v="SAMSUNG WD12N64FR2X"/>
    <m/>
  </r>
  <r>
    <x v="0"/>
    <x v="0"/>
    <s v="WD16EG2S6"/>
    <s v="Frontal"/>
    <s v="Eléctrico"/>
    <n v="16"/>
    <n v="8"/>
    <s v="64.5 x 94 x 77"/>
    <s v="110 - 120"/>
    <s v="1400C"/>
    <s v="9.0"/>
    <s v="139.0"/>
    <x v="0"/>
    <n v="12"/>
    <n v="120"/>
    <n v="12"/>
    <n v="5349900"/>
    <s v="Jumbo"/>
    <s v="https://www.tiendasjumbo.co/lavadora-secadora-lg-16kg-35lbs-wd16eg2s6-plateado-20054106/p"/>
    <d v="2021-05-27T00:00:00"/>
    <d v="1899-12-30T13:50:00"/>
    <s v="LG WD16EG2S6"/>
    <m/>
  </r>
  <r>
    <x v="0"/>
    <x v="6"/>
    <s v="WD22*V2S6B"/>
    <s v="Frontal"/>
    <s v="Eléctrico"/>
    <n v="22"/>
    <n v="13"/>
    <s v="70 X 99 X 77"/>
    <s v="110 - 120"/>
    <s v="-"/>
    <d v="2021-03-04T00:00:00"/>
    <n v="220"/>
    <x v="0"/>
    <n v="12"/>
    <n v="120"/>
    <n v="12"/>
    <n v="5849900"/>
    <s v="Jumbo"/>
    <s v="https://www.tiendasjumbo.co/lavadora-secadora-lg-22kg-48lbs-wd22vv2s6b-plateada/p"/>
    <d v="2021-05-27T00:00:00"/>
    <d v="1899-12-30T13:57:00"/>
    <s v="LG WD22V2S6B"/>
    <m/>
  </r>
  <r>
    <x v="0"/>
    <x v="0"/>
    <s v="WD22*V2S6B"/>
    <s v="Frontal"/>
    <s v="Eléctrico"/>
    <n v="22"/>
    <n v="13"/>
    <s v="70 X 99 X 77"/>
    <s v="110 - 120"/>
    <s v="-"/>
    <d v="2021-03-04T00:00:00"/>
    <n v="220"/>
    <x v="0"/>
    <n v="12"/>
    <n v="120"/>
    <n v="12"/>
    <n v="5999900"/>
    <s v="Jumbo"/>
    <s v="https://www.tiendasjumbo.co/lavadora-secadora-lg-wd22bv2s6b-22kg-48lb-negra-20043258/p"/>
    <d v="2021-05-27T00:00:00"/>
    <d v="1899-12-30T14:00:00"/>
    <s v="LG WD22V2S6B"/>
    <m/>
  </r>
  <r>
    <x v="0"/>
    <x v="7"/>
    <s v="EWDX11L3EG"/>
    <s v="Frontal"/>
    <s v="Eléctrico"/>
    <n v="11"/>
    <n v="7"/>
    <s v="-"/>
    <s v="-"/>
    <s v="-"/>
    <s v="-"/>
    <s v="-"/>
    <x v="6"/>
    <s v="-"/>
    <s v="-"/>
    <s v="-"/>
    <n v="2999900"/>
    <s v="Jumbo"/>
    <s v="https://www.tiendasjumbo.co/lavasecadora-carga-frontal-electrolux-11kg---7kg-ultimate-care-ewdx11l3eg-20081950/p"/>
    <d v="2021-05-27T00:00:00"/>
    <d v="1899-12-30T14:03:00"/>
    <s v="-"/>
    <m/>
  </r>
  <r>
    <x v="0"/>
    <x v="0"/>
    <s v="WK22BS6"/>
    <s v="Frontal"/>
    <s v="Eléctrico"/>
    <n v="22"/>
    <n v="22"/>
    <s v="68.6 X 188.9 X 77.1"/>
    <n v="120"/>
    <s v="-"/>
    <d v="2021-03-04T00:00:00"/>
    <n v="230"/>
    <x v="0"/>
    <n v="12"/>
    <n v="120"/>
    <n v="12"/>
    <n v="12999900"/>
    <s v="Jumbo"/>
    <s v="https://www.tiendasjumbo.co/lavadora--22kg-48lbs----secadora--22kg-48lbs--lg-washtower-con-inteligencia-artificial-ai-dd-control-central-color-negro-tipo-acero-20081607/p"/>
    <d v="2021-05-27T00:00:00"/>
    <d v="1899-12-30T14:06:00"/>
    <s v="LG WK22BS6"/>
    <m/>
  </r>
  <r>
    <x v="0"/>
    <x v="1"/>
    <s v="WD22T6500GV/CO"/>
    <s v="Frontal"/>
    <s v="Eléctrico"/>
    <n v="22"/>
    <n v="13"/>
    <s v="68.6 X 98.4 X 79.6"/>
    <n v="110"/>
    <s v="1100C"/>
    <n v="10"/>
    <n v="115"/>
    <x v="0"/>
    <n v="12"/>
    <n v="120"/>
    <s v="-"/>
    <n v="5124900"/>
    <s v="Jumbo"/>
    <s v="https://www.tiendasjumbo.co/lavadora--secacdora-samsung-22kg-48lbs-wd22t6500gv-co-black-20079785/p"/>
    <d v="2021-05-27T00:00:00"/>
    <d v="1899-12-30T14:10:00"/>
    <s v="SAMSUNG WD22T6500GV - CO"/>
    <m/>
  </r>
  <r>
    <x v="0"/>
    <x v="0"/>
    <s v="WD22*V2S6B / WD100CV"/>
    <s v="Frontal (Twing)"/>
    <s v="Eléctrico"/>
    <n v="22"/>
    <n v="13"/>
    <s v="70 X 135 X 78.5"/>
    <s v="-"/>
    <s v="1300C"/>
    <s v="4.3 / 1.5"/>
    <s v="220 / 137.4"/>
    <x v="2"/>
    <n v="12"/>
    <n v="120"/>
    <n v="12"/>
    <n v="8949800"/>
    <s v="Jumbo"/>
    <s v="https://www.tiendasjumbo.co/set-lg-twinw-twd22vv2s-lav-sec-22k-49l-lavped-3-5k-aceroinoxidable-steel-20043260/p"/>
    <d v="2021-05-27T00:00:00"/>
    <d v="1899-12-30T14:18:00"/>
    <s v="LG WD22V2S6B / LG WD100CV"/>
    <m/>
  </r>
  <r>
    <x v="0"/>
    <x v="0"/>
    <s v="WD22*V2S6B / WD100CB"/>
    <s v="Frontal (Twing)"/>
    <s v="Eléctrico"/>
    <n v="22"/>
    <n v="13"/>
    <s v="70 X 135 X 78.5"/>
    <s v="110 - 120"/>
    <s v="-"/>
    <s v="4.3 / 1.5"/>
    <s v="220 / 137.4"/>
    <x v="2"/>
    <n v="12"/>
    <n v="120"/>
    <n v="12"/>
    <n v="9249800"/>
    <s v="Jumbo"/>
    <s v="https://www.tiendasjumbo.co/set-lg-twinw-twd22bv2s-lav-sec-22k-49l-lavped-3-5k-black-steel-20043259/p"/>
    <d v="2021-05-27T00:00:00"/>
    <d v="1899-12-30T14:22:00"/>
    <s v="LG WD22V2S6B / LG WD100CB"/>
    <m/>
  </r>
  <r>
    <x v="0"/>
    <x v="1"/>
    <s v="WD22T6500GP/CO"/>
    <s v="Frontal"/>
    <s v="Eléctrico"/>
    <n v="22"/>
    <n v="13"/>
    <s v="68.6 X 98.4 X 79.6"/>
    <s v="-"/>
    <s v="-"/>
    <n v="10"/>
    <n v="115"/>
    <x v="0"/>
    <n v="12"/>
    <s v="-"/>
    <s v="-"/>
    <n v="5226900"/>
    <s v="Olimpica"/>
    <s v="https://www.olimpica.com/lavadora-secadora-samsung-22kg-wd22t6500gp-co/p"/>
    <d v="2021-05-27T00:00:00"/>
    <d v="1899-12-30T14:28:00"/>
    <s v="SAMSUNG WD22T6500GP-CO"/>
    <m/>
  </r>
  <r>
    <x v="0"/>
    <x v="4"/>
    <s v="MCLC2040GSBB0"/>
    <s v="Superior"/>
    <s v="Eléctrico"/>
    <n v="20"/>
    <n v="20"/>
    <s v="68 X 192 X 78.3"/>
    <s v="-"/>
    <s v="-"/>
    <s v="-"/>
    <s v="-"/>
    <x v="6"/>
    <n v="12"/>
    <s v="-"/>
    <s v="-"/>
    <n v="5651900"/>
    <s v="Olimpica"/>
    <s v="https://www.olimpica.com/centro-de-lavado-y-secado-mabe-gas-20-kg-mclc2040gsbb0-blanco/p"/>
    <d v="2021-05-27T00:00:00"/>
    <d v="1899-12-30T14:31:00"/>
    <s v="-"/>
    <m/>
  </r>
  <r>
    <x v="0"/>
    <x v="8"/>
    <s v="LAV SEC F1500"/>
    <s v="Frontal"/>
    <s v="Eléctrico"/>
    <n v="15"/>
    <s v="-"/>
    <s v="63 X 98.6 X 76.7"/>
    <s v="-"/>
    <s v="-"/>
    <d v="2021-05-09T00:00:00"/>
    <n v="90"/>
    <x v="0"/>
    <n v="12"/>
    <n v="120"/>
    <n v="12"/>
    <n v="4088900"/>
    <s v="Olimpica"/>
    <s v="https://www.olimpica.com/lavadora-secadora-haceb-15-kg-lav-sec-f1500-ti-zafiro/p"/>
    <d v="2021-05-27T00:00:00"/>
    <d v="1899-12-30T14:34:00"/>
    <s v="HACEB LAV SEC F1500"/>
    <m/>
  </r>
  <r>
    <x v="0"/>
    <x v="0"/>
    <s v="WK22BS6"/>
    <s v="Frontal"/>
    <s v="Eléctrico"/>
    <n v="22"/>
    <n v="22"/>
    <s v="68.6 X 188.9 X 77.1"/>
    <n v="120"/>
    <s v="-"/>
    <d v="2021-03-04T00:00:00"/>
    <n v="230"/>
    <x v="0"/>
    <n v="12"/>
    <n v="120"/>
    <n v="12"/>
    <n v="12999900"/>
    <s v="Flamingo"/>
    <s v="https://www.flamingo.com.co/wash-tower--22kg-wk22bs6-negro/p#"/>
    <d v="2021-05-27T00:00:00"/>
    <d v="1899-12-30T14:49:00"/>
    <s v="LG WK22BS6"/>
    <m/>
  </r>
  <r>
    <x v="0"/>
    <x v="8"/>
    <s v="LAV SEC F1500"/>
    <s v="Frontal"/>
    <s v="Eléctrico"/>
    <n v="15"/>
    <s v="-"/>
    <s v="63 X 98.6 X 76.7"/>
    <n v="127"/>
    <n v="1300"/>
    <d v="2021-05-09T00:00:00"/>
    <n v="90"/>
    <x v="0"/>
    <n v="12"/>
    <n v="120"/>
    <n v="12"/>
    <n v="4009900"/>
    <s v="Flamingo"/>
    <s v="https://www.flamingo.com.co/lavadora-secadora-haceb-f1500-titanio/p"/>
    <d v="2021-05-27T00:00:00"/>
    <d v="1899-12-30T14:52:00"/>
    <s v="HACEB LAV SEC F1500"/>
    <m/>
  </r>
  <r>
    <x v="0"/>
    <x v="0"/>
    <s v="WD22*V2S6B / WD100CB"/>
    <s v="Frontal (Twing)"/>
    <s v="Eléctrico"/>
    <n v="22"/>
    <s v="-"/>
    <s v="70 X 135 X 77"/>
    <s v="110 - 120"/>
    <s v="-"/>
    <s v="4.3 / 1.5"/>
    <s v="220 / 137.4"/>
    <x v="2"/>
    <n v="12"/>
    <s v="-"/>
    <s v="-"/>
    <n v="9249800"/>
    <s v="Metro"/>
    <s v="https://www.tiendasmetro.co/set-lg-twinw-twd22bv2s-lav-sec-22k-49l-lavped-3-5k-black-steel-20038714/p"/>
    <d v="2021-05-27T00:00:00"/>
    <d v="1899-12-30T15:09:00"/>
    <s v="LG WD22V2S6B / LG WD100CB"/>
    <m/>
  </r>
  <r>
    <x v="0"/>
    <x v="0"/>
    <s v="WD22*V2S6B / WD100CV"/>
    <s v="Frontal (Twing)"/>
    <s v="Eléctrico"/>
    <n v="22"/>
    <n v="13"/>
    <s v="70 X 135 X 78.5"/>
    <s v="-"/>
    <s v="1300C"/>
    <s v="4.3 / 1.5"/>
    <s v="220 / 137.4"/>
    <x v="2"/>
    <n v="12"/>
    <n v="120"/>
    <n v="12"/>
    <n v="8949800"/>
    <s v="Metro"/>
    <s v="https://www.tiendasmetro.co/set-lg-twinw-twd22vv2s-lav-sec-22k-49l-lavped-3-5k-aceroinoxidable-20038715/p"/>
    <d v="2021-05-27T00:00:00"/>
    <d v="1899-12-30T15:16:00"/>
    <s v="LG WD22V2S6B / LG WD100CV"/>
    <m/>
  </r>
  <r>
    <x v="0"/>
    <x v="0"/>
    <s v="WD16EG2S6"/>
    <s v="Frontal"/>
    <s v="Eléctrico"/>
    <n v="16"/>
    <n v="8"/>
    <s v="64.5 X 94 X 77"/>
    <s v="110 - 120"/>
    <s v="-"/>
    <s v="9.0"/>
    <s v="139.0"/>
    <x v="0"/>
    <n v="12"/>
    <n v="120"/>
    <s v="-"/>
    <n v="5349900"/>
    <s v="Metro"/>
    <s v="https://www.tiendasmetro.co/lavadora-secadora-lg-16kg-35lbs-wd16eg2s6-plateado-20047935/p"/>
    <d v="2021-05-27T00:00:00"/>
    <d v="1899-12-30T15:19:00"/>
    <s v="LG WD16EG2S6"/>
    <m/>
  </r>
  <r>
    <x v="0"/>
    <x v="0"/>
    <s v="WD22*V2S6B"/>
    <s v="Frontal"/>
    <s v="Eléctrico"/>
    <n v="22"/>
    <n v="13"/>
    <s v="70 X 99 X 77"/>
    <s v="-"/>
    <s v="-"/>
    <d v="2021-03-04T00:00:00"/>
    <n v="220"/>
    <x v="0"/>
    <n v="12"/>
    <n v="120"/>
    <n v="12"/>
    <n v="5999900"/>
    <s v="Metro"/>
    <s v="https://www.tiendasmetro.co/lavadora-secadora-lg-wd22bv2s6b-22kg-48lb-negra-20038713/p"/>
    <d v="2021-05-27T00:00:00"/>
    <d v="1899-12-30T15:27:00"/>
    <s v="LG WD22V2S6B"/>
    <m/>
  </r>
  <r>
    <x v="0"/>
    <x v="0"/>
    <s v="WD22*V2S6B"/>
    <s v="Frontal"/>
    <s v="Eléctrico"/>
    <n v="22"/>
    <n v="13"/>
    <s v="-"/>
    <s v="-"/>
    <s v="-"/>
    <d v="2021-03-04T00:00:00"/>
    <n v="220"/>
    <x v="0"/>
    <s v="-"/>
    <s v="-"/>
    <s v="-"/>
    <n v="5849900"/>
    <s v="Metro"/>
    <s v="https://www.tiendasmetro.co/lavadora-secadora-lg-turbowash-wd22vv2s6b-22kg-48lbs-carga-frontal-plateada-20038880/p"/>
    <d v="2021-05-27T00:00:00"/>
    <d v="1899-12-30T15:29:00"/>
    <s v="LG WD22V2S6B"/>
    <m/>
  </r>
  <r>
    <x v="0"/>
    <x v="1"/>
    <s v="WD12N64FR2X"/>
    <s v="Frontal"/>
    <s v="Eléctrico"/>
    <d v="2021-05-12T00:00:00"/>
    <n v="7"/>
    <s v="60 X 85 X 60"/>
    <s v="-"/>
    <s v="-"/>
    <d v="2021-03-05T00:00:00"/>
    <n v="120"/>
    <x v="0"/>
    <s v="-"/>
    <s v="-"/>
    <s v="-"/>
    <n v="3799900"/>
    <s v="Metro"/>
    <s v="https://www.tiendasmetro.co/lavadora-secadora-samsung-125kg-wd12n64fr2xco-add/p"/>
    <d v="2021-05-27T00:00:00"/>
    <d v="1899-12-30T15:32:00"/>
    <s v="SAMSUNG WD12N64FR2X"/>
    <m/>
  </r>
  <r>
    <x v="0"/>
    <x v="1"/>
    <s v="WD18N7200KP"/>
    <s v="Frontal"/>
    <s v="Eléctrico"/>
    <n v="18"/>
    <s v="-"/>
    <s v="-"/>
    <s v="-"/>
    <s v="-"/>
    <s v="-"/>
    <s v="-"/>
    <x v="6"/>
    <s v="-"/>
    <s v="-"/>
    <s v="-"/>
    <n v="4449900"/>
    <s v="Metro"/>
    <s v="https://www.tiendasmetro.co/lavadora-secadora-samsung-18kgs-40lbs-wd18n7200kp-co-20039363/p"/>
    <d v="2021-05-27T00:00:00"/>
    <d v="1899-12-30T15:35:00"/>
    <s v="-"/>
    <m/>
  </r>
  <r>
    <x v="0"/>
    <x v="1"/>
    <s v="WD22T6500GV/CO"/>
    <s v="Frontal"/>
    <s v="Eléctrico"/>
    <n v="22"/>
    <n v="13"/>
    <s v="68.6 X 98.4 X 79.6"/>
    <n v="110"/>
    <s v="-"/>
    <n v="10"/>
    <n v="115"/>
    <x v="0"/>
    <n v="12"/>
    <n v="120"/>
    <s v="-"/>
    <n v="5124900"/>
    <s v="Metro"/>
    <s v="https://www.tiendasmetro.co/lavadora--secacdora-samsung-22kg-48lbs-wd22t6500gv-co-black-20048787/p"/>
    <d v="2021-05-27T00:00:00"/>
    <d v="1899-12-30T15:38:00"/>
    <s v="SAMSUNG WD22T6500GV - CO"/>
    <m/>
  </r>
  <r>
    <x v="0"/>
    <x v="0"/>
    <s v="WK22BS6"/>
    <s v="Frontal"/>
    <s v="Eléctrico"/>
    <n v="22"/>
    <n v="22"/>
    <s v="68.6 X 188.9 X 77.1"/>
    <n v="120"/>
    <s v="-"/>
    <d v="2021-03-04T00:00:00"/>
    <n v="230"/>
    <x v="0"/>
    <n v="12"/>
    <n v="120"/>
    <n v="12"/>
    <n v="12999900"/>
    <s v="Metro"/>
    <s v="https://www.tiendasmetro.co/lavadora--22kg-48lbs----secadora--22kg-48lbs--lg-washtower-con-inteligencia-artificial-ai-dd-control-central-color-negro-tipo-acero-20048983/p"/>
    <d v="2021-05-27T00:00:00"/>
    <d v="1899-12-30T15:54:00"/>
    <s v="LG WK22BS6"/>
    <m/>
  </r>
  <r>
    <x v="0"/>
    <x v="4"/>
    <s v="MCLC2040PSDG0"/>
    <s v="Frontal"/>
    <s v="Eléctrico"/>
    <n v="20"/>
    <n v="20"/>
    <s v="68 X 192 X 78"/>
    <n v="110"/>
    <s v="-"/>
    <s v="7.0"/>
    <n v="119"/>
    <x v="0"/>
    <n v="12"/>
    <n v="12"/>
    <s v="-"/>
    <n v="5862900"/>
    <s v="Metro"/>
    <s v="https://www.tiendasmetro.co/torre-lavado-mabe-20kg-gris-mclc2040psdg0-20048822/p"/>
    <d v="2021-05-27T00:00:00"/>
    <d v="1899-12-30T16:00:00"/>
    <s v="MABE MCLC2040PSDG0"/>
    <m/>
  </r>
  <r>
    <x v="0"/>
    <x v="5"/>
    <s v="CW 8012SI"/>
    <s v="Frontal"/>
    <s v="Eléctrico"/>
    <n v="12"/>
    <n v="8"/>
    <s v="59.5 X 85 X 59.5"/>
    <n v="110"/>
    <s v="600-1400C"/>
    <n v="7"/>
    <n v="111"/>
    <x v="0"/>
    <s v="-"/>
    <s v="-"/>
    <s v="-"/>
    <s v="2,259,900"/>
    <s v="Easy"/>
    <s v="https://www.easy.com.co/p/lavadora-secadora-12k-challenger-cw8012/"/>
    <d v="2021-05-27T00:00:00"/>
    <d v="1899-12-30T16:09:00"/>
    <s v="CHALLENGER  CW 8012SI"/>
    <m/>
  </r>
  <r>
    <x v="0"/>
    <x v="8"/>
    <s v="LAV SEC F1500"/>
    <s v="Frontal"/>
    <s v="Eléctrico"/>
    <n v="15"/>
    <s v="-"/>
    <s v="-"/>
    <s v="-"/>
    <s v="-"/>
    <d v="2021-05-09T00:00:00"/>
    <n v="90"/>
    <x v="0"/>
    <s v="-"/>
    <s v="-"/>
    <s v="-"/>
    <s v="4,128,900"/>
    <s v="Easy"/>
    <s v="https://www.easy.com.co/p/lavadora-secadora-haceb-carga-frontal-15kilos-~-33libras-f1500/"/>
    <d v="2021-05-27T00:00:00"/>
    <d v="1899-12-30T16:11:00"/>
    <s v="HACEB LAV SEC F1500"/>
    <m/>
  </r>
  <r>
    <x v="0"/>
    <x v="8"/>
    <s v="LAV SEC F1500"/>
    <s v="Frontal"/>
    <s v="Eléctrico"/>
    <n v="15"/>
    <s v="-"/>
    <s v="-"/>
    <s v="-"/>
    <s v="-"/>
    <d v="2021-05-09T00:00:00"/>
    <n v="90"/>
    <x v="0"/>
    <s v="-"/>
    <s v="-"/>
    <s v="-"/>
    <s v="3,789,900"/>
    <s v="Easy"/>
    <s v="https://www.easy.com.co/p/lavadora-secadora-haceb-carga-frontal-15kilos-~-33libras-f1501/"/>
    <d v="2021-05-27T00:00:00"/>
    <d v="1899-12-30T16:15:00"/>
    <s v="HACEB LAV SEC F1500"/>
    <m/>
  </r>
  <r>
    <x v="0"/>
    <x v="8"/>
    <s v="LAV SEC F1200"/>
    <s v="Frontal"/>
    <s v="Eléctrico"/>
    <n v="12"/>
    <s v="-"/>
    <s v="-"/>
    <s v="-"/>
    <s v="-"/>
    <n v="10"/>
    <n v="77"/>
    <x v="0"/>
    <s v="-"/>
    <s v="-"/>
    <s v="-"/>
    <s v="2,996,900"/>
    <s v="Easy"/>
    <s v="https://www.easy.com.co/p/lavadora-secadora-haceb-carga-frontal-12kilos-~-26libras-f1200/"/>
    <d v="2021-05-27T00:00:00"/>
    <d v="1899-12-30T16:16:00"/>
    <s v="HACEB LAV SEC F1200"/>
    <m/>
  </r>
  <r>
    <x v="0"/>
    <x v="0"/>
    <s v="WD12BVC2S6C"/>
    <s v="Frontal"/>
    <s v="Eléctrico"/>
    <n v="12"/>
    <s v="-"/>
    <s v="60 X 85 X 56"/>
    <s v="-"/>
    <s v="-"/>
    <s v="10.0"/>
    <s v="110.0"/>
    <x v="0"/>
    <n v="12"/>
    <s v="-"/>
    <s v="-"/>
    <s v="4.559.00"/>
    <s v="ElectroJaponesa"/>
    <s v="https://www.electrojaponesa.com/lavadora_secadora_lg_12_kg_26_libras_carga_frontal_wd12bvc2s6c-ablecol/p"/>
    <d v="2021-05-27T00:00:00"/>
    <d v="1899-12-30T16:34:00"/>
    <s v="LG WD12BVC2S6C "/>
    <m/>
  </r>
  <r>
    <x v="0"/>
    <x v="0"/>
    <s v="WK22BS6"/>
    <s v="Frontal"/>
    <s v="Eléctrico"/>
    <n v="22"/>
    <n v="22"/>
    <s v="68.6 X 188.9 X 77.1"/>
    <s v="110 - 120"/>
    <s v="-"/>
    <d v="2021-03-04T00:00:00"/>
    <n v="230"/>
    <x v="0"/>
    <s v="-"/>
    <s v="-"/>
    <s v="-"/>
    <n v="14032000"/>
    <s v="ElectroJaponesa"/>
    <s v="https://www.electrojaponesa.com/lavadora_secadora_en_torre_lg_22_kg_48_libras_wk22bs6ablecol/p"/>
    <d v="2021-05-27T00:00:00"/>
    <d v="1899-12-30T16:52:00"/>
    <s v="LG WK22BS6"/>
    <m/>
  </r>
  <r>
    <x v="0"/>
    <x v="4"/>
    <s v="MCLC2040GSBB0"/>
    <s v="Frontal"/>
    <s v="Eléctrico"/>
    <n v="20"/>
    <s v="-"/>
    <s v="68 X 192.28 X 78.36"/>
    <n v="120"/>
    <s v="-"/>
    <s v="7.0"/>
    <n v="119"/>
    <x v="0"/>
    <s v="-"/>
    <s v="-"/>
    <s v="-"/>
    <s v="6.524.00"/>
    <s v="ElectroJaponesa"/>
    <s v="https://www.electrojaponesa.com/torre_de_lavado_y_secado_mabe_20_kg_blanco_mclc2040gsbb0/p"/>
    <d v="2021-05-27T00:00:00"/>
    <d v="1899-12-30T16:57:00"/>
    <s v="MABE MCLC2040GSBB0"/>
    <m/>
  </r>
  <r>
    <x v="0"/>
    <x v="0"/>
    <s v="WD22*V2S6B"/>
    <s v="Frontal"/>
    <s v="Eléctrico"/>
    <n v="22"/>
    <s v="- "/>
    <s v="-"/>
    <s v="-"/>
    <s v="-"/>
    <d v="2021-03-04T00:00:00"/>
    <n v="220"/>
    <x v="0"/>
    <s v="-"/>
    <s v="-"/>
    <s v="-"/>
    <s v="4.898.900"/>
    <s v="Carulla"/>
    <s v="https://www.carulla.com/lavadora-secadora-lg-carga-frontal-22kg-48lbs-wd22vv2s6b-gris-100735959-mp/p"/>
    <d v="2021-05-27T00:00:00"/>
    <d v="1899-12-30T17:02:00"/>
    <s v="LG WD22V2S6B"/>
    <m/>
  </r>
  <r>
    <x v="0"/>
    <x v="0"/>
    <s v="WD20VV2S6"/>
    <s v="Frontal"/>
    <s v="Eléctrico"/>
    <n v="20"/>
    <s v="-"/>
    <s v="75.1 x 99 x 77"/>
    <s v="-"/>
    <s v="-"/>
    <d v="2021-03-04T00:00:00"/>
    <n v="220"/>
    <x v="0"/>
    <s v="-"/>
    <s v="-"/>
    <s v="-"/>
    <n v="5499900"/>
    <s v="Carulla"/>
    <s v="https://www.carulla.com/lavadorasecadora-20kg44lbs-samsung-wd20vv2s6assecol-3002284/p"/>
    <d v="2021-05-27T00:00:00"/>
    <d v="1899-12-30T17:06:00"/>
    <s v="LavaSeca LG WD20VV2S6"/>
    <m/>
  </r>
  <r>
    <x v="0"/>
    <x v="0"/>
    <s v="- / WD2100VM"/>
    <s v="Frontal (Twing)"/>
    <s v="Eléctrico"/>
    <n v="12"/>
    <n v="7"/>
    <s v="60 x 120.9 x 64"/>
    <m/>
    <s v="1000 C"/>
    <s v="- / 0.8"/>
    <s v="- / 148"/>
    <x v="3"/>
    <n v="12"/>
    <n v="120"/>
    <n v="12"/>
    <n v="6699800"/>
    <s v="Carulla"/>
    <s v="https://www.carulla.com/combo-lav-sec-12-kg-mas-lavped-938510/p"/>
    <d v="2021-05-27T00:00:00"/>
    <d v="1899-12-30T17:13:00"/>
    <s v="-  / LG WD2100VM"/>
    <m/>
  </r>
  <r>
    <x v="0"/>
    <x v="4"/>
    <s v="MCLC2040GSBB0"/>
    <s v="Superior"/>
    <s v="Eléctrico"/>
    <n v="20"/>
    <s v="-"/>
    <s v="68 x 192.2 x 78"/>
    <s v="-"/>
    <s v="-"/>
    <s v="7.0"/>
    <n v="119"/>
    <x v="0"/>
    <s v="-"/>
    <s v="-"/>
    <s v="-"/>
    <n v="5612900"/>
    <s v="Carulla"/>
    <s v="https://www.carulla.com/centro-de-lavado-de-20kg-mabe-mclc2040gsbb0-3003880/p"/>
    <d v="2021-05-27T00:00:00"/>
    <d v="1899-12-30T17:20:00"/>
    <s v="MABE MCLC2040GSBB0"/>
    <m/>
  </r>
  <r>
    <x v="0"/>
    <x v="0"/>
    <s v="WD16WG2S6"/>
    <s v="Frontal"/>
    <s v="Eléctrico"/>
    <n v="16"/>
    <n v="8"/>
    <s v="64.5 x 94 x 77"/>
    <s v="110 - 120"/>
    <n v="1400"/>
    <s v="9.0"/>
    <s v="139.0"/>
    <x v="0"/>
    <n v="12"/>
    <n v="120"/>
    <n v="12"/>
    <n v="5199900"/>
    <s v="Alkomprar"/>
    <s v="https://www.alkomprar.com/lavadora-secadora-lg-carga-frontal-16kg-wd16wg2s6-ai-blanco/p/8806098715091"/>
    <d v="2021-06-03T00:00:00"/>
    <d v="1899-12-30T11:24:00"/>
    <s v="LG WD16WG2S6"/>
    <m/>
  </r>
  <r>
    <x v="0"/>
    <x v="0"/>
    <s v="WD16EG2S6"/>
    <s v="Frontal"/>
    <s v="Eléctrico"/>
    <n v="16"/>
    <n v="8"/>
    <s v="64.5 X 94 X 77"/>
    <s v="110 - 120"/>
    <n v="1400"/>
    <s v="9.0"/>
    <s v="139.0"/>
    <x v="0"/>
    <n v="12"/>
    <n v="120"/>
    <n v="12"/>
    <n v="5349900"/>
    <s v="Alkomprar"/>
    <s v="https://www.alkomprar.com/lavadora-secadora-lg-carga-frontal-16kg-wd16eg2s6-ai-gris/p/8806098404926"/>
    <d v="2021-06-03T00:00:00"/>
    <d v="1899-12-30T11:26:00"/>
    <s v="LG WD16EG2S6"/>
    <m/>
  </r>
  <r>
    <x v="0"/>
    <x v="0"/>
    <s v="WK22BS6"/>
    <s v="Frontal"/>
    <s v="Eléctrico"/>
    <n v="22"/>
    <n v="22"/>
    <s v="68.6 X 188.9 X 77.1"/>
    <s v="110 - 120"/>
    <n v="1300"/>
    <d v="2021-03-04T00:00:00"/>
    <n v="230"/>
    <x v="0"/>
    <n v="12"/>
    <n v="120"/>
    <n v="12"/>
    <n v="12999900"/>
    <s v="Alkomprar"/>
    <s v="https://www.alkomprar.com/torre-lavado-secado-lg-a-gas-22kg-wk22bs6-negro-con-inteligencia-artificial/p/8806091259370"/>
    <d v="2021-06-03T00:00:00"/>
    <d v="1899-12-30T11:28:00"/>
    <s v="LG WK22BS6"/>
    <m/>
  </r>
  <r>
    <x v="0"/>
    <x v="3"/>
    <s v="7MWFC5090KC"/>
    <s v="Frontal"/>
    <s v="Eléctrico"/>
    <d v="2021-01-10T00:00:00"/>
    <n v="6"/>
    <s v="59.6 X 85 X 63.5"/>
    <s v="110 - 120"/>
    <s v="-"/>
    <n v="6"/>
    <n v="106"/>
    <x v="0"/>
    <n v="12"/>
    <n v="120"/>
    <n v="12"/>
    <n v="3599900"/>
    <s v="Alkomprar"/>
    <s v="https://www.alkomprar.com/lavadora-secadora-whirlpool-carga-frontal-10kg-7mwfc5090kc-gris/p/7501545510465"/>
    <d v="2021-06-03T00:00:00"/>
    <d v="1899-12-30T11:30:00"/>
    <s v="WHIRLPOOL 7MWFC5090KC"/>
    <m/>
  </r>
  <r>
    <x v="0"/>
    <x v="1"/>
    <s v="WD11M44733S"/>
    <s v="Frontal"/>
    <s v="Eléctrico"/>
    <d v="2021-05-11T00:00:00"/>
    <n v="7"/>
    <s v="60 X 85 X 65"/>
    <s v="110 - 120"/>
    <s v="-"/>
    <d v="2021-02-06T00:00:00"/>
    <n v="100"/>
    <x v="0"/>
    <n v="60"/>
    <n v="120"/>
    <n v="12"/>
    <n v="2199900"/>
    <s v="Alkomprar"/>
    <s v="https://www.alkomprar.com/lavadora-secadora-samsung-carga-frontal-115kg-wd11m44733s-plateado/p/8806090026256"/>
    <d v="2021-06-03T00:00:00"/>
    <d v="1899-12-30T11:33:00"/>
    <s v="SAMSUNG WD11M44733S"/>
    <m/>
  </r>
  <r>
    <x v="0"/>
    <x v="2"/>
    <s v="K-LAVSE12GO"/>
    <s v="Frontal"/>
    <s v="Eléctrico"/>
    <n v="12"/>
    <n v="8"/>
    <s v="59.5 X 85 X 59.5"/>
    <s v="110 - 120"/>
    <s v="-"/>
    <n v="6"/>
    <n v="75"/>
    <x v="0"/>
    <n v="24"/>
    <n v="120"/>
    <n v="24"/>
    <n v="2899900"/>
    <s v="Alkomprar"/>
    <s v="https://www.alkomprar.com/lavadora-secadora-kalley-carga-frontal-12-kg-k-lavse12go-gris/p/7705946583558"/>
    <d v="2021-06-03T00:00:00"/>
    <d v="1899-12-30T11:41:00"/>
    <s v="KALLEY L-LAVSE12GO"/>
    <m/>
  </r>
  <r>
    <x v="0"/>
    <x v="0"/>
    <s v="WD22*V2S6B"/>
    <s v="Frontal"/>
    <s v="Eléctrico"/>
    <n v="22"/>
    <n v="13"/>
    <s v="70 X 99 X 77"/>
    <s v="110 - 120"/>
    <n v="1300"/>
    <d v="2021-03-04T00:00:00"/>
    <n v="220"/>
    <x v="0"/>
    <n v="12"/>
    <n v="120"/>
    <n v="12"/>
    <n v="5849900"/>
    <s v="Alkomprar"/>
    <s v="https://www.alkomprar.com/lavadora-secadora-lg-carga-frontal-22-kilogramos-wd22vv2s6b-gris/p/8806098304325"/>
    <d v="2021-06-03T00:00:00"/>
    <d v="1899-12-30T11:43:00"/>
    <s v="LG WD22V2S6B"/>
    <m/>
  </r>
  <r>
    <x v="0"/>
    <x v="0"/>
    <s v="WD20VV2S6"/>
    <s v="Frontal"/>
    <s v="Eléctrico"/>
    <n v="20"/>
    <n v="11"/>
    <s v="70 X 99 X 77"/>
    <s v="110 - 120"/>
    <n v="1300"/>
    <d v="2021-03-04T00:00:00"/>
    <n v="220"/>
    <x v="0"/>
    <n v="12"/>
    <n v="120"/>
    <n v="12"/>
    <n v="5499900"/>
    <s v="Alkomprar"/>
    <s v="https://www.alkomprar.com/lavadora-secadora-lg-carga-frontal-20kg-wd20vv2s6-gris/p/8806091024640"/>
    <d v="2021-06-03T00:00:00"/>
    <d v="1899-12-30T11:46:00"/>
    <s v="LavaSeca LG WD20VV2S6"/>
    <m/>
  </r>
  <r>
    <x v="0"/>
    <x v="3"/>
    <s v="7MWFC9822HC "/>
    <s v="Frontal"/>
    <s v="Eléctrico"/>
    <n v="20"/>
    <n v="10"/>
    <s v="69 X 98.1 X 82.3"/>
    <s v="110 - 120"/>
    <s v="-"/>
    <s v="3.21"/>
    <n v="250"/>
    <x v="0"/>
    <n v="12"/>
    <n v="120"/>
    <n v="12"/>
    <n v="5699900"/>
    <s v="Alkomprar"/>
    <s v="https://www.alkomprar.com/lavadora-secadora-whirlpool-carga-frontal-20kg-7mwfc9822hc-gris/p/883049464831"/>
    <d v="2021-06-03T00:00:00"/>
    <d v="1899-12-30T11:48:00"/>
    <s v="WHIRLPOOL 7MWFC9822HC - 7MWFC9822HW"/>
    <m/>
  </r>
  <r>
    <x v="0"/>
    <x v="4"/>
    <s v="MCLC2040PSDG0"/>
    <s v="Superior"/>
    <s v="Eléctrico"/>
    <n v="20"/>
    <n v="20"/>
    <s v="68 X 192.28 X 78.36"/>
    <s v="110 - 120"/>
    <n v="426"/>
    <s v="7.0"/>
    <n v="119"/>
    <x v="0"/>
    <n v="12"/>
    <n v="12"/>
    <n v="12"/>
    <n v="5862900"/>
    <s v="Alkomprar"/>
    <s v="https://www.alkomprar.com/centro-lavado-mabe-carga-superior-20-kilogramos-mclc2040psdg0-gris/p/757638361316"/>
    <d v="2021-06-03T00:00:00"/>
    <d v="1899-12-30T11:51:00"/>
    <s v="MABE MCLC2040PSDG0"/>
    <m/>
  </r>
  <r>
    <x v="0"/>
    <x v="0"/>
    <s v="WD22*V2S6B"/>
    <s v="Frontal"/>
    <s v="Eléctrico"/>
    <n v="22"/>
    <n v="13"/>
    <s v="70 X 99 X 77"/>
    <s v="110 - 120"/>
    <n v="1300"/>
    <d v="2021-03-04T00:00:00"/>
    <n v="220"/>
    <x v="0"/>
    <n v="12"/>
    <n v="120"/>
    <n v="12"/>
    <n v="5999900"/>
    <s v="Alkomprar"/>
    <s v="https://www.alkomprar.com/lavadora-lg-carga-frontal-22-kilogramos-wd22bv2s6b-negro/p/8806098365661"/>
    <d v="2021-06-03T00:00:00"/>
    <d v="1899-12-30T11:59:00"/>
    <s v="LG WD22V2S6B"/>
    <m/>
  </r>
  <r>
    <x v="0"/>
    <x v="0"/>
    <s v="WK22WS6"/>
    <s v="Frontal"/>
    <s v="Eléctrico"/>
    <n v="22"/>
    <n v="22"/>
    <s v="68.6 X 188.9 X 77.1"/>
    <s v="110 - 120"/>
    <n v="1300"/>
    <d v="2021-03-04T00:00:00"/>
    <n v="230"/>
    <x v="0"/>
    <n v="12"/>
    <n v="120"/>
    <n v="12"/>
    <n v="12499900"/>
    <s v="Alkomprar"/>
    <s v="https://www.alkomprar.com/torre-lavado-secado-lg-a-gas-22kg-wk22ws6-blanco-con-inteligencia-artificial/p/8806091259424"/>
    <d v="2021-06-03T00:00:00"/>
    <d v="1899-12-30T12:01:00"/>
    <s v="LG WK22WS6"/>
    <m/>
  </r>
  <r>
    <x v="0"/>
    <x v="5"/>
    <s v="CW 8012SI"/>
    <s v="Frontal"/>
    <s v="Eléctrico"/>
    <n v="12"/>
    <n v="6"/>
    <s v="59.5 X 85 X 59.5"/>
    <s v="110 - 120"/>
    <s v="-"/>
    <n v="7"/>
    <n v="111"/>
    <x v="0"/>
    <n v="12"/>
    <n v="12"/>
    <n v="60"/>
    <n v="2244900"/>
    <s v="Alkomprar"/>
    <s v="https://www.alkomprar.com/lavadora-secadora-challenger-carga-frontal-12-kilogramos-cw8012s-gris/p/7705191017686"/>
    <d v="2021-06-03T00:00:00"/>
    <d v="1899-12-30T12:05:00"/>
    <s v="CHALLENGER  CW 8012SI"/>
    <m/>
  </r>
  <r>
    <x v="0"/>
    <x v="0"/>
    <s v="WD22VTS6 / WD100CV"/>
    <s v="Frontal (Twing)"/>
    <s v="Eléctrico"/>
    <d v="2021-05-25T00:00:00"/>
    <n v="13"/>
    <s v="70 X 99 X 83.5"/>
    <s v="110 - 120"/>
    <n v="1300"/>
    <s v="4.0 / 1.5"/>
    <s v="240.0 / 137.4"/>
    <x v="2"/>
    <n v="12"/>
    <n v="120"/>
    <n v="12"/>
    <n v="10099800"/>
    <s v="Alkomprar"/>
    <s v="https://www.alkomprar.com/combo-lavadora-secadora-lg-carga-frontal-twinwash-wd22vts6-mini-lavadora-wd100cv-plateado/p/8806087947960"/>
    <d v="2021-06-03T00:00:00"/>
    <d v="1899-12-30T12:08:00"/>
    <s v="LG WD22VTS6 / LG WD100CV"/>
    <m/>
  </r>
  <r>
    <x v="0"/>
    <x v="0"/>
    <s v="WD12BVC2S6C / WD2100CB"/>
    <s v="Frontal (Twing)"/>
    <s v="Eléctrico"/>
    <n v="14"/>
    <n v="7"/>
    <s v="60 X 85 X 54"/>
    <s v="110 - 120"/>
    <n v="1300"/>
    <s v="10.0 / 0.8"/>
    <s v="110.0 / 148"/>
    <x v="2"/>
    <n v="12"/>
    <n v="120"/>
    <n v="12"/>
    <n v="6899800"/>
    <s v="Alkomprar"/>
    <s v="https://www.alkomprar.com/set-twinwash-lg-lavasecadora-carga-frontal-twin-carga-superior-12-kilogramos-twd12bc2s-negro/p/8806098720880"/>
    <d v="2021-06-03T00:00:00"/>
    <d v="1899-12-30T12:45:00"/>
    <s v="LG WD12BVC2S6C /  LG WD2100CB"/>
    <m/>
  </r>
  <r>
    <x v="0"/>
    <x v="3"/>
    <s v="7MWGT4027HW"/>
    <s v="Superior"/>
    <s v="Eléctrico"/>
    <n v="20"/>
    <n v="10"/>
    <s v="69.2 X 189 X 82.3"/>
    <s v="110 - 120"/>
    <s v="500watts"/>
    <s v="7.0"/>
    <n v="121"/>
    <x v="0"/>
    <n v="12"/>
    <n v="12"/>
    <n v="12"/>
    <n v="6339900"/>
    <s v="Alkomprar"/>
    <s v="https://www.alkomprar.com/torre-lavado-secado-whirlpool-electrica-20-kilogramos-7mwgt4027hw-blanco/p/883049449012"/>
    <d v="2021-06-03T00:00:00"/>
    <d v="1899-12-30T13:22:00"/>
    <s v="WHIRLPOOL 7MWGT4027HW"/>
    <m/>
  </r>
  <r>
    <x v="0"/>
    <x v="0"/>
    <s v="WD22VTS6"/>
    <s v="Frontal"/>
    <s v="Eléctrico"/>
    <n v="22"/>
    <n v="13"/>
    <s v="70 X 99 X 83.5"/>
    <s v="110 - 120"/>
    <n v="1300"/>
    <s v="4.0"/>
    <n v="240"/>
    <x v="0"/>
    <n v="12"/>
    <n v="120"/>
    <n v="12"/>
    <n v="6999900"/>
    <s v="Alkomprar"/>
    <s v="https://www.alkomprar.com/electrodomesticos/grandes-electrodomesticos/lavado/lavadora-secadora-torres/c/BI_A27"/>
    <d v="2021-06-03T00:00:00"/>
    <d v="1899-12-30T13:30:00"/>
    <s v="LG WD22VTS6"/>
    <m/>
  </r>
  <r>
    <x v="0"/>
    <x v="0"/>
    <s v="WD22*V2S6B / -"/>
    <s v="Frontal (Twing)"/>
    <s v="Eléctrico"/>
    <d v="2021-03-25T00:00:00"/>
    <n v="13"/>
    <s v="70 X 135 X 78.5"/>
    <s v="110 - 120"/>
    <n v="1300"/>
    <s v="4.3 / - "/>
    <s v="220 / -"/>
    <x v="4"/>
    <n v="12"/>
    <n v="120"/>
    <n v="12"/>
    <n v="8949800"/>
    <s v="Alkomprar"/>
    <s v="https://www.alkomprar.com/set-twinwash-lg-lavasecadora-carga-frontal-twin-carga-superior-22-kilogramos-twd22vv2s-gris/p/8806098407484"/>
    <d v="2021-06-03T00:00:00"/>
    <d v="1899-12-30T13:36:00"/>
    <s v="LG WD22V2S6B"/>
    <m/>
  </r>
  <r>
    <x v="0"/>
    <x v="0"/>
    <s v="- / WD100CB"/>
    <s v="Frontal (Twing)"/>
    <s v="Eléctrico"/>
    <d v="2021-05-25T00:00:00"/>
    <s v="-"/>
    <s v="70 X 135 X 78.5"/>
    <s v="110 - 120"/>
    <n v="1300"/>
    <s v="- / 1.5"/>
    <s v="- / 137.4"/>
    <x v="3"/>
    <n v="12"/>
    <n v="120"/>
    <n v="12"/>
    <n v="8749800"/>
    <s v="Alkomprar"/>
    <s v="https://www.alkomprar.com/set-twinwash-lg-carga-frontal-255-kg-22-lavadora-mini-lavadora-35-kgtwo22bv2s-negro/p/8806098407569"/>
    <d v="2021-06-03T00:00:00"/>
    <d v="1899-12-30T13:40:00"/>
    <s v="LG WD100CB"/>
    <m/>
  </r>
  <r>
    <x v="0"/>
    <x v="0"/>
    <s v="WD22*V2S6B / WD100CB"/>
    <s v="Frontal (Twing)"/>
    <s v="Eléctrico"/>
    <d v="2021-05-25T00:00:00"/>
    <n v="13"/>
    <s v="70 X 135 X 78.5"/>
    <s v="110 - 120"/>
    <n v="1300"/>
    <s v="4.3 / 1.5"/>
    <s v="220 / 137.4"/>
    <x v="2"/>
    <n v="12"/>
    <n v="120"/>
    <n v="12"/>
    <n v="9249800"/>
    <s v="Alkomprar"/>
    <s v="https://www.alkomprar.com/set-twinwash-lg-lavasecadora-carga-frontal-twin-carga-superior-22-kilogramos-twd22bv2s-negro/p/8806098407408"/>
    <d v="2021-06-03T00:00:00"/>
    <d v="1899-12-30T13:45:00"/>
    <s v="LG WD22V2S6B / WD100CB"/>
    <m/>
  </r>
  <r>
    <x v="0"/>
    <x v="0"/>
    <s v="WD12BVC2S6C"/>
    <s v="Frontal"/>
    <s v="Eléctrico"/>
    <n v="12"/>
    <n v="7"/>
    <s v="60 X 85 X 54"/>
    <s v="110 - 120"/>
    <n v="1300"/>
    <s v="10.0"/>
    <s v="110.0"/>
    <x v="0"/>
    <n v="12"/>
    <n v="120"/>
    <n v="12"/>
    <n v="2999900"/>
    <s v="Alkomprar"/>
    <s v="https://www.alkomprar.com/lavadora-secadora-lg-carga-frontal-12-kilogramos-wd12bvc2s6c-negro/p/8806098468713"/>
    <d v="2021-06-03T00:00:00"/>
    <d v="1899-12-30T13:49:00"/>
    <s v="LG WD12BVC2S6C "/>
    <m/>
  </r>
  <r>
    <x v="0"/>
    <x v="0"/>
    <s v="WD15EGS6"/>
    <s v="Frontal"/>
    <s v="Eléctrico"/>
    <s v="-"/>
    <s v="-"/>
    <s v="-"/>
    <s v="-"/>
    <s v="-"/>
    <s v="-"/>
    <s v="-"/>
    <x v="6"/>
    <n v="12"/>
    <n v="120"/>
    <n v="12"/>
    <s v="3.204.00"/>
    <s v="Multielectro"/>
    <s v="https://www.multielectro.com/producto/lavadora-secadora-lg-wd-15egs6/"/>
    <d v="2021-06-03T00:00:00"/>
    <d v="1899-12-30T13:52:00"/>
    <s v="-"/>
    <m/>
  </r>
  <r>
    <x v="0"/>
    <x v="1"/>
    <s v="WD15F5K5ASG"/>
    <s v="Frontal"/>
    <s v="Eléctrico"/>
    <s v="-"/>
    <s v="-"/>
    <s v="-"/>
    <s v="-"/>
    <s v="-"/>
    <s v="-"/>
    <s v="-"/>
    <x v="6"/>
    <s v="-"/>
    <s v="-"/>
    <s v="-"/>
    <n v="3182000"/>
    <s v="Multielectro"/>
    <s v="https://www.multielectro.com/producto/lavadora-8/"/>
    <d v="2021-06-03T00:00:00"/>
    <d v="1899-12-30T14:00:00"/>
    <s v="-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24">
  <r>
    <x v="0"/>
    <x v="0"/>
    <s v="Tropical Plus 5861031361"/>
    <s v="Piso"/>
    <n v="3"/>
    <n v="18"/>
    <s v="110 - 120"/>
    <n v="0"/>
    <n v="70"/>
    <m/>
    <n v="24"/>
    <n v="188900"/>
    <s v="Alkosto"/>
    <s v="https://www.alkosto.com/ventilador-samurai-tropical-plus-negro/p/7702073231208"/>
    <d v="2021-05-18T00:00:00"/>
    <s v="12:01:00 p.m."/>
    <m/>
  </r>
  <r>
    <x v="0"/>
    <x v="0"/>
    <s v="Airprotec Maxx"/>
    <s v="Pared"/>
    <s v="-"/>
    <n v="16"/>
    <s v="110 - 120"/>
    <d v="2021-04-06T00:00:00"/>
    <s v="-"/>
    <m/>
    <n v="24"/>
    <n v="119900"/>
    <s v="Alkosto"/>
    <s v="https://www.alkosto.com/ventilador-pared-samurai-airprotec-maxx-negro/p/7702073314208"/>
    <d v="2021-06-14T00:00:00"/>
    <d v="1899-12-30T16:13:00"/>
    <m/>
  </r>
  <r>
    <x v="0"/>
    <x v="0"/>
    <s v="Eole Infinite 1830006369"/>
    <s v="Ventilador Múltiple"/>
    <n v="3"/>
    <n v="0"/>
    <s v="110 - 120"/>
    <n v="0"/>
    <n v="40"/>
    <m/>
    <n v="24"/>
    <n v="369900"/>
    <s v="Alkosto"/>
    <s v="https://www.alkosto.com/ventilador-samurai-torre-eole-infinite/p/3121040063699"/>
    <d v="2021-06-23T00:00:00"/>
    <d v="1899-12-30T12:38:00"/>
    <m/>
  </r>
  <r>
    <x v="0"/>
    <x v="1"/>
    <s v="K-TF45"/>
    <s v="Piso"/>
    <n v="3"/>
    <s v="-"/>
    <s v="110 - 120"/>
    <n v="25"/>
    <n v="45"/>
    <m/>
    <n v="24"/>
    <n v="279900"/>
    <s v="Alkosto"/>
    <s v="https://www.alkosto.com/ventilador-torre-kalley-k-tf45-negro/p/7705946379175"/>
    <d v="2021-06-23T00:00:00"/>
    <d v="1899-12-30T12:40:00"/>
    <m/>
  </r>
  <r>
    <x v="0"/>
    <x v="1"/>
    <s v="K-TF60N"/>
    <s v="Piso"/>
    <n v="3"/>
    <n v="5"/>
    <s v="110 - 120"/>
    <s v="-"/>
    <n v="45"/>
    <m/>
    <n v="24"/>
    <n v="219900"/>
    <s v="Alkosto"/>
    <s v="https://www.alkosto.com/ventilador-torre-kalley-k-tf60n-negro/p/7705946366250"/>
    <d v="2021-06-23T00:00:00"/>
    <d v="1899-12-30T12:43:00"/>
    <m/>
  </r>
  <r>
    <x v="0"/>
    <x v="0"/>
    <s v="Airprotec Maxx 5861027400"/>
    <s v="Ventilador Múltiple"/>
    <n v="3"/>
    <n v="16"/>
    <s v="110 - 120"/>
    <n v="0"/>
    <n v="60"/>
    <m/>
    <n v="24"/>
    <n v="149900"/>
    <s v="Alkosto"/>
    <s v="https://www.alkosto.com/ventilador-samurai-airprotec-maxx-2-en-1-negro/p/7702073314109"/>
    <d v="2021-06-23T00:00:00"/>
    <d v="1899-12-30T12:47:00"/>
    <m/>
  </r>
  <r>
    <x v="0"/>
    <x v="2"/>
    <s v="381E"/>
    <s v="Piso"/>
    <n v="3"/>
    <s v="-"/>
    <s v="110 - 120"/>
    <s v="-"/>
    <s v="-"/>
    <m/>
    <n v="12"/>
    <n v="255000"/>
    <s v="Alkosto"/>
    <s v="https://www.alkosto.com/ventilador-torre-oster-3813e-gris/p/096116935251"/>
    <d v="2021-06-23T00:00:00"/>
    <d v="1899-12-30T14:20:00"/>
    <m/>
  </r>
  <r>
    <x v="0"/>
    <x v="0"/>
    <s v="TS EXTREME"/>
    <s v="Ventilador Múltiple"/>
    <n v="4"/>
    <n v="16"/>
    <s v="110 - 120"/>
    <d v="2021-02-07T00:00:00"/>
    <n v="90"/>
    <m/>
    <n v="24"/>
    <n v="214900"/>
    <s v="Alkosto"/>
    <s v="https://www.alkosto.com/ventilador-samurai-turbo-silence-extreme-3-en-1-negro/p/7702073777508"/>
    <d v="2021-06-23T00:00:00"/>
    <d v="1899-12-30T14:24:00"/>
    <m/>
  </r>
  <r>
    <x v="0"/>
    <x v="0"/>
    <s v="Ultra Silence Force"/>
    <s v="Ventilador Múltiple"/>
    <n v="4"/>
    <n v="12"/>
    <s v="110 - 120"/>
    <s v="-"/>
    <n v="90"/>
    <m/>
    <n v="24"/>
    <n v="219900"/>
    <s v="Alkosto"/>
    <s v="https://www.alkosto.com/ventilador-samurai-ultra-silence-force-2en1-negro/p/7702073347305"/>
    <d v="2021-06-23T00:00:00"/>
    <d v="1899-12-30T14:27:00"/>
    <m/>
  </r>
  <r>
    <x v="0"/>
    <x v="0"/>
    <s v="Ultra Silence Force 5861030799"/>
    <s v="Ventilador Múltiple"/>
    <s v="-"/>
    <n v="12"/>
    <s v="110 - 120"/>
    <s v="-"/>
    <n v="90"/>
    <m/>
    <n v="24"/>
    <n v="284900"/>
    <s v="Alkosto"/>
    <s v="https://www.alkosto.com/ventilador-samurai-ultra-silence-force-control-remoto-2en1-negro/p/7702073347800"/>
    <d v="2021-06-23T00:00:00"/>
    <d v="1899-12-30T14:29:00"/>
    <m/>
  </r>
  <r>
    <x v="0"/>
    <x v="0"/>
    <s v="Airprotec Maxx"/>
    <s v="Ventilador Múltiple"/>
    <s v="-"/>
    <n v="16"/>
    <s v="110 - 120"/>
    <d v="2021-04-06T00:00:00"/>
    <s v="-"/>
    <m/>
    <n v="24"/>
    <n v="149900"/>
    <s v="Alkosto"/>
    <s v="https://www.alkosto.com/ventilador-2en1-samurai-airprotec-maxx-blanco/p/7702073314000"/>
    <d v="2021-06-23T00:00:00"/>
    <d v="1899-12-30T14:31:00"/>
    <m/>
  </r>
  <r>
    <x v="0"/>
    <x v="0"/>
    <s v="Ultra Silence Force 5861030797"/>
    <s v="Pared"/>
    <n v="4"/>
    <n v="12"/>
    <s v="110 - 120"/>
    <s v="-"/>
    <n v="90"/>
    <m/>
    <n v="24"/>
    <n v="159900"/>
    <s v="Alkosto"/>
    <s v="https://www.alkosto.com/ventilador-samurai-ultra-silence-force-pared-blanco/p/7702073345202"/>
    <d v="2021-06-23T00:00:00"/>
    <d v="1899-12-30T14:32:00"/>
    <m/>
  </r>
  <r>
    <x v="0"/>
    <x v="1"/>
    <s v="K-VORB16"/>
    <s v="Techo"/>
    <n v="3"/>
    <n v="16"/>
    <s v="110 - 120"/>
    <s v="2.67"/>
    <n v="60"/>
    <m/>
    <n v="24"/>
    <n v="179900"/>
    <s v="Alkosto"/>
    <s v="https://www.alkosto.com/ventilador-orbital-kalley-16-k-vorb16/p/7701023419239"/>
    <d v="2021-06-23T00:00:00"/>
    <d v="1899-12-30T14:35:00"/>
    <m/>
  </r>
  <r>
    <x v="0"/>
    <x v="1"/>
    <s v="K-TF60"/>
    <s v="Piso"/>
    <n v="3"/>
    <s v="-"/>
    <s v="-"/>
    <d v="2021-02-07T00:00:00"/>
    <n v="45"/>
    <m/>
    <n v="24"/>
    <n v="209900"/>
    <s v="Alkosto"/>
    <s v="https://www.alkosto.com/ventilador-torre-kalley-k-tf60-blanco/p/7701023638081"/>
    <d v="2021-06-23T00:00:00"/>
    <d v="1899-12-30T14:37:00"/>
    <m/>
  </r>
  <r>
    <x v="0"/>
    <x v="0"/>
    <s v="Ultra Silence Force "/>
    <s v="Pared"/>
    <n v="3"/>
    <n v="12"/>
    <s v="110 - 120"/>
    <n v="0"/>
    <n v="90"/>
    <m/>
    <n v="24"/>
    <n v="242900"/>
    <s v="Alkosto"/>
    <s v="https://www.alkosto.com/ventilador-samurai-ultra-silence-force-control-remoto-pared-negro/p/7702073345806"/>
    <d v="2021-06-23T00:00:00"/>
    <d v="1899-12-30T14:40:00"/>
    <m/>
  </r>
  <r>
    <x v="0"/>
    <x v="1"/>
    <s v="K-VM6B"/>
    <s v="Mesa"/>
    <n v="4"/>
    <d v="2021-07-05T00:00:00"/>
    <s v="110 - 120"/>
    <s v="4.62"/>
    <n v="5"/>
    <m/>
    <n v="24"/>
    <n v="109900"/>
    <s v="Alkosto"/>
    <s v="https://www.alkosto.com/ventilador-mesa-kalley-recargable-k-vm6b-blanco/p/7705946599634"/>
    <d v="2021-06-23T00:00:00"/>
    <d v="1899-12-30T14:43:00"/>
    <m/>
  </r>
  <r>
    <x v="0"/>
    <x v="1"/>
    <s v="K-VM8N02"/>
    <s v="Mesa"/>
    <n v="3"/>
    <n v="8"/>
    <s v="110 - 120"/>
    <s v="9.52"/>
    <n v="40"/>
    <m/>
    <n v="24"/>
    <n v="89900"/>
    <s v="Alkosto"/>
    <s v="https://www.alkosto.com/ventilador-mesa-kalley-k-vm8n02-negro/p/7705946003087"/>
    <d v="2021-06-23T00:00:00"/>
    <d v="1899-12-30T14:45:00"/>
    <m/>
  </r>
  <r>
    <x v="0"/>
    <x v="1"/>
    <s v="K-VP20HS"/>
    <s v="Piso"/>
    <n v="3"/>
    <n v="20"/>
    <s v="110 - 120"/>
    <s v="-"/>
    <n v="200"/>
    <m/>
    <n v="24"/>
    <n v="269900"/>
    <s v="Alkosto"/>
    <s v="https://www.alkosto.com/ventilador-alta-potencia-kalley-k-vp20hs-negro/p/7701023127554"/>
    <d v="2021-06-23T00:00:00"/>
    <d v="1899-12-30T14:50:00"/>
    <m/>
  </r>
  <r>
    <x v="0"/>
    <x v="1"/>
    <s v="K-VM40N"/>
    <s v="Mesa"/>
    <n v="5"/>
    <n v="20"/>
    <s v="110 - 120"/>
    <s v="1.67"/>
    <n v="40"/>
    <m/>
    <n v="24"/>
    <n v="109900"/>
    <s v="Alkosto"/>
    <s v="https://www.alkosto.com/ventilador-mesa-kalley-k-vm40n/p/7705946435994"/>
    <d v="2021-06-23T00:00:00"/>
    <d v="1899-12-30T14:52:00"/>
    <m/>
  </r>
  <r>
    <x v="0"/>
    <x v="1"/>
    <s v="K-V18D"/>
    <s v="Piso"/>
    <n v="3"/>
    <n v="18"/>
    <s v="110 - 120"/>
    <s v="4.83"/>
    <n v="100"/>
    <m/>
    <n v="24"/>
    <n v="259900"/>
    <s v="Alkosto"/>
    <s v="https://www.alkosto.com/ventilador-kalley-k-v18d-digital-18-negro/p/7705946686105"/>
    <d v="2021-06-23T00:00:00"/>
    <d v="1899-12-30T14:54:00"/>
    <m/>
  </r>
  <r>
    <x v="0"/>
    <x v="2"/>
    <s v="-"/>
    <s v="Piso"/>
    <n v="3"/>
    <n v="18"/>
    <s v="110 - 120"/>
    <n v="60"/>
    <n v="65"/>
    <m/>
    <n v="1"/>
    <n v="159000"/>
    <s v="Alkosto"/>
    <s v="https://www.alkosto.com/ventilador-pedestal-oster-18/p/053891141789"/>
    <d v="2021-06-23T00:00:00"/>
    <d v="1899-12-30T15:00:00"/>
    <m/>
  </r>
  <r>
    <x v="0"/>
    <x v="1"/>
    <s v="K-V31N02"/>
    <s v="Ventilador 3 en 1"/>
    <n v="5"/>
    <n v="18"/>
    <s v="110 - 120"/>
    <s v="-"/>
    <n v="100"/>
    <m/>
    <n v="24"/>
    <n v="229900"/>
    <s v="Alkosto"/>
    <s v="https://www.alkosto.com/ventilador-3-en-1-kalley-k-v31n02-negro/p/7705946307406"/>
    <d v="2021-06-23T00:00:00"/>
    <d v="1899-12-30T15:03:00"/>
    <m/>
  </r>
  <r>
    <x v="0"/>
    <x v="1"/>
    <s v="K-V31B02"/>
    <s v="Ventilador 3 en 1"/>
    <n v="5"/>
    <n v="18"/>
    <s v="110 - 120"/>
    <s v="-"/>
    <n v="100"/>
    <m/>
    <n v="24"/>
    <n v="219900"/>
    <s v="Alkosto"/>
    <s v="https://www.alkosto.com/ventilador-3-en-1-kalley-k-v31b02-blanco/p/7705946379144"/>
    <d v="2021-06-23T00:00:00"/>
    <d v="1899-12-30T15:04:00"/>
    <m/>
  </r>
  <r>
    <x v="0"/>
    <x v="1"/>
    <s v="K-VMCU7B"/>
    <s v="Mesa"/>
    <n v="3"/>
    <n v="7"/>
    <s v="110 - 120"/>
    <s v="-"/>
    <n v="50"/>
    <m/>
    <n v="24"/>
    <n v="174900"/>
    <s v="Alkosto"/>
    <s v="https://www.alkosto.com/ventilador-kalley-cyclonick-vmcu7b-blanco/p/7701023045926"/>
    <d v="2021-06-23T00:00:00"/>
    <d v="1899-12-30T15:06:00"/>
    <m/>
  </r>
  <r>
    <x v="0"/>
    <x v="2"/>
    <s v="-"/>
    <s v="Piso"/>
    <n v="3"/>
    <n v="16"/>
    <s v="110 - 120"/>
    <n v="60"/>
    <n v="45"/>
    <m/>
    <n v="1"/>
    <n v="139900"/>
    <s v="Alkosto"/>
    <s v="https://www.alkosto.com/ventilador-pedestal-oster-16/p/053891141765"/>
    <d v="2021-06-23T00:00:00"/>
    <d v="1899-12-30T15:08:00"/>
    <m/>
  </r>
  <r>
    <x v="0"/>
    <x v="0"/>
    <s v="Extreme"/>
    <s v="Mesa"/>
    <n v="3"/>
    <n v="18"/>
    <s v="110 - 120"/>
    <s v="-"/>
    <n v="90"/>
    <m/>
    <n v="24"/>
    <n v="159900"/>
    <s v="Alkosto"/>
    <s v="https://www.alkosto.com/ventilador-mesa-samurai-extreme-negro/p/7702073577504"/>
    <d v="2021-06-23T00:00:00"/>
    <d v="1899-12-30T15:10:00"/>
    <m/>
  </r>
  <r>
    <x v="0"/>
    <x v="2"/>
    <s v="4937 Negro"/>
    <s v="Piso"/>
    <n v="3"/>
    <n v="22"/>
    <s v="110 - 120"/>
    <s v="-"/>
    <s v="-"/>
    <m/>
    <n v="12"/>
    <n v="189900"/>
    <s v="Alkosto"/>
    <s v="https://www.alkosto.com/ventilador-circulador-aire-oster-4937-negro/p/096116935398"/>
    <d v="2021-06-23T00:00:00"/>
    <d v="1899-12-30T15:13:00"/>
    <m/>
  </r>
  <r>
    <x v="0"/>
    <x v="1"/>
    <s v="K-V1631"/>
    <s v="Ventilador 3 en 1"/>
    <n v="3"/>
    <n v="16"/>
    <s v="110 - 120"/>
    <s v="3.73"/>
    <n v="66"/>
    <m/>
    <n v="24"/>
    <n v="194900"/>
    <s v="Alkosto"/>
    <s v="https://www.alkosto.com/ventilador-kalley-k-v1631-3-en-1-negro/p/7705946686099"/>
    <d v="2021-06-23T00:00:00"/>
    <d v="1899-12-30T15:15:00"/>
    <m/>
  </r>
  <r>
    <x v="0"/>
    <x v="0"/>
    <s v="Ultra Silence Force 5861030796 "/>
    <s v="Pared"/>
    <n v="4"/>
    <n v="12"/>
    <s v="110 - 120"/>
    <n v="0"/>
    <n v="90"/>
    <m/>
    <n v="24"/>
    <n v="179900"/>
    <s v="Alkosto"/>
    <s v="https://www.alkosto.com/ventilador-samurai-ultra-silence-force-pared-negro/p/7702073345103"/>
    <d v="2021-06-23T00:00:00"/>
    <d v="1899-12-30T15:20:00"/>
    <m/>
  </r>
  <r>
    <x v="0"/>
    <x v="0"/>
    <s v="Turbo Silence Extreme 5861025581"/>
    <s v="Ventilador Múltiple"/>
    <n v="3"/>
    <n v="18"/>
    <s v="110 - 120"/>
    <n v="0"/>
    <n v="90"/>
    <m/>
    <n v="24"/>
    <n v="249900"/>
    <s v="Alkosto"/>
    <s v="https://www.alkosto.com/ventilador-samurai-turbo-silence-extreme-repelente-liquido-3-en-1-negro/p/7702073778505"/>
    <d v="2021-06-23T00:00:00"/>
    <d v="1899-12-30T15:22:00"/>
    <m/>
  </r>
  <r>
    <x v="0"/>
    <x v="0"/>
    <s v="AirProtec 5861027730 "/>
    <s v="Ventilador Múltiple"/>
    <n v="3"/>
    <n v="16"/>
    <s v="110 - 120"/>
    <n v="0"/>
    <n v="60"/>
    <m/>
    <n v="24"/>
    <n v="176900"/>
    <s v="Alkosto"/>
    <s v="https://www.alkosto.com/ventilador-samurai-airprotec-repelente-negro/p/7702073316103"/>
    <d v="2021-06-23T00:00:00"/>
    <d v="1899-12-30T15:27:00"/>
    <m/>
  </r>
  <r>
    <x v="0"/>
    <x v="0"/>
    <s v="Comfort Maxx 5861029686"/>
    <s v="Ventilador 3 en 1"/>
    <s v="-"/>
    <n v="18"/>
    <s v="110 - 120"/>
    <d v="2021-02-06T00:00:00"/>
    <n v="80"/>
    <m/>
    <n v="24"/>
    <n v="224900"/>
    <s v="Alkosto"/>
    <s v="https://www.alkosto.com/ventilador-3-en-1-samurai-comfort-maxx-5861029686-negro/p/7702073732606"/>
    <d v="2021-06-23T00:00:00"/>
    <d v="1899-12-30T15:29:00"/>
    <m/>
  </r>
  <r>
    <x v="0"/>
    <x v="3"/>
    <s v="Dynamic L75516"/>
    <s v="Piso"/>
    <n v="3"/>
    <n v="16"/>
    <s v="110 - 120"/>
    <n v="3"/>
    <n v="45"/>
    <m/>
    <n v="24"/>
    <n v="143900"/>
    <s v="Alkosto"/>
    <s v="https://www.alkosto.com/ventilador-pedestal-universal-dynamic-l75516-16-pulgadas/p/7702561755162"/>
    <d v="2021-06-23T00:00:00"/>
    <d v="1899-12-30T15:39:00"/>
    <m/>
  </r>
  <r>
    <x v="0"/>
    <x v="2"/>
    <s v="-"/>
    <s v="Ventilador 3 en 1"/>
    <n v="3"/>
    <n v="16"/>
    <s v="110 - 120"/>
    <n v="60"/>
    <n v="65"/>
    <m/>
    <n v="1"/>
    <n v="185000"/>
    <s v="Alkosto"/>
    <s v="https://www.alkosto.com/ventilador-3-en-1-oster-18/p/053891141772"/>
    <d v="2021-06-23T00:00:00"/>
    <d v="1899-12-30T15:41:00"/>
    <m/>
  </r>
  <r>
    <x v="0"/>
    <x v="0"/>
    <s v="Turbo Silen TS30"/>
    <s v="Ventilador 2 en 1"/>
    <s v="-"/>
    <n v="12"/>
    <s v="110 - 120"/>
    <s v="-"/>
    <n v="80"/>
    <m/>
    <n v="24"/>
    <n v="190900"/>
    <s v="Alkosto"/>
    <s v="https://www.alkosto.com/ventilador-2-en-1-samurai-turbo-silen-ts30-negro/p/7702073771001"/>
    <d v="2021-06-23T00:00:00"/>
    <d v="1899-12-30T15:45:00"/>
    <m/>
  </r>
  <r>
    <x v="0"/>
    <x v="4"/>
    <n v="72776"/>
    <s v="Piso"/>
    <n v="3"/>
    <n v="42"/>
    <s v="110 - 120"/>
    <n v="3"/>
    <n v="55"/>
    <m/>
    <n v="12"/>
    <n v="399900"/>
    <s v="Alkosto"/>
    <s v="https://www.alkosto.com/ventilador-torre-gris-42-control-remoto-westinghouse/p/7453089403607"/>
    <d v="2021-06-23T00:00:00"/>
    <d v="1899-12-30T15:47:00"/>
    <m/>
  </r>
  <r>
    <x v="0"/>
    <x v="5"/>
    <s v="Turbo Silence TS30"/>
    <s v="Ventilador Múltiple"/>
    <s v="-"/>
    <n v="12"/>
    <s v="110 - 120"/>
    <n v="6"/>
    <s v="-"/>
    <m/>
    <n v="24"/>
    <n v="190900"/>
    <s v="Alkosto"/>
    <s v="https://www.alkosto.com/ventilador-2-en-1-imusa-turbo-silencets30-blanco/p/7702073771100"/>
    <d v="2021-06-23T00:00:00"/>
    <d v="1899-12-30T15:48:00"/>
    <m/>
  </r>
  <r>
    <x v="0"/>
    <x v="1"/>
    <s v="K-VP100P"/>
    <s v="Piso"/>
    <n v="3"/>
    <n v="20"/>
    <s v="110 - 120"/>
    <d v="2021-08-01T00:00:00"/>
    <n v="100"/>
    <m/>
    <n v="24"/>
    <n v="174900"/>
    <s v="Alkosto"/>
    <s v="https://www.alkosto.com/ventilador-piso-kalley-k-vp100p-negro/p/7705946417440"/>
    <d v="2021-06-23T00:00:00"/>
    <d v="1899-12-30T15:50:00"/>
    <m/>
  </r>
  <r>
    <x v="0"/>
    <x v="3"/>
    <s v="Ultra Power L75538"/>
    <s v="Piso"/>
    <n v="3"/>
    <s v="15.82"/>
    <s v="110 - 120"/>
    <n v="7"/>
    <n v="90"/>
    <m/>
    <n v="24"/>
    <n v="179900"/>
    <s v="Alkosto"/>
    <s v="https://www.alkosto.com/ventilador-piso-universal-ultra-power-18-pulgadas-l75538-negro/p/7702561755384"/>
    <d v="2021-06-23T00:00:00"/>
    <d v="1899-12-30T15:55:00"/>
    <m/>
  </r>
  <r>
    <x v="0"/>
    <x v="1"/>
    <s v="K-VP16N"/>
    <s v="Piso"/>
    <n v="3"/>
    <n v="16"/>
    <s v="110 - 120"/>
    <s v="-"/>
    <n v="80"/>
    <m/>
    <n v="24"/>
    <n v="189900"/>
    <s v="Alkosto"/>
    <s v="https://www.alkosto.com/ventilador-pedestal-kalley-k-vp16n-negro/p/7705946049054"/>
    <d v="2021-06-23T00:00:00"/>
    <d v="1899-12-30T19:46:00"/>
    <m/>
  </r>
  <r>
    <x v="0"/>
    <x v="4"/>
    <n v="72799"/>
    <s v="Mesa"/>
    <n v="2"/>
    <n v="8"/>
    <s v="110 - 120"/>
    <n v="2"/>
    <n v="24"/>
    <m/>
    <n v="12"/>
    <n v="199900"/>
    <s v="Alkosto"/>
    <s v="https://www.alkosto.com/ventilador-recargable-negro-20-cm-8-westinghouse/p/845424019524"/>
    <d v="2021-06-23T00:00:00"/>
    <d v="1899-12-30T19:49:00"/>
    <m/>
  </r>
  <r>
    <x v="0"/>
    <x v="1"/>
    <s v="K-V40"/>
    <s v="Ventilador 3 en 1"/>
    <n v="3"/>
    <n v="10"/>
    <s v="110 - 120"/>
    <n v="18"/>
    <s v="-"/>
    <m/>
    <n v="24"/>
    <n v="139900"/>
    <s v="Alkosto"/>
    <s v="https://www.alkosto.com/ventilador-3-en-1-kalley-k-v40-azul/p/7705946599658"/>
    <d v="2021-06-23T00:00:00"/>
    <d v="1899-12-30T19:50:00"/>
    <m/>
  </r>
  <r>
    <x v="0"/>
    <x v="0"/>
    <s v="Turbo Silence Maxx 5861021972"/>
    <s v="Ventilador 3 en 1"/>
    <n v="3"/>
    <n v="18"/>
    <s v="110 - 120"/>
    <n v="73"/>
    <n v="80"/>
    <m/>
    <n v="24"/>
    <n v="249900"/>
    <s v="Alkosto"/>
    <s v="https://www.alkosto.com/ventilador-samurai-turbo-silence-maxx-3-en-1-negro/p/7702073773500"/>
    <d v="2021-06-23T00:00:00"/>
    <d v="1899-12-30T19:52:00"/>
    <m/>
  </r>
  <r>
    <x v="0"/>
    <x v="4"/>
    <n v="72780"/>
    <s v="Ventilador 2 en 1"/>
    <n v="3"/>
    <n v="16"/>
    <s v="110 - 120"/>
    <n v="50"/>
    <n v="50"/>
    <m/>
    <n v="12"/>
    <n v="199900"/>
    <s v="Alkosto"/>
    <s v="https://www.alkosto.com/ventilador-2-en-1-westinghouse-16-pulgadas-negro/p/7453089402051"/>
    <d v="2021-06-23T00:00:00"/>
    <d v="1899-12-30T19:54:00"/>
    <m/>
  </r>
  <r>
    <x v="0"/>
    <x v="0"/>
    <s v="Turbo Silence Maxx 5861019765"/>
    <s v="Ventilador 3 en 1"/>
    <n v="3"/>
    <n v="18"/>
    <s v="110 - 120"/>
    <n v="73"/>
    <n v="80"/>
    <m/>
    <n v="24"/>
    <n v="249900"/>
    <s v="Alkosto"/>
    <s v="https://www.alkosto.com/ventilador-samurai-turbo-silence-maxx-3-en-1-blanco/p/7702073077301"/>
    <d v="2021-06-23T00:00:00"/>
    <d v="1899-12-30T19:56:00"/>
    <m/>
  </r>
  <r>
    <x v="0"/>
    <x v="1"/>
    <s v="K-VAP26P"/>
    <s v="Piso"/>
    <n v="3"/>
    <n v="26"/>
    <s v="110 - 120"/>
    <s v="-"/>
    <n v="230"/>
    <m/>
    <n v="24"/>
    <n v="419900"/>
    <s v="Alkosto"/>
    <s v="https://www.alkosto.com/ventilador-pedestal-kalley-k-vap26p/p/7705946255219"/>
    <d v="2021-06-23T00:00:00"/>
    <d v="1899-12-30T19:57:00"/>
    <m/>
  </r>
  <r>
    <x v="0"/>
    <x v="6"/>
    <s v="RTY-2511C1"/>
    <s v="Ventilador de Mesa"/>
    <n v="3"/>
    <s v="-"/>
    <s v="-"/>
    <s v="-"/>
    <n v="35"/>
    <m/>
    <s v="-"/>
    <n v="98900"/>
    <s v="Homecenter"/>
    <s v="https://www.homecenter.com.co/homecenter-co/product/298332/Ventilador-de-Escritorio-25cm-Gris/298332"/>
    <d v="2021-06-26T00:00:00"/>
    <d v="1899-12-30T10:10:00"/>
    <m/>
  </r>
  <r>
    <x v="0"/>
    <x v="0"/>
    <s v="Ultra Silence Force Mesa"/>
    <s v="Ventilador de Mesa"/>
    <n v="4"/>
    <s v="-"/>
    <n v="120"/>
    <s v="-"/>
    <s v="-"/>
    <m/>
    <n v="24"/>
    <n v="186900"/>
    <s v="Homecenter"/>
    <s v="https://www.homecenter.com.co/homecenter-co/product/515238/Ventilador-de-Mesa-Ultra-Silence-Force-Negro/515238"/>
    <d v="2021-06-26T00:00:00"/>
    <d v="1899-12-30T10:37:00"/>
    <m/>
  </r>
  <r>
    <x v="0"/>
    <x v="0"/>
    <s v="Turbo Silence Extreme "/>
    <s v="Ventilador de Mesa"/>
    <n v="4"/>
    <n v="18"/>
    <s v="-"/>
    <s v="-"/>
    <n v="80"/>
    <m/>
    <n v="24"/>
    <n v="159900"/>
    <s v="Homecenter"/>
    <s v="https://www.homecenter.com.co/homecenter-co/product/305033/Ventilador-de-Mesa-Turbo-Silence-Extreme-Negro/305033"/>
    <d v="2021-06-26T00:00:00"/>
    <d v="1899-12-30T10:40:00"/>
    <m/>
  </r>
  <r>
    <x v="0"/>
    <x v="4"/>
    <n v="2015"/>
    <s v="Ventilador de Mesa"/>
    <n v="2"/>
    <s v="-"/>
    <n v="120"/>
    <s v="-"/>
    <n v="24"/>
    <m/>
    <n v="12"/>
    <n v="199900"/>
    <s v="Homecenter"/>
    <s v="https://www.homecenter.com.co/homecenter-co/product/282159/Ventilador-Recargable-de-Sobremesa-20cm-Blanco/282159"/>
    <d v="2021-06-26T00:00:00"/>
    <d v="1899-12-30T10:42:00"/>
    <m/>
  </r>
  <r>
    <x v="0"/>
    <x v="7"/>
    <s v="F206BT"/>
    <s v="Ventilador de Mesa"/>
    <s v="-"/>
    <s v="-"/>
    <s v="-"/>
    <s v="-"/>
    <s v="-"/>
    <m/>
    <n v="24"/>
    <n v="69900"/>
    <s v="Homecenter"/>
    <s v="https://www.homecenter.com.co/homecenter-co/product/335230/Ventilador-de-Mesa-6pulgadas-Luz-LED-USB/335230"/>
    <d v="2021-06-26T00:00:00"/>
    <d v="1899-12-30T10:43:00"/>
    <m/>
  </r>
  <r>
    <x v="0"/>
    <x v="8"/>
    <s v="Maxiflow 299894185"/>
    <s v="Pared"/>
    <n v="3"/>
    <s v="-"/>
    <n v="120"/>
    <s v="-"/>
    <n v="75"/>
    <m/>
    <n v="24"/>
    <n v="169900"/>
    <s v="Homecenter"/>
    <s v="https://www.homecenter.com.co/homecenter-co/product/485894/Ventilador-Pared-16p-Maxiflow-6aspas-Blanc-Cjx1/485894"/>
    <d v="2021-06-26T00:00:00"/>
    <d v="1899-12-30T10:49:00"/>
    <m/>
  </r>
  <r>
    <x v="0"/>
    <x v="8"/>
    <n v="728995291"/>
    <s v="Pared"/>
    <n v="3"/>
    <s v="-"/>
    <n v="120"/>
    <s v="-"/>
    <n v="65"/>
    <m/>
    <n v="12"/>
    <n v="209900"/>
    <s v="Homecenter"/>
    <s v="https://www.homecenter.com.co/homecenter-co/product/485892/Ventilador-Rej-Metalica-Cjax1-3en1-18-3-Vel120/485892"/>
    <d v="2021-06-26T00:00:00"/>
    <d v="1899-12-30T10:50:00"/>
    <m/>
  </r>
  <r>
    <x v="0"/>
    <x v="8"/>
    <s v="Maxiflow  299894533"/>
    <s v="Pared"/>
    <n v="3"/>
    <m/>
    <n v="120"/>
    <m/>
    <n v="85"/>
    <m/>
    <n v="24"/>
    <n v="159900"/>
    <s v="Homecenter"/>
    <s v="https://www.homecenter.com.co/homecenter-co/product/485884/Ventilador-Pared-18p-Maxiflow-6-Aspas-Rej-Blanco/485884"/>
    <d v="2021-06-26T00:00:00"/>
    <d v="1899-12-30T10:51:00"/>
    <m/>
  </r>
  <r>
    <x v="0"/>
    <x v="6"/>
    <s v="RW-40AW1"/>
    <s v="Pared"/>
    <n v="3"/>
    <n v="16"/>
    <s v="-"/>
    <s v="-"/>
    <n v="50"/>
    <m/>
    <s v="-"/>
    <n v="118900"/>
    <s v="Homecenter"/>
    <s v="https://www.homecenter.com.co/homecenter-co/product/298333/Ventilador-de-Pared-40cm-Blanca/298333"/>
    <d v="2021-06-26T00:00:00"/>
    <d v="1899-12-30T10:53:00"/>
    <m/>
  </r>
  <r>
    <x v="0"/>
    <x v="0"/>
    <s v="Turbo Silence Maxx "/>
    <s v="Pared"/>
    <n v="3"/>
    <s v="-"/>
    <s v="-"/>
    <s v="-"/>
    <s v="-"/>
    <m/>
    <n v="24"/>
    <n v="189900"/>
    <s v="Homecenter"/>
    <s v="https://www.homecenter.com.co/homecenter-co/product/278210/Ventilador-de-pared-Turbo-Silence-Maxx-Negro/278210"/>
    <d v="2021-06-26T00:00:00"/>
    <d v="1899-12-30T10:55:00"/>
    <m/>
  </r>
  <r>
    <x v="0"/>
    <x v="0"/>
    <s v="Ultra Silence Force"/>
    <s v="Pared"/>
    <n v="4"/>
    <n v="18"/>
    <n v="120"/>
    <s v="-"/>
    <s v="-"/>
    <m/>
    <n v="24"/>
    <n v="186900"/>
    <s v="Homecenter"/>
    <s v="https://www.homecenter.com.co/homecenter-co/product/515241/Ventilador-de-Pared-Ultra-Silence-Blanco/515241"/>
    <d v="2021-06-26T00:00:00"/>
    <d v="1899-12-30T10:57:00"/>
    <m/>
  </r>
  <r>
    <x v="0"/>
    <x v="0"/>
    <s v="Turbo Silence Maxx 5861019764"/>
    <s v="Pared"/>
    <n v="3"/>
    <n v="18"/>
    <s v="-"/>
    <s v="-"/>
    <s v="-"/>
    <m/>
    <n v="24"/>
    <n v="189900"/>
    <s v="Homecenter"/>
    <s v="https://www.homecenter.com.co/homecenter-co/product/231169/Ventilador-Turbo-Silence-Maxx-de-Pared-Blanco-45cm/231169"/>
    <d v="2021-06-26T00:00:00"/>
    <d v="1899-12-30T10:58:00"/>
    <m/>
  </r>
  <r>
    <x v="0"/>
    <x v="0"/>
    <s v="Ultra Silence Force"/>
    <s v="Pared"/>
    <n v="4"/>
    <s v="-"/>
    <n v="120"/>
    <s v="-"/>
    <s v="-"/>
    <m/>
    <n v="24"/>
    <n v="242900"/>
    <s v="Homecenter"/>
    <s v="https://www.homecenter.com.co/homecenter-co/product/515240/Ventilador-de-Pared-Control-Remoto-Ultra-Silence-Negro/515240"/>
    <d v="2021-06-26T00:00:00"/>
    <d v="1899-12-30T10:59:00"/>
    <m/>
  </r>
  <r>
    <x v="0"/>
    <x v="0"/>
    <s v="Air Pro"/>
    <s v="Pared"/>
    <n v="3"/>
    <s v="-"/>
    <s v="-"/>
    <s v="-"/>
    <n v="85"/>
    <m/>
    <n v="24"/>
    <n v="259900"/>
    <s v="Homecenter"/>
    <s v="https://www.homecenter.com.co/homecenter-co/product/323359/Ventilador-Industrial-Air-Pro-de-Pared-50cm-Negro/323359"/>
    <d v="2021-06-26T00:00:00"/>
    <d v="1899-12-30T11:01:00"/>
    <m/>
  </r>
  <r>
    <x v="0"/>
    <x v="0"/>
    <s v="Ultra Silence Force"/>
    <s v="Pared"/>
    <n v="4"/>
    <s v="-"/>
    <n v="120"/>
    <s v="-"/>
    <s v="-"/>
    <m/>
    <n v="24"/>
    <n v="186900"/>
    <s v="Homecenter"/>
    <s v="https://www.homecenter.com.co/homecenter-co/product/515242/Ventilador-de-Pared-Ultra-Silence-Negro/515242"/>
    <d v="2021-06-26T00:00:00"/>
    <d v="1899-12-30T11:02:00"/>
    <m/>
  </r>
  <r>
    <x v="0"/>
    <x v="7"/>
    <s v="RO-16"/>
    <s v="Pared"/>
    <n v="3"/>
    <s v="-"/>
    <s v="-"/>
    <s v="-"/>
    <n v="55"/>
    <m/>
    <n v="24"/>
    <n v="139900"/>
    <s v="Homecenter"/>
    <s v="https://www.homecenter.com.co/homecenter-co/product/316876/Ventilador-Orbital-40cms-3-Velocidades-Blanco-RO-16/316876"/>
    <d v="2021-06-26T00:00:00"/>
    <d v="1899-12-30T11:04:00"/>
    <m/>
  </r>
  <r>
    <x v="0"/>
    <x v="9"/>
    <s v="Base Tiburon 45115"/>
    <s v="Piso"/>
    <n v="3"/>
    <n v="16"/>
    <n v="45"/>
    <s v="-"/>
    <n v="45"/>
    <m/>
    <n v="12"/>
    <n v="124900"/>
    <s v="Homecenter"/>
    <s v="https://www.homecenter.com.co/homecenter-co/product/515608/Ventilador-de-Pedestal-Base-Tiburon-Blanco/515608"/>
    <d v="2021-06-26T00:00:00"/>
    <d v="1899-12-30T11:11:00"/>
    <m/>
  </r>
  <r>
    <x v="0"/>
    <x v="10"/>
    <s v="HH-08118001B"/>
    <s v="Piso"/>
    <n v="3"/>
    <s v="-"/>
    <n v="120"/>
    <s v="-"/>
    <n v="45"/>
    <m/>
    <n v="12"/>
    <n v="129900"/>
    <s v="Homecenter"/>
    <s v="https://www.homecenter.com.co/homecenter-co/product/506251/Ventilador-3-en-1-de-40cm/506251"/>
    <d v="2021-06-26T00:00:00"/>
    <d v="1899-12-30T11:13:00"/>
    <m/>
  </r>
  <r>
    <x v="0"/>
    <x v="8"/>
    <s v="Maxiflow 299894136"/>
    <s v="Piso"/>
    <n v="3"/>
    <s v="-"/>
    <n v="120"/>
    <s v="-"/>
    <n v="75"/>
    <m/>
    <n v="24"/>
    <n v="169900"/>
    <s v="Homecenter"/>
    <s v="https://www.homecenter.com.co/homecenter-co/product/485885/Ventilador-Pedestal-16-Maxiflow-6-Aspas-Gris-Cjx1/485885"/>
    <d v="2021-06-26T00:00:00"/>
    <d v="1899-12-30T11:15:00"/>
    <m/>
  </r>
  <r>
    <x v="0"/>
    <x v="8"/>
    <n v="299892339"/>
    <s v="Piso"/>
    <n v="3"/>
    <s v="-"/>
    <n v="120"/>
    <s v="-"/>
    <n v="45"/>
    <m/>
    <n v="12"/>
    <n v="109900"/>
    <s v="Homecenter"/>
    <s v="https://www.homecenter.com.co/homecenter-co/product/485890/Ventilador-Pedestal-Negr-16hecrsf-16bi-Cajax1he/485890"/>
    <d v="2021-06-26T00:00:00"/>
    <d v="1899-12-30T11:16:00"/>
    <m/>
  </r>
  <r>
    <x v="0"/>
    <x v="8"/>
    <s v="HEYF-ST2032"/>
    <s v="Piso"/>
    <n v="3"/>
    <s v="-"/>
    <n v="120"/>
    <s v="-"/>
    <n v="130"/>
    <m/>
    <n v="24"/>
    <n v="283900"/>
    <s v="Homecenter"/>
    <s v="https://www.homecenter.com.co/homecenter-co/product/514506/Ventilador-Maxiindustrial-20/514506"/>
    <d v="2021-06-26T00:00:00"/>
    <d v="1899-12-30T11:18:00"/>
    <m/>
  </r>
  <r>
    <x v="0"/>
    <x v="8"/>
    <n v="299892768"/>
    <s v="Piso"/>
    <n v="3"/>
    <s v="-"/>
    <n v="120"/>
    <s v="-"/>
    <n v="50"/>
    <m/>
    <n v="12"/>
    <n v="239900"/>
    <s v="Homecenter"/>
    <s v="https://www.homecenter.com.co/homecenter-co/product/485893/Ventilador-Torre-36-50w-Timer-2horas-Negro/485893"/>
    <d v="2021-06-26T00:00:00"/>
    <d v="1899-12-30T11:19:00"/>
    <m/>
  </r>
  <r>
    <x v="0"/>
    <x v="8"/>
    <n v="299893560"/>
    <s v="Piso"/>
    <n v="3"/>
    <s v="-"/>
    <n v="120"/>
    <s v="-"/>
    <n v="45"/>
    <m/>
    <n v="12"/>
    <n v="129900"/>
    <s v="Homecenter"/>
    <s v="https://www.homecenter.com.co/homecenter-co/product/485891/Ventilador-Pedestal-Negr-16-3en1-Cajax1he/485891"/>
    <d v="2021-06-26T00:00:00"/>
    <d v="1899-12-30T11:21:00"/>
    <m/>
  </r>
  <r>
    <x v="0"/>
    <x v="8"/>
    <n v="299894102"/>
    <s v="Piso"/>
    <n v="3"/>
    <s v="-"/>
    <n v="120"/>
    <s v="-"/>
    <n v="45"/>
    <m/>
    <n v="12"/>
    <n v="109900"/>
    <s v="Homecenter"/>
    <s v="https://www.homecenter.com.co/homecenter-co/product/485889/Ventilador-Pedestal-Negro-16cajax1-16ac-Aspa/485889"/>
    <d v="2021-06-26T00:00:00"/>
    <d v="1899-12-30T11:22:00"/>
    <m/>
  </r>
  <r>
    <x v="0"/>
    <x v="8"/>
    <s v="Maxiflow 299894535"/>
    <s v="Piso"/>
    <n v="3"/>
    <s v="-"/>
    <n v="120"/>
    <s v="-"/>
    <n v="85"/>
    <m/>
    <n v="24"/>
    <n v="179900"/>
    <s v="Homecenter"/>
    <s v="https://www.homecenter.com.co/homecenter-co/product/485887/Ventilador-Pedestal-18p-Maxiflow-6-Aspas-Negro/485887"/>
    <d v="2021-06-26T00:00:00"/>
    <d v="1899-12-30T11:23:00"/>
    <m/>
  </r>
  <r>
    <x v="0"/>
    <x v="8"/>
    <s v="He-Sf16g 299893639"/>
    <s v="Piso"/>
    <n v="3"/>
    <s v="-"/>
    <n v="120"/>
    <s v="-"/>
    <n v="45"/>
    <m/>
    <n v="12"/>
    <n v="109900"/>
    <s v="Homecenter"/>
    <s v="https://www.homecenter.com.co/homecenter-co/product/485888/Ventilador-Pedestal-Gris-16-He-Sf16g-Caja-X-1he/485888"/>
    <d v="2021-06-26T00:00:00"/>
    <d v="1899-12-30T11:24:00"/>
    <m/>
  </r>
  <r>
    <x v="0"/>
    <x v="11"/>
    <s v="GCL-RCF1898"/>
    <s v="Piso"/>
    <n v="3"/>
    <n v="16"/>
    <n v="110"/>
    <s v="-"/>
    <n v="40"/>
    <m/>
    <n v="12"/>
    <n v="249900"/>
    <s v="Homecenter"/>
    <s v="https://www.homecenter.com.co/homecenter-co/product/319110/Ventilador-de-Pedestal-Recargable-de-40cm-Blanco/319110"/>
    <d v="2021-06-26T00:00:00"/>
    <d v="1899-12-30T11:26:00"/>
    <m/>
  </r>
  <r>
    <x v="0"/>
    <x v="2"/>
    <s v="Torre OTF3813E"/>
    <s v="Piso"/>
    <n v="3"/>
    <s v="-"/>
    <s v="-"/>
    <s v="-"/>
    <s v="-"/>
    <m/>
    <s v="-"/>
    <n v="254900"/>
    <s v="Homecenter"/>
    <s v="https://www.homecenter.com.co/homecenter-co/product/412545/Ventilador-de-Torre-con-Control-Remoto-OTF3813E/412545"/>
    <d v="2021-06-26T00:00:00"/>
    <d v="1899-12-30T11:28:00"/>
    <m/>
  </r>
  <r>
    <x v="0"/>
    <x v="2"/>
    <s v="OMF831 - 2116645"/>
    <s v="Piso"/>
    <n v="3"/>
    <n v="18"/>
    <n v="127"/>
    <s v="-"/>
    <n v="65"/>
    <m/>
    <n v="12"/>
    <n v="184900"/>
    <s v="Homecenter"/>
    <s v="https://www.homecenter.com.co/homecenter-co/product/490275/Ventilador-de-Pedestal-3-en-1-18-Pulgadas-OMF831-Negro/490275"/>
    <d v="2021-06-26T00:00:00"/>
    <d v="1899-12-30T11:31:00"/>
    <m/>
  </r>
  <r>
    <x v="0"/>
    <x v="2"/>
    <n v="2074937"/>
    <s v="Piso"/>
    <n v="3"/>
    <n v="21"/>
    <s v="-"/>
    <s v="-"/>
    <n v="1300"/>
    <m/>
    <n v="12"/>
    <n v="188900"/>
    <s v="Homecenter"/>
    <s v="https://www.homecenter.com.co/homecenter-co/product/403124/Ventilador-de-Piso-21-Pulgadas-3-Velocidades-Negro/403124"/>
    <d v="2021-06-26T00:00:00"/>
    <d v="1899-12-30T11:48:00"/>
    <m/>
  </r>
  <r>
    <x v="0"/>
    <x v="2"/>
    <s v="Torre 2074674"/>
    <s v="Piso"/>
    <n v="3"/>
    <s v="-"/>
    <s v="-"/>
    <s v="-"/>
    <s v="-"/>
    <m/>
    <n v="12"/>
    <n v="328900"/>
    <s v="Homecenter"/>
    <s v="https://www.homecenter.com.co/homecenter-co/product/392713/Ventilador-de-Torre-Oster-Ctrl-Rem-67w-Otf9115r/392713"/>
    <d v="2021-06-26T00:00:00"/>
    <d v="1899-12-30T11:51:00"/>
    <m/>
  </r>
  <r>
    <x v="0"/>
    <x v="2"/>
    <s v="OSF816 -  2116642"/>
    <s v="Piso"/>
    <n v="3"/>
    <n v="16"/>
    <n v="127"/>
    <s v="-"/>
    <n v="45"/>
    <m/>
    <n v="12"/>
    <n v="138900"/>
    <s v="Homecenter"/>
    <s v="https://www.homecenter.com.co/homecenter-co/product/490273/Ventilador-de-Pedestal-16-Pulgadas-OSF816-Negro/490273"/>
    <d v="2021-06-26T00:00:00"/>
    <d v="1899-12-30T11:53:00"/>
    <m/>
  </r>
  <r>
    <x v="0"/>
    <x v="2"/>
    <s v="OSF818 -  2116643"/>
    <s v="Piso"/>
    <n v="3"/>
    <n v="17"/>
    <n v="127"/>
    <s v="-"/>
    <n v="65"/>
    <m/>
    <n v="12"/>
    <n v="158900"/>
    <s v="Homecenter"/>
    <s v="https://www.homecenter.com.co/homecenter-co/product/490274/Ventilador-de-Pedestal-18-Pulgadas-OSF818-Negro/490274"/>
    <d v="2021-06-26T00:00:00"/>
    <d v="1899-12-30T11:55:00"/>
    <m/>
  </r>
  <r>
    <x v="0"/>
    <x v="6"/>
    <s v="FL-7.5-1810S"/>
    <s v="Piso"/>
    <n v="2"/>
    <s v="-"/>
    <s v="-"/>
    <s v="-"/>
    <s v="-"/>
    <m/>
    <n v="24"/>
    <n v="89900"/>
    <s v="Homecenter"/>
    <s v="https://www.homecenter.com.co/homecenter-co/product/335222/Ventilador-Torre-14%22-Negro-Gris/335222"/>
    <d v="2021-06-26T00:00:00"/>
    <d v="1899-12-30T11:56:00"/>
    <m/>
  </r>
  <r>
    <x v="0"/>
    <x v="6"/>
    <s v="RD-16"/>
    <s v="Piso"/>
    <n v="3"/>
    <s v="-"/>
    <s v="-"/>
    <s v="-"/>
    <n v="50"/>
    <m/>
    <n v="12"/>
    <n v="113900"/>
    <s v="Homecenter"/>
    <s v="https://www.homecenter.com.co/homecenter-co/product/316874/Ventilador-de-Pedestal-40cm-3-Velocidades-Azul-RD-16/316874"/>
    <d v="2021-06-26T00:00:00"/>
    <d v="1899-12-30T11:58:00"/>
    <m/>
  </r>
  <r>
    <x v="0"/>
    <x v="6"/>
    <s v="FZ30-48YT"/>
    <s v="Piso"/>
    <n v="3"/>
    <s v="-"/>
    <s v="-"/>
    <s v="-"/>
    <n v="45"/>
    <m/>
    <n v="12"/>
    <n v="196900"/>
    <s v="Homecenter"/>
    <s v="https://www.homecenter.com.co/homecenter-co/product/316877/Ventilador-de-Torre-81cm-3-Velocidades-65-Blanco-FZ30/316877"/>
    <d v="2021-06-26T00:00:00"/>
    <d v="1899-12-30T11:59:00"/>
    <m/>
  </r>
  <r>
    <x v="0"/>
    <x v="6"/>
    <s v="RD-16-3"/>
    <s v="Piso"/>
    <n v="3"/>
    <n v="16"/>
    <s v="-"/>
    <s v="-"/>
    <n v="50"/>
    <m/>
    <n v="12"/>
    <n v="118900"/>
    <s v="Homecenter"/>
    <s v="https://www.homecenter.com.co/homecenter-co/product/316875/Ventilador-3en1-40cm-3-Velocidades-Azul-RD-16-3/316875"/>
    <d v="2021-06-26T00:00:00"/>
    <d v="1899-12-30T12:00:00"/>
    <m/>
  </r>
  <r>
    <x v="0"/>
    <x v="4"/>
    <n v="72780"/>
    <s v="Piso"/>
    <n v="3"/>
    <n v="16"/>
    <s v="-"/>
    <s v="-"/>
    <n v="50"/>
    <m/>
    <n v="12"/>
    <n v="199900"/>
    <s v="Homecenter"/>
    <s v="https://www.homecenter.com.co/homecenter-co/product/323935/Ventilador-de-Piso-Portatil-3-Velocidades-45W-40cm-72780/323935"/>
    <d v="2021-06-26T00:00:00"/>
    <d v="1899-12-30T12:01:00"/>
    <m/>
  </r>
  <r>
    <x v="0"/>
    <x v="4"/>
    <n v="2015"/>
    <s v="Piso"/>
    <n v="2"/>
    <s v="-"/>
    <n v="120"/>
    <s v="-"/>
    <n v="24"/>
    <m/>
    <n v="12"/>
    <n v="199900"/>
    <s v="Homecenter"/>
    <s v="https://www.homecenter.com.co/homecenter-co/product/282159/Ventilador-Recargable-de-Sobremesa-20cm-Blanco/282159"/>
    <d v="2021-06-26T00:00:00"/>
    <d v="1899-12-30T12:02:00"/>
    <m/>
  </r>
  <r>
    <x v="0"/>
    <x v="7"/>
    <s v="ATF-005WLA"/>
    <s v="Piso"/>
    <n v="2"/>
    <s v="-"/>
    <n v="110"/>
    <s v="-"/>
    <s v="-"/>
    <m/>
    <s v="-"/>
    <n v="279900"/>
    <s v="Homecenter"/>
    <s v="https://www.homecenter.com.co/homecenter-co/product/411723/Ventilador-de-Torre-48-Pulgadas-LED-Bluetooth/411723"/>
    <d v="2021-06-26T00:00:00"/>
    <d v="1899-12-30T12:41:00"/>
    <m/>
  </r>
  <r>
    <x v="0"/>
    <x v="7"/>
    <s v="FE-60Y"/>
    <s v="Piso"/>
    <s v="-"/>
    <s v="-"/>
    <s v="-"/>
    <s v="-"/>
    <s v="-"/>
    <m/>
    <n v="24"/>
    <n v="399900"/>
    <s v="Homecenter"/>
    <s v="https://www.homecenter.com.co/homecenter-co/product/335226/Ventilador-de-Piso-24-Pulgadas-Negro/335226"/>
    <d v="2021-06-26T00:00:00"/>
    <d v="1899-12-30T12:42:00"/>
    <m/>
  </r>
  <r>
    <x v="0"/>
    <x v="7"/>
    <s v="GIF-30-2B1"/>
    <s v="Piso"/>
    <n v="3"/>
    <s v="-"/>
    <s v="-"/>
    <s v="-"/>
    <n v="240"/>
    <m/>
    <s v="-"/>
    <n v="399900"/>
    <s v="Homecenter"/>
    <s v="https://www.homecenter.com.co/homecenter-co/product/298334/Ventilador-Industrial-2en1-76cm-Negro/298334"/>
    <d v="2021-06-26T00:00:00"/>
    <d v="1899-12-30T12:43:00"/>
    <m/>
  </r>
  <r>
    <x v="0"/>
    <x v="7"/>
    <s v="FS40DCA"/>
    <s v="Piso"/>
    <n v="3"/>
    <s v="-"/>
    <s v="-"/>
    <s v="-"/>
    <s v="-"/>
    <m/>
    <n v="24"/>
    <n v="249900"/>
    <s v="Homecenter"/>
    <s v="https://www.homecenter.com.co/homecenter-co/product/335221/Ventilador-Pedestal-con-Control-Remoto-16%22-Negro/335221"/>
    <d v="2021-06-26T00:00:00"/>
    <d v="1899-12-30T12:44:00"/>
    <m/>
  </r>
  <r>
    <x v="0"/>
    <x v="7"/>
    <s v="MFS5-50"/>
    <s v="Piso"/>
    <s v="-"/>
    <s v="-"/>
    <s v="-"/>
    <s v="-"/>
    <s v="-"/>
    <m/>
    <s v="-"/>
    <n v="1143900"/>
    <s v="Homecenter"/>
    <s v="https://www.homecenter.com.co/homecenter-co/product/323565/Ventilador-Industrial-50cm-con-Agua-24L-MFS5-50/323565"/>
    <d v="2021-06-26T00:00:00"/>
    <d v="1899-12-30T12:45:00"/>
    <m/>
  </r>
  <r>
    <x v="0"/>
    <x v="7"/>
    <s v="GIF-26S"/>
    <s v="Piso"/>
    <n v="3"/>
    <s v="-"/>
    <s v="-"/>
    <s v="-"/>
    <n v="160"/>
    <m/>
    <n v="24"/>
    <n v="349900"/>
    <s v="Homecenter"/>
    <s v="https://www.homecenter.com.co/homecenter-co/product/316878/Ventilador-Pedestal-Industrial-66cm-Gris-GIF-26/316878"/>
    <d v="2021-06-26T00:00:00"/>
    <d v="1899-12-30T12:47:00"/>
    <m/>
  </r>
  <r>
    <x v="0"/>
    <x v="7"/>
    <s v="GCD-18-3"/>
    <s v="Piso"/>
    <n v="3"/>
    <s v="-"/>
    <s v="-"/>
    <s v="-"/>
    <n v="80"/>
    <m/>
    <n v="24"/>
    <n v="169900"/>
    <s v="Homecenter"/>
    <s v="https://www.homecenter.com.co/homecenter-co/product/316872/Ventilador-3en1-3-Velocidades-45-cm-Gris-GCD-18-3/316872"/>
    <d v="2021-06-26T00:00:00"/>
    <d v="1899-12-30T12:50:00"/>
    <m/>
  </r>
  <r>
    <x v="0"/>
    <x v="7"/>
    <s v="GMS-18-3B1"/>
    <s v="Piso"/>
    <n v="3"/>
    <s v="-"/>
    <s v="-"/>
    <s v="-"/>
    <n v="100"/>
    <m/>
    <s v="-"/>
    <n v="189900"/>
    <s v="Homecenter"/>
    <s v="https://www.homecenter.com.co/homecenter-co/product/298336/Ventilador-3-en-1-Metal-Gris-45-cm/298336"/>
    <d v="2021-06-26T00:00:00"/>
    <d v="1899-12-30T12:52:00"/>
    <m/>
  </r>
  <r>
    <x v="0"/>
    <x v="7"/>
    <s v="GE-50B"/>
    <s v="Piso"/>
    <n v="3"/>
    <s v="-"/>
    <s v="-"/>
    <s v="-"/>
    <s v="-"/>
    <m/>
    <s v="-"/>
    <n v="249900"/>
    <s v="Homecenter"/>
    <s v="https://www.homecenter.com.co/homecenter-co/product/335218/Ventilador-de-Piso-Industrial-20%22-gris/335218"/>
    <d v="2021-06-26T00:00:00"/>
    <d v="1899-12-30T12:55:00"/>
    <m/>
  </r>
  <r>
    <x v="0"/>
    <x v="0"/>
    <s v="Turbo Silence Maxx "/>
    <s v="Piso 3 en 1"/>
    <n v="3"/>
    <n v="18"/>
    <s v="110-120"/>
    <n v="5"/>
    <n v="80"/>
    <m/>
    <n v="12"/>
    <n v="249900"/>
    <s v="Homecenter"/>
    <s v="https://www.homecenter.com.co/homecenter-co/product/231168/Ventilador-Turbo-Silence-Maxx-3-en-1-80-W-Blanco-45cm/231168"/>
    <d v="2021-06-26T00:00:00"/>
    <d v="1899-12-30T13:25:00"/>
    <m/>
  </r>
  <r>
    <x v="0"/>
    <x v="0"/>
    <s v="Ultra Silence Force"/>
    <s v="Piso 2 en 1"/>
    <n v="4"/>
    <n v="18"/>
    <n v="120"/>
    <s v="-"/>
    <s v="-"/>
    <m/>
    <n v="24"/>
    <n v="219900"/>
    <s v="Homecenter"/>
    <s v="https://www.homecenter.com.co/homecenter-co/product/515235/Ventilador-2-en-1-Ultra-Silence-Force-Blanco/515235"/>
    <d v="2021-06-26T00:00:00"/>
    <d v="1899-12-30T13:26:00"/>
    <m/>
  </r>
  <r>
    <x v="0"/>
    <x v="0"/>
    <s v="Airprotec Eco Maxx"/>
    <s v="Piso 2 en 1"/>
    <n v="3"/>
    <n v="16"/>
    <s v="-"/>
    <s v="-"/>
    <n v="60"/>
    <m/>
    <n v="24"/>
    <n v="149900"/>
    <s v="Homecenter"/>
    <s v="https://www.homecenter.com.co/homecenter-co/product/356665/Ventilador-Airprotec-Eco-Maxx-Blanco/356665"/>
    <d v="2021-06-26T00:00:00"/>
    <d v="1899-12-30T13:28:00"/>
    <m/>
  </r>
  <r>
    <x v="0"/>
    <x v="0"/>
    <s v="Air Pro de Pedestal"/>
    <s v="Piso"/>
    <n v="3"/>
    <s v="-"/>
    <s v="-"/>
    <s v="-"/>
    <n v="85"/>
    <m/>
    <n v="24"/>
    <n v="299900"/>
    <s v="Homecenter"/>
    <s v="https://www.homecenter.com.co/homecenter-co/product/323361/Ventilador-Industrial-Air-Pro-de-Pedestal-50cm-Negro/323361"/>
    <d v="2021-06-26T00:00:00"/>
    <d v="1899-12-30T13:29:00"/>
    <m/>
  </r>
  <r>
    <x v="0"/>
    <x v="0"/>
    <s v="Ultra Silence Force Control"/>
    <s v="Piso 2 en 1"/>
    <n v="4"/>
    <s v="-"/>
    <n v="120"/>
    <s v="-"/>
    <s v="-"/>
    <m/>
    <n v="24"/>
    <n v="284900"/>
    <s v="Homecenter"/>
    <s v="https://www.homecenter.com.co/homecenter-co/product/515239/Ventilador-2-en-1-Control-Remoto-Ultra-Silence-Negro/515239"/>
    <d v="2021-06-26T00:00:00"/>
    <d v="1899-12-30T13:31:00"/>
    <m/>
  </r>
  <r>
    <x v="0"/>
    <x v="0"/>
    <s v="Turbo Silence"/>
    <s v="Piso 3 en 1"/>
    <n v="3"/>
    <n v="18"/>
    <s v="-"/>
    <s v="-"/>
    <s v="-"/>
    <m/>
    <n v="24"/>
    <n v="249900"/>
    <s v="Homecenter"/>
    <s v="https://www.homecenter.com.co/homecenter-co/product/277456/Ventilador-de-Pedestal-Turbo-Silence-45cm-3-en-1/277456"/>
    <d v="2021-06-26T00:00:00"/>
    <d v="1899-12-30T13:32:00"/>
    <m/>
  </r>
  <r>
    <x v="0"/>
    <x v="0"/>
    <s v="Ultra Silence Force"/>
    <s v="Piso 2 en 1"/>
    <n v="4"/>
    <n v="18"/>
    <n v="120"/>
    <s v="-"/>
    <s v="-"/>
    <m/>
    <n v="24"/>
    <n v="219900"/>
    <s v="Homecenter"/>
    <s v="https://www.homecenter.com.co/homecenter-co/product/515236/Ventilador-2-en-1-Ultra-Silence-Force-Negro/515236"/>
    <d v="2021-06-26T00:00:00"/>
    <d v="1899-12-30T13:33:00"/>
    <m/>
  </r>
  <r>
    <x v="0"/>
    <x v="0"/>
    <s v="Turbo silence extreme"/>
    <s v="Piso 3 en 1"/>
    <n v="4"/>
    <s v="-"/>
    <s v="-"/>
    <s v="-"/>
    <s v="-"/>
    <m/>
    <n v="24"/>
    <n v="249900"/>
    <s v="Homecenter"/>
    <s v="https://www.homecenter.com.co/homecenter-co/product/320842/Ventilador-Turbo-Silence-Extreme-Repelente-45cm-Negro/320842"/>
    <d v="2021-06-26T00:00:00"/>
    <d v="1899-12-30T13:37:00"/>
    <m/>
  </r>
  <r>
    <x v="0"/>
    <x v="0"/>
    <s v="Torre Eole Infinite"/>
    <s v="Piso"/>
    <n v="3"/>
    <s v="-"/>
    <s v="-"/>
    <s v="-"/>
    <s v="-"/>
    <m/>
    <n v="24"/>
    <n v="299900"/>
    <s v="Homecenter"/>
    <s v="https://www.homecenter.com.co/homecenter-co/product/318450/Ventilador-de-Torre-Eole-Infinite-3-Velocidades-Negro/318450"/>
    <d v="2021-06-26T00:00:00"/>
    <d v="1899-12-30T13:39:00"/>
    <m/>
  </r>
  <r>
    <x v="0"/>
    <x v="0"/>
    <s v="Turbo Silence Compact"/>
    <s v="Piso 3 en 1"/>
    <n v="3"/>
    <n v="14"/>
    <s v="-"/>
    <s v="-"/>
    <s v="-"/>
    <m/>
    <n v="24"/>
    <n v="192900"/>
    <s v="Homecenter"/>
    <s v="https://www.homecenter.com.co/homecenter-co/product/444616/Ventilador-3-en-1-Turbo-Silence-Compact-14-Pulgadas-Negro/444616"/>
    <d v="2021-06-26T00:00:00"/>
    <d v="1899-12-30T13:40:00"/>
    <m/>
  </r>
  <r>
    <x v="0"/>
    <x v="9"/>
    <n v="94443"/>
    <s v="Techo"/>
    <n v="5"/>
    <n v="56"/>
    <n v="110"/>
    <s v="-"/>
    <n v="80"/>
    <m/>
    <n v="12"/>
    <n v="236900"/>
    <s v="Homecenter"/>
    <s v="https://www.homecenter.com.co/homecenter-co/product/515530/Ventilador-de-Techo-Industrial-Cafe/515530"/>
    <d v="2021-06-26T00:00:00"/>
    <d v="1899-12-30T13:44:00"/>
    <m/>
  </r>
  <r>
    <x v="0"/>
    <x v="9"/>
    <n v="77516"/>
    <s v="Techo"/>
    <n v="5"/>
    <n v="56"/>
    <n v="110"/>
    <s v="-"/>
    <n v="80"/>
    <m/>
    <n v="12"/>
    <n v="236900"/>
    <s v="Homecenter"/>
    <s v="https://www.homecenter.com.co/homecenter-co/product/515378/Ventilador-de-Techo-Industrial-Blanco/515378"/>
    <d v="2021-06-26T00:00:00"/>
    <d v="1899-12-30T13:45:00"/>
    <m/>
  </r>
  <r>
    <x v="0"/>
    <x v="9"/>
    <n v="42999"/>
    <s v="Techo"/>
    <n v="5"/>
    <n v="56"/>
    <n v="110"/>
    <s v="-"/>
    <n v="80"/>
    <m/>
    <n v="12"/>
    <n v="236900"/>
    <s v="Homecenter"/>
    <s v="https://www.homecenter.com.co/homecenter-co/product/515601/Ventilador-de-Techo-Vento-Cafe/515601"/>
    <d v="2021-06-26T00:00:00"/>
    <d v="1899-12-30T13:46:00"/>
    <m/>
  </r>
  <r>
    <x v="0"/>
    <x v="12"/>
    <s v="Ambra"/>
    <s v="Techo"/>
    <n v="3"/>
    <s v="-"/>
    <s v="-"/>
    <s v="3637 ft3/min"/>
    <n v="60"/>
    <m/>
    <n v="12"/>
    <n v="269900"/>
    <s v="Homecenter"/>
    <s v="https://www.homecenter.com.co/homecenter-co/product/338878/Ventilador-Techo-Ambra-1-Luz-5-Aspas-Blanco/338878"/>
    <d v="2021-06-26T00:00:00"/>
    <d v="1899-12-30T13:49:00"/>
    <m/>
  </r>
  <r>
    <x v="0"/>
    <x v="12"/>
    <s v="Fabre"/>
    <s v="Techo"/>
    <n v="3"/>
    <s v="-"/>
    <s v="-"/>
    <s v="4414 ft3/min"/>
    <s v="-"/>
    <m/>
    <n v="12"/>
    <n v="229900"/>
    <s v="Homecenter"/>
    <s v="https://www.homecenter.com.co/homecenter-co/product/338880/Ventilador-Techo-Fabre-5-Aspas-Satin/338880"/>
    <d v="2021-06-26T00:00:00"/>
    <d v="1899-12-30T13:50:00"/>
    <m/>
  </r>
  <r>
    <x v="0"/>
    <x v="12"/>
    <s v="Sage"/>
    <s v="Techo"/>
    <n v="3"/>
    <s v="-"/>
    <s v="-"/>
    <s v="3637 ft3/min"/>
    <n v="60"/>
    <m/>
    <n v="12"/>
    <n v="279900"/>
    <s v="Homecenter"/>
    <s v="https://www.homecenter.com.co/homecenter-co/product/338879/Ventilador-Techo-Sage-3-Luces-5-Aspas-Blanco/338879"/>
    <d v="2021-06-26T00:00:00"/>
    <d v="1899-12-30T13:52:00"/>
    <m/>
  </r>
  <r>
    <x v="0"/>
    <x v="12"/>
    <s v="Yves"/>
    <s v="Techo"/>
    <n v="3"/>
    <s v="-"/>
    <s v="-"/>
    <s v="3143 ft3/min"/>
    <n v="60"/>
    <m/>
    <n v="12"/>
    <n v="239900"/>
    <s v="Homecenter"/>
    <s v="https://www.homecenter.com.co/homecenter-co/product/338877/Ventilador-Techo-Yves-1-Luz-4-Aspas-Bronce/338877"/>
    <d v="2021-06-26T00:00:00"/>
    <d v="1899-12-30T13:53:00"/>
    <m/>
  </r>
  <r>
    <x v="0"/>
    <x v="13"/>
    <s v="Wisp"/>
    <s v="Techo"/>
    <s v="-"/>
    <s v="-"/>
    <n v="120"/>
    <s v="5492 cfm"/>
    <n v="18"/>
    <m/>
    <n v="12"/>
    <n v="2449900"/>
    <s v="Homecenter"/>
    <s v="https://www.homecenter.com.co/homecenter-co/product/410640/Ventilador-Techo-Wisp-52-Pulgadas-Blanco-18W-5492-cfm/410640"/>
    <d v="2021-06-26T00:00:00"/>
    <d v="1899-12-30T14:07:00"/>
    <m/>
  </r>
  <r>
    <x v="0"/>
    <x v="13"/>
    <s v="Wisp"/>
    <s v="Techo"/>
    <s v="-"/>
    <s v="-"/>
    <n v="120"/>
    <s v="5492 cfm"/>
    <n v="18"/>
    <m/>
    <n v="12"/>
    <n v="2449900"/>
    <s v="Homecenter"/>
    <s v="https://www.homecenter.com.co/homecenter-co/product/410642/Ventilador-Techo-Wisp-52-Pulgadas-Estano-18W-5492-cfm/410642"/>
    <d v="2021-06-26T00:00:00"/>
    <d v="1899-12-30T14:09:00"/>
    <m/>
  </r>
  <r>
    <x v="0"/>
    <x v="13"/>
    <s v="Wailea"/>
    <s v="Techo"/>
    <s v="-"/>
    <s v="-"/>
    <n v="120"/>
    <s v="3587 cfm"/>
    <s v="-"/>
    <m/>
    <n v="12"/>
    <n v="1499900"/>
    <s v="Homecenter"/>
    <s v="https://www.homecenter.com.co/homecenter-co/product/410660/Ventilador-Techo-Wailea-31-Pulgadas-Blanco-Nieve-3587-cfm/410660"/>
    <d v="2021-06-26T00:00:00"/>
    <d v="1899-12-30T14:11:00"/>
    <m/>
  </r>
  <r>
    <x v="0"/>
    <x v="13"/>
    <s v="Wisp"/>
    <s v="Techo"/>
    <s v="-"/>
    <s v="-"/>
    <n v="120"/>
    <s v="4857 cfm"/>
    <n v="18"/>
    <m/>
    <n v="12"/>
    <n v="1899900"/>
    <s v="Homecenter"/>
    <s v="https://www.homecenter.com.co/homecenter-co/product/410638/Ventilador-Techo-Wisp-44-Pulgadas-Estano-18W-4857-cfm/410638"/>
    <d v="2021-06-26T00:00:00"/>
    <d v="1899-12-30T14:12:00"/>
    <m/>
  </r>
  <r>
    <x v="0"/>
    <x v="13"/>
    <s v="Wisp"/>
    <s v="Techo"/>
    <s v="-"/>
    <s v="-"/>
    <n v="120"/>
    <s v="4857 cfm"/>
    <n v="18"/>
    <m/>
    <n v="12"/>
    <n v="1899900"/>
    <s v="Homecenter"/>
    <s v="https://www.homecenter.com.co/homecenter-co/product/410636/Ventilador-Techo-Wisp-44-Pulgadas-Blanco-18W-4857-cfm/410636"/>
    <d v="2021-06-26T00:00:00"/>
    <d v="1899-12-30T14:15:00"/>
    <m/>
  </r>
  <r>
    <x v="0"/>
    <x v="13"/>
    <s v="Panama"/>
    <s v="Techo"/>
    <s v="-"/>
    <s v="-"/>
    <n v="120"/>
    <s v="6476 cfm"/>
    <s v="-"/>
    <m/>
    <n v="12"/>
    <n v="2829900"/>
    <s v="Homecenter"/>
    <s v="https://www.homecenter.com.co/homecenter-co/product/410624/Ventilador-Techo-Panama-54-Pulgadas-Blanco-Resco-6476-cfm/410624"/>
    <d v="2021-06-26T00:00:00"/>
    <d v="1899-12-30T14:28:00"/>
    <m/>
  </r>
  <r>
    <x v="0"/>
    <x v="13"/>
    <s v="Paume"/>
    <s v="Techo"/>
    <s v="-"/>
    <s v="-"/>
    <n v="120"/>
    <s v="6628 cfm"/>
    <n v="16"/>
    <m/>
    <n v="12"/>
    <n v="2859900"/>
    <s v="Homecenter"/>
    <s v="https://www.homecenter.com.co/homecenter-co/product/410652/Ventilador-Techo-Paume-54-Pulgadas-Blanco-16W-6628-cfm/410652"/>
    <d v="2021-06-26T00:00:00"/>
    <d v="1899-12-30T14:29:00"/>
    <m/>
  </r>
  <r>
    <x v="0"/>
    <x v="13"/>
    <s v="Correne"/>
    <s v="Techo"/>
    <s v="-"/>
    <s v="-"/>
    <n v="120"/>
    <s v="6692 cfm"/>
    <n v="17"/>
    <m/>
    <n v="12"/>
    <n v="2859900"/>
    <s v="Homecenter"/>
    <s v="https://www.homecenter.com.co/homecenter-co/product/410613/Ventilador-Techo-Correne-56-Pulgadas-Niquel-17W-6692-cfm/410613"/>
    <d v="2021-06-26T00:00:00"/>
    <d v="1899-12-30T14:30:00"/>
    <m/>
  </r>
  <r>
    <x v="0"/>
    <x v="13"/>
    <s v="Aya"/>
    <s v="Techo"/>
    <n v="6"/>
    <s v="-"/>
    <n v="120"/>
    <s v="6536 cfm"/>
    <n v="18"/>
    <m/>
    <n v="12"/>
    <n v="3489900"/>
    <s v="Homecenter"/>
    <s v="https://www.homecenter.com.co/homecenter-co/product/410650/Ventilador-Techo-Aya-54-Pulgadas-Porcelana-18W-6536-cfm/410650"/>
    <d v="2021-06-26T00:00:00"/>
    <d v="1899-12-30T14:31:00"/>
    <m/>
  </r>
  <r>
    <x v="0"/>
    <x v="13"/>
    <s v="Stealth"/>
    <s v="Techo"/>
    <s v="-"/>
    <s v="-"/>
    <n v="120"/>
    <s v="6142 cfm"/>
    <n v="16"/>
    <m/>
    <n v="12"/>
    <n v="3889900"/>
    <s v="Homecenter"/>
    <s v="https://www.homecenter.com.co/homecenter-co/product/410628/Ventilador-Techo-Stealth-Dc-54-Pulgadas-Blanco-Nieve-16W-6142-cfm/410628"/>
    <d v="2021-06-26T00:00:00"/>
    <d v="1899-12-30T14:32:00"/>
    <m/>
  </r>
  <r>
    <x v="0"/>
    <x v="13"/>
    <s v="Daphne"/>
    <s v="Techo"/>
    <s v="-"/>
    <s v="-"/>
    <n v="120"/>
    <s v="5992 cfm"/>
    <n v="16"/>
    <m/>
    <n v="12"/>
    <n v="2859900"/>
    <s v="Homecenter"/>
    <s v="https://www.homecenter.com.co/homecenter-co/product/410616/Ventilador-Techo-Daphne-54-Pulgadas-Negro-Mate-16W-5992-cfm/410616"/>
    <d v="2021-06-26T00:00:00"/>
    <d v="1899-12-30T14:34:00"/>
    <m/>
  </r>
  <r>
    <x v="0"/>
    <x v="13"/>
    <s v="Bullet"/>
    <s v="Techo"/>
    <s v="-"/>
    <s v="-"/>
    <n v="120"/>
    <s v="4857 cfm"/>
    <n v="18"/>
    <m/>
    <n v="12"/>
    <n v="3499900"/>
    <s v="Homecenter"/>
    <s v="https://www.homecenter.com.co/homecenter-co/product/410612/Ventilador-Techo-Bullet-54-Pulgadas-Negro-18W-4857-cfm/410612"/>
    <d v="2021-06-26T00:00:00"/>
    <d v="1899-12-30T14:35:00"/>
    <m/>
  </r>
  <r>
    <x v="0"/>
    <x v="13"/>
    <s v="Panama"/>
    <s v="Techo"/>
    <s v="-"/>
    <s v="-"/>
    <n v="120"/>
    <s v="6476 cfm"/>
    <s v="-"/>
    <m/>
    <n v="12"/>
    <n v="2829900"/>
    <s v="Homecenter"/>
    <s v="https://www.homecenter.com.co/homecenter-co/product/410620/Ventilador-Techo-Panama-54-Pulgadas-Cacao-6476-cfm/410620"/>
    <d v="2021-06-26T00:00:00"/>
    <d v="1899-12-30T14:36:00"/>
    <m/>
  </r>
  <r>
    <x v="0"/>
    <x v="13"/>
    <s v="Daphne"/>
    <s v="Techo"/>
    <s v="-"/>
    <s v="-"/>
    <n v="120"/>
    <s v="5992 cfm"/>
    <n v="16"/>
    <m/>
    <n v="12"/>
    <n v="2859900"/>
    <s v="Homecenter"/>
    <s v="https://www.homecenter.com.co/homecenter-co/product/410615/Ventilador-Techo-Daphne-54-Pulgadas-Blanco-16W-5992-cfm/410615"/>
    <d v="2021-06-26T00:00:00"/>
    <d v="1899-12-30T14:37:00"/>
    <m/>
  </r>
  <r>
    <x v="0"/>
    <x v="13"/>
    <s v="Zudio"/>
    <s v="Techo"/>
    <s v="-"/>
    <s v="-"/>
    <n v="120"/>
    <s v="6553 cfm"/>
    <n v="16"/>
    <m/>
    <n v="12"/>
    <n v="3479900"/>
    <s v="Homecenter"/>
    <s v="https://www.homecenter.com.co/homecenter-co/product/410644/Ventilador-Techo-Zudio-56-Pulgadas-Niquel-16W-6553-cfm/410644"/>
    <d v="2021-06-26T00:00:00"/>
    <d v="1899-12-30T14:38:00"/>
    <m/>
  </r>
  <r>
    <x v="0"/>
    <x v="13"/>
    <s v="Stingray"/>
    <s v="Techo"/>
    <s v="-"/>
    <s v="-"/>
    <n v="120"/>
    <s v="7070 cfm"/>
    <n v="18"/>
    <m/>
    <n v="12"/>
    <n v="3789900"/>
    <s v="Homecenter"/>
    <s v="https://www.homecenter.com.co/homecenter-co/product/410630/Ventilador-Techo-Stingray-60-Pulgadas-Blanco-18W-7070-cfm/410630"/>
    <d v="2021-06-26T00:00:00"/>
    <d v="1899-12-30T14:39:00"/>
    <m/>
  </r>
  <r>
    <x v="0"/>
    <x v="13"/>
    <s v="Stingray"/>
    <s v="Techo"/>
    <s v="-"/>
    <s v="-"/>
    <n v="120"/>
    <s v="7070 cfm"/>
    <n v="18"/>
    <m/>
    <n v="12"/>
    <n v="3789900"/>
    <s v="Homecenter"/>
    <s v="https://www.homecenter.com.co/homecenter-co/product/410632/Ventilador-Techo-Stingray-60-Pulgadas-Granit-18W-7070-cfm/410632"/>
    <d v="2021-06-26T00:00:00"/>
    <d v="1899-12-30T14:40:00"/>
    <m/>
  </r>
  <r>
    <x v="0"/>
    <x v="13"/>
    <s v="Stealth"/>
    <s v="Techo"/>
    <s v="-"/>
    <s v="-"/>
    <n v="120"/>
    <s v="6142 cfm"/>
    <n v="16"/>
    <m/>
    <n v="12"/>
    <n v="3889900"/>
    <s v="Homecenter"/>
    <s v="https://www.homecenter.com.co/homecenter-co/product/410626/Ventilador-Techo-Stealth-Dc-54-Pulgadas-Niquel-Pulido-16W-6142-cfm/410626"/>
    <d v="2021-06-26T00:00:00"/>
    <d v="1899-12-30T14:41:00"/>
    <m/>
  </r>
  <r>
    <x v="0"/>
    <x v="13"/>
    <s v="Aya"/>
    <s v="Techo"/>
    <s v="-"/>
    <s v="-"/>
    <n v="120"/>
    <s v="6536 cfm"/>
    <n v="18"/>
    <m/>
    <n v="12"/>
    <n v="3489900"/>
    <s v="Homecenter"/>
    <s v="https://www.homecenter.com.co/homecenter-co/product/410648/Ventilador-Techo-Aya-54-Pulgadas-Blanco-18W-6536-cfm/410648"/>
    <d v="2021-06-26T00:00:00"/>
    <d v="1899-12-30T14:42:00"/>
    <m/>
  </r>
  <r>
    <x v="0"/>
    <x v="13"/>
    <s v="Bullet"/>
    <s v="Techo"/>
    <s v="-"/>
    <s v="-"/>
    <n v="120"/>
    <s v="4857 cfm"/>
    <n v="18"/>
    <m/>
    <n v="12"/>
    <n v="3499900"/>
    <s v="Homecenter"/>
    <s v="https://www.homecenter.com.co/homecenter-co/product/410611/Ventilador-Techo-Bullet-54-Pulgadas-Niquel-18W-4857-cfm/410611"/>
    <d v="2021-06-26T00:00:00"/>
    <d v="1899-12-30T14:43:00"/>
    <m/>
  </r>
  <r>
    <x v="0"/>
    <x v="13"/>
    <s v="Correne"/>
    <s v="Techo"/>
    <s v="-"/>
    <s v="-"/>
    <n v="120"/>
    <s v="6692 cfm"/>
    <n v="17"/>
    <m/>
    <n v="12"/>
    <n v="2859900"/>
    <s v="Homecenter"/>
    <s v="https://www.homecenter.com.co/homecenter-co/product/410614/Ventilador-Techo-Correne-56-Pulgadas-Niqel-Pulido-17W-6692-cfm/410614"/>
    <d v="2021-06-26T00:00:00"/>
    <d v="1899-12-30T14:44:00"/>
    <m/>
  </r>
  <r>
    <x v="0"/>
    <x v="14"/>
    <s v="CF205VS"/>
    <s v="Techo"/>
    <n v="4"/>
    <s v="-"/>
    <s v="110-120"/>
    <s v="5678 pies cubicos x min"/>
    <s v="-"/>
    <m/>
    <n v="12"/>
    <n v="1599900"/>
    <s v="Homecenter"/>
    <s v="https://www.homecenter.com.co/homecenter-co/product/304199/Ventilador-Decorativo-con-Luz-Highpointe-3-Aspas-137-cm/304199"/>
    <d v="2021-06-26T00:00:00"/>
    <d v="1899-12-30T14:49:00"/>
    <m/>
  </r>
  <r>
    <x v="0"/>
    <x v="14"/>
    <s v="CF205BS"/>
    <s v="Techo"/>
    <n v="4"/>
    <s v="-"/>
    <s v="110-120"/>
    <s v="5678 pies cubicos x min"/>
    <s v="-"/>
    <m/>
    <n v="12"/>
    <n v="1599900"/>
    <s v="Homecenter"/>
    <s v="https://www.homecenter.com.co/homecenter-co/product/304198/Ventilador-Decorativo-con-Luz-Highpointe-3-Aspas-137-cm/304198"/>
    <d v="2021-06-26T00:00:00"/>
    <d v="1899-12-30T14:51:00"/>
    <m/>
  </r>
  <r>
    <x v="0"/>
    <x v="14"/>
    <s v="CF776ORB"/>
    <s v="Techo"/>
    <n v="3"/>
    <s v="-"/>
    <s v="110-120"/>
    <s v="5625 pies cubicos x min"/>
    <s v="-"/>
    <m/>
    <n v="12"/>
    <n v="1099900"/>
    <s v="Homecenter"/>
    <s v="https://www.homecenter.com.co/homecenter-co/product/304210/Ventilador-Decorativo-Con-luz-Monterey-Lumina-5-Aspas-132-cm-Bronce/304210"/>
    <d v="2021-06-26T00:00:00"/>
    <d v="1899-12-30T14:52:00"/>
    <m/>
  </r>
  <r>
    <x v="0"/>
    <x v="14"/>
    <s v="CF430BS"/>
    <s v="Techo"/>
    <n v="4"/>
    <s v="-"/>
    <s v="110-120"/>
    <s v="4263 pies cubicos x min"/>
    <s v="-"/>
    <m/>
    <n v="12"/>
    <n v="1519900"/>
    <s v="Homecenter"/>
    <s v="https://www.homecenter.com.co/homecenter-co/product/304200/Ventilador-Decorativo-con-Luz-Highrise-4-Aspas-127-cm-Acero/304200"/>
    <d v="2021-06-26T00:00:00"/>
    <d v="1899-12-30T14:54:00"/>
    <m/>
  </r>
  <r>
    <x v="0"/>
    <x v="14"/>
    <s v="CF930ORB"/>
    <s v="Techo"/>
    <n v="3"/>
    <s v="-"/>
    <s v="110-120"/>
    <s v="4515 pies cubicos x min"/>
    <s v="-"/>
    <m/>
    <n v="12"/>
    <n v="1599900"/>
    <s v="Homecenter"/>
    <s v="https://www.homecenter.com.co/homecenter-co/product/304212/Ventilador-Decorativo-con-Luz-5-Aspas-132-cm-Atomical-Bronce/304212"/>
    <d v="2021-06-26T00:00:00"/>
    <d v="1899-12-30T14:56:00"/>
    <m/>
  </r>
  <r>
    <x v="0"/>
    <x v="14"/>
    <s v="CF430ORB"/>
    <s v="Techo"/>
    <n v="4"/>
    <s v="-"/>
    <s v="110-120"/>
    <s v="4263 pies cubicos x min"/>
    <s v="-"/>
    <m/>
    <n v="12"/>
    <n v="1519900"/>
    <s v="Homecenter"/>
    <s v="https://www.homecenter.com.co/homecenter-co/product/304201/Ventilador-Decorativo-con-Luz-Highrise-4-Aspas-127-cm-Bronce/304201"/>
    <d v="2021-06-26T00:00:00"/>
    <d v="1899-12-30T14:57:00"/>
    <m/>
  </r>
  <r>
    <x v="0"/>
    <x v="15"/>
    <s v="-"/>
    <s v="Techo"/>
    <n v="5"/>
    <s v="-"/>
    <n v="120"/>
    <s v="-"/>
    <n v="75"/>
    <m/>
    <n v="12"/>
    <n v="139900"/>
    <s v="Homecenter"/>
    <s v="https://www.homecenter.com.co/homecenter-co/product/238907/Ventilador-Industrial-3-Aspas-Control-Pared-142cm-Blanco/238907"/>
    <d v="2021-06-26T00:00:00"/>
    <d v="1899-12-30T15:00:00"/>
    <m/>
  </r>
  <r>
    <x v="0"/>
    <x v="15"/>
    <s v="-"/>
    <s v="Techo"/>
    <n v="5"/>
    <s v="-"/>
    <s v="-"/>
    <s v="6356 ft3/min"/>
    <s v="-"/>
    <m/>
    <n v="12"/>
    <n v="159900"/>
    <s v="Homecenter"/>
    <s v="https://www.homecenter.com.co/homecenter-co/product/176804/Ventilador-Industrial/176804"/>
    <d v="2021-06-26T00:00:00"/>
    <d v="1899-12-30T15:03:00"/>
    <m/>
  </r>
  <r>
    <x v="0"/>
    <x v="8"/>
    <s v="-"/>
    <s v="Techo"/>
    <n v="5"/>
    <s v="-"/>
    <n v="120"/>
    <s v="8475 Cfm"/>
    <n v="70"/>
    <m/>
    <n v="12"/>
    <n v="249900"/>
    <s v="Homecenter"/>
    <s v="https://www.homecenter.com.co/homecenter-co/product/328724/Ventilador-Industrial-8475-Cfm-3-Aspas-Blanco-He/328724"/>
    <d v="2021-06-26T00:00:00"/>
    <d v="1899-12-30T15:10:00"/>
    <m/>
  </r>
  <r>
    <x v="0"/>
    <x v="8"/>
    <s v="Loco Maxi Flor"/>
    <s v="Techo"/>
    <n v="3"/>
    <s v="-"/>
    <s v="-"/>
    <s v="-"/>
    <s v="-"/>
    <m/>
    <n v="24"/>
    <n v="234900"/>
    <s v="Homecenter"/>
    <s v="https://www.homecenter.com.co/homecenter-co/product/509231/Ventilador-Techo-Loco-Maxi-Flor-17-Pulgadas-6-Aspas-Blanco/509231"/>
    <d v="2021-06-26T00:00:00"/>
    <d v="1899-12-30T15:16:00"/>
    <m/>
  </r>
  <r>
    <x v="0"/>
    <x v="8"/>
    <s v="Hevti56-G"/>
    <s v="Techo"/>
    <n v="5"/>
    <s v="-"/>
    <n v="120"/>
    <s v="8475 CFM"/>
    <n v="70"/>
    <m/>
    <n v="12"/>
    <n v="249900"/>
    <s v="Homecenter"/>
    <s v="https://www.homecenter.com.co/homecenter-co/product/328725/Ventilador-Industrial-De-Techo-Bronce-3-Aspas-Hevti56-G/328725"/>
    <d v="2021-06-26T00:00:00"/>
    <d v="1899-12-30T15:25:00"/>
    <m/>
  </r>
  <r>
    <x v="0"/>
    <x v="16"/>
    <s v="Windemere 59039"/>
    <s v="Techo"/>
    <n v="3"/>
    <s v="-"/>
    <s v="-"/>
    <s v="-"/>
    <n v="48"/>
    <m/>
    <n v="12"/>
    <n v="1789900"/>
    <s v="Homecenter"/>
    <s v="https://www.homecenter.com.co/homecenter-co/product/495466/Ventilador-Windemere-59039-54-Pulgadas/495466"/>
    <d v="2021-06-26T00:00:00"/>
    <d v="1899-12-30T16:17:00"/>
    <m/>
  </r>
  <r>
    <x v="0"/>
    <x v="16"/>
    <s v="Sentinel 59157"/>
    <s v="Techo"/>
    <n v="3"/>
    <s v="-"/>
    <s v="-"/>
    <s v="-"/>
    <n v="43"/>
    <m/>
    <n v="12"/>
    <n v="1389900"/>
    <s v="Homecenter"/>
    <s v="https://www.homecenter.com.co/homecenter-co/product/495759/Ventilador-Sentinel-59157-52-Pulgadas/495759"/>
    <d v="2021-06-26T00:00:00"/>
    <d v="1899-12-30T16:18:00"/>
    <m/>
  </r>
  <r>
    <x v="0"/>
    <x v="16"/>
    <s v="Symphony 59375"/>
    <s v="Techo"/>
    <n v="4"/>
    <s v="-"/>
    <s v="-"/>
    <s v="-"/>
    <n v="53"/>
    <m/>
    <n v="12"/>
    <n v="2389900"/>
    <s v="Homecenter"/>
    <s v="https://www.homecenter.com.co/homecenter-co/product/495762/Ventilador-Symphony-59375-54-Pulgadas/495762"/>
    <d v="2021-06-26T00:00:00"/>
    <d v="1899-12-30T16:19:00"/>
    <m/>
  </r>
  <r>
    <x v="0"/>
    <x v="16"/>
    <s v="Mercado 59207"/>
    <s v="Techo"/>
    <n v="3"/>
    <s v="-"/>
    <s v="-"/>
    <s v="-"/>
    <n v="40"/>
    <m/>
    <n v="12"/>
    <n v="1289900"/>
    <s v="Homecenter"/>
    <s v="https://www.homecenter.com.co/homecenter-co/product/495758/Ventilador-Mercado-59207-50-Pulgadas/495758"/>
    <d v="2021-06-26T00:00:00"/>
    <d v="1899-12-30T16:20:00"/>
    <m/>
  </r>
  <r>
    <x v="0"/>
    <x v="16"/>
    <s v="Sentinel 59210"/>
    <s v="Techo"/>
    <n v="3"/>
    <s v="-"/>
    <s v="-"/>
    <s v="-"/>
    <n v="43"/>
    <m/>
    <n v="12"/>
    <n v="1389900"/>
    <s v="Homecenter"/>
    <s v="https://www.homecenter.com.co/homecenter-co/product/495763/Ventilador-Sentinel-59210-52-Pulgadas/495763"/>
    <d v="2021-06-26T00:00:00"/>
    <d v="1899-12-30T16:22:00"/>
    <m/>
  </r>
  <r>
    <x v="0"/>
    <x v="16"/>
    <s v="Symphony 59376"/>
    <s v="Techo"/>
    <n v="4"/>
    <s v="-"/>
    <s v="-"/>
    <s v="-"/>
    <n v="53"/>
    <m/>
    <n v="12"/>
    <n v="2389900"/>
    <s v="Homecenter"/>
    <s v="https://www.homecenter.com.co/homecenter-co/product/495760/Ventilador-Symphony-59376-54-Pulgadas/495760"/>
    <d v="2021-06-26T00:00:00"/>
    <d v="1899-12-30T16:36:00"/>
    <m/>
  </r>
  <r>
    <x v="0"/>
    <x v="16"/>
    <s v="Symphony 59222"/>
    <s v="Techo"/>
    <n v="4"/>
    <s v="-"/>
    <s v="-"/>
    <s v="-"/>
    <n v="53"/>
    <m/>
    <n v="12"/>
    <n v="2389900"/>
    <s v="Homecenter"/>
    <s v="https://www.homecenter.com.co/homecenter-co/product/495761/Ventilador-Symphony-59222-54-Pulgadas/495761"/>
    <d v="2021-06-26T00:00:00"/>
    <d v="1899-12-30T16:41:00"/>
    <m/>
  </r>
  <r>
    <x v="0"/>
    <x v="16"/>
    <s v="Sentinel 59169"/>
    <s v="Techo"/>
    <n v="3"/>
    <s v="-"/>
    <s v="-"/>
    <s v="-"/>
    <n v="43"/>
    <m/>
    <n v="12"/>
    <n v="1389900"/>
    <s v="Homecenter"/>
    <s v="https://www.homecenter.com.co/homecenter-co/product/495467/Ventilador-Sentinel-59169-52-Pulgadas/495467"/>
    <d v="2021-06-26T00:00:00"/>
    <d v="1899-12-30T16:41:00"/>
    <m/>
  </r>
  <r>
    <x v="0"/>
    <x v="17"/>
    <s v="-"/>
    <s v="Techo"/>
    <s v="-"/>
    <s v="-"/>
    <s v="-"/>
    <s v="5014 ft3/min"/>
    <s v="-"/>
    <m/>
    <n v="12"/>
    <n v="649900"/>
    <s v="Homecenter"/>
    <s v="https://www.homecenter.com.co/homecenter-co/product/338887/Ventilador-Techo-Durante-3-Aspas-Cafe/338887"/>
    <d v="2021-06-26T00:00:00"/>
    <d v="1899-12-30T16:50:00"/>
    <m/>
  </r>
  <r>
    <x v="0"/>
    <x v="17"/>
    <s v="Supra"/>
    <s v="Techo"/>
    <s v="-"/>
    <s v="-"/>
    <s v="-"/>
    <s v="7345 ft3/min"/>
    <n v="15"/>
    <m/>
    <n v="12"/>
    <n v="699900"/>
    <s v="Homecenter"/>
    <s v="https://www.homecenter.com.co/homecenter-co/product/338888/Ventilador-Techo-Supra-1-Luz-3-Aspas-Negro/338888"/>
    <d v="2021-06-26T00:00:00"/>
    <d v="1899-12-30T16:51:00"/>
    <m/>
  </r>
  <r>
    <x v="0"/>
    <x v="17"/>
    <s v="Alma"/>
    <s v="Techo"/>
    <n v="3"/>
    <s v="-"/>
    <s v="-"/>
    <s v="4061 ft3/min"/>
    <n v="15"/>
    <m/>
    <n v="12"/>
    <n v="499900"/>
    <s v="Homecenter"/>
    <s v="https://www.homecenter.com.co/homecenter-co/product/338883/Ventilador-Techo-Alma-1-Luz-3-Aspas-Satin/338883"/>
    <d v="2021-06-26T00:00:00"/>
    <d v="1899-12-30T16:52:00"/>
    <m/>
  </r>
  <r>
    <x v="0"/>
    <x v="17"/>
    <s v="Ignace"/>
    <s v="Techo"/>
    <n v="3"/>
    <s v="-"/>
    <s v="-"/>
    <s v="4202 ft3/min"/>
    <s v="-"/>
    <m/>
    <n v="12"/>
    <n v="554900"/>
    <s v="Homecenter"/>
    <s v="https://www.homecenter.com.co/homecenter-co/product/338881/Ventilador-Techo-Ignace-3-Aspas-Negro/338881"/>
    <d v="2021-06-26T00:00:00"/>
    <d v="1899-12-30T16:54:00"/>
    <m/>
  </r>
  <r>
    <x v="0"/>
    <x v="17"/>
    <s v="Pippa"/>
    <s v="Techo"/>
    <n v="3"/>
    <s v="-"/>
    <s v="-"/>
    <s v="4908 ft3/min"/>
    <n v="15"/>
    <m/>
    <n v="12"/>
    <n v="499900"/>
    <s v="Homecenter"/>
    <s v="https://www.homecenter.com.co/homecenter-co/product/338884/Ventilador-Techo-Pippa-1-Luz-5-Aspas-Cafe/338884"/>
    <d v="2021-06-26T00:00:00"/>
    <d v="1899-12-30T16:55:00"/>
    <m/>
  </r>
  <r>
    <x v="0"/>
    <x v="17"/>
    <s v="Horatio"/>
    <s v="Techo"/>
    <n v="5"/>
    <s v="-"/>
    <s v="-"/>
    <s v="7204 ft3/min"/>
    <s v="-"/>
    <m/>
    <n v="12"/>
    <n v="699900"/>
    <s v="Homecenter"/>
    <s v="https://www.homecenter.com.co/homecenter-co/product/338885/Ventilador-Techo-Horatio-3-Aspas-Cafe/338885"/>
    <d v="2021-06-26T00:00:00"/>
    <d v="1899-12-30T16:57:00"/>
    <m/>
  </r>
  <r>
    <x v="0"/>
    <x v="17"/>
    <s v="Donati"/>
    <s v="Techo"/>
    <n v="5"/>
    <s v="-"/>
    <s v="-"/>
    <s v="5014 ft3/min"/>
    <s v="-"/>
    <m/>
    <n v="12"/>
    <n v="569900"/>
    <s v="Homecenter"/>
    <s v="https://www.homecenter.com.co/homecenter-co/product/338886/Ventilador-Techo-Donati-3-Aspas-Negro/338886"/>
    <d v="2021-06-26T00:00:00"/>
    <d v="1899-12-30T16:58:00"/>
    <m/>
  </r>
  <r>
    <x v="0"/>
    <x v="17"/>
    <s v="Satin"/>
    <s v="Techo"/>
    <n v="3"/>
    <s v="-"/>
    <s v="-"/>
    <s v="3884 ft3/min"/>
    <n v="15"/>
    <m/>
    <n v="12"/>
    <n v="429900"/>
    <s v="Homecenter"/>
    <s v="https://www.homecenter.com.co/homecenter-co/product/338882/Ventilador-Techo-1-Luz-4-Aspas-Satin/338882"/>
    <d v="2021-06-26T00:00:00"/>
    <d v="1899-12-30T17:03:00"/>
    <m/>
  </r>
  <r>
    <x v="0"/>
    <x v="18"/>
    <s v="Cassius"/>
    <s v="Techo"/>
    <s v="-"/>
    <s v="-"/>
    <n v="120"/>
    <s v="5023 cfm"/>
    <s v="-"/>
    <m/>
    <n v="12"/>
    <n v="1669900"/>
    <s v="Homecenter"/>
    <s v="https://www.homecenter.com.co/homecenter-co/product/410586/Ventilador-Techo-Cassius-52-Pulgadas-Bronce-Premier-5023-cfm/410586"/>
    <d v="2021-06-29T00:00:00"/>
    <d v="1899-12-30T10:41:00"/>
    <m/>
  </r>
  <r>
    <x v="0"/>
    <x v="18"/>
    <s v="Sea Air"/>
    <s v="Techo"/>
    <s v="-"/>
    <s v="-"/>
    <n v="120"/>
    <s v="5401 cfm"/>
    <s v="-"/>
    <m/>
    <n v="12"/>
    <n v="1999900"/>
    <s v="Homecenter"/>
    <s v="https://www.homecenter.com.co/homecenter-co/product/410608/Ventilador-Techo-Sea-Air-52-Pulgadas-Blanco-5401-cfm/410608"/>
    <d v="2021-06-29T00:00:00"/>
    <d v="1899-12-30T10:43:00"/>
    <m/>
  </r>
  <r>
    <x v="0"/>
    <x v="18"/>
    <s v="Builder Deluxe"/>
    <s v="Techo"/>
    <n v="3"/>
    <s v="-"/>
    <n v="120"/>
    <s v="4786 cfm"/>
    <n v="65"/>
    <m/>
    <n v="12"/>
    <n v="1669900"/>
    <s v="Homecenter"/>
    <s v="https://www.homecenter.com.co/homecenter-co/product/410571/Ventilador-Techo-Builder-Deluxe-52-Pulgadas-Niqel-Pulido-65W-4786-cfm/410571"/>
    <d v="2021-06-29T00:00:00"/>
    <d v="1899-12-30T10:45:00"/>
    <m/>
  </r>
  <r>
    <x v="0"/>
    <x v="18"/>
    <s v="Dempsey"/>
    <s v="Techo"/>
    <n v="3"/>
    <s v="-"/>
    <n v="120"/>
    <s v="4912 cfm"/>
    <s v="9 / 9"/>
    <m/>
    <n v="12"/>
    <n v="2099900"/>
    <s v="Homecenter"/>
    <s v="https://www.homecenter.com.co/homecenter-co/product/410555/Ventilador-Techo-Dempsey-52-Pulgadas-Niqel-Pulido-9W-4912-cfm/410555"/>
    <d v="2021-06-29T00:00:00"/>
    <d v="1899-12-30T10:46:00"/>
    <m/>
  </r>
  <r>
    <x v="0"/>
    <x v="18"/>
    <s v="Dempsey"/>
    <s v="Techo"/>
    <n v="3"/>
    <s v="-"/>
    <n v="120"/>
    <s v="4110 cfm"/>
    <s v="9 / 9"/>
    <m/>
    <n v="12"/>
    <n v="2249900"/>
    <s v="Homecenter"/>
    <s v="https://www.homecenter.com.co/homecenter-co/product/410595/Ventilador-Techo-Dempsey-52-Pulgadas-Negro-Mate-9W-4110-cfm/410595"/>
    <d v="2021-06-29T00:00:00"/>
    <d v="1899-12-30T10:48:00"/>
    <m/>
  </r>
  <r>
    <x v="0"/>
    <x v="18"/>
    <s v="Chronicle"/>
    <s v="Techo"/>
    <s v="-"/>
    <s v="-"/>
    <n v="120"/>
    <s v="5467 cfm"/>
    <s v="-"/>
    <m/>
    <n v="12"/>
    <n v="2099900"/>
    <s v="Homecenter"/>
    <s v="https://www.homecenter.com.co/homecenter-co/product/410591/Ventilador-Techo-Chronicle-54-Pulgadas-Mate-De-Plata-5467-cfm/410591"/>
    <d v="2021-06-29T00:00:00"/>
    <d v="1899-12-30T10:49:00"/>
    <m/>
  </r>
  <r>
    <x v="0"/>
    <x v="18"/>
    <s v="Builder Elite"/>
    <s v="Techo"/>
    <s v="-"/>
    <s v="-"/>
    <n v="120"/>
    <s v="4850 cfm"/>
    <s v="-"/>
    <m/>
    <n v="12"/>
    <n v="1599900"/>
    <s v="Homecenter"/>
    <s v="https://www.homecenter.com.co/homecenter-co/product/410568/Ventilador-Techo-Builder-Elite-52-Pulgadas-Bronce-4850-cfm/410568"/>
    <d v="2021-06-29T00:00:00"/>
    <d v="1899-12-30T10:50:00"/>
    <m/>
  </r>
  <r>
    <x v="0"/>
    <x v="18"/>
    <s v="Ronan"/>
    <s v="Techo"/>
    <s v="-"/>
    <s v="-"/>
    <n v="120"/>
    <s v="5038 cfm"/>
    <s v="5 / 5"/>
    <m/>
    <n v="12"/>
    <n v="2199900"/>
    <s v="Homecenter"/>
    <s v="https://www.homecenter.com.co/homecenter-co/product/410547/Ventilador-Techo-Ronan-52-Pulgadas-Blanco-Resco-5W-5038-cfm/410547"/>
    <d v="2021-06-29T00:00:00"/>
    <d v="1899-12-30T10:51:00"/>
    <m/>
  </r>
  <r>
    <x v="0"/>
    <x v="18"/>
    <s v="Norden"/>
    <s v="Techo"/>
    <s v="-"/>
    <s v="-"/>
    <n v="120"/>
    <s v="6205 cfm"/>
    <s v="18 / 18"/>
    <m/>
    <n v="12"/>
    <n v="2739900"/>
    <s v="Homecenter"/>
    <s v="https://www.homecenter.com.co/homecenter-co/product/410537/Ventilador-Techo-Norden-54-Pulgadas-Saten-Cobre-18W-6205-cfm/410537"/>
    <d v="2021-06-29T00:00:00"/>
    <d v="1899-12-30T10:53:00"/>
    <m/>
  </r>
  <r>
    <x v="0"/>
    <x v="18"/>
    <s v="Builder Elite"/>
    <s v="Techo"/>
    <s v="-"/>
    <s v="-"/>
    <n v="120"/>
    <s v="4850 cfm"/>
    <s v="-"/>
    <m/>
    <n v="12"/>
    <n v="1599900"/>
    <s v="Homecenter"/>
    <s v="https://www.homecenter.com.co/homecenter-co/product/410566/Ventilador-Techo-Builder-Elite-52-Pulgadas-Blanco-Nieve-4850-cfm/410566"/>
    <d v="2021-06-29T00:00:00"/>
    <d v="1899-12-30T10:54:00"/>
    <m/>
  </r>
  <r>
    <x v="0"/>
    <x v="18"/>
    <s v="Sentinel"/>
    <s v="Techo"/>
    <n v="3"/>
    <s v="-"/>
    <n v="120"/>
    <s v="4203 cfm"/>
    <s v="9 / 9"/>
    <m/>
    <n v="12"/>
    <n v="1999900"/>
    <s v="Homecenter"/>
    <s v="https://www.homecenter.com.co/homecenter-co/product/410560/Ventilador-Techo-Sentinel-52-Pulgadas-Blanco-9W-4203-cfm/410560"/>
    <d v="2021-06-29T00:00:00"/>
    <d v="1899-12-30T10:56:00"/>
    <m/>
  </r>
  <r>
    <x v="0"/>
    <x v="18"/>
    <s v="Ronan"/>
    <s v="Techo"/>
    <s v="-"/>
    <s v="-"/>
    <n v="120"/>
    <s v="5038 cfm"/>
    <s v="5 / 9"/>
    <m/>
    <n v="12"/>
    <n v="2199900"/>
    <s v="Homecenter"/>
    <s v="https://www.homecenter.com.co/homecenter-co/product/410548/Ventilador-Techo-Ronan-52-Pulgadas-Negro-Mate-5W-5038-cfm/410548"/>
    <d v="2021-06-29T00:00:00"/>
    <d v="1899-12-30T10:57:00"/>
    <m/>
  </r>
  <r>
    <x v="0"/>
    <x v="18"/>
    <s v="Warrant"/>
    <s v="Techo"/>
    <s v="-"/>
    <s v="-"/>
    <n v="120"/>
    <s v="6750 cfm"/>
    <s v="16 / 16"/>
    <m/>
    <n v="12"/>
    <n v="2779900"/>
    <s v="Homecenter"/>
    <s v="https://www.homecenter.com.co/homecenter-co/product/410562/Ventilador-Techo-Warrant-60-Pulgadas-Niquel-16W-6750-cfm/410562"/>
    <d v="2021-06-29T00:00:00"/>
    <d v="1899-12-30T10:58:00"/>
    <m/>
  </r>
  <r>
    <x v="0"/>
    <x v="18"/>
    <s v="Cassius"/>
    <s v="Techo"/>
    <n v="3"/>
    <s v="-"/>
    <n v="120"/>
    <s v="5537 cfm"/>
    <n v="64"/>
    <m/>
    <n v="12"/>
    <n v="449900"/>
    <s v="Homecenter"/>
    <s v="https://www.homecenter.com.co/homecenter-co/product/324310/Ventilador-Exterior-Cassius-132Cm-5537Cfm-Plata-Ma/324310"/>
    <d v="2021-06-29T00:00:00"/>
    <d v="1899-12-30T11:00:00"/>
    <m/>
  </r>
  <r>
    <x v="0"/>
    <x v="18"/>
    <s v="Builder Plus"/>
    <s v="Techo"/>
    <s v="-"/>
    <s v="-"/>
    <n v="120"/>
    <s v="4719 cfm"/>
    <n v="65"/>
    <m/>
    <n v="12"/>
    <n v="1669900"/>
    <s v="Homecenter"/>
    <s v="https://www.homecenter.com.co/homecenter-co/product/410574/Ventilador-Techo-Builder-Plus-52-Pulgadas-Niquel-Pulido-65W-4719-cfm/410574"/>
    <d v="2021-06-29T00:00:00"/>
    <d v="1899-12-30T11:01:00"/>
    <m/>
  </r>
  <r>
    <x v="0"/>
    <x v="18"/>
    <s v="Watson"/>
    <s v="Techo"/>
    <s v="-"/>
    <s v="-"/>
    <n v="120"/>
    <s v="3457 cfm"/>
    <n v="65"/>
    <m/>
    <n v="12"/>
    <n v="1259900"/>
    <s v="Homecenter"/>
    <s v="https://www.homecenter.com.co/homecenter-co/product/410577/Ventilador-Techo-Watson-34-Pulgadas-Niquel-65W-3457-cfm/410577"/>
    <d v="2021-06-29T00:00:00"/>
    <d v="1899-12-30T11:02:00"/>
    <m/>
  </r>
  <r>
    <x v="0"/>
    <x v="18"/>
    <s v="Warrant"/>
    <s v="Techo"/>
    <s v="-"/>
    <s v="-"/>
    <n v="120"/>
    <s v="6750 cfm"/>
    <n v="16"/>
    <m/>
    <n v="12"/>
    <n v="3129900"/>
    <s v="Homecenter"/>
    <s v="https://www.homecenter.com.co/homecenter-co/product/410565/Ventilador-Techo-Warrant-70-Pulgadas-Bronc-Noble-16W-6750-cfm/410565"/>
    <d v="2021-06-29T00:00:00"/>
    <d v="1899-12-30T11:04:00"/>
    <m/>
  </r>
  <r>
    <x v="0"/>
    <x v="18"/>
    <s v="Dempsey"/>
    <s v="Techo"/>
    <n v="3"/>
    <s v="-"/>
    <n v="120"/>
    <s v="4912 cfm"/>
    <s v="9 / 9"/>
    <m/>
    <n v="12"/>
    <n v="2099900"/>
    <s v="Homecenter"/>
    <s v="https://www.homecenter.com.co/homecenter-co/product/410556/Ventilador-Techo-Dempsey-52-Pulgadas-Blanco-Resco-9W-4912-cfm/410556"/>
    <d v="2021-06-29T00:00:00"/>
    <d v="1899-12-30T11:05:00"/>
    <m/>
  </r>
  <r>
    <x v="0"/>
    <x v="18"/>
    <s v="Key Biscayne"/>
    <s v="Techo"/>
    <s v="-"/>
    <s v="-"/>
    <n v="120"/>
    <s v="5938 cfm"/>
    <s v="9 / 9"/>
    <m/>
    <n v="12"/>
    <n v="2239900"/>
    <s v="Homecenter"/>
    <s v="https://www.homecenter.com.co/homecenter-co/product/410599/Ventilador-Techo-Key-Biscayne-54-Pulgadas-Onyx-Bengala-9W-5938-cfm/410599"/>
    <d v="2021-06-29T00:00:00"/>
    <d v="1899-12-30T11:06:00"/>
    <m/>
  </r>
  <r>
    <x v="0"/>
    <x v="18"/>
    <s v="Hepburn"/>
    <s v="Techo"/>
    <s v="-"/>
    <s v="-"/>
    <n v="120"/>
    <s v="4862 cfm"/>
    <s v="9 / 9"/>
    <m/>
    <n v="12"/>
    <n v="2029900"/>
    <s v="Homecenter"/>
    <s v="https://www.homecenter.com.co/homecenter-co/product/410545/Ventilador-Techo-Hepburn-52-Pulgadas-Laton-Moderna-9W-4862-cfm/410545"/>
    <d v="2021-06-29T00:00:00"/>
    <d v="1899-12-30T11:07:00"/>
    <m/>
  </r>
  <r>
    <x v="0"/>
    <x v="18"/>
    <s v="Hepburn"/>
    <s v="Techo"/>
    <n v="3"/>
    <s v="-"/>
    <n v="120"/>
    <s v="4862 cfm"/>
    <s v="9 / 9"/>
    <m/>
    <n v="12"/>
    <n v="2029900"/>
    <s v="Homecenter"/>
    <s v="https://www.homecenter.com.co/homecenter-co/product/410544/Ventilador-Techo-Hepburn-52-Pulgadas-Negro-Mate-9W-4862-cfm/410544"/>
    <d v="2021-06-29T00:00:00"/>
    <d v="1899-12-30T11:09:00"/>
    <m/>
  </r>
  <r>
    <x v="0"/>
    <x v="18"/>
    <s v="Mercado"/>
    <s v="Techo"/>
    <s v="-"/>
    <s v="-"/>
    <n v="120"/>
    <s v="4791 cfm"/>
    <n v="65"/>
    <m/>
    <n v="12"/>
    <n v="1949900"/>
    <s v="Homecenter"/>
    <s v="https://www.homecenter.com.co/homecenter-co/product/410558/Ventilador-Techo-Mercado-50-Pulgadas-Niquel-65W-4791-cfm/410558"/>
    <d v="2021-06-29T00:00:00"/>
    <d v="1899-12-30T11:10:00"/>
    <m/>
  </r>
  <r>
    <x v="0"/>
    <x v="18"/>
    <s v="Sentinel"/>
    <s v="Techo"/>
    <n v="3"/>
    <s v="-"/>
    <n v="120"/>
    <s v="5123 cfm"/>
    <n v="62"/>
    <m/>
    <n v="12"/>
    <n v="669900"/>
    <s v="Homecenter"/>
    <s v="https://www.homecenter.com.co/homecenter-co/product/324309/Ventilador-Sentinel-137Cm-5123Cfm-3-Aspas-2-Luces-Grismad/324309"/>
    <d v="2021-06-29T00:00:00"/>
    <d v="1899-12-30T11:11:00"/>
    <m/>
  </r>
  <r>
    <x v="0"/>
    <x v="18"/>
    <s v="Builder Elite"/>
    <s v="Techo"/>
    <s v="-"/>
    <s v="-"/>
    <n v="120"/>
    <s v="4850 cfm"/>
    <s v="-"/>
    <m/>
    <n v="12"/>
    <n v="1599900"/>
    <s v="Homecenter"/>
    <s v="https://www.homecenter.com.co/homecenter-co/product/410569/Ventilador-Techo-Builder-Elite-52-Pulgadas-Negro-Mate-4850-cfm/410569"/>
    <d v="2021-06-29T00:00:00"/>
    <d v="1899-12-30T11:13:00"/>
    <m/>
  </r>
  <r>
    <x v="0"/>
    <x v="18"/>
    <s v="Maribel"/>
    <s v="Techo"/>
    <s v="-"/>
    <s v="-"/>
    <n v="120"/>
    <s v="6169 cfm"/>
    <s v="-"/>
    <m/>
    <n v="12"/>
    <n v="1999900"/>
    <s v="Homecenter"/>
    <s v="https://www.homecenter.com.co/homecenter-co/product/410601/Ventilador-Techo-Maribel-52-Pulgadas-Blanco-6169-cfm/410601"/>
    <d v="2021-06-29T00:00:00"/>
    <d v="1899-12-30T11:14:00"/>
    <m/>
  </r>
  <r>
    <x v="0"/>
    <x v="18"/>
    <s v="Techovalley"/>
    <s v="Techo"/>
    <s v="-"/>
    <s v="-"/>
    <n v="120"/>
    <s v="5537 cfm"/>
    <s v="5 / 5"/>
    <m/>
    <n v="12"/>
    <n v="2239900"/>
    <s v="Homecenter"/>
    <s v="https://www.homecenter.com.co/homecenter-co/product/410605/Ventilador-Techovalley-52-Pulgadas-Negro-Mate-5W-5537-cfm/410605"/>
    <d v="2021-06-29T00:00:00"/>
    <d v="1899-12-30T11:19:00"/>
    <m/>
  </r>
  <r>
    <x v="0"/>
    <x v="18"/>
    <s v="Signal"/>
    <s v="Techo"/>
    <s v="-"/>
    <s v="-"/>
    <n v="120"/>
    <s v="6356 cfm"/>
    <s v="17 / 17"/>
    <m/>
    <n v="12"/>
    <n v="2629900"/>
    <s v="Homecenter"/>
    <s v="https://www.homecenter.com.co/homecenter-co/product/410539/Ventilador-Techo-Signal-54-Pulgadas-Niquel-Mate-17W-6356-cfm/410539"/>
    <d v="2021-06-29T00:00:00"/>
    <d v="1899-12-30T11:20:00"/>
    <m/>
  </r>
  <r>
    <x v="0"/>
    <x v="18"/>
    <s v="Ocala"/>
    <s v="Techo"/>
    <s v="-"/>
    <s v="-"/>
    <n v="120"/>
    <s v="5722 cfm"/>
    <s v=" 9 / 9"/>
    <m/>
    <n v="12"/>
    <n v="2099900"/>
    <s v="Homecenter"/>
    <s v="https://www.homecenter.com.co/homecenter-co/product/410606/Ventilador-Techo-Ocala-52-Pulgadas-Bronce-Noble-9W-5722-cfm/410606"/>
    <d v="2021-06-29T00:00:00"/>
    <d v="1899-12-30T11:22:00"/>
    <m/>
  </r>
  <r>
    <x v="0"/>
    <x v="18"/>
    <s v="Sentinel"/>
    <s v="Techo"/>
    <n v="3"/>
    <s v="-"/>
    <n v="120"/>
    <s v="4203 cfm"/>
    <s v="9 / 9"/>
    <m/>
    <n v="12"/>
    <n v="1999900"/>
    <s v="Homecenter"/>
    <s v="https://www.homecenter.com.co/homecenter-co/product/410560/Ventilador-Techo-Sentinel-52-Pulgadas-Blanco-9W-4203-cfm/410560"/>
    <d v="2021-06-29T00:00:00"/>
    <d v="1899-12-30T11:23:00"/>
    <m/>
  </r>
  <r>
    <x v="0"/>
    <x v="18"/>
    <s v="Ronan"/>
    <s v="Techo"/>
    <s v="-"/>
    <s v="-"/>
    <n v="120"/>
    <s v="5038 cfm"/>
    <s v="5 / 5"/>
    <m/>
    <n v="12"/>
    <n v="2199900"/>
    <s v="Homecenter"/>
    <s v="https://www.homecenter.com.co/homecenter-co/product/410548/Ventilador-Techo-Ronan-52-Pulgadas-Negro-Mate-5W-5038-cfm/410548"/>
    <d v="2021-06-29T00:00:00"/>
    <d v="1899-12-30T11:23:00"/>
    <m/>
  </r>
  <r>
    <x v="0"/>
    <x v="18"/>
    <s v="Key Biscayne"/>
    <s v="Techo"/>
    <s v="-"/>
    <s v="-"/>
    <n v="120"/>
    <s v="5938 cfm"/>
    <s v="9 / 9"/>
    <m/>
    <n v="12"/>
    <n v="2239900"/>
    <s v="Homecenter"/>
    <s v="https://www.homecenter.com.co/homecenter-co/product/410599/Ventilador-Techo-Key-Biscayne-54-Pulgadas-Onyx-Bengala-9W-5938-cfm/410599"/>
    <d v="2021-06-29T00:00:00"/>
    <d v="1899-12-30T11:24:00"/>
    <m/>
  </r>
  <r>
    <x v="0"/>
    <x v="18"/>
    <s v="Maribel"/>
    <s v="Techo"/>
    <s v="-"/>
    <s v="-"/>
    <n v="120"/>
    <s v="6169 cfm"/>
    <s v="-"/>
    <m/>
    <n v="12"/>
    <n v="1999900"/>
    <s v="Homecenter"/>
    <s v="https://www.homecenter.com.co/homecenter-co/product/410601/Ventilador-Techo-Maribel-52-Pulgadas-Blanco-6169-cfm/410601"/>
    <d v="2021-06-29T00:00:00"/>
    <d v="1899-12-30T11:25:00"/>
    <m/>
  </r>
  <r>
    <x v="0"/>
    <x v="18"/>
    <s v="Hepburn"/>
    <s v="Techo"/>
    <s v="-"/>
    <s v="-"/>
    <n v="120"/>
    <s v="4862 cfm"/>
    <s v="9 / 9"/>
    <m/>
    <n v="12"/>
    <n v="2029900"/>
    <s v="Homecenter"/>
    <s v="https://www.homecenter.com.co/homecenter-co/product/410545/Ventilador-Techo-Hepburn-52-Pulgadas-Laton-Moderna-9W-4862-cfm/410545"/>
    <d v="2021-06-29T00:00:00"/>
    <d v="1899-12-30T11:26:00"/>
    <m/>
  </r>
  <r>
    <x v="0"/>
    <x v="18"/>
    <s v="Dempsey"/>
    <s v="Techo"/>
    <n v="3"/>
    <s v="-"/>
    <n v="120"/>
    <s v="4912 cfm"/>
    <s v="9 / 9"/>
    <m/>
    <n v="12"/>
    <n v="2029900"/>
    <s v="Homecenter"/>
    <s v="https://www.homecenter.com.co/homecenter-co/product/410555/Ventilador-Techo-Dempsey-52-Pulgadas-Niqel-Pulido-9W-4912-cfm/410555"/>
    <d v="2021-06-29T00:00:00"/>
    <d v="1899-12-30T11:27:00"/>
    <m/>
  </r>
  <r>
    <x v="0"/>
    <x v="18"/>
    <s v="Builder Plus"/>
    <s v="Techo"/>
    <s v="-"/>
    <s v="-"/>
    <n v="120"/>
    <s v="4719 cfm"/>
    <n v="65"/>
    <m/>
    <n v="12"/>
    <n v="1669900"/>
    <s v="Homecenter"/>
    <s v="https://www.homecenter.com.co/homecenter-co/product/410574/Ventilador-Techo-Builder-Plus-52-Pulgadas-Niquel-Pulido-65W-4719-cfm/410574"/>
    <d v="2021-06-29T00:00:00"/>
    <d v="1899-12-30T11:28:00"/>
    <m/>
  </r>
  <r>
    <x v="0"/>
    <x v="18"/>
    <s v="Builder Elite"/>
    <s v="Techo"/>
    <s v="-"/>
    <s v="-"/>
    <n v="120"/>
    <s v="4850 cfm"/>
    <s v="-"/>
    <m/>
    <n v="12"/>
    <n v="1599900"/>
    <s v="Homecenter"/>
    <s v="https://www.homecenter.com.co/homecenter-co/product/410568/Ventilador-Techo-Builder-Elite-52-Pulgadas-Bronce-4850-cfm/410568"/>
    <d v="2021-06-29T00:00:00"/>
    <d v="1899-12-30T11:29:00"/>
    <m/>
  </r>
  <r>
    <x v="0"/>
    <x v="18"/>
    <s v="Cassius"/>
    <s v="Techo"/>
    <n v="3"/>
    <s v="-"/>
    <n v="120"/>
    <s v="5537 cfm"/>
    <n v="64"/>
    <m/>
    <s v="-"/>
    <n v="449900"/>
    <s v="Homecenter"/>
    <s v="https://www.homecenter.com.co/homecenter-co/product/324310/Ventilador-Exterior-Cassius-132Cm-5537Cfm-Plata-Ma/324310"/>
    <d v="2021-06-29T00:00:00"/>
    <d v="1899-12-30T11:32:00"/>
    <m/>
  </r>
  <r>
    <x v="0"/>
    <x v="18"/>
    <s v="Newsome"/>
    <s v="Techo"/>
    <s v="-"/>
    <s v="-"/>
    <n v="120"/>
    <s v="5077 cfm"/>
    <n v="62"/>
    <m/>
    <s v="-"/>
    <n v="449900"/>
    <s v="Homecenter"/>
    <s v="https://www.homecenter.com.co/homecenter-co/product/324306/Ventilador-Newsome-132-cm-5077-Cfm-5-Aspas-3-Luces-Bronce/324306"/>
    <d v="2021-06-29T00:00:00"/>
    <d v="1899-12-30T11:33:00"/>
    <m/>
  </r>
  <r>
    <x v="0"/>
    <x v="18"/>
    <s v="Bridgeport"/>
    <s v="Techo"/>
    <n v="3"/>
    <s v="-"/>
    <n v="120"/>
    <s v="5678 cfm"/>
    <n v="63"/>
    <m/>
    <s v="-"/>
    <n v="469900"/>
    <s v="Homecenter"/>
    <s v="https://www.homecenter.com.co/homecenter-co/product/296293/Ventilador-de-techo-industrial-Bridgeport-de-132-cm-5678-Cfm-5-Aspas/296293"/>
    <d v="2021-06-29T00:00:00"/>
    <d v="1899-12-30T11:35:00"/>
    <m/>
  </r>
  <r>
    <x v="0"/>
    <x v="18"/>
    <s v="Builder Deluxe"/>
    <s v="Techo"/>
    <s v="-"/>
    <s v="-"/>
    <n v="120"/>
    <s v="4786 cfm"/>
    <n v="65"/>
    <m/>
    <n v="12"/>
    <n v="1669900"/>
    <s v="Homecenter"/>
    <s v="https://www.homecenter.com.co/homecenter-co/product/410572/Ventilador-Techo-Builder-Deluxe-52-Pulgadas-Bronce-65W-4786-cfm/410572"/>
    <d v="2021-06-29T00:00:00"/>
    <d v="1899-12-30T11:36:00"/>
    <m/>
  </r>
  <r>
    <x v="0"/>
    <x v="18"/>
    <s v="Bridgeport"/>
    <s v="Techo"/>
    <n v="3"/>
    <s v="-"/>
    <n v="120"/>
    <s v="5678 cfm"/>
    <n v="63"/>
    <m/>
    <s v="-"/>
    <n v="469900"/>
    <s v="Homecenter"/>
    <s v="https://www.homecenter.com.co/homecenter-co/product/296292/Ventilador-Exterior-Bridgeport-132cm-5678-Cfm-Bronce-5-Aspas/296292"/>
    <d v="2021-06-29T00:00:00"/>
    <d v="1899-12-30T11:36:00"/>
    <m/>
  </r>
  <r>
    <x v="0"/>
    <x v="18"/>
    <s v="Norden"/>
    <s v="Techo"/>
    <s v="-"/>
    <s v="-"/>
    <n v="120"/>
    <s v="6205 cfm"/>
    <s v="18 / 18"/>
    <m/>
    <n v="12"/>
    <n v="2519900"/>
    <s v="Homecenter"/>
    <s v="https://www.homecenter.com.co/homecenter-co/product/410536/Ventilador-Techo-Norden-54-Pulgadas-Niquel-18W-6205-cfm/410536"/>
    <d v="2021-06-29T00:00:00"/>
    <d v="1899-12-30T11:37:00"/>
    <m/>
  </r>
  <r>
    <x v="0"/>
    <x v="18"/>
    <s v="Dempsey"/>
    <s v="Techo"/>
    <s v="-"/>
    <s v="-"/>
    <n v="120"/>
    <s v="4912 cfm"/>
    <s v="9 / 9"/>
    <m/>
    <n v="12"/>
    <n v="2099900"/>
    <s v="Homecenter"/>
    <s v="https://www.homecenter.com.co/homecenter-co/product/410557/Ventilador-Techo-Dempsey-52-Pulgadas-Bronce-Noble-9W-4912-cfm/410557"/>
    <d v="2021-06-29T00:00:00"/>
    <d v="1899-12-30T11:38:00"/>
    <m/>
  </r>
  <r>
    <x v="0"/>
    <x v="18"/>
    <s v="Aker "/>
    <s v="Techo"/>
    <s v="-"/>
    <s v="-"/>
    <n v="120"/>
    <s v="3120 cfm"/>
    <s v="-"/>
    <m/>
    <n v="12"/>
    <n v="1199900"/>
    <s v="Homecenter"/>
    <s v="https://www.homecenter.com.co/homecenter-co/product/410551/Ventilador-Techo-Aker-36-Pulgadas-Negro-Mate-9W-3120-cfm/410551"/>
    <d v="2021-06-29T00:00:00"/>
    <d v="1899-12-30T11:39:00"/>
    <m/>
  </r>
  <r>
    <x v="0"/>
    <x v="18"/>
    <s v="Sentinel"/>
    <s v="Techo"/>
    <n v="3"/>
    <n v="52"/>
    <n v="120"/>
    <s v="4203 cfm"/>
    <s v="9 / 9"/>
    <m/>
    <n v="12"/>
    <n v="1199900"/>
    <s v="Homecenter"/>
    <s v="https://www.homecenter.com.co/homecenter-co/product/410561/Ventilador-Techo-Sentinel-52-Pulgadas-Niql-Pulido-9W-4203-cfm/410561"/>
    <d v="2021-06-29T00:00:00"/>
    <d v="1899-12-30T11:40:00"/>
    <m/>
  </r>
  <r>
    <x v="0"/>
    <x v="18"/>
    <s v="Cabo"/>
    <s v="Techo"/>
    <s v="-"/>
    <s v="-"/>
    <n v="120"/>
    <s v="5619 cfm"/>
    <s v="-"/>
    <m/>
    <n v="12"/>
    <n v="2039900"/>
    <s v="Homecenter"/>
    <s v="https://www.homecenter.com.co/homecenter-co/product/410583/Ventilador-Techo-Cabo-Frio-52-Pulgadas-Blanco-Resco-5619-cfm/410583"/>
    <d v="2021-06-29T00:00:00"/>
    <d v="1899-12-30T11:41:00"/>
    <m/>
  </r>
  <r>
    <x v="0"/>
    <x v="18"/>
    <s v="Cabo"/>
    <s v="Techo"/>
    <s v="-"/>
    <s v="-"/>
    <n v="120"/>
    <s v="5619 cfm"/>
    <s v="-"/>
    <m/>
    <n v="12"/>
    <n v="2039900"/>
    <s v="Homecenter"/>
    <s v="https://www.homecenter.com.co/homecenter-co/product/410585/Ventilador-Techo-Cabo-Frio-52-Pulgadas-Mate-De-Plata-5619-cfm/410585"/>
    <d v="2021-06-29T00:00:00"/>
    <d v="1899-12-30T11:42:00"/>
    <m/>
  </r>
  <r>
    <x v="0"/>
    <x v="18"/>
    <s v="Aker "/>
    <s v="Techo"/>
    <s v="-"/>
    <s v="-"/>
    <n v="120"/>
    <s v="3120 cfm"/>
    <s v="9 / 9"/>
    <m/>
    <n v="12"/>
    <n v="1199900"/>
    <s v="Homecenter"/>
    <s v="https://www.homecenter.com.co/homecenter-co/product/410550/Ventilador-Techo-Aker-36-Pulgadas-Blanco-Resco-9W-3120-cfm/410550"/>
    <d v="2021-06-29T00:00:00"/>
    <d v="1899-12-30T11:54:00"/>
    <m/>
  </r>
  <r>
    <x v="0"/>
    <x v="18"/>
    <s v="Dempsey"/>
    <s v="Techo"/>
    <n v="3"/>
    <n v="52"/>
    <n v="120"/>
    <s v="4110 cfm"/>
    <s v="9 / 9"/>
    <m/>
    <n v="12"/>
    <n v="2249900"/>
    <s v="Homecenter"/>
    <s v="https://www.homecenter.com.co/homecenter-co/product/410593/Ventilador-Techo-Dempsey-52-Pulgadas-Niquel-Mate-9W-4110-cfm/410593"/>
    <d v="2021-06-29T00:00:00"/>
    <d v="1899-12-30T11:55:00"/>
    <m/>
  </r>
  <r>
    <x v="0"/>
    <x v="18"/>
    <s v="Builder Deluxe"/>
    <s v="Techo"/>
    <s v="-"/>
    <s v="-"/>
    <n v="120"/>
    <s v="4786 cfm"/>
    <n v="65"/>
    <m/>
    <n v="12"/>
    <n v="1669900"/>
    <s v="Homecenter"/>
    <s v="https://www.homecenter.com.co/homecenter-co/product/410570/Ventilador-Techo-Builder-Deluxe-52-Pulgadas-Blanco-65W-4786-cfm/410570"/>
    <d v="2021-06-29T00:00:00"/>
    <d v="1899-12-30T11:56:00"/>
    <m/>
  </r>
  <r>
    <x v="0"/>
    <x v="18"/>
    <s v="Chronicle"/>
    <s v="Techo"/>
    <s v="-"/>
    <s v="-"/>
    <n v="120"/>
    <s v="5467 cfm"/>
    <s v="-"/>
    <m/>
    <n v="12"/>
    <n v="2099900"/>
    <s v="Homecenter"/>
    <s v="https://www.homecenter.com.co/homecenter-co/product/410590/Ventilador-Techo-Chronicle-54-Pulgadas-Negro-Mate-5467-cfm/410590"/>
    <d v="2021-06-29T00:00:00"/>
    <d v="1899-12-30T11:57:00"/>
    <m/>
  </r>
  <r>
    <x v="0"/>
    <x v="18"/>
    <s v="Anslee"/>
    <s v="Techo"/>
    <s v="-"/>
    <s v="-"/>
    <n v="120"/>
    <s v="4627 cfm"/>
    <s v="9 / 9"/>
    <m/>
    <n v="12"/>
    <n v="1379900"/>
    <s v="Homecenter"/>
    <s v="https://www.homecenter.com.co/homecenter-co/product/410552/Ventilador-Techo-Anslee-46-Pulgadas-Blanco-Resco-9W-4629-cfm/410552"/>
    <d v="2021-06-29T00:00:00"/>
    <d v="1899-12-30T11:58:00"/>
    <m/>
  </r>
  <r>
    <x v="0"/>
    <x v="18"/>
    <s v="Sea Air"/>
    <s v="Techo"/>
    <s v="-"/>
    <s v="-"/>
    <n v="120"/>
    <s v="5401 cfm"/>
    <s v="-"/>
    <m/>
    <n v="12"/>
    <n v="1999900"/>
    <s v="Homecenter"/>
    <s v="https://www.homecenter.com.co/homecenter-co/product/410610/Ventilador-Techo-Sea-Air-52-Pulgadas-Bronce-5401-cfm/410610"/>
    <d v="2021-06-29T00:00:00"/>
    <d v="1899-12-30T11:58:00"/>
    <m/>
  </r>
  <r>
    <x v="0"/>
    <x v="18"/>
    <s v="Cassius"/>
    <s v="Techo"/>
    <s v="-"/>
    <s v="-"/>
    <n v="120"/>
    <s v="5023 cfm"/>
    <s v="-"/>
    <m/>
    <n v="12"/>
    <n v="1669900"/>
    <s v="Homecenter"/>
    <s v="https://www.homecenter.com.co/homecenter-co/product/410588/Ventilador-Techo-Cassius-52-Pulgadas-Negro-Mate-5023-cfm/410588"/>
    <d v="2021-06-29T00:00:00"/>
    <d v="1899-12-30T11:59:00"/>
    <m/>
  </r>
  <r>
    <x v="0"/>
    <x v="18"/>
    <s v="Newsome"/>
    <s v="Techo"/>
    <n v="3"/>
    <s v="-"/>
    <n v="120"/>
    <s v="5077 cfm"/>
    <s v="-"/>
    <m/>
    <s v="-"/>
    <n v="449900"/>
    <s v="Homecenter"/>
    <s v="https://www.homecenter.com.co/homecenter-co/product/324305/Ventilador-Newsome-132-cm-5077-Cfm-5-Aspas-2-Luces/324305"/>
    <d v="2021-06-29T00:00:00"/>
    <d v="1899-12-30T12:00:00"/>
    <m/>
  </r>
  <r>
    <x v="0"/>
    <x v="18"/>
    <s v="Warrant"/>
    <s v="Techo"/>
    <n v="6"/>
    <s v="-"/>
    <n v="120"/>
    <s v="6750 cfm"/>
    <s v="16 / 16"/>
    <m/>
    <n v="12"/>
    <n v="3129900"/>
    <s v="Homecenter"/>
    <s v="https://www.homecenter.com.co/homecenter-co/product/410564/Ventilador-Techo-Warrant-70-Pulgadas-Niql-Pulido-16W-6750-cfm/410564"/>
    <d v="2021-06-29T00:00:00"/>
    <d v="1899-12-30T12:01:00"/>
    <m/>
  </r>
  <r>
    <x v="0"/>
    <x v="18"/>
    <s v="Anslee"/>
    <s v="Techo"/>
    <s v="-"/>
    <s v="-"/>
    <n v="120"/>
    <s v="4629 cfm"/>
    <s v="9 / 9"/>
    <m/>
    <n v="12"/>
    <n v="1379900"/>
    <s v="Homecenter"/>
    <s v="https://www.homecenter.com.co/homecenter-co/product/410553/Ventilador-Techo-Anslee-46-Pulgadas-Mate-Plata-9W-4629-cfm/410553"/>
    <d v="2021-06-29T00:00:00"/>
    <d v="1899-12-30T12:02:00"/>
    <m/>
  </r>
  <r>
    <x v="0"/>
    <x v="18"/>
    <s v="Sentinel"/>
    <s v="Techo"/>
    <n v="3"/>
    <s v="-"/>
    <n v="120"/>
    <s v="5123 cfm"/>
    <n v="62"/>
    <m/>
    <s v="vida"/>
    <n v="669900"/>
    <s v="Homecenter"/>
    <s v="https://www.homecenter.com.co/homecenter-co/product/324309/Ventilador-Sentinel-137Cm-5123Cfm-3-Aspas-2-Luces-Grismad/324309"/>
    <d v="2021-06-29T00:00:00"/>
    <d v="1899-12-30T12:03:00"/>
    <m/>
  </r>
  <r>
    <x v="0"/>
    <x v="18"/>
    <s v="Newsome"/>
    <s v="Techo"/>
    <n v="3"/>
    <s v="-"/>
    <n v="120"/>
    <s v="5077 cfm"/>
    <n v="62"/>
    <m/>
    <s v="vida"/>
    <n v="449900"/>
    <s v="Homecenter"/>
    <s v="https://www.homecenter.com.co/homecenter-co/product/324306/Ventilador-Newsome-132-cm-5077-Cfm-5-Aspas-3-Luces-Bronce/324306"/>
    <d v="2021-06-29T00:00:00"/>
    <d v="1899-12-30T12:04:00"/>
    <m/>
  </r>
  <r>
    <x v="0"/>
    <x v="4"/>
    <s v="Apolo"/>
    <s v="Techo"/>
    <n v="3"/>
    <s v="-"/>
    <s v="-"/>
    <s v="-"/>
    <n v="70"/>
    <m/>
    <s v="300M"/>
    <n v="529900"/>
    <s v="Homecenter"/>
    <s v="https://www.homecenter.com.co/homecenter-co/product/508023/Ventilador-Decorativo-Apolo-132cm-5-Aspas-3-Luces-Gu10-Blanco/508023"/>
    <d v="2021-06-29T00:00:00"/>
    <d v="1899-12-30T12:28:00"/>
    <m/>
  </r>
  <r>
    <x v="0"/>
    <x v="4"/>
    <s v="Vintage"/>
    <s v="Techo"/>
    <n v="3"/>
    <s v="-"/>
    <n v="120"/>
    <s v="-"/>
    <n v="60"/>
    <m/>
    <s v="300M"/>
    <n v="449900"/>
    <s v="Homecenter"/>
    <s v="https://www.homecenter.com.co/homecenter-co/product/323535/Ventilador-Vintage-3L-132Cm-Cfm-5098-5-Aspas-Nogal/323535"/>
    <d v="2021-06-29T00:00:00"/>
    <d v="1899-12-30T12:29:00"/>
    <m/>
  </r>
  <r>
    <x v="0"/>
    <x v="4"/>
    <s v="Venice"/>
    <s v="Techo"/>
    <s v="-"/>
    <s v="-"/>
    <s v="110-240"/>
    <s v="5215 cfm"/>
    <n v="65"/>
    <m/>
    <n v="12"/>
    <n v="749900"/>
    <s v="Homecenter"/>
    <s v="https://www.homecenter.com.co/homecenter-co/product/341323/Ventilador-Venice-Led-15w-de-132cm-Cfm-5215-5-Aspas-Plywood-Aluminio/341323"/>
    <d v="2021-06-29T00:00:00"/>
    <d v="1899-12-30T12:31:00"/>
    <m/>
  </r>
  <r>
    <x v="0"/>
    <x v="4"/>
    <s v="Euro Swirl"/>
    <s v="Techo"/>
    <n v="3"/>
    <s v="-"/>
    <n v="120"/>
    <s v="4978 cfm"/>
    <n v="60"/>
    <m/>
    <s v="300M"/>
    <n v="499900"/>
    <s v="Homecenter"/>
    <s v="https://www.homecenter.com.co/homecenter-co/product/323534/Ventilador-Euro-Swirl-2L-132Cm-Cfm-4978-5-Aspas-Palo-De-Rosa/323534"/>
    <d v="2021-06-29T00:00:00"/>
    <d v="1899-12-30T12:33:00"/>
    <m/>
  </r>
  <r>
    <x v="0"/>
    <x v="4"/>
    <s v="Supreme"/>
    <s v="Techo"/>
    <n v="3"/>
    <n v="4"/>
    <s v="110-120"/>
    <s v="-"/>
    <n v="60"/>
    <m/>
    <s v="-"/>
    <n v="359900"/>
    <s v="Homecenter"/>
    <s v="https://www.homecenter.com.co/homecenter-co/product/158555/Ventilador-casanova-supreme-42-pulgadas-4-aspas/158555"/>
    <d v="2021-06-29T00:00:00"/>
    <d v="1899-12-30T12:35:00"/>
    <m/>
  </r>
  <r>
    <x v="0"/>
    <x v="4"/>
    <s v="Swirl"/>
    <s v="Techo"/>
    <n v="3"/>
    <s v="-"/>
    <s v="110-120"/>
    <s v="3925 cfm"/>
    <n v="60"/>
    <m/>
    <s v="300M"/>
    <n v="349900"/>
    <s v="Homecenter"/>
    <s v="https://www.homecenter.com.co/homecenter-co/product/158557/Ventilador-turbo-swirl-30-pulgadas-antique-brass-6-aspas/158557"/>
    <d v="2021-06-29T00:00:00"/>
    <d v="1899-12-30T12:36:00"/>
    <m/>
  </r>
  <r>
    <x v="0"/>
    <x v="4"/>
    <s v="Rebel III"/>
    <s v="Techo"/>
    <s v="-"/>
    <s v="-"/>
    <s v="110-240"/>
    <s v="7317 cfm"/>
    <n v="75"/>
    <m/>
    <n v="120"/>
    <n v="179900"/>
    <s v="Homecenter"/>
    <s v="https://www.homecenter.com.co/homecenter-co/product/350768/Ventilador-Rebel-III-3-Aspas-142cm-CFM-7317-Blanco/350768"/>
    <d v="2021-06-29T00:00:00"/>
    <d v="1899-12-30T12:37:00"/>
    <m/>
  </r>
  <r>
    <x v="0"/>
    <x v="4"/>
    <s v="Boreas"/>
    <s v="Techo"/>
    <n v="4"/>
    <s v="-"/>
    <n v="120"/>
    <s v="9350 cfm"/>
    <n v="110"/>
    <m/>
    <n v="120"/>
    <n v="699900"/>
    <s v="Homecenter"/>
    <s v="https://www.homecenter.com.co/homecenter-co/product/323533/Ventilador-Boreas-Int-Ext-152Cm-9350Cfm-3-Aspas-Blco/323533"/>
    <d v="2021-06-29T00:00:00"/>
    <d v="1899-12-30T12:39:00"/>
    <m/>
  </r>
  <r>
    <x v="0"/>
    <x v="4"/>
    <s v="Supreme"/>
    <s v="Techo"/>
    <s v="-"/>
    <s v="-"/>
    <s v="-"/>
    <s v="4410 cfm"/>
    <n v="56"/>
    <m/>
    <s v="300M"/>
    <n v="259900"/>
    <s v="Homecenter"/>
    <s v="https://www.homecenter.com.co/homecenter-co/product/169461/Ventilador-Supreme-42pulgadas-4-Aspas-Rever/169461"/>
    <d v="2021-06-29T00:00:00"/>
    <d v="1899-12-30T12:40:00"/>
    <m/>
  </r>
  <r>
    <x v="0"/>
    <x v="4"/>
    <s v="Turbo Max 1"/>
    <s v="Techo"/>
    <n v="3"/>
    <s v="-"/>
    <n v="120"/>
    <s v="4410 cfm"/>
    <n v="50"/>
    <m/>
    <s v="300M"/>
    <n v="389900"/>
    <s v="Homecenter"/>
    <s v="https://www.homecenter.com.co/homecenter-co/product/320675/Ventilador-Turbo-Max-1-Luz-106-cm-4410-cfm-Aspas-MDF-Blanco/320675"/>
    <d v="2021-06-29T00:00:00"/>
    <d v="1899-12-30T12:41:00"/>
    <m/>
  </r>
  <r>
    <x v="0"/>
    <x v="4"/>
    <s v="Evolution"/>
    <s v="Techo"/>
    <n v="3"/>
    <s v="-"/>
    <s v="110-140"/>
    <s v="10500 cfm"/>
    <s v="35 / 50"/>
    <m/>
    <n v="12"/>
    <n v="2699900"/>
    <s v="Homecenter"/>
    <s v="https://www.homecenter.com.co/homecenter-co/product/341322/Ventilador-Evolution-de-224cm-Cfm-10500-9-Aspas-Acero-Plateado/341322"/>
    <d v="2021-06-29T00:00:00"/>
    <d v="1899-12-30T12:47:00"/>
    <m/>
  </r>
  <r>
    <x v="0"/>
    <x v="4"/>
    <s v="Comet"/>
    <s v="Empotrable"/>
    <n v="3"/>
    <s v="-"/>
    <s v="110-120"/>
    <s v="5098 cfm"/>
    <n v="40"/>
    <m/>
    <s v="300M"/>
    <n v="569900"/>
    <s v="Homecenter"/>
    <s v="https://www.homecenter.com.co/homecenter-co/product/158559/Ventilador-comet-52-pulgadas-con-luz-5-aspas-blanco/158559"/>
    <d v="2021-06-29T00:00:00"/>
    <d v="1899-12-30T12:48:00"/>
    <m/>
  </r>
  <r>
    <x v="0"/>
    <x v="4"/>
    <s v="-"/>
    <s v="Techo"/>
    <n v="3"/>
    <s v="-"/>
    <n v="120"/>
    <s v="-"/>
    <n v="90"/>
    <m/>
    <n v="12"/>
    <n v="439900"/>
    <s v="Homecenter"/>
    <s v="https://www.homecenter.com.co/homecenter-co/product/283583/VENTILADOR-DE-TECHO-EMPOTRABLE-60X60-BLA/283583"/>
    <d v="2021-06-29T00:00:00"/>
    <d v="1899-12-30T12:49:00"/>
    <m/>
  </r>
  <r>
    <x v="0"/>
    <x v="4"/>
    <s v="Sparta"/>
    <s v="Techo"/>
    <n v="3"/>
    <s v="-"/>
    <s v="-"/>
    <s v="-"/>
    <n v="54"/>
    <m/>
    <s v="300M"/>
    <n v="669900"/>
    <s v="Homecenter"/>
    <s v="https://www.homecenter.com.co/homecenter-co/product/508025/Ventilador-Decorativo-Sparta-132cm-2-Aspas-1-Luz-Satin-Niquel/508025"/>
    <d v="2021-06-29T00:00:00"/>
    <d v="1899-12-30T12:50:00"/>
    <m/>
  </r>
  <r>
    <x v="0"/>
    <x v="4"/>
    <s v="Bendan"/>
    <s v="Techo"/>
    <s v="-"/>
    <s v="-"/>
    <s v="-"/>
    <s v="4379 cfm"/>
    <n v="60"/>
    <m/>
    <s v="24 / 300M"/>
    <n v="569900"/>
    <s v="Homecenter"/>
    <s v="https://www.homecenter.com.co/homecenter-co/product/236903/Ventilador-Bendan/236903"/>
    <d v="2021-06-29T00:00:00"/>
    <d v="1899-12-30T12:55:00"/>
    <m/>
  </r>
  <r>
    <x v="0"/>
    <x v="4"/>
    <s v="Concord Ii"/>
    <s v="Techo"/>
    <s v="-"/>
    <s v="-"/>
    <s v="110-240"/>
    <s v="7000 cfm"/>
    <s v="35 / 15"/>
    <m/>
    <n v="12"/>
    <n v="1199900"/>
    <s v="Homecenter"/>
    <s v="https://www.homecenter.com.co/homecenter-co/product/341321/Ventilador-Concord-Ii-Led-15w-de-132cm-Cfm-7000-4-Aspas-Plateado/341321"/>
    <d v="2021-06-29T00:00:00"/>
    <d v="1899-12-30T12:57:00"/>
    <m/>
  </r>
  <r>
    <x v="0"/>
    <x v="4"/>
    <s v="Performance"/>
    <s v="Techo"/>
    <n v="5"/>
    <s v="-"/>
    <s v="110-120"/>
    <s v="7592 cfm"/>
    <s v="-"/>
    <m/>
    <n v="12"/>
    <n v="299900"/>
    <s v="Homecenter"/>
    <s v="https://www.homecenter.com.co/homecenter-co/product/155279/Ventilador-industrial-performance/155279"/>
    <d v="2021-06-29T00:00:00"/>
    <d v="1899-12-30T12:58:00"/>
    <m/>
  </r>
  <r>
    <x v="0"/>
    <x v="4"/>
    <s v="Boreas"/>
    <s v="Techo"/>
    <n v="3"/>
    <s v="-"/>
    <s v="-"/>
    <s v="-"/>
    <n v="80"/>
    <m/>
    <n v="120"/>
    <n v="499900"/>
    <s v="Homecenter"/>
    <s v="https://www.homecenter.com.co/homecenter-co/product/508022/Ventilador-Industrial-Boreas-152cm-Blanco/508022"/>
    <d v="2021-06-29T00:00:00"/>
    <d v="1899-12-30T12:59:00"/>
    <m/>
  </r>
  <r>
    <x v="0"/>
    <x v="4"/>
    <s v="Comet"/>
    <s v="Techo"/>
    <n v="3"/>
    <s v="-"/>
    <s v="110-120"/>
    <s v="5098 cfm"/>
    <n v="40"/>
    <m/>
    <s v="300M"/>
    <n v="569900"/>
    <s v="Homecenter"/>
    <s v="https://www.homecenter.com.co/homecenter-co/product/158899/Ventilador-comet-52-pulgadas-con-luz-5-aspas-cafe/158899"/>
    <d v="2021-06-29T00:00:00"/>
    <d v="1899-12-30T13:00:00"/>
    <m/>
  </r>
  <r>
    <x v="0"/>
    <x v="4"/>
    <s v="Turbo Max 1"/>
    <s v="Techo"/>
    <n v="3"/>
    <s v="-"/>
    <n v="120"/>
    <s v="4410 cfm"/>
    <n v="50"/>
    <m/>
    <s v="300 M"/>
    <n v="389900"/>
    <s v="Homecenter"/>
    <s v="https://www.homecenter.com.co/homecenter-co/product/251402/Ventilador-Turbo-Max-3-Velocidades-6-Aspas-1-Luz-Negro/251402"/>
    <d v="2021-06-29T00:00:00"/>
    <d v="1899-12-30T13:02:00"/>
    <m/>
  </r>
  <r>
    <x v="0"/>
    <x v="7"/>
    <s v="MFB5-50"/>
    <s v="Pared"/>
    <n v="3"/>
    <s v="-"/>
    <s v="-"/>
    <s v="-"/>
    <s v="-"/>
    <m/>
    <n v="12"/>
    <n v="899900"/>
    <s v="Homecenter"/>
    <s v="https://www.homecenter.com.co/homecenter-co/product/335228/Ventilador-de-Pared-Industrial-Deposito-de-Agua-4-Lts-MFB5-50/335228"/>
    <d v="2021-06-29T00:00:00"/>
    <d v="1899-12-30T13:09:00"/>
    <m/>
  </r>
  <r>
    <x v="0"/>
    <x v="7"/>
    <s v="GIF-30-2B1"/>
    <s v="Piso"/>
    <n v="3"/>
    <s v="-"/>
    <s v="-"/>
    <s v="-"/>
    <n v="240"/>
    <m/>
    <s v="-"/>
    <n v="399900"/>
    <s v="Homecenter"/>
    <s v="https://www.homecenter.com.co/homecenter-co/product/298334/Ventilador-Industrial-2en1-76cm-Negro/298334"/>
    <d v="2021-06-29T00:00:00"/>
    <d v="1899-12-30T13:10:00"/>
    <m/>
  </r>
  <r>
    <x v="0"/>
    <x v="7"/>
    <s v="FE-60Y"/>
    <s v="Piso"/>
    <s v="-"/>
    <s v="-"/>
    <s v="-"/>
    <s v="-"/>
    <s v="-"/>
    <m/>
    <n v="24"/>
    <n v="399900"/>
    <s v="Homecenter"/>
    <s v="https://www.homecenter.com.co/homecenter-co/product/335226/Ventilador-de-Piso-24-Pulgadas-Negro/335226"/>
    <d v="2021-06-29T00:00:00"/>
    <d v="1899-12-30T13:11:00"/>
    <m/>
  </r>
  <r>
    <x v="0"/>
    <x v="7"/>
    <s v="GIF-26S"/>
    <s v="Piso"/>
    <s v="-"/>
    <s v="-"/>
    <s v="-"/>
    <s v="-"/>
    <n v="160"/>
    <m/>
    <n v="24"/>
    <n v="349900"/>
    <s v="Homecenter"/>
    <s v="https://www.homecenter.com.co/homecenter-co/product/316878/Ventilador-Pedestal-Industrial-66cm-Gris-GIF-26/316878"/>
    <d v="2021-06-29T00:00:00"/>
    <d v="1899-12-30T13:12:00"/>
    <m/>
  </r>
  <r>
    <x v="0"/>
    <x v="7"/>
    <s v="MFS5-50"/>
    <s v="Piso"/>
    <s v="-"/>
    <s v="-"/>
    <s v="-"/>
    <s v="-"/>
    <s v="-"/>
    <m/>
    <s v="-"/>
    <n v="1143900"/>
    <s v="Homecenter"/>
    <s v="https://www.homecenter.com.co/homecenter-co/product/323565/Ventilador-Industrial-50cm-con-Agua-24L-MFS5-50/323565"/>
    <d v="2021-06-29T00:00:00"/>
    <d v="1899-12-30T13:13:00"/>
    <m/>
  </r>
  <r>
    <x v="0"/>
    <x v="0"/>
    <s v="Air Pro"/>
    <s v="Pedestal"/>
    <n v="3"/>
    <s v="-"/>
    <s v="-"/>
    <s v="-"/>
    <n v="85"/>
    <m/>
    <n v="24"/>
    <n v="263900"/>
    <s v="Homecenter"/>
    <s v="https://www.homecenter.com.co/homecenter-co/product/323361/Ventilador-Industrial-Air-Pro-de-Pedestal-50cm-Negro/323361"/>
    <d v="2021-06-29T00:00:00"/>
    <d v="1899-12-30T13:14:00"/>
    <m/>
  </r>
  <r>
    <x v="0"/>
    <x v="0"/>
    <s v="Turbo Silence maxx"/>
    <s v="Pared"/>
    <n v="3"/>
    <s v="-"/>
    <s v="-"/>
    <s v="-"/>
    <s v="-"/>
    <m/>
    <n v="24"/>
    <n v="189900"/>
    <s v="Homecenter"/>
    <s v="https://www.homecenter.com.co/homecenter-co/product/278210/Ventilador-de-pared-Turbo-Silence-Maxx-Negro/278210"/>
    <d v="2021-06-29T00:00:00"/>
    <d v="1899-12-30T13:15:00"/>
    <m/>
  </r>
  <r>
    <x v="0"/>
    <x v="0"/>
    <s v="Air Pro"/>
    <s v="Pared"/>
    <n v="3"/>
    <s v="-"/>
    <s v="-"/>
    <s v="-"/>
    <n v="85"/>
    <m/>
    <n v="24"/>
    <n v="259900"/>
    <s v="Homecenter"/>
    <s v="https://www.homecenter.com.co/homecenter-co/product/323359/Ventilador-Industrial-Air-Pro-de-Pared-50cm-Negro/323359"/>
    <d v="2021-06-29T00:00:00"/>
    <d v="1899-12-30T13:16:00"/>
    <m/>
  </r>
  <r>
    <x v="0"/>
    <x v="19"/>
    <s v="-"/>
    <s v="Techo"/>
    <n v="5"/>
    <s v="-"/>
    <n v="110"/>
    <s v="7.946 cfm"/>
    <n v="63"/>
    <m/>
    <s v="60M"/>
    <n v="349900"/>
    <s v="Homecenter"/>
    <s v="https://www.homecenter.com.co/homecenter-co/product/305578/Ventilador-Industrial-142-cm-7946-cfm-3-Aspas-5-Velocidades-Negro/305578"/>
    <d v="2021-06-29T00:00:00"/>
    <d v="1899-12-30T13:19:00"/>
    <m/>
  </r>
  <r>
    <x v="0"/>
    <x v="19"/>
    <s v="-"/>
    <s v="Techo"/>
    <n v="5"/>
    <s v="-"/>
    <n v="110"/>
    <s v="7.946 cfm"/>
    <n v="63"/>
    <m/>
    <s v="60M"/>
    <n v="349900"/>
    <s v="Homecenter"/>
    <s v="https://www.homecenter.com.co/homecenter-co/product/305575/Ventilador-Industrial-142-cm-7946-cfm-3-Aspas-5-Velocidades-Blanco/305575"/>
    <d v="2021-06-29T00:00:00"/>
    <d v="1899-12-30T13:20:00"/>
    <m/>
  </r>
  <r>
    <x v="0"/>
    <x v="19"/>
    <s v="-"/>
    <s v="Techo"/>
    <n v="5"/>
    <s v="-"/>
    <n v="110"/>
    <s v="7.946 cfm"/>
    <n v="63"/>
    <m/>
    <s v="60M"/>
    <n v="349900"/>
    <s v="Homecenter"/>
    <s v="https://www.homecenter.com.co/homecenter-co/product/305576/Ventilador-Industrial-142-cm-7946-cfm-3-Aspas-5-Velocidades-Chocolate/305576"/>
    <d v="2021-06-29T00:00:00"/>
    <d v="1899-12-30T13:21:00"/>
    <m/>
  </r>
  <r>
    <x v="0"/>
    <x v="19"/>
    <s v="-"/>
    <s v="Techo"/>
    <n v="5"/>
    <s v="-"/>
    <n v="110"/>
    <s v="7.946 cfm"/>
    <n v="63"/>
    <m/>
    <s v="60M"/>
    <n v="349900"/>
    <s v="Homecenter"/>
    <s v="https://www.homecenter.com.co/homecenter-co/product/305577/Ventilador-Industrial-142-cm-7946Cfm-3-Aspas-Satin-Cpared/305577"/>
    <d v="2021-06-29T00:00:00"/>
    <d v="1899-12-30T13:22:00"/>
    <m/>
  </r>
  <r>
    <x v="0"/>
    <x v="19"/>
    <s v="Deluxe"/>
    <s v="Techo"/>
    <n v="5"/>
    <s v="-"/>
    <n v="110"/>
    <s v="7.946 cfm"/>
    <n v="74"/>
    <m/>
    <s v="60M"/>
    <n v="1399900"/>
    <s v="Homecenter"/>
    <s v="https://www.homecenter.com.co/homecenter-co/product/305579/Ventilador-Industrial-Deluxe-Con-Luz-Led-142-Cm-7946-Cfm-4-Aspas-5-Velocidades-Plateado/305579"/>
    <d v="2021-06-29T00:00:00"/>
    <d v="1899-12-30T13:22:00"/>
    <m/>
  </r>
  <r>
    <x v="0"/>
    <x v="20"/>
    <s v="HVF 2500"/>
    <s v="Techo"/>
    <n v="6"/>
    <s v="-"/>
    <n v="220"/>
    <d v="2021-09-01T00:00:00"/>
    <n v="120"/>
    <m/>
    <n v="12"/>
    <n v="3777500"/>
    <s v="Homecenter"/>
    <s v="https://www.homecenter.com.co/homecenter-co/product/477397/Ventilador-de-Techo-Htb-2500-De-220v-60hz/477397"/>
    <d v="2021-06-29T00:00:00"/>
    <d v="1899-12-30T13:26:00"/>
    <m/>
  </r>
  <r>
    <x v="0"/>
    <x v="21"/>
    <n v="1200100"/>
    <s v="Techo"/>
    <s v="-"/>
    <s v="-"/>
    <n v="110"/>
    <s v="-"/>
    <n v="30"/>
    <m/>
    <n v="12"/>
    <n v="149900"/>
    <s v="Homecenter"/>
    <s v="https://www.homecenter.com.co/homecenter-co/product/480921/Ventilador-Decorativo-4-Aspas-1-Luz-E27-52-Pulgadas/480921"/>
    <d v="2021-06-29T00:00:00"/>
    <d v="1899-12-30T13:28:00"/>
    <m/>
  </r>
  <r>
    <x v="0"/>
    <x v="8"/>
    <s v="HECRSF-16AC C"/>
    <s v="Pedestal"/>
    <n v="3"/>
    <n v="16"/>
    <s v="-"/>
    <s v="-"/>
    <n v="45"/>
    <m/>
    <n v="12"/>
    <n v="106100"/>
    <s v="Falabella"/>
    <s v="https://www.falabella.com.co/falabella-co/product/5728805/Ventilador-pedestal-16-aspa-color/5728805"/>
    <d v="2021-06-30T00:00:00"/>
    <d v="1899-12-30T10:41:00"/>
    <m/>
  </r>
  <r>
    <x v="0"/>
    <x v="8"/>
    <s v="HEMFP18PN"/>
    <s v="Pedestal"/>
    <n v="3"/>
    <n v="18"/>
    <s v="-"/>
    <s v="-"/>
    <n v="85"/>
    <m/>
    <n v="24"/>
    <n v="294000"/>
    <s v="Falabella"/>
    <s v="https://www.falabella.com.co/falabella-co/product/5894853/Ventilador-pedestal-maxi-flow-hemfp18pn/5894853"/>
    <d v="2021-06-30T00:00:00"/>
    <d v="1899-12-30T10:43:00"/>
    <m/>
  </r>
  <r>
    <x v="0"/>
    <x v="8"/>
    <s v="HECRSF-16BIN"/>
    <s v="Pedestal"/>
    <n v="3"/>
    <n v="16"/>
    <s v="-"/>
    <s v="-"/>
    <n v="45"/>
    <m/>
    <n v="12"/>
    <n v="106100"/>
    <s v="Falabella"/>
    <s v="https://www.falabella.com.co/falabella-co/product/5728808/Ventilador-pedestal-negro-16-/5728808"/>
    <d v="2021-06-30T00:00:00"/>
    <d v="1899-12-30T10:45:00"/>
    <m/>
  </r>
  <r>
    <x v="0"/>
    <x v="8"/>
    <s v="HECRSF-16BIN"/>
    <s v="Pedestal"/>
    <n v="3"/>
    <n v="16"/>
    <s v="-"/>
    <s v="-"/>
    <n v="45"/>
    <m/>
    <n v="12"/>
    <n v="129691"/>
    <s v="Falabella"/>
    <s v="https://www.falabella.com.co/falabella-co/product/13518431/Ventilador-home-elements-pedestal-16-negro/13518431"/>
    <d v="2021-06-30T00:00:00"/>
    <d v="1899-12-30T10:46:00"/>
    <m/>
  </r>
  <r>
    <x v="0"/>
    <x v="8"/>
    <s v="HECRSF-16BI"/>
    <s v="Pedestal"/>
    <n v="3"/>
    <s v="-"/>
    <s v="-"/>
    <s v="-"/>
    <n v="45"/>
    <m/>
    <n v="1"/>
    <n v="99000"/>
    <s v="Falabella"/>
    <s v="https://www.falabella.com.co/falabella-co/product/16447282/Ventilador-pedestal-16-home-elements-ajustable/16447282"/>
    <d v="2021-06-30T00:00:00"/>
    <d v="1899-12-30T10:48:00"/>
    <m/>
  </r>
  <r>
    <x v="0"/>
    <x v="8"/>
    <s v="HE-SFG"/>
    <s v="Pedestal"/>
    <n v="3"/>
    <n v="16"/>
    <s v="-"/>
    <s v="-"/>
    <n v="45"/>
    <m/>
    <n v="12"/>
    <n v="106100"/>
    <s v="Falabella"/>
    <s v="https://www.falabella.com.co/falabella-co/product/5728806/Ventilador-pedestal-gris-16/5728806"/>
    <d v="2021-06-30T00:00:00"/>
    <d v="1899-12-30T10:49:00"/>
    <m/>
  </r>
  <r>
    <x v="0"/>
    <x v="8"/>
    <n v="299892339"/>
    <s v="Pedestal"/>
    <n v="3"/>
    <n v="16"/>
    <s v="-"/>
    <s v="-"/>
    <n v="45"/>
    <m/>
    <n v="12"/>
    <n v="109900"/>
    <s v="Falabella"/>
    <s v="https://www.falabella.com.co/falabella-co/product/4170615/Ventilador-de-pedestal-Home-Elements-de-16-pulgadas-negro/4170615"/>
    <d v="2021-06-30T00:00:00"/>
    <d v="1899-12-30T10:50:00"/>
    <m/>
  </r>
  <r>
    <x v="0"/>
    <x v="8"/>
    <n v="299893639"/>
    <s v="Pedestal"/>
    <n v="3"/>
    <n v="16"/>
    <s v="-"/>
    <s v="-"/>
    <n v="45"/>
    <m/>
    <n v="24"/>
    <n v="114900"/>
    <s v="Falabella"/>
    <s v="https://www.falabella.com.co/falabella-co/product/13177095/Ventilador-de-pedestal-home-elements-16-pulgadas-g/13177095"/>
    <d v="2021-06-30T00:00:00"/>
    <d v="1899-12-30T10:51:00"/>
    <m/>
  </r>
  <r>
    <x v="0"/>
    <x v="8"/>
    <s v="CJX1"/>
    <s v="Pedestal"/>
    <n v="3"/>
    <n v="20"/>
    <s v="-"/>
    <s v="-"/>
    <n v="130"/>
    <m/>
    <n v="24"/>
    <n v="393000"/>
    <s v="Falabella"/>
    <s v="https://www.falabella.com.co/falabella-co/product/12855841/Ventilador-20-pulgadas-maxi-industrial/12855841"/>
    <d v="2021-06-30T00:00:00"/>
    <d v="1899-12-30T10:53:00"/>
    <m/>
  </r>
  <r>
    <x v="0"/>
    <x v="8"/>
    <s v="HEMFP16G"/>
    <s v="Pedestal"/>
    <n v="3"/>
    <n v="16"/>
    <s v="-"/>
    <s v="-"/>
    <n v="75"/>
    <m/>
    <n v="24"/>
    <n v="166800"/>
    <s v="Falabella"/>
    <s v="https://www.falabella.com.co/falabella-co/product/5729035/Ventilador-pedestal-16-maxiflow-6-aspas-rejilla-m/5729035"/>
    <d v="2021-06-30T00:00:00"/>
    <d v="1899-12-30T10:54:00"/>
    <m/>
  </r>
  <r>
    <x v="0"/>
    <x v="8"/>
    <s v="HEMFP18PN"/>
    <s v="Pedestal"/>
    <n v="3"/>
    <n v="18"/>
    <s v="-"/>
    <s v="-"/>
    <n v="85"/>
    <m/>
    <n v="24"/>
    <n v="174000"/>
    <s v="Falabella"/>
    <s v="https://www.falabella.com.co/falabella-co/product/5728810/Ventilador-pedestal-18-maxi-flow-6-aspas-rejilla/5728810"/>
    <d v="2021-06-30T00:00:00"/>
    <d v="1899-12-30T10:56:00"/>
    <m/>
  </r>
  <r>
    <x v="0"/>
    <x v="8"/>
    <s v="HEMFP16G"/>
    <s v="Pedestal"/>
    <n v="3"/>
    <s v="-"/>
    <s v="-"/>
    <s v="-"/>
    <n v="75"/>
    <m/>
    <n v="24"/>
    <n v="196900"/>
    <s v="Falabella"/>
    <s v="https://www.falabella.com.co/falabella-co/product/13918340/Ventilador-pedestal-16-maxiflow-6-aspas-rejmet-75w/13918340"/>
    <d v="2021-06-30T00:00:00"/>
    <d v="1899-12-30T10:57:00"/>
    <m/>
  </r>
  <r>
    <x v="0"/>
    <x v="8"/>
    <n v="299896581"/>
    <s v="Pedestal"/>
    <n v="3"/>
    <n v="20"/>
    <s v="-"/>
    <s v="-"/>
    <n v="130"/>
    <m/>
    <n v="24"/>
    <n v="329900"/>
    <s v="Falabella"/>
    <s v="https://www.falabella.com.co/falabella-co/product/13176204/Ventilador-de-pedestal-home-elements-20-pulgadas-g/13176204"/>
    <d v="2021-06-30T00:00:00"/>
    <d v="1899-12-30T10:58:00"/>
    <m/>
  </r>
  <r>
    <x v="0"/>
    <x v="8"/>
    <n v="299892339"/>
    <s v="Pedestal"/>
    <s v="-"/>
    <s v="-"/>
    <s v="-"/>
    <s v="-"/>
    <n v="45"/>
    <m/>
    <n v="12"/>
    <n v="140000"/>
    <s v="Falabella"/>
    <s v="https://www.falabella.com.co/falabella-co/product/13834577/Ventilador-home-elements-pedestal-16-/13834577"/>
    <d v="2021-06-30T00:00:00"/>
    <d v="1899-12-30T11:00:00"/>
    <m/>
  </r>
  <r>
    <x v="0"/>
    <x v="8"/>
    <n v="299893639"/>
    <s v="Pedestal"/>
    <n v="3"/>
    <n v="16"/>
    <s v="-"/>
    <s v="-"/>
    <n v="45"/>
    <m/>
    <n v="12"/>
    <n v="140000"/>
    <s v="Falabella"/>
    <s v="https://www.falabella.com.co/falabella-co/product/13143193/Ventilador-de-pedestal-gris-16-marca-home-eleme/13143193"/>
    <d v="2021-06-30T00:00:00"/>
    <d v="1899-12-30T11:01:00"/>
    <m/>
  </r>
  <r>
    <x v="0"/>
    <x v="0"/>
    <s v="Samurai Ultra Silence Force"/>
    <s v="Pedestal 2 en 1"/>
    <n v="3"/>
    <n v="31"/>
    <s v="-"/>
    <s v="-"/>
    <n v="90"/>
    <m/>
    <n v="24"/>
    <n v="284900"/>
    <s v="Falabella"/>
    <s v="https://www.falabella.com.co/falabella-co/product/13645896/Ventilador-Samurai-Ultra-Silence-Force-Control-Remoto-2en1-Negro/13645896"/>
    <d v="2021-06-30T00:00:00"/>
    <d v="1899-12-30T11:02:00"/>
    <m/>
  </r>
  <r>
    <x v="0"/>
    <x v="0"/>
    <s v="Turbo Silence Compact"/>
    <s v="Pedestal"/>
    <n v="3"/>
    <s v="-"/>
    <s v="-"/>
    <s v="-"/>
    <s v="-"/>
    <m/>
    <n v="24"/>
    <n v="190900"/>
    <s v="Falabella"/>
    <s v="https://www.falabella.com.co/falabella-co/product/2722933/Ventilador-Turbo-Silence-Compact-2-en-1/2722933"/>
    <d v="2021-06-30T00:00:00"/>
    <d v="1899-12-30T11:04:00"/>
    <m/>
  </r>
  <r>
    <x v="0"/>
    <x v="0"/>
    <s v="Vent Airprotec Maxx"/>
    <s v="Pedestal 2 en 1"/>
    <n v="3"/>
    <n v="16"/>
    <s v="-"/>
    <s v="-"/>
    <n v="60"/>
    <m/>
    <n v="24"/>
    <n v="149900"/>
    <s v="Falabella"/>
    <s v="https://www.falabella.com.co/falabella-co/product/3780459/Ventilador-de-pedestal-Vent-Airprotec-Maxx-2-en-1/3780459"/>
    <d v="2021-06-30T00:00:00"/>
    <d v="1899-12-30T11:05:00"/>
    <m/>
  </r>
  <r>
    <x v="0"/>
    <x v="0"/>
    <s v="Torre Eole Infinite 1830006369"/>
    <s v="Pedestal"/>
    <n v="3"/>
    <s v="39.37"/>
    <s v="-"/>
    <s v="-"/>
    <n v="40"/>
    <m/>
    <n v="24"/>
    <n v="299900"/>
    <s v="Falabella"/>
    <s v="https://www.falabella.com.co/falabella-co/product/3274882/Ventilador-de-Pedestal-Samurai-Eole-Infinite-3-Velocidades/3274882"/>
    <d v="2021-06-30T00:00:00"/>
    <d v="1899-12-30T11:06:00"/>
    <m/>
  </r>
  <r>
    <x v="0"/>
    <x v="0"/>
    <s v="Ultra Silence Force 5861030023"/>
    <s v="Pedestal 2 en 1"/>
    <n v="3"/>
    <n v="31"/>
    <s v="-"/>
    <s v="-"/>
    <n v="90"/>
    <m/>
    <n v="24"/>
    <n v="219899"/>
    <s v="Falabella"/>
    <s v="https://www.falabella.com.co/falabella-co/product/13645897/Ventilador-Samurai-Ultra-Silence-Force-2en1-Negro/13645897"/>
    <d v="2021-06-30T00:00:00"/>
    <d v="1899-12-30T11:07:00"/>
    <m/>
  </r>
  <r>
    <x v="0"/>
    <x v="0"/>
    <s v="Turbo Silence Compact 5861024454"/>
    <s v="Pedestal"/>
    <n v="3"/>
    <n v="14"/>
    <s v="-"/>
    <s v="-"/>
    <n v="80"/>
    <m/>
    <n v="24"/>
    <n v="190900"/>
    <s v="Falabella"/>
    <s v="https://www.falabella.com.co/falabella-co/product/3399501/Ventilador-de-Pedestal-Samurai-Turbo-Silence-Compact-2-en-1-3-Velocidades/3399501"/>
    <d v="2021-06-30T00:00:00"/>
    <d v="1899-12-30T11:09:00"/>
    <m/>
  </r>
  <r>
    <x v="0"/>
    <x v="0"/>
    <s v="Air Protec Maxx 2 En 1 P16"/>
    <s v="Pedestal 2 en 1"/>
    <n v="2"/>
    <n v="18"/>
    <s v="-"/>
    <s v="-"/>
    <n v="80"/>
    <m/>
    <n v="12"/>
    <n v="191900"/>
    <s v="Falabella"/>
    <s v="https://www.falabella.com.co/falabella-co/product/5583666/Ventilador-samurai-air-protec-maxx-2-en-1/5583666"/>
    <d v="2021-06-30T00:00:00"/>
    <d v="1899-12-30T11:10:00"/>
    <m/>
  </r>
  <r>
    <x v="0"/>
    <x v="0"/>
    <s v="VE314110"/>
    <s v="Pedestal 2 en 1"/>
    <n v="3"/>
    <n v="16"/>
    <s v="-"/>
    <s v="-"/>
    <n v="40"/>
    <m/>
    <n v="24"/>
    <n v="191900"/>
    <s v="Falabella"/>
    <s v="https://www.falabella.com.co/falabella-co/product/5511253/Ventilador-Samurai-Air-Protec-Maxx-2/5511253"/>
    <d v="2021-06-30T00:00:00"/>
    <d v="1899-12-30T11:11:00"/>
    <m/>
  </r>
  <r>
    <x v="0"/>
    <x v="0"/>
    <s v="MAXX NG 5861021"/>
    <s v="Pared"/>
    <n v="3"/>
    <n v="18"/>
    <s v="-"/>
    <s v="-"/>
    <n v="80"/>
    <m/>
    <n v="12"/>
    <n v="221900"/>
    <s v="Falabella"/>
    <s v="https://www.falabella.com.co/falabella-co/product/5505700/Ventilador-Turbo-Silence-Maxx-Pared-Negro/5505700"/>
    <d v="2021-06-30T00:00:00"/>
    <d v="1899-12-30T11:13:00"/>
    <m/>
  </r>
  <r>
    <x v="0"/>
    <x v="0"/>
    <n v="5861029143"/>
    <s v="Pedestal 2 en 1"/>
    <n v="2"/>
    <n v="18"/>
    <s v="-"/>
    <s v="-"/>
    <n v="200"/>
    <m/>
    <n v="12"/>
    <n v="320999"/>
    <s v="Falabella"/>
    <s v="https://www.falabella.com.co/falabella-co/product/9029403/Ventilador-SAMURAI-2-en-1-5861029143/9029403"/>
    <d v="2021-06-30T00:00:00"/>
    <d v="1899-12-30T11:14:00"/>
    <m/>
  </r>
  <r>
    <x v="0"/>
    <x v="0"/>
    <s v="Ultra Silence Force 5861030024"/>
    <s v="Pedestal 2 en 1"/>
    <n v="3"/>
    <n v="31"/>
    <s v="-"/>
    <s v="-"/>
    <n v="90"/>
    <m/>
    <n v="24"/>
    <n v="219899"/>
    <s v="Falabella"/>
    <s v="https://www.falabella.com.co/falabella-co/product/13645899/Ventilador-Samurai-Ultra-Silence-Force-2en1-Blanco/13645899"/>
    <d v="2021-06-30T00:00:00"/>
    <d v="1899-12-30T11:19:00"/>
    <m/>
  </r>
  <r>
    <x v="0"/>
    <x v="0"/>
    <s v="VE7750I0"/>
    <s v="Pedestal"/>
    <n v="3"/>
    <s v="-"/>
    <s v="-"/>
    <s v="-"/>
    <n v="80"/>
    <m/>
    <n v="24"/>
    <n v="325000"/>
    <s v="Falabella"/>
    <s v="https://www.falabella.com.co/falabella-co/product/15588022/Ventilador-samurai-turbo-silence-max-3-en-1-blanco/15588022"/>
    <d v="2021-06-30T00:00:00"/>
    <d v="1899-12-30T11:20:00"/>
    <m/>
  </r>
  <r>
    <x v="0"/>
    <x v="0"/>
    <s v="Silence Maxx"/>
    <s v="Pedestal"/>
    <n v="3"/>
    <n v="18"/>
    <s v="-"/>
    <s v="-"/>
    <n v="80"/>
    <m/>
    <n v="24"/>
    <n v="211900"/>
    <s v="Falabella"/>
    <s v="https://www.falabella.com.co/falabella-co/product/5506476/Ventilador-de-pared-Samurai-Turbo-Silence-Max/5506476"/>
    <d v="2021-06-30T00:00:00"/>
    <d v="1899-12-30T11:22:00"/>
    <m/>
  </r>
  <r>
    <x v="0"/>
    <x v="0"/>
    <s v="Eole infiny"/>
    <s v="Pedestal"/>
    <n v="3"/>
    <s v="-"/>
    <s v="-"/>
    <s v="-"/>
    <n v="40"/>
    <m/>
    <n v="12"/>
    <n v="531900"/>
    <s v="Falabella"/>
    <s v="https://www.falabella.com.co/falabella-co/product/5510118/Ventilador-Torre-Samurai/5510118"/>
    <d v="2021-06-30T00:00:00"/>
    <d v="1899-12-30T11:23:00"/>
    <m/>
  </r>
  <r>
    <x v="0"/>
    <x v="0"/>
    <s v="VENT AIRPROTEC MAXX 2EN1 BL"/>
    <s v="Pedestal"/>
    <n v="3"/>
    <n v="16"/>
    <s v="-"/>
    <s v="-"/>
    <n v="60"/>
    <m/>
    <n v="24"/>
    <n v="149900"/>
    <s v="Falabella"/>
    <s v="https://www.falabella.com.co/falabella-co/product/3780460/Ventilador-de-pedestal-Vent-Airprotec-Maxx-2-en-1/3780460"/>
    <d v="2021-06-30T00:00:00"/>
    <d v="1899-12-30T11:23:00"/>
    <m/>
  </r>
  <r>
    <x v="0"/>
    <x v="0"/>
    <s v="turbo silence extreme repel 5861025581"/>
    <s v="Pedestal"/>
    <n v="3"/>
    <n v="18"/>
    <s v="-"/>
    <s v="-"/>
    <n v="80"/>
    <m/>
    <n v="12"/>
    <n v="255900"/>
    <s v="Falabella"/>
    <s v="https://www.falabella.com.co/falabella-co/product/9519917/Ventilador-turbo-silence-extreme-repel/9519917"/>
    <d v="2021-06-30T00:00:00"/>
    <d v="1899-12-30T11:24:00"/>
    <m/>
  </r>
  <r>
    <x v="0"/>
    <x v="0"/>
    <s v="urbo silence extreme 5861024455"/>
    <s v="Pedestal 3 en 1"/>
    <n v="3"/>
    <n v="18"/>
    <s v="-"/>
    <s v="-"/>
    <n v="80"/>
    <m/>
    <s v="-"/>
    <n v="291900"/>
    <s v="Falabella"/>
    <s v="https://www.falabella.com.co/falabella-co/product/5864751/Ventilador-samurai-turbo-silence-extreme-3en1negro/5864751"/>
    <d v="2021-06-30T00:00:00"/>
    <d v="1899-12-30T11:25:00"/>
    <m/>
  </r>
  <r>
    <x v="0"/>
    <x v="0"/>
    <s v="VE7750I0"/>
    <s v="Pedestal 3 en 1"/>
    <n v="3"/>
    <n v="18"/>
    <s v="-"/>
    <s v="-"/>
    <n v="80"/>
    <m/>
    <n v="24"/>
    <n v="325000"/>
    <s v="Falabella"/>
    <s v="https://www.falabella.com.co/falabella-co/product/15841753/Ventilador-samurai-turbo-silence-maxx-3-en-1-negro/15841753"/>
    <d v="2021-06-30T00:00:00"/>
    <d v="1899-12-30T11:26:00"/>
    <m/>
  </r>
  <r>
    <x v="0"/>
    <x v="0"/>
    <s v="Maxx 3 en 1"/>
    <s v="Pedestal 3 en 1"/>
    <n v="3"/>
    <n v="18"/>
    <s v="-"/>
    <s v="-"/>
    <n v="80"/>
    <m/>
    <s v="-"/>
    <n v="261900"/>
    <s v="Falabella"/>
    <s v="https://www.falabella.com.co/falabella-co/product/5864753/Ventilador-samurai-turbo-silence-maxx-3-en-1-negro/5864753"/>
    <d v="2021-06-30T00:00:00"/>
    <d v="1899-12-30T11:27:00"/>
    <m/>
  </r>
  <r>
    <x v="0"/>
    <x v="0"/>
    <s v="Air Protec 10001882"/>
    <s v="Pedestal 2 en 1"/>
    <n v="3"/>
    <s v="-"/>
    <s v="-"/>
    <s v="-"/>
    <s v="-"/>
    <m/>
    <n v="12"/>
    <n v="159900"/>
    <s v="Falabella"/>
    <s v="https://www.falabella.com.co/falabella-co/product/15287613/Ventilador-samurai-air-protec-maxx-2-en-1-blanco/15287613"/>
    <d v="2021-06-30T00:00:00"/>
    <d v="1899-12-30T11:28:00"/>
    <m/>
  </r>
  <r>
    <x v="0"/>
    <x v="0"/>
    <s v="turbo silence extreme 10002234"/>
    <s v="Pedestal"/>
    <n v="4"/>
    <s v="-"/>
    <s v="-"/>
    <s v="-"/>
    <n v="80"/>
    <m/>
    <n v="12"/>
    <n v="399900"/>
    <s v="Falabella"/>
    <s v="https://www.falabella.com.co/falabella-co/product/13948834/Ventilador-samurai-turbo-silence-extreme-4-velocid/13948834"/>
    <d v="2021-06-30T00:00:00"/>
    <d v="1899-12-30T11:29:00"/>
    <m/>
  </r>
  <r>
    <x v="0"/>
    <x v="0"/>
    <s v="turbo silence extreme 10000971"/>
    <s v="Pedestal"/>
    <n v="4"/>
    <s v="-"/>
    <s v="-"/>
    <s v="-"/>
    <n v="80"/>
    <m/>
    <n v="12"/>
    <n v="240900"/>
    <s v="Falabella"/>
    <s v="https://www.falabella.com.co/falabella-co/product/13947845/Ventilador-samurai-turbo-silence-extreme-4-velocid/13947845"/>
    <d v="2021-06-30T00:00:00"/>
    <d v="1899-12-30T11:32:00"/>
    <m/>
  </r>
  <r>
    <x v="0"/>
    <x v="9"/>
    <n v="45115"/>
    <s v="Pedestal"/>
    <n v="3"/>
    <n v="16"/>
    <s v="-"/>
    <s v="-"/>
    <n v="45"/>
    <m/>
    <n v="12"/>
    <n v="124900"/>
    <s v="Falabella"/>
    <s v="https://www.falabella.com.co/falabella-co/product/10863774/Ventilador-pedestal-3-en-1-altezza-base-cruz-tibur/10863774"/>
    <d v="2021-06-30T00:00:00"/>
    <d v="1899-12-30T11:33:00"/>
    <m/>
  </r>
  <r>
    <x v="0"/>
    <x v="2"/>
    <n v="2116642"/>
    <s v="Pedestal"/>
    <n v="3"/>
    <n v="16"/>
    <s v="-"/>
    <s v="-"/>
    <n v="45"/>
    <m/>
    <n v="12"/>
    <n v="138900"/>
    <s v="Falabella"/>
    <s v="https://www.falabella.com.co/falabella-co/product/5587320/Ventilador-de-pedestal-Oster-3-Velocidades/5587320"/>
    <d v="2021-06-30T00:00:00"/>
    <d v="1899-12-30T11:35:00"/>
    <m/>
  </r>
  <r>
    <x v="0"/>
    <x v="2"/>
    <n v="2116643"/>
    <s v="Pedestal"/>
    <n v="3"/>
    <n v="18"/>
    <s v="-"/>
    <s v="-"/>
    <n v="65"/>
    <m/>
    <n v="12"/>
    <n v="158900"/>
    <s v="Falabella"/>
    <s v="https://www.falabella.com.co/falabella-co/product/5587321/Ventilador-de-pedestal-Oster-3-Velocidades/5587321"/>
    <d v="2021-06-30T00:00:00"/>
    <d v="1899-12-30T11:36:00"/>
    <m/>
  </r>
  <r>
    <x v="0"/>
    <x v="22"/>
    <s v="P160"/>
    <s v="Pedestal"/>
    <n v="3"/>
    <s v="-"/>
    <s v="-"/>
    <s v="-"/>
    <n v="50"/>
    <m/>
    <n v="12"/>
    <n v="139900"/>
    <s v="Falabella"/>
    <s v="https://www.falabella.com.co/falabella-co/product/12027953/Ventilador-de-Pedestal-de-0.74-cm/12027953"/>
    <d v="2021-06-30T00:00:00"/>
    <d v="1899-12-30T11:36:00"/>
    <m/>
  </r>
  <r>
    <x v="0"/>
    <x v="22"/>
    <s v="P180"/>
    <s v="Pedestal"/>
    <s v="-"/>
    <s v="-"/>
    <s v="-"/>
    <s v="-"/>
    <n v="80"/>
    <m/>
    <n v="12"/>
    <n v="159900"/>
    <s v="Falabella"/>
    <s v="https://www.falabella.com.co/falabella-co/product/12027952/Ventilador-de-Pedestal-de-0.74-cm/12027952"/>
    <d v="2021-06-30T00:00:00"/>
    <d v="1899-12-30T11:37:00"/>
    <m/>
  </r>
  <r>
    <x v="0"/>
    <x v="3"/>
    <s v="L75518"/>
    <s v="Pedestal"/>
    <n v="3"/>
    <n v="18"/>
    <n v="120"/>
    <s v="-"/>
    <n v="90"/>
    <m/>
    <n v="24"/>
    <n v="299900"/>
    <s v="Falabella"/>
    <s v="https://www.falabella.com.co/falabella-co/product/5937803/Ventilador-universal-ultra-power-l75518/5937803"/>
    <d v="2021-06-30T00:00:00"/>
    <d v="1899-12-30T11:38:00"/>
    <m/>
  </r>
  <r>
    <x v="0"/>
    <x v="4"/>
    <n v="72757"/>
    <s v="Pedestal"/>
    <n v="3"/>
    <n v="26"/>
    <s v="-"/>
    <s v="-"/>
    <n v="180"/>
    <m/>
    <n v="12"/>
    <n v="449900"/>
    <s v="Falabella"/>
    <s v="https://www.falabella.com.co/falabella-co/product/2800852/Ventilador-Industrial-Pedestal-72757/2800852"/>
    <d v="2021-06-30T00:00:00"/>
    <d v="1899-12-30T11:39:00"/>
    <m/>
  </r>
  <r>
    <x v="0"/>
    <x v="4"/>
    <n v="72715"/>
    <s v="Pedestal"/>
    <n v="3"/>
    <n v="20"/>
    <s v="-"/>
    <s v="-"/>
    <n v="150"/>
    <m/>
    <n v="12"/>
    <n v="469900"/>
    <s v="Falabella"/>
    <s v="https://www.falabella.com.co/falabella-co/product/2800851/Ventilador-Industrial-Pedestal-72715/2800851"/>
    <d v="2021-06-30T00:00:00"/>
    <d v="1899-12-30T11:40:00"/>
    <m/>
  </r>
  <r>
    <x v="0"/>
    <x v="9"/>
    <n v="77516"/>
    <s v="Techo"/>
    <n v="5"/>
    <n v="56"/>
    <n v="110"/>
    <s v="-"/>
    <n v="80"/>
    <m/>
    <n v="12"/>
    <n v="236900"/>
    <s v="Falabella"/>
    <s v="https://www.falabella.com.co/falabella-co/product/10863752/Ventilador-de-techo-industrial-altezza-blanco/10863752"/>
    <d v="2021-06-30T00:00:00"/>
    <d v="1899-12-30T11:41:00"/>
    <m/>
  </r>
  <r>
    <x v="0"/>
    <x v="9"/>
    <n v="94443"/>
    <s v="Techo"/>
    <n v="5"/>
    <n v="56"/>
    <n v="110"/>
    <s v="-"/>
    <n v="80"/>
    <m/>
    <n v="12"/>
    <n v="236900"/>
    <s v="Falabella"/>
    <s v="https://www.falabella.com.co/falabella-co/product/10863749/Ventilador-de-techo-industrial-altezza-cafe/10863749"/>
    <d v="2021-06-30T00:00:00"/>
    <d v="1899-12-30T11:42:00"/>
    <m/>
  </r>
  <r>
    <x v="0"/>
    <x v="9"/>
    <n v="42999"/>
    <s v="Techo"/>
    <n v="5"/>
    <n v="56"/>
    <n v="110"/>
    <s v="-"/>
    <n v="80"/>
    <m/>
    <n v="12"/>
    <n v="236900"/>
    <s v="Falabella"/>
    <s v="https://www.falabella.com.co/falabella-co/product/10864631/Ventilador-de-techo-vento-altezza-cafe/10864631"/>
    <d v="2021-06-30T00:00:00"/>
    <d v="1899-12-30T11:54:00"/>
    <m/>
  </r>
  <r>
    <x v="0"/>
    <x v="14"/>
    <s v="CF430ORB"/>
    <s v="Techo"/>
    <n v="4"/>
    <s v="-"/>
    <s v="-"/>
    <s v="4,263 pies cubicos x min"/>
    <s v="-"/>
    <m/>
    <n v="12"/>
    <n v="1189900"/>
    <s v="Falabella"/>
    <s v="https://www.falabella.com.co/falabella-co/product/2243302/Ventilador-Highrise/2243302"/>
    <d v="2021-06-30T00:00:00"/>
    <d v="1899-12-30T11:55:00"/>
    <m/>
  </r>
  <r>
    <x v="0"/>
    <x v="14"/>
    <s v="CF205BS"/>
    <s v="Techo"/>
    <n v="4"/>
    <s v="-"/>
    <s v="-"/>
    <s v="5,678 pies cubicos x min"/>
    <n v="60"/>
    <m/>
    <n v="12"/>
    <n v="1248900"/>
    <s v="Falabella"/>
    <s v="https://www.falabella.com.co/falabella-co/product/2243299/Ventilador-Highpointe/2243299"/>
    <d v="2021-06-30T00:00:00"/>
    <d v="1899-12-30T11:56:00"/>
    <m/>
  </r>
  <r>
    <x v="0"/>
    <x v="14"/>
    <s v="CF430BS"/>
    <s v="Techo"/>
    <n v="4"/>
    <s v="-"/>
    <s v="-"/>
    <s v="4,263 pies cubicos x min"/>
    <s v="-"/>
    <m/>
    <n v="12"/>
    <n v="1189900"/>
    <s v="Falabella"/>
    <s v="https://www.falabella.com.co/falabella-co/product/2243301/Ventilador-Highrise/2243301"/>
    <d v="2021-06-30T00:00:00"/>
    <d v="1899-12-30T11:57:00"/>
    <m/>
  </r>
  <r>
    <x v="0"/>
    <x v="14"/>
    <s v="CF205VS"/>
    <s v="Techo"/>
    <n v="4"/>
    <s v="-"/>
    <s v="-"/>
    <s v="5,678 pies cubicos x min"/>
    <n v="60"/>
    <m/>
    <n v="12"/>
    <n v="1248900"/>
    <s v="Falabella"/>
    <s v="https://www.falabella.com.co/falabella-co/product/2243300/Ventilador-Highpointe/2243300"/>
    <d v="2021-06-30T00:00:00"/>
    <d v="1899-12-30T11:58:00"/>
    <m/>
  </r>
  <r>
    <x v="0"/>
    <x v="8"/>
    <s v="HEVTI56-B"/>
    <s v="Techo"/>
    <n v="5"/>
    <n v="56"/>
    <s v="-"/>
    <s v="-"/>
    <n v="70"/>
    <m/>
    <n v="24"/>
    <n v="245500"/>
    <s v="Falabella"/>
    <s v="https://www.falabella.com.co/falabella-co/product/5728811/Ventilador-de-techo-blanco-3-aspas/5728811"/>
    <d v="2021-06-30T00:00:00"/>
    <d v="1899-12-30T11:58:00"/>
    <m/>
  </r>
  <r>
    <x v="0"/>
    <x v="8"/>
    <s v="HEVTI56"/>
    <s v="Techo"/>
    <n v="5"/>
    <n v="56"/>
    <s v="-"/>
    <s v="-"/>
    <n v="70"/>
    <m/>
    <n v="12"/>
    <n v="255900"/>
    <s v="Falabella"/>
    <s v="https://www.falabella.com.co/falabella-co/product/5729037/Ventilador-de-techo-bronce-3-aspas/5729037"/>
    <d v="2021-06-30T00:00:00"/>
    <d v="1899-12-30T11:59:00"/>
    <m/>
  </r>
  <r>
    <x v="0"/>
    <x v="8"/>
    <s v="HEVTI56-B"/>
    <s v="Techo"/>
    <n v="5"/>
    <s v="-"/>
    <s v="-"/>
    <s v="-"/>
    <n v="70"/>
    <m/>
    <n v="12"/>
    <n v="245500"/>
    <s v="Falabella"/>
    <s v="https://www.falabella.com.co/falabella-co/product/12491498/Ventilador-de-techo-blanco-home-elements-indust-3/12491498"/>
    <d v="2021-06-30T00:00:00"/>
    <d v="1899-12-30T12:00:00"/>
    <m/>
  </r>
  <r>
    <x v="0"/>
    <x v="8"/>
    <n v="299893665"/>
    <s v="Techo"/>
    <n v="5"/>
    <s v="-"/>
    <s v="-"/>
    <s v="-"/>
    <n v="70"/>
    <m/>
    <n v="12"/>
    <n v="259900"/>
    <s v="Falabella"/>
    <s v="https://www.falabella.com.co/falabella-co/product/11209650/Ventilador-techo-home-elements-industrial-3-aspas/11209650"/>
    <d v="2021-06-30T00:00:00"/>
    <d v="1899-12-30T12:01:00"/>
    <m/>
  </r>
  <r>
    <x v="0"/>
    <x v="23"/>
    <n v="59157"/>
    <s v="Techo"/>
    <n v="3"/>
    <n v="52"/>
    <s v="-"/>
    <s v="-"/>
    <n v="43"/>
    <m/>
    <n v="12"/>
    <n v="1390000"/>
    <s v="Falabella"/>
    <s v="https://www.falabella.com.co/falabella-co/product/11158693/Ventilador-de-techo-de-52-con-iluminacion-y-contr/11158693"/>
    <d v="2021-06-30T00:00:00"/>
    <d v="1899-12-30T12:02:00"/>
    <m/>
  </r>
  <r>
    <x v="0"/>
    <x v="23"/>
    <n v="59207"/>
    <s v="Techo"/>
    <n v="3"/>
    <n v="50"/>
    <s v="-"/>
    <s v="-"/>
    <n v="40"/>
    <m/>
    <n v="12"/>
    <n v="1290000"/>
    <s v="Falabella"/>
    <s v="https://www.falabella.com.co/falabella-co/product/11011105/Ventilador-de-techo-de-50-con-iluminacion-y-contr/11011105"/>
    <d v="2021-06-30T00:00:00"/>
    <d v="1899-12-30T12:03:00"/>
    <m/>
  </r>
  <r>
    <x v="0"/>
    <x v="23"/>
    <n v="59376"/>
    <s v="Techo"/>
    <n v="4"/>
    <n v="54"/>
    <s v="-"/>
    <s v="-"/>
    <n v="53"/>
    <m/>
    <n v="12"/>
    <n v="2390000"/>
    <s v="Falabella"/>
    <s v="https://www.falabella.com.co/falabella-co/product/11011110/Ventilador-de-techo-de-54-con-iluminacion-y-contr/11011110"/>
    <d v="2021-06-30T00:00:00"/>
    <d v="1899-12-30T12:04:00"/>
    <m/>
  </r>
  <r>
    <x v="0"/>
    <x v="23"/>
    <n v="59375"/>
    <s v="Techo"/>
    <n v="4"/>
    <n v="54"/>
    <s v="-"/>
    <s v="-"/>
    <n v="53"/>
    <m/>
    <n v="12"/>
    <n v="2390000"/>
    <s v="Falabella"/>
    <s v="https://www.falabella.com.co/falabella-co/product/11012159/Ventilador-de-techo-de-54-con-iluminacion-y-contr/11012159"/>
    <d v="2021-06-30T00:00:00"/>
    <d v="1899-12-30T12:28:00"/>
    <m/>
  </r>
  <r>
    <x v="0"/>
    <x v="23"/>
    <n v="59222"/>
    <s v="Techo"/>
    <n v="4"/>
    <n v="54"/>
    <s v="-"/>
    <s v="-"/>
    <n v="53"/>
    <m/>
    <n v="12"/>
    <n v="2390000"/>
    <s v="Falabella"/>
    <s v="https://www.falabella.com.co/falabella-co/product/11012163/Ventilador-de-techo-de-54-con-iluminacion-y-contr/11012163"/>
    <d v="2021-06-30T00:00:00"/>
    <d v="1899-12-30T12:29:00"/>
    <m/>
  </r>
  <r>
    <x v="0"/>
    <x v="23"/>
    <n v="59169"/>
    <s v="Techo"/>
    <n v="3"/>
    <n v="52"/>
    <s v="-"/>
    <s v="-"/>
    <n v="43"/>
    <m/>
    <n v="12"/>
    <n v="1390000"/>
    <s v="Falabella"/>
    <s v="https://www.falabella.com.co/falabella-co/product/11011106/Ventilador-de-techo-de-52-con-iluminacion-y-contr/11011106"/>
    <d v="2021-06-30T00:00:00"/>
    <d v="1899-12-30T12:31:00"/>
    <m/>
  </r>
  <r>
    <x v="0"/>
    <x v="23"/>
    <n v="59210"/>
    <s v="Techo"/>
    <n v="3"/>
    <n v="52"/>
    <s v="-"/>
    <s v="-"/>
    <n v="43"/>
    <m/>
    <n v="12"/>
    <n v="1390000"/>
    <s v="Falabella"/>
    <s v="https://www.falabella.com.co/falabella-co/product/11012169/Ventilador-de-techo-de-52-con-iluminacion-y-contr/11012169"/>
    <d v="2021-06-30T00:00:00"/>
    <d v="1899-12-30T12:33:00"/>
    <m/>
  </r>
  <r>
    <x v="0"/>
    <x v="23"/>
    <n v="59039"/>
    <s v="Techo"/>
    <n v="3"/>
    <n v="54"/>
    <s v="-"/>
    <s v="-"/>
    <n v="48"/>
    <m/>
    <n v="12"/>
    <n v="1790000"/>
    <s v="Falabella"/>
    <s v="https://www.falabella.com.co/falabella-co/product/11011107/Ventilador-de-techo-de-54-con-iluminacion-y-contr/11011107"/>
    <d v="2021-06-30T00:00:00"/>
    <d v="1899-12-30T12:35:00"/>
    <m/>
  </r>
  <r>
    <x v="0"/>
    <x v="1"/>
    <s v="K-VORB16"/>
    <s v="Techo"/>
    <n v="0"/>
    <n v="16"/>
    <n v="120"/>
    <s v="-"/>
    <n v="60"/>
    <m/>
    <n v="24"/>
    <n v="252697"/>
    <s v="Falabella"/>
    <s v="https://www.falabella.com.co/falabella-co/product/13515534/Ventilador-kalley-techo-orbital-16-gira-360%C2%B0/13515534"/>
    <d v="2021-06-30T00:00:00"/>
    <d v="1899-12-30T12:36:00"/>
    <m/>
  </r>
  <r>
    <x v="0"/>
    <x v="2"/>
    <n v="2074674"/>
    <s v="Torre"/>
    <n v="3"/>
    <s v="-"/>
    <s v="-"/>
    <s v="-"/>
    <n v="75"/>
    <m/>
    <n v="12"/>
    <n v="328900"/>
    <s v="Falabella"/>
    <s v="https://www.falabella.com.co/falabella-co/product/3792138/Ventilador-de-Torre-2074674/3792138"/>
    <d v="2021-06-30T00:00:00"/>
    <d v="1899-12-30T12:37:00"/>
    <m/>
  </r>
  <r>
    <x v="0"/>
    <x v="2"/>
    <s v="OTF3813E"/>
    <s v="Torre"/>
    <n v="3"/>
    <s v="-"/>
    <s v="-"/>
    <s v="-"/>
    <n v="40"/>
    <m/>
    <n v="1"/>
    <n v="237900"/>
    <s v="Falabella"/>
    <s v="https://www.falabella.com.co/falabella-co/product/15246235/Ventilador-de-torre-oster-con-control-remoto-3-vel/15246235"/>
    <d v="2021-06-30T00:00:00"/>
    <d v="1899-12-30T12:39:00"/>
    <m/>
  </r>
  <r>
    <x v="0"/>
    <x v="2"/>
    <n v="2074938"/>
    <s v="Torre"/>
    <n v="3"/>
    <s v="-"/>
    <s v="-"/>
    <s v="-"/>
    <n v="50"/>
    <m/>
    <n v="12"/>
    <n v="254900"/>
    <s v="Falabella"/>
    <s v="https://www.falabella.com.co/falabella-co/product/3792139/Ventilador-de-Torre-2074938/3792139"/>
    <d v="2021-06-30T00:00:00"/>
    <d v="1899-12-30T12:40:00"/>
    <m/>
  </r>
  <r>
    <x v="0"/>
    <x v="2"/>
    <s v="OTF9115R-LA013"/>
    <s v="Torre"/>
    <n v="3"/>
    <s v="-"/>
    <n v="120"/>
    <s v="-"/>
    <n v="67"/>
    <m/>
    <n v="12"/>
    <n v="485571"/>
    <s v="Falabella"/>
    <s v="https://www.falabella.com.co/falabella-co/product/13361146/Ventilador-de-torre-oster-otf9115r-negro/13361146"/>
    <d v="2021-06-30T00:00:00"/>
    <d v="1899-12-30T12:41:00"/>
    <m/>
  </r>
  <r>
    <x v="0"/>
    <x v="2"/>
    <s v="OT3813E-LA013"/>
    <s v="Torre"/>
    <n v="3"/>
    <s v="-"/>
    <s v="-"/>
    <s v="-"/>
    <n v="40"/>
    <m/>
    <n v="12"/>
    <n v="385548"/>
    <s v="Falabella"/>
    <s v="https://www.falabella.com.co/falabella-co/product/14147294/Ventilador-de-torre-oster-3813e-con-control-remoto/14147294"/>
    <d v="2021-06-30T00:00:00"/>
    <d v="1899-12-30T12:47:00"/>
    <m/>
  </r>
  <r>
    <x v="0"/>
    <x v="2"/>
    <s v="Otf9115r"/>
    <s v="Torre"/>
    <n v="3"/>
    <s v="-"/>
    <s v="-"/>
    <s v="-"/>
    <n v="1000"/>
    <m/>
    <n v="12"/>
    <n v="436000"/>
    <s v="Falabella"/>
    <s v="https://www.falabella.com.co/falabella-co/product/9651988/Ventilador-de-torre-oster-negro-con-control-remoto/9651988"/>
    <d v="2021-06-30T00:00:00"/>
    <d v="1899-12-30T12:48:00"/>
    <m/>
  </r>
  <r>
    <x v="0"/>
    <x v="2"/>
    <s v="OTF301M  - 2139108"/>
    <s v="Torre"/>
    <n v="3"/>
    <s v="-"/>
    <s v="-"/>
    <s v="-"/>
    <n v="40"/>
    <m/>
    <n v="12"/>
    <n v="199000"/>
    <s v="Falabella"/>
    <s v="https://www.falabella.com.co/falabella-co/product/12788168/Ventilador-de-Torre-40W-3-Velocidades-Manual/12788168"/>
    <d v="2021-06-30T00:00:00"/>
    <d v="1899-12-30T12:49:00"/>
    <m/>
  </r>
  <r>
    <x v="0"/>
    <x v="1"/>
    <s v="K-TF45"/>
    <s v="Torre"/>
    <n v="3"/>
    <s v="-"/>
    <s v="-"/>
    <s v="-"/>
    <n v="45"/>
    <m/>
    <n v="1"/>
    <n v="219900"/>
    <s v="Falabella"/>
    <s v="https://www.falabella.com.co/falabella-co/product/14427214/Ventilador-de-torre-ahorrador-de-energia/14427214"/>
    <d v="2021-06-30T00:00:00"/>
    <d v="1899-12-30T12:50:00"/>
    <m/>
  </r>
  <r>
    <x v="0"/>
    <x v="1"/>
    <s v="K-TF45"/>
    <s v="Torre"/>
    <n v="3"/>
    <s v="-"/>
    <n v="120"/>
    <s v="-"/>
    <n v="45"/>
    <m/>
    <n v="24"/>
    <n v="354135"/>
    <s v="Falabella"/>
    <s v="https://www.falabella.com.co/falabella-co/product/13633281/Ventilador-kalley-de-torre-control-remoto-veloc-3/13633281"/>
    <d v="2021-06-30T00:00:00"/>
    <d v="1899-12-30T12:55:00"/>
    <m/>
  </r>
  <r>
    <x v="0"/>
    <x v="1"/>
    <s v="K-TF60"/>
    <s v="Torre"/>
    <n v="3"/>
    <s v="-"/>
    <s v="-"/>
    <s v="-"/>
    <n v="45"/>
    <m/>
    <n v="12"/>
    <n v="250900"/>
    <s v="Falabella"/>
    <s v="https://www.falabella.com.co/falabella-co/product/10780406/Ventilador-kalley-k-tf60-blanco/10780406"/>
    <d v="2021-06-30T00:00:00"/>
    <d v="1899-12-30T12:57:00"/>
    <m/>
  </r>
  <r>
    <x v="0"/>
    <x v="0"/>
    <s v="EOLE VF6660I0"/>
    <s v="Torre"/>
    <n v="3"/>
    <s v="-"/>
    <s v="110-120"/>
    <s v="-"/>
    <n v="40"/>
    <m/>
    <n v="12"/>
    <n v="399900"/>
    <s v="Falabella"/>
    <s v="https://www.falabella.com.co/falabella-co/product/15284774/Ventilador-samurai-torre-eole-vf6660i0-negro/15284774"/>
    <d v="2021-06-30T00:00:00"/>
    <d v="1899-12-30T12:58:00"/>
    <m/>
  </r>
  <r>
    <x v="0"/>
    <x v="0"/>
    <s v="-"/>
    <s v="Torre 2 en 1"/>
    <n v="3"/>
    <s v="-"/>
    <s v="-"/>
    <s v="-"/>
    <s v="-"/>
    <m/>
    <n v="24"/>
    <n v="189900"/>
    <s v="Falabella"/>
    <s v="https://www.falabella.com.co/falabella-co/product/16140395/Ventilador-samurai-2-en-1-air-protect-maxx/16140395"/>
    <d v="2021-06-30T00:00:00"/>
    <d v="1899-12-30T12:59:00"/>
    <m/>
  </r>
  <r>
    <x v="0"/>
    <x v="8"/>
    <s v="HE-36B-MS"/>
    <s v="Torre"/>
    <n v="3"/>
    <n v="18"/>
    <s v="-"/>
    <s v="-"/>
    <n v="50"/>
    <m/>
    <n v="12"/>
    <n v="230500"/>
    <s v="Falabella"/>
    <s v="https://www.falabella.com.co/falabella-co/product/5728570/Ventilador-torre-36-50w-timer-2horas-negro/5728570"/>
    <d v="2021-06-30T00:00:00"/>
    <d v="1899-12-30T13:00:00"/>
    <m/>
  </r>
  <r>
    <x v="0"/>
    <x v="8"/>
    <s v="HE36BMS"/>
    <s v="Torre"/>
    <n v="3"/>
    <n v="36"/>
    <s v="-"/>
    <s v="-"/>
    <n v="50"/>
    <m/>
    <n v="12"/>
    <n v="242000"/>
    <s v="Falabella"/>
    <s v="https://www.falabella.com.co/falabella-co/product/9910236/Ventilador-de-torre-home-elements/9910236"/>
    <d v="2021-06-30T00:00:00"/>
    <d v="1899-12-30T13:02:00"/>
    <m/>
  </r>
  <r>
    <x v="0"/>
    <x v="7"/>
    <s v="WBL010C-A"/>
    <s v="Torre"/>
    <n v="9"/>
    <s v="-"/>
    <n v="110"/>
    <s v="-"/>
    <s v="-"/>
    <m/>
    <n v="24"/>
    <n v="689000"/>
    <s v="Falabella"/>
    <s v="https://www.falabella.com.co/falabella-co/product/881970691/Ventilador-de-Torre-Wurden-9-Velocidades/881970691"/>
    <d v="2021-06-30T00:00:00"/>
    <d v="1899-12-30T13:09:00"/>
    <m/>
  </r>
  <r>
    <x v="0"/>
    <x v="4"/>
    <n v="72776"/>
    <s v="Torre"/>
    <n v="3"/>
    <s v="-"/>
    <s v="-"/>
    <s v="-"/>
    <n v="55"/>
    <m/>
    <n v="12"/>
    <n v="399900"/>
    <s v="Falabella"/>
    <s v="https://www.falabella.com.co/falabella-co/product/6388057/Ventilador-de-Torre-Westinghouse/6388057"/>
    <d v="2021-06-30T00:00:00"/>
    <d v="1899-12-30T13:10:00"/>
    <m/>
  </r>
  <r>
    <x v="0"/>
    <x v="24"/>
    <n v="71120"/>
    <s v="Torre"/>
    <n v="3"/>
    <s v="-"/>
    <s v="-"/>
    <s v="-"/>
    <n v="55"/>
    <m/>
    <n v="24"/>
    <n v="312000"/>
    <s v="Falabella"/>
    <s v="https://www.falabella.com.co/falabella-co/product/16506468/Ventilador-de-torre-negro-+-control-remoto-univers/16506468"/>
    <d v="2021-06-30T00:00:00"/>
    <d v="1899-12-30T13:11:00"/>
    <m/>
  </r>
  <r>
    <x v="0"/>
    <x v="0"/>
    <s v="Ultra Silence Force 5861030796"/>
    <s v="Pared"/>
    <n v="3"/>
    <n v="26"/>
    <s v="-"/>
    <s v="-"/>
    <n v="90"/>
    <m/>
    <n v="24"/>
    <n v="186900"/>
    <s v="Falabella"/>
    <s v="https://www.falabella.com.co/falabella-co/product/13645898/Ventilador-Samurai-Ultra-Silence-Force-Pared-Negro/13645898"/>
    <d v="2021-06-30T00:00:00"/>
    <d v="1899-12-30T13:12:00"/>
    <m/>
  </r>
  <r>
    <x v="0"/>
    <x v="0"/>
    <s v="VENT AIRPROTEC MAXX PARED NG"/>
    <s v="Pared"/>
    <n v="3"/>
    <n v="16"/>
    <s v="-"/>
    <s v="-"/>
    <n v="60"/>
    <m/>
    <n v="24"/>
    <n v="119900"/>
    <s v="Falabella"/>
    <s v="https://www.falabella.com.co/falabella-co/product/3780461/Ventilador-de-pared-Vent-Airprotec-Maxx-Pared/3780461"/>
    <d v="2021-06-30T00:00:00"/>
    <d v="1899-12-30T13:13:00"/>
    <m/>
  </r>
  <r>
    <x v="0"/>
    <x v="0"/>
    <s v="Turbo Silence Maxx 10001177"/>
    <s v="Pared"/>
    <n v="3"/>
    <s v="-"/>
    <s v="-"/>
    <s v="-"/>
    <n v="80"/>
    <m/>
    <n v="12"/>
    <n v="389900"/>
    <s v="Falabella"/>
    <s v="https://www.falabella.com.co/falabella-co/product/15285119/Ventilador-samurai-turbo-silence-maxx-5861019764-b/15285119"/>
    <d v="2021-06-30T00:00:00"/>
    <d v="1899-12-30T13:14:00"/>
    <m/>
  </r>
  <r>
    <x v="0"/>
    <x v="0"/>
    <s v="turbo maxx"/>
    <s v="Pared"/>
    <n v="3"/>
    <s v="-"/>
    <s v="-"/>
    <s v="-"/>
    <s v="-"/>
    <m/>
    <n v="24"/>
    <n v="204900"/>
    <s v="Falabella"/>
    <s v="https://www.falabella.com.co/falabella-co/product/16190190/Ventilador-samurai-de-pared-turbo-silence-maxx/16190190"/>
    <d v="2021-06-30T00:00:00"/>
    <d v="1899-12-30T13:15:00"/>
    <m/>
  </r>
  <r>
    <x v="0"/>
    <x v="0"/>
    <s v="VE6785I0"/>
    <s v="Pared"/>
    <n v="3"/>
    <s v="-"/>
    <s v="-"/>
    <s v="1.9 / 2.2 / 7.6"/>
    <n v="80"/>
    <m/>
    <n v="24"/>
    <n v="276785"/>
    <s v="Falabella"/>
    <s v="https://www.falabella.com.co/falabella-co/product/14143980/Ventilador-samurai-extreme-18-pared-6-aspas-3-vel/14143980"/>
    <d v="2021-06-30T00:00:00"/>
    <d v="1899-12-30T13:16:00"/>
    <m/>
  </r>
  <r>
    <x v="0"/>
    <x v="8"/>
    <s v="HEMFW16B"/>
    <s v="Pared"/>
    <n v="3"/>
    <n v="16"/>
    <s v="-"/>
    <s v="-"/>
    <n v="75"/>
    <m/>
    <n v="24"/>
    <n v="167300"/>
    <s v="Falabella"/>
    <s v="https://www.falabella.com.co/falabella-co/product/5729274/Ventilador-de-pared-16-maxiflow-6-aspas-blanco/5729274"/>
    <d v="2021-06-30T00:00:00"/>
    <d v="1899-12-30T13:19:00"/>
    <m/>
  </r>
  <r>
    <x v="0"/>
    <x v="8"/>
    <s v="HEMFW16B"/>
    <s v="Pared"/>
    <n v="3"/>
    <n v="16"/>
    <s v="-"/>
    <s v="-"/>
    <n v="75"/>
    <m/>
    <n v="24"/>
    <n v="192714"/>
    <s v="Falabella"/>
    <s v="https://www.falabella.com.co/falabella-co/product/13518430/Ventilador-home-elements-pared-6-aspas-maxi-flow/13518430"/>
    <d v="2021-06-30T00:00:00"/>
    <d v="1899-12-30T13:20:00"/>
    <m/>
  </r>
  <r>
    <x v="0"/>
    <x v="8"/>
    <s v="MAXI FLOW"/>
    <s v="Pared"/>
    <n v="3"/>
    <n v="18"/>
    <s v="-"/>
    <s v="-"/>
    <n v="85"/>
    <m/>
    <n v="24"/>
    <n v="155300"/>
    <s v="Falabella"/>
    <s v="https://www.falabella.com.co/falabella-co/product/5728809/Ventilador-de-pared-18-maxi-flow-6-aspas-rej-meta/5728809"/>
    <d v="2021-06-30T00:00:00"/>
    <d v="1899-12-30T13:21:00"/>
    <m/>
  </r>
  <r>
    <x v="0"/>
    <x v="1"/>
    <s v="K-VM8N02"/>
    <s v="Pared"/>
    <n v="3"/>
    <n v="8"/>
    <s v="-"/>
    <s v="-"/>
    <n v="40"/>
    <m/>
    <n v="24"/>
    <n v="113431"/>
    <s v="Falabella"/>
    <s v="https://www.falabella.com.co/falabella-co/product/13518429/Ventilador-de-mesa-o-pared-kalley-8-k-vm8n02-negr/13518429"/>
    <d v="2021-06-30T00:00:00"/>
    <d v="1899-12-30T13:22:00"/>
    <m/>
  </r>
  <r>
    <x v="0"/>
    <x v="1"/>
    <s v="K-VP20HS"/>
    <s v="Pared"/>
    <n v="3"/>
    <n v="20"/>
    <s v="-"/>
    <s v="-"/>
    <n v="200"/>
    <m/>
    <n v="24"/>
    <n v="400370"/>
    <s v="Falabella"/>
    <s v="https://www.falabella.com.co/falabella-co/product/14148552/Ventilador-kalley-alta-potencia-20-3-velocidades/14148552"/>
    <d v="2021-06-30T00:00:00"/>
    <d v="1899-12-30T13:22:00"/>
    <m/>
  </r>
  <r>
    <x v="0"/>
    <x v="22"/>
    <s v="CFV-M020"/>
    <s v="Pared"/>
    <s v="-"/>
    <s v="-"/>
    <s v="-"/>
    <s v="-"/>
    <n v="114"/>
    <m/>
    <n v="12"/>
    <n v="299900"/>
    <s v="Falabella"/>
    <s v="https://www.falabella.com.co/falabella-co/product/12027951/Ventilador-Profesional-de-27-cm/12027951"/>
    <d v="2021-06-30T00:00:00"/>
    <d v="1899-12-30T13:26:00"/>
    <m/>
  </r>
  <r>
    <x v="0"/>
    <x v="22"/>
    <s v="AFV-1212"/>
    <s v="Pared"/>
    <n v="3"/>
    <s v="-"/>
    <s v="-"/>
    <s v="-"/>
    <n v="69"/>
    <m/>
    <n v="12"/>
    <n v="159900"/>
    <s v="Falabella"/>
    <s v="https://www.falabella.com.co/falabella-co/product/12027949/Ventilador-de-Aire-Giratorio-Pared-Blanco/12027949"/>
    <d v="2021-06-30T00:00:00"/>
    <d v="1899-12-30T13:28:00"/>
    <m/>
  </r>
  <r>
    <x v="0"/>
    <x v="6"/>
    <s v="RW-40AW1"/>
    <s v="Pared"/>
    <n v="3"/>
    <n v="16"/>
    <s v="-"/>
    <s v="-"/>
    <n v="50"/>
    <m/>
    <n v="12"/>
    <n v="99900"/>
    <s v="Falabella"/>
    <s v="https://www.falabella.com.co/falabella-co/product/881673827/Ventilador-de-Pared/881673827"/>
    <d v="2021-06-30T00:00:00"/>
    <d v="1899-12-30T13:30:00"/>
    <m/>
  </r>
  <r>
    <x v="0"/>
    <x v="3"/>
    <s v="L75310"/>
    <s v="Pared"/>
    <n v="3"/>
    <s v="-"/>
    <s v="-"/>
    <s v="-"/>
    <n v="80"/>
    <m/>
    <n v="24"/>
    <n v="293000"/>
    <s v="Falabella"/>
    <s v="https://www.falabella.com.co/falabella-co/product/13684733/Ventilador-de-pared-universal-18-con-control/13684733"/>
    <d v="2021-06-30T00:00:00"/>
    <d v="1899-12-30T13:31:00"/>
    <m/>
  </r>
  <r>
    <x v="0"/>
    <x v="4"/>
    <n v="72812"/>
    <s v="Pared"/>
    <n v="3"/>
    <n v="16"/>
    <s v="-"/>
    <s v="-"/>
    <n v="70"/>
    <m/>
    <n v="12"/>
    <n v="169900"/>
    <s v="Falabella"/>
    <s v="https://www.falabella.com.co/falabella-co/product/5127342/Ventilador-de-Pared-Westinghouse-72812-3-Velocidades/5127342"/>
    <d v="2021-06-30T00:00:00"/>
    <d v="1899-12-30T13:32:00"/>
    <m/>
  </r>
  <r>
    <x v="0"/>
    <x v="4"/>
    <n v="72799"/>
    <s v="Portatil"/>
    <n v="3"/>
    <n v="8"/>
    <s v="-"/>
    <s v="-"/>
    <n v="24"/>
    <m/>
    <n v="12"/>
    <n v="199900"/>
    <s v="Falabella"/>
    <s v="https://www.falabella.com.co/falabella-co/product/5127344/Ventilador-Portatil-Westinghouse-72799-3-Velocidades/5127344"/>
    <d v="2021-06-30T00:00:00"/>
    <d v="1899-12-30T13:35:00"/>
    <m/>
  </r>
  <r>
    <x v="0"/>
    <x v="0"/>
    <s v="EOLE INFINITE 1830006369"/>
    <s v="Torre"/>
    <s v="-"/>
    <s v="-"/>
    <n v="110"/>
    <s v="-"/>
    <n v="40"/>
    <m/>
    <n v="24"/>
    <n v="299900"/>
    <s v="Exito"/>
    <s v="https://www.exito.com/ventilador-torre-30-449173/p"/>
    <d v="2021-06-30T00:00:00"/>
    <d v="1899-12-30T13:40:00"/>
    <m/>
  </r>
  <r>
    <x v="0"/>
    <x v="25"/>
    <s v="SVT2900"/>
    <s v="Torre"/>
    <s v="-"/>
    <s v="-"/>
    <n v="110"/>
    <s v="-"/>
    <n v="45"/>
    <m/>
    <s v="-"/>
    <n v="134900"/>
    <s v="Exito"/>
    <s v="https://www.exito.com/ventilador-torre-30-449173/p"/>
    <d v="2021-06-30T00:00:00"/>
    <d v="1899-12-30T13:41:00"/>
    <m/>
  </r>
  <r>
    <x v="0"/>
    <x v="2"/>
    <s v="OSF818"/>
    <s v="Piso"/>
    <s v="-"/>
    <n v="18"/>
    <s v="-"/>
    <s v="-"/>
    <n v="65"/>
    <m/>
    <s v="-"/>
    <n v="111300"/>
    <s v="Exito"/>
    <s v="https://www.exito.com/ventilador-de-pedestal-18-con-11413/p"/>
    <d v="2021-06-30T00:00:00"/>
    <d v="1899-12-30T13:42:00"/>
    <m/>
  </r>
  <r>
    <x v="0"/>
    <x v="0"/>
    <s v="Air Pro 4100000494"/>
    <s v="Piso"/>
    <s v="-"/>
    <s v="-"/>
    <n v="110"/>
    <s v="-"/>
    <n v="85"/>
    <m/>
    <n v="24"/>
    <n v="299900"/>
    <s v="Exito"/>
    <s v="https://www.exito.com/ventilador-air-pro-pedestal-50-918903/p"/>
    <d v="2021-06-30T00:00:00"/>
    <d v="1899-12-30T13:44:00"/>
    <m/>
  </r>
  <r>
    <x v="0"/>
    <x v="0"/>
    <s v="VE3478I0"/>
    <s v="Pared 2 en 1"/>
    <s v="-"/>
    <s v="-"/>
    <s v="-"/>
    <s v="-"/>
    <s v="-"/>
    <m/>
    <s v="-"/>
    <n v="290900"/>
    <s v="Exito"/>
    <s v="https://www.exito.com/ventilador-ult-sil-ctrl-remo-samurai-ve3478i0-3023157/p"/>
    <d v="2021-06-30T00:00:00"/>
    <d v="1899-12-30T13:45:00"/>
    <m/>
  </r>
  <r>
    <x v="0"/>
    <x v="0"/>
    <s v="VE3474I0"/>
    <s v="Pared 2 en 1"/>
    <n v="4"/>
    <n v="18"/>
    <s v="-"/>
    <s v="-"/>
    <s v="-"/>
    <m/>
    <s v="-"/>
    <n v="224900"/>
    <s v="Exito"/>
    <s v="https://www.exito.com/ventilador-ultra-sil-force-2e-samurai-ve3474i0-3023155/p"/>
    <d v="2021-06-30T00:00:00"/>
    <d v="1899-12-30T13:46:00"/>
    <m/>
  </r>
  <r>
    <x v="0"/>
    <x v="0"/>
    <s v="VF2220I0"/>
    <s v="Pared"/>
    <s v="-"/>
    <s v="-"/>
    <n v="110"/>
    <s v="-"/>
    <n v="85"/>
    <m/>
    <n v="24"/>
    <n v="259900"/>
    <s v="Exito"/>
    <s v="https://www.exito.com/ventilador-air-pro-50-pared-919105/p"/>
    <d v="2021-06-30T00:00:00"/>
    <d v="1899-12-30T13:47:00"/>
    <m/>
  </r>
  <r>
    <x v="0"/>
    <x v="0"/>
    <s v="VE3451I0"/>
    <s v="Pared"/>
    <n v="4"/>
    <n v="18"/>
    <s v="-"/>
    <s v="-"/>
    <s v="-"/>
    <m/>
    <s v="-"/>
    <n v="190900"/>
    <s v="Exito"/>
    <s v="https://www.exito.com/ventilador-ult-silence-force-samurai-ve3451i0-3023158/p"/>
    <d v="2021-06-30T00:00:00"/>
    <d v="1899-12-30T13:48:00"/>
    <m/>
  </r>
  <r>
    <x v="0"/>
    <x v="0"/>
    <s v="VE3452I0"/>
    <s v="Pared"/>
    <n v="4"/>
    <n v="18"/>
    <s v="-"/>
    <s v="-"/>
    <s v="-"/>
    <m/>
    <s v="-"/>
    <n v="190900"/>
    <s v="Exito"/>
    <s v="https://www.exito.com/ventilador-ult-silence-force-samurai-ve3452i0-3023156/p"/>
    <d v="2021-06-30T00:00:00"/>
    <d v="1899-12-30T13:50:00"/>
    <m/>
  </r>
  <r>
    <x v="0"/>
    <x v="0"/>
    <s v="VE6785I0"/>
    <s v="Pared"/>
    <n v="3"/>
    <n v="18"/>
    <n v="110"/>
    <s v="-"/>
    <n v="60"/>
    <m/>
    <n v="12"/>
    <n v="215900"/>
    <s v="Exito"/>
    <s v="https://www.exito.com/vent-turb-silenc-extreme-pared-887898/p"/>
    <d v="2021-06-30T00:00:00"/>
    <d v="1899-12-30T13:52:00"/>
    <m/>
  </r>
  <r>
    <x v="0"/>
    <x v="0"/>
    <s v="VE3140I0"/>
    <s v="Pared"/>
    <n v="3"/>
    <n v="16"/>
    <s v="-"/>
    <s v="-"/>
    <s v="-"/>
    <m/>
    <n v="24"/>
    <n v="119900"/>
    <s v="Exito"/>
    <s v="https://www.exito.com/ventilaror-airprotec-maxx-pare-218672/p"/>
    <d v="2021-06-30T00:00:00"/>
    <d v="1899-12-30T13:54:00"/>
    <m/>
  </r>
  <r>
    <x v="0"/>
    <x v="0"/>
    <s v="VE6786I0"/>
    <s v="Pared"/>
    <n v="3"/>
    <n v="18"/>
    <s v="-"/>
    <s v="-"/>
    <s v="-"/>
    <m/>
    <s v="-"/>
    <n v="159900"/>
    <s v="Exito"/>
    <s v="https://www.exito.com/ventilador-turbo-silence-extre-5325/p"/>
    <d v="2021-06-30T00:00:00"/>
    <d v="1899-12-30T13:57:00"/>
    <m/>
  </r>
  <r>
    <x v="0"/>
    <x v="4"/>
    <n v="72915"/>
    <s v="Pared"/>
    <s v="-"/>
    <s v="-"/>
    <s v="-"/>
    <s v="-"/>
    <s v="-"/>
    <m/>
    <s v="-"/>
    <n v="159900"/>
    <s v="Exito"/>
    <s v="https://www.exito.com/ventilador-3-en-1-acabado-negr-westinghouse-72915-3004355/p"/>
    <d v="2021-06-30T00:00:00"/>
    <d v="1899-12-30T13:58:00"/>
    <m/>
  </r>
  <r>
    <x v="0"/>
    <x v="4"/>
    <n v="72812"/>
    <s v="Pared"/>
    <s v="-"/>
    <s v="-"/>
    <s v="-"/>
    <s v="-"/>
    <s v="-"/>
    <m/>
    <s v="-"/>
    <n v="169900"/>
    <s v="Exito"/>
    <s v="https://www.exito.com/ventilador-de-pared-westing-westinghouse-72812-3004353/p"/>
    <d v="2021-06-30T00:00:00"/>
    <d v="1899-12-30T14:00:00"/>
    <m/>
  </r>
  <r>
    <x v="0"/>
    <x v="2"/>
    <n v="2116645"/>
    <s v="3 en 1"/>
    <n v="3"/>
    <s v="-"/>
    <s v="-"/>
    <s v="-"/>
    <n v="65"/>
    <m/>
    <s v="-"/>
    <n v="185000"/>
    <s v="Exito"/>
    <s v="https://www.exito.com/ventilador-3-en-1-18-11414/p"/>
    <d v="2021-06-30T00:00:00"/>
    <d v="1899-12-30T14:01:00"/>
    <m/>
  </r>
  <r>
    <x v="0"/>
    <x v="0"/>
    <s v="VE777510"/>
    <s v="3 en 1"/>
    <s v="-"/>
    <s v="-"/>
    <n v="110"/>
    <s v="-"/>
    <n v="60"/>
    <m/>
    <n v="24"/>
    <n v="350000"/>
    <s v="Exito"/>
    <s v="https://www.exito.com/ventilador-turbo-silence-3en1-710427/p"/>
    <d v="2021-06-30T00:00:00"/>
    <d v="1899-12-30T18:00:00"/>
    <m/>
  </r>
  <r>
    <x v="0"/>
    <x v="0"/>
    <s v="VE773010"/>
    <s v="3 en 1"/>
    <n v="3"/>
    <n v="18"/>
    <n v="110"/>
    <s v="-"/>
    <n v="80"/>
    <m/>
    <n v="24"/>
    <n v="209900"/>
    <s v="Exito"/>
    <s v="https://www.exito.com/ventilador-turbo-3en1-maxxx-239585/p"/>
    <d v="2021-06-30T00:00:00"/>
    <d v="1899-12-30T18:01:00"/>
    <m/>
  </r>
  <r>
    <x v="0"/>
    <x v="0"/>
    <s v="Turbo Silence Maxx VE673010"/>
    <s v="3 en 1"/>
    <n v="3"/>
    <n v="18"/>
    <s v="-"/>
    <s v="-"/>
    <s v="-"/>
    <m/>
    <s v="-"/>
    <n v="156900"/>
    <s v="Exito"/>
    <s v="https://www.exito.com/ventilador-turbo-pared-maxx-239586/p"/>
    <d v="2021-06-30T00:00:00"/>
    <d v="1899-12-30T18:03:00"/>
    <m/>
  </r>
  <r>
    <x v="0"/>
    <x v="0"/>
    <s v="Turbo Silence Extreme VE777610"/>
    <s v="3 en 1"/>
    <s v="-"/>
    <n v="18"/>
    <n v="110"/>
    <s v="-"/>
    <n v="60"/>
    <m/>
    <n v="24"/>
    <n v="214900"/>
    <s v="Exito"/>
    <s v="https://www.exito.com/ventilador-extreme-3en-1-bl-856349/p"/>
    <d v="2021-06-30T00:00:00"/>
    <d v="1899-12-30T18:04:00"/>
    <m/>
  </r>
  <r>
    <x v="0"/>
    <x v="0"/>
    <s v="COMFORT MAXX VE7326I0"/>
    <s v="3 en 1"/>
    <s v="-"/>
    <s v="-"/>
    <s v="-"/>
    <s v="-"/>
    <m/>
    <m/>
    <m/>
    <n v="224900"/>
    <s v="Exito"/>
    <s v="https://www.exito.com/ventilador-comfort-maxx-3-en-1-193426/p"/>
    <d v="2021-06-30T00:00:00"/>
    <d v="1899-12-30T18:05:00"/>
    <m/>
  </r>
  <r>
    <x v="0"/>
    <x v="0"/>
    <s v="TURBO SILENCE EXTREME VE7785I0"/>
    <s v="3 en 1"/>
    <s v="-"/>
    <s v="-"/>
    <n v="110"/>
    <s v="-"/>
    <n v="60"/>
    <m/>
    <n v="24"/>
    <n v="249900"/>
    <s v="Exito"/>
    <s v="https://www.exito.com/ventilador-turbo-silence-extreme-repelente-samurai-3en-1-892110/p"/>
    <d v="2021-06-30T00:00:00"/>
    <d v="1899-12-30T18:06:00"/>
    <m/>
  </r>
  <r>
    <x v="0"/>
    <x v="0"/>
    <s v="Turbo Silence Maxx VE733I0"/>
    <s v="3 en 1"/>
    <n v="3"/>
    <n v="18"/>
    <s v="-"/>
    <s v="-"/>
    <s v="-"/>
    <m/>
    <n v="24"/>
    <n v="249900"/>
    <s v="Exito"/>
    <s v="https://www.exito.com/ventilador-turbo-silence-maxx-samurai-ve733i0-516479/p"/>
    <d v="2021-06-30T00:00:00"/>
    <d v="1899-12-30T18:07:00"/>
    <m/>
  </r>
  <r>
    <x v="0"/>
    <x v="0"/>
    <s v="Air Protec Maxx 5861027400"/>
    <s v="2 en 1"/>
    <m/>
    <n v="16"/>
    <n v="110"/>
    <s v="-"/>
    <n v="60"/>
    <m/>
    <n v="24"/>
    <n v="152900"/>
    <s v="Exito"/>
    <s v="https://www.exito.com/ventilador-airprotec-maxx-2en1-195283/p"/>
    <d v="2021-06-30T00:00:00"/>
    <d v="1899-12-30T18:08:00"/>
    <m/>
  </r>
  <r>
    <x v="0"/>
    <x v="0"/>
    <s v="Turbo Silence Maxx VE7710I0"/>
    <s v="2 en 1"/>
    <m/>
    <n v="14"/>
    <n v="110"/>
    <s v="-"/>
    <n v="60"/>
    <m/>
    <n v="24"/>
    <n v="190900"/>
    <s v="Exito"/>
    <s v="https://www.exito.com/ventilador-turbo-silence-2en1-653674/p"/>
    <d v="2021-06-30T00:00:00"/>
    <d v="1899-12-30T18:09:00"/>
    <m/>
  </r>
  <r>
    <x v="0"/>
    <x v="0"/>
    <s v="Ultra Silence Force VE3473I0"/>
    <s v="2 en 1"/>
    <n v="4"/>
    <n v="18"/>
    <s v="-"/>
    <s v="-"/>
    <s v="-"/>
    <m/>
    <n v="24"/>
    <n v="224900"/>
    <s v="Exito"/>
    <s v="https://www.exito.com/ventilador-ultra-sil2en1-samurai-ve3473i0-3023434/p"/>
    <d v="2021-06-30T00:00:00"/>
    <d v="1899-12-30T18:10:00"/>
    <m/>
  </r>
  <r>
    <x v="0"/>
    <x v="0"/>
    <s v="IRPROTEC REPELENTE "/>
    <s v="2 en 1"/>
    <s v="-"/>
    <s v="-"/>
    <s v="-"/>
    <s v="-"/>
    <s v="-"/>
    <m/>
    <n v="24"/>
    <n v="176900"/>
    <s v="Exito"/>
    <s v="https://www.exito.com/ventilador-airprotec-repelente-876837/p"/>
    <d v="2021-06-30T00:00:00"/>
    <d v="1899-12-30T18:05:00"/>
    <m/>
  </r>
  <r>
    <x v="0"/>
    <x v="0"/>
    <s v="Turbo Silence Compact"/>
    <s v="2 en 1"/>
    <s v="-"/>
    <n v="14"/>
    <n v="110"/>
    <s v="-"/>
    <n v="60"/>
    <m/>
    <n v="24"/>
    <n v="190000"/>
    <s v="Exito"/>
    <s v="https://www.exito.com/ventilador-turbo-silence-2en1-683182/p"/>
    <d v="2021-06-30T00:00:00"/>
    <d v="1899-12-30T18:06:00"/>
    <m/>
  </r>
  <r>
    <x v="0"/>
    <x v="0"/>
    <s v="AIRPROTEC MAXX"/>
    <s v="2 en 1"/>
    <n v="3"/>
    <n v="16"/>
    <m/>
    <s v="-"/>
    <s v="-"/>
    <m/>
    <s v="-"/>
    <n v="149900"/>
    <s v="Exito"/>
    <s v="https://www.exito.com/ventilaror-airprotec-maxx-2-en-218671/p"/>
    <d v="2021-06-30T00:00:00"/>
    <d v="1899-12-30T18:08:00"/>
    <m/>
  </r>
  <r>
    <x v="0"/>
    <x v="0"/>
    <s v="Turbo Silence Extreme"/>
    <s v="2 en 1"/>
    <s v="-"/>
    <s v="-"/>
    <s v="-"/>
    <s v="-"/>
    <s v="-"/>
    <m/>
    <s v="-"/>
    <n v="269900"/>
    <s v="Exito"/>
    <s v="https://www.exito.com/ventilador-turbo-silenc-e-2en1-215215/p"/>
    <d v="2021-06-30T00:00:00"/>
    <d v="1899-12-30T18:20:00"/>
    <m/>
  </r>
  <r>
    <x v="0"/>
    <x v="0"/>
    <s v="Airprotec Ve3161I0"/>
    <s v="Pedestal 2 en 1"/>
    <s v="-"/>
    <s v="-"/>
    <s v="-"/>
    <s v="-"/>
    <s v="-"/>
    <m/>
    <s v="-"/>
    <n v="176900"/>
    <s v="Jumbo"/>
    <s v="https://www.tiendasjumbo.co/ventilador-airprotec-ve3161i0-repelente-ng-samurai/p"/>
    <d v="2021-06-30T00:00:00"/>
    <d v="1899-12-30T18:21:00"/>
    <m/>
  </r>
  <r>
    <x v="0"/>
    <x v="0"/>
    <s v="Turbo Silence Extreme"/>
    <s v="Pedestal 3 en 1"/>
    <s v="-"/>
    <s v="-"/>
    <s v="-"/>
    <s v="-"/>
    <s v="-"/>
    <m/>
    <s v="-"/>
    <n v="214900"/>
    <s v="Jumbo"/>
    <s v="https://www.tiendasjumbo.co/ventilador-samurai-turbo-silence-extreme-3-en-1--ve7776i0--blanco/p"/>
    <d v="2021-06-30T00:00:00"/>
    <d v="1899-12-30T18:22:00"/>
    <m/>
  </r>
  <r>
    <x v="0"/>
    <x v="0"/>
    <s v="Turbo Silence Extreme"/>
    <s v="Pedestal 3 en 1"/>
    <s v="-"/>
    <s v="-"/>
    <s v="-"/>
    <s v="-"/>
    <s v="-"/>
    <m/>
    <s v="-"/>
    <n v="214900"/>
    <s v="Jumbo"/>
    <s v="https://www.tiendasjumbo.co/ventilador-samurai-turbo-silence-extreme-3-en-1-negro-2/p"/>
    <d v="2021-06-30T00:00:00"/>
    <d v="1899-12-30T18:24:00"/>
    <m/>
  </r>
  <r>
    <x v="0"/>
    <x v="0"/>
    <s v="Turbo Silence TS30"/>
    <s v="Mesa"/>
    <n v="3"/>
    <s v="-"/>
    <s v="-"/>
    <s v="-"/>
    <s v="-"/>
    <m/>
    <s v="-"/>
    <n v="190900"/>
    <s v="Jumbo"/>
    <s v="https://www.tiendasjumbo.co/ventilador-samurai-turbo-silence-2-en-1--ts30/p"/>
    <d v="2021-06-30T00:00:00"/>
    <d v="1899-12-30T18:25:00"/>
    <m/>
  </r>
  <r>
    <x v="0"/>
    <x v="26"/>
    <s v="VPM1820"/>
    <s v="Pedestal 3 en 1"/>
    <s v="-"/>
    <s v="-"/>
    <s v="-"/>
    <s v="-"/>
    <s v="-"/>
    <m/>
    <s v="-"/>
    <n v="179900"/>
    <s v="Jumbo"/>
    <s v="https://www.tiendasjumbo.co/ventilador-nex-18-3-en-1-vpm1820/p"/>
    <d v="2021-06-30T00:00:00"/>
    <d v="1899-12-30T18:26:00"/>
    <m/>
  </r>
  <r>
    <x v="0"/>
    <x v="27"/>
    <s v="VPM-1620"/>
    <s v="Pedestal 3 en 1"/>
    <s v="-"/>
    <n v="16"/>
    <s v="-"/>
    <s v="-"/>
    <s v="-"/>
    <m/>
    <s v="-"/>
    <n v="149900"/>
    <s v="Jumbo"/>
    <s v="https://www.tiendasjumbo.co/ventilador-nex-16-3-en-1-vpm-1620-/p"/>
    <d v="2021-06-30T00:00:00"/>
    <d v="1899-12-30T18:27:00"/>
    <m/>
  </r>
  <r>
    <x v="0"/>
    <x v="2"/>
    <s v="OSF816"/>
    <s v="Pedestal"/>
    <s v="-"/>
    <n v="16"/>
    <s v="-"/>
    <s v="-"/>
    <s v="-"/>
    <m/>
    <n v="12"/>
    <n v="139900"/>
    <s v="Flamingo"/>
    <s v="https://www.flamingo.com.co/ventilador-de-pedestal-oster%C2%AE-osf816-9754/p"/>
    <d v="2021-06-30T00:00:00"/>
    <d v="1899-12-30T18:28:00"/>
    <m/>
  </r>
  <r>
    <x v="0"/>
    <x v="0"/>
    <s v="Ultra Silence Force"/>
    <s v="Pedestal 2 en 1"/>
    <n v="4"/>
    <s v="-"/>
    <n v="110"/>
    <s v="-"/>
    <n v="90"/>
    <m/>
    <n v="24"/>
    <n v="219900"/>
    <s v="Flamingo"/>
    <s v="https://www.flamingo.com.co/-ventilador-ultra-silence-force-2-en-1-negro-ve3473i0-samurai/p"/>
    <d v="2021-06-30T00:00:00"/>
    <d v="1899-12-30T19:38:00"/>
    <m/>
  </r>
  <r>
    <x v="0"/>
    <x v="2"/>
    <s v="OTF3813E"/>
    <s v="Pedestal"/>
    <n v="3"/>
    <s v="-"/>
    <s v="-"/>
    <s v="-"/>
    <s v="-"/>
    <m/>
    <n v="12"/>
    <n v="255000"/>
    <s v="Flamingo"/>
    <s v="https://www.flamingo.com.co/ventilador-de-torre-oster%C2%AE-otf3813e-10704/p"/>
    <d v="2021-06-30T00:00:00"/>
    <d v="1899-12-30T19:39:00"/>
    <m/>
  </r>
  <r>
    <x v="0"/>
    <x v="2"/>
    <s v="OMF831"/>
    <s v="Pedestal 3 en 1"/>
    <n v="3"/>
    <n v="18"/>
    <s v="-"/>
    <s v="-"/>
    <s v="-"/>
    <m/>
    <n v="12"/>
    <n v="185000"/>
    <s v="Flamingo"/>
    <s v="https://www.flamingo.com.co/ventilador-3-en-1-oster%C2%AE-omf831-9762/p"/>
    <d v="2021-06-30T00:00:00"/>
    <d v="1899-12-30T19:40:00"/>
    <m/>
  </r>
  <r>
    <x v="0"/>
    <x v="2"/>
    <s v="OTF9115R"/>
    <s v="Pedestal"/>
    <n v="3"/>
    <s v="-"/>
    <s v="-"/>
    <s v="-"/>
    <s v="-"/>
    <m/>
    <n v="12"/>
    <n v="329000"/>
    <s v="Flamingo"/>
    <s v="https://www.flamingo.com.co/ventilador-de-torre-oster%C2%AE-otf9115r-3555/p"/>
    <d v="2021-06-30T00:00:00"/>
    <d v="1899-12-30T19:41:00"/>
    <m/>
  </r>
  <r>
    <x v="0"/>
    <x v="3"/>
    <s v="Ultra Pow L75538"/>
    <s v="Pedestal"/>
    <s v="-"/>
    <s v="-"/>
    <s v="-"/>
    <s v="-"/>
    <s v="-"/>
    <m/>
    <s v="-"/>
    <n v="224900"/>
    <s v="Flamingo"/>
    <s v="https://www.flamingo.com.co/ventilador-ultra-pow-l75538-universal/p"/>
    <d v="2021-06-30T00:00:00"/>
    <d v="1899-12-30T19:42:00"/>
    <m/>
  </r>
  <r>
    <x v="0"/>
    <x v="2"/>
    <s v="OTF301M"/>
    <s v="Pedestal"/>
    <n v="3"/>
    <s v="-"/>
    <n v="120"/>
    <s v="-"/>
    <n v="40"/>
    <m/>
    <n v="13"/>
    <n v="199000"/>
    <s v="Flamingo"/>
    <s v="https://www.flamingo.com.co/ventilador-de-torre-oster%C2%AE-con-oscilacion-amplia-otf301m-25757/p"/>
    <d v="2021-06-30T00:00:00"/>
    <d v="1899-12-30T19:45:00"/>
    <m/>
  </r>
  <r>
    <x v="0"/>
    <x v="0"/>
    <s v="VENT AIRPROTEC MAXX 2EN1 NG"/>
    <s v="Pedestal 2 en 1"/>
    <s v="-"/>
    <s v="-"/>
    <s v="-"/>
    <s v="-"/>
    <n v="40"/>
    <m/>
    <n v="24"/>
    <n v="149900"/>
    <s v="Metro"/>
    <s v="https://www.tiendasmetro.co/ventilador-airprotec-maxx-2en1-ng-samurai/p"/>
    <d v="2021-06-30T00:00:00"/>
    <d v="1899-12-30T19:56:00"/>
    <m/>
  </r>
  <r>
    <x v="0"/>
    <x v="0"/>
    <s v="Airprotec Repelente"/>
    <s v="Pedestal 2 en 1"/>
    <s v="-"/>
    <s v="-"/>
    <s v="-"/>
    <s v="-"/>
    <m/>
    <m/>
    <n v="12"/>
    <n v="176900"/>
    <s v="Metro"/>
    <s v="https://www.tiendasmetro.co/ventilador-airprotec-ve3161i0-repelente-ng-samurai/p"/>
    <d v="2021-06-30T00:00:00"/>
    <d v="1899-12-30T19:57:00"/>
    <m/>
  </r>
  <r>
    <x v="0"/>
    <x v="2"/>
    <s v="OTF9115R"/>
    <s v="Pedestal"/>
    <s v="-"/>
    <s v="-"/>
    <s v="-"/>
    <s v="-"/>
    <s v="-"/>
    <m/>
    <s v="-"/>
    <s v="-"/>
    <s v="Metro"/>
    <s v="https://www.tiendasmetro.co/ventilador-de-torre-otf9115r-ctl-oster/p"/>
    <d v="2021-06-30T00:00:00"/>
    <d v="1899-12-30T19:58:00"/>
    <m/>
  </r>
  <r>
    <x v="0"/>
    <x v="0"/>
    <s v="Comfort Maxx 5861029686"/>
    <s v="Pedestal 3 en 1"/>
    <n v="3"/>
    <n v="18"/>
    <s v="-"/>
    <s v="-"/>
    <n v="80"/>
    <m/>
    <n v="24"/>
    <n v="192900"/>
    <s v="Easy"/>
    <s v="https://www.easy.com.co/p/ventilador-comfor-maxx-3-en-1-negro-samurai/"/>
    <d v="2021-06-30T00:00:00"/>
    <d v="1899-12-30T20:01:00"/>
    <m/>
  </r>
  <r>
    <x v="0"/>
    <x v="0"/>
    <s v="Eole Infinite"/>
    <s v="Pedestal"/>
    <s v="-"/>
    <s v="-"/>
    <s v="-"/>
    <s v="-"/>
    <s v="-"/>
    <m/>
    <s v="-"/>
    <n v="411900"/>
    <s v="Easy"/>
    <s v="https://www.easy.com.co/p/ventilador-torre-samurai-eole-infiny/"/>
    <d v="2021-06-30T00:00:00"/>
    <d v="1899-12-30T20:02:00"/>
    <m/>
  </r>
  <r>
    <x v="0"/>
    <x v="0"/>
    <s v="Repelent Liquido"/>
    <s v="Pedestal"/>
    <s v="-"/>
    <s v="-"/>
    <s v="-"/>
    <s v="-"/>
    <s v="-"/>
    <m/>
    <s v="-"/>
    <n v="249900"/>
    <s v="Easy"/>
    <s v="https://www.easy.com.co/p/ventilador-3en1-samurai-repelent-liquido/"/>
    <d v="2021-06-30T00:00:00"/>
    <d v="1899-12-30T20:03:00"/>
    <m/>
  </r>
  <r>
    <x v="0"/>
    <x v="0"/>
    <s v="Extreme"/>
    <s v="Pedestal 3 en 1"/>
    <s v="-"/>
    <s v="-"/>
    <s v="-"/>
    <s v="-"/>
    <s v="-"/>
    <m/>
    <s v="-"/>
    <n v="214900"/>
    <s v="Easy"/>
    <s v="https://www.easy.com.co/p/ventilador-3en1-samurai-extreme-blanco/"/>
    <d v="2021-06-30T00:00:00"/>
    <d v="1899-12-30T20:04:00"/>
    <m/>
  </r>
  <r>
    <x v="0"/>
    <x v="0"/>
    <s v="Turbo Silence Compac Ts30"/>
    <s v="Piso"/>
    <n v="3"/>
    <n v="14"/>
    <s v="-"/>
    <s v="-"/>
    <n v="80"/>
    <m/>
    <n v="24"/>
    <n v="164900"/>
    <s v="Easy"/>
    <s v="https://www.easy.com.co/p/ventilador-turbo-silence-compac-ts30-azul/"/>
    <d v="2021-06-30T00:00:00"/>
    <d v="1899-12-30T20:05:00"/>
    <m/>
  </r>
  <r>
    <x v="0"/>
    <x v="28"/>
    <s v="-"/>
    <s v="Pedestal 2 en 1"/>
    <n v="3"/>
    <s v="-"/>
    <s v="-"/>
    <s v="-"/>
    <n v="45"/>
    <m/>
    <s v="-"/>
    <n v="159900"/>
    <s v="Easy"/>
    <s v="https://www.easy.com.co/p/ventilador-2-en-1-de-40cm/"/>
    <d v="2021-06-30T00:00:00"/>
    <d v="1899-12-30T20:06:00"/>
    <m/>
  </r>
  <r>
    <x v="0"/>
    <x v="0"/>
    <s v="Turbo Silence Extreme"/>
    <s v="Pedestal 3 en 1"/>
    <s v="-"/>
    <s v="-"/>
    <s v="-"/>
    <d v="2021-02-07T00:00:00"/>
    <n v="80"/>
    <m/>
    <n v="24"/>
    <n v="214900"/>
    <s v="Easy"/>
    <s v="https://www.easy.com.co/p/ventilador-turbo-silence-extreme-3-en-1-negro/"/>
    <d v="2021-06-30T00:00:00"/>
    <d v="1899-12-30T20:07:00"/>
    <m/>
  </r>
  <r>
    <x v="0"/>
    <x v="0"/>
    <s v="Airprotec Repelente"/>
    <s v="Pedestal 2 en 1"/>
    <n v="3"/>
    <s v="-"/>
    <s v="-"/>
    <s v="-"/>
    <s v="-"/>
    <m/>
    <n v="12"/>
    <n v="176900"/>
    <s v="Easy"/>
    <s v="https://www.easy.com.co/p/ventilador-airprotec-repelente-negro/"/>
    <d v="2021-06-30T00:00:00"/>
    <d v="1899-12-30T20:09:00"/>
    <m/>
  </r>
  <r>
    <x v="0"/>
    <x v="0"/>
    <s v="Airprotec Maxx"/>
    <s v="Pedestal 2 en 1"/>
    <n v="3"/>
    <s v="-"/>
    <s v="-"/>
    <s v="-"/>
    <s v="-"/>
    <m/>
    <s v="-"/>
    <n v="149900"/>
    <s v="Easy"/>
    <s v="https://www.easy.com.co/p/ventilador-airprotec-maxx-2-en-1-negro/"/>
    <d v="2021-06-30T00:00:00"/>
    <d v="1899-12-30T20:10:00"/>
    <m/>
  </r>
  <r>
    <x v="0"/>
    <x v="29"/>
    <s v="Turbo Flow KVF1801Z"/>
    <s v="Pedestal"/>
    <n v="3"/>
    <n v="18"/>
    <n v="110"/>
    <s v="-"/>
    <n v="90"/>
    <m/>
    <n v="12"/>
    <n v="337000"/>
    <s v="ElectroJaponesa"/>
    <s v="https://www.electrojaponesa.com/ventilador_kaiwi_3_en_1_18_3_velocidades_6_aspas_negro_kvf1801z/p"/>
    <d v="2021-06-30T00:00:00"/>
    <d v="1899-12-30T20:16:00"/>
    <m/>
  </r>
  <r>
    <x v="0"/>
    <x v="0"/>
    <s v="FS 18 3 EN 1"/>
    <s v="Pedestal 3 en 1"/>
    <n v="3"/>
    <m/>
    <n v="110"/>
    <s v="-"/>
    <n v="1000"/>
    <m/>
    <n v="24"/>
    <n v="274000"/>
    <s v="Rayco"/>
    <s v="https://www.almacenesrayco.com/productos/ventilador_samurai_fs_183_en_1_800499"/>
    <d v="2021-06-30T00:00:00"/>
    <d v="1899-12-30T20:20:00"/>
    <m/>
  </r>
  <r>
    <x v="0"/>
    <x v="0"/>
    <n v="5861021972"/>
    <s v="Pedestal 3 en 1"/>
    <n v="3"/>
    <s v="-"/>
    <s v="-"/>
    <d v="2021-02-07T00:00:00"/>
    <n v="80"/>
    <m/>
    <n v="24"/>
    <n v="254000"/>
    <s v="Rayco"/>
    <s v="https://www.almacenesrayco.com/productos/ventilador_multifuncional_samurai_5861021972_819438"/>
    <d v="2021-06-30T00:00:00"/>
    <d v="1899-12-30T20:21:00"/>
    <m/>
  </r>
  <r>
    <x v="0"/>
    <x v="30"/>
    <s v="LG32-03"/>
    <s v="Pedestal"/>
    <s v="-"/>
    <s v="-"/>
    <n v="110"/>
    <s v="-"/>
    <n v="50"/>
    <m/>
    <s v="-"/>
    <n v="138000"/>
    <s v="Rayco"/>
    <s v="https://www.almacenesrayco.com/productos/ventilador_torre_ion_modelo_lg32_03_815398"/>
    <d v="2021-06-30T00:00:00"/>
    <d v="1899-12-30T20:22:00"/>
    <m/>
  </r>
  <r>
    <x v="0"/>
    <x v="3"/>
    <s v="-"/>
    <s v="Pedestal 3 en 1"/>
    <s v="-"/>
    <s v="-"/>
    <n v="70"/>
    <s v="-"/>
    <s v="-"/>
    <m/>
    <s v="-"/>
    <n v="150000"/>
    <s v="Rayco"/>
    <s v="https://www.almacenesrayco.com/productos/ventilador_16_807118"/>
    <d v="2021-06-30T00:00:00"/>
    <d v="1899-12-30T20:23:00"/>
    <m/>
  </r>
  <r>
    <x v="0"/>
    <x v="2"/>
    <s v="BIONAIRE BT38M"/>
    <s v="Pedestal"/>
    <n v="3"/>
    <s v="-"/>
    <s v="-"/>
    <s v="-"/>
    <n v="60"/>
    <m/>
    <n v="12"/>
    <n v="161000"/>
    <s v="Rayco"/>
    <s v="https://www.almacenesrayco.com/productos/ventilador_bionaire_bt38m_813434"/>
    <d v="2021-06-30T00:00:00"/>
    <d v="1899-12-30T20:25:00"/>
    <m/>
  </r>
  <r>
    <x v="0"/>
    <x v="30"/>
    <s v="FS45-31B"/>
    <s v="Pedestal"/>
    <n v="3"/>
    <s v="-"/>
    <s v="110-220"/>
    <s v="-"/>
    <n v="65"/>
    <m/>
    <s v="-"/>
    <n v="133000"/>
    <s v="Rayco"/>
    <s v="https://www.almacenesrayco.com/productos/ventilador_3_en_1_ion_fs45_31b_815397"/>
    <d v="2021-06-30T00:00:00"/>
    <d v="1899-12-30T20:26:00"/>
    <m/>
  </r>
  <r>
    <x v="0"/>
    <x v="3"/>
    <n v="72901"/>
    <s v="Pedestal"/>
    <n v="3"/>
    <s v="-"/>
    <s v="-"/>
    <s v="-"/>
    <n v="70"/>
    <m/>
    <n v="24"/>
    <n v="140000"/>
    <s v="Rayco"/>
    <s v="https://www.almacenesrayco.com/productos/ventilador_ajustable_universal_72901_812874"/>
    <d v="2021-06-30T00:00:00"/>
    <d v="1899-12-30T20:27:00"/>
    <m/>
  </r>
  <r>
    <x v="0"/>
    <x v="9"/>
    <s v="ALTEZZA-PLU: 101124735"/>
    <s v="Techo"/>
    <n v="5"/>
    <n v="56"/>
    <n v="110"/>
    <s v="-"/>
    <n v="80"/>
    <m/>
    <n v="12"/>
    <n v="236900"/>
    <s v="Carulla"/>
    <s v="https://www.carulla.com/ventilador-de-techo-industrial-altezza-cafe-101124735-mp/p"/>
    <d v="2021-07-01T00:00:00"/>
    <d v="1899-12-30T11:01:00"/>
    <m/>
  </r>
  <r>
    <x v="0"/>
    <x v="9"/>
    <s v="ALTEZZA-PLU: 101125085"/>
    <s v="Techo"/>
    <n v="5"/>
    <n v="56"/>
    <n v="110"/>
    <s v="-"/>
    <n v="80"/>
    <m/>
    <n v="12"/>
    <n v="236900"/>
    <s v="Carulla"/>
    <s v="https://www.carulla.com/ventilador-de-techo-vento-altezza-cafe-101125085-mp/p"/>
    <d v="2021-07-01T00:00:00"/>
    <d v="1899-12-30T11:02:00"/>
    <m/>
  </r>
  <r>
    <x v="0"/>
    <x v="9"/>
    <s v="ALTEZZA-PLU: 101124920"/>
    <s v="Techo"/>
    <n v="5"/>
    <n v="56"/>
    <n v="110"/>
    <s v="-"/>
    <n v="80"/>
    <m/>
    <n v="12"/>
    <n v="236900"/>
    <s v="Carulla"/>
    <s v="https://www.carulla.com/ventilador-de-techo-industrial-altezza-blanco-101124920-mp/p"/>
    <d v="2021-07-01T00:00:00"/>
    <d v="1899-12-30T11:04:00"/>
    <m/>
  </r>
  <r>
    <x v="0"/>
    <x v="9"/>
    <s v="ALTEZZA-PLU: 101124789"/>
    <s v="Pedestal 3 en 1"/>
    <n v="3"/>
    <n v="16"/>
    <n v="110"/>
    <s v="-"/>
    <n v="45"/>
    <m/>
    <n v="12"/>
    <n v="124900"/>
    <s v="Carulla"/>
    <s v="https://www.carulla.com/ventilador-pedestal-3-en-1-altezza-base-cruz-tiburon-blanco-101124789-mp/p"/>
    <d v="2021-07-01T00:00:00"/>
    <d v="1899-12-30T11:06:00"/>
    <m/>
  </r>
  <r>
    <x v="0"/>
    <x v="8"/>
    <s v="Hesf-16G Gris"/>
    <s v="Pedestal"/>
    <n v="3"/>
    <n v="16"/>
    <n v="110"/>
    <s v="-"/>
    <n v="45"/>
    <m/>
    <n v="12"/>
    <n v="114900"/>
    <s v="Carulla"/>
    <s v="https://www.carulla.com/ventilador-home-elements-pedestal-16-45-watts-hesf16g-gris-101297701-mp/p"/>
    <d v="2021-07-01T00:00:00"/>
    <d v="1899-12-30T11:14:00"/>
    <m/>
  </r>
  <r>
    <x v="0"/>
    <x v="8"/>
    <s v="INDUSTRIAL 3 ASPAS BRONCE"/>
    <s v="Techo"/>
    <n v="5"/>
    <s v="-"/>
    <s v="-"/>
    <s v="-"/>
    <s v="-"/>
    <m/>
    <n v="12"/>
    <n v="259900"/>
    <s v="Carulla"/>
    <s v="https://www.carulla.com/ventilador-de-techo-home-elements-industrial-3-aspas-bronce-101154789-mp/p"/>
    <d v="2021-07-01T00:00:00"/>
    <d v="1899-12-30T11:15:00"/>
    <m/>
  </r>
  <r>
    <x v="0"/>
    <x v="8"/>
    <s v="HE36BMS"/>
    <s v="Torre"/>
    <s v="-"/>
    <s v="-"/>
    <n v="110"/>
    <s v="-"/>
    <n v="50"/>
    <m/>
    <n v="12"/>
    <n v="230900"/>
    <s v="Carulla"/>
    <s v="https://www.carulla.com/ventilador-de-torre-36-pulgadas-100093295-mp/p"/>
    <d v="2021-07-01T00:00:00"/>
    <d v="1899-12-30T11:17:00"/>
    <m/>
  </r>
  <r>
    <x v="0"/>
    <x v="8"/>
    <s v="HOME ELEMENTS-PLU: 101369639"/>
    <s v="Pedestal"/>
    <n v="3"/>
    <n v="20"/>
    <n v="115"/>
    <s v="37 km/hr"/>
    <n v="130"/>
    <m/>
    <n v="12"/>
    <n v="329900"/>
    <s v="Carulla"/>
    <s v="https://www.carulla.com/ventilador-de-pedestal-home-elements-20-pulgadas-gris-101369639-mp/p"/>
    <d v="2021-07-01T00:00:00"/>
    <d v="1899-12-30T11:18:00"/>
    <m/>
  </r>
  <r>
    <x v="0"/>
    <x v="8"/>
    <s v="HEVTI56-B"/>
    <s v="Techo"/>
    <n v="5"/>
    <s v="-"/>
    <n v="220"/>
    <s v="-"/>
    <n v="70"/>
    <m/>
    <n v="12"/>
    <n v="259900"/>
    <s v="Carulla"/>
    <s v="https://www.carulla.com/ventilador-de-techo-blanco-home-elements-indust-3-aspas-hevti56b-101284157-mp/p"/>
    <d v="2021-07-01T00:00:00"/>
    <d v="1899-12-30T11:19:00"/>
    <m/>
  </r>
  <r>
    <x v="0"/>
    <x v="31"/>
    <s v="CRSF-16BL"/>
    <s v="Pedestal 3 en 1"/>
    <n v="3"/>
    <s v="-"/>
    <s v="-"/>
    <s v="-"/>
    <n v="50"/>
    <m/>
    <n v="12"/>
    <n v="199000"/>
    <s v="Carulla"/>
    <s v="https://www.carulla.com/ventilador-inducol-3-en-1-negro-3-vel-5-aspas-50-watts-crsf16bl-101241613-mp/p"/>
    <d v="2021-07-01T00:00:00"/>
    <d v="1899-12-30T11:20:00"/>
    <m/>
  </r>
  <r>
    <x v="0"/>
    <x v="1"/>
    <s v="K-TF60N"/>
    <s v="Torre"/>
    <n v="3"/>
    <s v="-"/>
    <s v="-"/>
    <s v="-"/>
    <n v="45"/>
    <m/>
    <n v="24"/>
    <n v="219900"/>
    <s v="Carulla"/>
    <s v="https://www.carulla.com/ventilador-de-torre-3-velocidades-kalley-100154983-mp/p"/>
    <d v="2021-07-01T00:00:00"/>
    <d v="1899-12-30T11:31:00"/>
    <m/>
  </r>
  <r>
    <x v="0"/>
    <x v="1"/>
    <s v="K-VM8N"/>
    <s v="Mesa"/>
    <n v="3"/>
    <n v="8"/>
    <n v="120"/>
    <s v="-"/>
    <n v="40"/>
    <m/>
    <n v="24"/>
    <n v="99900"/>
    <s v="Carulla"/>
    <s v="https://www.carulla.com/ventilador-mesa-pared-kalley-3-velocidades-100015544-mp/p"/>
    <d v="2021-07-01T00:00:00"/>
    <d v="1899-12-30T11:33:00"/>
    <m/>
  </r>
  <r>
    <x v="0"/>
    <x v="1"/>
    <s v="KALLEY-PLU: 101248328"/>
    <s v="Pedestal"/>
    <n v="3"/>
    <n v="18"/>
    <n v="110"/>
    <s v="-"/>
    <n v="100"/>
    <m/>
    <n v="12"/>
    <n v="285900"/>
    <s v="Carulla"/>
    <s v="https://www.carulla.com/ventilador-kalley-digital-con-control-remoto-y-pedestal-18-101248328-mp/p"/>
    <d v="2021-07-01T00:00:00"/>
    <d v="1899-12-30T11:34:00"/>
    <m/>
  </r>
  <r>
    <x v="0"/>
    <x v="1"/>
    <s v="K-VM8N"/>
    <s v="Mesa / Pared"/>
    <n v="3"/>
    <n v="8"/>
    <s v="110 - 120"/>
    <m/>
    <n v="40"/>
    <m/>
    <n v="24"/>
    <n v="80000"/>
    <s v="Carulla"/>
    <s v="https://www.carulla.com/ventilador-kalley-kvm8n02-100154208-mp/p"/>
    <d v="2021-07-01T00:00:00"/>
    <d v="1899-12-30T11:35:00"/>
    <m/>
  </r>
  <r>
    <x v="0"/>
    <x v="1"/>
    <s v="K V31b02"/>
    <s v="Pedestal 3 en 1"/>
    <s v="-"/>
    <s v="-"/>
    <s v="-"/>
    <s v="-"/>
    <s v="-"/>
    <m/>
    <n v="12"/>
    <n v="310000"/>
    <s v="Carulla"/>
    <s v="https://www.carulla.com/ventilador-3-en-1-kalley-k-v31b02-blanco-101475282-mp/p"/>
    <d v="2021-07-01T00:00:00"/>
    <d v="1899-12-30T11:38:00"/>
    <m/>
  </r>
  <r>
    <x v="0"/>
    <x v="1"/>
    <s v="K-VP16N"/>
    <s v="Pedestal"/>
    <s v="-"/>
    <n v="16"/>
    <s v="-"/>
    <s v="-"/>
    <n v="80"/>
    <m/>
    <n v="24"/>
    <n v="180000"/>
    <s v="Carulla"/>
    <s v="https://www.carulla.com/ventilador-kalley-kvp16n-80w-100021454-mp/p"/>
    <d v="2021-07-01T00:00:00"/>
    <d v="1899-12-30T11:40:00"/>
    <m/>
  </r>
  <r>
    <x v="0"/>
    <x v="1"/>
    <s v="K-VP100P"/>
    <s v="Piso"/>
    <n v="3"/>
    <n v="20"/>
    <s v="-"/>
    <s v="-"/>
    <n v="100"/>
    <m/>
    <n v="12"/>
    <n v="198000"/>
    <s v="Carulla"/>
    <s v="https://www.carulla.com/ventilador-3-velocidades-kalley-100056024-mp/p"/>
    <d v="2021-07-01T00:00:00"/>
    <d v="1899-12-30T11:49:00"/>
    <m/>
  </r>
  <r>
    <x v="0"/>
    <x v="32"/>
    <s v="ASKO-PLU: 100308081"/>
    <s v="Torre"/>
    <s v="-"/>
    <s v="-"/>
    <s v="-"/>
    <s v="-"/>
    <s v="-"/>
    <m/>
    <n v="12"/>
    <n v="544950"/>
    <s v="Carulla"/>
    <s v="https://www.carulla.com/ventilador-de-torre-americano-lasko-108-cms-control-remoto-100308081-mp/p"/>
    <d v="2021-07-01T00:00:00"/>
    <d v="1899-12-30T11:58:00"/>
    <m/>
  </r>
  <r>
    <x v="0"/>
    <x v="2"/>
    <s v="OMF831"/>
    <s v="Pedestal 3 en 1"/>
    <n v="3"/>
    <n v="18"/>
    <s v="-"/>
    <s v="-"/>
    <s v="-"/>
    <m/>
    <n v="12"/>
    <n v="169900"/>
    <s v="Carulla"/>
    <s v="https://www.carulla.com/ventilador-oster-3-en-1-18-pulgadas-100963320-mp/p"/>
    <d v="2021-07-01T00:00:00"/>
    <d v="1899-12-30T11:59:00"/>
    <m/>
  </r>
  <r>
    <x v="0"/>
    <x v="2"/>
    <s v="OSF818"/>
    <s v="Pedestal"/>
    <n v="3"/>
    <n v="18"/>
    <s v="-"/>
    <s v="-"/>
    <s v="-"/>
    <m/>
    <n v="12"/>
    <n v="145000"/>
    <s v="Carulla"/>
    <s v="https://www.carulla.com/ventilador-de-pedestal-oster-18-pulgadas-100963046-mp/p"/>
    <d v="2021-07-01T00:00:00"/>
    <d v="1899-12-30T12:00:00"/>
    <m/>
  </r>
  <r>
    <x v="0"/>
    <x v="2"/>
    <s v="OSF816"/>
    <s v="Pedestal"/>
    <n v="3"/>
    <n v="16"/>
    <s v="-"/>
    <s v="-"/>
    <s v="-"/>
    <m/>
    <n v="12"/>
    <n v="129000"/>
    <s v="Carulla"/>
    <s v="https://www.carulla.com/ventilador-de-pedestal-oster-16-pulgadas-100963127-mp/p"/>
    <d v="2021-07-01T00:00:00"/>
    <d v="1899-12-30T12:02:00"/>
    <m/>
  </r>
  <r>
    <x v="0"/>
    <x v="2"/>
    <s v="OBF851"/>
    <s v="Piso"/>
    <n v="3"/>
    <s v="-"/>
    <s v="-"/>
    <s v="-"/>
    <s v="-"/>
    <m/>
    <s v="-"/>
    <n v="189000"/>
    <s v="Carulla"/>
    <s v="https://www.carulla.com/circulador-de-aire-276971/p"/>
    <d v="2021-07-01T00:00:00"/>
    <d v="1899-12-30T12:04:00"/>
    <m/>
  </r>
  <r>
    <x v="0"/>
    <x v="2"/>
    <s v="OTF9115R"/>
    <s v="Torre"/>
    <s v="-"/>
    <s v="-"/>
    <s v="-"/>
    <s v="-"/>
    <s v="-"/>
    <m/>
    <s v="-"/>
    <n v="329000"/>
    <s v="Carulla"/>
    <s v="https://www.carulla.com/ventilador-torre-con-control-276698/p"/>
    <d v="2021-07-01T00:00:00"/>
    <d v="1899-12-30T12:05:00"/>
    <m/>
  </r>
  <r>
    <x v="0"/>
    <x v="2"/>
    <s v="OTF3813E - LA013"/>
    <s v="Torre"/>
    <n v="3"/>
    <s v="-"/>
    <s v="-"/>
    <s v="-"/>
    <s v="-"/>
    <m/>
    <s v="-"/>
    <n v="255000"/>
    <s v="Carulla"/>
    <s v="https://www.carulla.com/ventilador-torre-con-control-276867/p"/>
    <d v="2021-07-01T00:00:00"/>
    <d v="1899-12-30T12:06:00"/>
    <m/>
  </r>
  <r>
    <x v="0"/>
    <x v="2"/>
    <s v="OSTER-PLU: 1740967"/>
    <s v="Pedestal 3 en 1"/>
    <n v="3"/>
    <n v="18"/>
    <s v="-"/>
    <s v="-"/>
    <n v="65"/>
    <m/>
    <s v="-"/>
    <n v="185000"/>
    <s v="Carulla"/>
    <s v="https://www.carulla.com/ventilador-3-en-1-18-11414/p"/>
    <d v="2021-07-01T00:00:00"/>
    <d v="1899-12-30T12:07:00"/>
    <m/>
  </r>
  <r>
    <x v="0"/>
    <x v="2"/>
    <s v="OSF816"/>
    <s v="Pedestal"/>
    <n v="3"/>
    <n v="16"/>
    <s v="-"/>
    <s v="-"/>
    <n v="25"/>
    <m/>
    <s v="-"/>
    <n v="139000"/>
    <s v="Carulla"/>
    <s v="https://www.carulla.com/ventilador-de-pedestal-16-con-11412/p"/>
    <d v="2021-07-01T00:00:00"/>
    <d v="1899-12-30T12:10:00"/>
    <m/>
  </r>
  <r>
    <x v="0"/>
    <x v="2"/>
    <s v="Manu OSTER 2139108"/>
    <s v="Torre"/>
    <n v="3"/>
    <s v="-"/>
    <s v="-"/>
    <s v="-"/>
    <n v="60"/>
    <m/>
    <n v="12"/>
    <n v="199000"/>
    <s v="Carulla"/>
    <s v="https://www.carulla.com/ventilador-torre-3-vel-manu-oster-2139108-3024160/p"/>
    <d v="2021-07-01T00:00:00"/>
    <d v="1899-12-30T12:11:00"/>
    <m/>
  </r>
  <r>
    <x v="0"/>
    <x v="2"/>
    <s v="OSF818"/>
    <s v="Pedestal"/>
    <n v="3"/>
    <n v="18"/>
    <s v="-"/>
    <s v="-"/>
    <s v="-"/>
    <m/>
    <n v="65"/>
    <n v="159000"/>
    <s v="Carulla"/>
    <s v="https://www.carulla.com/ventilador-de-pedestal-18-con-11413/p"/>
    <d v="2021-07-01T00:00:00"/>
    <d v="1899-12-30T12:25:00"/>
    <m/>
  </r>
  <r>
    <x v="0"/>
    <x v="0"/>
    <s v="Turbo Silence Compact"/>
    <s v="Pedestal 2 en 1"/>
    <n v="3"/>
    <n v="14"/>
    <n v="110"/>
    <s v="-"/>
    <n v="60"/>
    <m/>
    <n v="24"/>
    <n v="190900"/>
    <s v="Carulla"/>
    <s v="https://www.carulla.com/ventilador-turbosilence-2en1-918905/p"/>
    <d v="2021-07-01T00:00:00"/>
    <d v="1899-12-30T12:38:00"/>
    <m/>
  </r>
  <r>
    <x v="0"/>
    <x v="0"/>
    <s v="Air Portec Maxx"/>
    <s v="Pedestal 2 en 1"/>
    <n v="3"/>
    <n v="16"/>
    <n v="110"/>
    <s v="-"/>
    <n v="60"/>
    <m/>
    <n v="24"/>
    <n v="152900"/>
    <s v="Carulla"/>
    <s v="https://www.carulla.com/ventilador-airprotec-maxx-2en1-195283/p"/>
    <d v="2021-07-01T00:00:00"/>
    <d v="1899-12-30T12:39:00"/>
    <m/>
  </r>
  <r>
    <x v="0"/>
    <x v="0"/>
    <s v="Turbo Silence Extreme"/>
    <s v="Pedestal 2 en 1"/>
    <s v="-"/>
    <s v="-"/>
    <s v="-"/>
    <s v="-"/>
    <s v="-"/>
    <m/>
    <s v="-"/>
    <n v="269900"/>
    <s v="Carulla"/>
    <s v="https://www.carulla.com/ventilador-turbo-silenc-e-2en1-215215/p"/>
    <d v="2021-07-01T00:00:00"/>
    <d v="1899-12-30T12:40:00"/>
    <m/>
  </r>
  <r>
    <x v="0"/>
    <x v="0"/>
    <s v="Turbo Silence Compact"/>
    <s v="Pedestal 2 en 1"/>
    <n v="3"/>
    <n v="14"/>
    <n v="110"/>
    <s v="-"/>
    <n v="60"/>
    <m/>
    <n v="24"/>
    <n v="190900"/>
    <s v="Carulla"/>
    <s v="https://www.carulla.com/ventilador-turbo-silence-2en1-653674/p"/>
    <d v="2021-07-01T00:00:00"/>
    <d v="1899-12-30T12:41:00"/>
    <m/>
  </r>
  <r>
    <x v="0"/>
    <x v="0"/>
    <s v="TURBO SILENCE EXTREME"/>
    <s v="Pared"/>
    <s v="-"/>
    <s v="-"/>
    <n v="110"/>
    <s v="-"/>
    <n v="60"/>
    <m/>
    <n v="12"/>
    <n v="215900"/>
    <s v="Carulla"/>
    <s v="https://www.carulla.com/vent-turb-silenc-extreme-pared-887898/p"/>
    <d v="2021-07-01T00:00:00"/>
    <d v="1899-12-30T12:42:00"/>
    <m/>
  </r>
  <r>
    <x v="0"/>
    <x v="0"/>
    <s v="AIR PROTEC MAXX"/>
    <s v="Pedestal 2 en 1"/>
    <n v="3"/>
    <m/>
    <s v="-"/>
    <s v="-"/>
    <s v="-"/>
    <m/>
    <n v="24"/>
    <n v="176900"/>
    <s v="Carulla"/>
    <s v="https://www.carulla.com/ventilador-airprotec-repelente-876837/p"/>
    <d v="2021-07-01T00:00:00"/>
    <d v="1899-12-30T12:43:00"/>
    <m/>
  </r>
  <r>
    <x v="0"/>
    <x v="0"/>
    <s v="Turbo Silence Maxx"/>
    <s v="Pedestal 3 en 1"/>
    <n v="3"/>
    <n v="18"/>
    <s v="-"/>
    <s v="-"/>
    <s v="-"/>
    <m/>
    <n v="24"/>
    <n v="249900"/>
    <s v="Carulla"/>
    <s v="https://www.carulla.com/ventilador-turbo-silence-maxx-samurai-ve733i0-516479/p"/>
    <d v="2021-07-01T00:00:00"/>
    <d v="1899-12-30T12:45:00"/>
    <m/>
  </r>
  <r>
    <x v="0"/>
    <x v="0"/>
    <s v="Turbo Silence Extrem Touch"/>
    <s v="Pedestal 2 en 1"/>
    <n v="4"/>
    <n v="18"/>
    <n v="110"/>
    <d v="2021-02-07T00:00:00"/>
    <s v="-"/>
    <m/>
    <n v="24"/>
    <n v="389900"/>
    <s v="Carulla"/>
    <s v="https://www.carulla.com/ventilador-samurai-turbo-silence-extrem-touch-control-remoto-2-en-1-18-100732401-mp/p"/>
    <d v="2021-07-01T00:00:00"/>
    <d v="1899-12-30T12:16:00"/>
    <m/>
  </r>
  <r>
    <x v="0"/>
    <x v="0"/>
    <s v="Ultra Silence Force"/>
    <s v="Pedestal 2 en 1"/>
    <n v="4"/>
    <n v="18"/>
    <s v="-"/>
    <s v="-"/>
    <s v="-"/>
    <m/>
    <n v="24"/>
    <n v="224900"/>
    <s v="Carulla"/>
    <s v="https://www.carulla.com/ventilador-ultra-sil2en1-samurai-ve3473i0-3023434/p"/>
    <d v="2021-07-01T00:00:00"/>
    <d v="1899-12-30T12:48:00"/>
    <m/>
  </r>
  <r>
    <x v="0"/>
    <x v="0"/>
    <s v="Turbo Silence Compact"/>
    <s v="Pedestal 2 en 1"/>
    <n v="3"/>
    <n v="14"/>
    <n v="110"/>
    <s v="-"/>
    <n v="60"/>
    <m/>
    <n v="24"/>
    <n v="190900"/>
    <s v="Carulla"/>
    <s v="https://www.carulla.com/ventilador-turbo-silence-2en1-683182/p"/>
    <d v="2021-07-01T00:00:00"/>
    <d v="1899-12-30T12:49:00"/>
    <m/>
  </r>
  <r>
    <x v="0"/>
    <x v="0"/>
    <s v="Eole Infinite"/>
    <s v="Torre"/>
    <n v="3"/>
    <s v="-"/>
    <n v="110"/>
    <s v="-"/>
    <n v="40"/>
    <m/>
    <n v="24"/>
    <n v="369900"/>
    <s v="Carulla"/>
    <s v="https://www.carulla.com/ventilador-de-torre-eole-infin-846620/p"/>
    <d v="2021-07-01T00:00:00"/>
    <d v="1899-12-30T12:50:00"/>
    <m/>
  </r>
  <r>
    <x v="0"/>
    <x v="0"/>
    <s v="Turbo Silence Maxx"/>
    <s v="Pedestal 3 en 1"/>
    <n v="3"/>
    <n v="18"/>
    <n v="110"/>
    <s v="-"/>
    <n v="80"/>
    <m/>
    <n v="24"/>
    <n v="209900"/>
    <s v="Carulla"/>
    <s v="https://www.carulla.com/ventilador-turbo-3en1-maxxx-239585/p"/>
    <d v="2021-07-01T00:00:00"/>
    <d v="1899-12-30T12:51:00"/>
    <m/>
  </r>
  <r>
    <x v="0"/>
    <x v="0"/>
    <s v="Air Pro"/>
    <s v="Pedestal"/>
    <s v="-"/>
    <s v="-"/>
    <n v="110"/>
    <s v="-"/>
    <n v="85"/>
    <m/>
    <n v="24"/>
    <n v="299900"/>
    <s v="Carulla"/>
    <s v="https://www.carulla.com/ventilador-air-pro-pedestal-50-918903/p"/>
    <d v="2021-07-01T00:00:00"/>
    <d v="1899-12-30T12:52:00"/>
    <m/>
  </r>
  <r>
    <x v="0"/>
    <x v="0"/>
    <s v="Turbo Sil Extreme"/>
    <s v="Mesa"/>
    <s v="-"/>
    <n v="18"/>
    <s v="-"/>
    <s v="-"/>
    <n v="80"/>
    <m/>
    <n v="12"/>
    <n v="259900"/>
    <s v="Carulla"/>
    <s v="https://www.carulla.com/ventilador-samurai-tur-mesa-negro-101388602-mp/p"/>
    <d v="2021-07-01T00:00:00"/>
    <d v="1899-12-30T12:53:00"/>
    <m/>
  </r>
  <r>
    <x v="0"/>
    <x v="0"/>
    <s v="Maxx Negro"/>
    <s v="Pedestal 3 en 1"/>
    <n v="3"/>
    <n v="18"/>
    <s v="-"/>
    <s v="-"/>
    <n v="80"/>
    <m/>
    <n v="12"/>
    <n v="289900"/>
    <s v="Carulla"/>
    <s v="https://www.carulla.com/ventilador-samurai-maxx-negro-3n1-101388726-mp/p"/>
    <d v="2021-07-01T00:00:00"/>
    <d v="1899-12-30T12:54:00"/>
    <m/>
  </r>
  <r>
    <x v="0"/>
    <x v="0"/>
    <s v="SAMURAI-PLU: 1708300"/>
    <s v="Torre"/>
    <s v="-"/>
    <s v="-"/>
    <s v="-"/>
    <s v="-"/>
    <s v="-"/>
    <m/>
    <s v="-"/>
    <n v="489900"/>
    <s v="Carulla"/>
    <s v="https://www.carulla.com/calefactor-torre-ceramica-inte-24135/p"/>
    <d v="2021-07-01T00:00:00"/>
    <d v="1899-12-30T12:56:00"/>
    <m/>
  </r>
  <r>
    <x v="0"/>
    <x v="0"/>
    <s v="COMFORT MAXX"/>
    <s v="Pedestal 3 en 1"/>
    <s v="-"/>
    <s v="-"/>
    <s v="-"/>
    <s v="-"/>
    <s v="-"/>
    <m/>
    <s v="-"/>
    <n v="224900"/>
    <s v="Carulla"/>
    <s v="https://www.carulla.com/ventilador-comfort-maxx-3-en-1-193426/p"/>
    <d v="2021-07-01T00:00:00"/>
    <d v="1899-12-30T12:57:00"/>
    <m/>
  </r>
  <r>
    <x v="0"/>
    <x v="0"/>
    <s v="Turbo Silence Maxx"/>
    <s v="Pared"/>
    <n v="3"/>
    <n v="18"/>
    <s v="-"/>
    <s v="-"/>
    <s v="-"/>
    <m/>
    <n v="24"/>
    <n v="156900"/>
    <s v="Carulla"/>
    <s v="https://www.carulla.com/ventilador-turbo-pared-maxx-239586/p"/>
    <d v="2021-07-01T00:00:00"/>
    <d v="1899-12-30T12:58:00"/>
    <m/>
  </r>
  <r>
    <x v="0"/>
    <x v="0"/>
    <s v="AIR PROTEC MAXX"/>
    <s v="Pared"/>
    <n v="3"/>
    <n v="16"/>
    <s v="-"/>
    <s v="-"/>
    <s v="-"/>
    <m/>
    <s v="-"/>
    <n v="119900"/>
    <s v="Carulla"/>
    <s v="https://www.carulla.com/ventilaror-airprotec-maxx-pare-218672/p"/>
    <d v="2021-07-01T00:00:00"/>
    <d v="1899-12-30T12:59:00"/>
    <m/>
  </r>
  <r>
    <x v="0"/>
    <x v="0"/>
    <s v="AIR PROTEC MAXX"/>
    <s v="Pedestal 2 en 1"/>
    <n v="3"/>
    <n v="16"/>
    <s v="-"/>
    <s v="-"/>
    <s v="-"/>
    <m/>
    <n v="24"/>
    <n v="149900"/>
    <s v="Carulla"/>
    <s v="https://www.carulla.com/ventilaror-airprotec-maxx-2-en-218671/p"/>
    <d v="2021-07-01T00:00:00"/>
    <d v="1899-12-30T13:00:00"/>
    <m/>
  </r>
  <r>
    <x v="0"/>
    <x v="33"/>
    <s v="SANKEY-PLU: 100030521"/>
    <s v="Torre"/>
    <s v="-"/>
    <s v="-"/>
    <s v="-"/>
    <s v="-"/>
    <s v="-"/>
    <m/>
    <n v="12"/>
    <n v="359900"/>
    <s v="Carulla"/>
    <s v="https://www.carulla.com/ventilador-de-torre-sankey-control-remoto-1-ano-garantia-100030521-mp/p"/>
    <d v="2021-07-01T00:00:00"/>
    <d v="1899-12-30T13:02:00"/>
    <m/>
  </r>
  <r>
    <x v="0"/>
    <x v="25"/>
    <s v="SIMPLY TURN ON-PLU: 234882"/>
    <s v="Pedestal 3 en 1"/>
    <n v="3"/>
    <n v="16"/>
    <s v="-"/>
    <s v="-"/>
    <s v="-"/>
    <m/>
    <s v="-"/>
    <n v="135000"/>
    <s v="Carulla"/>
    <s v="https://www.carulla.com/ventilador-3en1-negro-669310/p"/>
    <d v="2021-07-01T00:00:00"/>
    <d v="1899-12-30T13:03:00"/>
    <m/>
  </r>
  <r>
    <x v="0"/>
    <x v="4"/>
    <n v="72715"/>
    <s v="Pedestal"/>
    <n v="3"/>
    <s v="-"/>
    <s v="-"/>
    <s v="-"/>
    <n v="150"/>
    <m/>
    <n v="12"/>
    <n v="469900"/>
    <s v="Carulla"/>
    <s v="https://www.carulla.com/ventilador-industrial-de-pedes-633349/p"/>
    <d v="2021-07-01T00:00:00"/>
    <d v="1899-12-30T13:04:00"/>
    <m/>
  </r>
  <r>
    <x v="0"/>
    <x v="4"/>
    <s v="Indust"/>
    <s v="Piso"/>
    <s v="-"/>
    <s v="-"/>
    <s v="-"/>
    <s v="-"/>
    <s v="-"/>
    <m/>
    <s v="-"/>
    <n v="309900"/>
    <s v="Carulla"/>
    <s v="https://www.carulla.com/ventilador-westing-piso-indust-838874/p"/>
    <d v="2021-07-01T00:00:00"/>
    <d v="1899-12-30T13:05:00"/>
    <m/>
  </r>
  <r>
    <x v="0"/>
    <x v="4"/>
    <n v="72812"/>
    <s v="Pared"/>
    <s v="-"/>
    <s v="-"/>
    <s v="-"/>
    <s v="-"/>
    <s v="-"/>
    <m/>
    <s v="-"/>
    <n v="169900"/>
    <s v="Carulla"/>
    <s v="https://www.carulla.com/ventilador-de-pared-westing-westinghouse-72812-3004353/p"/>
    <d v="2021-07-01T00:00:00"/>
    <d v="1899-12-30T13:06:00"/>
    <m/>
  </r>
  <r>
    <x v="0"/>
    <x v="4"/>
    <n v="72757"/>
    <s v="Pedestal"/>
    <n v="3"/>
    <n v="26"/>
    <s v="-"/>
    <s v="-"/>
    <n v="180"/>
    <m/>
    <s v="-"/>
    <n v="599900"/>
    <s v="Carulla"/>
    <s v="https://www.carulla.com/ventilador-westing-industrial-838876/p"/>
    <d v="2021-07-01T00:00:00"/>
    <d v="1899-12-30T13:07:00"/>
    <m/>
  </r>
  <r>
    <x v="0"/>
    <x v="4"/>
    <s v="WESTINGHOUSE-PLU: 1025472"/>
    <s v="Piso"/>
    <s v="-"/>
    <s v="-"/>
    <s v="-"/>
    <s v="-"/>
    <s v="-"/>
    <m/>
    <s v="-"/>
    <n v="199900"/>
    <s v="Carulla"/>
    <s v="https://www.carulla.com/ventilador-de-piso-40cm-16-739866/p"/>
    <d v="2021-07-01T00:00:00"/>
    <d v="1899-12-30T13:08:00"/>
    <m/>
  </r>
  <r>
    <x v="0"/>
    <x v="4"/>
    <s v="Gris Westing"/>
    <s v="Torre"/>
    <n v="3"/>
    <n v="14"/>
    <s v="-"/>
    <s v="-"/>
    <s v="-"/>
    <m/>
    <s v="-"/>
    <n v="380900"/>
    <s v="Carulla"/>
    <s v="https://www.carulla.com/ventilador-de-torre-gris-745967/p"/>
    <d v="2021-07-01T00:00:00"/>
    <d v="1899-12-30T13:09:00"/>
    <m/>
  </r>
  <r>
    <x v="0"/>
    <x v="4"/>
    <s v="WESTINGHOUSE-PLU: 786767"/>
    <s v="Piso"/>
    <n v="3"/>
    <n v="14"/>
    <s v="-"/>
    <s v="-"/>
    <s v="-"/>
    <m/>
    <s v="-"/>
    <n v="249900"/>
    <s v="Carulla"/>
    <s v="https://www.carulla.com/ventilador-de-piso-industrial-633350/p"/>
    <d v="2021-07-01T00:00:00"/>
    <d v="1899-12-30T13:10:00"/>
    <m/>
  </r>
  <r>
    <x v="0"/>
    <x v="4"/>
    <s v="WESTINGHOUSE-PLU: 3006580"/>
    <s v="Pared"/>
    <s v="-"/>
    <s v="-"/>
    <s v="-"/>
    <s v="-"/>
    <s v="-"/>
    <m/>
    <s v="-"/>
    <n v="159900"/>
    <s v="Carulla"/>
    <s v="https://www.carulla.com/ventilador-3-en-1-acabado-negr-westinghouse-72915-3004355/p"/>
    <d v="2021-07-01T00:00:00"/>
    <d v="1899-12-30T13:11:00"/>
    <m/>
  </r>
  <r>
    <x v="0"/>
    <x v="0"/>
    <s v="Airprotec Maxx"/>
    <s v="Pared"/>
    <m/>
    <n v="16"/>
    <s v="110-120"/>
    <d v="2021-04-06T00:00:00"/>
    <s v="-"/>
    <m/>
    <n v="24"/>
    <n v="119900"/>
    <s v="Alkomprar"/>
    <s v="https://www.alkomprar.com/ventilador-pared-samurai-airprotec-maxx-negro/p/7702073314208"/>
    <d v="2021-07-01T00:00:00"/>
    <d v="1899-12-30T14:30:00"/>
    <m/>
  </r>
  <r>
    <x v="0"/>
    <x v="0"/>
    <s v="Tropical Plus"/>
    <s v="Pedestal"/>
    <n v="3"/>
    <n v="18"/>
    <s v="110-120"/>
    <s v="-"/>
    <n v="70"/>
    <m/>
    <n v="24"/>
    <n v="188900"/>
    <s v="Alkomprar"/>
    <s v="https://www.alkomprar.com/ventilador-samurai-tropical-plus-negro/p/7702073231208"/>
    <d v="2021-07-01T00:00:00"/>
    <d v="1899-12-30T14:32:00"/>
    <m/>
  </r>
  <r>
    <x v="0"/>
    <x v="0"/>
    <s v="EOLE INFINITE"/>
    <s v="Torre"/>
    <n v="3"/>
    <s v="-"/>
    <s v="110-120"/>
    <s v="-"/>
    <n v="40"/>
    <m/>
    <n v="24"/>
    <n v="369900"/>
    <s v="Alkomprar"/>
    <s v="https://www.alkomprar.com/ventilador-samurai-torre-eole-infinite/p/3121040063699"/>
    <d v="2021-07-01T00:00:00"/>
    <d v="1899-12-30T14:34:00"/>
    <m/>
  </r>
  <r>
    <x v="0"/>
    <x v="0"/>
    <s v="Ultra Silence Force"/>
    <s v="Pedesstal 2 en 1"/>
    <n v="3"/>
    <n v="12"/>
    <s v="110-120"/>
    <s v="-"/>
    <n v="90"/>
    <m/>
    <n v="24"/>
    <n v="219900"/>
    <s v="Alkomprar"/>
    <s v="https://www.alkomprar.com/ventilador-samurai-ultra-silence-force-2en1-blanco/p/7702073347404"/>
    <d v="2021-07-01T00:00:00"/>
    <d v="1899-12-30T14:36:00"/>
    <m/>
  </r>
  <r>
    <x v="0"/>
    <x v="0"/>
    <s v="AirProtec Maxx"/>
    <s v="Pedestal"/>
    <n v="3"/>
    <n v="16"/>
    <s v="110-120"/>
    <s v="-"/>
    <n v="60"/>
    <m/>
    <n v="24"/>
    <n v="149900"/>
    <s v="Alkomprar"/>
    <s v="https://www.alkomprar.com/ventilador-samurai-airprotec-maxx-2-en-1-negro/p/7702073314109"/>
    <d v="2021-07-01T00:00:00"/>
    <d v="1899-12-30T14:38:00"/>
    <m/>
  </r>
  <r>
    <x v="0"/>
    <x v="0"/>
    <s v="ULTRA SILENCE FORCE"/>
    <s v="Pared"/>
    <n v="3"/>
    <n v="12"/>
    <s v="110-120"/>
    <s v="-"/>
    <n v="90"/>
    <m/>
    <n v="24"/>
    <n v="242900"/>
    <s v="Alkomprar"/>
    <s v="https://www.alkomprar.com/ventilador-samurai-ultra-silence-force-control-remoto-pared-negro/p/7702073345806"/>
    <d v="2021-07-01T00:00:00"/>
    <d v="1899-12-30T14:40:00"/>
    <m/>
  </r>
  <r>
    <x v="0"/>
    <x v="0"/>
    <s v="TS EXTREME"/>
    <s v="Pedestal 3 en 1"/>
    <n v="4"/>
    <n v="16"/>
    <s v="110-120"/>
    <s v="-"/>
    <n v="90"/>
    <m/>
    <n v="24"/>
    <n v="214900"/>
    <s v="Alkomprar"/>
    <s v="https://www.alkomprar.com/ventilador-samurai-turbo-silence-extreme-3-en-1-negro/p/7702073777508"/>
    <d v="2021-07-01T00:00:00"/>
    <d v="1899-12-30T14:42:00"/>
    <m/>
  </r>
  <r>
    <x v="0"/>
    <x v="0"/>
    <s v="Ultra Silence Force"/>
    <s v="Pedestal 2 en 1"/>
    <n v="3"/>
    <n v="12"/>
    <s v="110-120"/>
    <s v="-"/>
    <n v="90"/>
    <m/>
    <n v="24"/>
    <n v="284900"/>
    <s v="Alkomprar"/>
    <s v="https://www.alkomprar.com/ventilador-samurai-ultra-silence-force-control-remoto-2en1-negro/p/7702073347800"/>
    <d v="2021-07-01T00:00:00"/>
    <d v="1899-12-30T14:44:00"/>
    <m/>
  </r>
  <r>
    <x v="0"/>
    <x v="0"/>
    <s v="Ultra Silence Force"/>
    <s v="Pared"/>
    <n v="3"/>
    <n v="12"/>
    <s v="110-120"/>
    <s v="-"/>
    <n v="90"/>
    <m/>
    <n v="24"/>
    <n v="186900"/>
    <s v="Alkomprar"/>
    <s v="https://www.alkomprar.com/ventilador-samurai-ultra-silence-force-pared-blanco/p/7702073345202"/>
    <d v="2021-07-01T00:00:00"/>
    <d v="1899-12-30T14:45:00"/>
    <m/>
  </r>
  <r>
    <x v="0"/>
    <x v="0"/>
    <s v="Ultra Silence Force"/>
    <s v="Pedestal 2 en 1"/>
    <n v="3"/>
    <n v="12"/>
    <s v="110-120"/>
    <s v="-"/>
    <n v="90"/>
    <m/>
    <n v="24"/>
    <n v="219900"/>
    <s v="Alkomprar"/>
    <s v="https://www.alkomprar.com/ventilador-samurai-ultra-silence-force-2en1-negro/p/7702073347305"/>
    <d v="2021-07-01T00:00:00"/>
    <d v="1899-12-30T14:46:00"/>
    <m/>
  </r>
  <r>
    <x v="0"/>
    <x v="0"/>
    <s v="Intense COMFORT"/>
    <s v="Torre"/>
    <n v="3"/>
    <s v="-"/>
    <s v="110-120"/>
    <s v="-"/>
    <n v="900"/>
    <m/>
    <n v="24"/>
    <n v="544900"/>
    <s v="Alkomprar"/>
    <s v="https://www.alkomprar.com/torre-ceramica-samurai-intense-comfort-negro/p/3121040074930"/>
    <d v="2021-07-01T00:00:00"/>
    <d v="1899-12-30T14:48:00"/>
    <m/>
  </r>
  <r>
    <x v="0"/>
    <x v="0"/>
    <s v="Ultra Silence Force"/>
    <s v="Pared"/>
    <n v="3"/>
    <n v="12"/>
    <s v="110-120"/>
    <s v="-"/>
    <n v="90"/>
    <m/>
    <n v="24"/>
    <n v="179900"/>
    <s v="Alkomprar"/>
    <s v="https://www.alkomprar.com/ventilador-samurai-ultra-silence-force-pared-negro/p/7702073345103"/>
    <d v="2021-07-01T00:00:00"/>
    <d v="1899-12-30T14:50:00"/>
    <m/>
  </r>
  <r>
    <x v="0"/>
    <x v="0"/>
    <s v="Air Protect Maxx"/>
    <s v="Pedestal 2 en 1"/>
    <n v="3"/>
    <n v="16"/>
    <s v="110-120"/>
    <s v="-"/>
    <n v="60"/>
    <m/>
    <n v="24"/>
    <n v="176900"/>
    <s v="Alkomprar"/>
    <s v="https://www.alkomprar.com/ventilador-samurai-airprotec-repelente-negro/p/7702073316103"/>
    <d v="2021-07-01T00:00:00"/>
    <d v="1899-12-30T14:52:00"/>
    <m/>
  </r>
  <r>
    <x v="0"/>
    <x v="0"/>
    <s v="Comfort MAXX"/>
    <s v="Pedestal 3 en 1"/>
    <s v="-"/>
    <n v="18"/>
    <s v="110-120"/>
    <d v="2021-02-06T00:00:00"/>
    <n v="80"/>
    <m/>
    <n v="24"/>
    <n v="224900"/>
    <s v="Alkomprar"/>
    <s v="https://www.alkomprar.com/ventilador-3-en-1-samurai-comfort-maxx-5861029686-negro/p/7702073732606"/>
    <d v="2021-07-01T00:00:00"/>
    <d v="1899-12-30T14:54:00"/>
    <m/>
  </r>
  <r>
    <x v="0"/>
    <x v="0"/>
    <s v="Air Protec Maxx"/>
    <s v="Pedestal 2 en 1"/>
    <s v="-"/>
    <n v="16"/>
    <s v="110-120"/>
    <d v="2021-04-06T00:00:00"/>
    <n v="40"/>
    <m/>
    <n v="24"/>
    <n v="149900"/>
    <s v="Alkomprar"/>
    <s v="https://www.alkomprar.com/ventilador-2en1-samurai-airprotec-maxx-blanco/p/7702073314000"/>
    <d v="2021-07-01T00:00:00"/>
    <d v="1899-12-30T14:56:00"/>
    <m/>
  </r>
  <r>
    <x v="0"/>
    <x v="0"/>
    <s v="Turbo Silen TS30"/>
    <s v="Piso / Mesa"/>
    <s v="-"/>
    <n v="12"/>
    <s v="110-120"/>
    <s v="-"/>
    <n v="80"/>
    <m/>
    <n v="24"/>
    <n v="190900"/>
    <s v="Alkomprar"/>
    <s v="https://www.alkomprar.com/ventilador-2-en-1-samurai-turbo-silen-ts30-negro/p/7702073771001"/>
    <d v="2021-07-01T00:00:00"/>
    <d v="1899-12-30T14:58:00"/>
    <m/>
  </r>
  <r>
    <x v="0"/>
    <x v="0"/>
    <s v="TURBO SILENCE EXTREME"/>
    <s v="Mesa"/>
    <n v="3"/>
    <n v="18"/>
    <s v="110-120"/>
    <s v="-"/>
    <n v="90"/>
    <m/>
    <n v="24"/>
    <n v="159900"/>
    <s v="Alkomprar"/>
    <s v="https://www.alkomprar.com/ventilador-mesa-samurai-extreme-negro/p/7702073577504"/>
    <d v="2021-07-01T00:00:00"/>
    <d v="1899-12-30T15:00:00"/>
    <m/>
  </r>
  <r>
    <x v="0"/>
    <x v="0"/>
    <s v="Turbo Silence extreme"/>
    <s v="Pedestal 3 en 1"/>
    <n v="3"/>
    <n v="18"/>
    <s v="110-120"/>
    <s v="-"/>
    <n v="90"/>
    <m/>
    <n v="24"/>
    <n v="249900"/>
    <s v="Alkomprar"/>
    <s v="https://www.alkomprar.com/ventilador-samurai-turbo-silence-extreme-repelente-liquido-3-en-1-negro/p/7702073778505"/>
    <d v="2021-07-01T00:00:00"/>
    <d v="1899-12-30T15:02:00"/>
    <m/>
  </r>
  <r>
    <x v="0"/>
    <x v="0"/>
    <s v="Turbo SilenceTS30"/>
    <s v="Pedestal 2 en 1"/>
    <m/>
    <n v="12"/>
    <s v="110-120"/>
    <n v="6"/>
    <s v="-"/>
    <m/>
    <n v="24"/>
    <n v="190900"/>
    <s v="Alkomprar"/>
    <s v="https://www.alkomprar.com/ventilador-2-en-1-imusa-turbo-silencets30-blanco/p/7702073771100"/>
    <d v="2021-07-01T00:00:00"/>
    <d v="1899-12-30T15:04:00"/>
    <m/>
  </r>
  <r>
    <x v="0"/>
    <x v="0"/>
    <s v="Turbo Silence Maxx 3"/>
    <s v="Pedestal 3 en 1"/>
    <n v="3"/>
    <n v="18"/>
    <s v="110-120"/>
    <d v="2021-03-07T00:00:00"/>
    <n v="80"/>
    <m/>
    <n v="24"/>
    <n v="249900"/>
    <s v="Alkomprar"/>
    <s v="https://www.alkomprar.com/ventilador-samurai-turbo-silence-maxx-3-en-1-negro/p/7702073773500"/>
    <d v="2021-07-01T00:00:00"/>
    <d v="1899-12-30T15:06:00"/>
    <m/>
  </r>
  <r>
    <x v="0"/>
    <x v="0"/>
    <s v="TS EXTREME Pared"/>
    <s v="Pared"/>
    <m/>
    <n v="18"/>
    <s v="110-120"/>
    <d v="2021-02-07T00:00:00"/>
    <n v="80"/>
    <m/>
    <n v="24"/>
    <n v="159900"/>
    <s v="Alkomprar"/>
    <s v="https://www.alkomprar.com/ventilador-pared-samurai-ts-extreme-negro/p/7702073678508"/>
    <d v="2021-07-01T00:00:00"/>
    <d v="1899-12-30T15:08:00"/>
    <m/>
  </r>
  <r>
    <x v="0"/>
    <x v="0"/>
    <s v="TS EXTREME TOUCH CONTROL"/>
    <s v="Pedestal 2 en 1"/>
    <n v="4"/>
    <n v="18"/>
    <s v="110-120"/>
    <d v="2021-02-07T00:00:00"/>
    <n v="90"/>
    <m/>
    <n v="24"/>
    <n v="269900"/>
    <s v="Alkomprar"/>
    <s v="https://www.alkomprar.com/ventilado-samurai-turbo-silence-extreme-control-remoto-2-en-1-negro/p/7702073777706"/>
    <d v="2021-07-01T00:00:00"/>
    <d v="1899-12-30T15:09:00"/>
    <m/>
  </r>
  <r>
    <x v="0"/>
    <x v="0"/>
    <s v="Tropicla Plus"/>
    <s v="Piso"/>
    <n v="3"/>
    <n v="18"/>
    <s v="110-120"/>
    <n v="5"/>
    <n v="70"/>
    <m/>
    <n v="24"/>
    <n v="188900"/>
    <s v="Alkomprar"/>
    <s v="https://www.alkomprar.com/ventilador-tropicla-plus-samurai-5861030282-blanco/p/7702073231109"/>
    <d v="2021-07-01T00:00:00"/>
    <d v="1899-12-30T15:10:00"/>
    <m/>
  </r>
  <r>
    <x v="0"/>
    <x v="0"/>
    <s v="Turbo Silence Maxx"/>
    <s v="Pedestal 3 en 1"/>
    <n v="3"/>
    <n v="18"/>
    <s v="110-120"/>
    <d v="2021-03-07T00:00:00"/>
    <n v="80"/>
    <m/>
    <n v="24"/>
    <n v="249900"/>
    <s v="Alkomprar"/>
    <s v="https://www.alkomprar.com/ventilador-samurai-turbo-silence-maxx-3-en-1-blanco/p/7702073077301"/>
    <d v="2021-07-01T00:00:00"/>
    <d v="1899-12-30T15:12:00"/>
    <m/>
  </r>
  <r>
    <x v="0"/>
    <x v="0"/>
    <s v="TURBO SILENCE EXTREME"/>
    <s v="Pedestal 3 en 1"/>
    <n v="4"/>
    <n v="18"/>
    <s v="110-120"/>
    <d v="2021-02-07T00:00:00"/>
    <n v="80"/>
    <m/>
    <n v="24"/>
    <n v="214900"/>
    <s v="Alkomprar"/>
    <s v="https://www.alkomprar.com/ventilador-3-en-1-samurai-extreme-blanco/p/7702073777607"/>
    <d v="2021-07-01T00:00:00"/>
    <d v="1899-12-30T15:13:00"/>
    <m/>
  </r>
  <r>
    <x v="0"/>
    <x v="1"/>
    <s v="K-VORB16"/>
    <s v="Techo"/>
    <n v="3"/>
    <n v="16"/>
    <s v="110-120"/>
    <s v="2.67"/>
    <n v="60"/>
    <m/>
    <n v="24"/>
    <n v="179900"/>
    <s v="Alkomprar"/>
    <s v="https://www.alkomprar.com/ventilador-orbital-kalley-16-k-vorb16/p/7701023419239"/>
    <d v="2021-07-01T00:00:00"/>
    <d v="1899-12-30T15:14:00"/>
    <m/>
  </r>
  <r>
    <x v="0"/>
    <x v="1"/>
    <s v="K-TF45"/>
    <s v="Torre"/>
    <n v="3"/>
    <s v="-"/>
    <s v="110-120"/>
    <n v="25"/>
    <n v="45"/>
    <m/>
    <n v="24"/>
    <n v="279900"/>
    <s v="Alkomprar"/>
    <s v="https://www.alkomprar.com/ventilador-torre-kalley-k-tf45-negro/p/7705946379175"/>
    <d v="2021-07-01T00:00:00"/>
    <d v="1899-12-30T15:16:00"/>
    <m/>
  </r>
  <r>
    <x v="0"/>
    <x v="1"/>
    <s v="K-TF60N"/>
    <s v="Torre"/>
    <n v="3"/>
    <s v="-"/>
    <s v="110-120"/>
    <s v="-"/>
    <n v="45"/>
    <m/>
    <n v="24"/>
    <n v="219900"/>
    <s v="Alkomprar"/>
    <s v="https://www.alkomprar.com/ventilador-torre-kalley-k-tf60n-negro/p/7705946366250"/>
    <d v="2021-07-01T00:00:00"/>
    <d v="1899-12-30T15:18:00"/>
    <m/>
  </r>
  <r>
    <x v="0"/>
    <x v="1"/>
    <s v="K-VP20HS"/>
    <s v="Piso"/>
    <s v="-"/>
    <n v="20"/>
    <s v="110-120"/>
    <s v="-"/>
    <n v="200"/>
    <m/>
    <n v="24"/>
    <n v="269900"/>
    <s v="Alkomprar"/>
    <s v="https://www.alkomprar.com/ventilador-alta-potencia-kalley-k-vp20hs-negro/p/7701023127554"/>
    <d v="2021-07-01T00:00:00"/>
    <d v="1899-12-30T15:20:00"/>
    <m/>
  </r>
  <r>
    <x v="0"/>
    <x v="1"/>
    <s v="K-V31B02"/>
    <s v="Pedestal 3 en 1"/>
    <s v="-"/>
    <n v="18"/>
    <s v="110-120"/>
    <s v="-"/>
    <n v="100"/>
    <m/>
    <n v="24"/>
    <n v="219900"/>
    <s v="Alkomprar"/>
    <s v="https://www.alkomprar.com/ventilador-3-en-1-kalley-k-v31b02-blanco/p/7705946379144"/>
    <d v="2021-07-01T00:00:00"/>
    <d v="1899-12-30T15:22:00"/>
    <m/>
  </r>
  <r>
    <x v="0"/>
    <x v="1"/>
    <s v="K-V18D"/>
    <s v="Pedestal"/>
    <n v="3"/>
    <n v="18"/>
    <s v="110-120"/>
    <s v="4.83"/>
    <n v="100"/>
    <m/>
    <n v="24"/>
    <n v="259900"/>
    <s v="Alkomprar"/>
    <s v="https://www.alkomprar.com/ventilador-kalley-k-v18d-digital-18-negro/p/7705946686105"/>
    <d v="2021-07-01T00:00:00"/>
    <d v="1899-12-30T15:24:00"/>
    <m/>
  </r>
  <r>
    <x v="0"/>
    <x v="1"/>
    <s v="K-V31N02"/>
    <s v="Pedestal 3 en 1"/>
    <n v="3"/>
    <n v="18"/>
    <s v="110-120"/>
    <s v="-"/>
    <n v="100"/>
    <m/>
    <n v="24"/>
    <n v="229900"/>
    <s v="Alkomprar"/>
    <s v="https://www.alkomprar.com/ventilador-3-en-1-kalley-k-v31n02-negro/p/7705946307406"/>
    <d v="2021-07-01T00:00:00"/>
    <d v="1899-12-30T15:26:00"/>
    <m/>
  </r>
  <r>
    <x v="0"/>
    <x v="1"/>
    <s v="K-TF60"/>
    <s v="Torre"/>
    <n v="3"/>
    <s v="-"/>
    <s v="110-120"/>
    <d v="2021-02-07T00:00:00"/>
    <n v="45"/>
    <m/>
    <n v="24"/>
    <n v="209900"/>
    <s v="Alkomprar"/>
    <s v="https://www.alkomprar.com/ventilador-torre-kalley-k-tf60-blanco/p/7701023638081"/>
    <d v="2021-07-01T00:00:00"/>
    <d v="1899-12-30T15:28:00"/>
    <m/>
  </r>
  <r>
    <x v="0"/>
    <x v="1"/>
    <s v="K-VAP26P"/>
    <s v="Pedestal"/>
    <n v="3"/>
    <n v="26"/>
    <s v="110-120"/>
    <s v="-"/>
    <n v="230"/>
    <m/>
    <n v="24"/>
    <n v="419000"/>
    <s v="Alkomprar"/>
    <s v="https://www.alkomprar.com/ventilador-pedestal-kalley-k-vap26p/p/7705946255219"/>
    <d v="2021-07-01T00:00:00"/>
    <d v="1899-12-30T15:30:00"/>
    <m/>
  </r>
  <r>
    <x v="0"/>
    <x v="1"/>
    <s v="K-V40"/>
    <s v="Pedestal 3 en 1"/>
    <n v="3"/>
    <n v="10"/>
    <s v="110-120"/>
    <n v="18"/>
    <n v="47"/>
    <m/>
    <n v="24"/>
    <n v="139900"/>
    <s v="Alkomprar"/>
    <s v="https://www.alkomprar.com/ventilador-3-en-1-kalley-k-v40-negro/p/7705946599641"/>
    <d v="2021-07-01T00:00:00"/>
    <d v="1899-12-30T15:32:00"/>
    <m/>
  </r>
  <r>
    <x v="0"/>
    <x v="1"/>
    <s v="K-VP16N"/>
    <s v="Pedestal"/>
    <n v="3"/>
    <n v="16"/>
    <s v="110-120"/>
    <s v="-"/>
    <n v="80"/>
    <m/>
    <n v="24"/>
    <n v="189900"/>
    <s v="Alkomprar"/>
    <s v="https://www.alkomprar.com/ventilador-pedestal-kalley-k-vp16n-negro/p/7705946049054"/>
    <d v="2021-07-01T00:00:00"/>
    <d v="1899-12-30T15:34:00"/>
    <m/>
  </r>
  <r>
    <x v="0"/>
    <x v="1"/>
    <s v="K-V40"/>
    <s v="Pedestal 3 en 1"/>
    <n v="3"/>
    <n v="10"/>
    <s v="110-120"/>
    <n v="18"/>
    <n v="47"/>
    <m/>
    <n v="24"/>
    <n v="139900"/>
    <s v="Alkomprar"/>
    <s v="https://www.alkomprar.com/ventilador-3-en-1-kalley-k-v40-azul/p/7705946599658"/>
    <d v="2021-07-01T00:00:00"/>
    <d v="1899-12-30T15:36:00"/>
    <m/>
  </r>
  <r>
    <x v="0"/>
    <x v="1"/>
    <s v="K-VP100P"/>
    <s v="Piso"/>
    <n v="3"/>
    <n v="20"/>
    <s v="110-120"/>
    <d v="2021-08-01T00:00:00"/>
    <n v="100"/>
    <m/>
    <n v="24"/>
    <n v="174900"/>
    <s v="Alkomprar"/>
    <s v="https://www.alkomprar.com/ventilador-piso-kalley-k-vp100p-negro/p/7705946417440"/>
    <d v="2021-07-01T00:00:00"/>
    <d v="1899-12-30T15:38:00"/>
    <m/>
  </r>
  <r>
    <x v="0"/>
    <x v="2"/>
    <s v="3813E"/>
    <s v="Torre"/>
    <n v="3"/>
    <s v="-"/>
    <s v="110-120"/>
    <s v="-"/>
    <s v="-"/>
    <m/>
    <n v="12"/>
    <n v="255000"/>
    <s v="Alkomprar"/>
    <s v="https://www.alkomprar.com/ventilador-torre-oster-3813e-gris/p/096116935251"/>
    <d v="2021-07-01T00:00:00"/>
    <d v="1899-12-30T15:40:00"/>
    <m/>
  </r>
  <r>
    <x v="0"/>
    <x v="2"/>
    <s v="OSFB16"/>
    <s v="Pedestal"/>
    <n v="3"/>
    <n v="16"/>
    <s v="110-120"/>
    <n v="60"/>
    <n v="45"/>
    <m/>
    <n v="1"/>
    <n v="139000"/>
    <s v="Alkomprar"/>
    <s v="https://www.alkomprar.com/ventilador-pedestal-oster-16/p/053891141765"/>
    <d v="2021-07-01T00:00:00"/>
    <d v="1899-12-30T15:42:00"/>
    <m/>
  </r>
  <r>
    <x v="0"/>
    <x v="2"/>
    <s v="-"/>
    <s v="Pedestal"/>
    <n v="3"/>
    <n v="18"/>
    <s v="110-120"/>
    <n v="60"/>
    <n v="65"/>
    <m/>
    <n v="1"/>
    <n v="159000"/>
    <s v="Alkomprar"/>
    <s v="https://www.alkomprar.com/ventilador-pedestal-oster-18/p/053891141789"/>
    <d v="2021-07-01T00:00:00"/>
    <d v="1899-12-30T15:44:00"/>
    <m/>
  </r>
  <r>
    <x v="0"/>
    <x v="2"/>
    <s v="-"/>
    <s v="Pedestal"/>
    <n v="3"/>
    <n v="16"/>
    <s v="110-120"/>
    <n v="60"/>
    <n v="65"/>
    <m/>
    <n v="1"/>
    <n v="185000"/>
    <s v="Alkomprar"/>
    <s v="https://www.alkomprar.com/ventilador-3-en-1-oster-18/p/053891141772"/>
    <d v="2021-07-01T00:00:00"/>
    <d v="1899-12-30T15:46:00"/>
    <m/>
  </r>
  <r>
    <x v="0"/>
    <x v="2"/>
    <n v="4937"/>
    <s v="Piso"/>
    <n v="3"/>
    <n v="22"/>
    <s v="110-120"/>
    <s v="-"/>
    <s v="-"/>
    <m/>
    <n v="12"/>
    <n v="189000"/>
    <s v="Alkomprar"/>
    <s v="https://www.alkomprar.com/ventilador-circulador-aire-oster-4937-negro/p/096116935398"/>
    <d v="2021-07-01T00:00:00"/>
    <d v="1899-12-30T15:48:00"/>
    <m/>
  </r>
  <r>
    <x v="0"/>
    <x v="2"/>
    <s v="9115R"/>
    <s v="Torre"/>
    <n v="3"/>
    <s v="-"/>
    <s v="110-120"/>
    <s v="-"/>
    <s v="-"/>
    <m/>
    <n v="24"/>
    <n v="330000"/>
    <s v="Alkomprar"/>
    <s v="https://www.alkomprar.com/ventilador-torre-oster-9115r-negro/p/096116935237"/>
    <d v="2021-07-01T00:00:00"/>
    <d v="1899-12-30T15:50:00"/>
    <m/>
  </r>
  <r>
    <x v="0"/>
    <x v="22"/>
    <s v="P180"/>
    <s v="Pedestal"/>
    <n v="3"/>
    <n v="18"/>
    <s v="110-120"/>
    <s v="-"/>
    <n v="80"/>
    <m/>
    <n v="12"/>
    <n v="159900"/>
    <s v="Alkomprar"/>
    <s v="https://www.alkomprar.com/ventilador-pedestal-18-navia-negro/p/7503018124513"/>
    <d v="2021-07-01T00:00:00"/>
    <d v="1899-12-30T15:52:00"/>
    <m/>
  </r>
  <r>
    <x v="0"/>
    <x v="22"/>
    <s v="CFV-M020"/>
    <s v="Piso"/>
    <n v="3"/>
    <n v="20"/>
    <s v="110-120"/>
    <s v="-"/>
    <n v="115"/>
    <m/>
    <n v="12"/>
    <n v="299900"/>
    <s v="Alkomprar"/>
    <s v="https://www.alkomprar.com/ventilador-prof-20-navia-negro/p/7503018124445"/>
    <d v="2021-07-01T00:00:00"/>
    <d v="1899-12-30T15:54:00"/>
    <m/>
  </r>
  <r>
    <x v="0"/>
    <x v="3"/>
    <s v="L75516"/>
    <s v="Pedestal"/>
    <n v="3"/>
    <n v="16"/>
    <s v="110-120"/>
    <n v="3"/>
    <n v="45"/>
    <m/>
    <n v="24"/>
    <n v="143900"/>
    <s v="Alkomprar"/>
    <s v="https://www.alkomprar.com/ventilador-pedestal-universal-dynamic-l75516-16-pulgadas/p/7702561755162"/>
    <d v="2021-07-01T00:00:00"/>
    <d v="1899-12-30T15:56:00"/>
    <m/>
  </r>
  <r>
    <x v="0"/>
    <x v="3"/>
    <s v="L75538"/>
    <s v="Pedestal"/>
    <n v="3"/>
    <s v="15.82"/>
    <s v="110-120"/>
    <n v="7"/>
    <n v="90"/>
    <m/>
    <n v="24"/>
    <n v="179900"/>
    <s v="Alkomprar"/>
    <s v="https://www.alkomprar.com/ventilador-piso-universal-ultra-power-18-pulgadas-l75538-negro/p/7702561755384"/>
    <d v="2021-07-01T00:00:00"/>
    <d v="1899-12-30T15:58:00"/>
    <m/>
  </r>
  <r>
    <x v="0"/>
    <x v="3"/>
    <s v="L75528"/>
    <s v="Pared"/>
    <n v="3"/>
    <n v="18"/>
    <s v="110-120"/>
    <n v="7"/>
    <n v="90"/>
    <m/>
    <n v="24"/>
    <n v="194900"/>
    <s v="Alkomprar"/>
    <s v="https://www.alkomprar.com/ventilador-pared-universal-ultra-18-pulgadas-l75528-negro/p/7702561755285"/>
    <d v="2021-07-01T00:00:00"/>
    <d v="1899-12-30T16:00:00"/>
    <m/>
  </r>
  <r>
    <x v="0"/>
    <x v="4"/>
    <n v="72776"/>
    <s v="Torre"/>
    <n v="3"/>
    <n v="42"/>
    <s v="110-120"/>
    <n v="3"/>
    <n v="50"/>
    <m/>
    <n v="12"/>
    <n v="399900"/>
    <s v="Alkomprar"/>
    <s v="https://www.alkomprar.com/ventilador-torre-gris-42-control-remoto-westinghouse/p/7453089403607"/>
    <d v="2021-07-01T00:00:00"/>
    <d v="1899-12-30T16:02:00"/>
    <m/>
  </r>
  <r>
    <x v="0"/>
    <x v="4"/>
    <n v="72780"/>
    <s v="Piso"/>
    <n v="3"/>
    <n v="16"/>
    <s v="110-120"/>
    <n v="50"/>
    <n v="45"/>
    <m/>
    <n v="12"/>
    <n v="199900"/>
    <s v="Alkomprar"/>
    <s v="https://www.alkomprar.com/ventilador-2-en-1-westinghouse-16-pulgadas-negro/p/7453089402051"/>
    <d v="2021-07-01T00:00:00"/>
    <d v="1899-12-30T16:05:00"/>
    <m/>
  </r>
  <r>
    <x v="0"/>
    <x v="4"/>
    <n v="72799"/>
    <s v="Piso"/>
    <n v="2"/>
    <n v="8"/>
    <s v="110-120"/>
    <n v="2"/>
    <n v="24"/>
    <m/>
    <n v="12"/>
    <n v="199900"/>
    <s v="Alkomprar"/>
    <s v="https://www.alkomprar.com/ventilador-recargable-negro-20-cm-8-westinghouse/p/845424019524"/>
    <d v="2021-07-01T00:00:00"/>
    <d v="1899-12-30T16:08:00"/>
    <m/>
  </r>
  <r>
    <x v="0"/>
    <x v="11"/>
    <s v="MT-TRF5115"/>
    <s v="Mesa / Escritorio"/>
    <n v="4"/>
    <n v="8"/>
    <s v="110-120"/>
    <d v="2021-03-04T00:00:00"/>
    <s v="-"/>
    <m/>
    <n v="6"/>
    <n v="139900"/>
    <s v="Alkomprar"/>
    <s v="https://www.alkomprar.com/ventilador-multitech-escritorio-blanco/p/7709351641735"/>
    <d v="2021-07-01T00:00:00"/>
    <d v="1899-12-30T16:10:00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">
  <r>
    <x v="0"/>
    <x v="0"/>
    <s v="Insta Confort"/>
    <n v="2"/>
    <s v="110 - 120"/>
    <s v="750-1500"/>
    <n v="24"/>
    <n v="181900"/>
    <s v="Alkosto"/>
    <s v="https://www.alkosto.com/calefactor-samurai-insta-confort-negro/p/3121040057414"/>
    <d v="2021-05-18T00:00:00"/>
    <s v="12:08:00 p.m."/>
    <m/>
  </r>
  <r>
    <x v="0"/>
    <x v="0"/>
    <s v="Intense Confort"/>
    <n v="3"/>
    <s v="110-120"/>
    <n v="900"/>
    <n v="24"/>
    <n v="544900"/>
    <s v="Alkosto"/>
    <s v="https://www.alkosto.com/torre-ceramica-samurai-intense-comfort-negro/p/3121040074930"/>
    <d v="2021-06-15T00:00:00"/>
    <d v="1899-12-30T14:20:00"/>
    <m/>
  </r>
  <r>
    <x v="0"/>
    <x v="0"/>
    <s v="Compact Power"/>
    <n v="2"/>
    <s v="110-120"/>
    <s v="750-1500"/>
    <n v="24"/>
    <n v="147900"/>
    <s v="Alkosto"/>
    <s v="https://www.alkosto.com/calefactor-ambiente-samurai-compact-power-1830007532-negro/p/3121040075326"/>
    <d v="2021-06-15T00:00:00"/>
    <d v="1899-12-30T14:22:00"/>
    <m/>
  </r>
  <r>
    <x v="0"/>
    <x v="1"/>
    <s v="K-CA18"/>
    <n v="3"/>
    <s v="110-120"/>
    <n v="1500"/>
    <n v="24"/>
    <n v="129900"/>
    <s v="Alkosto"/>
    <s v="https://www.alkosto.com/calefactor-ambiente-kalley-k-ca18-blanco/p/7701023127547"/>
    <d v="2021-06-15T00:00:00"/>
    <d v="1899-12-30T14:23:00"/>
    <m/>
  </r>
  <r>
    <x v="0"/>
    <x v="2"/>
    <s v="TRRS0715E"/>
    <n v="3"/>
    <n v="110"/>
    <n v="1500"/>
    <n v="12"/>
    <n v="549900"/>
    <s v="Homecenter"/>
    <s v="https://www.homecenter.com.co/homecenter-co/product/323528/Calefactor-Oleoelectrico-Blanco-1500W/323528"/>
    <d v="2021-06-15T00:00:00"/>
    <d v="1899-12-30T14:30:00"/>
    <m/>
  </r>
  <r>
    <x v="0"/>
    <x v="2"/>
    <s v="TCH7690EDR"/>
    <n v="3"/>
    <n v="110"/>
    <s v="-"/>
    <n v="12"/>
    <n v="499900"/>
    <s v="Homecenter"/>
    <s v="https://www.homecenter.com.co/homecenter-co/product/323529/Calefactor-Ceramico-Torre-Eco-Negro-TCH7690/323529"/>
    <d v="2021-06-15T00:00:00"/>
    <d v="1899-12-30T14:32:00"/>
    <m/>
  </r>
  <r>
    <x v="0"/>
    <x v="3"/>
    <s v="XP13 Farho Emisor"/>
    <n v="6"/>
    <s v="-"/>
    <n v="1430"/>
    <n v="12"/>
    <n v="2999900"/>
    <s v="Homecenter"/>
    <s v="https://www.homecenter.com.co/homecenter-co/product/338014/Calefactor-Electrico-Programable-28-33M2/338014"/>
    <d v="2021-06-15T00:00:00"/>
    <d v="1899-12-30T14:36:00"/>
    <m/>
  </r>
  <r>
    <x v="0"/>
    <x v="3"/>
    <s v="XP5 Farho Emisor"/>
    <n v="6"/>
    <s v="-"/>
    <n v="550"/>
    <n v="12"/>
    <n v="3099900"/>
    <s v="Homecenter"/>
    <s v="https://www.homecenter.com.co/homecenter-co/product/338010/Calefactor-Electrico-Programable-Hasta-5-M2/338010"/>
    <d v="2021-06-15T00:00:00"/>
    <d v="1899-12-30T14:37:00"/>
    <m/>
  </r>
  <r>
    <x v="0"/>
    <x v="3"/>
    <s v="XP9 Farho Emisor"/>
    <n v="6"/>
    <s v="-"/>
    <n v="990"/>
    <n v="12"/>
    <n v="3999900"/>
    <s v="Homecenter"/>
    <s v="https://www.homecenter.com.co/homecenter-co/product/338012/Calefactor-Electrico-Programable-Hasta-15-M2/338012"/>
    <d v="2021-06-15T00:00:00"/>
    <d v="1899-12-30T14:38:00"/>
    <m/>
  </r>
  <r>
    <x v="0"/>
    <x v="3"/>
    <s v="XP7 Farho Emisor"/>
    <n v="6"/>
    <s v="-"/>
    <n v="770"/>
    <n v="12"/>
    <n v="3549900"/>
    <s v="Homecenter"/>
    <s v="https://www.homecenter.com.co/homecenter-co/product/338011/Calefactor-Electrico-Programable-Hasta-10-M2/338011"/>
    <d v="2021-06-15T00:00:00"/>
    <d v="1899-12-30T14:40:00"/>
    <m/>
  </r>
  <r>
    <x v="0"/>
    <x v="3"/>
    <s v="XP11 Farho Emisor"/>
    <n v="6"/>
    <s v="-"/>
    <n v="1210"/>
    <n v="12"/>
    <n v="4299900"/>
    <s v="Homecenter"/>
    <s v="https://www.homecenter.com.co/homecenter-co/product/338013/Calefactor-Electrico-Programable-Hasta-20-M2/338013"/>
    <d v="2021-06-15T00:00:00"/>
    <d v="1899-12-30T14:41:00"/>
    <m/>
  </r>
  <r>
    <x v="0"/>
    <x v="4"/>
    <s v="DF-800H1-9"/>
    <n v="1"/>
    <s v="-"/>
    <n v="600"/>
    <n v="12"/>
    <n v="155900"/>
    <s v="Homecenter"/>
    <s v="https://www.homecenter.com.co/homecenter-co/product/292113/Calefactor-Minioleo-600-W-Blanco/292113"/>
    <d v="2021-06-15T00:00:00"/>
    <d v="1899-12-30T15:21:00"/>
    <m/>
  </r>
  <r>
    <x v="0"/>
    <x v="4"/>
    <s v="DF-200A7B-9"/>
    <n v="3"/>
    <s v="-"/>
    <n v="1500"/>
    <n v="12"/>
    <n v="349900"/>
    <s v="Homecenter"/>
    <s v="https://www.homecenter.com.co/homecenter-co/product/292112/Calefactor-Oleo-1500-Watts/292112"/>
    <d v="2021-06-15T00:00:00"/>
    <d v="1899-12-30T15:22:00"/>
    <m/>
  </r>
  <r>
    <x v="0"/>
    <x v="4"/>
    <s v="NSB-99Y"/>
    <s v="-"/>
    <s v="-"/>
    <n v="1200"/>
    <s v="-"/>
    <n v="134900"/>
    <s v="Homecenter"/>
    <s v="https://www.homecenter.com.co/homecenter-co/product/322990/Calefactor-Halogeno-Blanco-NSB-99Y/322990"/>
    <d v="2021-06-15T00:00:00"/>
    <d v="1899-12-30T15:24:00"/>
    <m/>
  </r>
  <r>
    <x v="0"/>
    <x v="0"/>
    <s v="Instant Comfort"/>
    <n v="2"/>
    <s v="-"/>
    <s v="750-1500"/>
    <n v="24"/>
    <n v="179900"/>
    <s v="Homecenter"/>
    <s v="https://www.homecenter.com.co/homecenter-co/product/297946/Calefactor-Instant-Comfort-2-Velocidades/297946"/>
    <d v="2021-06-15T00:00:00"/>
    <d v="1899-12-30T15:26:00"/>
    <m/>
  </r>
  <r>
    <x v="0"/>
    <x v="5"/>
    <s v="15ZXX0036 (Portátil)"/>
    <s v="-"/>
    <s v="-"/>
    <n v="350"/>
    <n v="3"/>
    <n v="269900"/>
    <s v="Homecenter"/>
    <s v="https://www.homecenter.com.co/homecenter-co/product/477327/Calentador-Portatil-Handy/477327"/>
    <d v="2021-06-15T00:00:00"/>
    <d v="1899-12-30T15:27:00"/>
    <m/>
  </r>
  <r>
    <x v="0"/>
    <x v="6"/>
    <s v="PTC-01H"/>
    <n v="3"/>
    <s v="-"/>
    <n v="1200"/>
    <n v="3"/>
    <n v="169900"/>
    <s v="Homecenter"/>
    <s v="https://www.homecenter.com.co/homecenter-co/product/361822/Calefactor-Electrico-Ptc-Cilindrico/361822"/>
    <d v="2021-06-15T00:00:00"/>
    <d v="1899-12-30T15:33:00"/>
    <m/>
  </r>
  <r>
    <x v="0"/>
    <x v="7"/>
    <s v="SOLARIX-SLX40"/>
    <s v="gas natural"/>
    <s v="-"/>
    <s v="-"/>
    <n v="12"/>
    <n v="4829900"/>
    <s v="Homecenter"/>
    <s v="https://www.homecenter.com.co/homecenter-co/product/450036/Calefactor-a-Gas-Exterior-P-Infrarojo-40kbtu/450036"/>
    <d v="2021-06-15T00:00:00"/>
    <d v="1899-12-30T15:35:00"/>
    <m/>
  </r>
  <r>
    <x v="0"/>
    <x v="7"/>
    <s v="Mf6p"/>
    <s v="gas licuado"/>
    <s v="-"/>
    <s v="-"/>
    <n v="12"/>
    <n v="2512900"/>
    <s v="Homecenter"/>
    <s v="https://www.homecenter.com.co/homecenter-co/product/514521/Calefactor-Exterior-A-Gas-Mf6p/514521"/>
    <d v="2021-06-15T00:00:00"/>
    <d v="1899-12-30T15:38:00"/>
    <m/>
  </r>
  <r>
    <x v="0"/>
    <x v="7"/>
    <s v="SOLARIX-SLX25"/>
    <s v="gas natural"/>
    <s v="-"/>
    <s v="-"/>
    <n v="12"/>
    <n v="4239900"/>
    <s v="Homecenter"/>
    <s v="https://www.homecenter.com.co/homecenter-co/product/450037/Calefactor-a-Gas-Exterior-P-Infrarojo-25kbtu/450037"/>
    <d v="2021-06-15T00:00:00"/>
    <d v="1899-12-30T15:40:00"/>
    <m/>
  </r>
  <r>
    <x v="0"/>
    <x v="6"/>
    <s v="PH08-S"/>
    <s v="gas licuado"/>
    <s v="-"/>
    <s v="-"/>
    <n v="12"/>
    <n v="1372900"/>
    <s v="Homecenter"/>
    <s v="https://www.homecenter.com.co/homecenter-co/product/448429/Calefactor-Exterior-Piramidal-a-Gas-PH08-S/448429"/>
    <d v="2021-06-15T00:00:00"/>
    <d v="1899-12-30T15:43:00"/>
    <m/>
  </r>
  <r>
    <x v="0"/>
    <x v="4"/>
    <s v="PTC-01A"/>
    <n v="3"/>
    <s v="-"/>
    <n v="60"/>
    <n v="24"/>
    <n v="69900"/>
    <s v="Falabella"/>
    <s v="https://www.falabella.com.co/falabella-co/product/882032858/Calefactor-Electrico-PTC-01A/882032858"/>
    <d v="2021-06-15T00:00:00"/>
    <d v="1899-12-30T15:53:00"/>
    <m/>
  </r>
  <r>
    <x v="0"/>
    <x v="4"/>
    <s v="DF-600H1-7"/>
    <n v="1"/>
    <s v="-"/>
    <n v="600"/>
    <n v="12"/>
    <n v="149900"/>
    <s v="Falabella"/>
    <s v="https://www.falabella.com.co/falabella-co/product/882032862/Calefactor-Oleoelectrico-600W-DF-600H1-7/882032862"/>
    <d v="2021-06-15T00:00:00"/>
    <d v="1899-12-30T15:54:00"/>
    <m/>
  </r>
  <r>
    <x v="0"/>
    <x v="8"/>
    <s v="-"/>
    <n v="1"/>
    <s v="-"/>
    <n v="900"/>
    <n v="1"/>
    <n v="65000"/>
    <s v="Falabella"/>
    <s v="https://www.falabella.com.co/falabella-co/product/5345056/Calentador-de-ambiente/5345056"/>
    <d v="2021-06-15T00:00:00"/>
    <d v="1899-12-30T15:57:00"/>
    <m/>
  </r>
  <r>
    <x v="0"/>
    <x v="1"/>
    <s v="K-CA18"/>
    <n v="3"/>
    <n v="120"/>
    <n v="1500"/>
    <n v="12"/>
    <n v="92990"/>
    <s v="Falabella"/>
    <s v="https://www.falabella.com.co/falabella-co/product/13648664/Calentador-calefactor-de-ambiente-900w-1500w-v/13648664"/>
    <d v="2021-06-15T00:00:00"/>
    <d v="1899-12-30T15:59:00"/>
    <m/>
  </r>
  <r>
    <x v="0"/>
    <x v="9"/>
    <s v="BD - 167"/>
    <s v="-"/>
    <s v="-"/>
    <s v="-"/>
    <n v="1"/>
    <n v="65900"/>
    <s v="Falabella"/>
    <s v="https://www.falabella.com.co/falabella-co/product/11781041/Calefactor-ambiente-portatil/11781041"/>
    <d v="2021-06-15T00:00:00"/>
    <d v="1899-12-30T16:00:00"/>
    <m/>
  </r>
  <r>
    <x v="0"/>
    <x v="6"/>
    <s v="ZHQ1588"/>
    <n v="1"/>
    <s v="-"/>
    <n v="1500"/>
    <n v="24"/>
    <n v="899900"/>
    <s v="Falabella"/>
    <s v="https://www.falabella.com.co/falabella-co/product/882032866/Calefactor-Electrico-ZHQ1588/882032866"/>
    <d v="2021-06-15T00:00:00"/>
    <d v="1899-12-30T16:02:00"/>
    <m/>
  </r>
  <r>
    <x v="0"/>
    <x v="6"/>
    <s v="DF-HT0550P"/>
    <n v="2"/>
    <s v="-"/>
    <s v="1300-2000"/>
    <n v="3"/>
    <n v="649900"/>
    <s v="Falabella"/>
    <s v="https://www.falabella.com.co/falabella-co/product/881810617/Calefactor-Electrico-DF-HT0550P/881810617"/>
    <d v="2021-06-15T00:00:00"/>
    <d v="1899-12-30T16:04:00"/>
    <m/>
  </r>
  <r>
    <x v="0"/>
    <x v="0"/>
    <n v="1830007493"/>
    <n v="2"/>
    <s v="-"/>
    <n v="1600"/>
    <n v="24"/>
    <n v="544900"/>
    <s v="Falabella"/>
    <s v="https://www.falabella.com.co/falabella-co/product/4091845/Calefactor-Samurai-Intense-Comfort/4091845"/>
    <d v="2021-06-15T00:00:00"/>
    <d v="1899-12-30T16:05:00"/>
    <m/>
  </r>
  <r>
    <x v="0"/>
    <x v="1"/>
    <s v="K-CA18"/>
    <s v="-"/>
    <s v="-"/>
    <s v="-"/>
    <n v="1"/>
    <n v="102900"/>
    <s v="Falabella"/>
    <s v="https://www.falabella.com.co/falabella-co/product/14951870/Calentador-calefactor-y-ventilador/14951870"/>
    <d v="2021-06-15T00:00:00"/>
    <d v="1899-12-30T16:07:00"/>
    <m/>
  </r>
  <r>
    <x v="0"/>
    <x v="10"/>
    <s v="BITF-10QF3"/>
    <s v="gas natural "/>
    <s v="-"/>
    <s v="-"/>
    <n v="12"/>
    <n v="919000"/>
    <s v="Falabella"/>
    <s v="https://www.falabella.com.co/falabella-co/product/9632573/Calentador-abba-de-paso-10-lts-tf-blanco-bitf-10/9632573"/>
    <d v="2021-06-15T00:00:00"/>
    <d v="1899-12-30T16:08:00"/>
    <m/>
  </r>
  <r>
    <x v="0"/>
    <x v="0"/>
    <s v="SE2210I0"/>
    <n v="2"/>
    <m/>
    <s v="750-1500"/>
    <n v="24"/>
    <n v="147900"/>
    <s v="Exito "/>
    <s v="https://www.exito.com/calefactor-compact-power-174504/p"/>
    <d v="2021-06-15T00:00:00"/>
    <d v="1899-12-30T16:15:00"/>
    <m/>
  </r>
  <r>
    <x v="0"/>
    <x v="1"/>
    <s v="K-CA18"/>
    <n v="3"/>
    <s v="-"/>
    <s v="-"/>
    <n v="24"/>
    <n v="90900"/>
    <s v="Exito "/>
    <s v="https://www.exito.com/calentador-de-ambiente-kalley-kca18-blanco-100024045-mp/p"/>
    <d v="2021-06-15T00:00:00"/>
    <d v="1899-12-30T16:22:00"/>
    <m/>
  </r>
  <r>
    <x v="0"/>
    <x v="1"/>
    <s v="K-CA18"/>
    <s v="-"/>
    <s v="-"/>
    <s v="-"/>
    <n v="1"/>
    <n v="126000"/>
    <s v="Exito "/>
    <s v="https://www.exito.com/calentador-de-ambiente-calefactor-y-ventilador-kalley-kca18-100368915-mp/p"/>
    <d v="2021-06-15T00:00:00"/>
    <d v="1899-12-30T16:23:00"/>
    <m/>
  </r>
  <r>
    <x v="0"/>
    <x v="1"/>
    <s v="K-CA18"/>
    <n v="3"/>
    <s v="-"/>
    <n v="1500"/>
    <n v="1"/>
    <n v="198000"/>
    <s v="Exito "/>
    <s v="https://www.exito.com/calentador-ambiente-kalley-kca18-1500w-6in-calefactor-3-niv-100088615-mp/p"/>
    <d v="2021-06-15T00:00:00"/>
    <d v="1899-12-30T16:24:00"/>
    <m/>
  </r>
  <r>
    <x v="0"/>
    <x v="1"/>
    <s v="K-CA18"/>
    <n v="3"/>
    <n v="120"/>
    <s v="900-1500"/>
    <n v="1"/>
    <n v="145000"/>
    <s v="Exito "/>
    <s v="https://www.exito.com/calefactor-calentador-de-ambiente-kalley-blanco-100118884-mp/p"/>
    <d v="2021-06-15T00:00:00"/>
    <d v="1899-12-30T16:27:00"/>
    <m/>
  </r>
  <r>
    <x v="0"/>
    <x v="1"/>
    <s v="K-CA18"/>
    <n v="2"/>
    <s v="-"/>
    <s v="-"/>
    <n v="24"/>
    <n v="87900"/>
    <s v="Exito "/>
    <s v="https://www.exito.com/calefactor-de-ambiente-kalley-kca18-100023715-mp/p"/>
    <d v="2021-06-15T00:00:00"/>
    <d v="1899-12-30T16:27:00"/>
    <m/>
  </r>
  <r>
    <x v="0"/>
    <x v="11"/>
    <s v="CMD14TFBC"/>
    <s v="GAS"/>
    <s v="-"/>
    <s v="-"/>
    <n v="12"/>
    <n v="1630900"/>
    <s v="Exito "/>
    <s v="https://www.exito.com/calentador-de-paso-a-gas-14-lt-770031/p"/>
    <d v="2021-06-15T00:00:00"/>
    <d v="1899-12-30T16:34:00"/>
    <m/>
  </r>
  <r>
    <x v="0"/>
    <x v="11"/>
    <s v="CMD10TFBC"/>
    <s v="GAS"/>
    <s v="-"/>
    <s v="-"/>
    <n v="12"/>
    <n v="1317900"/>
    <s v="Exito "/>
    <s v="https://www.exito.com/calentador-a-gas-10-lt-tiro-fo-770027/p"/>
    <d v="2021-06-15T00:00:00"/>
    <d v="1899-12-30T16:35:00"/>
    <m/>
  </r>
  <r>
    <x v="0"/>
    <x v="12"/>
    <s v="calefactor Temporizador Handy Heater"/>
    <s v="-"/>
    <s v="-"/>
    <n v="350"/>
    <n v="1"/>
    <n v="89900"/>
    <s v="Exito "/>
    <s v="https://www.exito.com/calefactor-400w-100664918-mp/p"/>
    <d v="2021-06-15T00:00:00"/>
    <d v="1899-12-30T16:36:00"/>
    <m/>
  </r>
  <r>
    <x v="0"/>
    <x v="12"/>
    <s v="calefactor Temporizador Handy Heater"/>
    <s v="-"/>
    <s v="-"/>
    <s v="-"/>
    <n v="1"/>
    <n v="99999"/>
    <s v="Exito "/>
    <s v="https://www.exito.com/calentador-de-ambiente-calefactor-temporizador-handy-heater-100158171-mp/p"/>
    <d v="2021-06-15T00:00:00"/>
    <d v="1899-12-30T16:37:00"/>
    <m/>
  </r>
  <r>
    <x v="0"/>
    <x v="13"/>
    <s v="Emisor de calefacción"/>
    <s v="-"/>
    <n v="550"/>
    <s v="-"/>
    <n v="12"/>
    <n v="3169900"/>
    <s v="Exito "/>
    <s v="https://www.exito.com/emisor-de-calefaccion-100096128-mp/p"/>
    <d v="2021-06-15T00:00:00"/>
    <d v="1899-12-30T16:42:00"/>
    <m/>
  </r>
  <r>
    <x v="0"/>
    <x v="13"/>
    <s v="Emisor de calefacción"/>
    <s v="-"/>
    <n v="110"/>
    <n v="990"/>
    <n v="12"/>
    <n v="3769900"/>
    <s v="Exito "/>
    <s v="https://www.exito.com/emisor-de-calefaccion-100096095-mp/p"/>
    <d v="2021-06-15T00:00:00"/>
    <d v="1899-12-30T16:43:00"/>
    <m/>
  </r>
  <r>
    <x v="0"/>
    <x v="13"/>
    <s v="Emisor de calefacción"/>
    <s v="-"/>
    <s v="-"/>
    <s v="-"/>
    <s v="-"/>
    <n v="3459900"/>
    <s v="Exito "/>
    <s v="https://www.exito.com/emisor-de-calefaccion-100049120-mp/p"/>
    <d v="2021-06-15T00:00:00"/>
    <d v="1899-12-30T16:45:00"/>
    <m/>
  </r>
  <r>
    <x v="0"/>
    <x v="13"/>
    <s v="Emisor de calefacción"/>
    <s v="-"/>
    <s v="-"/>
    <s v="-"/>
    <n v="12"/>
    <n v="3569900"/>
    <s v="Exito "/>
    <s v="https://www.exito.com/emisor-de-calefaccion-100031327-mp/p"/>
    <d v="2021-06-15T00:00:00"/>
    <d v="1899-12-30T16:45:00"/>
    <m/>
  </r>
  <r>
    <x v="0"/>
    <x v="13"/>
    <s v="Emisor de calefacción"/>
    <s v="-"/>
    <n v="110"/>
    <n v="1240"/>
    <n v="12"/>
    <n v="4069900"/>
    <s v="Exito "/>
    <s v="https://www.exito.com/emisor-de-calefaccion-100031326-mp/p"/>
    <d v="2021-06-15T00:00:00"/>
    <d v="1899-12-30T16:47:00"/>
    <m/>
  </r>
  <r>
    <x v="0"/>
    <x v="14"/>
    <s v="Espacio Interior"/>
    <s v="-"/>
    <s v="-"/>
    <s v="-"/>
    <n v="12"/>
    <n v="676418"/>
    <s v="Exito "/>
    <s v="https://www.exito.com/torre-de-ceramica-calentador-de-espacio-interior-con-oscilacion-101035973-mp/p"/>
    <d v="2021-06-15T00:00:00"/>
    <d v="1899-12-30T16:51:00"/>
    <m/>
  </r>
  <r>
    <x v="0"/>
    <x v="14"/>
    <s v="Calentador De Espacio De Torre"/>
    <n v="3"/>
    <s v="-"/>
    <n v="1500"/>
    <n v="1"/>
    <n v="1174365"/>
    <s v="Exito "/>
    <s v="https://www.exito.com/calentador-de-espacio-de-torre-101006469-mp/p"/>
    <d v="2021-06-15T00:00:00"/>
    <d v="1899-12-30T16:52:00"/>
    <m/>
  </r>
  <r>
    <x v="0"/>
    <x v="15"/>
    <s v="Calentador Ambiente Para Pared Eléctrico Handy Heater"/>
    <s v="-"/>
    <s v="-"/>
    <n v="350"/>
    <n v="1"/>
    <n v="85000"/>
    <s v="Exito "/>
    <s v="https://www.exito.com/calentador-ambiente-para-pared-electrico-handy-heater-100059615-mp/p"/>
    <d v="2021-06-15T00:00:00"/>
    <d v="1899-12-30T16:56:00"/>
    <m/>
  </r>
  <r>
    <x v="0"/>
    <x v="0"/>
    <s v="SE2210I0"/>
    <n v="2"/>
    <s v="-"/>
    <s v="750-1500"/>
    <n v="24"/>
    <n v="147900"/>
    <s v="Carulla"/>
    <s v="https://www.carulla.com/calefactor-compact-power-174504/p"/>
    <d v="2021-06-16T00:00:00"/>
    <d v="1899-12-30T17:24:00"/>
    <m/>
  </r>
  <r>
    <x v="0"/>
    <x v="1"/>
    <s v="K-CA18"/>
    <n v="3"/>
    <s v="-"/>
    <s v="-"/>
    <n v="24"/>
    <n v="87900"/>
    <s v="Carulla"/>
    <s v="https://www.carulla.com/calefactor-de-ambiente-kalley-kca18-100023715-mp/p"/>
    <d v="2021-06-16T00:00:00"/>
    <d v="1899-12-30T17:25:00"/>
    <m/>
  </r>
  <r>
    <x v="0"/>
    <x v="16"/>
    <s v="Emisor De Calefacción"/>
    <s v="-"/>
    <s v="-"/>
    <s v="-"/>
    <n v="12"/>
    <n v="3569900"/>
    <s v="Carulla"/>
    <s v="https://www.carulla.com/emisor-de-calefaccion-100031327-mp/p"/>
    <d v="2021-06-16T00:00:00"/>
    <d v="1899-12-30T17:26:00"/>
    <m/>
  </r>
  <r>
    <x v="0"/>
    <x v="16"/>
    <s v="Emisor De Calefacción"/>
    <s v="-"/>
    <n v="110"/>
    <n v="1240"/>
    <n v="12"/>
    <n v="4069900"/>
    <s v="Carulla"/>
    <s v="https://www.carulla.com/emisor-de-calefaccion-100031326-mp/p"/>
    <d v="2021-06-16T00:00:00"/>
    <d v="1899-12-30T17:27:00"/>
    <m/>
  </r>
  <r>
    <x v="0"/>
    <x v="1"/>
    <s v="K-CA18"/>
    <n v="3"/>
    <s v="110-120"/>
    <s v="900-1500"/>
    <n v="24"/>
    <n v="129900"/>
    <s v="Alkomprar"/>
    <s v="https://www.alkomprar.com/calefactor-ambiente-kalley-k-ca18-blanco/p/7701023127547"/>
    <d v="2021-06-16T00:00:00"/>
    <d v="1899-12-30T17:30:00"/>
    <m/>
  </r>
  <r>
    <x v="0"/>
    <x v="0"/>
    <s v="Intense Comfort"/>
    <n v="3"/>
    <s v="110-120"/>
    <s v="-"/>
    <n v="24"/>
    <n v="544900"/>
    <s v="Alkomprar"/>
    <s v="https://www.alkomprar.com/torre-ceramica-samurai-intense-comfort-negro/p/3121040074930"/>
    <d v="2021-06-16T00:00:00"/>
    <d v="1899-12-30T17:31:00"/>
    <m/>
  </r>
  <r>
    <x v="0"/>
    <x v="0"/>
    <s v="Compact Power "/>
    <n v="2"/>
    <s v="110-120"/>
    <s v="750-1500"/>
    <n v="24"/>
    <n v="147900"/>
    <s v="Alkomprar"/>
    <s v="https://www.alkomprar.com/calefactor-ambiente-samurai-compact-power-1830007532-negro/p/3121040075326"/>
    <d v="2021-06-16T00:00:00"/>
    <d v="1899-12-30T17:33:00"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70">
  <r>
    <x v="0"/>
    <x v="0"/>
    <s v="UN50TU8000KXZL"/>
    <n v="50"/>
    <s v="LED"/>
    <s v="Sí"/>
    <s v="4K-UHD "/>
    <s v="111,68 x 64,42 x "/>
    <s v="-"/>
    <n v="2599900"/>
    <s v="Alkosto"/>
    <s v="https://www.alkosto.com/tv-samsung-50-pulgadas-127-cm-50tu8000-led-4k-uhd-plano-smart-tv/p/8806090341861"/>
    <d v="2021-05-18T00:00:00"/>
    <s v="12:15:00 p.m."/>
    <m/>
  </r>
  <r>
    <x v="0"/>
    <x v="1"/>
    <s v="XBR-85X807H"/>
    <n v="85"/>
    <s v="LED"/>
    <s v="Sí"/>
    <s v="4K-UHD"/>
    <s v="189.9x108.9x7.1"/>
    <n v="12"/>
    <n v="11109900"/>
    <s v="Alkosto"/>
    <s v="https://www.alkosto.com/tv-sony-85-pulgadas-215-cm-85x807h-led-4k-uhd-plano-smart-tv/p/4548736112827"/>
    <d v="2021-06-18T00:00:00"/>
    <d v="1899-12-30T17:33:00"/>
    <m/>
  </r>
  <r>
    <x v="0"/>
    <x v="2"/>
    <s v="MT-PTV900T2"/>
    <n v="9"/>
    <s v="LCD"/>
    <s v="No"/>
    <s v="HD"/>
    <s v="22.5x14.5x2"/>
    <n v="12"/>
    <n v="249900"/>
    <s v="Alkosto"/>
    <s v="https://www.alkosto.com/tv-multitech-9-pulgadas-23-cm-ptv900t2-hd-lcd-plano/p/7709807482349"/>
    <d v="2021-06-18T00:00:00"/>
    <d v="1899-12-30T17:38:00"/>
    <m/>
  </r>
  <r>
    <x v="0"/>
    <x v="3"/>
    <s v="58PUT6654"/>
    <n v="58"/>
    <s v="LED"/>
    <s v="Sí"/>
    <s v="4K-UHD"/>
    <s v="128.91x75.46x8.55"/>
    <n v="12"/>
    <n v="2999900"/>
    <s v="Alkosto"/>
    <s v="https://www.alkosto.com/tv-philips-58-pulgadas-146-cm-58put6654-led-4k-uhd-plano-smart-tv/p/8718863022429"/>
    <d v="2021-06-18T00:00:00"/>
    <d v="1899-12-30T17:39:00"/>
    <m/>
  </r>
  <r>
    <x v="0"/>
    <x v="3"/>
    <s v="55PUT6513/57"/>
    <n v="55"/>
    <s v="LED"/>
    <s v="Sí"/>
    <s v="4K-UHD"/>
    <s v="124.3x72.9x8.59"/>
    <n v="12"/>
    <n v="2699900"/>
    <s v="Alkosto"/>
    <s v="https://www.alkosto.com/smart-tv-4k-philis-uhd-extra-slim/p/8718863017616"/>
    <d v="2021-06-18T00:00:00"/>
    <d v="1899-12-30T17:43:00"/>
    <m/>
  </r>
  <r>
    <x v="0"/>
    <x v="3"/>
    <s v="50PUT6654"/>
    <n v="50"/>
    <s v="LED"/>
    <s v="Sí"/>
    <s v="4K-UHD"/>
    <s v="111.3x65.06x8.72"/>
    <n v="12"/>
    <n v="2699900"/>
    <s v="Alkosto"/>
    <s v="https://www.alkosto.com/tv-philips-50-pulgadas-126-cm-50put6654-led-4k-uhd-plano-smart-tv/p/8718863022412"/>
    <d v="2021-06-18T00:00:00"/>
    <d v="1899-12-30T17:45:00"/>
    <m/>
  </r>
  <r>
    <x v="0"/>
    <x v="4"/>
    <s v="TC-50HX550H"/>
    <n v="50"/>
    <s v="LED"/>
    <s v="Sí"/>
    <s v="4K-UHD"/>
    <s v="112.14x64.89x9"/>
    <n v="12"/>
    <n v="3599900"/>
    <s v="Alkosto"/>
    <s v="https://www.alkosto.com/tv-panasonic-50-pulgadas-127-cm-50hx550h-4k-uhd-led-plano-smart-tv/p/7501487673624"/>
    <d v="2021-06-18T00:00:00"/>
    <d v="1899-12-30T17:47:00"/>
    <m/>
  </r>
  <r>
    <x v="0"/>
    <x v="4"/>
    <s v="TC-32FS500H"/>
    <n v="32"/>
    <s v="LED"/>
    <s v="Sí"/>
    <s v="HD"/>
    <s v="73.2x43.2x8"/>
    <n v="12"/>
    <n v="1249900"/>
    <s v="Alkosto"/>
    <s v="https://www.alkosto.com/tv-panasonic-32-pulgadas-80-cm-32fs500led-hd-plano-smart-tv/p/7501487616706"/>
    <d v="2021-06-18T00:00:00"/>
    <d v="1899-12-30T17:49:00"/>
    <m/>
  </r>
  <r>
    <x v="0"/>
    <x v="4"/>
    <s v="TC-43FS510H"/>
    <n v="43"/>
    <s v="LED"/>
    <s v="Sí"/>
    <s v="FHD"/>
    <s v="97x55.6x8.5"/>
    <n v="12"/>
    <n v="1999000"/>
    <s v="Alkosto"/>
    <s v="https://www.alkosto.com/tv-panasonic-43-108-cm-43fs510h-led-fhd-plano-smart-tv/p/7501487660853"/>
    <d v="2021-06-18T00:00:00"/>
    <d v="1899-12-30T17:50:00"/>
    <m/>
  </r>
  <r>
    <x v="0"/>
    <x v="5"/>
    <s v="43P615"/>
    <n v="43"/>
    <s v="LED"/>
    <s v="Sí"/>
    <s v="4K-UHD"/>
    <s v="97x56.5x8.5"/>
    <n v="24"/>
    <n v="2199900"/>
    <s v="Alkosto"/>
    <s v="https://www.alkosto.com/tv-tcl-43-pulgadas-109-cm-43p615-4k-uhd-led-plano-smart-tv-android/p/6921732873202"/>
    <d v="2021-06-18T00:00:00"/>
    <d v="1899-12-30T17:55:00"/>
    <m/>
  </r>
  <r>
    <x v="0"/>
    <x v="5"/>
    <s v="65P715"/>
    <n v="65"/>
    <s v="LED"/>
    <s v="Sí"/>
    <s v="4K-UHD"/>
    <s v="144.4x83.7x7.9"/>
    <n v="24"/>
    <n v="3849900"/>
    <s v="Alkosto"/>
    <s v="https://www.alkosto.com/tv-tcl-65-pulgadas-164-cm-65p715-4k-uhd-led-plano-smart-tv-android/p/6921732873233"/>
    <d v="2021-06-18T00:00:00"/>
    <d v="1899-12-30T17:57:00"/>
    <m/>
  </r>
  <r>
    <x v="0"/>
    <x v="5"/>
    <s v="55P715"/>
    <n v="55"/>
    <s v="LED"/>
    <s v="Sí"/>
    <s v="4K-UHD"/>
    <s v="122.7x71.7x7.8"/>
    <n v="24"/>
    <n v="2999900"/>
    <s v="Alkosto"/>
    <s v="https://www.alkosto.com/tv-tcl-55-pulgadas-139-cm-55p715-4k-uhd-led-plano-smart-tv-android/p/6921732873226"/>
    <d v="2021-06-18T00:00:00"/>
    <d v="1899-12-30T17:58:00"/>
    <m/>
  </r>
  <r>
    <x v="0"/>
    <x v="5"/>
    <s v="50P615"/>
    <n v="50"/>
    <s v="LED"/>
    <s v="Sí"/>
    <s v="4K-UHD"/>
    <s v="112.2x65.5x8.3"/>
    <n v="24"/>
    <n v="2749900"/>
    <s v="Alkosto"/>
    <s v="https://www.alkosto.com/tv-tcl-50-pulgadas-127-cm-50p615-4k-uhd-led-plano-smart-tv-android/p/6921732873219"/>
    <d v="2021-06-18T00:00:00"/>
    <d v="1899-12-30T17:59:00"/>
    <m/>
  </r>
  <r>
    <x v="0"/>
    <x v="5"/>
    <s v="65C715"/>
    <n v="65"/>
    <s v="QLED"/>
    <s v="Sí"/>
    <s v="4K-UHD"/>
    <s v="144.6x82.5x7.6"/>
    <n v="24"/>
    <n v="4599900"/>
    <s v="Alkosto"/>
    <s v="https://www.alkosto.com/tv-tcl-65-pulgadas-164-cm-65c715-4k-uhd-qled-plano-smart-tv-android/p/6921732873257"/>
    <d v="2021-06-18T00:00:00"/>
    <d v="1899-12-30T18:04:00"/>
    <m/>
  </r>
  <r>
    <x v="0"/>
    <x v="6"/>
    <s v="32LL30"/>
    <n v="32"/>
    <s v="LED"/>
    <s v="Sí"/>
    <s v="HD"/>
    <s v="73x43.4x7.1"/>
    <n v="12"/>
    <n v="859900"/>
    <s v="Alkosto"/>
    <s v="https://www.alkosto.com/tv-challenger-32-pulgadas-80-cms-32ll30-led-hd-plano-smart-tv/p/7705191040479"/>
    <d v="2021-06-18T00:00:00"/>
    <d v="1899-12-30T18:07:00"/>
    <m/>
  </r>
  <r>
    <x v="0"/>
    <x v="6"/>
    <s v="40TL31"/>
    <n v="40"/>
    <s v="LED"/>
    <s v="Sí"/>
    <s v="FHD"/>
    <s v="90.3x51.6x8.5"/>
    <n v="12"/>
    <n v="1089900"/>
    <s v="Alkosto"/>
    <s v="https://www.alkosto.com/tv-challenger-40-pulgadas-100-cms-40tl31-led-fhd-plano-smart-tv/p/7705191040622"/>
    <d v="2021-06-18T00:00:00"/>
    <d v="1899-12-30T18:08:00"/>
    <m/>
  </r>
  <r>
    <x v="0"/>
    <x v="6"/>
    <s v="32H1"/>
    <n v="32"/>
    <s v="LED"/>
    <s v="No"/>
    <s v="HD"/>
    <s v="73x43.4x7.8"/>
    <n v="12"/>
    <n v="679900"/>
    <s v="Alkosto"/>
    <s v="https://www.alkosto.com/tv-challenger-32-pulgadas-80-cms-32h1-led-hd-plano/p/7705191040561"/>
    <d v="2021-06-18T00:00:00"/>
    <d v="1899-12-30T18:11:00"/>
    <m/>
  </r>
  <r>
    <x v="0"/>
    <x v="6"/>
    <s v="50LL51"/>
    <n v="50"/>
    <s v="LED"/>
    <s v="Sí"/>
    <s v="4K-UHD"/>
    <s v="112.6x65.3x7"/>
    <n v="12"/>
    <n v="1459900"/>
    <s v="Alkosto"/>
    <s v="https://www.alkosto.com/tv-challenger-50-pulgadas-126-cms-50ll51-led-4k-uhd-plano-smart-tv/p/7705191040509"/>
    <d v="2021-06-18T00:00:00"/>
    <d v="1899-12-30T18:12:00"/>
    <m/>
  </r>
  <r>
    <x v="0"/>
    <x v="6"/>
    <s v="65LL51"/>
    <n v="65"/>
    <s v="LED"/>
    <s v="Sí"/>
    <s v="4K-UHD"/>
    <s v="146.4x84.5x8.5"/>
    <n v="12"/>
    <n v="2189900"/>
    <s v="Alkosto"/>
    <s v="https://www.alkosto.com/tv-challenger-65-pulgadas-164-cms-65ll51-led-4k-uhd-plano-samrt-tv/p/7705191040592"/>
    <d v="2021-06-18T00:00:00"/>
    <d v="1899-12-30T18:15:00"/>
    <m/>
  </r>
  <r>
    <x v="0"/>
    <x v="6"/>
    <s v="32TO59"/>
    <n v="32"/>
    <s v="LED"/>
    <s v="Sí"/>
    <s v="HD"/>
    <s v="72.4x43.1x8.3"/>
    <n v="12"/>
    <n v="939900"/>
    <s v="Alkosto"/>
    <s v="https://www.alkosto.com/tv-challenger-32-pulgadas-80-cms-32to59-led-hd-plano-smart-tv/p/7705191040608"/>
    <d v="2021-06-18T00:00:00"/>
    <d v="1899-12-30T18:16:00"/>
    <m/>
  </r>
  <r>
    <x v="0"/>
    <x v="6"/>
    <s v="55LL51"/>
    <n v="55"/>
    <s v="LED"/>
    <s v="Sí"/>
    <s v="4K-UHD"/>
    <s v="124.5x71.8x8.8"/>
    <n v="12"/>
    <n v="1739900"/>
    <s v="Alkosto"/>
    <s v="https://www.alkosto.com/tv-challenger-55-pulgadas-139-cms-55ll51-led-4k-uhd-plano-smart-tv/p/7705191040516"/>
    <d v="2021-06-18T00:00:00"/>
    <d v="1899-12-30T18:18:00"/>
    <m/>
  </r>
  <r>
    <x v="0"/>
    <x v="6"/>
    <s v="50TO60"/>
    <n v="50"/>
    <s v="LED"/>
    <s v="Sí"/>
    <s v="4K-UHD"/>
    <s v="112.1x65.5x8.91"/>
    <n v="12"/>
    <n v="1699900"/>
    <s v="Alkosto"/>
    <s v="https://www.alkosto.com/tv-challenger-50-pulgadas-126-cms-50to60-led-4k-uhd-plano-smart-tv/p/7705191039480"/>
    <d v="2021-06-18T00:00:00"/>
    <d v="1899-12-30T18:19:00"/>
    <m/>
  </r>
  <r>
    <x v="0"/>
    <x v="7"/>
    <s v="HYLED5015A4KM"/>
    <n v="50"/>
    <s v="LED"/>
    <s v="Sí"/>
    <s v="4K-UHD"/>
    <s v="115.5x64.5x8.5"/>
    <n v="12"/>
    <n v="1999900"/>
    <s v="Alkosto"/>
    <s v="https://www.alkosto.com/tv-hyundai-50-pulgadas-1298-cms-hyled5015a4km-led-4k-uhd-plano-smart-tv/p/7707303153459"/>
    <d v="2021-06-18T00:00:00"/>
    <d v="1899-12-30T18:23:00"/>
    <m/>
  </r>
  <r>
    <x v="0"/>
    <x v="7"/>
    <s v="HYLED5807iM4K"/>
    <n v="58"/>
    <s v="LED"/>
    <s v="Sí"/>
    <s v="4K-UHD"/>
    <s v="130.3x76x8"/>
    <n v="12"/>
    <n v="2129900"/>
    <s v="Alkosto"/>
    <s v="https://www.alkosto.com/tv-hyundai-58-pulgadas-14732-cm-hyled5807im4k-led-4k-uhd-plano-smart-tv/p/7707138015496"/>
    <d v="2021-06-18T00:00:00"/>
    <d v="1899-12-30T18:24:00"/>
    <m/>
  </r>
  <r>
    <x v="0"/>
    <x v="7"/>
    <s v="HYLED5016iNTM"/>
    <n v="50"/>
    <s v="LED"/>
    <s v="Sí"/>
    <s v="FHD"/>
    <s v="113x65.5x7.6"/>
    <n v="12"/>
    <n v="1749900"/>
    <s v="Alkosto"/>
    <s v="https://www.alkosto.com/tv-hyundai-50-pulgadas-127-cm-hyled5016intm-led-fhd-plano-smart-tv/p/7707138030543"/>
    <d v="2021-06-18T00:00:00"/>
    <d v="1899-12-30T18:26:00"/>
    <m/>
  </r>
  <r>
    <x v="0"/>
    <x v="7"/>
    <s v="HYLED5806A4KM"/>
    <n v="58"/>
    <s v="LED"/>
    <s v="Sí"/>
    <s v="4K-UHD"/>
    <s v="128.9x74.6x8"/>
    <n v="12"/>
    <n v="2312900"/>
    <s v="Alkosto"/>
    <s v="https://www.alkosto.com/tv-hyundai-58-pulgadas-1498-cms-hyled-5806a4km-led-4k-uhd-plano-smart-tv/p/7707303153503"/>
    <d v="2021-06-18T00:00:00"/>
    <d v="1899-12-30T18:27:00"/>
    <m/>
  </r>
  <r>
    <x v="0"/>
    <x v="7"/>
    <s v="HYLED3243NiM"/>
    <n v="32"/>
    <s v="LED"/>
    <s v="Sí"/>
    <s v="HD"/>
    <s v="72.3x42.5x9.8"/>
    <n v="12"/>
    <n v="899900"/>
    <s v="Alkosto"/>
    <s v="https://www.alkosto.com/tv-hyundai-32-pulgadas-80-cm-3243-led-hd-plano-smart-tv/p/7707303158133"/>
    <d v="2021-06-18T00:00:00"/>
    <d v="1899-12-30T18:30:00"/>
    <m/>
  </r>
  <r>
    <x v="0"/>
    <x v="7"/>
    <s v="HYLED425AiM"/>
    <n v="42"/>
    <s v="LED"/>
    <s v="Sí"/>
    <s v="FHD"/>
    <s v="95.6x54x8"/>
    <n v="12"/>
    <n v="1399900"/>
    <s v="Alkosto"/>
    <s v="https://www.alkosto.com/tv-hyundai-42-pulgadas-10668-cm-hyled425aim-led-fhd-plano-smart-tv/p/7707138011979"/>
    <d v="2021-06-18T00:00:00"/>
    <d v="1899-12-30T18:32:00"/>
    <m/>
  </r>
  <r>
    <x v="0"/>
    <x v="7"/>
    <s v="HYLED3241D"/>
    <n v="32"/>
    <s v="LED"/>
    <s v="No"/>
    <s v="HD"/>
    <s v="73X43x8"/>
    <n v="12"/>
    <n v="737900"/>
    <s v="Alkosto"/>
    <s v="https://www.alkosto.com/tv-hyundai-32-pulgadas-80-cm-3241-led-hd-plano/p/7707303158423"/>
    <d v="2021-06-18T00:00:00"/>
    <d v="1899-12-30T18:33:00"/>
    <m/>
  </r>
  <r>
    <x v="0"/>
    <x v="7"/>
    <s v="HYLED6507A4KM"/>
    <n v="65"/>
    <s v="LED"/>
    <s v="Sí"/>
    <s v="4K-UHD"/>
    <s v="145x83.5x9"/>
    <n v="12"/>
    <n v="2999900"/>
    <s v="Alkosto"/>
    <s v="https://www.alkosto.com/tv-hyundai-65-pulgadas-168-cm-hyled6507a4km-led-4k-uhd-plano-smart-tv/p/7707138035692"/>
    <d v="2021-06-18T00:00:00"/>
    <d v="1899-12-30T18:35:00"/>
    <m/>
  </r>
  <r>
    <x v="0"/>
    <x v="7"/>
    <s v="HYLED5805N4KM"/>
    <n v="48"/>
    <s v="LED"/>
    <s v="Sí"/>
    <s v="4K-UHD"/>
    <s v="130x76x9"/>
    <n v="12"/>
    <n v="2187900"/>
    <s v="Alkosto"/>
    <s v="https://www.alkosto.com/tv-hyundai-58-pulgadas-147-cm-hyled5805n4km-led-4k-uhd-smart-tv-plano-negro/p/7707303158096"/>
    <d v="2021-06-18T00:00:00"/>
    <d v="1899-12-30T18:36:00"/>
    <m/>
  </r>
  <r>
    <x v="0"/>
    <x v="8"/>
    <s v="K-STV65UHDT"/>
    <n v="65"/>
    <s v="LED"/>
    <s v="Sí"/>
    <s v="4K-UHD"/>
    <s v="146x84.2x7.5"/>
    <n v="24"/>
    <n v="2699900"/>
    <s v="Alkosto"/>
    <s v="https://www.alkosto.com/tv-kalley-65-pulgadas-164-cm-k-stv65uhdt-led-4k-uhd-plano-smart-tv/p/7705946475396"/>
    <d v="2021-06-18T00:00:00"/>
    <d v="1899-12-30T18:38:00"/>
    <m/>
  </r>
  <r>
    <x v="0"/>
    <x v="8"/>
    <s v="K-STV43FHDT"/>
    <n v="43"/>
    <s v="LED"/>
    <s v="Sí"/>
    <s v="FHD"/>
    <s v="96.7x56.6x8.6"/>
    <n v="24"/>
    <n v="1399900"/>
    <s v="Alkosto"/>
    <s v="https://www.alkosto.com/tv-kalley-43-pulgadas-109-cm-k-stv43fhdt-led-fhd-plano-smart-tv/p/7705946475372"/>
    <d v="2021-06-18T00:00:00"/>
    <d v="1899-12-30T18:39:00"/>
    <m/>
  </r>
  <r>
    <x v="0"/>
    <x v="8"/>
    <s v="K-ATV50UHD"/>
    <n v="50"/>
    <s v="LED"/>
    <s v="Sí"/>
    <s v="4K-UHD"/>
    <s v="112.1x64.9x8.9"/>
    <n v="24"/>
    <n v="2249900"/>
    <s v="Alkosto"/>
    <s v="https://www.alkosto.com/tv-kalley-50-pulgadas-127-cm-atv50uhd-4k-uhd-led-plano-smart-tv-android/p/7705946475747"/>
    <d v="2021-06-18T00:00:00"/>
    <d v="1899-12-30T18:42:00"/>
    <m/>
  </r>
  <r>
    <x v="0"/>
    <x v="8"/>
    <s v="K-ATV43FHDS"/>
    <n v="43"/>
    <s v="LED"/>
    <s v="Sí"/>
    <s v="FHD"/>
    <s v="96.7x58.1x8.6"/>
    <n v="24"/>
    <n v="1499900"/>
    <s v="Alkosto"/>
    <s v="https://www.alkosto.com/tv-kalley-43-pulgadas-109-cm-atv43fhds-spk-led-fhd-plano-smart-tv-android/p/7705946463621"/>
    <d v="2021-06-18T00:00:00"/>
    <d v="1899-12-30T18:43:00"/>
    <m/>
  </r>
  <r>
    <x v="0"/>
    <x v="8"/>
    <s v="K-STV32HDT"/>
    <n v="32"/>
    <s v="LED"/>
    <s v="Sí"/>
    <s v="HD"/>
    <s v="72.6x42.7x8.1"/>
    <n v="24"/>
    <n v="999900"/>
    <s v="Alkosto"/>
    <s v="https://www.alkosto.com/tv-kalley-32-pulgadas-81-cm-k-stv32hdt-led-hd-plano-smart-tv/p/7705946475365"/>
    <d v="2021-06-18T00:00:00"/>
    <d v="1899-12-30T18:46:00"/>
    <m/>
  </r>
  <r>
    <x v="0"/>
    <x v="8"/>
    <s v="K-LED32HDSNBT"/>
    <n v="32"/>
    <s v="LED"/>
    <s v="Sí"/>
    <s v="HD"/>
    <s v="73x43.2x7.3"/>
    <n v="24"/>
    <n v="849900"/>
    <s v="Alkosto"/>
    <s v="https://www.alkosto.com/tv-kalley-32-pulgadas-81-cm-k-led32hdsnbt-hd-plano-smart-tv-amazon-prime-video/p/7705946475211"/>
    <d v="2021-06-18T00:00:00"/>
    <d v="1899-12-30T18:47:00"/>
    <m/>
  </r>
  <r>
    <x v="0"/>
    <x v="8"/>
    <s v="K-STV55UHDT"/>
    <n v="55"/>
    <s v="LED "/>
    <s v="Sí"/>
    <s v="4K-UHD"/>
    <s v="123.6x71.8x9"/>
    <n v="24"/>
    <n v="2099900"/>
    <s v="Alkosto"/>
    <s v="https://www.alkosto.com/tv-kalley-55-pulgadas-139-cm-k-stv55uhdt-led-4k-uhd-plano-smart-tv/p/7705946475389"/>
    <d v="2021-06-18T00:00:00"/>
    <d v="1899-12-30T18:49:00"/>
    <m/>
  </r>
  <r>
    <x v="0"/>
    <x v="8"/>
    <s v="K-STV43UHDN"/>
    <n v="43"/>
    <s v="LED "/>
    <s v="Sí"/>
    <s v="4K-UHD"/>
    <s v="96.8x56x8.5"/>
    <n v="24"/>
    <n v="1599900"/>
    <s v="Alkosto"/>
    <s v="https://www.alkosto.com/tv-kalley-43-pulgadas-109-cm-stv43uhdn-led-4k-uhd-plano-smart-tv/p/7705946475433"/>
    <d v="2021-06-18T00:00:00"/>
    <d v="1899-12-30T18:50:00"/>
    <m/>
  </r>
  <r>
    <x v="0"/>
    <x v="8"/>
    <s v="K-TV24HD"/>
    <n v="24"/>
    <s v="LED"/>
    <s v="No"/>
    <s v="HD"/>
    <s v="54.9x33x8.6"/>
    <n v="24"/>
    <n v="529900"/>
    <s v="Alkosto"/>
    <s v="https://www.alkosto.com/tv-kalley-24-pulgadas-61-cm-k-tv24hd-led-hd-plano/p/7705946475587"/>
    <d v="2021-06-18T00:00:00"/>
    <d v="1899-12-30T18:52:00"/>
    <m/>
  </r>
  <r>
    <x v="0"/>
    <x v="8"/>
    <s v="K-TV32HDG"/>
    <n v="32"/>
    <s v="LED"/>
    <s v="No"/>
    <s v="HD"/>
    <s v="72.6x42.7x8.2"/>
    <n v="24"/>
    <n v="699900"/>
    <s v="Alkosto"/>
    <s v="https://www.alkosto.com/tv-kalley-32-pulgadas-81-cm-tv32hdg-led-hd-plano/p/7705946475341"/>
    <d v="2021-06-18T00:00:00"/>
    <d v="1899-12-30T18:53:00"/>
    <m/>
  </r>
  <r>
    <x v="0"/>
    <x v="8"/>
    <s v="K-ATV39HDB"/>
    <n v="39"/>
    <s v="LED"/>
    <s v="Sí"/>
    <s v="HD"/>
    <s v="88.7x51.2x7.8"/>
    <n v="24"/>
    <n v="1199900"/>
    <s v="Alkosto"/>
    <s v="https://www.alkosto.com/tv-kalley-39-pulgadas-99-cm-atv39hd-hd-led-plano-smart-tv-android/p/7705946475723"/>
    <d v="2021-06-18T00:00:00"/>
    <d v="1899-12-30T18:55:00"/>
    <m/>
  </r>
  <r>
    <x v="0"/>
    <x v="8"/>
    <s v="K-STV32HDF2"/>
    <n v="32"/>
    <s v="LED"/>
    <s v="Sí"/>
    <s v="HD"/>
    <s v="72.5x42.7x8.5"/>
    <n v="24"/>
    <n v="799900"/>
    <s v="Alkosto"/>
    <s v="https://www.alkosto.com/tv-kalley-32-pulgadas-81-cm-stv32hdf2-led-hd-plano-smart-tv/p/7705946475358"/>
    <d v="2021-06-18T00:00:00"/>
    <d v="1899-12-30T18:56:00"/>
    <m/>
  </r>
  <r>
    <x v="0"/>
    <x v="8"/>
    <s v="K-ATV65UHDS"/>
    <n v="65"/>
    <s v="LED"/>
    <s v="Sí"/>
    <s v="4K-UHD"/>
    <s v="146x84.2x7.5"/>
    <n v="24"/>
    <n v="2999900"/>
    <s v="Alkosto"/>
    <s v="https://www.alkosto.com/tv-kalley-65-pulgadas-164-cm-atv65uhds-spk-led-4k-uhd-plano-smart-tv/p/7705946475440"/>
    <d v="2021-06-18T00:00:00"/>
    <d v="1899-12-30T18:58:00"/>
    <m/>
  </r>
  <r>
    <x v="0"/>
    <x v="8"/>
    <s v="K-ATV55UHDS"/>
    <n v="55"/>
    <s v="LED"/>
    <s v="Sí"/>
    <s v="4K-UHD"/>
    <s v="123.2x73.5x7.8"/>
    <n v="24"/>
    <n v="2499900"/>
    <s v="Alkosto"/>
    <s v="https://www.alkosto.com/tv-kalley-55-pulgadas-139-cm-atv55uhds-spk-led-4k-uhd-plano-smart-tv-android/p/7705946463645"/>
    <d v="2021-06-18T00:00:00"/>
    <d v="1899-12-30T18:59:00"/>
    <m/>
  </r>
  <r>
    <x v="0"/>
    <x v="8"/>
    <s v="K-ATV55UHD"/>
    <n v="55"/>
    <s v="LED"/>
    <s v="Sí"/>
    <s v="4K-UHD"/>
    <s v="123.5x71.2x9.1"/>
    <n v="24"/>
    <n v="2699900"/>
    <s v="Alkosto"/>
    <s v="https://www.alkosto.com/tv-kalley-55-pulgadas-139-cm-atv55uhd-4k-uhd-led-plano-smart-tv-android/p/7705946475754"/>
    <d v="2021-06-18T00:00:00"/>
    <d v="1899-12-30T19:01:00"/>
    <m/>
  </r>
  <r>
    <x v="0"/>
    <x v="8"/>
    <s v="K-ATV50UHDS"/>
    <n v="50"/>
    <s v="LED "/>
    <s v="Sí"/>
    <s v="4K-UHD"/>
    <s v="111.8x67x8.1"/>
    <n v="24"/>
    <n v="1999900"/>
    <s v="Alkosto"/>
    <s v="https://www.alkosto.com/tv-kalley-50-pulgadas-127-cm-atv50uhds-spk-led-4k-uhd-plano-smart-tv-android/p/7705946463638"/>
    <d v="2021-06-18T00:00:00"/>
    <d v="1899-12-30T19:02:00"/>
    <m/>
  </r>
  <r>
    <x v="0"/>
    <x v="9"/>
    <s v="55NANO79"/>
    <n v="55"/>
    <s v="LED"/>
    <s v="Sí"/>
    <s v="4K-UHD"/>
    <s v="124.4x72.6x8.71"/>
    <n v="12"/>
    <n v="4999900"/>
    <s v="Alkosto"/>
    <s v="https://www.alkosto.com/tv-lg-55-pulgadas-139-cm-55nano79dna-led-nanocell-4k-uhd-smart-tv/p/8806091006653"/>
    <d v="2021-06-18T00:00:00"/>
    <d v="1899-12-30T19:08:00"/>
    <m/>
  </r>
  <r>
    <x v="0"/>
    <x v="9"/>
    <s v="50NANO80"/>
    <n v="50"/>
    <s v="LED"/>
    <s v="Sí"/>
    <s v="4K-UHD"/>
    <s v="112x65.3x4.92"/>
    <n v="12"/>
    <n v="3899900"/>
    <s v="Alkosto"/>
    <s v="https://www.alkosto.com/tv-lg-50-pulgadas-126-cm-50nano80-4k-uhd-nanocell-led-plano-smart-tv/p/8806091235565"/>
    <d v="2021-06-18T00:00:00"/>
    <d v="1899-12-30T19:10:00"/>
    <m/>
  </r>
  <r>
    <x v="0"/>
    <x v="9"/>
    <s v="OLED55C1"/>
    <n v="55"/>
    <s v="OLED"/>
    <s v="Sí"/>
    <s v="4K-UHD"/>
    <s v="122.8x70.6x4.69"/>
    <n v="12"/>
    <n v="9399900"/>
    <s v="Alkosto"/>
    <s v="https://www.alkosto.com/tv-lg-55-pulgadas-139-cm-oled55c1-4k-uhd-oled-plano-smart-tv/p/8806091241153"/>
    <d v="2021-06-18T00:00:00"/>
    <d v="1899-12-30T19:09:00"/>
    <m/>
  </r>
  <r>
    <x v="0"/>
    <x v="9"/>
    <s v="70UP7750"/>
    <n v="70"/>
    <s v="LED"/>
    <s v="Sí"/>
    <s v="4K-UHD"/>
    <s v="156.2x90.7x5.99"/>
    <n v="12"/>
    <n v="6599900"/>
    <s v="Alkosto"/>
    <s v="https://www.alkosto.com/tv-lg-70-pulgadas-178-cm-70up7750-4k-uhd-led-plano-smart-tv/p/8806091240583"/>
    <d v="2021-06-18T00:00:00"/>
    <d v="1899-12-30T19:12:00"/>
    <m/>
  </r>
  <r>
    <x v="0"/>
    <x v="9"/>
    <s v="65UP7750"/>
    <n v="65"/>
    <s v="LED"/>
    <s v="Sí"/>
    <s v="4K-UHD"/>
    <s v="145.4x83.8x5.77"/>
    <n v="12"/>
    <n v="4699900"/>
    <s v="Alkosto"/>
    <s v="https://www.alkosto.com/tv-lg-65-pulgadas-164-cm-65up7750-4k-uhd-led-plano-smart-tv/p/8806091240118"/>
    <d v="2021-06-18T00:00:00"/>
    <d v="1899-12-30T19:14:00"/>
    <m/>
  </r>
  <r>
    <x v="0"/>
    <x v="9"/>
    <s v="OLED65C1"/>
    <n v="65"/>
    <s v="OLED"/>
    <s v="Sí"/>
    <s v="4K-UHD"/>
    <s v="144.9x83x4.69"/>
    <n v="12"/>
    <n v="13999900"/>
    <s v="Alkosto"/>
    <s v="https://www.alkosto.com/tv-lg-65-pulgadas-164-cm-oled65c1-4k-uhd-oled-plano-smart-tv/p/8806091241313"/>
    <d v="2021-06-18T00:00:00"/>
    <d v="1899-12-30T19:15:00"/>
    <m/>
  </r>
  <r>
    <x v="0"/>
    <x v="9"/>
    <s v="50NANO79"/>
    <n v="50"/>
    <s v="LED"/>
    <s v="Sí"/>
    <s v="4K-UHD"/>
    <s v="113x66.3x8.63"/>
    <n v="12"/>
    <n v="3299900"/>
    <s v="Alkosto"/>
    <s v="https://www.alkosto.com/tv-lg-50-pulgadas-126-cm-50nano79dna-led-nanocell-4k-uhd-smart-tv/p/8806091987631"/>
    <d v="2021-06-18T00:00:00"/>
    <d v="1899-12-30T19:16:00"/>
    <m/>
  </r>
  <r>
    <x v="0"/>
    <x v="9"/>
    <s v="55UN7310PDC.AWC"/>
    <n v="55"/>
    <s v="LED"/>
    <s v="Sí"/>
    <s v="4K-UHD"/>
    <s v="124.4x72.6x8.71"/>
    <n v="12"/>
    <n v="3699900"/>
    <s v="Alkosto"/>
    <s v="https://www.alkosto.com/tv-lg-55-pulgadas-139-cm-55un7310-led-4k-uhd-plano-smart-tv/p/8806098674824"/>
    <d v="2021-06-18T00:00:00"/>
    <d v="1899-12-30T19:18:00"/>
    <m/>
  </r>
  <r>
    <x v="0"/>
    <x v="9"/>
    <s v="70UN7100PDA.AWC"/>
    <n v="70"/>
    <s v="LED"/>
    <s v="Sí"/>
    <s v="4K-UHD"/>
    <s v="157.8x91.3x9.11"/>
    <n v="12"/>
    <n v="6299900"/>
    <s v="Alkosto"/>
    <s v="https://www.alkosto.com/tv-lg-70-pulgadas-177-cm-70un7100-led-4k-uhd-plano-smart-tv/p/8806098751181"/>
    <d v="2021-06-18T00:00:00"/>
    <d v="1899-12-30T19:20:00"/>
    <m/>
  </r>
  <r>
    <x v="0"/>
    <x v="9"/>
    <s v="43UN7300"/>
    <n v="43"/>
    <s v="LED"/>
    <s v="Sí"/>
    <s v="4K-UHD"/>
    <s v="97.3x57.2x8.2"/>
    <n v="12"/>
    <n v="2399900"/>
    <s v="Alkosto"/>
    <s v="https://www.alkosto.com/tv-lg-43-pulgadas-108-cm-43un7300-led-4k-uhd-plano-smart-tv/p/8806098670444"/>
    <d v="2021-06-18T00:00:00"/>
    <d v="1899-12-30T19:23:00"/>
    <m/>
  </r>
  <r>
    <x v="0"/>
    <x v="9"/>
    <s v="OLED55CX"/>
    <n v="55"/>
    <s v="OLED"/>
    <s v="Sí"/>
    <s v="4K-UHD"/>
    <s v="122.8x70.6x46.9"/>
    <n v="12"/>
    <n v="7399900"/>
    <s v="Alkosto"/>
    <s v="https://www.alkosto.com/tv-lg-55-pulgadas-139-cm-oled55cx-oled-4k-uhd-plano-smart-tv/p/8806098674664"/>
    <d v="2021-06-18T00:00:00"/>
    <d v="1899-12-30T19:24:00"/>
    <m/>
  </r>
  <r>
    <x v="0"/>
    <x v="9"/>
    <s v="43LM6300PDB.AWC"/>
    <n v="43"/>
    <s v="LED"/>
    <s v="Sí"/>
    <s v="HD"/>
    <s v="97.3x57.2x8.5"/>
    <n v="12"/>
    <n v="1649900"/>
    <s v="Alkosto"/>
    <s v="https://www.alkosto.com/tv-lg-43-pulgadas-108-cm-43lm6300-led-full-hd-plano-smart-tv/p/8806098384846"/>
    <d v="2021-06-18T00:00:00"/>
    <d v="1899-12-30T19:26:00"/>
    <m/>
  </r>
  <r>
    <x v="0"/>
    <x v="9"/>
    <s v="65UN7100PDA.AWC"/>
    <n v="65"/>
    <s v="LED"/>
    <s v="Sí"/>
    <s v="4K-UHD"/>
    <s v="146.8x85.4x8.99"/>
    <n v="12"/>
    <n v="5499900"/>
    <s v="Alkosto"/>
    <s v="https://www.alkosto.com/tv-lg-65-pulgadas-164-cm-65un7100-led-4k-uhd-plano-smart-tv/p/8806098683895"/>
    <d v="2021-06-18T00:00:00"/>
    <d v="1899-12-30T19:27:00"/>
    <m/>
  </r>
  <r>
    <x v="0"/>
    <x v="9"/>
    <s v="32LM630BPDB.AWC"/>
    <n v="32"/>
    <s v="LED"/>
    <s v="Sí"/>
    <s v="HD"/>
    <s v="73.6x43.7x8.29"/>
    <n v="12"/>
    <n v="1149900"/>
    <s v="Alkosto"/>
    <s v="https://www.alkosto.com/tv-lg-32-pulgadas-80-cm-32lm6300-led-hd-plano-smart-tv/p/8806098384709"/>
    <d v="2021-06-18T00:00:00"/>
    <d v="1899-12-30T19:29:00"/>
    <m/>
  </r>
  <r>
    <x v="0"/>
    <x v="9"/>
    <s v="55UN7100"/>
    <n v="55"/>
    <s v="LED"/>
    <s v="Sí"/>
    <s v="4K-UHD"/>
    <s v="124.7x72.6x8.71"/>
    <n v="12"/>
    <n v="3699900"/>
    <s v="Alkosto"/>
    <s v="https://www.alkosto.com/tv-lg-55-pulgadas-139-cm-55un7100-led-4k-uhd-plano-smart-tv/p/8806098683802"/>
    <d v="2021-06-18T00:00:00"/>
    <d v="1899-12-30T19:30:00"/>
    <m/>
  </r>
  <r>
    <x v="0"/>
    <x v="9"/>
    <s v="28TL525S"/>
    <n v="27.5"/>
    <s v="LED"/>
    <s v="Sí"/>
    <s v="HD"/>
    <s v="64.9x39.4x7.84"/>
    <n v="12"/>
    <n v="879900"/>
    <s v="Alkosto"/>
    <s v="https://www.alkosto.com/tv-lg-275-pulgadas-70-cm-28tl525s-led-hd-plano-smart-tv/p/8806098438709"/>
    <d v="2021-06-18T00:00:00"/>
    <d v="1899-12-30T19:32:00"/>
    <m/>
  </r>
  <r>
    <x v="0"/>
    <x v="9"/>
    <s v="65NANO96DNA"/>
    <n v="65"/>
    <s v="LED"/>
    <s v="Sí"/>
    <s v="8K"/>
    <s v="145.4x84x6.89"/>
    <n v="12"/>
    <n v="14999900"/>
    <s v="Alkosto"/>
    <s v="https://www.alkosto.com/tv-lg-65-pulgadas-164-cm-65nano96dna-led-nanocell-8k-smart-tv/p/8806098693252"/>
    <d v="2021-06-18T00:00:00"/>
    <d v="1899-12-30T19:36:00"/>
    <m/>
  </r>
  <r>
    <x v="0"/>
    <x v="9"/>
    <s v="24TL520V-WD.AWC"/>
    <n v="24"/>
    <s v="LED"/>
    <s v="No"/>
    <s v="HD"/>
    <s v="55.6x34.52x5.47"/>
    <n v="12"/>
    <n v="679900"/>
    <s v="Alkosto"/>
    <s v="https://www.alkosto.com/tv-lg-24-pulgadas-60-cm-24tl520v-wd-led-hd-plano-blanco/p/8806098432516"/>
    <d v="2021-06-18T00:00:00"/>
    <d v="1899-12-30T19:38:00"/>
    <m/>
  </r>
  <r>
    <x v="0"/>
    <x v="9"/>
    <s v="43UP7500"/>
    <n v="43"/>
    <s v="LED"/>
    <s v="Sí"/>
    <s v="4K-UHD"/>
    <s v="97.3x57.2x8.5"/>
    <n v="12"/>
    <n v="2799900"/>
    <s v="Alkosto"/>
    <s v="https://www.alkosto.com/tv-lg-43-pulgadas-108-cm-43up7500-4k-uhd-led-plano-smart-tv/p/8806091250384"/>
    <d v="2021-06-18T00:00:00"/>
    <d v="1899-12-30T19:39:00"/>
    <m/>
  </r>
  <r>
    <x v="0"/>
    <x v="9"/>
    <s v="75UN8000PDB.AWC"/>
    <n v="75"/>
    <s v="LED"/>
    <s v="Sí"/>
    <s v="4K-UHD"/>
    <s v="169.3x97.8x8.88"/>
    <n v="12"/>
    <n v="8999900"/>
    <s v="Alkosto"/>
    <s v="https://www.alkosto.com/tv-lg-75-pulgadas-194-cm-75un8000-led-4k-uhd-plano-smart-tv/p/8806098679102"/>
    <d v="2021-06-18T00:00:00"/>
    <d v="1899-12-30T19:40:00"/>
    <m/>
  </r>
  <r>
    <x v="0"/>
    <x v="9"/>
    <s v="65UP7750"/>
    <n v="60"/>
    <s v="LED"/>
    <s v="Sí"/>
    <s v="4K-UHD"/>
    <s v="135.6x78.3x5.75"/>
    <n v="12"/>
    <n v="4199900"/>
    <s v="Alkosto"/>
    <s v="https://www.alkosto.com/tv-lg-60-pulgadas-153-cm-60up7750-4k-uhd-led-plano-smart-tv/p/8806091239426"/>
    <d v="2021-06-18T00:00:00"/>
    <d v="1899-12-30T19:41:00"/>
    <m/>
  </r>
  <r>
    <x v="0"/>
    <x v="9"/>
    <s v="55UP7750"/>
    <n v="55"/>
    <s v="LED "/>
    <s v="Sí"/>
    <s v="4K-UHD"/>
    <s v="123.5x71.5x5.75"/>
    <n v="12"/>
    <n v="3999900"/>
    <s v="Alkosto"/>
    <s v="https://www.alkosto.com/tv-lg-55-pulgadas-139-cm-55up7750-4k-uhd-led-plano-smart-tv/p/8806091239235"/>
    <d v="2021-06-18T00:00:00"/>
    <d v="1899-12-30T19:43:00"/>
    <m/>
  </r>
  <r>
    <x v="0"/>
    <x v="9"/>
    <s v="60UN7310PDA.AWC"/>
    <n v="60"/>
    <s v="LED"/>
    <s v="Sí"/>
    <s v="4K-UHD"/>
    <s v="136.8x79.6x8.91"/>
    <n v="12"/>
    <n v="4199900"/>
    <s v="Alkosto"/>
    <s v="https://www.alkosto.com/tv-lg-60-pulgadas-151-cm-60un7310-led-4k-uhd-plano-smart-tv/p/8806098679119"/>
    <d v="2021-06-18T00:00:00"/>
    <d v="1899-12-30T19:45:00"/>
    <m/>
  </r>
  <r>
    <x v="0"/>
    <x v="9"/>
    <s v="75NANO95DNA"/>
    <n v="75"/>
    <s v="LED "/>
    <s v="Sí"/>
    <s v="8K"/>
    <s v="167.7x96.6x6.98"/>
    <n v="12"/>
    <n v="29999900"/>
    <s v="Alkosto"/>
    <s v="https://www.alkosto.com/tv-lg-75-pulgadas-189-cm-75nano95dna-led-nanocell-8k-smart-tv/p/8806098674848"/>
    <d v="2021-06-18T00:00:00"/>
    <d v="1899-12-30T19:45:00"/>
    <m/>
  </r>
  <r>
    <x v="0"/>
    <x v="9"/>
    <s v="OLED65G1"/>
    <n v="65"/>
    <s v="OLED"/>
    <s v="Sí"/>
    <s v="4K-UHD"/>
    <s v="144.6x83x1.99"/>
    <n v="12"/>
    <n v="17999900"/>
    <s v="Alkosto"/>
    <s v="https://www.alkosto.com/tv-lg-65-pulgadas-164-cm-oled65g1-4k-uhd-oled-gallery-plano-smart-tv/p/8806091241399"/>
    <d v="2021-06-18T00:00:00"/>
    <d v="1899-12-30T19:46:00"/>
    <m/>
  </r>
  <r>
    <x v="0"/>
    <x v="0"/>
    <s v="UN75TU7000KXZL"/>
    <n v="75"/>
    <s v="LED"/>
    <s v="Sí"/>
    <s v="4K-UHD"/>
    <s v="167.32x95.82x5.99"/>
    <n v="12"/>
    <n v="6999900"/>
    <s v="Alkosto"/>
    <s v="https://www.alkosto.com/tv-samsung-75-pulgadas-180-cm-75tu7000-led-4k-uhd-plano-smart-tv/p/8806090327025"/>
    <d v="2021-06-19T00:00:00"/>
    <d v="1899-12-30T11:01:00"/>
    <m/>
  </r>
  <r>
    <x v="0"/>
    <x v="0"/>
    <s v="UN55TU8500KXZL"/>
    <n v="55"/>
    <s v="LED"/>
    <s v="Sí"/>
    <s v="4K-UHD"/>
    <s v="123.01x70.59x5.74"/>
    <n v="12"/>
    <n v="3599900"/>
    <s v="Alkosto"/>
    <s v="https://www.alkosto.com/tv-samsung-55-pulgadas-139-cm-55tu8500-led-4k-uhd-plano-smart-tv/p/8806090343322"/>
    <d v="2021-06-19T00:00:00"/>
    <d v="1899-12-30T11:02:00"/>
    <m/>
  </r>
  <r>
    <x v="0"/>
    <x v="0"/>
    <s v="QN43LS05TAKXZL"/>
    <n v="43"/>
    <s v="QLED"/>
    <s v="Sí"/>
    <s v="4K-UHD"/>
    <s v="122.81x56.47x8.34"/>
    <n v="12"/>
    <n v="5499900"/>
    <s v="Alkosto"/>
    <s v="https://www.alkosto.com/tv-samsung-43-pulgadas-109-cm-43ls05t-the-sero-qled-uhd-4k/p/8806090669668"/>
    <d v="2021-06-19T00:00:00"/>
    <d v="1899-12-30T11:05:00"/>
    <m/>
  </r>
  <r>
    <x v="0"/>
    <x v="0"/>
    <s v="UN55TU8000KXZL"/>
    <n v="55"/>
    <s v="LED"/>
    <s v="Sí"/>
    <s v="4K-UHD"/>
    <s v="123.86x71.42x5.87"/>
    <n v="12"/>
    <n v="3199900"/>
    <s v="Alkosto"/>
    <s v="https://www.alkosto.com/tv-samsung-55-pulgadas-139-cm-55tu8000-led-4k-uhd-plano-smart-tv/p/8806090341892"/>
    <d v="2021-06-19T00:00:00"/>
    <d v="1899-12-30T11:07:00"/>
    <m/>
  </r>
  <r>
    <x v="0"/>
    <x v="0"/>
    <s v="QN50Q60TAKXZL"/>
    <n v="50"/>
    <s v="QLED"/>
    <s v="Sí"/>
    <s v="4K-UHD"/>
    <s v="111.64x64.29x5.71"/>
    <n v="12"/>
    <n v="3299900"/>
    <s v="Alkosto"/>
    <s v="https://www.alkosto.com/tv-samsung-50-pulgadas-127-cm-qn50q60t-qled-4k-uhd-plano-smart-tv/p/8806090489518"/>
    <d v="2021-06-19T00:00:00"/>
    <d v="1899-12-30T11:08:00"/>
    <m/>
  </r>
  <r>
    <x v="0"/>
    <x v="0"/>
    <s v="UN60AU8000KXZL"/>
    <n v="60"/>
    <s v="LED"/>
    <s v="Sí"/>
    <s v="4K-UHD"/>
    <s v="135.3x77.68x2.57"/>
    <n v="12"/>
    <n v="3499900"/>
    <s v="Alkosto"/>
    <s v="https://www.alkosto.com/tv-samsung-60-pulgadas-1524-cm-60au8000-4k-uhd-led-plano-smart-tv/p/8806092055704"/>
    <d v="2021-06-19T00:00:00"/>
    <d v="1899-12-30T11:10:00"/>
    <m/>
  </r>
  <r>
    <x v="0"/>
    <x v="0"/>
    <s v="UN43TU8000KXZL"/>
    <n v="43"/>
    <s v="LED"/>
    <s v="Sí"/>
    <s v="4K-UHD"/>
    <s v="97.02x56.32x5.82"/>
    <n v="12"/>
    <n v="2199900"/>
    <s v="Alkosto"/>
    <s v="https://www.alkosto.com/tv-samsung-43-pulgadas-108-cm-43tu8000-led-4k-uhd-plano-smart-tv/p/8806090341847"/>
    <d v="2021-06-19T00:00:00"/>
    <d v="1899-12-30T11:12:00"/>
    <m/>
  </r>
  <r>
    <x v="0"/>
    <x v="0"/>
    <s v="UN50TU8500KXZL"/>
    <n v="50"/>
    <s v="LED"/>
    <s v="Sí"/>
    <s v="4K-UHD"/>
    <s v="116.4x64.29x5.71"/>
    <n v="12"/>
    <n v="2999900"/>
    <s v="Alkosto"/>
    <s v="https://www.alkosto.com/tv-samsung-50-pulgadas-127-cm-50tu8500-led-4k-uhd-plano-smart-tv/p/8806090343285"/>
    <d v="2021-06-19T00:00:00"/>
    <d v="1899-12-30T11:14:00"/>
    <m/>
  </r>
  <r>
    <x v="0"/>
    <x v="0"/>
    <s v="UN70TU7000KXZL"/>
    <n v="70"/>
    <s v="LED"/>
    <s v="Sí"/>
    <s v="4K-UHD"/>
    <s v="157.24x87.45x5.99"/>
    <n v="12"/>
    <n v="5799900"/>
    <s v="Alkosto"/>
    <s v="https://www.alkosto.com/tv-samsung-70-pulgadas-177-cm-70tu7000-led-4k-uhd-plano-smart-tv/p/8806090327018"/>
    <d v="2021-06-19T00:00:00"/>
    <d v="1899-12-30T11:15:00"/>
    <m/>
  </r>
  <r>
    <x v="0"/>
    <x v="0"/>
    <s v="UN32T4300AKXZL"/>
    <n v="32"/>
    <s v="LED"/>
    <s v="Sí"/>
    <s v="HD"/>
    <s v="74.54x44.22x6.9"/>
    <n v="12"/>
    <n v="1229900"/>
    <s v="Alkosto"/>
    <s v="https://www.alkosto.com/tv-samsung-32-pulgadas-81-cm-32t4300-led-hd-smart-tv-plano-negro/p/8806090380082"/>
    <d v="2021-06-19T00:00:00"/>
    <d v="1899-12-30T11:15:00"/>
    <m/>
  </r>
  <r>
    <x v="0"/>
    <x v="0"/>
    <s v="UN50TU8000KXZL"/>
    <n v="50"/>
    <s v="LED"/>
    <s v="Sí"/>
    <s v="4K-UHD"/>
    <s v="112.48x65.02x5.91"/>
    <n v="12"/>
    <n v="2599900"/>
    <s v="Alkosto"/>
    <s v="https://www.alkosto.com/tv-samsung-50-pulgadas-127-cm-50tu8000-led-4k-uhd-plano-smart-tv/p/8806090341861"/>
    <d v="2021-06-19T00:00:00"/>
    <d v="1899-12-30T11:17:00"/>
    <m/>
  </r>
  <r>
    <x v="0"/>
    <x v="0"/>
    <s v="QN65Q60TAKXZL"/>
    <n v="65"/>
    <s v="QLED"/>
    <s v="Sí"/>
    <s v="4K-UHD"/>
    <s v="144.96x82.93x5.76"/>
    <n v="12"/>
    <n v="4999900"/>
    <s v="Alkosto"/>
    <s v="https://www.alkosto.com/tv-samsung-65-pulgadas-165-cm-65q60t-qled-4k-uhd-smart-tv-plano-negro/p/8806090289859"/>
    <d v="2021-06-19T00:00:00"/>
    <d v="1899-12-30T11:18:00"/>
    <m/>
  </r>
  <r>
    <x v="0"/>
    <x v="0"/>
    <s v="QN55Q60TAKXZL"/>
    <n v="55"/>
    <s v="QLED"/>
    <s v="Sí"/>
    <s v="4K-UHD"/>
    <s v="123.1x70.59x5.74"/>
    <n v="12"/>
    <n v="3799900"/>
    <s v="Alkosto"/>
    <s v="https://www.alkosto.com/tv-samsung-55-pulgadas-139-cm-55q60t-qled-4k-uhd-smart-tv-plano-negro/p/8806090289842"/>
    <d v="2021-06-19T00:00:00"/>
    <d v="1899-12-30T11:20:00"/>
    <m/>
  </r>
  <r>
    <x v="0"/>
    <x v="0"/>
    <s v="UN65TU8000KXZL"/>
    <n v="65"/>
    <s v="LED "/>
    <s v="Sí"/>
    <s v="4K-UHD"/>
    <s v="145.75x83.73x5.91"/>
    <n v="12"/>
    <n v="4199900"/>
    <s v="Alkosto"/>
    <s v="https://www.alkosto.com/tv-samsung-65-pulgadas-165-cm-65tu8000-led-4k-uhd-plano-smart-tv/p/8806090341946"/>
    <d v="2021-06-19T00:00:00"/>
    <d v="1899-12-30T11:21:00"/>
    <m/>
  </r>
  <r>
    <x v="0"/>
    <x v="0"/>
    <s v="UN43T5300AKXZL"/>
    <n v="43"/>
    <s v="LED"/>
    <s v="Sí"/>
    <s v="FHD"/>
    <s v="97.99x57.19x7.73"/>
    <n v="12"/>
    <n v="1899900"/>
    <s v="Alkosto"/>
    <s v="https://www.alkosto.com/tv-samsung-43-pulgadas-109-cm-43t5300-led-fhd-plano-smart-tv/p/8806090380099"/>
    <d v="2021-06-19T00:00:00"/>
    <d v="1899-12-30T11:23:00"/>
    <m/>
  </r>
  <r>
    <x v="0"/>
    <x v="0"/>
    <s v="UN65TU8500KXZL"/>
    <n v="65"/>
    <s v="LED"/>
    <s v="Sí"/>
    <s v="4K-UHD"/>
    <s v="144.96x91.85x5.76"/>
    <n v="12"/>
    <n v="4999900"/>
    <s v="Alkosto"/>
    <s v="https://www.alkosto.com/tv-samsung-65-pulgadas-166-cm-65tu8500-led-4k-uhd-plano-smart-tv/p/8806090343353"/>
    <d v="2021-06-19T00:00:00"/>
    <d v="1899-12-30T11:24:00"/>
    <m/>
  </r>
  <r>
    <x v="0"/>
    <x v="0"/>
    <s v="QN65Q700TAKXZL"/>
    <n v="65"/>
    <s v="QLED"/>
    <s v="Sí"/>
    <s v="8K"/>
    <s v="144.75x83.07x3.46"/>
    <n v="12"/>
    <n v="14999900"/>
    <s v="Alkosto"/>
    <s v="https://www.alkosto.com/tv-samsung-65-pulgadas-156-cm-65q700t-qled-8k-plano-smart-tv/p/8806090591044"/>
    <d v="2021-06-19T00:00:00"/>
    <d v="1899-12-30T11:26:00"/>
    <m/>
  </r>
  <r>
    <x v="0"/>
    <x v="0"/>
    <s v="F-QN55Q70TAKX"/>
    <n v="55"/>
    <s v="QLED"/>
    <s v="Sí"/>
    <s v="4K-UHD"/>
    <s v="123.01x70.59x5.74"/>
    <n v="12"/>
    <n v="4999900"/>
    <s v="Alkosto"/>
    <s v="https://www.alkosto.com/combo-tv-samsung-55-pulgadas-138-cm-q70t-qled-4k-uhd-smart-tv-plano-negro-barra-sonido-samsung-hw-t450/p/8806090507632"/>
    <d v="2021-06-19T00:00:00"/>
    <d v="1899-12-30T11:27:00"/>
    <m/>
  </r>
  <r>
    <x v="0"/>
    <x v="0"/>
    <s v="QN75Q80TAKXZL"/>
    <n v="75"/>
    <s v="QLED"/>
    <s v="Sí"/>
    <s v="4K-UHD"/>
    <s v="167.06x95.87x5.39"/>
    <n v="12"/>
    <n v="11999900"/>
    <s v="Alkosto"/>
    <s v="https://www.alkosto.com/tv-samsung-75-pulgadas-190-cm-qn75q80t-qled-4k-uhd-smart-tv-plano-negro/p/8806090286643"/>
    <d v="2021-06-19T00:00:00"/>
    <d v="1899-12-30T11:29:00"/>
    <m/>
  </r>
  <r>
    <x v="0"/>
    <x v="0"/>
    <s v="UN82AU7000KXZL"/>
    <n v="82"/>
    <s v="LED"/>
    <s v="Sí"/>
    <s v="4K-UHD"/>
    <s v="182.99x104.5x5.99"/>
    <n v="12"/>
    <n v="7999900"/>
    <s v="Alkosto"/>
    <s v="https://www.alkosto.com/tv-samsung-82-pulgadas-20828-cm-82au7000-4k-uhd-led-plano-smart-tv/p/8806092595330"/>
    <d v="2021-06-19T00:00:00"/>
    <d v="1899-12-30T11:30:00"/>
    <m/>
  </r>
  <r>
    <x v="0"/>
    <x v="0"/>
    <s v="UN75AU8000KXZL"/>
    <n v="75"/>
    <s v="LED"/>
    <s v="Sí"/>
    <s v="4K-UHD"/>
    <s v="167.67x96.3x2.66"/>
    <n v="12"/>
    <n v="5499900"/>
    <s v="Alkosto"/>
    <s v="https://www.alkosto.com/tv-samsung-75-pulgadas-1905-cm-75au8000-4k-uhd-led-plano-smart-tv/p/8806092056145"/>
    <d v="2021-06-19T00:00:00"/>
    <d v="1899-12-30T11:31:00"/>
    <m/>
  </r>
  <r>
    <x v="0"/>
    <x v="0"/>
    <s v="UN65AU9000KXZL"/>
    <n v="65"/>
    <s v="LED"/>
    <s v="Sí"/>
    <s v="4K-UHD"/>
    <s v="145.17x83.22x2.57"/>
    <n v="12"/>
    <n v="4199900"/>
    <s v="Alkosto"/>
    <s v="https://www.alkosto.com/tv-samsung-65-pulgadas-1651-cm-65au9000-4k-uhd-led-plano-smart-tv/p/8806092040656"/>
    <d v="2021-06-19T00:00:00"/>
    <d v="1899-12-30T11:33:00"/>
    <m/>
  </r>
  <r>
    <x v="0"/>
    <x v="0"/>
    <s v="QN65QN90AAKXZL"/>
    <n v="65"/>
    <s v="QLED"/>
    <s v="Sí"/>
    <s v="4K-UHD"/>
    <s v="144.63x82.93x2.69"/>
    <n v="12"/>
    <n v="10399900"/>
    <s v="Alkosto"/>
    <s v="https://www.alkosto.com/tv-samsung-65-pulgadas-1651-cm-65qn90aa-4k-uhd-neo-qled-plano-smart-tv/p/8806092055421"/>
    <d v="2021-06-19T00:00:00"/>
    <d v="1899-12-30T11:34:00"/>
    <m/>
  </r>
  <r>
    <x v="0"/>
    <x v="0"/>
    <s v="QN65QN85AAKXZL"/>
    <n v="65"/>
    <s v="QLED"/>
    <s v="Sí"/>
    <s v="4K-UHD"/>
    <s v="144.63x82.93x2.69"/>
    <n v="12"/>
    <n v="8599900"/>
    <s v="Alkosto"/>
    <s v="https://www.alkosto.com/tv-samsung-65-pulgadas-1651-cm-65qn85aa-4k-uhd-neo-qled-plano-smart-tv/p/8806092055414"/>
    <d v="2021-06-19T00:00:00"/>
    <d v="1899-12-30T11:37:00"/>
    <m/>
  </r>
  <r>
    <x v="0"/>
    <x v="0"/>
    <s v="QN65QN800AKXZL"/>
    <n v="65"/>
    <s v="QLED"/>
    <s v="Sí"/>
    <s v="8K"/>
    <s v="144.37x82.84x1.69"/>
    <n v="12"/>
    <n v="15999900"/>
    <s v="Alkosto"/>
    <s v="https://www.alkosto.com/tv-samsung-65-pulgadas-1651-cm-65qn800-8k-uhd-nqled-plano-smart-tv/p/8806092036765"/>
    <d v="2021-06-19T00:00:00"/>
    <d v="1899-12-30T11:38:00"/>
    <m/>
  </r>
  <r>
    <x v="0"/>
    <x v="0"/>
    <s v="QN55QN90AAKXZL"/>
    <n v="55"/>
    <s v="QLED"/>
    <s v="Sí"/>
    <s v="4K-UHD"/>
    <s v="122.74x70.62x2.69"/>
    <n v="12"/>
    <n v="7999900"/>
    <s v="Alkosto"/>
    <s v="https://www.alkosto.com/tv-samsung-55-pulgadas-1397-cm-55qn90aa-4k-uhd-nqled-plano-smart-tv/p/8806092055339"/>
    <d v="2021-06-19T00:00:00"/>
    <d v="1899-12-30T11:40:00"/>
    <m/>
  </r>
  <r>
    <x v="0"/>
    <x v="0"/>
    <s v="QN60Q60AAKXZL"/>
    <n v="60"/>
    <s v="QLED"/>
    <s v="Sí"/>
    <s v="4K-UHD"/>
    <s v="135.3x77.68x2.57"/>
    <n v="12"/>
    <n v="4399900"/>
    <s v="Alkosto"/>
    <s v="https://www.alkosto.com/tv-samsung-60-pulgadas-1524-cm-60q60aa-4k-uhd-qled-plano-smart-tv/p/8806092040168"/>
    <d v="2021-06-19T00:00:00"/>
    <d v="1899-12-30T11:41:00"/>
    <m/>
  </r>
  <r>
    <x v="0"/>
    <x v="0"/>
    <s v="QN55QN85AAKXZL"/>
    <n v="55"/>
    <s v="QLED"/>
    <s v="Sí"/>
    <s v="4K-UHD"/>
    <s v="122.74x70.62x2.69"/>
    <n v="12"/>
    <n v="6999900"/>
    <s v="Alkosto"/>
    <s v="https://www.alkosto.com/tv-samsung-55-pulgadas-1397-cm-55qn85aa-4k-uhd-neo-qled-plano-smart-tv/p/8806092055261"/>
    <d v="2021-06-19T00:00:00"/>
    <d v="1899-12-30T11:42:00"/>
    <m/>
  </r>
  <r>
    <x v="0"/>
    <x v="0"/>
    <s v="QN50LS03AAKXZL"/>
    <n v="50"/>
    <s v="QLED"/>
    <s v="Sí"/>
    <s v="4K-UHD"/>
    <s v="112.41x64.69x2.49"/>
    <n v="12"/>
    <n v="5199900"/>
    <s v="Alkosto"/>
    <s v="https://www.alkosto.com/tv-samsung-50-pulgadas-127-cm-50ls03aa-4k-uhd-the-frame-qled-plano-smart-tv/p/8806092622579"/>
    <d v="2021-06-19T00:00:00"/>
    <d v="1899-12-30T11:43:00"/>
    <m/>
  </r>
  <r>
    <x v="0"/>
    <x v="0"/>
    <s v="QN75Q900RBKXZL"/>
    <n v="75"/>
    <s v="LED"/>
    <s v="Sí"/>
    <s v="8K"/>
    <s v="167.7x96.46x3.46"/>
    <n v="12"/>
    <n v="27999900"/>
    <s v="Alkosto"/>
    <s v="https://www.alkosto.com/tv-samsung-75-pulgadas-194-cm-75q900rb-led-8k-plano-smart-tv/p/8801643752699"/>
    <d v="2021-06-19T00:00:00"/>
    <d v="1899-12-30T11:45:00"/>
    <m/>
  </r>
  <r>
    <x v="0"/>
    <x v="0"/>
    <s v="QN85QN85AAKXZL"/>
    <n v="85"/>
    <s v="QLED"/>
    <s v="Sí"/>
    <s v="4K-UHD"/>
    <s v="189.22x108.25x2.72"/>
    <n v="12"/>
    <n v="19999900"/>
    <s v="Alkosto"/>
    <s v="https://www.alkosto.com/tv-samsung-85-pulgadas-2159-cm-85qn85aa-4k-uhd-qled-plano-smart-tv/p/8806092055438"/>
    <d v="2021-06-19T00:00:00"/>
    <d v="1899-12-30T11:46:00"/>
    <m/>
  </r>
  <r>
    <x v="0"/>
    <x v="0"/>
    <s v="QN65Q80AAKXZL"/>
    <n v="65"/>
    <s v="QLED"/>
    <s v="Sí"/>
    <s v="4K-UHD"/>
    <s v="144.65x82.98x5.47"/>
    <n v="12"/>
    <n v="6999900"/>
    <s v="Alkosto"/>
    <s v="https://www.alkosto.com/tv-samsung-65-pulgadas-1651-cm-65q80aa-4k-uhd-qled-plano-smart-tv/p/8806092036758"/>
    <d v="2021-06-19T00:00:00"/>
    <d v="1899-12-30T11:47:00"/>
    <m/>
  </r>
  <r>
    <x v="0"/>
    <x v="0"/>
    <s v="F-QN85Q70TAKX"/>
    <n v="85"/>
    <s v="QLED"/>
    <s v="Sí"/>
    <s v="4K-UHD"/>
    <s v="189.63x108.25X5.99"/>
    <n v="12"/>
    <n v="12599900"/>
    <s v="Alkosto"/>
    <s v="https://www.alkosto.com/combo-tv-samsung-85-pulgadas-216-cm-85q70t-qled-4k-uhd-plano-smart-tv-barra-sonido-hw-t550/p/8806090507656"/>
    <d v="2021-06-19T00:00:00"/>
    <d v="1899-12-30T11:48:00"/>
    <m/>
  </r>
  <r>
    <x v="0"/>
    <x v="0"/>
    <s v="UN70AU7000KXZL"/>
    <n v="70"/>
    <s v="LED"/>
    <s v="Sí"/>
    <s v="4K-UHD"/>
    <s v="155.62x89.93x6.05"/>
    <n v="12"/>
    <n v="4399900"/>
    <s v="Alkosto"/>
    <s v="https://www.alkosto.com/tv-samsung-70-pulgadas-1778-cm-70au7000-4k-uhd-led-plano-smart-tv/p/8806092058736"/>
    <d v="2021-06-19T00:00:00"/>
    <d v="1899-12-30T11:50:00"/>
    <m/>
  </r>
  <r>
    <x v="0"/>
    <x v="0"/>
    <s v="QN65Q60AAKXZL"/>
    <n v="65"/>
    <s v="QLED"/>
    <s v="Sí"/>
    <s v="4K-UHD"/>
    <s v="145.09x83.18x2.57"/>
    <n v="12"/>
    <n v="4999900"/>
    <s v="Alkosto"/>
    <s v="https://www.alkosto.com/tv-samsung-65-pulgadas-1651-cm-65q60aa-4k-uhd-qled-plano-smart-tv/p/8806092040175"/>
    <d v="2021-06-19T00:00:00"/>
    <d v="1899-12-30T11:51:00"/>
    <m/>
  </r>
  <r>
    <x v="0"/>
    <x v="0"/>
    <s v="QN65Q80TAKXZL"/>
    <n v="65"/>
    <s v="QLED"/>
    <s v="Sí"/>
    <s v="4K-UHD"/>
    <s v="144.65x82.98x5.39"/>
    <n v="12"/>
    <n v="6999900"/>
    <s v="Alkosto"/>
    <s v="https://www.alkosto.com/tv-samsung-65-pulgadas-156-cm-qn65q80t-qled-4k-uhd-plano-smart-tv/p/8806090286636"/>
    <d v="2021-06-19T00:00:00"/>
    <d v="1899-12-30T11:52:00"/>
    <m/>
  </r>
  <r>
    <x v="0"/>
    <x v="0"/>
    <s v="QN65Q70AAKXZL"/>
    <n v="65"/>
    <s v="QLED"/>
    <s v="Sí"/>
    <s v="4K-UHD"/>
    <s v="145.17x83.22x2.57"/>
    <n v="12"/>
    <n v="5999900"/>
    <s v="Alkosto"/>
    <s v="https://www.alkosto.com/tv-samsung-65-pulgadas-1651-cm-65q70aa-4k-uhd-qled-plano-smart-tv/p/8806092036741"/>
    <d v="2021-06-19T00:00:00"/>
    <d v="1899-12-30T11:53:00"/>
    <m/>
  </r>
  <r>
    <x v="0"/>
    <x v="0"/>
    <s v="UN43AU8000KXZL"/>
    <n v="43"/>
    <s v="LED"/>
    <s v="Sí"/>
    <s v="4K-UHD"/>
    <s v="96.55x55.98x2.57"/>
    <n v="12"/>
    <n v="2299900"/>
    <s v="Alkosto"/>
    <s v="https://www.alkosto.com/tv-samsung-43-pulgadas-10922-cm-43au8000-4k-uhd-led-plano-smart-tv/p/8806092055520"/>
    <d v="2021-06-19T00:00:00"/>
    <d v="1899-12-30T11:55:00"/>
    <m/>
  </r>
  <r>
    <x v="0"/>
    <x v="0"/>
    <s v="QN55Q70AAKXZL"/>
    <n v="55"/>
    <s v="QLED"/>
    <s v="Sí"/>
    <s v="4K-UHD"/>
    <s v="123.29x70.92x2.57"/>
    <n v="12"/>
    <n v="4499900"/>
    <s v="Alkosto"/>
    <s v="https://www.alkosto.com/tv-samsung-55-pulgadas-1397-cm-55q70aa-4k-uhd-qled-plano-smart-tv/p/8806092036727"/>
    <d v="2021-06-19T00:00:00"/>
    <d v="1899-12-30T11:56:00"/>
    <m/>
  </r>
  <r>
    <x v="0"/>
    <x v="0"/>
    <s v="QN55Q80AAKXZL"/>
    <n v="55"/>
    <s v="QLED"/>
    <s v="Sí"/>
    <s v="4K-UHD"/>
    <s v="122.76x70.67x5.47"/>
    <n v="12"/>
    <n v="5799900"/>
    <s v="Alkosto"/>
    <s v="https://www.alkosto.com/tv-samsung-55-pulgadas-1397-cm-55q80aa-4k-uhd-qled-plano-smart-tv/p/8806092036734"/>
    <d v="2021-06-19T00:00:00"/>
    <d v="1899-12-30T11:57:00"/>
    <m/>
  </r>
  <r>
    <x v="0"/>
    <x v="0"/>
    <s v="QN50Q60AAKXZL"/>
    <n v="50"/>
    <s v="QLED"/>
    <s v="Sí"/>
    <s v="4K-UHD"/>
    <s v="111.83x64.45x2.57"/>
    <n v="12"/>
    <n v="3299900"/>
    <s v="Alkosto"/>
    <s v="https://www.alkosto.com/tv-samsung-50-pulgadas-127-cm-50q60aa-4k-uhd-qled-plano-smart-tv/p/8806092040151"/>
    <d v="2021-06-19T00:00:00"/>
    <d v="1899-12-30T11:58:00"/>
    <m/>
  </r>
  <r>
    <x v="0"/>
    <x v="6"/>
    <s v="32LL30BTT2"/>
    <n v="32"/>
    <s v="LED"/>
    <s v="Sí"/>
    <s v="HD"/>
    <s v="73x48.4x17.9"/>
    <n v="12"/>
    <n v="859900"/>
    <s v="Homecenter"/>
    <s v="https://www.homecenter.com.co/homecenter-co/product/515071/Televisor-32-Pulgadas-HD-NETFLIX-LED-32LL30-BT-T2-Negro/515071"/>
    <d v="2021-06-19T00:00:00"/>
    <d v="1899-12-30T12:27:00"/>
    <m/>
  </r>
  <r>
    <x v="0"/>
    <x v="6"/>
    <s v="SERIE DVBT2"/>
    <n v="32"/>
    <s v="LED"/>
    <s v="No"/>
    <s v="HD"/>
    <s v="73x47.3x16.3"/>
    <n v="12"/>
    <n v="679900"/>
    <s v="Homecenter"/>
    <s v="https://www.homecenter.com.co/homecenter-co/product/515074/Televisor-32-Pulgadas-HD-LED-32H1-T2-Negro/515074"/>
    <d v="2021-06-19T00:00:00"/>
    <d v="1899-12-30T12:28:00"/>
    <m/>
  </r>
  <r>
    <x v="0"/>
    <x v="6"/>
    <s v="T2 40TL31"/>
    <n v="40"/>
    <s v="LED"/>
    <s v="Sí"/>
    <s v="HD"/>
    <s v="90.3x56.8x21.1"/>
    <n v="12"/>
    <n v="1089900"/>
    <s v="Homecenter"/>
    <s v="https://www.homecenter.com.co/homecenter-co/product/515073/Televisor-40-Pulgadas-Full-HD-LED-BT-SMART-T2-40TL31-Negro/515073"/>
    <d v="2021-06-19T00:00:00"/>
    <d v="1899-12-30T12:33:00"/>
    <m/>
  </r>
  <r>
    <x v="0"/>
    <x v="6"/>
    <s v="50LL51 BT T2"/>
    <n v="50"/>
    <s v="LED"/>
    <s v="Sí"/>
    <s v="4K-UHD"/>
    <s v="112.6x71.1x24.8"/>
    <n v="12"/>
    <n v="1459900"/>
    <s v="Homecenter"/>
    <s v="https://www.homecenter.com.co/homecenter-co/product/515070/Televisor-50-Pulgadas-4K-UHD-NETFLIX-50LL51-BT-T2-Negro/515070"/>
    <d v="2021-06-19T00:00:00"/>
    <d v="1899-12-30T12:34:00"/>
    <m/>
  </r>
  <r>
    <x v="0"/>
    <x v="6"/>
    <s v=" 55LL51 T2"/>
    <n v="55"/>
    <s v="LED"/>
    <s v="Sí"/>
    <s v="4K-UHD"/>
    <s v="124.5x77.2x26.2"/>
    <n v="12"/>
    <n v="1739900"/>
    <s v="Homecenter"/>
    <s v="https://www.homecenter.com.co/homecenter-co/product/515072/Televisor-55-Pulgadas-4K-UHD-NETFLIX-BT-55LL51-T2-Negro/515072"/>
    <d v="2021-06-19T00:00:00"/>
    <d v="1899-12-30T12:36:00"/>
    <m/>
  </r>
  <r>
    <x v="0"/>
    <x v="7"/>
    <s v="HYLED3243NiM"/>
    <n v="32"/>
    <s v="LED"/>
    <s v="Sí"/>
    <s v="HD"/>
    <s v="72.5x42.5x8.7"/>
    <n v="12"/>
    <n v="869900"/>
    <s v="Homecenter"/>
    <s v="https://www.homecenter.com.co/homecenter-co/product/473978/Televisor-32-Pulgadas-LED-HD-HYLED3243NIM-Negro/473978"/>
    <d v="2021-06-19T00:00:00"/>
    <d v="1899-12-30T12:37:00"/>
    <m/>
  </r>
  <r>
    <x v="0"/>
    <x v="7"/>
    <s v="HYLED5014N4KM"/>
    <n v="50"/>
    <s v="LED"/>
    <s v="Sí"/>
    <s v="FHD"/>
    <s v="65x14.2x9.2"/>
    <n v="12"/>
    <n v="1449900"/>
    <s v="Homecenter"/>
    <s v="https://www.homecenter.com.co/homecenter-co/product/481509/Televisor-50-Pulgadas-LED-FHD-HYLED5014N4KM-Negro/481509"/>
    <d v="2021-06-19T00:00:00"/>
    <d v="1899-12-30T12:41:00"/>
    <m/>
  </r>
  <r>
    <x v="0"/>
    <x v="7"/>
    <s v="HYLED5806A4KM"/>
    <n v="58"/>
    <s v="LED"/>
    <s v="Sí"/>
    <s v="4K-UHD"/>
    <s v="129x75x9"/>
    <n v="12"/>
    <n v="2099900"/>
    <s v="Homecenter"/>
    <s v="https://www.homecenter.com.co/homecenter-co/product/498960/Televisor-58-Pulgadas-UHD-HYLED5806A4KM-Negro/498960"/>
    <d v="2021-06-19T00:00:00"/>
    <d v="1899-12-30T12:42:00"/>
    <m/>
  </r>
  <r>
    <x v="0"/>
    <x v="10"/>
    <s v="EL55F2USM"/>
    <n v="55"/>
    <s v="LED"/>
    <s v="Sí"/>
    <s v="4K-UHD"/>
    <s v="140x90x"/>
    <n v="24"/>
    <n v="1941900"/>
    <s v="Homecenter"/>
    <s v="https://www.homecenter.com.co/homecenter-co/product/512720/Televisor-55pg-El55f2usm-Uhd-Smart-4k/512720"/>
    <d v="2021-06-19T00:00:00"/>
    <d v="1899-12-30T13:24:00"/>
    <m/>
  </r>
  <r>
    <x v="0"/>
    <x v="7"/>
    <s v="HYLED5015A4KM"/>
    <n v="50"/>
    <s v="LED"/>
    <s v="Sí"/>
    <s v="4K-UHD"/>
    <s v="111.5x64.5x8.5"/>
    <n v="12"/>
    <n v="1869900"/>
    <s v="Homecenter"/>
    <s v="https://www.homecenter.com.co/homecenter-co/product/498958/Televisor-50-Pulgadas-UHD-HYLED5015A4KM-Negro/498958"/>
    <d v="2021-06-19T00:00:00"/>
    <d v="1899-12-30T13:25:00"/>
    <m/>
  </r>
  <r>
    <x v="0"/>
    <x v="11"/>
    <s v="INT581INUHD"/>
    <n v="58"/>
    <s v="LED"/>
    <s v="Sí"/>
    <s v="4K-UHD"/>
    <s v="130x76x"/>
    <n v="12"/>
    <n v="2499900"/>
    <s v="Homecenter"/>
    <s v="https://www.homecenter.com.co/homecenter-co/product/500688/Televisor-58pulg-Uhd-Smart-Wifi-Bluetooth/500688"/>
    <d v="2021-06-19T00:00:00"/>
    <d v="1899-12-30T13:31:00"/>
    <m/>
  </r>
  <r>
    <x v="0"/>
    <x v="8"/>
    <s v="K-ATV32HDS"/>
    <n v="32"/>
    <s v="LED"/>
    <s v="Sí"/>
    <s v="HD"/>
    <s v="83x53"/>
    <n v="12"/>
    <n v="1099900"/>
    <s v="Homecenter"/>
    <s v="https://www.homecenter.com.co/homecenter-co/product/512725/Televisor-32pg-Smart-Bluetoot-K-Atv32hds/512725"/>
    <d v="2021-06-19T00:00:00"/>
    <d v="1899-12-30T13:32:00"/>
    <m/>
  </r>
  <r>
    <x v="0"/>
    <x v="8"/>
    <s v="K-ATV43FHDS"/>
    <n v="43"/>
    <s v="LED"/>
    <s v="Sí"/>
    <s v="FULL HD"/>
    <s v="113x68x"/>
    <n v="12"/>
    <n v="1584900"/>
    <s v="Homecenter"/>
    <s v="https://www.homecenter.com.co/homecenter-co/product/512724/Televisor-43pg-Smart-Bluet-K-Atv43fhds/512724"/>
    <d v="2021-06-19T00:00:00"/>
    <d v="1899-12-30T13:33:00"/>
    <m/>
  </r>
  <r>
    <x v="0"/>
    <x v="9"/>
    <s v="43LM6300PDB"/>
    <n v="43"/>
    <s v="LED"/>
    <s v="Sí"/>
    <s v="FHD"/>
    <s v="97,3x62,3x8,5"/>
    <n v="12"/>
    <n v="1299900"/>
    <s v="Homecenter"/>
    <s v="https://www.homecenter.com.co/homecenter-co/product/422008/Televisor-43-Pulgadas-LED-FHD-43lm6300pdb-Negro/422008"/>
    <d v="2021-06-19T00:00:00"/>
    <d v="1899-12-30T13:36:00"/>
    <m/>
  </r>
  <r>
    <x v="0"/>
    <x v="9"/>
    <s v="Magic control"/>
    <n v="65"/>
    <s v="LED"/>
    <s v="Sí"/>
    <s v="4K-UHD"/>
    <s v="146,3x91,4x8,78"/>
    <n v="12"/>
    <n v="2349900"/>
    <s v="Homecenter"/>
    <s v="https://www.homecenter.com.co/homecenter-co/product/474215/Televisor-65-Pulg-Smart-Led-4k-Ultra-Hd-Magic-control/474215"/>
    <d v="2021-06-19T00:00:00"/>
    <d v="1899-12-30T13:37:00"/>
    <m/>
  </r>
  <r>
    <x v="0"/>
    <x v="9"/>
    <s v="50UN7300PDC.AWC"/>
    <n v="50"/>
    <s v="LED"/>
    <s v="Sí"/>
    <s v="4K-UHD"/>
    <s v="113x72,2x8,63"/>
    <n v="12"/>
    <n v="1649900"/>
    <s v="Homecenter"/>
    <s v="https://www.homecenter.com.co/homecenter-co/product/477039/Televisor-50-Pulgadas-LED-UHD-4K-THINQ-50UN73-Negro/477039"/>
    <d v="2021-06-19T00:00:00"/>
    <d v="1899-12-30T13:40:00"/>
    <m/>
  </r>
  <r>
    <x v="0"/>
    <x v="9"/>
    <s v="55UN7310PDC.AWC"/>
    <n v="55"/>
    <s v="LED"/>
    <s v="Sí"/>
    <s v="4K-UHD"/>
    <s v="124,4x78,6x8,71"/>
    <n v="12"/>
    <n v="1949900"/>
    <s v="Homecenter"/>
    <s v="https://www.homecenter.com.co/homecenter-co/product/477057/Televisor-55-Pulgadas-LED-UHD-4K-THINQ-55UN73-Negro/477057"/>
    <d v="2021-06-19T00:00:00"/>
    <d v="1899-12-30T13:41:00"/>
    <m/>
  </r>
  <r>
    <x v="0"/>
    <x v="9"/>
    <s v="60UN7310PDA.AWC"/>
    <n v="60"/>
    <s v="LED"/>
    <s v="Sí"/>
    <s v="4K-UHD"/>
    <s v="136,8x85.7x8,91"/>
    <n v="12"/>
    <n v="2199900"/>
    <s v="Homecenter"/>
    <s v="https://www.homecenter.com.co/homecenter-co/product/477052/Televisor-60-Pulgadas-LED-UHD-4K-THINQ-60UN73-Negro/477052"/>
    <d v="2021-06-19T00:00:00"/>
    <d v="1899-12-30T13:43:00"/>
    <m/>
  </r>
  <r>
    <x v="0"/>
    <x v="9"/>
    <s v="50UP7500PSF"/>
    <n v="50"/>
    <s v="LED"/>
    <s v="Sí"/>
    <s v="4K-UHD"/>
    <s v="113x71,9x8,63"/>
    <n v="12"/>
    <n v="2099900"/>
    <s v="Homecenter"/>
    <s v="https://www.homecenter.com.co/homecenter-co/product/518332/Televisor-50-Pulgadas-LED-4K-Ultra-HD-UHD50PUL-Negro/518332"/>
    <d v="2021-06-19T00:00:00"/>
    <d v="1899-12-30T13:44:00"/>
    <m/>
  </r>
  <r>
    <x v="0"/>
    <x v="12"/>
    <s v="55UN7310PDC"/>
    <n v="55"/>
    <s v="LED"/>
    <s v="Sí"/>
    <s v="4K-UHD"/>
    <s v="124x85x"/>
    <n v="12"/>
    <n v="4088900"/>
    <s v="Homecenter"/>
    <s v="https://www.homecenter.com.co/homecenter-co/product/523860/Televisor-Lg-55-Pulgadas-Smart4k-Controlmag-Parlante-Pm1-Lg/523860"/>
    <d v="2021-06-19T00:00:00"/>
    <d v="1899-12-30T13:46:00"/>
    <m/>
  </r>
  <r>
    <x v="0"/>
    <x v="13"/>
    <s v="PORTÁTIL"/>
    <n v="7"/>
    <s v="-"/>
    <s v="No"/>
    <s v="."/>
    <s v="32x19x7.5"/>
    <n v="12"/>
    <n v="249900"/>
    <s v="Homecenter"/>
    <s v="https://www.homecenter.com.co/homecenter-co/product/327842/TV-HD-Portatil-7-Pulgadas/327842"/>
    <d v="2021-06-19T00:00:00"/>
    <d v="1899-12-30T13:50:00"/>
    <m/>
  </r>
  <r>
    <x v="0"/>
    <x v="0"/>
    <s v="-"/>
    <n v="32"/>
    <s v="LED"/>
    <s v="Sí"/>
    <s v="HD"/>
    <s v="73.7x43.8x7.4"/>
    <n v="12"/>
    <n v="979900"/>
    <s v="Homecenter"/>
    <s v="https://www.homecenter.com.co/homecenter-co/product/474213/Televisor-32-Pulg-81-Cm-Smart-Led-Hd/474213"/>
    <d v="2021-06-19T00:00:00"/>
    <d v="1899-12-30T13:52:00"/>
    <m/>
  </r>
  <r>
    <x v="0"/>
    <x v="0"/>
    <s v="UN50TU7000KXZL"/>
    <n v="50"/>
    <s v="LED"/>
    <s v="-"/>
    <s v="4K-UHD"/>
    <s v="111x71x24"/>
    <s v="-"/>
    <n v="1899900"/>
    <s v="Homecenter"/>
    <s v="https://www.homecenter.com.co/homecenter-co/product/478466/Televisor-50-Pulgadas-4K-UHD-UN50TU7000KXZL-Negro/478466"/>
    <d v="2021-06-19T00:00:00"/>
    <d v="1899-12-30T13:53:00"/>
    <m/>
  </r>
  <r>
    <x v="0"/>
    <x v="0"/>
    <s v="UN50TU8000KXZL"/>
    <n v="50"/>
    <s v="LED"/>
    <s v="-"/>
    <s v="FULL HD "/>
    <s v="126.4x78x15"/>
    <n v="12"/>
    <n v="1899900"/>
    <s v="Homecenter"/>
    <s v="https://www.homecenter.com.co/homecenter-co/product/488105/Televisor-50-Pulgadas-Full-HD-UN50TU8000KXZL-Negro/488105"/>
    <d v="2021-06-19T00:00:00"/>
    <d v="1899-12-30T13:56:00"/>
    <m/>
  </r>
  <r>
    <x v="0"/>
    <x v="0"/>
    <s v="-"/>
    <n v="43"/>
    <s v="LED"/>
    <s v="Sí"/>
    <s v="FULL HD "/>
    <s v="97.6x65.9x7.7"/>
    <n v="12"/>
    <n v="1449900"/>
    <s v="Homecenter"/>
    <s v="https://www.homecenter.com.co/homecenter-co/product/474214/Televisor-43-Pulg-109-Cm-Smart-Led-Full-Hd/474214"/>
    <d v="2021-06-19T00:00:00"/>
    <d v="1899-12-30T13:57:00"/>
    <m/>
  </r>
  <r>
    <x v="0"/>
    <x v="0"/>
    <s v="UN55TU8300KXZL"/>
    <n v="55"/>
    <s v="LED "/>
    <s v="Sí"/>
    <s v="4K-UHD"/>
    <s v="79.11x26.39x"/>
    <n v="12"/>
    <n v="2299900"/>
    <s v="Homecenter"/>
    <s v="https://www.homecenter.com.co/homecenter-co/product/515077/Televisor-55-Pulgadas-Curvo-Crystal-UHD-4K-55TU8300/515077"/>
    <d v="2021-06-19T00:00:00"/>
    <d v="1899-12-30T13:58:00"/>
    <m/>
  </r>
  <r>
    <x v="0"/>
    <x v="0"/>
    <s v="UN65TU7000KXZL"/>
    <n v="65"/>
    <s v="LED "/>
    <s v="-"/>
    <s v="4K-UHD"/>
    <s v="144.94x90.52x28.3"/>
    <n v="12"/>
    <n v="2799900"/>
    <s v="Homecenter"/>
    <s v="https://www.homecenter.com.co/homecenter-co/product/488074/Televisor-65-Pulgadas-4K-UHD-UN65TU7000KXZL-Negro/488074"/>
    <d v="2021-06-19T00:00:00"/>
    <d v="1899-12-30T14:01:00"/>
    <m/>
  </r>
  <r>
    <x v="0"/>
    <x v="0"/>
    <s v="UN43TU7000KXZL"/>
    <n v="43"/>
    <s v="LED "/>
    <s v="Sí"/>
    <s v="4K-UHD"/>
    <s v="96.39x62.89x20.5"/>
    <n v="12"/>
    <n v="1649900"/>
    <s v="Homecenter"/>
    <s v="https://www.homecenter.com.co/homecenter-co/product/488128/Televisor-43-Pulgadas-4K-UHD-UN43TU7000KXZL-Negro/488128"/>
    <d v="2021-06-19T00:00:00"/>
    <d v="1899-12-30T14:02:00"/>
    <m/>
  </r>
  <r>
    <x v="0"/>
    <x v="0"/>
    <s v="QN55Q60TAKXZL"/>
    <n v="55"/>
    <s v="QLED"/>
    <s v="Sí"/>
    <s v="FULL HD"/>
    <s v="123.01x78.37x24.33"/>
    <n v="12"/>
    <n v="2499900"/>
    <s v="Homecenter"/>
    <s v="https://www.homecenter.com.co/homecenter-co/product/488072/Televisor-55-Pulgadas-QLED-QN55Q60TAKXZL-Negro/488072"/>
    <d v="2021-06-19T00:00:00"/>
    <d v="1899-12-30T14:04:00"/>
    <m/>
  </r>
  <r>
    <x v="0"/>
    <x v="0"/>
    <s v="UN55TU7000KXZL"/>
    <n v="55"/>
    <s v="LED"/>
    <s v="-"/>
    <s v="4K-UHD"/>
    <s v="123.5x77.83x24.97"/>
    <n v="12"/>
    <n v="2149900"/>
    <s v="Homecenter"/>
    <s v="https://www.homecenter.com.co/homecenter-co/product/488103/Televisor-55-Pulgadas-4K-UHD-UN55TU7000KXZLNegro/488103"/>
    <d v="2021-06-19T00:00:00"/>
    <d v="1899-12-30T14:05:00"/>
    <m/>
  </r>
  <r>
    <x v="0"/>
    <x v="0"/>
    <s v="QN50Q60TAKXZL"/>
    <n v="50"/>
    <s v="QLED"/>
    <s v="Sí"/>
    <s v="FULL HD"/>
    <s v="111.6x72.05x24.33"/>
    <n v="12"/>
    <n v="2199900"/>
    <s v="Homecenter"/>
    <s v="https://www.homecenter.com.co/homecenter-co/product/488137/Televisor-50-Pulgadas-QLED-QN50Q60TAKXZL-Negro/488137"/>
    <d v="2021-06-19T00:00:00"/>
    <d v="1899-12-30T14:07:00"/>
    <m/>
  </r>
  <r>
    <x v="0"/>
    <x v="0"/>
    <s v="UN70TU7000KXZL"/>
    <n v="70"/>
    <s v="LED"/>
    <s v="Sí"/>
    <s v="4K-UHD"/>
    <s v="157.24x95.6x33.9"/>
    <n v="12"/>
    <n v="3099900"/>
    <s v="Homecenter"/>
    <s v="https://www.homecenter.com.co/homecenter-co/product/488069/Televisor-70-Pulgadas-4K-UHD-UN70TU7000KXZL-Negro/488069"/>
    <d v="2021-06-19T00:00:00"/>
    <d v="1899-12-30T14:08:00"/>
    <m/>
  </r>
  <r>
    <x v="0"/>
    <x v="0"/>
    <s v="UN55TU8500KXZL"/>
    <n v="55"/>
    <s v="LED"/>
    <s v="Sí"/>
    <s v="FULL HD"/>
    <s v="123x70.59x34"/>
    <n v="12"/>
    <n v="2449900"/>
    <s v="Homecenter"/>
    <s v="https://www.homecenter.com.co/homecenter-co/product/488073/Televisor-55-Pulgadas-Full-HD-UN55TU8500KXZL-Negro/488073"/>
    <d v="2021-06-19T00:00:00"/>
    <d v="1899-12-30T14:10:00"/>
    <m/>
  </r>
  <r>
    <x v="0"/>
    <x v="0"/>
    <s v="QN55Q70RAKXZL-UHD"/>
    <n v="55"/>
    <s v="QLED"/>
    <s v="Sí"/>
    <s v="4K-UHD"/>
    <s v="140x84x18"/>
    <n v="12"/>
    <n v="5999900"/>
    <s v="Homecenter"/>
    <s v="https://www.homecenter.com.co/homecenter-co/product/412427/Televisor-55-Pulgadas-QN55Q70RAKXZL-UHD-Plano/412427"/>
    <d v="2021-06-19T00:00:00"/>
    <d v="1899-12-30T14:11:00"/>
    <m/>
  </r>
  <r>
    <x v="0"/>
    <x v="14"/>
    <s v="CX50S1USM"/>
    <n v="50"/>
    <s v="LED"/>
    <s v="Sí"/>
    <s v="4K-UHD"/>
    <s v="111.6x64.4x8.3"/>
    <n v="24"/>
    <n v="2199900"/>
    <s v="Falabella"/>
    <s v="https://www.falabella.com.co/falabella-co/product/9111561/Televisor-Caixun-50-pulgadas-LED-4K-Ultra-HD-Smart-TV/9111561"/>
    <d v="2021-06-20T00:00:00"/>
    <d v="1899-12-30T11:37:00"/>
    <m/>
  </r>
  <r>
    <x v="0"/>
    <x v="14"/>
    <s v="CX58N3USM"/>
    <n v="58"/>
    <s v="LED"/>
    <s v="Sí"/>
    <s v="4K-UHD"/>
    <s v="130x76x8.4"/>
    <n v="24"/>
    <n v="3099900"/>
    <s v="Falabella"/>
    <s v="https://www.falabella.com.co/falabella-co/product/9864918/Televisor-Caixun-58-pulgadas-LED-4K-Ultra-HD-Smart-TV/9864918"/>
    <d v="2021-06-20T00:00:00"/>
    <d v="1899-12-30T11:39:00"/>
    <m/>
  </r>
  <r>
    <x v="0"/>
    <x v="14"/>
    <s v="CX75E1USM"/>
    <n v="75"/>
    <s v="LED"/>
    <s v="Sí"/>
    <s v="4K-UHD"/>
    <s v="167.9x97.3x6.9"/>
    <n v="24"/>
    <n v="5999900"/>
    <s v="Falabella"/>
    <s v="https://www.falabella.com.co/falabella-co/product/9863544/Televisor-Caixun-75-pulgadas-LED-4K-Ultra-HD-Smart-TV/9863544"/>
    <d v="2021-06-20T00:00:00"/>
    <d v="1899-12-30T11:41:00"/>
    <m/>
  </r>
  <r>
    <x v="0"/>
    <x v="14"/>
    <s v="CX58F3USM2"/>
    <n v="58"/>
    <s v="LED"/>
    <s v="Sí"/>
    <s v="4K-UHD"/>
    <s v="129.6x75.5x8.1"/>
    <n v="24"/>
    <n v="3099900"/>
    <s v="Falabella"/>
    <s v="https://www.falabella.com.co/falabella-co/product/8003509/Televisor-Caixun-58-pulgadas-LED-4K-Ultra-HD-Smart-TV/8003509"/>
    <d v="2021-06-20T00:00:00"/>
    <d v="1899-12-30T11:44:00"/>
    <m/>
  </r>
  <r>
    <x v="0"/>
    <x v="14"/>
    <s v="CX65E1USM"/>
    <n v="65"/>
    <s v="LED"/>
    <s v="Sí"/>
    <s v="ULTRA HD"/>
    <s v="145.2x83.1x7.3"/>
    <n v="24"/>
    <n v="4099900"/>
    <s v="Falabella"/>
    <s v="https://www.falabella.com.co/falabella-co/product/15574557/Televisor-Caixun-65-Pulgadas-LED-Ultra-HD-Smart-TV/15574557"/>
    <d v="2021-06-20T00:00:00"/>
    <d v="1899-12-30T11:45:00"/>
    <m/>
  </r>
  <r>
    <x v="0"/>
    <x v="14"/>
    <s v="CX40N1FSM"/>
    <n v="40"/>
    <s v="LED"/>
    <s v="Sí"/>
    <s v="FULL HD"/>
    <s v="90.3x51.7x7.8"/>
    <n v="24"/>
    <n v="1599900"/>
    <s v="Falabella"/>
    <s v="https://www.falabella.com.co/falabella-co/product/15574556/Televisor-Caixun-40-Pulgadas-LED-Full-HD-Smart-TV/15574556"/>
    <d v="2021-06-20T00:00:00"/>
    <d v="1899-12-30T11:47:00"/>
    <m/>
  </r>
  <r>
    <x v="0"/>
    <x v="14"/>
    <s v="CX32S1SM"/>
    <n v="32"/>
    <s v="LED"/>
    <s v="Sí"/>
    <s v="HD"/>
    <s v="72x42.2x7.7"/>
    <n v="24"/>
    <n v="1199900"/>
    <s v="Falabella"/>
    <s v="https://www.falabella.com.co/falabella-co/product/15574555/Televisor-Caixun-32-Pulgadas-LED-HD-Smart-TV/15574555"/>
    <d v="2021-06-20T00:00:00"/>
    <d v="1899-12-30T11:48:00"/>
    <m/>
  </r>
  <r>
    <x v="0"/>
    <x v="6"/>
    <s v="55LL51"/>
    <n v="55"/>
    <s v="LED"/>
    <s v="Sí"/>
    <s v="4K-UHD"/>
    <s v="124.5x71.8x8.8"/>
    <n v="12"/>
    <n v="1899900"/>
    <s v="Falabella"/>
    <s v="https://www.falabella.com.co/falabella-co/product/13951085/Televisor-Challenger-55-Pulgadas-LED-4K-Ultra-HD-Smart-TV/13951085"/>
    <d v="2021-06-20T00:00:00"/>
    <d v="1899-12-30T11:51:00"/>
    <m/>
  </r>
  <r>
    <x v="0"/>
    <x v="6"/>
    <s v="43LL30"/>
    <n v="43"/>
    <s v="LED"/>
    <s v="Sí"/>
    <s v="FULL HD"/>
    <s v="96.8x56.4x6.9"/>
    <n v="12"/>
    <n v="1099900"/>
    <s v="Falabella"/>
    <s v="https://www.falabella.com.co/falabella-co/product/13951082/Televisor-Challenger-43-Pulgadas-LED-Full-HD-Smart-TV/13951082"/>
    <d v="2021-06-20T00:00:00"/>
    <d v="1899-12-30T11:52:00"/>
    <m/>
  </r>
  <r>
    <x v="0"/>
    <x v="6"/>
    <s v="32H1"/>
    <n v="32"/>
    <s v="LED"/>
    <s v="No"/>
    <s v="HD"/>
    <s v="73x43.4x7.8"/>
    <n v="12"/>
    <n v="799900"/>
    <s v="Falabella"/>
    <s v="https://www.falabella.com.co/falabella-co/product/13951079/Televisor-Challenger-32-Pulgadas-LED-HD/13951079"/>
    <d v="2021-06-20T00:00:00"/>
    <d v="1899-12-30T11:54:00"/>
    <m/>
  </r>
  <r>
    <x v="0"/>
    <x v="6"/>
    <s v="32LL30"/>
    <n v="32"/>
    <s v="LED"/>
    <s v="Sí"/>
    <s v="HD"/>
    <s v="73x43.4x7.1"/>
    <n v="12"/>
    <n v="899900"/>
    <s v="Falabella"/>
    <s v="https://www.falabella.com.co/falabella-co/product/13951081/Televisor-Challenger-32-Pulgadas-LED-HD-Smart-TV/13951081"/>
    <d v="2021-06-20T00:00:00"/>
    <d v="1899-12-30T11:55:00"/>
    <m/>
  </r>
  <r>
    <x v="0"/>
    <x v="6"/>
    <s v="40TL31"/>
    <n v="40"/>
    <s v="LED"/>
    <s v="Sí"/>
    <s v="FULL HD"/>
    <s v="90.3x51.6x8.5"/>
    <n v="12"/>
    <n v="1089900"/>
    <s v="Falabella"/>
    <s v="https://www.falabella.com.co/falabella-co/product/14798751/Televisor-Challenger-40-Pulgadas-Smart-Tv/14798751"/>
    <d v="2021-06-20T00:00:00"/>
    <d v="1899-12-30T11:56:00"/>
    <m/>
  </r>
  <r>
    <x v="0"/>
    <x v="6"/>
    <s v="32ll30"/>
    <n v="32"/>
    <s v="LED"/>
    <s v="Sí"/>
    <s v="HD"/>
    <s v="73x43.4x7.1"/>
    <n v="12"/>
    <n v="859900"/>
    <s v="Falabella"/>
    <s v="https://www.falabella.com.co/falabella-co/product/13144286/Televisor-Challenger-32-Pulgadas-Smart-Tv/13144286"/>
    <d v="2021-06-20T00:00:00"/>
    <d v="1899-12-30T11:57:00"/>
    <m/>
  </r>
  <r>
    <x v="0"/>
    <x v="6"/>
    <s v="LED 32H1 T2 HD"/>
    <n v="32"/>
    <s v="LED"/>
    <s v="No"/>
    <s v="HD"/>
    <s v="-"/>
    <n v="12"/>
    <n v="829000"/>
    <s v="Falabella"/>
    <s v="https://www.falabella.com.co/falabella-co/product/15822021/Televisor-Challenger-32-Pulgadas-Smart-Tv/15822021"/>
    <d v="2021-06-20T00:00:00"/>
    <d v="1899-12-30T12:00:00"/>
    <m/>
  </r>
  <r>
    <x v="0"/>
    <x v="6"/>
    <s v="50LL51"/>
    <n v="50"/>
    <s v="LED"/>
    <s v="Sí"/>
    <s v="4K-UHD"/>
    <s v="112,6x65,3x7"/>
    <n v="12"/>
    <n v="1459900"/>
    <s v="Falabella"/>
    <s v="https://www.falabella.com.co/falabella-co/product/14798749/Televisor-Challenger-50-Pulgadas-Smart-Tv/14798749"/>
    <d v="2021-06-20T00:00:00"/>
    <d v="1899-12-30T12:01:00"/>
    <m/>
  </r>
  <r>
    <x v="0"/>
    <x v="6"/>
    <s v="32H1"/>
    <n v="32"/>
    <s v="LED"/>
    <s v="No"/>
    <s v="HD"/>
    <s v="73x43.4x7.8"/>
    <n v="12"/>
    <n v="679900"/>
    <s v="Falabella"/>
    <s v="https://www.falabella.com.co/falabella-co/product/14798479/Televisor-Challenger-32-Pulgadas-Led-HD/14798479"/>
    <d v="2021-06-20T00:00:00"/>
    <d v="1899-12-30T12:04:00"/>
    <m/>
  </r>
  <r>
    <x v="0"/>
    <x v="6"/>
    <s v="50LL51"/>
    <n v="50"/>
    <s v="LED"/>
    <s v="Sí"/>
    <s v="4K-UHD"/>
    <s v="112.6x65.3x7"/>
    <n v="12"/>
    <n v="1599900"/>
    <s v="Falabella"/>
    <s v="https://www.falabella.com.co/falabella-co/product/13951084/Televisor-Challenger-50-Pulgadas-LED-4K-Ultra-HD-Smart-TV/13951084"/>
    <d v="2021-06-20T00:00:00"/>
    <d v="1899-12-30T12:05:00"/>
    <m/>
  </r>
  <r>
    <x v="0"/>
    <x v="6"/>
    <s v="65LL51"/>
    <n v="65"/>
    <s v="LED"/>
    <s v="Sí"/>
    <s v="4K-UHD"/>
    <s v="146.4x84.5x8.5"/>
    <n v="12"/>
    <n v="2299900"/>
    <s v="Falabella"/>
    <s v="https://www.falabella.com.co/falabella-co/product/13951087/Televisor-Challenger-65-Pulgadas-LED-4K-Ultra-HD-Smart-TV/13951087"/>
    <d v="2021-06-20T00:00:00"/>
    <d v="1899-12-30T12:06:00"/>
    <m/>
  </r>
  <r>
    <x v="0"/>
    <x v="6"/>
    <s v="65LL51"/>
    <n v="65"/>
    <s v="LED"/>
    <s v="Sí"/>
    <s v="4K-UHD"/>
    <s v="146.4x84.5x8.5"/>
    <n v="12"/>
    <n v="2259900"/>
    <s v="Falabella"/>
    <s v="https://www.falabella.com.co/falabella-co/product/14794116/Televisor-Challenger-65-Pulgadas-Smart-Tv/14794116"/>
    <d v="2021-06-20T00:00:00"/>
    <d v="1899-12-30T12:07:00"/>
    <m/>
  </r>
  <r>
    <x v="0"/>
    <x v="6"/>
    <s v="LED 32LL30"/>
    <n v="32"/>
    <s v="LED"/>
    <s v="Sí"/>
    <s v="HD"/>
    <s v="-"/>
    <n v="12"/>
    <n v="1009000"/>
    <s v="Falabella"/>
    <s v="https://www.falabella.com.co/falabella-co/product/15822386/Televisor-Challenger-32-Pulgadas-Smart-Tv/15822386"/>
    <d v="2021-06-20T00:00:00"/>
    <d v="1899-12-30T12:08:00"/>
    <m/>
  </r>
  <r>
    <x v="0"/>
    <x v="6"/>
    <s v="55LL51"/>
    <n v="55"/>
    <s v="LED"/>
    <s v="Sí"/>
    <s v="4K-UHD"/>
    <s v="124,5x71,8x8,8"/>
    <n v="12"/>
    <n v="1739900"/>
    <s v="Falabella"/>
    <s v="https://www.falabella.com.co/falabella-co/product/14794706/Televisor-Challenger-55-Pulgadas-Smart-Tv/14794706"/>
    <d v="2021-06-20T00:00:00"/>
    <d v="1899-12-30T12:09:00"/>
    <m/>
  </r>
  <r>
    <x v="0"/>
    <x v="10"/>
    <s v="EL24N1HD"/>
    <n v="24"/>
    <s v="LED"/>
    <s v="No"/>
    <s v="HD"/>
    <s v="-"/>
    <n v="12"/>
    <n v="699000"/>
    <s v="Falabella"/>
    <s v="https://www.falabella.com.co/falabella-co/product/15822020/Televisor-Exclusiv-24-Pulgadas-Smart-Tv/15822020"/>
    <d v="2021-06-20T00:00:00"/>
    <d v="1899-12-30T12:22:00"/>
    <m/>
  </r>
  <r>
    <x v="0"/>
    <x v="10"/>
    <s v="-"/>
    <n v="55"/>
    <s v="LED"/>
    <s v="Sí"/>
    <s v="4K-UHD"/>
    <s v="140x85x20"/>
    <n v="24"/>
    <n v="2999000"/>
    <s v="Falabella"/>
    <s v="https://www.falabella.com.co/falabella-co/product/9519919/Televisor-Exclusiv-55-pulgadas-LED-UHD-Smart-TV-4K/9519919"/>
    <d v="2021-06-20T00:00:00"/>
    <d v="1899-12-30T12:23:00"/>
    <m/>
  </r>
  <r>
    <x v="0"/>
    <x v="10"/>
    <s v="EL40N3FSM"/>
    <n v="40"/>
    <s v="LED"/>
    <s v="Sí"/>
    <s v="FULL HD"/>
    <s v="90.3x51.7x7.8"/>
    <n v="24"/>
    <n v="1349000"/>
    <s v="Falabella"/>
    <s v="https://www.falabella.com.co/falabella-co/product/9519914/Televisor-Exclusiv-40-pulgadas-FHD-Smart-EL40N3FSM/9519914"/>
    <d v="2021-06-21T00:00:00"/>
    <d v="1899-12-30T12:01:00"/>
    <m/>
  </r>
  <r>
    <x v="0"/>
    <x v="10"/>
    <s v="EL40N3FSM"/>
    <n v="40"/>
    <s v="LED"/>
    <s v="Sí"/>
    <s v="FULL HD"/>
    <s v="95x57x12"/>
    <n v="24"/>
    <n v="1449900"/>
    <s v="Falabella"/>
    <s v="https://www.falabella.com.co/falabella-co/product/12788081/Televisor-Exclusiv-40-Pulgadas-Smart-Tv/12788081"/>
    <d v="2021-06-21T00:00:00"/>
    <d v="1899-12-30T12:08:00"/>
    <m/>
  </r>
  <r>
    <x v="0"/>
    <x v="10"/>
    <s v="EL43F2FSM"/>
    <n v="43"/>
    <s v="LED"/>
    <s v="Sí"/>
    <s v="FULL HD"/>
    <s v="72.2x42.3x8.1"/>
    <n v="24"/>
    <n v="1389000"/>
    <s v="Falabella"/>
    <s v="https://www.falabella.com.co/falabella-co/product/9558593/Televisor-Exclusiv-43-pulgadas-fhd-smart-tv/9558593"/>
    <d v="2021-06-21T00:00:00"/>
    <d v="1899-12-30T12:10:00"/>
    <m/>
  </r>
  <r>
    <x v="0"/>
    <x v="10"/>
    <s v="EL55F2USM"/>
    <n v="55"/>
    <s v="LED"/>
    <s v="Sí"/>
    <s v="4K-UHD"/>
    <s v="131x80x14"/>
    <n v="24"/>
    <n v="1929000"/>
    <s v="Falabella"/>
    <s v="https://www.falabella.com.co/falabella-co/product/10867309/Televisor-Exclusiv-55-Pulgadas-uhd-smart-4k/10867309"/>
    <d v="2021-06-21T00:00:00"/>
    <d v="1899-12-30T12:11:00"/>
    <m/>
  </r>
  <r>
    <x v="0"/>
    <x v="10"/>
    <s v="EL58F2USM"/>
    <n v="58"/>
    <s v="LED"/>
    <s v="Sí"/>
    <s v="4K-UHD"/>
    <s v="130x81.1x23.6"/>
    <n v="24"/>
    <n v="3399000"/>
    <s v="Falabella"/>
    <s v="https://www.falabella.com.co/falabella-co/product/9631405/Televisor-Exclusiv-58-pulgadas-uhd-smart-tv/9631405"/>
    <d v="2021-06-21T00:00:00"/>
    <d v="1899-12-30T12:13:00"/>
    <m/>
  </r>
  <r>
    <x v="0"/>
    <x v="10"/>
    <s v="EL58F2USM"/>
    <n v="58"/>
    <s v="LED"/>
    <s v="Sí"/>
    <s v="4K-UHD"/>
    <s v="152x83"/>
    <n v="24"/>
    <n v="2299900"/>
    <s v="Falabella"/>
    <s v="https://www.falabella.com.co/falabella-co/product/8206921/Televisor-Exclusiv-58-pulgadas-smart-uhd/8206921"/>
    <d v="2021-06-21T00:00:00"/>
    <d v="1899-12-30T12:14:00"/>
    <m/>
  </r>
  <r>
    <x v="0"/>
    <x v="15"/>
    <s v="65U7GGQV"/>
    <n v="65"/>
    <s v="ULED"/>
    <s v="Sí"/>
    <s v="Súper Ultra HD"/>
    <s v="144.7x83.5x7.9"/>
    <n v="36"/>
    <n v="4899900"/>
    <s v="Falabella"/>
    <s v="https://www.falabella.com.co/falabella-co/product/9218218/Televisor-Hisense-65-pulgadas-ULED-4K-Smart-TV/9218218"/>
    <d v="2021-06-21T00:00:00"/>
    <d v="1899-12-30T12:17:00"/>
    <m/>
  </r>
  <r>
    <x v="0"/>
    <x v="7"/>
    <s v="HYLED5016iNTM"/>
    <n v="50"/>
    <s v="LED"/>
    <s v="Sí"/>
    <s v="4K-UHD"/>
    <s v="112x111.5x8.5"/>
    <n v="12"/>
    <n v="1999900"/>
    <s v="Falabella"/>
    <s v="https://www.falabella.com.co/falabella-co/product/14073966/Televisor-Hyundai-50-Pulgadas-LED-4K-Ultra-HD-Smart-TV/14073966"/>
    <d v="2021-06-21T00:00:00"/>
    <d v="1899-12-30T12:18:00"/>
    <m/>
  </r>
  <r>
    <x v="0"/>
    <x v="7"/>
    <s v="HYLED5806A4KM"/>
    <n v="58"/>
    <s v="LED"/>
    <s v="Sí"/>
    <s v="4K-UHD"/>
    <s v="128x80x8"/>
    <n v="12"/>
    <n v="2549900"/>
    <s v="Falabella"/>
    <s v="https://www.falabella.com.co/falabella-co/product/9692498/Televisor-Hyundai-58-pulgadas-uhd-smart-android-by-google/9692498"/>
    <d v="2021-06-21T00:00:00"/>
    <d v="1899-12-30T12:20:00"/>
    <m/>
  </r>
  <r>
    <x v="0"/>
    <x v="7"/>
    <s v="HYLED5015A4KM"/>
    <n v="50"/>
    <s v="LED"/>
    <s v="Sí"/>
    <s v="4K-UHD"/>
    <s v="111x70x8"/>
    <n v="12"/>
    <n v="2139900"/>
    <s v="Falabella"/>
    <s v="https://www.falabella.com.co/falabella-co/product/9692496/Televisor-Hyundai-50-pulgadas-uhd-smart/9692496"/>
    <d v="2021-06-21T00:00:00"/>
    <d v="1899-12-30T12:21:00"/>
    <m/>
  </r>
  <r>
    <x v="0"/>
    <x v="7"/>
    <s v="HYLED5805N4KM"/>
    <n v="55"/>
    <s v="LED"/>
    <s v="Sí"/>
    <s v="4K-UHD"/>
    <s v="139x79.9x7.7"/>
    <s v="NO"/>
    <n v="2399900"/>
    <s v="Falabella"/>
    <s v="https://www.falabella.com.co/falabella-co/product/5505693/Televisor-Hyundai-58-pulgadas-4k-smart/5505693"/>
    <d v="2021-06-21T00:00:00"/>
    <d v="1899-12-30T12:23:00"/>
    <m/>
  </r>
  <r>
    <x v="0"/>
    <x v="7"/>
    <s v="HYLED6507A4KM"/>
    <n v="65"/>
    <s v="LED"/>
    <s v="Sí"/>
    <s v="4K-UHD"/>
    <s v="145x83x9"/>
    <n v="12"/>
    <n v="3400000"/>
    <s v="Falabella"/>
    <s v="https://www.falabella.com.co/falabella-co/product/14676886/Televisor-Hyundai-65-pulgadas-Smart-Tv/14676886"/>
    <d v="2021-06-21T00:00:00"/>
    <d v="1899-12-30T12:24:00"/>
    <m/>
  </r>
  <r>
    <x v="0"/>
    <x v="8"/>
    <s v="K-STV43FHDT"/>
    <n v="43"/>
    <s v="LED"/>
    <s v="Sí"/>
    <s v="FULL HD"/>
    <s v="100x60x10"/>
    <n v="24"/>
    <n v="1399900"/>
    <s v="Falabella"/>
    <s v="https://www.falabella.com.co/falabella-co/product/13065319/Televisor-Kalley-43-Pulgadas-Smart/13065319"/>
    <d v="2021-06-21T00:00:00"/>
    <d v="1899-12-30T12:27:00"/>
    <m/>
  </r>
  <r>
    <x v="0"/>
    <x v="8"/>
    <s v="K-TV24HD"/>
    <n v="24"/>
    <s v="LED"/>
    <s v="No"/>
    <s v="HD"/>
    <s v="42x53x12"/>
    <n v="24"/>
    <n v="599900"/>
    <s v="Falabella"/>
    <s v="https://www.falabella.com.co/falabella-co/product/13517882/Televisor-Kalley-24-Pulgadas/13517882"/>
    <d v="2021-06-21T00:00:00"/>
    <d v="1899-12-30T12:28:00"/>
    <m/>
  </r>
  <r>
    <x v="0"/>
    <x v="8"/>
    <s v="K-ATV43FHDS"/>
    <n v="43"/>
    <s v="LED"/>
    <s v="Sí"/>
    <s v="FULL HD"/>
    <s v="113x68x14"/>
    <n v="24"/>
    <n v="1499900"/>
    <s v="Falabella"/>
    <s v="https://www.falabella.com.co/falabella-co/product/12655919/Televisor-Kalley-43-Pulgadas-Smart-Tv/12655919"/>
    <d v="2021-06-21T00:00:00"/>
    <d v="1899-12-30T12:30:00"/>
    <m/>
  </r>
  <r>
    <x v="0"/>
    <x v="8"/>
    <s v="K-ATV32HDS"/>
    <n v="32"/>
    <s v="LED"/>
    <s v="Sí"/>
    <s v="HD"/>
    <s v="83x53x12"/>
    <n v="24"/>
    <n v="1099900"/>
    <s v="Falabella"/>
    <s v="https://www.falabella.com.co/falabella-co/product/12655921/Televisor-Kalley-32-Pulgadas-Smart-Tv/12655921"/>
    <d v="2021-06-21T00:00:00"/>
    <d v="1899-12-30T12:31:00"/>
    <m/>
  </r>
  <r>
    <x v="0"/>
    <x v="16"/>
    <s v="REC-32N3SM"/>
    <n v="32"/>
    <s v="LED"/>
    <s v="Sí"/>
    <s v="HD"/>
    <s v="73.2x43.4x7.4"/>
    <n v="12"/>
    <n v="999900"/>
    <s v="Falabella"/>
    <s v="https://www.falabella.com.co/falabella-co/product/12489338/Televisor-Recco-32-pulgadas-LED-HD-Smart-TV/12489338"/>
    <d v="2021-06-21T00:00:00"/>
    <d v="1899-12-30T12:34:00"/>
    <m/>
  </r>
  <r>
    <x v="0"/>
    <x v="16"/>
    <s v="REC-32N1"/>
    <n v="32"/>
    <s v="LED"/>
    <s v="No"/>
    <s v="HD"/>
    <s v="73.2x43.4x7.4"/>
    <n v="12"/>
    <n v="799900"/>
    <s v="Falabella"/>
    <s v="https://www.falabella.com.co/falabella-co/product/8682542/Televisor-Recco-32-pulgadas-LED-HD/8682542"/>
    <d v="2021-06-21T00:00:00"/>
    <d v="1899-12-30T12:35:00"/>
    <m/>
  </r>
  <r>
    <x v="0"/>
    <x v="16"/>
    <s v="REC-32N1SM"/>
    <n v="32"/>
    <s v="LED"/>
    <s v="Sí"/>
    <s v="HD"/>
    <s v="73.2x43.4x7.4"/>
    <n v="12"/>
    <n v="999900"/>
    <s v="Falabella"/>
    <s v="https://www.falabella.com.co/falabella-co/product/8682543/Televisor-Recco-32-pulgadas-LED-HD-Smart-TV/8682543"/>
    <d v="2021-06-21T00:00:00"/>
    <d v="1899-12-30T12:36:00"/>
    <m/>
  </r>
  <r>
    <x v="0"/>
    <x v="17"/>
    <s v="43N1"/>
    <n v="43"/>
    <s v="LED"/>
    <s v="No"/>
    <s v="FULL HD"/>
    <s v="97x56.3x9.1"/>
    <n v="12"/>
    <n v="999000"/>
    <s v="Falabella"/>
    <s v="https://www.falabella.com.co/falabella-co/product/12385964/Televisor-vinchi-43-led-fhd-basico-43n1/12385964"/>
    <d v="2021-06-21T00:00:00"/>
    <d v="1899-12-30T12:37:00"/>
    <m/>
  </r>
  <r>
    <x v="0"/>
    <x v="9"/>
    <s v="49UN7300PDC.AWC"/>
    <n v="49"/>
    <s v="LED"/>
    <s v="Sí"/>
    <s v="4K-UHD"/>
    <s v="97.3x62.3x21.6"/>
    <n v="12"/>
    <n v="3199900"/>
    <s v="Falabella"/>
    <s v="https://www.falabella.com.co/falabella-co/product/prod11550003/Televisor-LG-49-pulgadas-LED-4K-Ultra-HD-Smart-TV-+-Barra-de-Sonido-LG-SK1D/sku10700029"/>
    <d v="2021-06-21T00:00:00"/>
    <d v="1899-12-30T15:44:00"/>
    <m/>
  </r>
  <r>
    <x v="0"/>
    <x v="9"/>
    <s v="55NANO79DNA"/>
    <n v="55"/>
    <s v="LED"/>
    <s v="Sí"/>
    <s v="4K-UHD"/>
    <s v="124.4x78.1x23.2"/>
    <n v="12"/>
    <n v="4999900"/>
    <s v="Falabella"/>
    <s v="https://www.falabella.com.co/falabella-co/product/9568327/Televisor-LG-55-pulgadas-LED-NanoCell-4K-Ultra-HD-Smart-TV/9568327"/>
    <d v="2021-06-21T00:00:00"/>
    <d v="1899-12-30T15:45:00"/>
    <m/>
  </r>
  <r>
    <x v="0"/>
    <x v="9"/>
    <s v="55UN7310PDC.AWC"/>
    <n v="55"/>
    <s v="LED"/>
    <s v="Sí"/>
    <s v="4K-UHD"/>
    <s v="124.4x78.6x23.2"/>
    <n v="12"/>
    <n v="3699900"/>
    <s v="Falabella"/>
    <s v="https://www.falabella.com.co/falabella-co/product/6844761/Televisor-LG-55-pulgadas-UHD-LED-4K-Ultra-HD-Smart-TV/6844761"/>
    <d v="2021-06-21T00:00:00"/>
    <d v="1899-12-30T15:46:00"/>
    <m/>
  </r>
  <r>
    <x v="0"/>
    <x v="9"/>
    <s v="32LM630BPDB"/>
    <n v="32"/>
    <s v="LED"/>
    <s v="Sí"/>
    <s v="HD"/>
    <s v="73.6x43.7x18"/>
    <n v="12"/>
    <n v="1149900"/>
    <s v="Falabella"/>
    <s v="https://www.falabella.com.co/falabella-co/product/3868384/Televisor-LG-32-pulgadas-LED-HD-Smart-TV/3868384"/>
    <d v="2021-06-21T00:00:00"/>
    <d v="1899-12-30T15:47:00"/>
    <m/>
  </r>
  <r>
    <x v="0"/>
    <x v="9"/>
    <s v="49UN7300PDC.AWC"/>
    <n v="49"/>
    <s v="LED"/>
    <s v="Sí"/>
    <s v="4K-UHD"/>
    <s v="97.3x62.3x21.6"/>
    <n v="12"/>
    <n v="2699900"/>
    <s v="Falabella"/>
    <s v="https://www.falabella.com.co/falabella-co/product/7680883/Televisor-LG-49-pulgadas-LED-4K-Ultra-HD-Smart-TV/7680883"/>
    <d v="2021-06-21T00:00:00"/>
    <d v="1899-12-30T16:00:00"/>
    <m/>
  </r>
  <r>
    <x v="0"/>
    <x v="9"/>
    <s v="NANO CELL"/>
    <n v="55"/>
    <s v="LED"/>
    <s v="Sí"/>
    <s v="4K"/>
    <s v="123,2x78,6x6,36"/>
    <n v="12"/>
    <n v="4999900"/>
    <s v="Falabella"/>
    <s v="https://www.falabella.com.co/falabella-co/product/13631995/Televisor-LG-55-Pulgadas-Smart-tv/13631995"/>
    <d v="2021-06-21T00:00:00"/>
    <d v="1899-12-30T16:03:00"/>
    <m/>
  </r>
  <r>
    <x v="0"/>
    <x v="9"/>
    <s v="65UN7310"/>
    <n v="65"/>
    <s v="-"/>
    <s v="Sí"/>
    <s v="4K-UHD"/>
    <s v="146.3x91.4x26.9"/>
    <n v="12"/>
    <n v="5499900"/>
    <s v="Falabella"/>
    <s v="https://www.falabella.com.co/falabella-co/product/11885578/Televisor-LG-65-Pulgadas-UHD-ThinQ-AI-4K-Smart-TV/11885578"/>
    <d v="2021-06-21T00:00:00"/>
    <d v="1899-12-30T16:14:00"/>
    <m/>
  </r>
  <r>
    <x v="0"/>
    <x v="9"/>
    <s v="55un731"/>
    <n v="55"/>
    <s v="LCD"/>
    <s v="Sí"/>
    <s v="4K-UHD"/>
    <s v="142x1x1"/>
    <n v="12"/>
    <n v="2477900"/>
    <s v="Falabella"/>
    <s v="https://www.falabella.com.co/falabella-co/product/10092087/Televisor-LG-55-pulgadas-LED-4K-Ultra-HD-Smart-TV/10092087"/>
    <d v="2021-06-21T00:00:00"/>
    <d v="1899-12-30T16:15:00"/>
    <m/>
  </r>
  <r>
    <x v="0"/>
    <x v="9"/>
    <s v="50NANO79DNA"/>
    <n v="50"/>
    <s v="-"/>
    <s v="Sí"/>
    <s v="NANOCELL"/>
    <s v="113x71,6x8,6"/>
    <n v="12"/>
    <n v="3299900"/>
    <s v="Falabella"/>
    <s v="https://www.falabella.com.co/falabella-co/product/10963302/Televisor-LG-50-Pulgadas-uhd-smart/10963302"/>
    <d v="2021-06-21T00:00:00"/>
    <d v="1899-12-30T16:19:00"/>
    <m/>
  </r>
  <r>
    <x v="0"/>
    <x v="9"/>
    <s v="-"/>
    <n v="43"/>
    <s v="LED"/>
    <s v="Sí"/>
    <s v="4K-UHD"/>
    <s v="154x45x10"/>
    <n v="12"/>
    <n v="1899900"/>
    <s v="Falabella"/>
    <s v="https://www.falabella.com.co/falabella-co/product/9464188/Televisor-43-pulgadas-LG-LED-4k-Smart-TV-43UN731/9464188"/>
    <d v="2021-06-21T00:00:00"/>
    <d v="1899-12-30T16:20:00"/>
    <m/>
  </r>
  <r>
    <x v="0"/>
    <x v="9"/>
    <s v="49UN7100PDA.AWC"/>
    <n v="49"/>
    <s v="LED"/>
    <s v="Sí"/>
    <s v="4K-UHD"/>
    <s v="110.8x64.9x23.1"/>
    <n v="12"/>
    <n v="2699900"/>
    <s v="Falabella"/>
    <s v="https://www.falabella.com.co/falabella-co/product/9163827/Televisor-LG-49-pulgadas-UHD-LED-4K-Ultra-HD-Smart-TV/9163827"/>
    <d v="2021-06-21T00:00:00"/>
    <d v="1899-12-30T16:23:00"/>
    <m/>
  </r>
  <r>
    <x v="0"/>
    <x v="9"/>
    <s v="43UP7750"/>
    <n v="43"/>
    <s v="LED"/>
    <s v="Sí"/>
    <s v="4K-UHD"/>
    <s v="96.7x56.4x21.6"/>
    <n v="12"/>
    <n v="2899900"/>
    <s v="Falabella"/>
    <s v="https://www.falabella.com.co/falabella-co/product/14070580/Televisor-LG-43-Pulgadas-LED-4K-Ultra-HD-Smart-TV/14070580"/>
    <d v="2021-06-21T00:00:00"/>
    <d v="1899-12-30T16:24:00"/>
    <m/>
  </r>
  <r>
    <x v="0"/>
    <x v="9"/>
    <s v="55UP7750"/>
    <n v="55"/>
    <s v="LED"/>
    <s v="Sí"/>
    <s v="4K-UHD"/>
    <s v="123.5X71.5x23.1"/>
    <n v="12"/>
    <n v="3999900"/>
    <s v="Falabella"/>
    <s v="https://www.falabella.com.co/falabella-co/product/14070582/Televisor-LG-55-Pulgadas-LED-4K-Ultra-HD-Smart-TV/14070582"/>
    <d v="2021-06-21T00:00:00"/>
    <d v="1899-12-30T16:25:00"/>
    <m/>
  </r>
  <r>
    <x v="0"/>
    <x v="9"/>
    <s v="60UP7750PSBAWC"/>
    <n v="60"/>
    <s v="LCD"/>
    <s v="Sí"/>
    <s v="4K-UHD"/>
    <s v="135.6x78.3x5.7"/>
    <n v="12"/>
    <n v="4686000"/>
    <s v="Falabella"/>
    <s v="https://www.falabella.com.co/falabella-co/product/14763249/Televisor-LG-60-Pulgadas-Smart-Tv/14763249"/>
    <d v="2021-06-21T00:00:00"/>
    <d v="1899-12-30T16:26:00"/>
    <m/>
  </r>
  <r>
    <x v="0"/>
    <x v="9"/>
    <s v="75NANO95DNA.AWC"/>
    <n v="75"/>
    <s v="LED"/>
    <s v="Sí"/>
    <s v="8K"/>
    <s v="167.7x102.5x36.1"/>
    <n v="12"/>
    <n v="29999900"/>
    <s v="Falabella"/>
    <s v="https://www.falabella.com.co/falabella-co/product/6844765/Televisor-75-LED-NanoCell-8K-Smart-TV-75NANO95DNA/6844765"/>
    <d v="2021-06-21T00:00:00"/>
    <d v="1899-12-30T16:28:00"/>
    <m/>
  </r>
  <r>
    <x v="0"/>
    <x v="9"/>
    <s v="55C1"/>
    <n v="55"/>
    <s v="OLED"/>
    <s v="-"/>
    <s v="UHD"/>
    <s v="122,8x73,8x4,69"/>
    <s v="-"/>
    <n v="9399900"/>
    <s v="Falabella"/>
    <s v="https://www.falabella.com.co/falabella-co/product/15975177/OLED-LG-55C1/15975177"/>
    <d v="2021-06-21T00:00:00"/>
    <d v="1899-12-30T16:33:00"/>
    <m/>
  </r>
  <r>
    <x v="0"/>
    <x v="9"/>
    <s v="50UN8000PSB"/>
    <n v="50"/>
    <s v="LED"/>
    <s v="Sí"/>
    <s v="4K-UHD"/>
    <s v="112.8x71.6x23.1"/>
    <n v="12"/>
    <n v="2339000"/>
    <s v="Falabella"/>
    <s v="https://www.falabella.com.co/falabella-co/product/11142181/Televisor-LG-50-Pulgadas-led-4k-ultra-hd-smart-tv/11142181"/>
    <d v="2021-06-21T00:00:00"/>
    <d v="1899-12-30T16:34:00"/>
    <m/>
  </r>
  <r>
    <x v="0"/>
    <x v="9"/>
    <s v="43UP7750PSB"/>
    <n v="43"/>
    <s v="-"/>
    <s v="Sí"/>
    <s v="4K-UHD"/>
    <s v="96.7x62.2x21.6"/>
    <n v="12"/>
    <n v="2899900"/>
    <s v="Falabella"/>
    <s v="https://www.falabella.com.co/falabella-co/product/14797104/Televisor-LG-43-Pulgadas-UHD-THINQ-AI-4K-Ultra-HD-Smart-TV/14797104"/>
    <d v="2021-06-21T00:00:00"/>
    <d v="1899-12-30T16:37:00"/>
    <m/>
  </r>
  <r>
    <x v="0"/>
    <x v="9"/>
    <s v="50UP7500"/>
    <n v="50"/>
    <s v="LED"/>
    <s v="Sí"/>
    <s v="4K-UHD"/>
    <s v="113x66.3x23.5"/>
    <n v="12"/>
    <n v="3399900"/>
    <s v="Falabella"/>
    <s v="https://www.falabella.com.co/falabella-co/product/14070581/Televisor-LG-50-Pulgadas-LED-4K-Ultra-HD-Smart-TV/14070581"/>
    <d v="2021-06-21T00:00:00"/>
    <d v="1899-12-30T16:38:00"/>
    <m/>
  </r>
  <r>
    <x v="0"/>
    <x v="9"/>
    <s v="49UN7100PDA.AWC"/>
    <n v="49"/>
    <s v="LED"/>
    <s v="Sí"/>
    <s v="4K-UHD"/>
    <s v="110,8x64,9x23,1"/>
    <n v="12"/>
    <n v="2699900"/>
    <s v="Falabella"/>
    <s v="https://www.falabella.com.co/falabella-co/product/11558559/Televisor-LG-49-UN7100PDA.AWC-UHD-4K-Smart/11558559"/>
    <d v="2021-06-21T00:00:00"/>
    <d v="1899-12-30T16:41:00"/>
    <m/>
  </r>
  <r>
    <x v="0"/>
    <x v="9"/>
    <s v="70UP7750"/>
    <n v="70"/>
    <s v="LED"/>
    <s v="Sí"/>
    <s v="4K-UHD"/>
    <s v="156.2x90.7x36.2"/>
    <n v="12"/>
    <n v="6599900"/>
    <s v="Falabella"/>
    <s v="https://www.falabella.com.co/falabella-co/product/14070583/Televisor-LG-70-Pulgadas-LED-4K-Ultra-HD-Smart-TV/14070583"/>
    <d v="2021-06-21T00:00:00"/>
    <d v="1899-12-30T16:42:00"/>
    <m/>
  </r>
  <r>
    <x v="0"/>
    <x v="9"/>
    <s v="65UP7750"/>
    <n v="65"/>
    <s v="LED"/>
    <s v="Sí"/>
    <s v="4K-UHD"/>
    <s v="145.4x83.8x26.9"/>
    <n v="12"/>
    <n v="4699900"/>
    <s v="Falabella"/>
    <s v="https://www.falabella.com.co/falabella-co/product/14071591/Televisor-LG-65-Pulgadas-LED-4K-Ultra-HD-Smart-TV/14071591"/>
    <d v="2021-06-21T00:00:00"/>
    <d v="1899-12-30T16:44:00"/>
    <m/>
  </r>
  <r>
    <x v="0"/>
    <x v="9"/>
    <s v="50UN7300PDC"/>
    <n v="50"/>
    <s v="LED"/>
    <s v="Sí"/>
    <s v="4K-UHD"/>
    <s v="113x66,3x23,1"/>
    <n v="12"/>
    <n v="1989900"/>
    <s v="Falabella"/>
    <s v="https://www.falabella.com.co/falabella-co/product/8680580/Televisor-LG-50-pulgadas-ultra-hd-smart-tv/8680580"/>
    <d v="2021-06-21T00:00:00"/>
    <d v="1899-12-30T16:45:00"/>
    <m/>
  </r>
  <r>
    <x v="0"/>
    <x v="9"/>
    <s v="50UP7750PSBAWC"/>
    <n v="50"/>
    <s v="LCD"/>
    <s v="Sí"/>
    <s v="4K-UHD"/>
    <s v="113x72.2x8.3"/>
    <n v="12"/>
    <n v="3642000"/>
    <s v="Falabella"/>
    <s v="https://www.falabella.com.co/falabella-co/product/14752456/Televisor-LG-50-Pulgadas-Smart-Tv/14752456"/>
    <d v="2021-06-21T00:00:00"/>
    <d v="1899-12-30T16:46:00"/>
    <m/>
  </r>
  <r>
    <x v="0"/>
    <x v="9"/>
    <s v="49UN7300PDCAWC"/>
    <n v="49"/>
    <s v="LED"/>
    <s v="Sí"/>
    <s v="4K-UHD"/>
    <s v="-"/>
    <n v="12"/>
    <n v="3119000"/>
    <s v="Falabella"/>
    <s v="https://www.falabella.com.co/falabella-co/product/7217275/Televisor-LG-49-Pulgadas-Smart/7217275"/>
    <d v="2021-06-21T00:00:00"/>
    <d v="1899-12-30T16:49:00"/>
    <m/>
  </r>
  <r>
    <x v="0"/>
    <x v="9"/>
    <s v="65C1"/>
    <n v="65"/>
    <s v="OLED"/>
    <s v="-"/>
    <s v="UHD"/>
    <s v="144,9x86,2x4,69"/>
    <s v="-"/>
    <n v="13999900"/>
    <s v="Falabella"/>
    <s v="https://www.falabella.com.co/falabella-co/product/15975180/OLED-LG-65C1/15975180"/>
    <d v="2021-06-21T00:00:00"/>
    <d v="1899-12-30T16:50:00"/>
    <m/>
  </r>
  <r>
    <x v="0"/>
    <x v="9"/>
    <s v="65A1"/>
    <n v="65"/>
    <s v="OLED"/>
    <s v="-"/>
    <s v="UHD"/>
    <s v="144,9x86,2x4,69"/>
    <s v="-"/>
    <n v="11999900"/>
    <s v="Falabella"/>
    <s v="https://www.falabella.com.co/falabella-co/product/15975179/OLED-LG-65A1/15975179"/>
    <d v="2021-06-21T00:00:00"/>
    <d v="1899-12-30T16:52:00"/>
    <m/>
  </r>
  <r>
    <x v="0"/>
    <x v="0"/>
    <s v="UN50TU8000KXZL"/>
    <n v="50"/>
    <s v="LED"/>
    <s v="Sí"/>
    <s v="4K-UHD"/>
    <s v="111.68x71.91x25.02"/>
    <n v="12"/>
    <n v="2599900"/>
    <s v="Falabella"/>
    <s v="https://www.falabella.com.co/falabella-co/product/6267442/Televisor-Samsung-50-pulgadas-LED-4K-Ultra-HD-Smart-TV/6267442"/>
    <d v="2021-06-21T00:00:00"/>
    <d v="1899-12-30T16:56:00"/>
    <m/>
  </r>
  <r>
    <x v="0"/>
    <x v="0"/>
    <s v="UN43TU8000"/>
    <n v="43"/>
    <s v="LED"/>
    <s v="Sí"/>
    <s v="4K-UHD"/>
    <s v="96.39x62.78x19.25"/>
    <n v="12"/>
    <n v="2199900"/>
    <s v="Falabella"/>
    <s v="https://www.falabella.com.co/falabella-co/product/7146165/Televisor-Samsung-43-pulgadas-LED-4K-Ultra-HD-Smart-TV/7146165"/>
    <d v="2021-06-21T00:00:00"/>
    <d v="1899-12-30T16:57:00"/>
    <m/>
  </r>
  <r>
    <x v="0"/>
    <x v="0"/>
    <s v="UN58TU8000KXZL"/>
    <n v="58"/>
    <s v="LED"/>
    <s v="Sí"/>
    <s v="4K-UHD"/>
    <s v="129.1x82.43x25.02"/>
    <n v="12"/>
    <n v="3299900"/>
    <s v="Falabella"/>
    <s v="https://www.falabella.com.co/falabella-co/product/6267443/Televisor-Samsung-58-pulgadas-LED-4K-Ultra-HD-Smart-TV/6267443"/>
    <d v="2021-06-21T00:00:00"/>
    <d v="1899-12-30T16:59:00"/>
    <m/>
  </r>
  <r>
    <x v="0"/>
    <x v="0"/>
    <s v="UN55TU8300KXZL"/>
    <n v="55"/>
    <s v="LED"/>
    <s v="Sí"/>
    <s v="4K-UHD"/>
    <s v="123.6x71.42x26.39"/>
    <n v="12"/>
    <n v="3399900"/>
    <s v="Falabella"/>
    <s v="https://www.falabella.com.co/falabella-co/product/9136072/Televisor-Samsung-55-pulgadas-Curvo-LED-4K-Ultra-HD-Smart-TV/9136072"/>
    <d v="2021-06-21T00:00:00"/>
    <d v="1899-12-30T17:00:00"/>
    <m/>
  </r>
  <r>
    <x v="0"/>
    <x v="0"/>
    <s v="QN50Q60TAKXZL"/>
    <n v="50"/>
    <s v="QLED"/>
    <s v="Sí"/>
    <s v="4K-UHD"/>
    <s v="111.64x64.29x24.33"/>
    <n v="12"/>
    <n v="3299900"/>
    <s v="Falabella"/>
    <s v="https://www.falabella.com.co/falabella-co/product/8053645/Televisor-Samsung-50-pulgadas-QLED-4K-Ultra-HD-Smart-TV/8053645"/>
    <d v="2021-06-21T00:00:00"/>
    <d v="1899-12-30T17:01:00"/>
    <m/>
  </r>
  <r>
    <x v="0"/>
    <x v="0"/>
    <s v="UN32T4300AKXZL"/>
    <n v="32"/>
    <s v="LED"/>
    <s v="Sí"/>
    <s v="HD"/>
    <s v="73.74x46.64x15.05"/>
    <n v="12"/>
    <n v="1229900"/>
    <s v="Falabella"/>
    <s v="https://www.falabella.com.co/falabella-co/product/6267441/Televisor-Samsung-32-pulgadas-LED-HD-Smart-TV/6267441"/>
    <d v="2021-06-21T00:00:00"/>
    <d v="1899-12-30T17:02:00"/>
    <m/>
  </r>
  <r>
    <x v="0"/>
    <x v="0"/>
    <s v="QN55Q60TAKXZL"/>
    <n v="55"/>
    <s v="QLED"/>
    <s v="Sí"/>
    <s v="4K-UHD"/>
    <s v="123.01x78.37x24.43"/>
    <n v="12"/>
    <n v="4999900"/>
    <s v="Falabella"/>
    <s v="https://www.falabella.com.co/falabella-co/product/5076123/Televisor-Samsung-55-pulgadas-QLED-4K-Ultra-HD-Smart-TV/5076123"/>
    <d v="2021-06-21T00:00:00"/>
    <d v="1899-12-30T17:04:00"/>
    <m/>
  </r>
  <r>
    <x v="0"/>
    <x v="0"/>
    <s v="UN75TU7000KXZL"/>
    <n v="75"/>
    <s v="CRYTAL UHD"/>
    <s v="Sí"/>
    <s v="4K-UHD"/>
    <s v="167.32x95.82x33.99"/>
    <n v="12"/>
    <n v="6999900"/>
    <s v="Falabella"/>
    <s v="https://www.falabella.com.co/falabella-co/product/11719996/Televisor-Samsung-75-Pulgadas-LED-4K-UHD-Smart-TV/11719996"/>
    <d v="2021-06-21T00:00:00"/>
    <d v="1899-12-30T17:05:00"/>
    <m/>
  </r>
  <r>
    <x v="0"/>
    <x v="0"/>
    <s v="UN65TU7000"/>
    <n v="65"/>
    <s v="LED "/>
    <s v="Sí"/>
    <s v="4K-UHD"/>
    <s v="144.94x90.52x28.35"/>
    <n v="12"/>
    <n v="4099900"/>
    <s v="Falabella"/>
    <s v="https://www.falabella.com.co/falabella-co/product/7146167/Televisor-Samsung-65-pulgadas-LED-4K-Ultra-HD-Smart-TV/7146167"/>
    <d v="2021-06-21T00:00:00"/>
    <d v="1899-12-30T17:07:00"/>
    <m/>
  </r>
  <r>
    <x v="0"/>
    <x v="0"/>
    <s v="UN70TU6900KXZL"/>
    <n v="70"/>
    <s v="LED "/>
    <s v="Sí"/>
    <s v="4K-UHD"/>
    <s v="155.6x98.4x6.8"/>
    <n v="12"/>
    <n v="3009900"/>
    <s v="Falabella"/>
    <s v="https://www.falabella.com.co/falabella-co/product/15242185/Televisor-samsung-70-pulgadas-led-uhd-4k-smart-tv/15242185"/>
    <d v="2021-06-21T00:00:00"/>
    <d v="1899-12-30T17:08:00"/>
    <m/>
  </r>
  <r>
    <x v="0"/>
    <x v="0"/>
    <s v="Q55Q70TA+T450"/>
    <n v="55"/>
    <s v="QLED"/>
    <s v="Sí"/>
    <s v="4K-UHD"/>
    <s v="145.39x87.65x29.08"/>
    <n v="12"/>
    <n v="4999900"/>
    <s v="Falabella"/>
    <s v="https://www.falabella.com.co/falabella-co/product/7146161/Combo-Televisor-Samsung-55-pulgadas-QLED-4K-Ultra-HD-Smart-TV-+-Barra-de-Sonido-2,1-HW-T450/7146161"/>
    <d v="2021-06-21T00:00:00"/>
    <d v="1899-12-30T17:12:00"/>
    <m/>
  </r>
  <r>
    <x v="0"/>
    <x v="0"/>
    <s v="UN55TU8500"/>
    <n v="55"/>
    <s v="LED"/>
    <s v="Sí"/>
    <s v="4K-UHD"/>
    <s v="123.01x79.3x34.04"/>
    <n v="12"/>
    <n v="3599900"/>
    <s v="Falabella"/>
    <s v="https://www.falabella.com.co/falabella-co/product/7146166/Televisor-Samsung-55-pulgadas-LED-4K-Ultra-HD-Smart-TV/7146166"/>
    <d v="2021-06-21T00:00:00"/>
    <d v="1899-12-30T17:13:00"/>
    <m/>
  </r>
  <r>
    <x v="0"/>
    <x v="0"/>
    <s v="QN55LS03TAKXZ"/>
    <n v="55"/>
    <s v="QLED"/>
    <s v="Sí"/>
    <s v="4K-UHD"/>
    <s v="123.5x70.63x21.9"/>
    <n v="12"/>
    <n v="5999900"/>
    <s v="Falabella"/>
    <s v="https://www.falabella.com.co/falabella-co/product/15586253/Televisor-Samsung-The-Frame-55-pulgadas-QLED-4K-Ultra-HD-Smart-TV/15586253"/>
    <d v="2021-06-21T00:00:00"/>
    <d v="1899-12-30T17:14:00"/>
    <m/>
  </r>
  <r>
    <x v="0"/>
    <x v="0"/>
    <s v="UN55TU8000KXZL"/>
    <n v="55"/>
    <s v="LED"/>
    <s v="Sí"/>
    <s v="4K-UHD"/>
    <s v="123.05x78.33x25.02"/>
    <n v="12"/>
    <n v="3099900"/>
    <s v="Falabella"/>
    <s v="https://www.falabella.com.co/falabella-co/product/5076124/Televisor-Samsung-55-pulgadas-LED-4K-Ultra-HD-Smart-TV/5076124"/>
    <d v="2021-06-21T00:00:00"/>
    <d v="1899-12-30T17:15:00"/>
    <m/>
  </r>
  <r>
    <x v="0"/>
    <x v="0"/>
    <s v="UN65TU7000"/>
    <n v="65"/>
    <s v="LED"/>
    <s v="Sí"/>
    <s v="4K-UHD"/>
    <s v="145x90x28"/>
    <n v="12"/>
    <n v="4099900"/>
    <s v="Falabella"/>
    <s v="https://www.falabella.com.co/falabella-co/product/6654438/Televisor-samsung-65-pulgadas-uhd-4k-smart/6654438"/>
    <d v="2021-06-21T00:00:00"/>
    <d v="1899-12-30T17:17:00"/>
    <m/>
  </r>
  <r>
    <x v="0"/>
    <x v="0"/>
    <s v="UN55TU7000"/>
    <n v="55"/>
    <s v="LED"/>
    <s v="Sí"/>
    <s v="4K-UHD"/>
    <s v="140x84x17"/>
    <n v="12"/>
    <n v="2499900"/>
    <s v="Falabella"/>
    <s v="https://www.falabella.com.co/falabella-co/product/8206916/Televisor-Samsung-55-Pulgadas-Smart/8206916"/>
    <d v="2021-06-21T00:00:00"/>
    <d v="1899-12-30T17:18:00"/>
    <m/>
  </r>
  <r>
    <x v="0"/>
    <x v="0"/>
    <s v="QN55LS03TAKXZ"/>
    <n v="55"/>
    <s v="QLED"/>
    <s v="Sí"/>
    <s v="4K-UHD"/>
    <s v="123.5x70.63x21.39"/>
    <n v="12"/>
    <n v="5999900"/>
    <s v="Falabella"/>
    <s v="https://www.falabella.com.co/falabella-co/product/15586254/Televisor-Samsung-The-Frame-55-pulgadas-QLED-4K-Ultra-HD-Smart-TV/15586254"/>
    <d v="2021-06-21T00:00:00"/>
    <d v="1899-12-30T17:20:00"/>
    <m/>
  </r>
  <r>
    <x v="0"/>
    <x v="0"/>
    <s v="UN65TU7000"/>
    <n v="65"/>
    <s v="LED"/>
    <s v="Sí"/>
    <s v="4K-UHD"/>
    <s v="144.9x83x20.9"/>
    <n v="12"/>
    <n v="4371000"/>
    <s v="Falabella"/>
    <s v="https://www.falabella.com.co/falabella-co/product/7454824/Televisor-Samsung-65-Pulgadas-Smart/7454824"/>
    <d v="2021-06-21T00:00:00"/>
    <d v="1899-12-30T17:21:00"/>
    <m/>
  </r>
  <r>
    <x v="0"/>
    <x v="0"/>
    <s v="UN43TU7000"/>
    <n v="43"/>
    <s v="LED"/>
    <s v="Sí"/>
    <s v="4K-UHD"/>
    <s v="96.39x64.89x20.5"/>
    <n v="12"/>
    <n v="2444900"/>
    <s v="Falabella"/>
    <s v="https://www.falabella.com.co/falabella-co/product/15242889/Televisor-samsung-43-led-uhd-4k-smart-tv/15242889"/>
    <d v="2021-06-21T00:00:00"/>
    <d v="1899-12-30T17:23:00"/>
    <m/>
  </r>
  <r>
    <x v="0"/>
    <x v="0"/>
    <s v="QN55Q70AAKXZL"/>
    <n v="55"/>
    <s v="QLED"/>
    <s v="Sí"/>
    <s v="4K-UHD"/>
    <s v="123.29x70.92x24.91"/>
    <n v="12"/>
    <n v="4499900"/>
    <s v="Falabella"/>
    <s v="https://www.falabella.com.co/falabella-co/product/14913442/Televisor-Samsung-55-Pulgadas-QLED-4K-Ultra-HD-Smart-TV/14913442"/>
    <d v="2021-06-21T00:00:00"/>
    <d v="1899-12-30T17:24:00"/>
    <m/>
  </r>
  <r>
    <x v="0"/>
    <x v="0"/>
    <s v="UN32T4300"/>
    <n v="32"/>
    <s v="LED"/>
    <s v="Sí"/>
    <s v="FULL HD"/>
    <s v="-"/>
    <n v="12"/>
    <n v="1099900"/>
    <s v="Falabella"/>
    <s v="https://www.falabella.com.co/falabella-co/product/8266200/Televisor-samsung-32-pulgadas-UN32T4300/8266200"/>
    <d v="2021-06-21T00:00:00"/>
    <d v="1899-12-30T17:26:00"/>
    <m/>
  </r>
  <r>
    <x v="0"/>
    <x v="0"/>
    <s v="UN43TU7000KXZL"/>
    <n v="43"/>
    <s v="LED"/>
    <s v="Sí"/>
    <s v="4K-UHD"/>
    <s v="96.3x55.8x5.9"/>
    <n v="12"/>
    <n v="2797000"/>
    <s v="Falabella"/>
    <s v="https://www.falabella.com.co/falabella-co/product/7596894/Televisor-Samsung-43-Pulgadas-Smart/7596894"/>
    <d v="2021-06-21T00:00:00"/>
    <d v="1899-12-30T17:27:00"/>
    <m/>
  </r>
  <r>
    <x v="0"/>
    <x v="0"/>
    <s v="UN50TU8500KXZL"/>
    <n v="50"/>
    <s v="CRYTAL UHD"/>
    <s v="Sí"/>
    <s v="4K-UHD"/>
    <s v="111.64x64.29x32.65"/>
    <n v="12"/>
    <n v="2999900"/>
    <s v="Falabella"/>
    <s v="https://www.falabella.com.co/falabella-co/product/11722409/Televisor-Samsung-50-Pulgadas-LED-4K-UHD-Smart-TV/11722409"/>
    <d v="2021-06-21T00:00:00"/>
    <d v="1899-12-30T17:32:00"/>
    <m/>
  </r>
  <r>
    <x v="0"/>
    <x v="0"/>
    <s v="UN43T5300AKXZL"/>
    <n v="43"/>
    <s v="LED"/>
    <s v="Sí"/>
    <s v="FULL HD"/>
    <s v="97.6x57.1x77.3"/>
    <n v="12"/>
    <n v="2354000"/>
    <s v="Falabella"/>
    <s v="https://www.falabella.com.co/falabella-co/product/7454819/Televisor-Samsung-43-Pulgadas-Smart/7454819"/>
    <d v="2021-06-21T00:00:00"/>
    <d v="1899-12-30T17:32:00"/>
    <m/>
  </r>
  <r>
    <x v="0"/>
    <x v="0"/>
    <s v="UN32T4300AKXZL"/>
    <n v="32"/>
    <s v="LED"/>
    <s v="Sí"/>
    <s v="HD"/>
    <s v="73.74x46.64x22"/>
    <n v="12"/>
    <n v="913900"/>
    <s v="Falabella"/>
    <s v="https://www.falabella.com.co/falabella-co/product/7596893/Televisor-smart-32-samsung-UN32T4300/7596893"/>
    <d v="2021-06-21T00:00:00"/>
    <d v="1899-12-30T17:38:00"/>
    <m/>
  </r>
  <r>
    <x v="0"/>
    <x v="0"/>
    <s v="UN32T4300AKXZL"/>
    <n v="32"/>
    <s v="LED"/>
    <s v="Sí"/>
    <s v="HD"/>
    <s v="73.7x46.5x15"/>
    <n v="12"/>
    <n v="1399000"/>
    <s v="Falabella"/>
    <s v="https://www.falabella.com.co/falabella-co/product/9029987/Televisor-Samsung-32-pulgadasled-hd-smart/9029987"/>
    <d v="2021-06-21T00:00:00"/>
    <d v="1899-12-30T17:39:00"/>
    <m/>
  </r>
  <r>
    <x v="0"/>
    <x v="0"/>
    <s v="UN43TU7000KXZL"/>
    <n v="43"/>
    <s v="LED"/>
    <s v="Sí"/>
    <s v="4K-UHD"/>
    <s v="96.3x62.8x20"/>
    <n v="12"/>
    <n v="1687200"/>
    <s v="Falabella"/>
    <s v="https://www.falabella.com.co/falabella-co/product/15327189/Televisor-Samsung-43-Pulgadas-Smart-Tv/15327189"/>
    <d v="2021-06-21T00:00:00"/>
    <d v="1899-12-30T17:41:00"/>
    <m/>
  </r>
  <r>
    <x v="0"/>
    <x v="0"/>
    <s v="UN43T5300AKXZL"/>
    <n v="40"/>
    <s v="LED"/>
    <s v="Sí"/>
    <s v="FULL HD "/>
    <s v="97.9x59.6x17"/>
    <n v="12"/>
    <n v="2449000"/>
    <s v="Falabella"/>
    <s v="https://www.falabella.com.co/falabella-co/product/8680997/Televisor-Samsung-43-pulgadas-full-hd-smart/8680997"/>
    <d v="2021-06-21T00:00:00"/>
    <d v="1899-12-30T17:42:00"/>
    <m/>
  </r>
  <r>
    <x v="0"/>
    <x v="0"/>
    <s v="UN43T5300"/>
    <n v="43"/>
    <s v="LED"/>
    <s v="Sí"/>
    <s v="FULL HD "/>
    <s v="115x66x14"/>
    <n v="12"/>
    <n v="1799900"/>
    <s v="Falabella"/>
    <s v="https://www.falabella.com.co/falabella-co/product/9561537/Televisor-Samsung-43-Pulgadas-Smart/9561537"/>
    <d v="2021-06-21T00:00:00"/>
    <d v="1899-12-30T17:44:00"/>
    <m/>
  </r>
  <r>
    <x v="0"/>
    <x v="0"/>
    <s v="UN43TU7000"/>
    <n v="43"/>
    <s v="LED"/>
    <s v="Sí"/>
    <s v="4K-UHD"/>
    <s v="108x67x14"/>
    <n v="12"/>
    <n v="2199900"/>
    <s v="Falabella"/>
    <s v="https://www.falabella.com.co/falabella-co/product/9536983/Televisor-Samsung-43-Pulgadas-uhd-Smart/9536983"/>
    <d v="2021-06-21T00:00:00"/>
    <d v="1899-12-30T17:45:00"/>
    <m/>
  </r>
  <r>
    <x v="0"/>
    <x v="0"/>
    <s v="Smart TV"/>
    <n v="32"/>
    <s v="LED"/>
    <s v="Sí"/>
    <s v="HD"/>
    <s v="87.9x50x"/>
    <n v="12"/>
    <n v="1043900"/>
    <s v="Falabella"/>
    <s v="https://www.falabella.com.co/falabella-co/product/8206939/Televisor-Samsung-32-Pulgadas-Smart/8206939"/>
    <d v="2021-06-21T00:00:00"/>
    <d v="1899-12-30T17:47:00"/>
    <m/>
  </r>
  <r>
    <x v="0"/>
    <x v="0"/>
    <s v="UN70TU6900KXZL"/>
    <n v="70"/>
    <s v="LED"/>
    <s v="Sí"/>
    <s v="4K-UHD"/>
    <s v="155.6x98.4x6.8"/>
    <n v="12"/>
    <n v="3009900"/>
    <s v="Falabella"/>
    <s v="https://www.falabella.com.co/falabella-co/product/11399080/Televisor-samsung-70-tu6900-crystal-uhd-4k-smart/11399080"/>
    <d v="2021-06-21T00:00:00"/>
    <d v="1899-12-30T17:48:00"/>
    <m/>
  </r>
  <r>
    <x v="0"/>
    <x v="0"/>
    <s v="40T5290"/>
    <n v="40"/>
    <s v="LED"/>
    <s v="Sí"/>
    <s v="FULL HD "/>
    <s v="101x60x15"/>
    <n v="12"/>
    <n v="1799900"/>
    <s v="Falabella"/>
    <s v="https://www.falabella.com.co/falabella-co/product/16543732/Televisor-Samsung-40-Pulgadas-FHD-Smart-Tv/16543732"/>
    <d v="2021-06-21T00:00:00"/>
    <d v="1899-12-30T17:50:00"/>
    <m/>
  </r>
  <r>
    <x v="0"/>
    <x v="0"/>
    <s v="QN55Q60TAK"/>
    <n v="55"/>
    <s v="QLED"/>
    <s v="Sí"/>
    <s v="4K-UHD"/>
    <s v="123.01x70.59x5.74"/>
    <n v="12"/>
    <n v="3799900"/>
    <s v="Éxito"/>
    <s v="https://www.exito.com/televisor-qled-samsung-55-pulgadas-uhd-qn55q60tak-314829/p"/>
    <d v="2021-06-22T00:00:00"/>
    <d v="1899-12-30T11:07:00"/>
    <m/>
  </r>
  <r>
    <x v="0"/>
    <x v="0"/>
    <s v="Un43tu6900kxzl"/>
    <n v="43"/>
    <s v="Crystal UHD"/>
    <s v="Sí"/>
    <s v="4K-UHD"/>
    <s v="-"/>
    <n v="12"/>
    <n v="1999900"/>
    <s v="Éxito"/>
    <s v="https://www.exito.com/televisor-samsung-43-crystal-uhd-smart-tv-4kun43tu6900kxzl-100979473-mp/p"/>
    <d v="2021-06-22T00:00:00"/>
    <d v="1899-12-30T11:08:00"/>
    <m/>
  </r>
  <r>
    <x v="0"/>
    <x v="0"/>
    <s v="Un43t5300"/>
    <n v="43"/>
    <s v="-"/>
    <s v="Sí"/>
    <s v="FULL HD"/>
    <s v="-"/>
    <n v="12"/>
    <n v="2354000"/>
    <s v="Éxito"/>
    <s v="https://www.exito.com/televisor-samsung-43-full-hd-un43t5300-smart-one-remote-100735287-mp/p"/>
    <d v="2021-06-22T00:00:00"/>
    <d v="1899-12-30T11:12:00"/>
    <m/>
  </r>
  <r>
    <x v="0"/>
    <x v="0"/>
    <s v="UN58TU8000"/>
    <n v="58"/>
    <s v="LED"/>
    <s v="Sí"/>
    <s v="4K-UHD"/>
    <s v="129.1x74.86x5.99"/>
    <n v="12"/>
    <n v="3299900"/>
    <s v="Éxito"/>
    <s v="https://www.exito.com/televisor-samsung-crystal-58-pulgadas-147-cms-uhd-4k-smart-tv-2020-tu8000-585261/p"/>
    <d v="2021-06-22T00:00:00"/>
    <d v="1899-12-30T11:13:00"/>
    <m/>
  </r>
  <r>
    <x v="0"/>
    <x v="0"/>
    <s v="UN32T4300A"/>
    <n v="32"/>
    <s v="LED"/>
    <s v="Sí"/>
    <s v="HD"/>
    <s v="73.74x43.48x7.41"/>
    <n v="12"/>
    <n v="1229900"/>
    <s v="Éxito"/>
    <s v="https://www.exito.com/televisor-led-samsung-32-pulgadas-81-cm-t4300-hd-smart-tv-2020-44488/p"/>
    <d v="2021-06-22T00:00:00"/>
    <d v="1899-12-30T11:16:00"/>
    <m/>
  </r>
  <r>
    <x v="0"/>
    <x v="0"/>
    <s v="UN55TU8500"/>
    <n v="55"/>
    <s v="LED"/>
    <s v="Sí"/>
    <s v="4K-UHD"/>
    <s v="123.01x70.59x5.74"/>
    <n v="12"/>
    <n v="3599900"/>
    <s v="Éxito"/>
    <s v="https://www.exito.com/televisor-samsung-crystal-55-pulgadas-140-cms-uhd-4k-smart-tv-2020-tu8500-30183/p"/>
    <d v="2021-06-22T00:00:00"/>
    <d v="1899-12-30T11:18:00"/>
    <m/>
  </r>
  <r>
    <x v="0"/>
    <x v="0"/>
    <s v="UN32T4300A"/>
    <n v="32"/>
    <s v="LED"/>
    <s v="Sí"/>
    <s v="HD"/>
    <s v="-"/>
    <n v="12"/>
    <n v="1099900"/>
    <s v="Éxito"/>
    <s v="https://www.exito.com/televisor-led-samsung-32-pulgadas-smart-tv-un32t4300-100134345-mp/p"/>
    <d v="2021-06-22T00:00:00"/>
    <d v="1899-12-30T11:20:00"/>
    <m/>
  </r>
  <r>
    <x v="0"/>
    <x v="0"/>
    <s v="UN65TU7000"/>
    <n v="65"/>
    <s v="LED"/>
    <s v="Sí"/>
    <s v="4K-UHD"/>
    <s v="144.94x83.03x5.99"/>
    <n v="12"/>
    <n v="4642000"/>
    <s v="Éxito"/>
    <s v="https://www.exito.com/televisor-samsung-crystal-65-pulgadas-uhd-4k-smart-tv-2020-tu7000-586614/p"/>
    <d v="2021-06-22T00:00:00"/>
    <d v="1899-12-30T11:22:00"/>
    <m/>
  </r>
  <r>
    <x v="0"/>
    <x v="0"/>
    <s v="QN50Q60TAK"/>
    <n v="50"/>
    <s v="QLED"/>
    <s v="Sí"/>
    <s v="4K-UHD"/>
    <s v="111.64x64.29x5.71"/>
    <n v="12"/>
    <n v="3299900"/>
    <s v="Éxito"/>
    <s v="https://www.exito.com/televisor-premium-qled-samsung-50-pulgadas-4k-uhd-hdr-q60t-2020-277932/p"/>
    <d v="2021-06-22T00:00:00"/>
    <d v="1899-12-30T11:24:00"/>
    <m/>
  </r>
  <r>
    <x v="0"/>
    <x v="0"/>
    <s v="Un55tu7000"/>
    <n v="55"/>
    <s v="Crystal UHD"/>
    <s v="Sí"/>
    <s v="4KHDR"/>
    <s v="-"/>
    <n v="12"/>
    <n v="2500000"/>
    <s v="Éxito"/>
    <s v="https://www.exito.com/televisor-samsung-55-crystal-uhd-un55tu7000-smart-one-remote-100683295-mp/p"/>
    <d v="2021-06-22T00:00:00"/>
    <d v="1899-12-30T11:27:00"/>
    <m/>
  </r>
  <r>
    <x v="0"/>
    <x v="0"/>
    <s v="50TU7000"/>
    <n v="50"/>
    <s v="Crystal UHD"/>
    <s v="Sí"/>
    <s v="4K-UHD"/>
    <s v="-"/>
    <n v="12"/>
    <n v="2489900"/>
    <s v="Éxito"/>
    <s v="https://www.exito.com/televisor-samsung-50-pulgadas-crystal-uhd-4k-smart-tv-2020-100675938-mp/p"/>
    <d v="2021-06-22T00:00:00"/>
    <d v="1899-12-30T11:28:00"/>
    <m/>
  </r>
  <r>
    <x v="0"/>
    <x v="0"/>
    <s v="43TU7000"/>
    <n v="43"/>
    <s v="Crystal UHD"/>
    <s v="Sí"/>
    <s v="4K-UHD"/>
    <s v="-"/>
    <n v="12"/>
    <n v="1899900"/>
    <s v="Éxito"/>
    <s v="https://www.exito.com/televisor-samsung-crystal-43-pulgadas-tu7000-uhd-4k-100686397-mp/p"/>
    <d v="2021-06-22T00:00:00"/>
    <d v="1899-12-30T11:32:00"/>
    <m/>
  </r>
  <r>
    <x v="0"/>
    <x v="0"/>
    <s v="UN43T5300A"/>
    <n v="43"/>
    <s v="LED"/>
    <s v="Sí"/>
    <s v="FHD"/>
    <s v="97.99x57.19x7.73"/>
    <n v="12"/>
    <n v="1899900"/>
    <s v="Éxito"/>
    <s v="https://www.exito.com/televisor-led-samsung-43-pulgadas-fhd-smart-tv-2020-t5300-500532/p"/>
    <d v="2021-06-22T00:00:00"/>
    <d v="1899-12-30T11:33:00"/>
    <m/>
  </r>
  <r>
    <x v="0"/>
    <x v="0"/>
    <s v="T4300"/>
    <n v="32"/>
    <s v="-"/>
    <s v="Sí"/>
    <s v="HD"/>
    <s v="-"/>
    <n v="12"/>
    <n v="1150900"/>
    <s v="Éxito"/>
    <s v="https://www.exito.com/televisor-led-samsung-32-pulgadas-t4300-hd-smart-tv-2020-100720812-mp/p"/>
    <d v="2021-06-22T00:00:00"/>
    <d v="1899-12-30T11:35:00"/>
    <m/>
  </r>
  <r>
    <x v="0"/>
    <x v="0"/>
    <s v="Un65tu7000"/>
    <n v="65"/>
    <s v="Crystal UHD"/>
    <s v="Sí"/>
    <s v="4K-UHD"/>
    <s v="-"/>
    <n v="12"/>
    <n v="4099900"/>
    <s v="Éxito"/>
    <s v="https://www.exito.com/televisor-samsung-65-crystal-uhd-4k-un65tu7000-smart-one-remote-100665904-mp/p"/>
    <d v="2021-06-22T00:00:00"/>
    <d v="1899-12-30T11:36:00"/>
    <m/>
  </r>
  <r>
    <x v="0"/>
    <x v="0"/>
    <s v="QN75Q80TA"/>
    <n v="75"/>
    <s v="QLED"/>
    <s v="Sí"/>
    <s v="4K-UHD"/>
    <s v="-"/>
    <n v="12"/>
    <n v="11999900"/>
    <s v="Éxito"/>
    <s v="https://www.exito.com/televisor-qled-samsung-75-pulgadas-190-cms-uhd-4k-smart-tv-2020-q80t-32140/p"/>
    <d v="2021-06-22T00:00:00"/>
    <d v="1899-12-30T11:39:00"/>
    <m/>
  </r>
  <r>
    <x v="0"/>
    <x v="0"/>
    <s v="F-QN55Q70T"/>
    <n v="55"/>
    <s v="QLED"/>
    <s v="Sí"/>
    <s v="4K-UHD"/>
    <s v="-"/>
    <n v="12"/>
    <n v="4999900"/>
    <s v="Éxito"/>
    <s v="https://www.exito.com/combotv-55140cm-4k-q70barra-samsung-f-qn55q70t-31691/p"/>
    <d v="2021-06-22T00:00:00"/>
    <d v="1899-12-30T11:40:00"/>
    <m/>
  </r>
  <r>
    <x v="0"/>
    <x v="0"/>
    <s v="Tu6900"/>
    <n v="70"/>
    <s v="LED"/>
    <s v="Sí"/>
    <s v="4K-UHD"/>
    <s v="-"/>
    <n v="12"/>
    <n v="3999900"/>
    <s v="Éxito"/>
    <s v="https://www.exito.com/televisor-led-70-pul-samsung-un70tu6900-4k-uhd-smart-tv-101119437-mp/p"/>
    <d v="2021-06-22T00:00:00"/>
    <d v="1899-12-30T11:42:00"/>
    <m/>
  </r>
  <r>
    <x v="0"/>
    <x v="0"/>
    <s v="50Tu7000kxzl"/>
    <n v="50"/>
    <s v="Crystal UHD"/>
    <s v="Sí"/>
    <s v="-"/>
    <s v="-"/>
    <n v="12"/>
    <n v="5399900"/>
    <s v="Éxito"/>
    <s v="https://www.exito.com/combo-samsung-one-box-un50tu7000kxzl-hwt400zl-100683105-mp/p"/>
    <d v="2021-06-22T00:00:00"/>
    <d v="1899-12-30T11:50:00"/>
    <m/>
  </r>
  <r>
    <x v="0"/>
    <x v="0"/>
    <s v="UN60AU8000KXZL"/>
    <n v="60"/>
    <s v="LED "/>
    <s v="Sí"/>
    <s v="4K-UHD"/>
    <s v="-"/>
    <n v="12"/>
    <n v="3499900"/>
    <s v="Éxito"/>
    <s v="https://www.exito.com/tv-led-152-cm-60-uhd-smart-samsung-60-pulgadas-smart-tv-un60au8000kxzl-3024346/p"/>
    <d v="2021-06-22T00:00:00"/>
    <d v="1899-12-30T11:51:00"/>
    <m/>
  </r>
  <r>
    <x v="0"/>
    <x v="0"/>
    <s v="UN40T5290AKXZL"/>
    <n v="40"/>
    <s v="LED "/>
    <s v="Sí"/>
    <s v="FHD"/>
    <s v="-"/>
    <n v="12"/>
    <n v="1799900"/>
    <s v="Éxito"/>
    <s v="https://www.exito.com/tv-led-101-cm-40-fhd-smart-samsung-40-pulgadas-smart-tv-un40t5290akxzl-3024337/p"/>
    <d v="2021-06-22T00:00:00"/>
    <d v="1899-12-30T11:52:00"/>
    <m/>
  </r>
  <r>
    <x v="0"/>
    <x v="0"/>
    <s v="QN75LS03AAKXZL"/>
    <n v="75"/>
    <s v="QLED"/>
    <s v="Sí"/>
    <s v="4K-UHD"/>
    <s v="168.23x96.4x2.69"/>
    <n v="12"/>
    <n v="9399900"/>
    <s v="Éxito"/>
    <s v="https://www.exito.com/televisor-the-frame-qled-samsung-75-pulgadas-smart-tv-qn75ls03aakxzl-3023317/p"/>
    <d v="2021-06-22T00:00:00"/>
    <d v="1899-12-30T11:53:00"/>
    <m/>
  </r>
  <r>
    <x v="0"/>
    <x v="0"/>
    <s v="UN70RU7100"/>
    <n v="70"/>
    <s v="LED"/>
    <s v="Sí"/>
    <s v="4K-UHD"/>
    <s v="-"/>
    <n v="12"/>
    <n v="5599900"/>
    <s v="Éxito"/>
    <s v="https://www.exito.com/televisor-led-samsung-70-pulgadas-uhd-4k-smart-tv-serie-7-982089/p"/>
    <d v="2021-06-22T00:00:00"/>
    <d v="1899-12-30T11:56:00"/>
    <m/>
  </r>
  <r>
    <x v="0"/>
    <x v="0"/>
    <s v="50Tu8000"/>
    <n v="50"/>
    <s v="LED"/>
    <s v="Sí"/>
    <s v="4K-UHD"/>
    <s v="112,48 x 72,88 x 26,13"/>
    <n v="12"/>
    <n v="2499900"/>
    <s v="Éxito"/>
    <s v="https://www.exito.com/televisor-samsung-50-pulgadas-50tu8000-led-4kuhd-plano-smart-tv-100927016-mp/p"/>
    <d v="2021-06-22T00:00:00"/>
    <d v="1899-12-30T11:57:00"/>
    <m/>
  </r>
  <r>
    <x v="0"/>
    <x v="0"/>
    <s v="Un50tu7000"/>
    <n v="50"/>
    <s v="Crystal UHD"/>
    <s v="Sí"/>
    <s v="4K-UHD"/>
    <s v="-"/>
    <n v="12"/>
    <n v="2299900"/>
    <s v="Éxito"/>
    <s v="https://www.exito.com/televisor-samsung-50-un50tu7000-crystal-4k-bluetooth-one-remote-100846757-mp/p"/>
    <d v="2021-06-22T00:00:00"/>
    <d v="1899-12-30T11:59:00"/>
    <m/>
  </r>
  <r>
    <x v="0"/>
    <x v="0"/>
    <s v="Un70tu7000kxzl"/>
    <n v="70"/>
    <s v="LED"/>
    <s v="Sí"/>
    <s v="4K-UHD"/>
    <s v="-"/>
    <n v="12"/>
    <n v="5699900"/>
    <s v="Éxito"/>
    <s v="https://www.exito.com/televisor-led-samsung-un70tu7000kxzl-70pulgadas-uhd-4k-smart-tv-100680830-mp/p"/>
    <d v="2021-06-22T00:00:00"/>
    <d v="1899-12-30T12:04:00"/>
    <m/>
  </r>
  <r>
    <x v="0"/>
    <x v="0"/>
    <s v="UN55AU8000KXZL"/>
    <n v="55"/>
    <s v="LED"/>
    <s v="Sí"/>
    <s v="4K-UHD"/>
    <s v="-"/>
    <n v="12"/>
    <n v="3199900"/>
    <s v="Éxito"/>
    <s v="https://www.exito.com/tv-led-140-cm-55-uhd-smart-samsung-55-pulgadas-smart-tv-un55au8000kxzl-3024338/p"/>
    <d v="2021-06-22T00:00:00"/>
    <d v="1899-12-30T12:05:00"/>
    <m/>
  </r>
  <r>
    <x v="0"/>
    <x v="0"/>
    <s v="QN65Q700TA"/>
    <n v="65"/>
    <s v="QLED"/>
    <s v="Sí"/>
    <s v="8K"/>
    <s v="144.75x83.07x3.46"/>
    <n v="12"/>
    <n v="14999900"/>
    <s v="Éxito"/>
    <s v="https://www.exito.com/tv-qled-161cms-65-8k-smart-samsung-65-pulgadas-qn65q700ta-3000285/p"/>
    <d v="2021-06-22T00:00:00"/>
    <d v="1899-12-30T12:06:00"/>
    <m/>
  </r>
  <r>
    <x v="0"/>
    <x v="0"/>
    <s v="UN55MU6500"/>
    <n v="55"/>
    <s v="LED"/>
    <s v="Sí"/>
    <s v="4K-UHD"/>
    <s v="-"/>
    <n v="12"/>
    <n v="4723900"/>
    <s v="Éxito"/>
    <s v="https://www.exito.com/televisor-led-samsung-55-pulgadas-uhd-4k-smart-tv-curvo-755096/p"/>
    <d v="2021-06-22T00:00:00"/>
    <d v="1899-12-30T12:07:00"/>
    <m/>
  </r>
  <r>
    <x v="0"/>
    <x v="0"/>
    <s v="UN70AU7000KXZL"/>
    <n v="70"/>
    <s v="LED"/>
    <s v="Sí"/>
    <s v="4K-UHD"/>
    <s v="-"/>
    <n v="12"/>
    <n v="4399900"/>
    <s v="Éxito"/>
    <s v="https://www.exito.com/tv-led-177-cm-70-uhd-smart-samsung-70-pulgadas-smart-tv-un70au7000kxzl-3027746/p"/>
    <d v="2021-06-22T00:00:00"/>
    <d v="1899-12-30T12:32:00"/>
    <m/>
  </r>
  <r>
    <x v="0"/>
    <x v="0"/>
    <s v="QN65QN90AAKXZL"/>
    <n v="65"/>
    <s v="QLED"/>
    <s v="Sí"/>
    <s v="4K-UHD"/>
    <s v="-"/>
    <n v="12"/>
    <n v="10399900"/>
    <s v="Éxito"/>
    <s v="https://www.exito.com/tv-qled-165-cm-65-uhd-smart-samsung-65-pulgadas-smart-tv-qn65qn90aakxzl-3027745/p"/>
    <d v="2021-06-22T00:00:00"/>
    <d v="1899-12-30T12:33:00"/>
    <m/>
  </r>
  <r>
    <x v="0"/>
    <x v="0"/>
    <s v="QN55Q80AAKXZL"/>
    <n v="55"/>
    <s v="QLED"/>
    <s v="Sí"/>
    <s v="4K-UHD"/>
    <s v="-"/>
    <n v="12"/>
    <n v="5799900"/>
    <s v="Éxito"/>
    <s v="https://www.exito.com/tv-qled-140-cm-55-uhd-smart-samsung-55-pulgadas-smart-tv-qn55q80aakxzl-3027744/p"/>
    <d v="2021-06-22T00:00:00"/>
    <d v="1899-12-30T12:34:00"/>
    <m/>
  </r>
  <r>
    <x v="0"/>
    <x v="0"/>
    <s v="UN65AU8200KXZL"/>
    <n v="65"/>
    <s v="LED"/>
    <s v="Sí"/>
    <s v="4K-UHD"/>
    <m/>
    <n v="12"/>
    <n v="4099900"/>
    <s v="Éxito"/>
    <s v="https://www.exito.com/tv-led-165-cm-65-uhd-smart-samsung-65-pulgadas-smart-tv-un65au8200kxzl-3027742/p"/>
    <d v="2021-06-22T00:00:00"/>
    <d v="1899-12-30T12:35:00"/>
    <m/>
  </r>
  <r>
    <x v="0"/>
    <x v="0"/>
    <s v="UN50AU9000KXZL"/>
    <n v="50"/>
    <s v="LED"/>
    <s v="Sí"/>
    <s v="4K-UHD"/>
    <s v="-"/>
    <n v="12"/>
    <n v="2799900"/>
    <s v="Éxito"/>
    <s v="https://www.exito.com/tv-led-127-cm-50-uhd-smart-samsung-50-pulgadas-smart-tv-un50au9000kxzl-3027741/p"/>
    <d v="2021-06-22T00:00:00"/>
    <d v="1899-12-30T12:36:00"/>
    <m/>
  </r>
  <r>
    <x v="0"/>
    <x v="0"/>
    <s v="UN65AU8000KXZL"/>
    <n v="65"/>
    <s v="LED"/>
    <s v="Sí"/>
    <s v="4K-UHD"/>
    <s v="-"/>
    <n v="12"/>
    <n v="3899900"/>
    <s v="Éxito"/>
    <s v="https://www.exito.com/tv-led-165-cm-65-uhd-smart-samsung-65-pulgadas-smart-tv-un65au8000kxzl-3024349/p"/>
    <d v="2021-06-22T00:00:00"/>
    <d v="1899-12-30T12:37:00"/>
    <m/>
  </r>
  <r>
    <x v="0"/>
    <x v="0"/>
    <s v="QN65Q60AAKXZL"/>
    <n v="65"/>
    <s v="QLED"/>
    <s v="Sí"/>
    <s v="4K-UHD"/>
    <s v="-"/>
    <n v="12"/>
    <n v="4999900"/>
    <s v="Éxito"/>
    <s v="https://www.exito.com/tv-qled-165-cm-65-uhd-smart-samsung-65-pulgadas-smart-tv-qn65q60aakxzl-3024347/p"/>
    <d v="2021-06-22T00:00:00"/>
    <d v="1899-12-30T12:38:00"/>
    <m/>
  </r>
  <r>
    <x v="0"/>
    <x v="0"/>
    <s v="F-QN55LS03AAK"/>
    <n v="55"/>
    <s v="LED"/>
    <s v="Sí"/>
    <s v="4K-UHD"/>
    <s v="123.79x70.88x2.49"/>
    <n v="12"/>
    <n v="5999900"/>
    <s v="Éxito"/>
    <s v="https://www.exito.com/tv-led-140-cm-55-uhd-smart-f-samsung-55-pulgadas-smart-tv-f-qn55ls03aak-3024345/p"/>
    <d v="2021-06-22T00:00:00"/>
    <d v="1899-12-30T12:39:00"/>
    <m/>
  </r>
  <r>
    <x v="0"/>
    <x v="0"/>
    <s v="F-QN50LS03AAK"/>
    <n v="50"/>
    <s v="LED"/>
    <s v="Sí"/>
    <s v="4K-UHD"/>
    <s v="-"/>
    <n v="12"/>
    <n v="5199900"/>
    <s v="Éxito"/>
    <s v="https://www.exito.com/tv-led-127-cm-50-uhd-smart-f-samsung-50-pulgadas-smart-tv-f-qn50ls03aak-3024344/p"/>
    <d v="2021-06-22T00:00:00"/>
    <d v="1899-12-30T13:44:00"/>
    <m/>
  </r>
  <r>
    <x v="0"/>
    <x v="0"/>
    <s v="QN65Q80AAKXZL"/>
    <n v="65"/>
    <s v="QLED"/>
    <s v="Sí"/>
    <s v="4K-UHD"/>
    <s v="144.65x82.98x5.47"/>
    <n v="12"/>
    <n v="6999900"/>
    <s v="Éxito"/>
    <s v="https://www.exito.com/tv-qled-165-cm-65-uhd-smart-samsung-65-pulgadas-smart-tv-qn65q80aakxzl-3024340/p"/>
    <d v="2021-06-22T00:00:00"/>
    <d v="1899-12-30T13:45:00"/>
    <m/>
  </r>
  <r>
    <x v="0"/>
    <x v="9"/>
    <s v="55UN7310PD"/>
    <n v="55"/>
    <s v="LED"/>
    <s v="Sí"/>
    <s v="4K-UHD"/>
    <s v="124,4x78,6x8,71"/>
    <n v="12"/>
    <n v="3699900"/>
    <s v="Éxito"/>
    <s v="https://www.exito.com/televisor-led-lg-136-cms-55-pulgadas-uhd-smart-9937/p"/>
    <d v="2021-06-22T00:00:00"/>
    <d v="1899-12-30T13:49:00"/>
    <m/>
  </r>
  <r>
    <x v="0"/>
    <x v="9"/>
    <s v="43UN7300PD"/>
    <n v="43"/>
    <s v="LED"/>
    <s v="Sí"/>
    <s v="4K-UHD"/>
    <s v="97,3x62,3x8,5"/>
    <n v="12"/>
    <n v="2399900"/>
    <s v="Éxito"/>
    <s v="https://www.exito.com/televisor-led-lg-108-cms-43-uhd-smart-390580/p"/>
    <d v="2021-06-22T00:00:00"/>
    <d v="1899-12-30T13:50:00"/>
    <m/>
  </r>
  <r>
    <x v="0"/>
    <x v="9"/>
    <s v="70UN7100PD"/>
    <n v="70"/>
    <s v="LED"/>
    <s v="Sí"/>
    <s v="4K-UHD"/>
    <s v="157,8x98,4x9,11"/>
    <n v="12"/>
    <n v="6299900"/>
    <s v="Éxito"/>
    <s v="https://www.exito.com/televisor-led-lg-177-cms-70-pulgadas-uhd-smart-70un7100pd-208976/p"/>
    <d v="2021-06-22T00:00:00"/>
    <d v="1899-12-30T13:52:00"/>
    <m/>
  </r>
  <r>
    <x v="0"/>
    <x v="9"/>
    <s v="49UN7100PD"/>
    <n v="49"/>
    <s v="LED"/>
    <s v="Sí"/>
    <s v="4K-UHD"/>
    <s v="110,8x70,5x7,95"/>
    <n v="12"/>
    <n v="2699900"/>
    <s v="Éxito"/>
    <s v="https://www.exito.com/televisor-led-lg-123-cms-49-pulgadas-uhd-smart-49un7100pd-208967/p"/>
    <d v="2021-06-22T00:00:00"/>
    <d v="1899-12-30T13:53:00"/>
    <m/>
  </r>
  <r>
    <x v="0"/>
    <x v="9"/>
    <s v="65UN7100PD"/>
    <n v="65"/>
    <s v="LED"/>
    <s v="Sí"/>
    <s v="4K-UHD"/>
    <s v="146,8x91,3x8,99"/>
    <n v="12"/>
    <n v="5499900"/>
    <s v="Éxito"/>
    <s v="https://www.exito.com/televisor-led-lg-108-cms-65-pulgadas-uhd-smart-65un7100pd-204442/p"/>
    <d v="2021-06-22T00:00:00"/>
    <d v="1899-12-30T13:54:00"/>
    <m/>
  </r>
  <r>
    <x v="0"/>
    <x v="9"/>
    <s v="43LM6300PD"/>
    <n v="43"/>
    <s v="LED"/>
    <s v="Sí"/>
    <s v="FHD"/>
    <s v="97,3x62,3x8,5"/>
    <n v="12"/>
    <n v="1649900"/>
    <s v="Éxito"/>
    <s v="https://www.exito.com/tv-lg-fhd-43-43lm6300pd-active-hdr-412024/p"/>
    <d v="2021-06-22T00:00:00"/>
    <d v="1899-12-30T13:55:00"/>
    <m/>
  </r>
  <r>
    <x v="0"/>
    <x v="9"/>
    <s v="32LM630BPD"/>
    <n v="32"/>
    <s v="LED"/>
    <s v="Sí"/>
    <s v="HD"/>
    <s v="73,6x46,4x8,3"/>
    <n v="12"/>
    <n v="1149800"/>
    <s v="Éxito"/>
    <s v="https://www.exito.com/televisor-32-led-hd-smart-tv-32lm630bpdb-412011/p"/>
    <d v="2021-06-22T00:00:00"/>
    <d v="1899-12-30T13:56:00"/>
    <m/>
  </r>
  <r>
    <x v="0"/>
    <x v="9"/>
    <s v="55NANO79DN"/>
    <n v="55"/>
    <s v="LED"/>
    <s v="Sí"/>
    <s v="4K-UHD"/>
    <s v="124,4x78,1x8,71"/>
    <n v="12"/>
    <n v="4999900"/>
    <s v="Éxito"/>
    <s v="https://www.exito.com/televisor-led-lg-139-cms-55-pulgadas-uhd-smart-55nano79dn-208970/p"/>
    <d v="2021-06-22T00:00:00"/>
    <d v="1899-12-30T13:57:00"/>
    <m/>
  </r>
  <r>
    <x v="0"/>
    <x v="9"/>
    <s v="OLED55A1PSA.AWC"/>
    <n v="55"/>
    <s v="UHD"/>
    <s v="Sí"/>
    <s v="4K-UHD"/>
    <s v="144,9x89,1x4,69"/>
    <n v="12"/>
    <n v="7399900"/>
    <s v="Éxito"/>
    <s v="https://www.exito.com/tv-oled-139-cms-55-uhd-4k-smar-lg-55-pulgadas-smart-tv-oled55a1psaawc-3021150/p"/>
    <d v="2021-06-22T00:00:00"/>
    <d v="1899-12-30T13:58:00"/>
    <m/>
  </r>
  <r>
    <x v="0"/>
    <x v="9"/>
    <s v="75UN8000PD"/>
    <n v="75"/>
    <s v="LED"/>
    <s v="Sí"/>
    <s v="4K-UHD"/>
    <s v="169,3x104,8x8,88"/>
    <n v="12"/>
    <n v="8999900"/>
    <s v="Éxito"/>
    <s v="https://www.exito.com/televisor-led-189-cms-75-pulgadas-uhd-smart-75un8000pd-204700/p"/>
    <d v="2021-06-22T00:00:00"/>
    <d v="1899-12-30T14:01:00"/>
    <m/>
  </r>
  <r>
    <x v="0"/>
    <x v="9"/>
    <s v="OLED65GXPD"/>
    <n v="65"/>
    <s v="OLED"/>
    <s v="Sí"/>
    <s v="4K-UHD"/>
    <s v="-"/>
    <n v="12"/>
    <n v="21999900"/>
    <s v="Éxito"/>
    <s v="https://www.exito.com/tv-oled-164-cms-65-uhd-smar-lg-oled65gxpd-29279/p"/>
    <d v="2021-06-22T00:00:00"/>
    <d v="1899-12-30T14:02:00"/>
    <m/>
  </r>
  <r>
    <x v="0"/>
    <x v="9"/>
    <s v="65UP7750PSB.AWC"/>
    <n v="65"/>
    <s v="LED"/>
    <s v="Sí"/>
    <s v="4K-UHD"/>
    <s v="145,4x90,6x5,77"/>
    <n v="12"/>
    <n v="4699900"/>
    <s v="Éxito"/>
    <s v="https://www.exito.com/tv-led-164-cm-65-uhd-smart-lg-65-pulgadas-smart-tv-65up7750psbawc-3024460/p"/>
    <d v="2021-06-22T00:00:00"/>
    <d v="1899-12-30T14:03:00"/>
    <m/>
  </r>
  <r>
    <x v="0"/>
    <x v="9"/>
    <s v="OLED55C1PSA.AWC"/>
    <n v="55"/>
    <s v="OLED"/>
    <s v="Sí"/>
    <s v="4K-UHD"/>
    <s v="122,8x73,8x4,69"/>
    <n v="12"/>
    <n v="9399900"/>
    <s v="Éxito"/>
    <s v="https://www.exito.com/tv-oled-139-cm-55-uhd-smart-lg-55-pulgadas-smart-tv-oled55c1psaawc-3024459/p"/>
    <d v="2021-06-22T00:00:00"/>
    <d v="1899-12-30T14:03:00"/>
    <m/>
  </r>
  <r>
    <x v="0"/>
    <x v="9"/>
    <s v="OLED65G1PSA.AWC"/>
    <n v="65"/>
    <s v="OLED"/>
    <s v="Sí"/>
    <s v="4K-UHD"/>
    <s v="144,6x88,8x1,99"/>
    <n v="12"/>
    <n v="17999900"/>
    <s v="Éxito"/>
    <s v="https://www.exito.com/tv-oled-164-cm-65-uhd-smart-lg-65-pulgadas-smart-tv-oled65g1psaawc-3024457/p"/>
    <d v="2021-06-22T00:00:00"/>
    <d v="1899-12-30T14:04:00"/>
    <m/>
  </r>
  <r>
    <x v="0"/>
    <x v="9"/>
    <s v="OLED65C1PSA.AWC"/>
    <n v="65"/>
    <s v="OLED"/>
    <s v="Sí"/>
    <s v="4K-UHD"/>
    <s v="-"/>
    <n v="12"/>
    <n v="13999900"/>
    <s v="Éxito"/>
    <s v="https://www.exito.com/tv-oled-164-cm-65-uhd-smart-lg-65-pulgadas-smart-tv-oled65c1psaawc-3024456/p"/>
    <d v="2021-06-22T00:00:00"/>
    <d v="1899-12-30T14:06:00"/>
    <m/>
  </r>
  <r>
    <x v="0"/>
    <x v="9"/>
    <s v="65UP7500PSF.AWC"/>
    <n v="65"/>
    <s v="LED"/>
    <s v="Sí"/>
    <s v="4K-UHD"/>
    <s v="146,3x91x8,78"/>
    <n v="12"/>
    <n v="4299900"/>
    <s v="Éxito"/>
    <s v="https://www.exito.com/tv-led-164-cm-65-uhd-smart-lg-65-pulgadas-smart-tv-65up7500psfawc-3024454/p"/>
    <d v="2021-06-22T00:00:00"/>
    <d v="1899-12-30T14:07:00"/>
    <m/>
  </r>
  <r>
    <x v="0"/>
    <x v="9"/>
    <s v="55UP7500PSF.AWC"/>
    <n v="55"/>
    <s v="LED"/>
    <s v="Sí"/>
    <s v="4K-UHD"/>
    <s v="124,4x78,3x8,71"/>
    <n v="12"/>
    <n v="3899900"/>
    <s v="Éxito"/>
    <s v="https://www.exito.com/tv-led-139-cm-55-uhd-smart-lg-55-pulgadas-smart-tv-55up7500psfawc-3024453/p"/>
    <d v="2021-06-22T00:00:00"/>
    <d v="1899-12-30T14:08:00"/>
    <m/>
  </r>
  <r>
    <x v="0"/>
    <x v="9"/>
    <s v="50UP7500PSF.AWC"/>
    <n v="50"/>
    <s v="LED"/>
    <s v="Sí"/>
    <s v="4K-UHD"/>
    <s v="113x71,9x8,63"/>
    <n v="12"/>
    <n v="3399900"/>
    <s v="Éxito"/>
    <s v="https://www.exito.com/tv-led-126-cms-50-uhd-4k-smart-lg-50-pulgadas-smart-tv-50up7500psfawc-3021179/p"/>
    <d v="2021-06-22T00:00:00"/>
    <d v="1899-12-30T14:09:00"/>
    <m/>
  </r>
  <r>
    <x v="0"/>
    <x v="9"/>
    <s v="65NANO80SPA.AWC"/>
    <n v="65"/>
    <s v="LED"/>
    <s v="Sí"/>
    <s v="4K-UHD"/>
    <s v="145,2x90,9x4,43"/>
    <n v="12"/>
    <n v="5999900"/>
    <s v="Éxito"/>
    <s v="https://www.exito.com/tv-led-nano-cell-164-cms-65-uh-lg-65-pulgadas-smart-tv-65nano80spaawc-3021177/p"/>
    <d v="2021-06-22T00:00:00"/>
    <d v="1899-12-30T14:10:00"/>
    <m/>
  </r>
  <r>
    <x v="0"/>
    <x v="9"/>
    <s v="OLED65A1PSA.AWC"/>
    <n v="65"/>
    <s v="OLED"/>
    <s v="Sí"/>
    <s v="4K-UHD"/>
    <s v="122,8x76,7x4,69"/>
    <n v="12"/>
    <n v="11999900"/>
    <s v="Éxito"/>
    <s v="https://www.exito.com/tv-oled-164-cms-65-uhd-4k-smar-lg-65-pulgadas-smart-tv-oled65a1psaawc-3021176/p"/>
    <d v="2021-06-22T00:00:00"/>
    <d v="1899-12-30T14:11:00"/>
    <m/>
  </r>
  <r>
    <x v="0"/>
    <x v="6"/>
    <s v="40LL49"/>
    <n v="40"/>
    <s v="LED"/>
    <s v="Sí"/>
    <s v="FHD"/>
    <s v="-"/>
    <n v="12"/>
    <n v="959900"/>
    <s v="Éxito"/>
    <s v="https://www.exito.com/televisor-led-challenger-101-cms-40-pulgadas-fhd-smart-40ll49-334726/p"/>
    <d v="2021-06-22T00:00:00"/>
    <d v="1899-12-30T14:12:00"/>
    <m/>
  </r>
  <r>
    <x v="0"/>
    <x v="6"/>
    <s v="UHD50TL50"/>
    <n v="50"/>
    <s v="LED"/>
    <s v="Sí"/>
    <s v="4K-UHD"/>
    <s v="-"/>
    <n v="12"/>
    <n v="1589900"/>
    <s v="Éxito"/>
    <s v="https://www.exito.com/televisor-led-challenger-125-cms-50-pulgadas-uhd-smart-uhd50tl50-517766/p"/>
    <d v="2021-06-22T00:00:00"/>
    <d v="1899-12-30T14:13:00"/>
    <m/>
  </r>
  <r>
    <x v="0"/>
    <x v="7"/>
    <s v="HYLED5519N"/>
    <n v="55"/>
    <s v="LED"/>
    <s v="Sí"/>
    <s v="4K-UHD"/>
    <s v="-"/>
    <n v="12"/>
    <n v="2539900"/>
    <s v="Éxito"/>
    <s v="https://www.exito.com/televisor-led-hyundai-140-cms-55-pulgadas-uhd-smart-hyled5519n-926109/p"/>
    <d v="2021-06-22T00:00:00"/>
    <d v="1899-12-30T14:17:00"/>
    <m/>
  </r>
  <r>
    <x v="0"/>
    <x v="7"/>
    <s v="HYLED3243N"/>
    <n v="32"/>
    <s v="LED"/>
    <s v="Sí"/>
    <s v="HD"/>
    <s v="-"/>
    <n v="12"/>
    <n v="1139900"/>
    <s v="Éxito"/>
    <s v="https://www.exito.com/televisor-led-hyundai-80-cms-32-pulgadas-hd-smart-hyled3243n-15088/p"/>
    <d v="2021-06-22T00:00:00"/>
    <d v="1899-12-30T14:18:00"/>
    <m/>
  </r>
  <r>
    <x v="0"/>
    <x v="7"/>
    <s v="HYLED5806A"/>
    <n v="58"/>
    <s v="LED"/>
    <s v="Sí"/>
    <s v="4K-UHD"/>
    <s v="-"/>
    <n v="12"/>
    <n v="2929900"/>
    <s v="Éxito"/>
    <s v="https://www.exito.com/tv-led-149-cms-58-uhd-smart-hyundai-58-pulgadas-hyled5806a4km-3001643/p"/>
    <d v="2021-06-22T00:00:00"/>
    <d v="1899-12-30T14:19:00"/>
    <m/>
  </r>
  <r>
    <x v="0"/>
    <x v="7"/>
    <s v="HYLED425AiM"/>
    <n v="42"/>
    <s v="LED"/>
    <s v="Sí"/>
    <s v="FHD"/>
    <s v="-"/>
    <n v="12"/>
    <n v="1739900"/>
    <s v="Éxito"/>
    <s v="https://www.exito.com/tv-led-107-cms-42-fhd-smart-hyundai-hyled425aim-3013142/p"/>
    <d v="2021-06-22T00:00:00"/>
    <d v="1899-12-30T14:20:00"/>
    <m/>
  </r>
  <r>
    <x v="0"/>
    <x v="7"/>
    <s v="HYLED5807iM4K"/>
    <n v="58"/>
    <s v="LED"/>
    <s v="Sí"/>
    <s v="FHD"/>
    <s v="-"/>
    <n v="12"/>
    <n v="2769900"/>
    <s v="Éxito"/>
    <s v="https://www.exito.com/tv-led-147-cms-58-fhd-smart-hyundai-55-pulgadas-hyled5807im4k-3013763/p"/>
    <d v="2021-06-22T00:00:00"/>
    <d v="1899-12-30T14:21:00"/>
    <m/>
  </r>
  <r>
    <x v="0"/>
    <x v="7"/>
    <s v="HYLED6507A4KM"/>
    <n v="65"/>
    <s v="LED"/>
    <s v="Sí"/>
    <s v="4K-UHD"/>
    <s v="-"/>
    <n v="12"/>
    <n v="3699900"/>
    <s v="Éxito"/>
    <s v="https://www.exito.com/tv-led-168-cms-65-uhd-smart-hyundai-65-pulgadas-hyled6507a4km-3001641/p"/>
    <d v="2021-06-22T00:00:00"/>
    <d v="1899-12-30T14:23:00"/>
    <m/>
  </r>
  <r>
    <x v="0"/>
    <x v="7"/>
    <s v="HYLED5015A4KM"/>
    <n v="50"/>
    <s v="LED"/>
    <s v="Sí"/>
    <s v="4K-UHD"/>
    <s v="-"/>
    <n v="12"/>
    <n v="2389900"/>
    <s v="Éxito"/>
    <s v="https://www.exito.com/tv-led-129-cms-50-uhd-smart-hyundai-50-pulgadas-hyled5015a4km-3001640/p"/>
    <d v="2021-06-22T00:00:00"/>
    <d v="1899-12-30T14:24:00"/>
    <m/>
  </r>
  <r>
    <x v="0"/>
    <x v="7"/>
    <s v="HYLED5805N"/>
    <n v="58"/>
    <s v="LED"/>
    <s v="Sí"/>
    <s v="4K-UHD"/>
    <s v="-"/>
    <n v="12"/>
    <n v="2769900"/>
    <s v="Éxito"/>
    <s v="https://www.exito.com/televisor-led-hyundai-147-cms-58-pulgadas-uhd-smart-hyled5805n-927001/p"/>
    <d v="2021-06-22T00:00:00"/>
    <d v="1899-12-30T14:25:00"/>
    <m/>
  </r>
  <r>
    <x v="0"/>
    <x v="7"/>
    <s v="HYLED50104"/>
    <n v="50"/>
    <s v="LED"/>
    <s v="Sí"/>
    <s v="4K-UHD"/>
    <s v="-"/>
    <n v="12"/>
    <n v="1699900"/>
    <s v="Éxito"/>
    <s v="https://www.exito.com/tv-led-127cm-50-uhd-smart-893047/p"/>
    <d v="2021-06-22T00:00:00"/>
    <d v="1899-12-30T14:26:00"/>
    <m/>
  </r>
  <r>
    <x v="0"/>
    <x v="18"/>
    <s v="50U6295"/>
    <n v="50"/>
    <s v="LED"/>
    <s v="Sí"/>
    <s v="4K-UHD"/>
    <s v="-"/>
    <n v="12"/>
    <n v="1399000"/>
    <s v="Éxito"/>
    <s v="https://www.exito.com/televisor-led-aoc-127-cms-50-pulgadas-uhd-smart-50u6295-170296/p"/>
    <d v="2021-06-22T00:00:00"/>
    <d v="1899-12-30T14:29:00"/>
    <m/>
  </r>
  <r>
    <x v="0"/>
    <x v="15"/>
    <s v="43A6GA"/>
    <n v="43"/>
    <s v="LED"/>
    <s v="Sí"/>
    <s v="4K-UHD"/>
    <s v="-"/>
    <n v="36"/>
    <n v="1999900"/>
    <s v="Éxito"/>
    <s v="https://www.exito.com/tv-led-109-cms-43-uhd-smart-hisense-43-pulgadas-smart-tv-43a6ga-3008407/p"/>
    <d v="2021-06-22T00:00:00"/>
    <d v="1899-12-30T14:30:00"/>
    <m/>
  </r>
  <r>
    <x v="0"/>
    <x v="15"/>
    <s v="65A6GA"/>
    <n v="65"/>
    <s v="LED"/>
    <s v="Sí"/>
    <s v="4K-UHD"/>
    <s v="-"/>
    <n v="36"/>
    <n v="4999900"/>
    <s v="Éxito"/>
    <s v="https://www.exito.com/tv-led-165-cms-65-uhd-smart-hisense-65-pulgadas-smart-tv-65a6ga-3008410/p"/>
    <d v="2021-06-22T00:00:00"/>
    <d v="1899-12-30T14:31:00"/>
    <m/>
  </r>
  <r>
    <x v="0"/>
    <x v="15"/>
    <s v="50A6GA"/>
    <n v="50"/>
    <s v="LED"/>
    <s v="Sí"/>
    <s v="4K-UHD"/>
    <s v="-"/>
    <n v="36"/>
    <n v="2399900"/>
    <s v="Éxito"/>
    <s v="https://www.exito.com/tv-led-127-cms-50-uhd-smart-hisense-50-pulgadas-smart-tv-50a6ga-3008408/p"/>
    <d v="2021-06-22T00:00:00"/>
    <d v="1899-12-30T14:32:00"/>
    <m/>
  </r>
  <r>
    <x v="0"/>
    <x v="19"/>
    <s v="SYLED553XU"/>
    <n v="55"/>
    <s v="LED"/>
    <s v="Sí"/>
    <s v="4K-UHD"/>
    <s v="-"/>
    <n v="18"/>
    <n v="1799900"/>
    <s v="Éxito"/>
    <s v="https://www.exito.com/televisor-led-simply-turn-on-55-pulgadas-139-cms-uhd-smart-syled553xu-389997/p"/>
    <d v="2021-06-22T00:00:00"/>
    <d v="1899-12-30T14:34:00"/>
    <m/>
  </r>
  <r>
    <x v="0"/>
    <x v="19"/>
    <s v="SYLED326iX"/>
    <n v="32"/>
    <s v="LED"/>
    <s v="Sí"/>
    <s v="HD"/>
    <s v="-"/>
    <n v="18"/>
    <n v="899900"/>
    <s v="Éxito"/>
    <s v="https://www.exito.com/televisor-led-simply-turn-on-32-pulgadas-80cms-hd-smart-syled326ix-774970/p"/>
    <d v="2021-06-22T00:00:00"/>
    <d v="1899-12-30T14:35:00"/>
    <m/>
  </r>
  <r>
    <x v="0"/>
    <x v="19"/>
    <s v="SYLED432T2"/>
    <n v="43"/>
    <s v="LED"/>
    <s v="No"/>
    <s v="FHD"/>
    <s v="-"/>
    <n v="18"/>
    <n v="919900"/>
    <s v="Éxito"/>
    <s v="https://www.exito.com/tv-led-109cm-43-fhd-smart-759378/p"/>
    <d v="2021-06-22T00:00:00"/>
    <d v="1899-12-30T14:36:00"/>
    <m/>
  </r>
  <r>
    <x v="0"/>
    <x v="19"/>
    <s v="SYLED506XU"/>
    <n v="50"/>
    <s v="LED"/>
    <s v="Sí"/>
    <s v="4K-UHD"/>
    <s v="-"/>
    <n v="18"/>
    <n v="1599900"/>
    <s v="Éxito"/>
    <s v="https://www.exito.com/televisor-led-simply-turn-on-127-cms-50-pulgadas-uhd-smart-syled506xu-389977/p"/>
    <d v="2021-06-22T00:00:00"/>
    <d v="1899-12-30T14:37:00"/>
    <m/>
  </r>
  <r>
    <x v="0"/>
    <x v="19"/>
    <s v="SYLED552iU"/>
    <n v="55"/>
    <s v="LED"/>
    <s v="Sí"/>
    <s v="4K-UHD"/>
    <s v="-"/>
    <n v="18"/>
    <n v="1369900"/>
    <s v="Éxito"/>
    <s v="https://www.exito.com/televisores-led-simply-turn-138-cms-55-pulgadas-uhd-smart-280504/p"/>
    <d v="2021-06-22T00:00:00"/>
    <d v="1899-12-30T14:38:00"/>
    <m/>
  </r>
  <r>
    <x v="0"/>
    <x v="19"/>
    <s v="SYPLED10"/>
    <n v="55"/>
    <s v="-"/>
    <s v="No"/>
    <s v="4K-UHD"/>
    <s v="-"/>
    <n v="18"/>
    <n v="249900"/>
    <s v="Éxito"/>
    <s v="https://www.exito.com/tv-port-til-257-cm-10-hd-909446/p"/>
    <d v="2021-06-22T00:00:00"/>
    <d v="1899-12-30T14:39:00"/>
    <m/>
  </r>
  <r>
    <x v="0"/>
    <x v="19"/>
    <s v="SYLED551IU"/>
    <n v="55"/>
    <s v="LED"/>
    <s v="Sí"/>
    <s v="4K-UHD"/>
    <s v="-"/>
    <n v="18"/>
    <n v="1459900"/>
    <s v="Éxito"/>
    <s v="https://www.exito.com/tv-led-140-cms-55-uhd-smart-867570/p"/>
    <d v="2021-06-22T00:00:00"/>
    <d v="1899-12-30T14:40:00"/>
    <m/>
  </r>
  <r>
    <x v="0"/>
    <x v="14"/>
    <s v="CX75E1USM"/>
    <n v="75"/>
    <s v="LED"/>
    <s v="Sí"/>
    <s v="4K-UHD"/>
    <s v="-"/>
    <s v="-"/>
    <n v="6099900"/>
    <s v="Jumbo"/>
    <s v="https://www.tiendasjumbo.co/televisor-caixun-75--smart-led-uhd-4k-plano-cx75e1usm-negro-20050480/p"/>
    <d v="2021-06-22T00:00:00"/>
    <d v="1899-12-30T14:44:00"/>
    <m/>
  </r>
  <r>
    <x v="0"/>
    <x v="14"/>
    <s v="CX55F2USM"/>
    <n v="55"/>
    <s v="-"/>
    <s v="Sí"/>
    <s v="UHD"/>
    <s v="-"/>
    <s v="-"/>
    <n v="3249900"/>
    <s v="Jumbo"/>
    <s v="https://www.tiendasjumbo.co/televisor-smart-caixun-55--uhd-cx55f2usm-20046371/p"/>
    <d v="2021-06-22T00:00:00"/>
    <d v="1899-12-30T14:45:00"/>
    <m/>
  </r>
  <r>
    <x v="0"/>
    <x v="14"/>
    <s v="CX55S1USM"/>
    <n v="55"/>
    <s v="LED"/>
    <s v="Sí"/>
    <s v="4K-UHD"/>
    <s v="-"/>
    <s v="-"/>
    <n v="3249900"/>
    <s v="Jumbo"/>
    <s v="https://www.tiendasjumbo.co/televisor-caixun-55--smart-led-uhd-4k-plano-cx55s1usm-negro-20050479/p"/>
    <d v="2021-06-22T00:00:00"/>
    <d v="1899-12-30T14:46:00"/>
    <m/>
  </r>
  <r>
    <x v="0"/>
    <x v="14"/>
    <s v="CX32S1SM2"/>
    <n v="32"/>
    <s v="-"/>
    <s v="Sí"/>
    <s v="HD"/>
    <s v="-"/>
    <s v="-"/>
    <n v="1199900"/>
    <s v="Jumbo"/>
    <s v="https://www.tiendasjumbo.co/televisor-caixun-32--smart-hd-cx32s1sm2-20067887/p"/>
    <d v="2021-06-22T00:00:00"/>
    <d v="1899-12-30T14:47:00"/>
    <m/>
  </r>
  <r>
    <x v="0"/>
    <x v="14"/>
    <s v="CX43S1FSM"/>
    <n v="43"/>
    <s v="LED"/>
    <s v="Sí"/>
    <s v="FHD"/>
    <s v="-"/>
    <s v="-"/>
    <n v="1479900"/>
    <s v="Jumbo"/>
    <s v="https://www.tiendasjumbo.co/televisor-caixun-43--led-smart-fhd-cx43s1fsm-negro-20048046/p"/>
    <d v="2021-06-22T00:00:00"/>
    <d v="1899-12-30T14:48:00"/>
    <m/>
  </r>
  <r>
    <x v="0"/>
    <x v="6"/>
    <s v="50LL51"/>
    <n v="50"/>
    <s v="LED"/>
    <s v="Sí"/>
    <s v="UHD"/>
    <s v="-"/>
    <s v="-"/>
    <n v="1459900"/>
    <s v="Jumbo"/>
    <s v="https://www.tiendasjumbo.co/smart-tv-uhd-4k-50--challener-50ll51-20081919/p"/>
    <d v="2021-06-22T00:00:00"/>
    <d v="1899-12-30T14:50:00"/>
    <m/>
  </r>
  <r>
    <x v="0"/>
    <x v="6"/>
    <s v="32H1"/>
    <n v="32"/>
    <s v="LED"/>
    <s v="-"/>
    <s v="HD"/>
    <s v="-"/>
    <s v="-"/>
    <n v="679900"/>
    <s v="Jumbo"/>
    <s v="https://www.tiendasjumbo.co/tv-led-32--challenger-led-32h1-t2-20081915/p"/>
    <d v="2021-06-22T00:00:00"/>
    <d v="1899-12-30T14:51:00"/>
    <m/>
  </r>
  <r>
    <x v="0"/>
    <x v="6"/>
    <s v="40TL31"/>
    <n v="40"/>
    <s v="LED"/>
    <s v="Sí"/>
    <s v="FHD"/>
    <s v="-"/>
    <s v="-"/>
    <n v="1089900"/>
    <s v="Jumbo"/>
    <s v="https://www.tiendasjumbo.co/smart-tv-led-fhd-40--challenger-40tl31-20081910/p"/>
    <d v="2021-06-22T00:00:00"/>
    <d v="1899-12-30T15:39:00"/>
    <m/>
  </r>
  <r>
    <x v="0"/>
    <x v="6"/>
    <s v="55TL50"/>
    <n v="55"/>
    <s v="LED"/>
    <s v="Sí"/>
    <s v="UHD"/>
    <s v="-"/>
    <s v="-"/>
    <n v="1609900"/>
    <s v="Jumbo"/>
    <s v="https://www.tiendasjumbo.co/televisor-challenger-55--led-uhd-55tl50-netflix-20045453/p"/>
    <d v="2021-06-22T00:00:00"/>
    <d v="1899-12-30T15:51:00"/>
    <m/>
  </r>
  <r>
    <x v="0"/>
    <x v="6"/>
    <s v="50LT50 T2"/>
    <n v="50"/>
    <s v="LED"/>
    <s v="Sí"/>
    <s v="UHD"/>
    <s v="-"/>
    <s v="-"/>
    <n v="1589900"/>
    <s v="Jumbo"/>
    <s v="https://www.tiendasjumbo.co/televisor-challenger-50-led-uhd-smart-4k-50lt50-t2-20044314/p"/>
    <d v="2021-06-22T00:00:00"/>
    <d v="1899-12-30T15:52:00"/>
    <m/>
  </r>
  <r>
    <x v="0"/>
    <x v="6"/>
    <s v="43LL30"/>
    <n v="43"/>
    <s v="LED"/>
    <s v="Sí"/>
    <s v="HD"/>
    <s v="-"/>
    <s v="-"/>
    <s v="-"/>
    <s v="Jumbo"/>
    <s v="https://www.tiendasjumbo.co/televisor-challenger-43--led-fhd-43ll30-netflix-t2-20081967/p"/>
    <d v="2021-06-22T00:00:00"/>
    <d v="1899-12-30T15:53:00"/>
    <m/>
  </r>
  <r>
    <x v="0"/>
    <x v="7"/>
    <s v="HYLED6507AK4M"/>
    <n v="65"/>
    <s v="LED"/>
    <s v="Sí"/>
    <s v="4K"/>
    <s v="-"/>
    <s v="-"/>
    <n v="3659900"/>
    <s v="Jumbo"/>
    <s v="https://www.tiendasjumbo.co/televisor-hyundai-65--led-fhd-4k-smart-plano-hyled6507ak4m-20056728/p"/>
    <d v="2021-06-22T00:00:00"/>
    <d v="1899-12-30T15:58:00"/>
    <m/>
  </r>
  <r>
    <x v="0"/>
    <x v="7"/>
    <s v="HYLED5806A4KM"/>
    <n v="58"/>
    <s v="LED"/>
    <s v="Sí"/>
    <s v="4K-UHD"/>
    <s v="-"/>
    <s v="-"/>
    <n v="2781900"/>
    <s v="Jumbo"/>
    <s v="https://www.tiendasjumbo.co/televisor-hyundai-58--led-uhd-4k-smart-plano-hyled5806a4km-20049260/p"/>
    <d v="2021-06-22T00:00:00"/>
    <d v="1899-12-30T15:59:00"/>
    <m/>
  </r>
  <r>
    <x v="0"/>
    <x v="7"/>
    <s v="HYLED5016INTM"/>
    <n v="50"/>
    <s v="LED"/>
    <s v="Sí"/>
    <s v="FHD"/>
    <s v="111,5x72"/>
    <s v="-"/>
    <n v="2159900"/>
    <s v="Jumbo"/>
    <s v="https://www.tiendasjumbo.co/televisor-hyundai-hyled5016intm-smart-full-hd-50--20080950/p"/>
    <d v="2021-06-22T00:00:00"/>
    <d v="1899-12-30T16:00:00"/>
    <m/>
  </r>
  <r>
    <x v="0"/>
    <x v="7"/>
    <s v="HYLED5520A4KM"/>
    <n v="55"/>
    <s v="LED"/>
    <s v="Sí"/>
    <s v="4K"/>
    <s v="-"/>
    <s v="-"/>
    <n v="2567900"/>
    <s v="Jumbo"/>
    <s v="https://www.tiendasjumbo.co/televisor-hyundai-55--led-uhd-4k-smart-plano-hyled5520a4km-20049261/p"/>
    <d v="2021-06-22T00:00:00"/>
    <d v="1899-12-30T16:12:00"/>
    <m/>
  </r>
  <r>
    <x v="0"/>
    <x v="7"/>
    <s v="HYLED5807iM4K"/>
    <n v="58"/>
    <s v="LED"/>
    <s v="Sí"/>
    <s v="FHD"/>
    <s v="130.5x81.7x25"/>
    <n v="12"/>
    <n v="2539900"/>
    <s v="Jumbo"/>
    <s v="https://www.tiendasjumbo.co/tv-led-digital-smart-58--hyundai-hyled5807im4k-20080466/p"/>
    <d v="2021-06-22T00:00:00"/>
    <d v="1899-12-30T16:15:00"/>
    <m/>
  </r>
  <r>
    <x v="0"/>
    <x v="7"/>
    <s v="HYLED425AiM"/>
    <n v="42"/>
    <s v="LED"/>
    <s v="Sí"/>
    <s v="FHD"/>
    <s v="-"/>
    <s v="-"/>
    <n v="1719900"/>
    <s v="Jumbo"/>
    <s v="https://www.tiendasjumbo.co/tv-led-digital-smart-42--hyundai-hyled425aim-20080467/p"/>
    <d v="2021-06-22T00:00:00"/>
    <d v="1899-12-30T16:16:00"/>
    <m/>
  </r>
  <r>
    <x v="0"/>
    <x v="7"/>
    <s v="HYLED5519N4KM"/>
    <n v="55"/>
    <s v="LED"/>
    <s v="Sí"/>
    <s v="FHD"/>
    <s v="130.5x81.7x25"/>
    <n v="12"/>
    <n v="1818900"/>
    <s v="Jumbo"/>
    <s v="https://www.tiendasjumbo.co/televisor-hyundai-55-led-4k-digital-smart-hyled5519n4km-20044696/p"/>
    <d v="2021-06-22T00:00:00"/>
    <d v="1899-12-30T16:17:00"/>
    <m/>
  </r>
  <r>
    <x v="0"/>
    <x v="7"/>
    <s v="HYLED5805N4KM"/>
    <n v="58"/>
    <s v="LED"/>
    <s v="Sí"/>
    <s v="FHD"/>
    <s v="130.5x81.7x25"/>
    <n v="12"/>
    <n v="2139900"/>
    <s v="Jumbo"/>
    <s v="https://www.tiendasjumbo.co/televisor-hyundai-58--smart-led-digital-4k-hyled5805n4km-20047509/p"/>
    <d v="2021-06-22T00:00:00"/>
    <d v="1899-12-30T16:19:00"/>
    <m/>
  </r>
  <r>
    <x v="0"/>
    <x v="7"/>
    <s v="HYLED3238D"/>
    <n v="32"/>
    <s v="LED"/>
    <s v="Sí"/>
    <s v="HD"/>
    <s v="-"/>
    <s v="-"/>
    <n v="753900"/>
    <s v="Jumbo"/>
    <s v="https://www.tiendasjumbo.co/televisor-hyundai-32-hd-hyled3238d/p"/>
    <d v="2021-06-22T00:00:00"/>
    <d v="1899-12-30T16:20:00"/>
    <m/>
  </r>
  <r>
    <x v="0"/>
    <x v="7"/>
    <s v="HYLED4021NIM"/>
    <n v="40"/>
    <s v="LED"/>
    <s v="Sí"/>
    <s v="FHD"/>
    <s v="130.5x81.7x25"/>
    <n v="12"/>
    <n v="1016900"/>
    <s v="Jumbo"/>
    <s v="https://www.tiendasjumbo.co/televisor-hyundai-40--led-fhd-smart-digital-hyled4021nim-20045849/p"/>
    <d v="2021-06-22T00:00:00"/>
    <d v="1899-12-30T16:23:00"/>
    <m/>
  </r>
  <r>
    <x v="0"/>
    <x v="9"/>
    <s v="55NANO79DNA"/>
    <n v="55"/>
    <s v="LED"/>
    <s v="-"/>
    <s v="UHD"/>
    <s v="124,4x78,3x8,71"/>
    <m/>
    <n v="4999900"/>
    <s v="Jumbo"/>
    <s v="https://www.tiendasjumbo.co/televisor-lg-55--led-uhd-4k-plano-55nano79dna-negro-20066177/p"/>
    <d v="2021-06-22T00:00:00"/>
    <d v="1899-12-30T16:26:00"/>
    <m/>
  </r>
  <r>
    <x v="0"/>
    <x v="9"/>
    <s v="OLED65GXPDA"/>
    <n v="65"/>
    <s v="OLED"/>
    <s v="Sí"/>
    <s v="4K-UHD"/>
    <s v="144,6x88,8x28,4"/>
    <m/>
    <n v="21999900"/>
    <s v="Jumbo"/>
    <s v="https://www.tiendasjumbo.co/televisor-lg-65--uhd-4k-oled-thinq-oled65gxpda-awc-20047296/p"/>
    <d v="2021-06-22T00:00:00"/>
    <d v="1899-12-30T16:27:00"/>
    <m/>
  </r>
  <r>
    <x v="0"/>
    <x v="9"/>
    <s v="70UN7100PDA"/>
    <n v="70"/>
    <s v="LED"/>
    <s v="Sí"/>
    <s v="4K-UHD"/>
    <s v="157,8x98,4x9,11"/>
    <m/>
    <n v="6299900"/>
    <s v="Jumbo"/>
    <s v="https://www.tiendasjumbo.co/televisor-lg-70--led-uhd-4k-plano-70un7100pda-negro-20066179/p"/>
    <d v="2021-06-22T00:00:00"/>
    <d v="1899-12-30T16:31:00"/>
    <m/>
  </r>
  <r>
    <x v="0"/>
    <x v="9"/>
    <s v="65UN7100PDA"/>
    <n v="65"/>
    <s v="LED"/>
    <s v="Sí"/>
    <s v="4K-UHD"/>
    <s v="146,8x91,3x25,5"/>
    <m/>
    <n v="5499900"/>
    <s v="Jumbo"/>
    <s v="https://www.tiendasjumbo.co/televisor-smart-uhd-4k-65--65un7100pda-awc-20066832/p"/>
    <d v="2021-06-22T00:00:00"/>
    <d v="1899-12-30T16:32:00"/>
    <m/>
  </r>
  <r>
    <x v="0"/>
    <x v="9"/>
    <s v="55UN7100PDA"/>
    <n v="55"/>
    <s v="LED"/>
    <s v="Sí"/>
    <s v="4K-UHD"/>
    <s v="-"/>
    <s v="-"/>
    <n v="4129800"/>
    <s v="Jumbo"/>
    <s v="https://www.tiendasjumbo.co/combo-televisor-lg-55-led-4k-ultra-hd-smart-tv-55un7100pda-barra-de-sonido-lg-sk1d-100w-2-0ch-20080926/p"/>
    <d v="2021-06-22T00:00:00"/>
    <d v="1899-12-30T16:33:00"/>
    <m/>
  </r>
  <r>
    <x v="0"/>
    <x v="9"/>
    <s v="OLED55C1PSA"/>
    <n v="55"/>
    <s v="LED"/>
    <s v="Sí"/>
    <s v="4K-UHD"/>
    <s v="122,8x73,8x25,1"/>
    <s v="-"/>
    <n v="9399900"/>
    <s v="Jumbo"/>
    <s v="https://www.tiendasjumbo.co/televisor-lg-55--oled-4k-ultra-hd-smart-tv-oled55c1psa-20081961/p"/>
    <d v="2021-06-22T00:00:00"/>
    <d v="1899-12-30T16:34:00"/>
    <m/>
  </r>
  <r>
    <x v="0"/>
    <x v="9"/>
    <s v="OLED65C1PSA"/>
    <n v="65"/>
    <s v="OLED"/>
    <s v="Sí"/>
    <s v="4K-UHD"/>
    <s v="144,9x86,2x25,1"/>
    <s v="-"/>
    <n v="13999900"/>
    <s v="Jumbo"/>
    <s v="https://www.tiendasjumbo.co/televisor-lg-65--oled-ultra-hd-4k-smart-tv-oled65c1psa-20082227/p"/>
    <d v="2021-06-22T00:00:00"/>
    <d v="1899-12-30T16:35:00"/>
    <m/>
  </r>
  <r>
    <x v="0"/>
    <x v="9"/>
    <s v="75NANO95DNA"/>
    <n v="75"/>
    <s v="LED"/>
    <s v="Sí"/>
    <s v="8K"/>
    <s v="167,7x102,5x36,1"/>
    <s v="-"/>
    <n v="29999900"/>
    <s v="Jumbo"/>
    <s v="https://www.tiendasjumbo.co/televisor-lg-75--led-nano-cell-8k-plano-75nano95dna-20047416/p"/>
    <d v="2021-06-22T00:00:00"/>
    <d v="1899-12-30T16:36:00"/>
    <m/>
  </r>
  <r>
    <x v="0"/>
    <x v="9"/>
    <s v="OLED55A1PSA.AWC"/>
    <n v="55"/>
    <s v="OLED"/>
    <s v="Sí"/>
    <s v="4K-UHD"/>
    <s v="122,8x76,7x27,1"/>
    <s v="-"/>
    <n v="7399900"/>
    <s v="Jumbo"/>
    <s v="https://www.tiendasjumbo.co/televisor-lg-55--smart-oled-uhd-4k-oled55a1psa-awc-20082160/p"/>
    <d v="2021-06-22T00:00:00"/>
    <d v="1899-12-30T16:38:00"/>
    <m/>
  </r>
  <r>
    <x v="0"/>
    <x v="9"/>
    <s v="OLED77GXPDA.AWC"/>
    <n v="77"/>
    <s v="OLED"/>
    <s v="Sí"/>
    <s v="4K-UHD"/>
    <s v="172,1x105x32,3"/>
    <s v="-"/>
    <n v="28999900"/>
    <s v="Jumbo"/>
    <s v="https://www.tiendasjumbo.co/televisor-lg-77--oled-uhd-4k-plano-inteligencia-artificial-oled77gxpda-awc-thinq-20047088/p"/>
    <d v="2021-06-22T00:00:00"/>
    <d v="1899-12-30T16:40:00"/>
    <m/>
  </r>
  <r>
    <x v="0"/>
    <x v="9"/>
    <s v="OLED65G1PSA"/>
    <n v="65"/>
    <s v="OLED"/>
    <s v="Sí"/>
    <s v="4K-UHD"/>
    <s v="144,6x88,8x1,99"/>
    <s v="-"/>
    <n v="17999900"/>
    <s v="Jumbo"/>
    <s v="https://www.tiendasjumbo.co/televisor-lg-65--oled-evo-4k-ultra-hd-smart-tv-oled65g1psa-20081958/p"/>
    <d v="2021-06-22T00:00:00"/>
    <d v="1899-12-30T16:41:00"/>
    <m/>
  </r>
  <r>
    <x v="0"/>
    <x v="9"/>
    <s v="65NANO86DNA"/>
    <n v="65"/>
    <s v="LED"/>
    <s v="Sí"/>
    <s v="4K-UHD"/>
    <s v="145,1x91x32,4"/>
    <s v="-"/>
    <n v="8599900"/>
    <s v="Jumbo"/>
    <s v="https://www.tiendasjumbo.co/televisor-lg-65--led-uhd-4k-plano-65nano86dna-20047419/p"/>
    <d v="2021-06-22T00:00:00"/>
    <d v="1899-12-30T16:43:00"/>
    <m/>
  </r>
  <r>
    <x v="0"/>
    <x v="9"/>
    <s v="75UP7750PSB"/>
    <n v="75"/>
    <s v="LED"/>
    <s v="Sí"/>
    <s v="4K-UHD"/>
    <s v="167,8x102,7x36,2"/>
    <s v="-"/>
    <n v="7599900"/>
    <s v="Jumbo"/>
    <s v="https://www.tiendasjumbo.co/televisor-lg-75--led-4k-ultra-hd-smart-tv-75up7750psb-20081969/p"/>
    <d v="2021-06-22T00:00:00"/>
    <d v="1899-12-30T16:44:00"/>
    <m/>
  </r>
  <r>
    <x v="0"/>
    <x v="9"/>
    <s v="49UN7100PDA"/>
    <n v="49"/>
    <s v="LED"/>
    <s v="Sí"/>
    <s v="4K-UHD"/>
    <s v="110,8x70,5x23,5"/>
    <s v="-"/>
    <n v="2699900"/>
    <s v="Jumbo"/>
    <s v="https://www.tiendasjumbo.co/televisor-lg-49--led-uhd-4k-plano-49un7100pda-20057521/p"/>
    <d v="2021-06-22T00:00:00"/>
    <d v="1899-12-30T16:45:00"/>
    <m/>
  </r>
  <r>
    <x v="0"/>
    <x v="9"/>
    <s v="49UN7300PDC.AWC"/>
    <n v="49"/>
    <s v="LED"/>
    <s v="Sí"/>
    <s v="4K-UHD"/>
    <s v="111x70,9x23,1"/>
    <s v="-"/>
    <n v="2699900"/>
    <s v="Jumbo"/>
    <s v="https://www.tiendasjumbo.co/televisor-lg-49--led-uhd-4k-plano-49un7300pdc-awc-inteligencia-artificial-20045646/p"/>
    <d v="2021-06-22T00:00:00"/>
    <d v="1899-12-30T16:46:00"/>
    <m/>
  </r>
  <r>
    <x v="0"/>
    <x v="9"/>
    <s v="65NANO80SPA"/>
    <n v="65"/>
    <s v="LED"/>
    <s v="Sí"/>
    <s v="4K-UHD"/>
    <s v="145,2x90,9x29,5"/>
    <s v="-"/>
    <n v="5999900"/>
    <s v="Jumbo"/>
    <s v="https://www.tiendasjumbo.co/televisor-lg-65--led-nanocell-4k-ultra-hd-smart-tv-65nano80spa-20081959/p"/>
    <d v="2021-06-22T00:00:00"/>
    <d v="1899-12-30T16:48:00"/>
    <m/>
  </r>
  <r>
    <x v="0"/>
    <x v="9"/>
    <s v="OLED55CXPDA"/>
    <n v="55"/>
    <s v="OLED"/>
    <s v="Sí"/>
    <s v="4K-UHD"/>
    <s v="122,8x73,8x25,1"/>
    <s v="-"/>
    <n v="7399900"/>
    <s v="Jumbo"/>
    <s v="https://www.tiendasjumbo.co/televisor-lg-55--oled-uhd-4k-plano-oled55cxpda-20057522/p"/>
    <d v="2021-06-22T00:00:00"/>
    <d v="1899-12-30T16:49:00"/>
    <m/>
  </r>
  <r>
    <x v="0"/>
    <x v="9"/>
    <s v="43UN7300PDC.AWC"/>
    <n v="43"/>
    <s v="LED"/>
    <s v="Sí"/>
    <s v="4K-UHD"/>
    <s v="97,3x62,2x21,6"/>
    <s v="-"/>
    <n v="2399900"/>
    <s v="Jumbo"/>
    <s v="https://www.tiendasjumbo.co/televisor-lg-43--led-uhd-4k-plano-43un7300pdc-awc-inteligencia-artificial-20045640/p"/>
    <d v="2021-06-22T00:00:00"/>
    <d v="1899-12-30T16:52:00"/>
    <m/>
  </r>
  <r>
    <x v="0"/>
    <x v="9"/>
    <s v="65UP7750PSB"/>
    <n v="65"/>
    <s v="LED"/>
    <s v="Sí"/>
    <s v="4K-UHD"/>
    <s v="145,4x90,6x26,9"/>
    <s v="-"/>
    <n v="4699900"/>
    <s v="Jumbo"/>
    <s v="https://www.tiendasjumbo.co/televisor-lg-65--led-4k-ultra-hd-smart-tv-65up7750psb-20081968/p"/>
    <d v="2021-06-22T00:00:00"/>
    <d v="1899-12-30T16:54:00"/>
    <m/>
  </r>
  <r>
    <x v="0"/>
    <x v="9"/>
    <s v="32LM630"/>
    <n v="32"/>
    <s v="LED"/>
    <s v="Sí"/>
    <s v="HD"/>
    <s v="73,6x46,4x18"/>
    <s v="-"/>
    <n v="1199900"/>
    <s v="Jumbo"/>
    <s v="https://www.tiendasjumbo.co/televisor-32-lg-hd-web-os-32lm6300-awc-20035073/p"/>
    <d v="2021-06-22T00:00:00"/>
    <d v="1899-12-30T16:55:00"/>
    <m/>
  </r>
  <r>
    <x v="0"/>
    <x v="9"/>
    <s v="43UP7500"/>
    <n v="43"/>
    <s v="LED"/>
    <s v="Sí"/>
    <s v="4K-UHD"/>
    <s v="97,3x61,1x18,7"/>
    <s v="-"/>
    <n v="2799900"/>
    <s v="Jumbo"/>
    <s v="https://www.tiendasjumbo.co/televisor-lg-43--led-4k-ultra-hd-smart-tv-43up7500-20082641/p"/>
    <d v="2021-06-22T00:00:00"/>
    <d v="1899-12-30T16:56:00"/>
    <m/>
  </r>
  <r>
    <x v="0"/>
    <x v="0"/>
    <s v="Q700"/>
    <n v="65"/>
    <s v="QLED"/>
    <s v="Sí"/>
    <s v="8K"/>
    <s v="144.75x90.47x28.47"/>
    <s v="-"/>
    <n v="14999900"/>
    <s v="Jumbo"/>
    <s v="https://www.tiendasjumbo.co/televisor-samsung-65--qled-8k-smart-serie-q700-negro-20056726/p"/>
    <d v="2021-06-22T00:00:00"/>
    <d v="1899-12-30T16:58:00"/>
    <m/>
  </r>
  <r>
    <x v="0"/>
    <x v="0"/>
    <s v="QN75Q900TSKXZL"/>
    <n v="75"/>
    <s v="QLED"/>
    <s v="Sí"/>
    <s v="8K-UHD"/>
    <s v="165.48x101.07x31.07"/>
    <s v="-"/>
    <n v="29999900"/>
    <s v="Jumbo"/>
    <s v="https://www.tiendasjumbo.co/televisor-samsung-75--qled-uhd-8k-plano-qn75q900tskxzl-20047852/p"/>
    <d v="2021-06-22T00:00:00"/>
    <d v="1899-12-30T17:00:00"/>
    <m/>
  </r>
  <r>
    <x v="0"/>
    <x v="0"/>
    <s v="QN65Q800TAKXZL"/>
    <n v="65"/>
    <s v="QLED"/>
    <s v="Sí"/>
    <s v="8K"/>
    <s v="144.9x92.11x28.53"/>
    <s v="-"/>
    <n v="17499900"/>
    <s v="Jumbo"/>
    <s v="https://www.tiendasjumbo.co/televisor-samsung-65--qled-8k-smart-qn65q800takxzl-20046373/p"/>
    <d v="2021-06-22T00:00:00"/>
    <d v="1899-12-30T17:01:00"/>
    <m/>
  </r>
  <r>
    <x v="0"/>
    <x v="0"/>
    <s v="UN55TU8000KXZL"/>
    <n v="55"/>
    <s v="LED"/>
    <s v="Sí"/>
    <s v="4K-UHD"/>
    <s v="123.05x78.33x25.02"/>
    <s v="-"/>
    <n v="3199900"/>
    <s v="Jumbo"/>
    <s v="https://www.tiendasjumbo.co/televisor-smart-samsung-55--led-uhd-4k-crystal-un55tu8000kxzl-20045357/p"/>
    <d v="2021-06-22T00:00:00"/>
    <d v="1899-12-30T17:02:00"/>
    <m/>
  </r>
  <r>
    <x v="0"/>
    <x v="0"/>
    <s v="QN55Q60TAKXZL"/>
    <n v="55"/>
    <s v="QLED"/>
    <s v="Sí"/>
    <s v="4K-UHD"/>
    <s v="123.01x78.37x24.33"/>
    <s v="-"/>
    <n v="3799900"/>
    <s v="Jumbo"/>
    <s v="https://www.tiendasjumbo.co/televisor-smart-samsung-55--qled-uhd-4k-qn55q60takxzl-20045359/p"/>
    <d v="2021-06-22T00:00:00"/>
    <d v="1899-12-30T17:03:00"/>
    <m/>
  </r>
  <r>
    <x v="0"/>
    <x v="0"/>
    <s v="UN58TU8000KXZL"/>
    <n v="58"/>
    <s v="LED"/>
    <s v="Sí"/>
    <s v="4K-UHD"/>
    <s v="129.1x82.43x25.02"/>
    <m/>
    <n v="3299900"/>
    <s v="Jumbo"/>
    <s v="https://www.tiendasjumbo.co/televisor-smart-samsung-58--led-uhd-4k-crystal-un58tu8000kxzl-20045360/p"/>
    <d v="2021-06-22T00:00:00"/>
    <d v="1899-12-30T17:04:00"/>
    <m/>
  </r>
  <r>
    <x v="0"/>
    <x v="0"/>
    <s v="UN50TU8500KXZL"/>
    <n v="50"/>
    <s v="-"/>
    <s v="-"/>
    <s v="-"/>
    <s v="111.64x72.81x32.65"/>
    <s v="-"/>
    <n v="3519800"/>
    <s v="Jumbo"/>
    <s v="https://www.tiendasjumbo.co/combo-televisor-samsung-un50tu8500kxzl-50----barra-de-sonido-samsung-hw-t400-zl-20080951/p"/>
    <d v="2021-06-22T00:00:00"/>
    <d v="1899-12-30T17:05:00"/>
    <m/>
  </r>
  <r>
    <x v="0"/>
    <x v="0"/>
    <s v="TU8000"/>
    <n v="85"/>
    <s v="Crystal UHD"/>
    <s v="-"/>
    <s v="4K-UHD"/>
    <s v="-"/>
    <s v="-"/>
    <n v="9999900"/>
    <s v="Jumbo"/>
    <s v="https://www.tiendasjumbo.co/tv-samsung-85--crystal-uhd-4k-smart-serie-tu8000-20047838/p"/>
    <d v="2021-06-22T00:00:00"/>
    <d v="1899-12-30T17:07:00"/>
    <m/>
  </r>
  <r>
    <x v="0"/>
    <x v="0"/>
    <s v="QN43LS05TAKXZL"/>
    <n v="43"/>
    <s v="QLED"/>
    <s v="Sí"/>
    <s v="4K-UHD"/>
    <s v="120x56.47x56.47"/>
    <s v="-"/>
    <n v="5499900"/>
    <s v="Jumbo"/>
    <s v="https://www.tiendasjumbo.co/televisor-samsung-43--qled-uhd-4k-the-sero-smart-qn43ls05takxzl-azul-marino-20048085/p"/>
    <d v="2021-06-22T00:00:00"/>
    <d v="1899-12-30T17:09:00"/>
    <m/>
  </r>
  <r>
    <x v="0"/>
    <x v="0"/>
    <s v="UN55TU8500KXZL"/>
    <n v="55"/>
    <s v="LED"/>
    <s v="Sí"/>
    <s v="4K-UHD"/>
    <s v="123.01x79.30x34.04"/>
    <s v="-"/>
    <n v="3599900"/>
    <s v="Jumbo"/>
    <s v="https://www.tiendasjumbo.co/televisor-smart-samsung-55--led-uhd-4k-crystal-un55tu8500kxzl-20045358/p"/>
    <d v="2021-06-22T00:00:00"/>
    <d v="1899-12-30T17:11:00"/>
    <m/>
  </r>
  <r>
    <x v="0"/>
    <x v="0"/>
    <s v="UN50TU8500KXZL"/>
    <n v="50"/>
    <s v="LED"/>
    <s v="Sí"/>
    <s v="4K-UHD"/>
    <s v="111.64x72.81x32.65"/>
    <s v="-"/>
    <n v="2999900"/>
    <s v="Jumbo"/>
    <s v="https://www.tiendasjumbo.co/televisor-samsung-50--led-uhd-4k-plano-crystalun50tu8500kxzl-20047868/p"/>
    <d v="2021-06-22T00:00:00"/>
    <d v="1899-12-30T17:13:00"/>
    <m/>
  </r>
  <r>
    <x v="0"/>
    <x v="0"/>
    <s v="QN55Q70TAKX"/>
    <n v="55"/>
    <s v="QLED"/>
    <s v="Sí"/>
    <s v="4K-UHD"/>
    <s v="-"/>
    <s v="-"/>
    <n v="4999900"/>
    <s v="Jumbo"/>
    <s v="https://www.tiendasjumbo.co/combo-televisor-samsung-55--qled-uhd-4k-smart-qn55q70takx---barra-hw-t450-zl-20046384/p"/>
    <d v="2021-06-22T00:00:00"/>
    <d v="1899-12-30T17:15:00"/>
    <m/>
  </r>
  <r>
    <x v="0"/>
    <x v="0"/>
    <s v="UN43TU8000KXZL"/>
    <n v="43"/>
    <s v="LED"/>
    <s v="Sí"/>
    <s v="4K-UHD"/>
    <s v="96.39x62.78x19.25"/>
    <s v="-"/>
    <n v="2199900"/>
    <s v="Jumbo"/>
    <s v="https://www.tiendasjumbo.co/televisor-smart-samsung-43--led-uhd-4k-crystal-un43tu8000kxzl-20045355/p"/>
    <d v="2021-06-22T00:00:00"/>
    <d v="1899-12-30T17:17:00"/>
    <m/>
  </r>
  <r>
    <x v="0"/>
    <x v="0"/>
    <s v="UN50TU8000KXZL"/>
    <n v="50"/>
    <s v="LED"/>
    <s v="Sí"/>
    <s v="4K-UHD"/>
    <s v="111.68x71.91x25.02"/>
    <m/>
    <n v="2599900"/>
    <s v="Jumbo"/>
    <s v="https://www.tiendasjumbo.co/televisor-smart-samsung-50--led-uhd-4k-crystal-un50tu8000kxzl-20045356/p"/>
    <d v="2021-06-22T00:00:00"/>
    <d v="1899-12-30T17:18:00"/>
    <m/>
  </r>
  <r>
    <x v="0"/>
    <x v="0"/>
    <s v="UN65TU7000KXZL"/>
    <n v="65"/>
    <s v="Crystal UHD"/>
    <s v="Sí"/>
    <s v="4K"/>
    <s v="144.94x90.52x28.35"/>
    <s v="-"/>
    <n v="3599900"/>
    <s v="Jumbo"/>
    <s v="https://www.tiendasjumbo.co/televisor-samsung-65--crystal-uhd-4k-smart-un65tu7000kxzl-20047082/p"/>
    <d v="2021-06-22T00:00:00"/>
    <d v="1899-12-30T17:19:00"/>
    <m/>
  </r>
  <r>
    <x v="0"/>
    <x v="0"/>
    <s v="UN43T5300AKXZL"/>
    <n v="43"/>
    <s v="LED"/>
    <s v="Sí"/>
    <s v="FULL HD"/>
    <s v="97.99x59.66X17.03"/>
    <s v="-"/>
    <n v="1899900"/>
    <s v="Jumbo"/>
    <s v="https://www.tiendasjumbo.co/televisor-samsung-43--full-hd-smart-un43t5300akxzl-20045353/p"/>
    <d v="2021-06-22T00:00:00"/>
    <d v="1899-12-30T17:21:00"/>
    <m/>
  </r>
  <r>
    <x v="0"/>
    <x v="0"/>
    <s v="UN32T4300AKXZL"/>
    <n v="32"/>
    <s v="LED"/>
    <s v="Sí"/>
    <s v="HD"/>
    <s v="73.74x46.54x15.05"/>
    <s v="-"/>
    <n v="1229900"/>
    <s v="Jumbo"/>
    <s v="https://www.tiendasjumbo.co/televisor-smart-samsung-32--hd-un32t4300akxzl-20045354/p"/>
    <d v="2021-06-22T00:00:00"/>
    <d v="1899-12-30T17:22:00"/>
    <m/>
  </r>
  <r>
    <x v="0"/>
    <x v="0"/>
    <s v="UN65AU9000KXZL"/>
    <n v="65"/>
    <s v="LED"/>
    <s v="Sí"/>
    <s v="4K"/>
    <s v="145.17x89.75x29.02"/>
    <s v="-"/>
    <n v="4199900"/>
    <s v="Jumbo"/>
    <s v="https://www.tiendasjumbo.co/televisor-samsung--65--crystal-smart-uhd-4k-plano-un65au9000kxzl-20082360/p"/>
    <d v="2021-06-22T00:00:00"/>
    <d v="1899-12-30T17:24:00"/>
    <m/>
  </r>
  <r>
    <x v="0"/>
    <x v="0"/>
    <s v="UN50AU9000KXZL"/>
    <n v="50"/>
    <s v="LED"/>
    <s v="Sí"/>
    <s v="4K-UHD"/>
    <s v="111.91x70.98x19.91"/>
    <s v="-"/>
    <n v="2799900"/>
    <s v="Jumbo"/>
    <s v="https://www.tiendasjumbo.co/televisor-samsung--50--crystal-smart-uhd-4k-plano-un50au9000kxzl-20082362/p"/>
    <d v="2021-06-22T00:00:00"/>
    <d v="1899-12-30T17:25:00"/>
    <m/>
  </r>
  <r>
    <x v="0"/>
    <x v="0"/>
    <s v="50TU8000"/>
    <n v="50"/>
    <s v="LED"/>
    <s v="Sí"/>
    <s v="4K-UHD"/>
    <s v="112,48 x 72,88 x 26,13"/>
    <n v="12"/>
    <s v="2,599,900"/>
    <s v="La14"/>
    <s v="https://www.la14.com/p/televisor-samsung-50-pulgadas-4k-uhd-50tu8000/"/>
    <d v="2021-06-22T00:00:00"/>
    <d v="1899-12-30T17:27:00"/>
    <m/>
  </r>
  <r>
    <x v="0"/>
    <x v="0"/>
    <s v="43TU7000"/>
    <n v="43"/>
    <s v="LED"/>
    <s v="Sí"/>
    <s v="4K-UHD"/>
    <s v="-"/>
    <s v="-"/>
    <s v="2,099,900"/>
    <s v="La14"/>
    <s v="https://www.la14.com/p/televisor-led-samsung-43%27%27-43tu7000-uhd-4k-smart-tv/"/>
    <d v="2021-06-22T00:00:00"/>
    <d v="1899-12-30T17:29:00"/>
    <m/>
  </r>
  <r>
    <x v="0"/>
    <x v="14"/>
    <s v="Cx50S1Usm"/>
    <n v="50"/>
    <s v="LED"/>
    <s v="Sí"/>
    <s v="4K-UHD"/>
    <s v="73,0X120,0X16,0"/>
    <n v="24"/>
    <n v="1249900"/>
    <s v="Flamingo"/>
    <s v="https://www.flamingo.com.co/tv-led-127-cms-50-uhd-4k-smart-cx50s1usm-caixun/p"/>
    <d v="2021-06-22T00:00:00"/>
    <d v="1899-12-30T17:34:00"/>
    <m/>
  </r>
  <r>
    <x v="0"/>
    <x v="14"/>
    <s v="CX43S1USM"/>
    <n v="43"/>
    <s v="LED"/>
    <s v="Sí"/>
    <s v="UHD"/>
    <s v="97,1x56x8,8"/>
    <n v="24"/>
    <n v="1149900"/>
    <s v="Flamingo"/>
    <s v="https://www.flamingo.com.co/led-109cms-uhd-smart-cx43s1usm-caixun/p"/>
    <d v="2021-06-22T00:00:00"/>
    <d v="1899-12-30T17:35:00"/>
    <m/>
  </r>
  <r>
    <x v="0"/>
    <x v="14"/>
    <s v="CX32N3"/>
    <n v="32"/>
    <s v="LED"/>
    <s v="No"/>
    <s v="HD"/>
    <s v="73X42,6x8"/>
    <n v="24"/>
    <n v="659900"/>
    <s v="Flamingo"/>
    <s v="https://www.flamingo.com.co/led-81cms-hd-cx32n3-caixun/p"/>
    <d v="2021-06-22T00:00:00"/>
    <d v="1899-12-30T17:36:00"/>
    <m/>
  </r>
  <r>
    <x v="0"/>
    <x v="14"/>
    <s v="CX32S1SM"/>
    <n v="32"/>
    <s v="LED"/>
    <s v="Sí"/>
    <s v="HD"/>
    <s v="-"/>
    <n v="24"/>
    <n v="699900"/>
    <s v="Flamingo"/>
    <s v="https://www.flamingo.com.co/led-80cm-hd-smart-32-/p"/>
    <d v="2021-06-22T00:00:00"/>
    <d v="1899-12-30T17:37:00"/>
    <m/>
  </r>
  <r>
    <x v="0"/>
    <x v="7"/>
    <s v="HYLED4021NIM"/>
    <n v="40"/>
    <s v="LED"/>
    <s v="Sí"/>
    <s v="FHD"/>
    <s v="89.79x51,45x8,67"/>
    <n v="12"/>
    <n v="1029900"/>
    <s v="Flamingo"/>
    <s v="https://www.flamingo.com.co/televisor-led-101cms-fhd-smart-hyled4021nim-hyundai/p"/>
    <d v="2021-06-22T00:00:00"/>
    <d v="1899-12-30T17:40:00"/>
    <m/>
  </r>
  <r>
    <x v="0"/>
    <x v="7"/>
    <s v="HYLED5805N4KM"/>
    <n v="58"/>
    <s v="LED"/>
    <s v="Sí"/>
    <s v="-"/>
    <s v="129x82x7,7"/>
    <n v="12"/>
    <n v="1899900"/>
    <s v="Flamingo"/>
    <s v="https://www.flamingo.com.co/led-147cms-uhd-smart-hyled5805n4km-hyundai/p"/>
    <d v="2021-06-22T00:00:00"/>
    <d v="1899-12-30T17:41:00"/>
    <m/>
  </r>
  <r>
    <x v="0"/>
    <x v="9"/>
    <s v="55UN7310"/>
    <n v="55"/>
    <s v="LED"/>
    <s v="Sí"/>
    <s v="UHD"/>
    <s v="124,4x72,6x8,71"/>
    <n v="12"/>
    <n v="3699900"/>
    <s v="Flamingo"/>
    <s v="https://www.flamingo.com.co/led-139-cm-4k-smart-55un7310-/p"/>
    <d v="2021-06-22T00:00:00"/>
    <d v="1899-12-30T17:43:00"/>
    <m/>
  </r>
  <r>
    <x v="0"/>
    <x v="9"/>
    <s v="32LM630"/>
    <n v="32"/>
    <s v="LED"/>
    <s v="Sí"/>
    <s v="HD"/>
    <s v="73,6x43,7x8,29"/>
    <n v="12"/>
    <n v="1149900"/>
    <s v="Flamingo"/>
    <s v="https://www.flamingo.com.co/televisor-lg-32-led-hd-smart-tv-32lm630b/p"/>
    <d v="2021-06-22T00:00:00"/>
    <d v="1899-12-30T17:44:00"/>
    <m/>
  </r>
  <r>
    <x v="0"/>
    <x v="9"/>
    <s v="49UN7300"/>
    <n v="49"/>
    <s v="LED"/>
    <s v="Sí"/>
    <s v="4K-UHD"/>
    <s v="111x65x8,11"/>
    <n v="12"/>
    <n v="2699900"/>
    <s v="Flamingo"/>
    <s v="https://www.flamingo.com.co/led-123cms-fhd-smart-49un7300-lg/p"/>
    <d v="2021-06-22T00:00:00"/>
    <d v="1899-12-30T17:45:00"/>
    <m/>
  </r>
  <r>
    <x v="0"/>
    <x v="9"/>
    <s v="65UN7310"/>
    <n v="65"/>
    <s v="LED"/>
    <s v="Sí"/>
    <s v="UHD"/>
    <s v="146,3x85x8,7"/>
    <n v="12"/>
    <n v="5499900"/>
    <s v="Flamingo"/>
    <s v="https://www.flamingo.com.co/led-164cms-4k-smart-65un7310-lg/p"/>
    <d v="2021-06-22T00:00:00"/>
    <d v="1899-12-30T17:46:00"/>
    <m/>
  </r>
  <r>
    <x v="0"/>
    <x v="9"/>
    <s v="55NANO81DNA.AWC"/>
    <n v="55"/>
    <s v="LED"/>
    <s v="Sí"/>
    <s v="UHD"/>
    <s v="123,2x78,6x26,3"/>
    <n v="12"/>
    <n v="4999900"/>
    <s v="Flamingo"/>
    <s v="https://www.flamingo.com.co/televisor-led-con-nanocell-display-smart-tv-procesador-inteligente-cinema-hdr-sonido-dolby-atmos-55nano81dna-awc-lg/p"/>
    <d v="2021-06-22T00:00:00"/>
    <d v="1899-12-30T17:47:00"/>
    <m/>
  </r>
  <r>
    <x v="0"/>
    <x v="9"/>
    <s v="OLED55CXPDA.AWC-"/>
    <n v="55"/>
    <s v="LED"/>
    <s v="Sí"/>
    <s v="UHD"/>
    <s v="122,8x73,8x25,1"/>
    <n v="12"/>
    <n v="7399900"/>
    <s v="Flamingo"/>
    <s v="https://www.flamingo.com.co/tv-lg-oled-55-hdr-dolby-vision-technicolor-procesador-alpha9-sonido-dolby-atmos-oled55cxpda-awc-lg/p"/>
    <d v="2021-06-22T00:00:00"/>
    <d v="1899-12-30T17:49:00"/>
    <m/>
  </r>
  <r>
    <x v="0"/>
    <x v="9"/>
    <s v="UN7310"/>
    <n v="65"/>
    <s v="LED"/>
    <s v="Sí"/>
    <s v="4K-UHD"/>
    <s v="-"/>
    <n v="12"/>
    <n v="2628000"/>
    <s v="Flamingo"/>
    <s v="https://www.flamingo.com.co/televisor-lg-65--un7310-4k-33034/p"/>
    <d v="2021-06-22T00:00:00"/>
    <d v="1899-12-30T17:50:00"/>
    <m/>
  </r>
  <r>
    <x v="0"/>
    <x v="0"/>
    <s v="UN65TU7000"/>
    <n v="65"/>
    <s v="LED"/>
    <s v="Sí"/>
    <s v="4K-UHD"/>
    <s v="144,94x90,52x28,35"/>
    <n v="12"/>
    <n v="4099900"/>
    <s v="Flamingo"/>
    <s v="https://www.flamingo.com.co/crystal-163cms-uhd-s/p"/>
    <d v="2021-06-22T00:00:00"/>
    <d v="1899-12-30T18:09:00"/>
    <m/>
  </r>
  <r>
    <x v="0"/>
    <x v="0"/>
    <s v="UN55TU7000"/>
    <n v="55"/>
    <s v="LED"/>
    <s v="Sí"/>
    <s v="4K-UHD"/>
    <s v="123.5x79.2x26.1"/>
    <n v="12"/>
    <n v="3099900"/>
    <s v="Flamingo"/>
    <s v="https://www.flamingo.com.co/crystal-138cms-uhd-s/p"/>
    <d v="2021-06-22T00:00:00"/>
    <d v="1899-12-30T18:12:00"/>
    <m/>
  </r>
  <r>
    <x v="0"/>
    <x v="0"/>
    <s v="UN32T4300"/>
    <n v="32"/>
    <s v="LED"/>
    <s v="Sí"/>
    <s v="HD"/>
    <s v="73.74x46.54x15.05"/>
    <n v="12"/>
    <n v="1229900"/>
    <s v="Flamingo"/>
    <s v="https://www.flamingo.com.co/tv-samsung-32-hd-smart-80cms-un32t4300/p"/>
    <d v="2021-06-22T00:00:00"/>
    <d v="1899-12-30T18:13:00"/>
    <m/>
  </r>
  <r>
    <x v="0"/>
    <x v="0"/>
    <s v="UN40T5290"/>
    <n v="40"/>
    <s v="LED"/>
    <s v="Sí"/>
    <s v="HD"/>
    <s v="110,3x55,25x12,5"/>
    <n v="12"/>
    <n v="1799900"/>
    <s v="Flamingo"/>
    <s v="https://www.flamingo.com.co/led-101cms-hd-smart-un40t5290-samsung/p"/>
    <d v="2021-06-22T00:00:00"/>
    <d v="1899-12-30T18:15:00"/>
    <m/>
  </r>
  <r>
    <x v="0"/>
    <x v="0"/>
    <s v="UN50TU8000"/>
    <n v="50"/>
    <s v="LED"/>
    <s v="Sí"/>
    <s v="UHD"/>
    <s v="126,4x71,9x15"/>
    <n v="12"/>
    <n v="2599900"/>
    <s v="Flamingo"/>
    <s v="https://www.flamingo.com.co/led-127cms-uhd-smart-un50tu8000-samsung/p"/>
    <d v="2021-06-22T00:00:00"/>
    <d v="1899-12-30T18:16:00"/>
    <m/>
  </r>
  <r>
    <x v="0"/>
    <x v="0"/>
    <s v="QN55Q60"/>
    <n v="55"/>
    <s v="QLED"/>
    <s v="Sí"/>
    <s v="UHD"/>
    <s v="123.01x78.37x24.33"/>
    <n v="12"/>
    <n v="3599900"/>
    <s v="Flamingo"/>
    <s v="https://www.flamingo.com.co/qled-138cms-uhd-s/p"/>
    <d v="2021-06-22T00:00:00"/>
    <d v="1899-12-30T18:18:00"/>
    <m/>
  </r>
  <r>
    <x v="0"/>
    <x v="0"/>
    <s v="UN55TU8300KXZL"/>
    <n v="55"/>
    <s v="LED"/>
    <s v="Sí"/>
    <s v="4K-UHD"/>
    <s v="123,6x79,1x26,39"/>
    <n v="12"/>
    <n v="3399900"/>
    <s v="Flamingo"/>
    <s v="https://www.flamingo.com.co/tv-samsung-55-crystal-uhd-4k-smart-tv-curve-un55tu8300kxzl-samsung/p"/>
    <d v="2021-06-22T00:00:00"/>
    <d v="1899-12-30T18:21:00"/>
    <m/>
  </r>
  <r>
    <x v="0"/>
    <x v="0"/>
    <s v="F-QN55LS03A"/>
    <n v="55"/>
    <s v="QLED"/>
    <s v="Sí"/>
    <s v="-"/>
    <s v="140,5x74,3x18,5"/>
    <n v="12"/>
    <n v="4599900"/>
    <s v="Flamingo"/>
    <s v="https://www.flamingo.com.co/the-frame-qled-55-140cms-uhd-smart/p"/>
    <d v="2021-06-22T00:00:00"/>
    <d v="1899-12-30T18:22:00"/>
    <m/>
  </r>
  <r>
    <x v="0"/>
    <x v="0"/>
    <s v="UN50AU9000"/>
    <n v="50"/>
    <s v="LED"/>
    <s v="Sí"/>
    <s v="UHD"/>
    <s v="124,6x70,9x13"/>
    <n v="12"/>
    <n v="2799900"/>
    <s v="Flamingo"/>
    <s v="https://www.flamingo.com.co/led-127cms--uhd-smart-un50au9000-samsung/p"/>
    <d v="2021-06-22T00:00:00"/>
    <d v="1899-12-30T18:25:00"/>
    <m/>
  </r>
  <r>
    <x v="0"/>
    <x v="0"/>
    <s v="F-QN55LS03TAKX"/>
    <n v="55"/>
    <s v="QLED"/>
    <s v="Sí"/>
    <s v="UHD"/>
    <s v="123,5x75,34x21,39"/>
    <n v="12"/>
    <n v="5999900"/>
    <s v="Flamingo"/>
    <s v="https://www.flamingo.com.co/tv-samsung-55-the-frame-qled-uhd-4k-smart-serie-ls03t-f-qn55ls03takx-samsung/p"/>
    <d v="2021-06-22T00:00:00"/>
    <d v="1899-12-30T18:26:00"/>
    <m/>
  </r>
  <r>
    <x v="0"/>
    <x v="0"/>
    <s v="UN58TU7000KXZL"/>
    <n v="58"/>
    <s v="LED"/>
    <s v="Sí"/>
    <s v="4K-UHD"/>
    <s v="-"/>
    <n v="12"/>
    <n v="5544990"/>
    <s v="IBG"/>
    <s v="https://ibg.com.co/producto/837/televisor-samsung-smart-uhd-4k-58-146cm-un58tu7000kxzl"/>
    <d v="2021-06-22T00:00:00"/>
    <d v="1899-12-30T18:34:00"/>
    <m/>
  </r>
  <r>
    <x v="0"/>
    <x v="0"/>
    <s v="UN50TU7000KXZL"/>
    <n v="50"/>
    <s v="LED"/>
    <s v="Sí"/>
    <s v="4K-UHD"/>
    <s v="-"/>
    <n v="12"/>
    <n v="4755990"/>
    <s v="IBG"/>
    <s v="https://ibg.com.co/producto/967/televisor-samsung-smart-uhd-4k-50barra-de-sonido"/>
    <d v="2021-06-22T00:00:00"/>
    <d v="1899-12-30T18:35:00"/>
    <m/>
  </r>
  <r>
    <x v="0"/>
    <x v="0"/>
    <s v="UN32T4300AKXZ"/>
    <n v="32"/>
    <s v="LED"/>
    <s v="Sí"/>
    <s v="HD"/>
    <s v="-"/>
    <n v="12"/>
    <n v="2189990"/>
    <s v="IBG"/>
    <s v="https://ibg.com.co/producto/992/televisor-samsung-smart-hd-32-hd-un32t4300akxz"/>
    <d v="2021-06-22T00:00:00"/>
    <d v="1899-12-30T18:36:00"/>
    <m/>
  </r>
  <r>
    <x v="0"/>
    <x v="9"/>
    <s v="50UN7300PDC"/>
    <n v="50"/>
    <s v="LED"/>
    <s v="Sí"/>
    <s v="4K-UHD"/>
    <s v="-"/>
    <n v="12"/>
    <n v="4189990"/>
    <s v="IBG"/>
    <s v="https://ibg.com.co/producto/838/televisor-lg-smart-uhd-4k-50-126cm-50un7300pdc"/>
    <d v="2021-06-22T00:00:00"/>
    <d v="1899-12-30T18:39:00"/>
    <m/>
  </r>
  <r>
    <x v="0"/>
    <x v="20"/>
    <s v="IBG65MA"/>
    <n v="65"/>
    <s v="LED"/>
    <s v="Sí"/>
    <s v="4K-UHD"/>
    <s v="-"/>
    <n v="12"/>
    <n v="6473990"/>
    <s v="IBG"/>
    <s v="https://ibg.com.co/producto/914/televisor-ibg-smart-uhd-4k-65-165-cm-ibg65ma-magic-control"/>
    <d v="2021-06-22T00:00:00"/>
    <d v="1899-12-30T18:40:00"/>
    <m/>
  </r>
  <r>
    <x v="0"/>
    <x v="20"/>
    <s v="IBG43HA"/>
    <n v="43"/>
    <s v="LED"/>
    <s v="Sí"/>
    <s v="FHD"/>
    <s v="-"/>
    <n v="12"/>
    <n v="5767980"/>
    <s v="IBG"/>
    <s v="https://ibg.com.co/producto/1033/dupla-televisor-ibg-smart-fhd-43-109cm-ibg43ha-magic-control"/>
    <d v="2021-06-22T00:00:00"/>
    <d v="1899-12-30T18:41:00"/>
    <m/>
  </r>
  <r>
    <x v="0"/>
    <x v="20"/>
    <s v="IBG55MAF"/>
    <n v="55"/>
    <s v="LED"/>
    <s v="Sí"/>
    <s v="4K-UHD"/>
    <s v="-"/>
    <n v="12"/>
    <n v="5137990"/>
    <s v="IBG"/>
    <s v="https://ibg.com.co/producto/913/televisor-ibg-smart-uhd-4k-55-140cm-ibg55maf-magic-control"/>
    <d v="2021-06-22T00:00:00"/>
    <d v="1899-12-30T18:42:00"/>
    <m/>
  </r>
  <r>
    <x v="0"/>
    <x v="20"/>
    <s v="IBG43HA"/>
    <n v="43"/>
    <s v="LED"/>
    <s v="Sí"/>
    <s v="FHD"/>
    <s v="-"/>
    <n v="12"/>
    <n v="2883990"/>
    <s v="IBG"/>
    <s v="https://ibg.com.co/producto/848/televisor-ibg-smart-fhd-43-109cm-ibg43ha-magic-control"/>
    <d v="2021-06-22T00:00:00"/>
    <d v="1899-12-30T18:43:00"/>
    <m/>
  </r>
  <r>
    <x v="0"/>
    <x v="14"/>
    <s v="CX55S1USM"/>
    <n v="55"/>
    <m/>
    <s v="Sí"/>
    <s v="UHD"/>
    <s v="122.9x71.4x8.5"/>
    <n v="24"/>
    <s v="3,249,900"/>
    <s v="Easy"/>
    <s v="https://www.easy.com.co/p/tv-55-caixun-uhd-smart-cx55s1usm/"/>
    <d v="2021-06-23T00:00:00"/>
    <d v="1899-12-30T15:41:00"/>
    <m/>
  </r>
  <r>
    <x v="0"/>
    <x v="14"/>
    <s v="CX43S1FSM"/>
    <n v="43"/>
    <s v="LED"/>
    <s v="Sí"/>
    <s v="FHD"/>
    <s v="95.7x56.0x8.7"/>
    <n v="24"/>
    <s v="1,479,900"/>
    <s v="Easy"/>
    <s v="https://www.easy.com.co/p/televisor-43%22-caixun-smart-fhd-cx43s1fsm/"/>
    <d v="2021-06-23T00:00:00"/>
    <d v="1899-12-30T15:42:00"/>
    <m/>
  </r>
  <r>
    <x v="0"/>
    <x v="14"/>
    <s v="CX32S1SM2"/>
    <n v="32"/>
    <s v="LED"/>
    <s v="Sí"/>
    <s v="HD"/>
    <s v="72x42.2x7.7"/>
    <n v="24"/>
    <s v="1,199,900"/>
    <s v="Easy"/>
    <s v="https://www.easy.com.co/p/televisor-32-%22-caixun-smart-tv-hd-cx32s1sm2/"/>
    <d v="2021-06-23T00:00:00"/>
    <d v="1899-12-30T15:46:00"/>
    <m/>
  </r>
  <r>
    <x v="0"/>
    <x v="6"/>
    <s v="43LL49"/>
    <n v="43"/>
    <s v="LED"/>
    <s v="Sí"/>
    <s v="FULL HD"/>
    <s v="-"/>
    <n v="12"/>
    <n v="999900"/>
    <s v="Easy"/>
    <s v="https://www.easy.com.co/p/televisor-challenger-43%22-led-43ll49-netflix-fhd/"/>
    <d v="2021-06-23T00:00:00"/>
    <d v="1899-12-30T15:47:00"/>
    <m/>
  </r>
  <r>
    <x v="0"/>
    <x v="6"/>
    <s v="40LL30"/>
    <n v="40"/>
    <s v="LED"/>
    <s v="Sí"/>
    <s v="-"/>
    <s v="90.4x51.9x7"/>
    <n v="12"/>
    <n v="959900"/>
    <s v="Easy"/>
    <s v="https://www.easy.com.co/p/tv-challenger-40-led-40ll30-netflix/"/>
    <d v="2021-06-23T00:00:00"/>
    <d v="1899-12-30T15:48:00"/>
    <m/>
  </r>
  <r>
    <x v="0"/>
    <x v="6"/>
    <s v="32Ll48"/>
    <n v="32"/>
    <s v="LED"/>
    <s v="Sí"/>
    <s v="HD"/>
    <s v="73x43.4x7.1"/>
    <n v="12"/>
    <n v="709900"/>
    <s v="Easy"/>
    <s v="https://www.easy.com.co/p/televisor-challenger-32%22-led-32ll48-netflix-hd/"/>
    <d v="2021-06-23T00:00:00"/>
    <d v="1899-12-30T15:49:00"/>
    <m/>
  </r>
  <r>
    <x v="0"/>
    <x v="6"/>
    <s v="32H1 T2"/>
    <n v="32"/>
    <s v="LED"/>
    <s v="Sí"/>
    <s v="HD"/>
    <s v="73x47.3x16.3"/>
    <n v="12"/>
    <n v="679900"/>
    <s v="Easy"/>
    <s v="https://www.easy.com.co/p/televisor-led-32%22-challenger-led-32h1-t2/"/>
    <d v="2021-06-23T00:00:00"/>
    <d v="1899-12-30T15:51:00"/>
    <m/>
  </r>
  <r>
    <x v="0"/>
    <x v="6"/>
    <s v="65LL51"/>
    <n v="65"/>
    <s v="LED"/>
    <s v="Sí"/>
    <s v="4K-UHD"/>
    <s v="146,4x90,6x25,8"/>
    <n v="12"/>
    <n v="3686000"/>
    <s v="Electrojaponesa"/>
    <s v="https://www.electrojaponesa.com/televisor_challenger_65_164_cm_led_4k_smart_tv_65ll51netflixtvt2/p"/>
    <d v="2021-06-23T00:00:00"/>
    <d v="1899-12-30T16:24:00"/>
    <m/>
  </r>
  <r>
    <x v="0"/>
    <x v="6"/>
    <s v="40TL31BT"/>
    <n v="40"/>
    <s v="LED"/>
    <s v="Sí"/>
    <s v="FULL HD"/>
    <s v="90,3x51,6x8,5"/>
    <n v="12"/>
    <n v="1838000"/>
    <s v="Electrojaponesa"/>
    <s v="https://www.electrojaponesa.com/televisor_challenger_40_100_cm_led_full_hd_plano_smart_tv_led40tl31btsmartt2_/p"/>
    <d v="2021-06-23T00:00:00"/>
    <d v="1899-12-30T16:25:00"/>
    <m/>
  </r>
  <r>
    <x v="0"/>
    <x v="6"/>
    <s v="50LL51BT"/>
    <n v="50"/>
    <s v="LED"/>
    <s v="Sí"/>
    <s v="4K-UHD"/>
    <s v="112,6x65,3x7"/>
    <n v="12"/>
    <n v="2455000"/>
    <s v="Electrojaponesa"/>
    <s v="https://www.electrojaponesa.com/televisor_challenger_50_126_cm_led_uhd_plano_smart_tv_tvuhd50ll51btnetflixtvt2_/p"/>
    <d v="2021-06-23T00:00:00"/>
    <d v="1899-12-30T16:26:00"/>
    <m/>
  </r>
  <r>
    <x v="0"/>
    <x v="6"/>
    <s v="32LL30BT"/>
    <n v="32"/>
    <s v="LED"/>
    <s v="Sí"/>
    <s v="HD"/>
    <s v="73x43,1x7,1"/>
    <n v="12"/>
    <n v="1449000"/>
    <s v="Electrojaponesa"/>
    <s v="https://www.electrojaponesa.com/televisor_challenger_32_80_cm_led_plano_smart_tv_led32ll30btnetflixtvhdt2_/p"/>
    <d v="2021-06-23T00:00:00"/>
    <d v="1899-12-30T16:27:00"/>
    <m/>
  </r>
  <r>
    <x v="0"/>
    <x v="7"/>
    <s v="HYLED425AIM"/>
    <n v="42"/>
    <s v="LED"/>
    <s v="Sí"/>
    <s v="FULL HD"/>
    <s v="95,6x54,2x7,8"/>
    <n v="12"/>
    <n v="2015000"/>
    <s v="Electrojaponesa"/>
    <s v="https://www.electrojaponesa.com/tv_hyundai_42_106_cm_smart_led_fhd_gris_hyled425aim/p"/>
    <d v="2021-06-23T00:00:00"/>
    <d v="1899-12-30T16:32:00"/>
    <m/>
  </r>
  <r>
    <x v="0"/>
    <x v="7"/>
    <s v="HYLED5015A4KM"/>
    <n v="50"/>
    <s v="LED"/>
    <s v="Sí"/>
    <s v="4K-UHD"/>
    <s v="127x111.6x17.3"/>
    <n v="12"/>
    <n v="3068000"/>
    <s v="Electrojaponesa"/>
    <s v="https://www.electrojaponesa.com/smart_tv_hyundai_50_127cm_4k_ultrahd_led_hyled5015a4km/p"/>
    <d v="2021-06-23T00:00:00"/>
    <d v="1899-12-30T16:33:00"/>
    <m/>
  </r>
  <r>
    <x v="0"/>
    <x v="21"/>
    <s v="KTR5820CE"/>
    <n v="58"/>
    <s v="LED"/>
    <s v="Sí"/>
    <s v="4K-UHD"/>
    <s v="128.94x74.64x7.11"/>
    <n v="24"/>
    <n v="2710000"/>
    <s v="Electrojaponesa"/>
    <s v="https://www.electrojaponesa.com/tv_smart_kaiwi_58_147cm_4k_ultra_hd_ktr5820ce/p"/>
    <d v="2021-06-23T00:00:00"/>
    <d v="1899-12-30T16:34:00"/>
    <m/>
  </r>
  <r>
    <x v="0"/>
    <x v="9"/>
    <s v="65UP7750PSBAWC"/>
    <n v="65"/>
    <s v="LED"/>
    <s v="Sí"/>
    <s v="4K-UHD"/>
    <s v="145,4x83,8x5,7"/>
    <n v="12"/>
    <n v="5201000"/>
    <s v="Electrojaponesa"/>
    <s v="https://www.electrojaponesa.com/televisor_lg_65_164_cm_led_4k_smart_tv_65up7750psbawc/p"/>
    <d v="2021-06-23T00:00:00"/>
    <d v="1899-12-30T16:37:00"/>
    <m/>
  </r>
  <r>
    <x v="0"/>
    <x v="9"/>
    <s v="50UP7750PSBAWC"/>
    <n v="50"/>
    <s v="LED"/>
    <s v="Sí"/>
    <s v="4K-UHD"/>
    <s v="113x72,2x8,3"/>
    <n v="12"/>
    <n v="3642000"/>
    <s v="Electrojaponesa"/>
    <s v="https://www.electrojaponesa.com/_televisor_lg_50_126_cm_led_uhd_plano_smart_tv_50up7750psbawc_/p"/>
    <d v="2021-06-23T00:00:00"/>
    <d v="1899-12-30T16:38:00"/>
    <m/>
  </r>
  <r>
    <x v="0"/>
    <x v="9"/>
    <s v="55UN7100PDAAWC"/>
    <n v="55"/>
    <s v="LED"/>
    <s v="Sí"/>
    <s v="4K-UHD"/>
    <s v="124.7x78.3x8.83"/>
    <n v="12"/>
    <n v="3297000"/>
    <s v="Electrojaponesa"/>
    <s v="https://www.electrojaponesa.com/smart_tv_lg_55_139_cm_4k_ultra_hd_led_negro_55un7100pdaawc/p"/>
    <d v="2021-06-23T00:00:00"/>
    <d v="1899-12-30T16:39:00"/>
    <m/>
  </r>
  <r>
    <x v="0"/>
    <x v="9"/>
    <s v="49UN7300"/>
    <n v="49"/>
    <s v="LED"/>
    <s v="Sí"/>
    <s v="4K-UHD"/>
    <s v="111x70,9x8,11"/>
    <n v="12"/>
    <n v="3118000"/>
    <s v="Electrojaponesa"/>
    <s v="https://www.electrojaponesa.com/tv_smart_lg_49_123_cm_led_4k_ultra_hd_49un7300_49un7300pdcawc/p"/>
    <d v="2021-06-23T00:00:00"/>
    <d v="1899-12-30T16:40:00"/>
    <m/>
  </r>
  <r>
    <x v="0"/>
    <x v="9"/>
    <s v="50UN7300"/>
    <n v="50"/>
    <s v="LED"/>
    <s v="Sí"/>
    <s v="4K-UHD"/>
    <s v="113x72,2x8,6"/>
    <n v="12"/>
    <n v="2947000"/>
    <s v="Electrojaponesa"/>
    <s v="https://www.electrojaponesa.com/tv_lg_50_127cm_4k_ultra_hd_smart_led_negro_50un7300pdcawc/p"/>
    <d v="2021-06-23T00:00:00"/>
    <d v="1899-12-30T16:41:00"/>
    <m/>
  </r>
  <r>
    <x v="0"/>
    <x v="9"/>
    <s v="43LM6300"/>
    <n v="43"/>
    <s v="LED"/>
    <s v="Sí"/>
    <s v="FULL HD"/>
    <s v="97x67.2x7.5"/>
    <n v="12"/>
    <n v="2254000"/>
    <s v="Electrojaponesa"/>
    <s v="https://www.electrojaponesa.com/tv_lg_43_smart_led_full_hd_43lm6300pdbawc/p"/>
    <d v="2021-06-23T00:00:00"/>
    <d v="1899-12-30T16:42:00"/>
    <m/>
  </r>
  <r>
    <x v="0"/>
    <x v="0"/>
    <s v="UN43T5300"/>
    <n v="43"/>
    <s v="LED"/>
    <s v="Sí"/>
    <s v="FULL HD"/>
    <s v="97.99x59.66X17.3"/>
    <n v="12"/>
    <n v="2354000"/>
    <s v="Electrojaponesa"/>
    <s v="https://www.electrojaponesa.com/tv_smart_samsung_43_109_cm_full_hd_un43t5300_negro_un43t5300akxzl/p"/>
    <d v="2021-06-23T00:00:00"/>
    <d v="1899-12-30T16:44:00"/>
    <m/>
  </r>
  <r>
    <x v="0"/>
    <x v="0"/>
    <s v="UN65TU7000"/>
    <n v="65"/>
    <s v="LED"/>
    <s v="Sí"/>
    <s v="4K-UHD"/>
    <s v="144.94x90.52x28.35"/>
    <n v="12"/>
    <n v="4642000"/>
    <s v="Electrojaponesa"/>
    <s v="https://www.electrojaponesa.com/tv_smart_samsung_65_165_cm_led_4k_ultra_hd_un65tu7000_un65tu7000kxzl/p"/>
    <d v="2021-06-23T00:00:00"/>
    <d v="1899-12-30T16:45:00"/>
    <m/>
  </r>
  <r>
    <x v="0"/>
    <x v="0"/>
    <s v="UN55TU7000"/>
    <n v="55"/>
    <s v="LED"/>
    <s v="Sí"/>
    <s v="4K-UHD"/>
    <s v="123.05x77.83x27.97"/>
    <n v="12"/>
    <n v="3644000"/>
    <s v="Electrojaponesa"/>
    <s v="https://www.electrojaponesa.com/tv_smart_samsung_55_139_cm_led_4k_ultra_hd_un55tu7000_un55tu7000kxzl/p"/>
    <d v="2021-06-23T00:00:00"/>
    <d v="1899-12-30T16:46:00"/>
    <m/>
  </r>
  <r>
    <x v="0"/>
    <x v="0"/>
    <s v="UN43TU7000"/>
    <n v="43"/>
    <s v="LED"/>
    <s v="Sí"/>
    <s v="4K-UHD"/>
    <s v="96.39x62.89x20.05"/>
    <n v="12"/>
    <n v="2796000"/>
    <s v="Electrojaponesa"/>
    <s v="https://www.electrojaponesa.com/tv_smart_samsung_43_110_cm_led_4k_ultra_hd_un43tu7000_un43tu7000kxzl/p"/>
    <d v="2021-06-23T00:00:00"/>
    <d v="1899-12-30T16:47:00"/>
    <m/>
  </r>
  <r>
    <x v="0"/>
    <x v="0"/>
    <s v="UN32T4300"/>
    <n v="32"/>
    <s v="LED"/>
    <s v="Sí"/>
    <s v="HD"/>
    <s v="73.74x46.54x15.05"/>
    <n v="12"/>
    <n v="1592000"/>
    <s v="Electrojaponesa"/>
    <s v="https://www.electrojaponesa.com/tv_smart_samsung_32_80_cm_hd_un32t4300_negro_un32t4300akxzl/p"/>
    <d v="2021-06-23T00:00:00"/>
    <d v="1899-12-30T16:48:00"/>
    <m/>
  </r>
  <r>
    <x v="0"/>
    <x v="14"/>
    <s v="CX58F3USM"/>
    <n v="58"/>
    <s v="LED"/>
    <s v="Sí"/>
    <s v="-"/>
    <s v="131.0x80.5x1.49"/>
    <n v="24"/>
    <n v="2773000"/>
    <s v="Rayco"/>
    <s v="https://www.almacenesrayco.com/productos/televisor_led_smart_tv_caixun_cx58f3usm_819514"/>
    <d v="2021-06-23T00:00:00"/>
    <d v="1899-12-30T16:54:00"/>
    <m/>
  </r>
  <r>
    <x v="0"/>
    <x v="14"/>
    <s v="CX50S1USM"/>
    <n v="50"/>
    <s v="LED"/>
    <s v="Sí"/>
    <s v="-"/>
    <s v="120.0x73x1.37"/>
    <n v="24"/>
    <n v="2200000"/>
    <s v="Rayco"/>
    <s v="https://www.almacenesrayco.com/productos/televisor_led_smart_tv_caixun_cx50s1usm_819386"/>
    <d v="2021-06-23T00:00:00"/>
    <d v="1899-12-30T16:55:00"/>
    <m/>
  </r>
  <r>
    <x v="0"/>
    <x v="14"/>
    <s v="CX58N3USM"/>
    <n v="58"/>
    <s v="LED"/>
    <s v="Sí"/>
    <s v="-"/>
    <s v="137.8x84x1.56"/>
    <n v="24"/>
    <n v="2151000"/>
    <s v="Rayco"/>
    <s v="https://www.almacenesrayco.com/productos/televisor_led_smart_tv_caixun_cx58n3usm_819387"/>
    <d v="2021-06-23T00:00:00"/>
    <d v="1899-12-30T16:56:00"/>
    <m/>
  </r>
  <r>
    <x v="0"/>
    <x v="14"/>
    <s v="CX43S1USM"/>
    <n v="43"/>
    <s v="LED"/>
    <s v="Sí"/>
    <s v="-"/>
    <s v="103.0x63.7x1.45"/>
    <n v="24"/>
    <n v="1718000"/>
    <s v="Rayco"/>
    <s v="https://www.almacenesrayco.com/productos/televisor_led_smart_tv_caixun_cx43s1usm_819383"/>
    <d v="2021-06-23T00:00:00"/>
    <s v="16:7"/>
    <m/>
  </r>
  <r>
    <x v="0"/>
    <x v="14"/>
    <s v="CX32S1SM"/>
    <n v="32"/>
    <s v="LED"/>
    <m/>
    <s v="HD"/>
    <s v="77.8x49x1.1"/>
    <n v="24"/>
    <n v="996000"/>
    <s v="Rayco"/>
    <s v="https://www.almacenesrayco.com/productos/televisor_led_hd_caixun_cx32s1sm_819385"/>
    <d v="2021-06-23T00:00:00"/>
    <d v="1899-12-30T16:58:00"/>
    <m/>
  </r>
  <r>
    <x v="0"/>
    <x v="6"/>
    <s v="50LL51"/>
    <n v="50"/>
    <s v="LED"/>
    <m/>
    <s v="FHD"/>
    <s v="112.6x71.1X24.8"/>
    <n v="12"/>
    <n v="1729000"/>
    <s v="Rayco"/>
    <s v="https://www.almacenesrayco.com/productos/televisor_led_fhd_3d_challenger_50ll51_819583"/>
    <d v="2021-06-23T00:00:00"/>
    <d v="1899-12-30T17:02:00"/>
    <m/>
  </r>
  <r>
    <x v="0"/>
    <x v="6"/>
    <s v="32LL48"/>
    <n v="32"/>
    <s v="LED"/>
    <s v="Sí"/>
    <s v="HD"/>
    <s v="73x48,4x19,9"/>
    <n v="12"/>
    <n v="758000"/>
    <s v="Rayco"/>
    <s v="https://www.almacenesrayco.com/productos/televisor_led_smart_tv_challenger_32ll48_819356"/>
    <d v="2021-06-23T00:00:00"/>
    <d v="1899-12-30T17:03:00"/>
    <m/>
  </r>
  <r>
    <x v="0"/>
    <x v="0"/>
    <s v="UN55TU7000KXZL"/>
    <n v="55"/>
    <s v="LED"/>
    <s v="Sí"/>
    <s v="UHD"/>
    <s v="123x70.7x5.9"/>
    <n v="12"/>
    <n v="2864000"/>
    <s v="Rayco"/>
    <s v="https://www.almacenesrayco.com/productos/televisor_led_smart_tv_samsung_un55tu7000kxzl_819183"/>
    <d v="2021-06-23T00:00:00"/>
    <d v="1899-12-30T17:20:00"/>
    <m/>
  </r>
  <r>
    <x v="0"/>
    <x v="0"/>
    <s v="UN55AU7000KXZL"/>
    <n v="55"/>
    <s v="LED"/>
    <s v="Sí"/>
    <s v="4K-UHD"/>
    <s v="123x70,7X5,9"/>
    <n v="12"/>
    <n v="2864000"/>
    <s v="Rayco"/>
    <s v="https://www.almacenesrayco.com/productos/televisor_led_smart_tv_samsung_un55au7000kxzl_819612"/>
    <d v="2021-06-23T00:00:00"/>
    <d v="1899-12-30T17:21:00"/>
    <m/>
  </r>
  <r>
    <x v="0"/>
    <x v="0"/>
    <s v="UN55TU7000KXZL"/>
    <n v="55"/>
    <s v="LED"/>
    <s v="Sí"/>
    <s v="4K-UHD"/>
    <s v="123x77.8x2.4"/>
    <n v="12"/>
    <n v="2718000"/>
    <s v="Rayco"/>
    <s v="https://www.almacenesrayco.com/productos/televisor_led_smart_tv_samsung_f_un55tu7000kxzl_hw_819529"/>
    <d v="2021-06-23T00:00:00"/>
    <d v="1899-12-30T17:22:00"/>
    <m/>
  </r>
  <r>
    <x v="0"/>
    <x v="0"/>
    <s v="UN43T5300AKXZL"/>
    <n v="43"/>
    <s v="LED"/>
    <m/>
    <s v="FHD"/>
    <s v="97.9x57.1x7.7"/>
    <n v="12"/>
    <n v="1695000"/>
    <s v="Rayco"/>
    <s v="https://www.almacenesrayco.com/productos/televisor_led_fhd_samsung_un43t5300akxzl_819182"/>
    <d v="2021-06-23T00:00:00"/>
    <d v="1899-12-30T17:23:00"/>
    <m/>
  </r>
  <r>
    <x v="0"/>
    <x v="0"/>
    <s v="UN40FH5005"/>
    <n v="40"/>
    <s v="LED"/>
    <m/>
    <s v="FULL HD"/>
    <s v="-"/>
    <n v="12"/>
    <n v="1297000"/>
    <s v="Rayco"/>
    <s v="https://www.almacenesrayco.com/productos/televisor_samsung_led_un40fh5005_full_hd_812850"/>
    <d v="2021-06-23T00:00:00"/>
    <d v="1899-12-30T17:24:00"/>
    <m/>
  </r>
  <r>
    <x v="0"/>
    <x v="0"/>
    <s v="UN32T4300AKXZL"/>
    <n v="32"/>
    <s v="LED"/>
    <m/>
    <s v="HD"/>
    <s v="73.7x43.8x7.4"/>
    <n v="12"/>
    <n v="1072000"/>
    <s v="Rayco"/>
    <s v="https://www.almacenesrayco.com/productos/televisor_led_hd_samsung_un32t4300akxzl_819229"/>
    <d v="2021-06-23T00:00:00"/>
    <d v="1899-12-30T17:25:00"/>
    <m/>
  </r>
  <r>
    <x v="0"/>
    <x v="18"/>
    <s v="55U6295"/>
    <n v="55"/>
    <s v="LED"/>
    <s v="Sí"/>
    <s v="4K-UHD"/>
    <s v="-"/>
    <n v="12"/>
    <n v="2399900"/>
    <s v="Carulla"/>
    <s v="https://www.carulla.com/televisor-led-aoc-140-cms-55-pulgadas-uhd-smart-55u6295-229633/p"/>
    <d v="2021-06-23T00:00:00"/>
    <d v="1899-12-30T17:29:00"/>
    <m/>
  </r>
  <r>
    <x v="0"/>
    <x v="14"/>
    <s v="Cx5819nusm"/>
    <n v="58"/>
    <s v="LED"/>
    <s v="Sí"/>
    <s v="4K-UHD"/>
    <s v="130x81.1x8.11"/>
    <n v="12"/>
    <n v="2299900"/>
    <s v="Carulla"/>
    <s v="https://www.carulla.com/televisor-58-pulgadas-4k-ultra-hd-smart-tv-cx5819nusm-100155702-mp/p"/>
    <d v="2021-06-23T00:00:00"/>
    <d v="1899-12-30T17:30:00"/>
    <m/>
  </r>
  <r>
    <x v="0"/>
    <x v="14"/>
    <s v="CX6519NUSM"/>
    <n v="65"/>
    <s v="LED"/>
    <s v="Sí"/>
    <s v="4K-UHD"/>
    <s v="-"/>
    <n v="12"/>
    <n v="3999900"/>
    <s v="Carulla"/>
    <s v="https://www.carulla.com/tv-led-165-cms-65-uhd-smart-caixun-cx6519nusm-396892/p"/>
    <d v="2021-06-23T00:00:00"/>
    <d v="1899-12-30T17:32:00"/>
    <m/>
  </r>
  <r>
    <x v="0"/>
    <x v="14"/>
    <s v="Cx55s1usm"/>
    <n v="55"/>
    <s v="LED"/>
    <s v="Sí"/>
    <s v="4K-UHD"/>
    <s v="122.9x71.4x8.5"/>
    <n v="12"/>
    <n v="2199900"/>
    <s v="Carulla"/>
    <s v="https://www.carulla.com/televisor-caixun-55-pulgadas-smart-led-uhd-4k-plano-cx55s1usm-negro-100979066-mp/p"/>
    <d v="2021-06-23T00:00:00"/>
    <d v="1899-12-30T17:33:00"/>
    <m/>
  </r>
  <r>
    <x v="0"/>
    <x v="14"/>
    <s v="CX24N1"/>
    <n v="24"/>
    <s v="LED"/>
    <s v="No"/>
    <s v="HD"/>
    <s v="-"/>
    <n v="12"/>
    <n v="599900"/>
    <s v="Carulla"/>
    <s v="https://www.carulla.com/televisor-caixun-led-24-pulgadas-61-cms-hd-cx24n1-3005318/p"/>
    <d v="2021-06-23T00:00:00"/>
    <d v="1899-12-30T17:34:00"/>
    <m/>
  </r>
  <r>
    <x v="0"/>
    <x v="14"/>
    <s v="CX75E1USM"/>
    <n v="75"/>
    <s v="LED"/>
    <s v="Sí"/>
    <s v="4K-UHD"/>
    <s v="-"/>
    <n v="24"/>
    <n v="5999900"/>
    <s v="Carulla"/>
    <s v="https://www.carulla.com/tv-led-75-189-cm-uhd-4k-smart-caixun-75-pulgadas-cx75e1usm-3003230/p"/>
    <d v="2021-06-23T00:00:00"/>
    <d v="1899-12-30T17:37:00"/>
    <m/>
  </r>
  <r>
    <x v="0"/>
    <x v="14"/>
    <s v="CX65E1USM"/>
    <n v="65"/>
    <s v="LED"/>
    <s v="Sí"/>
    <s v="4K-UHD"/>
    <s v="-"/>
    <n v="24"/>
    <n v="3999900"/>
    <s v="Carulla"/>
    <s v="https://www.carulla.com/tv-led-65-165-cm-uhd-4k-smart-caixun-65-pulgadas-cx65e1usm-3005317/p"/>
    <d v="2021-06-23T00:00:00"/>
    <d v="1899-12-30T17:38:00"/>
    <m/>
  </r>
  <r>
    <x v="0"/>
    <x v="14"/>
    <s v="CX58F3USM"/>
    <n v="58"/>
    <s v="LED"/>
    <s v="Sí"/>
    <s v="4K-UHD"/>
    <s v="-"/>
    <n v="12"/>
    <n v="3299900"/>
    <s v="Carulla"/>
    <s v="https://www.carulla.com/televisor-led-caixun-147cms-58-pulgadas-4k-uhd-smart-934240/p"/>
    <d v="2021-06-23T00:00:00"/>
    <d v="1899-12-30T17:39:00"/>
    <m/>
  </r>
  <r>
    <x v="0"/>
    <x v="6"/>
    <s v="UHD50TL50"/>
    <n v="50"/>
    <s v="LED"/>
    <s v="Sí"/>
    <s v="4K-UHD"/>
    <s v="112,3x64,4x8,91"/>
    <n v="12"/>
    <n v="1589900"/>
    <s v="Carulla"/>
    <s v="https://www.carulla.com/televisor-led-challenger-125-cms-50-pulgadas-uhd-smart-uhd50tl50-517766/p"/>
    <d v="2021-06-23T00:00:00"/>
    <d v="1899-12-30T17:41:00"/>
    <m/>
  </r>
  <r>
    <x v="0"/>
    <x v="6"/>
    <s v="32H1T2"/>
    <n v="32"/>
    <s v="LED"/>
    <s v="No"/>
    <s v="HD"/>
    <s v="-"/>
    <n v="12"/>
    <n v="829000"/>
    <s v="Carulla"/>
    <s v="https://www.carulla.com/tv-led-3280-cm-challenger-32-pulgadas-32h1t2-3017128/p"/>
    <d v="2021-06-23T00:00:00"/>
    <d v="1899-12-30T17:43:00"/>
    <m/>
  </r>
  <r>
    <x v="0"/>
    <x v="6"/>
    <s v="32Ll30"/>
    <n v="32"/>
    <s v="LED"/>
    <s v="Sí"/>
    <s v="HD"/>
    <m/>
    <n v="12"/>
    <n v="1500000"/>
    <s v="Carulla"/>
    <s v="https://www.carulla.com/televisor-challenger-32-led-hd-plano-smart-tv-led-32ll30-101487417-mp/p"/>
    <d v="2021-06-23T00:00:00"/>
    <d v="1899-12-30T17:44:00"/>
    <m/>
  </r>
  <r>
    <x v="0"/>
    <x v="10"/>
    <s v="EL55F2USM"/>
    <n v="55"/>
    <s v="-"/>
    <s v="Sí"/>
    <s v="4K-UHD"/>
    <s v="131x80x14"/>
    <n v="12"/>
    <n v="1699900"/>
    <s v="Carulla"/>
    <s v="https://www.carulla.com/televisor-exclusiv-55-uhd-smart-tv-100848317-mp/p"/>
    <d v="2021-06-23T00:00:00"/>
    <d v="1899-12-30T17:48:00"/>
    <m/>
  </r>
  <r>
    <x v="0"/>
    <x v="10"/>
    <s v="EL58F2USM"/>
    <n v="58"/>
    <m/>
    <s v="Sí"/>
    <s v="4K-UHD"/>
    <s v="127x73X14"/>
    <n v="24"/>
    <n v="2299900"/>
    <s v="Carulla"/>
    <s v="https://www.carulla.com/televisor-exclusiv-58-el58f2usm-smart-uhd-100707610-mp/p"/>
    <d v="2021-06-23T00:00:00"/>
    <d v="1899-12-30T17:49:00"/>
    <m/>
  </r>
  <r>
    <x v="0"/>
    <x v="10"/>
    <s v="EL50F2USM"/>
    <n v="50"/>
    <s v="LED"/>
    <s v="Sí"/>
    <s v="4K-UHD"/>
    <s v="127x73X14"/>
    <n v="24"/>
    <n v="1954900"/>
    <s v="Carulla"/>
    <s v="https://www.carulla.com/televisor-exclusiv-50-smart-el50f2usm-uhd-led-100707518-mp/p"/>
    <d v="2021-06-23T00:00:00"/>
    <d v="1899-12-30T17:50:00"/>
    <m/>
  </r>
  <r>
    <x v="0"/>
    <x v="10"/>
    <s v="EL43F2FSM"/>
    <n v="43"/>
    <m/>
    <s v="Sí"/>
    <s v="FHD"/>
    <s v="72.16X42.26x8.19"/>
    <n v="24"/>
    <n v="1129900"/>
    <s v="Carulla"/>
    <s v="https://www.carulla.com/televisor-exclusiv-43-fhd-smart-tv-el43f2fsm-100769112-mp/p"/>
    <d v="2021-06-23T00:00:00"/>
    <d v="1899-12-30T17:51:00"/>
    <m/>
  </r>
  <r>
    <x v="0"/>
    <x v="22"/>
    <s v="EL40N3FSM"/>
    <n v="40"/>
    <s v="LED"/>
    <s v="Sí"/>
    <s v="FHD"/>
    <s v="91x52x8"/>
    <n v="12"/>
    <n v="1600000"/>
    <s v="Carulla"/>
    <s v="https://www.carulla.com/televisor-exclusiv-40-fhd-smart-100848286-mp/p"/>
    <d v="2021-06-23T00:00:00"/>
    <d v="1899-12-30T17:54:00"/>
    <m/>
  </r>
  <r>
    <x v="0"/>
    <x v="22"/>
    <s v="EL32N"/>
    <n v="32"/>
    <s v="LED"/>
    <s v="No"/>
    <s v="HD"/>
    <s v="73x43x8"/>
    <n v="12"/>
    <n v="1200000"/>
    <s v="Carulla"/>
    <s v="https://www.carulla.com/televisor-exclusiv-32-led-hd-100848637-mp/p"/>
    <d v="2021-06-23T00:00:00"/>
    <d v="1899-12-30T17:57:00"/>
    <m/>
  </r>
  <r>
    <x v="0"/>
    <x v="22"/>
    <s v="El24n1hd"/>
    <n v="24"/>
    <s v="LED"/>
    <s v="No"/>
    <s v="HD"/>
    <s v="-"/>
    <n v="12"/>
    <n v="699000"/>
    <s v="Carulla"/>
    <s v="https://www.carulla.com/televisor-exclusiv-24-led-hd-el24n1hd-101487270-mp/p"/>
    <d v="2021-06-23T00:00:00"/>
    <d v="1899-12-30T17:59:00"/>
    <m/>
  </r>
  <r>
    <x v="0"/>
    <x v="22"/>
    <s v="El75e1usm"/>
    <n v="75"/>
    <s v="LED"/>
    <s v="Sí"/>
    <s v="4K-UHD"/>
    <s v="-"/>
    <n v="12"/>
    <n v="5999000"/>
    <s v="Carulla"/>
    <s v="https://www.carulla.com/el75e1usm-televisor-exclusiv-75-pulgadas-uhd-smart-tv-101487600-mp/p"/>
    <d v="2021-06-23T00:00:00"/>
    <d v="1899-12-30T18:02:00"/>
    <m/>
  </r>
  <r>
    <x v="0"/>
    <x v="15"/>
    <s v="65H6000FY"/>
    <n v="65"/>
    <s v="UHD"/>
    <s v="Sí"/>
    <s v="4K-UHD"/>
    <m/>
    <n v="36"/>
    <n v="4999900"/>
    <s v="Carulla"/>
    <s v="https://www.carulla.com/televisor-led-hisense-165cms-65-pulgadas-uhd-smart-65h6000fy-216822/p"/>
    <d v="2021-06-23T00:00:00"/>
    <d v="1899-12-30T18:04:00"/>
    <m/>
  </r>
  <r>
    <x v="0"/>
    <x v="15"/>
    <s v="55H6000FY"/>
    <n v="55"/>
    <s v="UHD"/>
    <s v="Sí"/>
    <s v="4K-UHD"/>
    <s v="-"/>
    <n v="36"/>
    <n v="2699900"/>
    <s v="Carulla"/>
    <s v="https://www.carulla.com/televisor-led-hisense-55-pulgadas-136-cms-uhd-smart-216824/p"/>
    <d v="2021-06-23T00:00:00"/>
    <d v="1899-12-30T18:05:00"/>
    <m/>
  </r>
  <r>
    <x v="0"/>
    <x v="15"/>
    <s v="50H6000FY"/>
    <n v="50"/>
    <s v="LED"/>
    <s v="Sí"/>
    <s v="4K-UHD"/>
    <s v="-"/>
    <n v="36"/>
    <n v="2399900"/>
    <s v="Carulla"/>
    <s v="https://www.carulla.com/televisor-led-hisense-50-pulgadas-127-cms-uhd-smart-216830/p"/>
    <d v="2021-06-23T00:00:00"/>
    <d v="1899-12-30T18:06:00"/>
    <m/>
  </r>
  <r>
    <x v="0"/>
    <x v="15"/>
    <s v="43H6000FY"/>
    <n v="43"/>
    <s v="UHD"/>
    <s v="Sí"/>
    <s v="4K-UHD"/>
    <s v="-"/>
    <n v="36"/>
    <n v="1999900"/>
    <s v="Carulla"/>
    <s v="https://www.carulla.com/televisor-led-hisense-43-pulgadas-109-cms-uhd-smart-216831/p"/>
    <d v="2021-06-23T00:00:00"/>
    <d v="1899-12-30T18:07:00"/>
    <m/>
  </r>
  <r>
    <x v="0"/>
    <x v="7"/>
    <s v="HYLED3243N"/>
    <n v="32"/>
    <s v="LED"/>
    <s v="Sí"/>
    <s v="HD"/>
    <s v="72,5x46,5"/>
    <n v="12"/>
    <n v="1139900"/>
    <s v="Carulla"/>
    <s v="https://www.carulla.com/televisor-led-hyundai-80-cms-32-pulgadas-hd-smart-hyled3243n-15088/p"/>
    <d v="2021-06-23T00:00:00"/>
    <d v="1899-12-30T18:10:00"/>
    <m/>
  </r>
  <r>
    <x v="0"/>
    <x v="7"/>
    <s v="HYLED5805N"/>
    <n v="58"/>
    <s v="LED"/>
    <s v="Sí"/>
    <s v="4K-UHD"/>
    <s v="-"/>
    <n v="12"/>
    <n v="2769900"/>
    <s v="Carulla"/>
    <s v="https://www.carulla.com/televisor-led-hyundai-147-cms-58-pulgadas-uhd-smart-hyled5805n-927001/p"/>
    <d v="2021-06-23T00:00:00"/>
    <d v="1899-12-30T18:11:00"/>
    <m/>
  </r>
  <r>
    <x v="0"/>
    <x v="7"/>
    <s v="HYLED6505i"/>
    <n v="65"/>
    <s v="LED"/>
    <s v="Sí"/>
    <s v="4K-UHD"/>
    <s v="-"/>
    <n v="12"/>
    <n v="2999900"/>
    <s v="Carulla"/>
    <s v="https://www.carulla.com/tv-led-163-cms-65-uhd-smart-580807/p"/>
    <d v="2021-06-23T00:00:00"/>
    <d v="1899-12-30T18:12:00"/>
    <m/>
  </r>
  <r>
    <x v="0"/>
    <x v="7"/>
    <s v="HYLED5016iNTM"/>
    <n v="50"/>
    <s v="LED"/>
    <s v="Sí"/>
    <s v="FHD"/>
    <s v="120x71X26"/>
    <n v="12"/>
    <n v="2159900"/>
    <s v="Carulla"/>
    <s v="https://www.carulla.com/tv-led-129-cms-50-fhd-smart-hyundai-50-pulgadas-hyled5016intm-3014863/p"/>
    <d v="2021-06-23T00:00:00"/>
    <d v="1899-12-30T18:15:00"/>
    <m/>
  </r>
  <r>
    <x v="0"/>
    <x v="7"/>
    <s v="HYLED425AiM"/>
    <n v="42"/>
    <s v="LED"/>
    <s v="Sí"/>
    <s v="FHD"/>
    <s v="-"/>
    <n v="12"/>
    <n v="1739900"/>
    <s v="Carulla"/>
    <s v="https://www.carulla.com/tv-led-107-cms-42-fhd-smart-hyundai-hyled425aim-3013142/p"/>
    <d v="2021-06-23T00:00:00"/>
    <d v="1899-12-30T18:16:00"/>
    <m/>
  </r>
  <r>
    <x v="0"/>
    <x v="7"/>
    <s v="HYLED5015A4KM"/>
    <n v="50"/>
    <s v="LED"/>
    <s v="Sí"/>
    <s v="4K-UHD"/>
    <s v="-"/>
    <n v="12"/>
    <n v="2389900"/>
    <s v="Carulla"/>
    <s v="https://www.carulla.com/tv-led-129-cms-50-uhd-smart-hyundai-50-pulgadas-hyled5015a4km-3001640/p"/>
    <d v="2021-06-23T00:00:00"/>
    <d v="1899-12-30T18:17:00"/>
    <m/>
  </r>
  <r>
    <x v="0"/>
    <x v="7"/>
    <s v="HYLED6507A4KM"/>
    <n v="65"/>
    <s v="LED"/>
    <s v="Sí"/>
    <s v="4K-UHD"/>
    <s v="-"/>
    <n v="12"/>
    <n v="3699900"/>
    <s v="Carulla"/>
    <s v="https://www.carulla.com/tv-led-168-cms-65-uhd-smart-hyundai-65-pulgadas-hyled6507a4km-3001641/p"/>
    <d v="2021-06-23T00:00:00"/>
    <d v="1899-12-30T18:18:00"/>
    <m/>
  </r>
  <r>
    <x v="0"/>
    <x v="7"/>
    <s v="HYLED5806A4KM"/>
    <n v="58"/>
    <s v="LED"/>
    <s v="Sí"/>
    <s v="4K-UHD"/>
    <s v="-"/>
    <n v="12"/>
    <n v="2929900"/>
    <s v="Carulla"/>
    <s v="https://www.carulla.com/tv-led-149-cms-58-uhd-smart-hyundai-58-pulgadas-hyled5806a4km-3001643/p"/>
    <d v="2021-06-23T00:00:00"/>
    <d v="1899-12-30T18:19:00"/>
    <m/>
  </r>
  <r>
    <x v="0"/>
    <x v="8"/>
    <s v="K-LED32HDSNBT"/>
    <n v="32"/>
    <s v="LED"/>
    <s v="Sí"/>
    <s v="HD"/>
    <s v="-"/>
    <n v="24"/>
    <n v="849900"/>
    <s v="Carulla"/>
    <s v="https://www.carulla.com/televisor-32-pulgadas-hd-plano-smart-tv-amazon-prime-video-serie-n-100725991-mp/p"/>
    <d v="2021-06-23T00:00:00"/>
    <d v="1899-12-30T18:29:00"/>
    <m/>
  </r>
  <r>
    <x v="0"/>
    <x v="8"/>
    <s v="K-ATV32HDS"/>
    <n v="32"/>
    <s v="LED"/>
    <s v="Sí"/>
    <s v="HD"/>
    <s v="-"/>
    <n v="24"/>
    <n v="1099900"/>
    <s v="Carulla"/>
    <s v="https://www.carulla.com/tv-kalley-32-pulgadas-81-cm-atv32hds-spk-led-hd-plano-smart-tv-androidtv-101252394-mp/p"/>
    <d v="2021-06-23T00:00:00"/>
    <d v="1899-12-30T18:31:00"/>
    <m/>
  </r>
  <r>
    <x v="0"/>
    <x v="8"/>
    <s v="K-ATV55UHDS"/>
    <n v="55"/>
    <s v="-"/>
    <s v="Sí"/>
    <s v="4K-UHD"/>
    <s v="-"/>
    <n v="24"/>
    <n v="2499900"/>
    <s v="Carulla"/>
    <s v="https://www.carulla.com/televisor-kalley-55-pulgadas-139-cm-atv55uhds-spk-led-4kuhd-plano-smart-tv-android-101252287-mp/p"/>
    <d v="2021-06-23T00:00:00"/>
    <d v="1899-12-30T18:34:00"/>
    <m/>
  </r>
  <r>
    <x v="0"/>
    <x v="8"/>
    <s v="K-ATV65UHDS"/>
    <n v="65"/>
    <s v="LED"/>
    <s v="Sí"/>
    <s v="4K-UHD"/>
    <s v="-"/>
    <n v="24"/>
    <n v="2999900"/>
    <s v="Carulla"/>
    <s v="https://www.carulla.com/televisor-kalley-65-pulgadas-164-cm-atv65uhds-spk-led-4kuhd-plano-smart-tvandroid-101252309-mp/p"/>
    <d v="2021-06-23T00:00:00"/>
    <d v="1899-12-30T18:36:00"/>
    <m/>
  </r>
  <r>
    <x v="0"/>
    <x v="8"/>
    <s v="K-ATV50UHDS"/>
    <n v="50"/>
    <s v="LED"/>
    <s v="Sí"/>
    <s v="4K-UHD"/>
    <s v="-"/>
    <n v="24"/>
    <n v="1999900"/>
    <s v="Carulla"/>
    <s v="https://www.carulla.com/televisor-kalley-50-pulgadas-127-cm-atv50uhds-spk-led-4kuhd-plano-smart-tv-androidtv-101252264-mp/p"/>
    <d v="2021-06-23T00:00:00"/>
    <d v="1899-12-30T18:37:00"/>
    <m/>
  </r>
  <r>
    <x v="0"/>
    <x v="8"/>
    <s v="K-ATV43FHDS"/>
    <n v="43"/>
    <s v="LED"/>
    <s v="Sí"/>
    <s v="FHD"/>
    <s v="-"/>
    <n v="24"/>
    <n v="1499900"/>
    <s v="Carulla"/>
    <s v="https://www.carulla.com/televisor-kalley-43-pulgadas-109-cm-atv43fhds-spk-led-fhd-plano-smart-tv-androidtv-101252222-mp/p"/>
    <d v="2021-06-23T00:00:00"/>
    <d v="1899-12-30T18:38:00"/>
    <m/>
  </r>
  <r>
    <x v="0"/>
    <x v="8"/>
    <s v="K-STV55Uhdt"/>
    <n v="55"/>
    <s v="LED"/>
    <s v="Sí"/>
    <s v="4K-UHD"/>
    <s v="123,6x77,5x26,7"/>
    <n v="2"/>
    <n v="2099900"/>
    <s v="Carulla"/>
    <s v="https://www.carulla.com/tv-kalley-55-pulgadas-139-cm-k-stv55uhdt-led-4k-uhd-plano-smart-tv-101475358-mp/p"/>
    <d v="2021-06-23T00:00:00"/>
    <d v="1899-12-30T18:39:00"/>
    <m/>
  </r>
  <r>
    <x v="0"/>
    <x v="9"/>
    <s v="50UN8000PDB"/>
    <n v="50"/>
    <s v="LED"/>
    <s v="Sí"/>
    <s v="4K-UHD"/>
    <s v="112,8 x 71,3 x 23,2"/>
    <n v="12"/>
    <n v="1999900"/>
    <s v="Carulla"/>
    <s v="https://www.carulla.com/tv-lg-50-pulgadas-50un8000-led-4kuhd-plano-smart-tv-100849430-mp/p"/>
    <d v="2021-06-28T00:00:00"/>
    <d v="1899-12-30T10:34:00"/>
    <m/>
  </r>
  <r>
    <x v="0"/>
    <x v="9"/>
    <s v="50Un731c0dc"/>
    <n v="50"/>
    <s v="LED"/>
    <s v="Sí"/>
    <s v="4K-UHD"/>
    <s v="-"/>
    <n v="12"/>
    <n v="1999900"/>
    <s v="Carulla"/>
    <s v="https://www.carulla.com/televisor-lg-50-pulgadas-led-uhd-4k-tdt-50un731c0dc-101465553-mp/p"/>
    <d v="2021-06-28T00:00:00"/>
    <d v="1899-12-30T10:35:00"/>
    <m/>
  </r>
  <r>
    <x v="0"/>
    <x v="9"/>
    <s v="70UN7100PDA"/>
    <n v="70"/>
    <s v="LED"/>
    <s v="Sí"/>
    <s v="4K-UHD"/>
    <s v="157,8x98,4x29,9"/>
    <n v="12"/>
    <n v="6299900"/>
    <s v="Carulla"/>
    <s v="https://www.carulla.com/televisor-led-lg-177-cms-70-pulgadas-uhd-smart-70un7100pd-208976/p"/>
    <d v="2021-06-28T00:00:00"/>
    <d v="1899-12-30T10:37:00"/>
    <m/>
  </r>
  <r>
    <x v="0"/>
    <x v="9"/>
    <s v="49UN7100PDA"/>
    <n v="49"/>
    <s v="LED"/>
    <s v="Sí"/>
    <s v="4K-UHD"/>
    <s v="110,8x70,5x23,5"/>
    <n v="12"/>
    <n v="2699900"/>
    <s v="Carulla"/>
    <s v="https://www.carulla.com/televisor-led-lg-123-cms-49-pulgadas-uhd-smart-49un7100pd-208967/p"/>
    <d v="2021-06-28T00:00:00"/>
    <d v="1899-12-30T10:38:00"/>
    <m/>
  </r>
  <r>
    <x v="0"/>
    <x v="9"/>
    <s v="75NANO95DN"/>
    <n v="75"/>
    <s v="LED"/>
    <s v="Sí"/>
    <s v="8K"/>
    <s v="167,7x102,5x36,1"/>
    <n v="12"/>
    <n v="29999900"/>
    <s v="Carulla"/>
    <s v="https://www.carulla.com/televisor-led-lg-189-cms-75-pulgadas-8k-smart-75nano95dn-228424/p"/>
    <d v="2021-06-28T00:00:00"/>
    <d v="1899-12-30T11:04:00"/>
    <m/>
  </r>
  <r>
    <x v="0"/>
    <x v="9"/>
    <s v="43UN7300PDC"/>
    <n v="43"/>
    <s v="LED"/>
    <s v="Sí"/>
    <s v="4K-UHD"/>
    <s v="97,3x62,3x21,6"/>
    <n v="12"/>
    <n v="2399900"/>
    <s v="Carulla"/>
    <s v="https://www.carulla.com/televisor-led-lg-108-cms-43-uhd-smart-390580/p"/>
    <d v="2021-06-28T00:00:00"/>
    <d v="1899-12-30T11:08:00"/>
    <m/>
  </r>
  <r>
    <x v="0"/>
    <x v="9"/>
    <s v="65SM8100PDA"/>
    <n v="65"/>
    <s v="LED"/>
    <s v="Sí"/>
    <s v="4K-UHD"/>
    <s v="145,1 x 91 x 32,3 cm"/>
    <n v="12"/>
    <n v="4299900"/>
    <s v="Carulla"/>
    <s v="https://www.carulla.com/televisor-lg-65-pulgadas-65sm8100pda-led-4k-smart-tv-100722316-mp/p"/>
    <d v="2021-06-28T00:00:00"/>
    <d v="1899-12-30T11:10:00"/>
    <m/>
  </r>
  <r>
    <x v="0"/>
    <x v="9"/>
    <s v="55NANO81DNA"/>
    <n v="55"/>
    <s v="LED"/>
    <s v="Sí"/>
    <s v="4K-UHD"/>
    <s v="123,2x78,6x26,3"/>
    <n v="12"/>
    <n v="3599990"/>
    <s v="Carulla"/>
    <s v="https://www.carulla.com/televisor-lg-55-pulgadas-4k-uhd-smart-55nano81-101428969-mp/p"/>
    <d v="2021-06-28T00:00:00"/>
    <d v="1899-12-30T11:11:00"/>
    <m/>
  </r>
  <r>
    <x v="0"/>
    <x v="9"/>
    <s v="65NANO86DNA"/>
    <n v="65"/>
    <s v="LED"/>
    <s v="Sí"/>
    <s v="4K-UHD"/>
    <s v="145,1x91x32,4"/>
    <n v="12"/>
    <n v="8999900"/>
    <s v="Carulla"/>
    <s v="https://www.carulla.com/televisor-led-lg-164-cms-65-pulgadas-uhd-smart-65nano86dn-657739/p"/>
    <d v="2021-06-28T00:00:00"/>
    <d v="1899-12-30T11:13:00"/>
    <m/>
  </r>
  <r>
    <x v="0"/>
    <x v="9"/>
    <s v="OLED55A1PSA"/>
    <n v="55"/>
    <s v="LED"/>
    <s v="Sí"/>
    <s v="4K-UHD"/>
    <s v="144,9x89,1x27,1"/>
    <n v="12"/>
    <n v="7399900"/>
    <s v="Carulla"/>
    <s v="https://www.carulla.com/tv-oled-139-cms-55-uhd-4k-smar-lg-55-pulgadas-smart-tv-oled55a1psaawc-3021150/p"/>
    <d v="2021-06-28T00:00:00"/>
    <d v="1899-12-30T11:15:00"/>
    <m/>
  </r>
  <r>
    <x v="0"/>
    <x v="9"/>
    <s v="65NANO81DNA"/>
    <n v="65"/>
    <s v="LED"/>
    <s v="Sí"/>
    <s v="4K-UHD"/>
    <s v="123,2x78,6x26,3"/>
    <n v="12"/>
    <n v="5999900"/>
    <s v="Carulla"/>
    <s v="https://www.carulla.com/televisor-led-lg-164-cms-65-uhd-smart-390583/p"/>
    <d v="2021-06-28T00:00:00"/>
    <d v="1899-12-30T11:16:00"/>
    <m/>
  </r>
  <r>
    <x v="0"/>
    <x v="9"/>
    <s v="65SM9000PDA"/>
    <n v="65"/>
    <s v="LED"/>
    <s v="Sí"/>
    <s v="4K-UHD"/>
    <s v="145,58x90,6x32,37"/>
    <n v="12"/>
    <n v="7999900"/>
    <s v="Carulla"/>
    <s v="https://www.carulla.com/televisor-lg-65-pulgadas-65sm9000pda-led-4k-smart-tv-100732332-mp/p"/>
    <d v="2021-06-28T00:00:00"/>
    <d v="1899-12-30T11:19:00"/>
    <m/>
  </r>
  <r>
    <x v="0"/>
    <x v="9"/>
    <s v="OLED55C9PDA"/>
    <n v="55"/>
    <s v="LED"/>
    <s v="Sí"/>
    <s v="4K-UHD"/>
    <s v="122,8x73,8x25,1"/>
    <n v="12"/>
    <n v="6999900"/>
    <s v="Carulla"/>
    <s v="https://www.carulla.com/televisor-55-oled-4k-ultra-hd-smart-tv-oled55c9pda-422564/p"/>
    <d v="2021-06-28T00:00:00"/>
    <d v="1899-12-30T11:21:00"/>
    <m/>
  </r>
  <r>
    <x v="0"/>
    <x v="9"/>
    <s v="OLED55CXPDA"/>
    <n v="55"/>
    <s v="OLED"/>
    <s v="Sí"/>
    <s v="4K-UHD"/>
    <s v="122,8x73,8x25,1"/>
    <n v="12"/>
    <n v="7399900"/>
    <s v="Carulla"/>
    <s v="https://www.carulla.com/tv-oled-139-cms-55-uhd-smart-lg-55-pulgadas-oled55cxpdaawc-3007866/p"/>
    <d v="2021-06-28T00:00:00"/>
    <d v="1899-12-30T11:22:00"/>
    <m/>
  </r>
  <r>
    <x v="0"/>
    <x v="9"/>
    <s v="55NANO81DNA"/>
    <n v="55"/>
    <s v="LED"/>
    <s v="Sí"/>
    <s v="4K-UHD"/>
    <s v="123,2x78,6x26,3"/>
    <n v="12"/>
    <n v="3699900"/>
    <s v="Carulla"/>
    <s v="https://www.carulla.com/televisor-lg-55-pulgadas-4k-uhd-smart-55nano81-incluye-soporte-101428967-mp/p"/>
    <d v="2021-06-28T00:00:00"/>
    <d v="1899-12-30T11:24:00"/>
    <m/>
  </r>
  <r>
    <x v="0"/>
    <x v="9"/>
    <s v="50UP7500PSF"/>
    <n v="50"/>
    <s v="LED"/>
    <s v="Sí"/>
    <s v="4K-UHD"/>
    <s v="113x71,9X23,5"/>
    <n v="12"/>
    <n v="3399900"/>
    <s v="Carulla"/>
    <s v="https://www.carulla.com/tv-led-126-cms-50-uhd-4k-smart-lg-50-pulgadas-smart-tv-50up7500psfawc-3021179/p"/>
    <d v="2021-06-28T00:00:00"/>
    <d v="1899-12-30T11:25:00"/>
    <m/>
  </r>
  <r>
    <x v="0"/>
    <x v="9"/>
    <s v="65UN7310PDC"/>
    <n v="65"/>
    <s v="LED"/>
    <s v="Sí"/>
    <s v="4K-UHD"/>
    <s v="146,3x91,4x26,9"/>
    <n v="12"/>
    <n v="4428000"/>
    <s v="Carulla"/>
    <s v="https://www.carulla.com/televisor-lg-65un7310pdc-4k-smart-tv-100637647-mp/p"/>
    <d v="2021-06-28T00:00:00"/>
    <d v="1899-12-30T11:27:00"/>
    <m/>
  </r>
  <r>
    <x v="0"/>
    <x v="9"/>
    <s v="43UP7500PSF"/>
    <n v="43"/>
    <s v="LED"/>
    <s v="Sí"/>
    <s v="4K-UHD"/>
    <s v="97,3x61,1x18,7"/>
    <n v="12"/>
    <n v="2799900"/>
    <s v="Carulla"/>
    <s v="https://www.carulla.com/tv-led-126-cms-43-uhd-4k-smart-lg-43-pulgadas-smart-tv-43up7500psfawc-3021180/p"/>
    <d v="2021-06-28T00:00:00"/>
    <d v="1899-12-30T11:29:00"/>
    <m/>
  </r>
  <r>
    <x v="0"/>
    <x v="9"/>
    <s v="55NANO80SPA"/>
    <n v="55"/>
    <s v="LED"/>
    <s v="Sí"/>
    <s v="4K-UHD"/>
    <s v="123,3x78,1x25,7"/>
    <n v="12"/>
    <n v="4599900"/>
    <s v="Carulla"/>
    <s v="https://www.carulla.com/tv-led-nano-cell-139-cms-55-uh-lg-55-pulgadas-smart-tv-55nano80spaawc-3021151/p"/>
    <d v="2021-06-28T00:00:00"/>
    <d v="1899-12-30T11:31:00"/>
    <m/>
  </r>
  <r>
    <x v="0"/>
    <x v="9"/>
    <s v="70UK6550PDA"/>
    <n v="70"/>
    <n v="14999900"/>
    <s v="Sí"/>
    <s v="4K-UHD"/>
    <s v="-"/>
    <n v="12"/>
    <n v="6996900"/>
    <s v="Carulla"/>
    <s v="https://www.carulla.com/tv-led-177-cms-70-uhd-smart-924958/p"/>
    <d v="2021-06-28T00:00:00"/>
    <d v="1899-12-30T11:32:00"/>
    <m/>
  </r>
  <r>
    <x v="0"/>
    <x v="9"/>
    <s v="65NANO96DNA"/>
    <n v="65"/>
    <s v="LED"/>
    <s v="Sí"/>
    <s v="8K"/>
    <s v="145,4x91,6x31,5"/>
    <n v="12"/>
    <n v="14999900"/>
    <s v="Carulla"/>
    <s v="https://www.carulla.com/televisor-led-lg-164-cms-65-pulgadas-8k-smart-603420/p"/>
    <d v="2021-06-28T00:00:00"/>
    <d v="1899-12-30T11:36:00"/>
    <m/>
  </r>
  <r>
    <x v="0"/>
    <x v="9"/>
    <s v="65UN7100PDA"/>
    <n v="65"/>
    <s v="LED"/>
    <s v="Sí"/>
    <s v="4K-UHD"/>
    <s v="146,8x91,3x25,5"/>
    <n v="12"/>
    <n v="5499900"/>
    <s v="Carulla"/>
    <s v="https://www.carulla.com/televisor-led-lg-108-cms-65-pulgadas-uhd-smart-65un7100pd-204442/p"/>
    <d v="2021-06-28T00:00:00"/>
    <d v="1899-12-30T11:38:00"/>
    <m/>
  </r>
  <r>
    <x v="0"/>
    <x v="9"/>
    <s v="55NANO79DNA"/>
    <n v="55"/>
    <s v="LED"/>
    <s v="Sí"/>
    <s v="4K-UHD"/>
    <s v="124,4x78,1x23,2"/>
    <n v="12"/>
    <n v="4999900"/>
    <s v="Carulla"/>
    <s v="https://www.carulla.com/televisor-led-lg-139-cms-55-pulgadas-uhd-smart-55nano79dn-208970/p"/>
    <d v="2021-06-28T00:00:00"/>
    <d v="1899-12-30T11:40:00"/>
    <m/>
  </r>
  <r>
    <x v="0"/>
    <x v="9"/>
    <s v="65NANO80SPA"/>
    <n v="65"/>
    <s v="LED"/>
    <s v="Sí"/>
    <s v="4K-UHD"/>
    <s v="145,2x90,9x29,5"/>
    <n v="12"/>
    <n v="5999900"/>
    <s v="Carulla"/>
    <s v="https://www.carulla.com/tv-led-nano-cell-164-cms-65-uh-lg-65-pulgadas-smart-tv-65nano80spaawc-3021177/p"/>
    <d v="2021-06-28T00:00:00"/>
    <d v="1899-12-30T11:41:00"/>
    <m/>
  </r>
  <r>
    <x v="0"/>
    <x v="9"/>
    <s v="65SK9500PDA"/>
    <n v="65"/>
    <s v="LED"/>
    <s v="Sí"/>
    <s v="4K-UHD"/>
    <s v="-"/>
    <n v="12"/>
    <n v="14070000"/>
    <s v="Carulla"/>
    <s v="https://www.carulla.com/tv-led-160-cms-65-uhd-smart-903009/p"/>
    <d v="2021-06-28T00:00:00"/>
    <d v="1899-12-30T11:42:00"/>
    <m/>
  </r>
  <r>
    <x v="0"/>
    <x v="9"/>
    <s v="65UM7650PDB"/>
    <n v="65"/>
    <s v="LED"/>
    <s v="Sí"/>
    <s v="4K-UHD"/>
    <s v="123,4x78,4x26"/>
    <n v="12"/>
    <n v="4459900"/>
    <s v="Carulla"/>
    <s v="https://www.carulla.com/televisor-65-led-4k-ultra-hd-smart-tv-65um7650pdb-419716/p"/>
    <d v="2021-06-28T00:00:00"/>
    <d v="1899-12-30T11:44:00"/>
    <m/>
  </r>
  <r>
    <x v="0"/>
    <x v="3"/>
    <s v="50PUT6513"/>
    <n v="50"/>
    <s v="LED"/>
    <s v="Sí"/>
    <s v="4K-UHD"/>
    <s v="-"/>
    <n v="12"/>
    <n v="1607900"/>
    <s v="Carulla"/>
    <s v="https://www.carulla.com/tv-smart-50-4k-ultra-hd-slim-813803/p"/>
    <d v="2021-06-28T00:00:00"/>
    <d v="1899-12-30T11:49:00"/>
    <m/>
  </r>
  <r>
    <x v="0"/>
    <x v="3"/>
    <s v="70PUT6774"/>
    <n v="70"/>
    <s v="LED"/>
    <s v="Sí"/>
    <s v="4K-UHD"/>
    <s v="-"/>
    <n v="12"/>
    <n v="3399900"/>
    <s v="Carulla"/>
    <s v="https://www.carulla.com/televisor-led-aoc-70-pulgadas-178cms-4k-uhd-smart-70put6774-873659/p"/>
    <d v="2021-06-28T00:00:00"/>
    <d v="1899-12-30T11:50:00"/>
    <m/>
  </r>
  <r>
    <x v="0"/>
    <x v="0"/>
    <s v="QN43LS05TA"/>
    <n v="43"/>
    <s v="QLED"/>
    <s v="Sí"/>
    <s v="4K-UHD"/>
    <s v="122.8x56.47"/>
    <n v="12"/>
    <n v="5499900"/>
    <s v="Carulla"/>
    <s v="https://www.carulla.com/tv-43109cm-sero-qled-4k-samsung-43-pulgadas-qn43ls05ta-3000309/p"/>
    <d v="2021-06-28T00:00:00"/>
    <d v="1899-12-30T11:58:00"/>
    <m/>
  </r>
  <r>
    <x v="0"/>
    <x v="0"/>
    <s v="-"/>
    <n v="55"/>
    <s v="LED"/>
    <s v="Sí"/>
    <s v="FHD"/>
    <s v="123x78.33x25.02"/>
    <n v="12"/>
    <n v="3199900"/>
    <s v="Carulla"/>
    <s v="https://www.carulla.com/televisor-samsung-55-pulgadas-4k-uhd-smart-tv-2021-crystal-101519881-mp/p"/>
    <d v="2021-06-28T00:00:00"/>
    <d v="1899-12-30T11:59:00"/>
    <m/>
  </r>
  <r>
    <x v="0"/>
    <x v="0"/>
    <s v="F-QN65LS03AAK"/>
    <n v="65"/>
    <s v="QLED"/>
    <s v="Sí"/>
    <s v="4K-UHD"/>
    <s v="-"/>
    <n v="12"/>
    <n v="7199900"/>
    <s v="Carulla"/>
    <s v="https://www.carulla.com/tv-led-152-cm-60-uhd-smart-f-samsung-65-pulgadas-smart-tv-f-qn65ls03aak-3024339/p"/>
    <d v="2021-06-28T00:00:00"/>
    <d v="1899-12-30T12:02:00"/>
    <m/>
  </r>
  <r>
    <x v="0"/>
    <x v="0"/>
    <s v="65Q60r"/>
    <n v="65"/>
    <s v="QLED"/>
    <s v="Sí"/>
    <s v="4K-UHD"/>
    <s v="145.5x91.5X32"/>
    <n v="12"/>
    <n v="4199900"/>
    <s v="Carulla"/>
    <s v="https://www.carulla.com/televisor-65-pulgadas-samsung-qled-65q60r-4k-100722320-mp/p"/>
    <d v="2021-06-28T00:00:00"/>
    <d v="1899-12-30T12:03:00"/>
    <m/>
  </r>
  <r>
    <x v="0"/>
    <x v="0"/>
    <s v="UN65NU7500"/>
    <n v="65"/>
    <s v="LED"/>
    <s v="Sí"/>
    <s v="4K-UHD"/>
    <s v="145.3x92.4"/>
    <n v="12"/>
    <n v="6099900"/>
    <s v="Carulla"/>
    <s v="https://www.carulla.com/televisor-led-samsung-65-pulgadas-uhd-4k-smart-tv-serie-7-947618/p"/>
    <d v="2021-06-28T00:00:00"/>
    <d v="1899-12-30T12:04:00"/>
    <m/>
  </r>
  <r>
    <x v="0"/>
    <x v="0"/>
    <s v="65Ru7400"/>
    <n v="65"/>
    <s v="LED"/>
    <s v="Sí"/>
    <s v="4K-UHD"/>
    <s v="145,75 x 92,28 x 38,73"/>
    <n v="12"/>
    <n v="5999900"/>
    <s v="Carulla"/>
    <s v="https://www.carulla.com/televisor-65-pulgadas-samsung-65ru7400-uhd-4k-smart-tv-100696774-mp/p"/>
    <d v="2021-06-28T00:00:00"/>
    <d v="1899-12-30T12:10:00"/>
    <m/>
  </r>
  <r>
    <x v="0"/>
    <x v="0"/>
    <s v="UN75TU7000KXZL"/>
    <n v="75"/>
    <s v="LED"/>
    <s v="Sí"/>
    <s v="4K-UHD"/>
    <s v="-"/>
    <n v="12"/>
    <n v="6800000"/>
    <s v="Carulla"/>
    <s v="https://www.carulla.com/televisor-led-samsung-75pulgadas-4k-smart-un75tu7000kxzl-100683194-mp/p"/>
    <d v="2021-06-28T00:00:00"/>
    <d v="1899-12-30T12:11:00"/>
    <m/>
  </r>
  <r>
    <x v="0"/>
    <x v="0"/>
    <s v="QN65Q700TA"/>
    <n v="65"/>
    <s v="QLED"/>
    <s v="Sí"/>
    <s v="8K"/>
    <s v="144.75x90.47x28.47"/>
    <n v="12"/>
    <n v="14999900"/>
    <s v="Carulla"/>
    <s v="https://www.carulla.com/tv-qled-161cms-65-8k-smart-samsung-65-pulgadas-qn65q700ta-3000285/p"/>
    <d v="2021-06-28T00:00:00"/>
    <d v="1899-12-30T12:12:00"/>
    <m/>
  </r>
  <r>
    <x v="0"/>
    <x v="0"/>
    <s v="QN85QN85AAKXZL"/>
    <n v="85"/>
    <s v="QLED"/>
    <s v="Sí"/>
    <s v="4K-UHD"/>
    <s v="189.22x114.35x2.72"/>
    <n v="12"/>
    <n v="19999900"/>
    <s v="Carulla"/>
    <s v="https://www.carulla.com/tv-neo-qled-qn85a-216cm-85-samsung-85-pulgadas-smart-tv-qn85qn85aakxzl-3024005/p"/>
    <d v="2021-06-28T00:00:00"/>
    <d v="1899-12-30T12:14:00"/>
    <m/>
  </r>
  <r>
    <x v="0"/>
    <x v="0"/>
    <s v="QN55QN85AAKXZL"/>
    <n v="55"/>
    <s v="QLED"/>
    <s v="Sí"/>
    <s v="4K-UHD"/>
    <s v="122.74x76.78x2.69"/>
    <n v="12"/>
    <n v="6999900"/>
    <s v="Carulla"/>
    <s v="https://www.carulla.com/televisor-neo-qled-samsung-55-pulgadas-smart-tv-qn55qn85aakxzl-3023316/p"/>
    <d v="2021-06-28T00:00:00"/>
    <d v="1899-12-30T12:17:00"/>
    <m/>
  </r>
  <r>
    <x v="0"/>
    <x v="0"/>
    <s v="F-QN55Q70T"/>
    <n v="55"/>
    <s v="QLED"/>
    <s v="Sí"/>
    <s v="4K-UHD"/>
    <s v="123.01x70.59"/>
    <n v="12"/>
    <n v="4999900"/>
    <s v="Carulla"/>
    <s v="https://www.carulla.com/combotv-55140cm-4k-q70barra-samsung-f-qn55q70t-31691/p"/>
    <d v="2021-06-28T00:00:00"/>
    <d v="1899-12-30T12:19:00"/>
    <m/>
  </r>
  <r>
    <x v="0"/>
    <x v="0"/>
    <s v="UN75TU7000"/>
    <n v="75"/>
    <s v="LED"/>
    <s v="Sí"/>
    <s v="4K-UHD"/>
    <s v="167.32x95.82"/>
    <n v="12"/>
    <n v="6999900"/>
    <s v="Carulla"/>
    <s v="https://www.carulla.com/tv-75190cm-crystal-4k-samsung-75-pulgadas-un75tu7000-3000306/p"/>
    <d v="2021-06-28T00:00:00"/>
    <d v="1899-12-30T12:20:00"/>
    <m/>
  </r>
  <r>
    <x v="0"/>
    <x v="0"/>
    <s v="QN75LS03AAKXZL"/>
    <n v="75"/>
    <s v="QLED"/>
    <s v="Sí"/>
    <s v="4K-UHD"/>
    <s v="168.23x99.85x2.69"/>
    <n v="12"/>
    <n v="9399900"/>
    <s v="Carulla"/>
    <s v="https://www.carulla.com/televisor-the-frame-qled-samsung-75-pulgadas-smart-tv-qn75ls03aakxzl-3023317/p"/>
    <d v="2021-06-28T00:00:00"/>
    <d v="1899-12-30T12:21:00"/>
    <m/>
  </r>
  <r>
    <x v="0"/>
    <x v="19"/>
    <s v="SYPLED10"/>
    <n v="10"/>
    <s v="HD"/>
    <s v="No"/>
    <s v="4K-UHD"/>
    <s v="-"/>
    <n v="18"/>
    <n v="249900"/>
    <s v="Carulla"/>
    <s v="https://www.carulla.com/tv-port-til-257-cm-10-hd-909446/p"/>
    <d v="2021-06-28T00:00:00"/>
    <d v="1899-12-30T12:25:00"/>
    <m/>
  </r>
  <r>
    <x v="0"/>
    <x v="19"/>
    <s v="SYLED506XU"/>
    <n v="50"/>
    <s v="LED"/>
    <s v="Sí"/>
    <s v="4K-UHD"/>
    <s v="-"/>
    <n v="18"/>
    <n v="1599900"/>
    <s v="Carulla"/>
    <s v="https://www.carulla.com/televisor-led-simply-turn-on-127-cms-50-pulgadas-uhd-smart-syled506xu-389977/p"/>
    <d v="2021-06-28T00:00:00"/>
    <d v="1899-12-30T12:26:00"/>
    <m/>
  </r>
  <r>
    <x v="0"/>
    <x v="19"/>
    <s v="SYLED326iX"/>
    <n v="32"/>
    <s v="LED"/>
    <s v="Sí"/>
    <s v="HD"/>
    <s v="-"/>
    <n v="18"/>
    <n v="899900"/>
    <s v="Carulla"/>
    <s v="https://www.carulla.com/televisor-led-simply-turn-on-32-pulgadas-80cms-hd-smart-syled326ix-774970/p"/>
    <d v="2021-06-28T00:00:00"/>
    <d v="1899-12-30T12:27:00"/>
    <m/>
  </r>
  <r>
    <x v="0"/>
    <x v="19"/>
    <s v="SYLED553XU"/>
    <n v="55"/>
    <s v="LED"/>
    <s v="Sí"/>
    <s v="4K-UHD"/>
    <s v="-"/>
    <n v="18"/>
    <n v="1799900"/>
    <s v="Carulla"/>
    <s v="https://www.carulla.com/televisor-led-simply-turn-on-55-pulgadas-139-cms-uhd-smart-syled553xu-389997/p"/>
    <d v="2021-06-28T00:00:00"/>
    <d v="1899-12-30T12:28:00"/>
    <m/>
  </r>
  <r>
    <x v="0"/>
    <x v="17"/>
    <s v="VINCHI-43N1"/>
    <n v="43"/>
    <s v="LED"/>
    <s v="No"/>
    <s v="FHD"/>
    <s v="-"/>
    <n v="12"/>
    <n v="999000"/>
    <s v="Carulla"/>
    <s v="https://www.carulla.com/televisor-vinchi-43-led-fhd-basico-43n1-101278333-mp/p"/>
    <d v="2021-06-28T00:00:00"/>
    <d v="1899-12-30T12:30:00"/>
    <m/>
  </r>
  <r>
    <x v="0"/>
    <x v="14"/>
    <s v="CX75E1USM"/>
    <n v="75"/>
    <s v="LED"/>
    <s v="Sí"/>
    <s v="UHD"/>
    <s v="167,9x97,3x6,9"/>
    <n v="24"/>
    <n v="6099900"/>
    <s v="Metro"/>
    <s v="https://www.tiendasmetro.co/televisor-caixun-75--smart-led-uhd-4k-plano-cx75e1usm-negro-20047931/p"/>
    <d v="2021-06-28T00:00:00"/>
    <d v="1899-12-30T15:13:00"/>
    <m/>
  </r>
  <r>
    <x v="0"/>
    <x v="14"/>
    <s v="CX55S1USM"/>
    <n v="55"/>
    <s v="LED"/>
    <s v="Sí"/>
    <s v="UHD"/>
    <s v="122,9x71,4x8,5"/>
    <n v="24"/>
    <n v="3249900"/>
    <s v="Metro"/>
    <s v="https://www.tiendasmetro.co/televisor-caixun-55--smart-led-uhd-4k-plano-cx55s1usm-negro-20047929/p"/>
    <d v="2021-06-28T00:00:00"/>
    <d v="1899-12-30T15:15:00"/>
    <m/>
  </r>
  <r>
    <x v="0"/>
    <x v="14"/>
    <s v="CX55F2USM"/>
    <n v="55"/>
    <s v="LED"/>
    <s v="Sí"/>
    <s v="UHD"/>
    <s v="123,4x71,5x7,4"/>
    <n v="24"/>
    <n v="3249900"/>
    <s v="Metro"/>
    <s v="https://www.tiendasmetro.co/televisor-smart-caixun-55--uhd-cx55f2usm-20039498/p"/>
    <d v="2021-06-28T00:00:00"/>
    <d v="1899-12-30T15:18:00"/>
    <m/>
  </r>
  <r>
    <x v="0"/>
    <x v="14"/>
    <s v="CX32S1SM2"/>
    <n v="32"/>
    <s v="LED"/>
    <s v="Sí"/>
    <s v="HD"/>
    <s v="72x42,2x7,7"/>
    <n v="24"/>
    <n v="1199900"/>
    <s v="Metro"/>
    <s v="https://www.tiendasmetro.co/televisor-caixun-32--smart-hd-cx32s1sm2-20048158/p"/>
    <d v="2021-06-28T00:00:00"/>
    <d v="1899-12-30T15:19:00"/>
    <m/>
  </r>
  <r>
    <x v="0"/>
    <x v="14"/>
    <s v="CX24N1HD"/>
    <n v="24"/>
    <s v="LED"/>
    <s v="-"/>
    <s v="HD"/>
    <s v="55,1x33,2x7,7"/>
    <n v="24"/>
    <n v="749900"/>
    <s v="Metro"/>
    <s v="https://www.tiendasmetro.co/televisor-caixun-24--hd-cx24n1hd-20048953/p"/>
    <d v="2021-06-28T00:00:00"/>
    <d v="1899-12-30T15:21:00"/>
    <m/>
  </r>
  <r>
    <x v="0"/>
    <x v="14"/>
    <s v="CX43S1FSM"/>
    <n v="43"/>
    <s v="LED"/>
    <s v="Sí"/>
    <s v="FHD"/>
    <s v="95,7x56x8,7"/>
    <n v="24"/>
    <n v="1479900"/>
    <s v="Metro"/>
    <s v="https://www.tiendasmetro.co/televisor-caixun-43--led-smart-fhd-cx43s1fsm-negro-20047695/p"/>
    <d v="2021-06-28T00:00:00"/>
    <d v="1899-12-30T15:23:00"/>
    <m/>
  </r>
  <r>
    <x v="0"/>
    <x v="6"/>
    <s v="LED 50LL51"/>
    <n v="50"/>
    <s v="LED"/>
    <s v="Sí"/>
    <s v="UHD"/>
    <s v="112.6x71,1x24.8"/>
    <n v="12"/>
    <n v="1459900"/>
    <s v="Metro"/>
    <s v="https://www.tiendasmetro.co/smart-tv-uhd-4k-50--challener-50ll51-20049163/p"/>
    <d v="2021-06-28T00:00:00"/>
    <d v="1899-12-30T15:24:00"/>
    <m/>
  </r>
  <r>
    <x v="0"/>
    <x v="6"/>
    <s v="LED 40TL31"/>
    <n v="40"/>
    <s v="LED"/>
    <s v="Sí"/>
    <s v="FHD"/>
    <s v="90.3x56.8x21.1"/>
    <n v="12"/>
    <n v="1089900"/>
    <s v="Metro"/>
    <s v="https://www.tiendasmetro.co/smart-tv-led-fhd-40--challenger-40tl31-20049162/p"/>
    <d v="2021-06-28T00:00:00"/>
    <d v="1899-12-30T15:28:00"/>
    <m/>
  </r>
  <r>
    <x v="0"/>
    <x v="6"/>
    <s v="LED 32H1"/>
    <n v="32"/>
    <s v="LED"/>
    <s v="Sí"/>
    <s v="HD"/>
    <s v="73x47,3x16.3"/>
    <n v="12"/>
    <n v="679900"/>
    <s v="Metro"/>
    <s v="https://www.tiendasmetro.co/tv-led-32--challenger-led-32h1-t2-20049161/p"/>
    <d v="2021-06-28T00:00:00"/>
    <d v="1899-12-30T15:29:00"/>
    <m/>
  </r>
  <r>
    <x v="0"/>
    <x v="6"/>
    <s v="TV UHD 55TL50 NETFLIX"/>
    <n v="55"/>
    <s v="LED"/>
    <s v="Sí"/>
    <s v="4K-UHD"/>
    <s v="124,2x114x27,9"/>
    <n v="12"/>
    <n v="1609900"/>
    <s v="Metro"/>
    <s v="https://www.tiendasmetro.co/televisor-challenger-55--led-uhd-55tl50-netflix-20039346/p"/>
    <d v="2021-06-28T00:00:00"/>
    <d v="1899-12-30T15:31:00"/>
    <m/>
  </r>
  <r>
    <x v="0"/>
    <x v="6"/>
    <s v="50LT50"/>
    <n v="50"/>
    <s v="LED"/>
    <s v="Sí"/>
    <s v="UHD"/>
    <s v="-"/>
    <n v="12"/>
    <n v="1589900"/>
    <s v="Metro"/>
    <s v="https://www.tiendasmetro.co/televisor-challenger-50-led-uhd-smart-4k-50lt50-t2-20044314/p"/>
    <d v="2021-06-28T00:00:00"/>
    <d v="1899-12-30T15:32:00"/>
    <m/>
  </r>
  <r>
    <x v="0"/>
    <x v="7"/>
    <s v="HYLED6507AK4M"/>
    <n v="65"/>
    <s v="LED "/>
    <s v="Sí"/>
    <s v="UHD"/>
    <s v="145x83.5X9"/>
    <n v="12"/>
    <n v="3659900"/>
    <s v="Metro"/>
    <s v="https://www.tiendasmetro.co/televisor-hyundai-65--led-fhd-4k-smart-plano-hyled6507ak4m-20047943/p"/>
    <d v="2021-06-28T00:00:00"/>
    <d v="1899-12-30T15:35:00"/>
    <m/>
  </r>
  <r>
    <x v="0"/>
    <x v="7"/>
    <s v="HYLED5806A4KM"/>
    <n v="58"/>
    <s v="LED "/>
    <s v="Sí"/>
    <s v="UHD"/>
    <s v="128.9x75x8.4"/>
    <n v="12"/>
    <n v="2781900"/>
    <s v="Metro"/>
    <s v="https://www.tiendasmetro.co/televisor-hyundai-58--led-uhd-4k-smart-plano-hyled5806a4km-20047915/p"/>
    <d v="2021-06-28T00:00:00"/>
    <d v="1899-12-30T15:37:00"/>
    <m/>
  </r>
  <r>
    <x v="0"/>
    <x v="7"/>
    <s v="HYLED5520A4KM"/>
    <n v="55"/>
    <s v="LED "/>
    <s v="Sí"/>
    <s v="UHD"/>
    <s v="123x71x8,8"/>
    <n v="12"/>
    <n v="2567900"/>
    <s v="Metro"/>
    <s v="https://www.tiendasmetro.co/televisor-hyundai-55--led-uhd-4k-smart-plano-hyled5520a4km-20047914/p"/>
    <d v="2021-06-28T00:00:00"/>
    <d v="1899-12-30T15:39:00"/>
    <m/>
  </r>
  <r>
    <x v="0"/>
    <x v="7"/>
    <s v="HYLED5016INTM"/>
    <n v="50"/>
    <s v="LED "/>
    <s v="Sí"/>
    <s v="FULL HD "/>
    <s v="112,2x71x28"/>
    <n v="12"/>
    <n v="2159900"/>
    <s v="Metro"/>
    <s v="https://www.tiendasmetro.co/televisor-hyundai-hyled5016intm-smart-full-hd-50--20048868/p"/>
    <d v="2021-06-28T00:00:00"/>
    <d v="1899-12-30T15:41:00"/>
    <m/>
  </r>
  <r>
    <x v="0"/>
    <x v="7"/>
    <s v="HYLED5807iM4K"/>
    <n v="58"/>
    <s v="LED "/>
    <s v="Sí"/>
    <s v="-"/>
    <s v="130,5x81,25"/>
    <n v="12"/>
    <n v="2539900"/>
    <s v="Metro"/>
    <s v="https://www.tiendasmetro.co/tv-led-digital-smart-58--hyundai-hyled5807im4k-20048804/p"/>
    <d v="2021-06-28T00:00:00"/>
    <d v="1899-12-30T15:45:00"/>
    <m/>
  </r>
  <r>
    <x v="0"/>
    <x v="7"/>
    <s v="HYLED425AiM"/>
    <n v="42"/>
    <s v="LED "/>
    <s v="Sí"/>
    <s v="FULL HD "/>
    <s v="95.6x58.2x19"/>
    <n v="12"/>
    <n v="1719900"/>
    <s v="Metro"/>
    <s v="https://www.tiendasmetro.co/tv-led-digital-smart-42--hyundai-hyled425aim-20048803/p"/>
    <d v="2021-06-28T00:00:00"/>
    <d v="1899-12-30T15:47:00"/>
    <m/>
  </r>
  <r>
    <x v="0"/>
    <x v="7"/>
    <s v="HYLED5519N4KM"/>
    <n v="55"/>
    <s v="LED "/>
    <s v="Sí"/>
    <s v="4K-UHD"/>
    <s v="123,09x74x9,26"/>
    <n v="12"/>
    <n v="1818900"/>
    <s v="Metro"/>
    <s v="https://www.tiendasmetro.co/televisor-hyundai-55-led-4k-digital-smart-hyled5519n4km-20038955/p"/>
    <d v="2021-06-28T00:00:00"/>
    <d v="1899-12-30T15:49:00"/>
    <m/>
  </r>
  <r>
    <x v="0"/>
    <x v="7"/>
    <s v="HYLED5805N4KM"/>
    <n v="58"/>
    <s v="LED "/>
    <s v="Sí"/>
    <s v="FHD"/>
    <s v="130.5x81.7x25"/>
    <n v="12"/>
    <n v="2139900"/>
    <s v="Metro"/>
    <s v="https://www.tiendasmetro.co/televisor-hyundai-58--smart-led-digital-4k-hyled5805n4km-20047524/p"/>
    <d v="2021-06-28T00:00:00"/>
    <d v="1899-12-30T15:51:00"/>
    <m/>
  </r>
  <r>
    <x v="0"/>
    <x v="7"/>
    <s v="HYLED3238D"/>
    <n v="32"/>
    <s v="LED "/>
    <m/>
    <s v="HD"/>
    <s v="73X47.5x1.85"/>
    <n v="12"/>
    <n v="753900"/>
    <s v="Metro"/>
    <s v="https://www.tiendasmetro.co/televisor-hyundai-32-hd-hyled3238d/p"/>
    <d v="2021-06-28T00:00:00"/>
    <d v="1899-12-30T15:52:00"/>
    <m/>
  </r>
  <r>
    <x v="0"/>
    <x v="23"/>
    <s v="OLED65GXPDA"/>
    <n v="65"/>
    <s v="OLED"/>
    <m/>
    <s v="4K-UHD"/>
    <s v="144,6x88,8x28,4"/>
    <m/>
    <n v="21999900"/>
    <s v="Metro"/>
    <s v="https://www.tiendasmetro.co/televisor-lg-65--uhd-4k-oled-thinq-oled65gxpda-awc-20047246/p"/>
    <d v="2021-06-28T00:00:00"/>
    <d v="1899-12-30T15:58:00"/>
    <m/>
  </r>
  <r>
    <x v="0"/>
    <x v="23"/>
    <s v="70UN7100PDA"/>
    <n v="70"/>
    <s v="LED"/>
    <s v="Sí"/>
    <s v="4K-UHD"/>
    <s v="157,8x29,9"/>
    <n v="12"/>
    <n v="6299900"/>
    <s v="Metro"/>
    <s v="https://www.tiendasmetro.co/televisor-lg-70--led-uhd-4k-plano-70un7100pda-negro-20047998/p"/>
    <d v="2021-06-28T00:00:00"/>
    <d v="1899-12-30T16:03:00"/>
    <m/>
  </r>
  <r>
    <x v="0"/>
    <x v="23"/>
    <s v="55NANO79DNA"/>
    <n v="55"/>
    <s v="LED"/>
    <s v="Sí"/>
    <s v="4K-UHD"/>
    <s v="124.4x23.2"/>
    <n v="12"/>
    <n v="4999900"/>
    <s v="Metro"/>
    <s v="https://www.tiendasmetro.co/televisor-lg-55--led-uhd-4k-plano-55nano79dna-negro-20047996/p"/>
    <d v="2021-06-28T00:00:00"/>
    <d v="1899-12-30T16:06:00"/>
    <m/>
  </r>
  <r>
    <x v="0"/>
    <x v="23"/>
    <s v="55UN7100PDA"/>
    <n v="55"/>
    <s v="LED"/>
    <s v="Sí"/>
    <s v="4K-UHD"/>
    <s v="124,7x78,7x23,1"/>
    <n v="12"/>
    <n v="4129800"/>
    <s v="Metro"/>
    <s v="https://www.tiendasmetro.co/combo-televisor-lg-55--led-4k-ultra-hd-smart-tv-55un7100pda---barra-de-sonido-lg-sk1d-100w-2-0ch-20048843/p"/>
    <d v="2021-06-28T00:00:00"/>
    <d v="1899-12-30T16:07:00"/>
    <m/>
  </r>
  <r>
    <x v="0"/>
    <x v="23"/>
    <s v="OLED65C1PSA"/>
    <n v="65"/>
    <s v="OLED"/>
    <s v="Sí"/>
    <s v="UHD"/>
    <s v="144,9x86,2x25,1"/>
    <n v="12"/>
    <n v="13999900"/>
    <s v="Metro"/>
    <s v="https://www.tiendasmetro.co/televisor-lg-65--oled-ultra-hd-4k-smart-tv-oled65c1psa-20049327/p"/>
    <d v="2021-06-28T00:00:00"/>
    <d v="1899-12-30T16:09:00"/>
    <m/>
  </r>
  <r>
    <x v="0"/>
    <x v="23"/>
    <s v="OLED55A1PSA.AWC"/>
    <n v="55"/>
    <s v="OLED"/>
    <m/>
    <s v="UHD"/>
    <s v="122,8x76,7x27,1"/>
    <n v="12"/>
    <n v="7399900"/>
    <s v="Metro"/>
    <s v="https://www.tiendasmetro.co/televisor-lg-55--smart-oled-uhd-4k-oled55a1psa-awc-20049309/p"/>
    <d v="2021-06-28T00:00:00"/>
    <d v="1899-12-30T16:11:00"/>
    <m/>
  </r>
  <r>
    <x v="0"/>
    <x v="23"/>
    <s v="OLED77GXPDA.AWC"/>
    <n v="77"/>
    <s v="OLED"/>
    <s v="Sí"/>
    <s v="UHD"/>
    <s v="172,1x105x32,3"/>
    <n v="12"/>
    <n v="28999900"/>
    <s v="Metro"/>
    <s v="https://www.tiendasmetro.co/tv-77--uhd-4k-oled-thinq-lg-oled77gxpda-awc-20047068/p"/>
    <d v="2021-06-28T00:00:00"/>
    <d v="1899-12-30T16:14:00"/>
    <m/>
  </r>
  <r>
    <x v="0"/>
    <x v="23"/>
    <s v="OLED65G1PSA"/>
    <n v="65"/>
    <s v="OLED"/>
    <s v="Sí"/>
    <s v="UHD"/>
    <s v="144.6x88.8x28.4"/>
    <n v="12"/>
    <n v="17999900"/>
    <s v="Metro"/>
    <s v="https://www.tiendasmetro.co/televisor-lg-65--oled-evo-4k-ultra-hd-smart-tv-oled65g1psa-20049184/p"/>
    <d v="2021-06-28T00:00:00"/>
    <d v="1899-12-30T16:16:00"/>
    <m/>
  </r>
  <r>
    <x v="0"/>
    <x v="23"/>
    <s v="65NANO86DNA"/>
    <n v="65"/>
    <s v="LED"/>
    <m/>
    <s v="4K-UHD"/>
    <s v="145,1x91x32,4"/>
    <m/>
    <n v="8599900"/>
    <s v="Metro"/>
    <s v="https://www.tiendasmetro.co/televisor-lg-65--led-uhd-4k-plano-65nano86dna-20047283/p"/>
    <d v="2021-06-28T00:00:00"/>
    <d v="1899-12-30T16:18:00"/>
    <m/>
  </r>
  <r>
    <x v="0"/>
    <x v="23"/>
    <s v="43UN7300PDC"/>
    <n v="43"/>
    <s v="LED"/>
    <s v="Sí"/>
    <s v="4K-UHD"/>
    <s v="97,3x62,3x21,6"/>
    <n v="12"/>
    <n v="2399900"/>
    <s v="Metro"/>
    <s v="https://www.tiendasmetro.co/televisor-lg-43--led-uhd-4k-plano-43un7300pdc-awc-inteligencia-artificial-20039376/p"/>
    <d v="2021-06-28T00:00:00"/>
    <d v="1899-12-30T16:20:00"/>
    <m/>
  </r>
  <r>
    <x v="0"/>
    <x v="23"/>
    <s v="65NANO80SPA"/>
    <n v="65"/>
    <s v="LED"/>
    <s v="Sí"/>
    <s v="UHD"/>
    <s v="145.2 X 90.9 X 29.5"/>
    <n v="12"/>
    <n v="5999900"/>
    <s v="Metro"/>
    <s v="https://www.tiendasmetro.co/televisor-lg-65--led-nanocell-4k-ultra-hd-smart-tv-65nano80spa-20049190/p"/>
    <d v="2021-06-28T00:00:00"/>
    <d v="1899-12-30T16:22:00"/>
    <m/>
  </r>
  <r>
    <x v="0"/>
    <x v="23"/>
    <s v="OLED55CXPDA"/>
    <n v="55"/>
    <s v="OLED"/>
    <s v="Sí"/>
    <s v="4K-UHD"/>
    <s v="122,80x73,80x25,10"/>
    <n v="12"/>
    <n v="7399900"/>
    <s v="Metro"/>
    <s v="https://www.tiendasmetro.co/televisor-lg-55--oled-uhd-4k-plano-oled55cxpda-20047957/p"/>
    <d v="2021-06-28T00:00:00"/>
    <d v="1899-12-30T16:24:00"/>
    <m/>
  </r>
  <r>
    <x v="0"/>
    <x v="23"/>
    <s v="49UN7100PDA"/>
    <n v="49"/>
    <s v="LED"/>
    <s v="Sí"/>
    <s v="4K-UHD"/>
    <s v="110,8x70,5x23,5"/>
    <n v="12"/>
    <n v="2699900"/>
    <s v="Metro"/>
    <s v="https://www.tiendasmetro.co/televisor-lg-49--led-uhd-4k-plano-49un7100pda-20047962/p"/>
    <d v="2021-06-28T00:00:00"/>
    <d v="1899-12-30T16:29:00"/>
    <m/>
  </r>
  <r>
    <x v="0"/>
    <x v="23"/>
    <s v="49UN7300PDC.AWC"/>
    <n v="49"/>
    <s v="LED"/>
    <s v="Sí"/>
    <s v="4K-UHD"/>
    <s v="111x70,9x23,1"/>
    <n v="12"/>
    <n v="2699900"/>
    <s v="Metro"/>
    <s v="https://www.tiendasmetro.co/televisor-lg-49--led-uhd-4k-plano-49un7300pdc-awc-inteligencia-artificial-20039393/p"/>
    <d v="2021-06-28T00:00:00"/>
    <d v="1899-12-30T16:30:00"/>
    <m/>
  </r>
  <r>
    <x v="0"/>
    <x v="23"/>
    <s v="43UP7500"/>
    <n v="43"/>
    <s v="LED"/>
    <s v="Sí"/>
    <s v="4K-UHD"/>
    <s v="97,3 X 62,2 X 21,6"/>
    <n v="12"/>
    <n v="2799900"/>
    <s v="Metro"/>
    <s v="https://www.tiendasmetro.co/televisor-lg-43--led-4k-ultra-hd-smart-tv-43up7500-20049394/p"/>
    <d v="2021-06-28T00:00:00"/>
    <d v="1899-12-30T16:31:00"/>
    <m/>
  </r>
  <r>
    <x v="0"/>
    <x v="23"/>
    <s v="65UP7750PSB"/>
    <n v="65"/>
    <s v="LED"/>
    <s v="Sí"/>
    <s v="4K-UHD"/>
    <s v="145.4x90.6x26.9"/>
    <n v="12"/>
    <n v="4699900"/>
    <s v="Metro"/>
    <s v="https://www.tiendasmetro.co/televisor-lg-65--led-4k-ultra-hd-smart-tv-65up7750psb-20049180/p"/>
    <d v="2021-06-28T00:00:00"/>
    <d v="1899-12-30T16:33:00"/>
    <m/>
  </r>
  <r>
    <x v="0"/>
    <x v="23"/>
    <s v="32LM630BPDB"/>
    <n v="32"/>
    <s v="LED"/>
    <s v="Sí"/>
    <s v="HD"/>
    <s v="73,6x46,4X18"/>
    <n v="12"/>
    <n v="1199900"/>
    <s v="Metro"/>
    <s v="https://www.tiendasmetro.co/televisor-lg-32-led-hd-smart-tv-32lm630-20038897/p"/>
    <d v="2021-06-28T00:00:00"/>
    <d v="1899-12-30T16:34:00"/>
    <m/>
  </r>
  <r>
    <x v="0"/>
    <x v="0"/>
    <s v="QN65Q700TAKXZL"/>
    <n v="65"/>
    <s v="QLED 4K"/>
    <s v="Sí"/>
    <s v="8K"/>
    <s v="144,7x83,07x3,46"/>
    <n v="12"/>
    <n v="14999900"/>
    <s v="Metro"/>
    <s v="https://www.tiendasmetro.co/televisor-samsung-65--qled-8k-smart-serie-q700-negro-20047942/p"/>
    <d v="2021-06-28T00:00:00"/>
    <d v="1899-12-30T16:38:00"/>
    <m/>
  </r>
  <r>
    <x v="0"/>
    <x v="0"/>
    <s v="QN43LS05TAKXZL"/>
    <n v="43"/>
    <s v="QLED"/>
    <s v="Sí"/>
    <s v="4K-UHD"/>
    <s v="120X56,47X32,7"/>
    <n v="12"/>
    <n v="5499900"/>
    <s v="Metro"/>
    <s v="https://www.tiendasmetro.co/televisor-samsung-43--qled-uhd-4k-the-sero-smart-qn43ls05takxzl-azul-marino-20047704/p"/>
    <d v="2021-06-28T00:00:00"/>
    <d v="1899-12-30T16:40:00"/>
    <m/>
  </r>
  <r>
    <x v="0"/>
    <x v="0"/>
    <s v="QN75Q900TSKXZL"/>
    <n v="75"/>
    <s v="QLED"/>
    <s v="Sí"/>
    <s v="8K"/>
    <s v="165,48x94,01x2,48"/>
    <n v="12"/>
    <n v="29999900"/>
    <s v="Metro"/>
    <s v="https://www.tiendasmetro.co/televisor-samsung-75--qled-uhd-8k-plano-qn75q900tskxzl-20047665/p"/>
    <d v="2021-06-28T00:00:00"/>
    <d v="1899-12-30T17:04:00"/>
    <m/>
  </r>
  <r>
    <x v="0"/>
    <x v="0"/>
    <s v="UN85TU8000KXZL"/>
    <n v="85"/>
    <s v="LED"/>
    <s v="Sí"/>
    <s v="4K-UHD"/>
    <s v="189,95x108,4x6,1"/>
    <n v="12"/>
    <n v="9999900"/>
    <s v="Metro"/>
    <s v="https://www.tiendasmetro.co/tv-samsung-85--crystal-uhd-4k-smart-serie-tu8000-20047629/p"/>
    <d v="2021-06-28T00:00:00"/>
    <d v="1899-12-30T17:07:00"/>
    <m/>
  </r>
  <r>
    <x v="0"/>
    <x v="0"/>
    <s v="UN50TU8500KXZL"/>
    <n v="50"/>
    <s v="LED"/>
    <s v="Sí"/>
    <s v="4K-UHD"/>
    <s v="111,64x64,29x5,71"/>
    <n v="12"/>
    <n v="3519800"/>
    <s v="Metro"/>
    <s v="https://www.tiendasmetro.co/combo-televisor-samsung-un50tu8500kxzl-50----barra-de-sonido-samsung-hw-t400-zl-20048869/p"/>
    <d v="2021-06-28T00:00:00"/>
    <d v="1899-12-30T17:08:00"/>
    <m/>
  </r>
  <r>
    <x v="0"/>
    <x v="0"/>
    <s v="UN55TU8500KXZL"/>
    <n v="55"/>
    <s v="LED"/>
    <s v="Sí"/>
    <s v="4K-UHD"/>
    <s v="123,01x79,3x34,04"/>
    <n v="12"/>
    <n v="3599900"/>
    <s v="Metro"/>
    <s v="https://www.tiendasmetro.co/televisor-smart-samsung-55--led-uhd-4k-crystal-un55tu8500kxzl-20039270/p"/>
    <d v="2021-06-28T00:00:00"/>
    <d v="1899-12-30T17:11:00"/>
    <m/>
  </r>
  <r>
    <x v="0"/>
    <x v="0"/>
    <s v="UN50TU8500KXZL"/>
    <n v="50"/>
    <s v="LED"/>
    <s v="Sí"/>
    <s v="4K-UHD"/>
    <s v="111,64x64,29x5,71"/>
    <n v="12"/>
    <n v="2999900"/>
    <s v="Metro"/>
    <s v="https://www.tiendasmetro.co/televisor-samsung-50--led-uhd-4k-plano-crystalun50tu8500kxzl-20047667/p"/>
    <d v="2021-06-28T00:00:00"/>
    <d v="1899-12-30T17:13:00"/>
    <m/>
  </r>
  <r>
    <x v="0"/>
    <x v="0"/>
    <s v="UN55TU8000KXZL"/>
    <n v="55"/>
    <s v="LED"/>
    <s v="Sí"/>
    <s v="4K-UHD"/>
    <s v="123x78,33x25,02"/>
    <n v="12"/>
    <n v="3199900"/>
    <s v="Metro"/>
    <s v="https://www.tiendasmetro.co/televisor-smart-samsung-55--led-uhd-4k-crystal-un55tu8000kxzl-20039278/p"/>
    <d v="2021-06-28T00:00:00"/>
    <d v="1899-12-30T17:15:00"/>
    <m/>
  </r>
  <r>
    <x v="0"/>
    <x v="0"/>
    <s v="UN50TU8000KXZL"/>
    <n v="50"/>
    <s v="LED"/>
    <s v="Sí"/>
    <s v="4K-UHD"/>
    <s v="111,68x71x25.02"/>
    <n v="12"/>
    <n v="2599900"/>
    <s v="Metro"/>
    <s v="https://www.tiendasmetro.co/televisor-smart-samsung-50--led-uhd-4k-crystal-un50tu8000kxzl-20039277/p"/>
    <d v="2021-06-28T00:00:00"/>
    <d v="1899-12-30T17:16:00"/>
    <m/>
  </r>
  <r>
    <x v="0"/>
    <x v="0"/>
    <s v="UN43T5300AKXZL"/>
    <n v="43"/>
    <s v="LED"/>
    <s v="Sí"/>
    <s v="FULL HD"/>
    <s v="97,99x59,66x17,03"/>
    <n v="12"/>
    <n v="1899900"/>
    <s v="Metro"/>
    <s v="https://www.tiendasmetro.co/televisor-samsung-43--full-hd-smart-un43t5300akxzl-20039276/p"/>
    <d v="2021-06-28T00:00:00"/>
    <d v="1899-12-30T17:17:00"/>
    <m/>
  </r>
  <r>
    <x v="0"/>
    <x v="0"/>
    <s v="UN65TU7000KXZL"/>
    <n v="65"/>
    <s v="LED"/>
    <s v="Sí"/>
    <s v="4K-UHD"/>
    <s v="144,94x83,03x5,99"/>
    <n v="12"/>
    <n v="3599900"/>
    <s v="Metro"/>
    <s v="https://www.tiendasmetro.co/televisor-samsung-65--crystal-uhd-4k-smart-un65tu7000kxzl-20039695/p"/>
    <d v="2021-06-28T00:00:00"/>
    <d v="1899-12-30T17:19:00"/>
    <m/>
  </r>
  <r>
    <x v="0"/>
    <x v="0"/>
    <s v="UN43TU8000KXZL"/>
    <n v="43"/>
    <s v="LED"/>
    <s v="Sí"/>
    <s v="4K-UHD"/>
    <s v="96,39x62,78x19,25"/>
    <n v="12"/>
    <n v="2199900"/>
    <s v="Metro"/>
    <s v="https://www.tiendasmetro.co/televisor-smart-samsung-43--led-uhd-4k-crystal-un43tu8000kxzl-20039282/p"/>
    <d v="2021-06-28T00:00:00"/>
    <d v="1899-12-30T17:21:00"/>
    <m/>
  </r>
  <r>
    <x v="0"/>
    <x v="0"/>
    <s v="UN65AU9000KXZL"/>
    <n v="65"/>
    <s v="LED"/>
    <s v="Sí"/>
    <s v="4K-UHD"/>
    <s v="145,17x83,22x2,57"/>
    <n v="12"/>
    <n v="4199900"/>
    <s v="Metro"/>
    <s v="https://www.tiendasmetro.co/televisor-samsung--65--crystal-smart-uhd-4k-plano-un65au9000kxzl-20049338/p"/>
    <d v="2021-06-28T00:00:00"/>
    <d v="1899-12-30T17:23:00"/>
    <m/>
  </r>
  <r>
    <x v="0"/>
    <x v="0"/>
    <s v="UN50AU9000KXZL"/>
    <n v="50"/>
    <s v="LED"/>
    <s v="Sí"/>
    <s v="4K-UHD"/>
    <s v="111,91x70,98x2,57"/>
    <n v="12"/>
    <n v="2799900"/>
    <s v="Metro"/>
    <s v="https://www.tiendasmetro.co/televisor-samsung--50--crystal-smart-uhd-4k-plano-un50au9000kxzl-20049337/p"/>
    <d v="2021-06-28T00:00:00"/>
    <d v="1899-12-30T17:27:00"/>
    <m/>
  </r>
  <r>
    <x v="0"/>
    <x v="0"/>
    <s v="UN55TU8000KXZL"/>
    <n v="55"/>
    <s v="LED"/>
    <s v="Sí"/>
    <s v="4K-UHD"/>
    <s v="123.86x79.28x26.13"/>
    <n v="12"/>
    <n v="3199900"/>
    <s v="Alkomprar"/>
    <s v="https://www.alkomprar.com/tv-samsung-55-pulgadas-139-cm-55tu8000-led-4k-uhd-plano-smart-tv/p/8806090341892"/>
    <d v="2021-06-30T00:00:00"/>
    <d v="1899-12-30T14:47:00"/>
    <m/>
  </r>
  <r>
    <x v="0"/>
    <x v="0"/>
    <s v="UN75TU7000KXZL"/>
    <n v="75"/>
    <s v="LED"/>
    <s v="Sí"/>
    <s v="4K-UHD"/>
    <s v="167.32x104.3x33.99"/>
    <n v="12"/>
    <n v="6999900"/>
    <s v="Alkomprar"/>
    <s v="https://www.alkomprar.com/tv-samsung-75-pulgadas-180-cm-75tu7000-led-4k-uhd-plano-smart-tv/p/8806090327025"/>
    <d v="2021-06-30T00:00:00"/>
    <d v="1899-12-30T14:48:00"/>
    <m/>
  </r>
  <r>
    <x v="0"/>
    <x v="0"/>
    <s v="UN43TU8000KXZL"/>
    <n v="43"/>
    <s v="LED"/>
    <s v="Sí"/>
    <s v="4K-UHD"/>
    <s v="97.02x63.63x21.03"/>
    <n v="12"/>
    <n v="2199900"/>
    <s v="Alkomprar"/>
    <s v="https://www.alkomprar.com/tv-samsung-43-pulgadas-108-cm-43tu8000-led-4k-uhd-plano-smart-tv/p/8806090341847"/>
    <d v="2021-06-30T00:00:00"/>
    <d v="1899-12-30T14:49:00"/>
    <m/>
  </r>
  <r>
    <x v="0"/>
    <x v="0"/>
    <s v="UN50TU8500KXZL"/>
    <n v="50"/>
    <s v="LED"/>
    <s v="Sí"/>
    <s v="4K-UHD"/>
    <s v="116.4x72.81X32.65"/>
    <n v="12"/>
    <n v="2999900"/>
    <s v="Alkomprar"/>
    <s v="https://www.alkomprar.com/tv-samsung-50-pulgadas-127-cm-50tu8500-led-4k-uhd-plano-smart-tv/p/8806090343285"/>
    <d v="2021-06-30T00:00:00"/>
    <d v="1899-12-30T14:50:00"/>
    <m/>
  </r>
  <r>
    <x v="0"/>
    <x v="0"/>
    <s v="UN70TU7000KXZL"/>
    <n v="70"/>
    <s v="LED"/>
    <s v="Sí"/>
    <s v="4K-UHD"/>
    <s v="157.24x95.9x33.99"/>
    <n v="12"/>
    <n v="5799900"/>
    <s v="Alkomprar"/>
    <s v="https://www.alkomprar.com/tv-samsung-70-pulgadas-177-cm-70tu7000-led-4k-uhd-plano-smart-tv/p/8806090327018"/>
    <d v="2021-06-30T00:00:00"/>
    <d v="1899-12-30T14:52:00"/>
    <m/>
  </r>
  <r>
    <x v="0"/>
    <x v="0"/>
    <s v="QN55Q60TAKXZL"/>
    <n v="55"/>
    <s v="QLED"/>
    <s v="Sí"/>
    <s v="4K-UHD"/>
    <s v="123.1x78.37x24.33"/>
    <n v="12"/>
    <n v="3799900"/>
    <s v="Alkomprar"/>
    <s v="https://www.alkomprar.com/tv-samsung-55-pulgadas-139-cm-55q60t-qled-4k-uhd-smart-tv-plano-negro/p/8806090289842"/>
    <d v="2021-06-30T00:00:00"/>
    <d v="1899-12-30T14:54:00"/>
    <m/>
  </r>
  <r>
    <x v="0"/>
    <x v="0"/>
    <s v="UN50TU8000KXZL"/>
    <n v="50"/>
    <s v="LED"/>
    <s v="Sí"/>
    <s v="4K-UHD"/>
    <s v="112.48x72.88x26.13"/>
    <n v="12"/>
    <n v="2599900"/>
    <s v="Alkomprar"/>
    <s v="https://www.alkomprar.com/tv-samsung-50-pulgadas-127-cm-50tu8000-led-4k-uhd-plano-smart-tv/p/8806090341861"/>
    <d v="2021-06-30T00:00:00"/>
    <d v="1899-12-30T14:55:00"/>
    <m/>
  </r>
  <r>
    <x v="0"/>
    <x v="0"/>
    <s v="QN50Q60TAKXZL"/>
    <n v="50"/>
    <s v="QLED"/>
    <s v="Sí"/>
    <s v="4K-UHD"/>
    <s v="111.64x72.05x24.33"/>
    <n v="12"/>
    <n v="3299900"/>
    <s v="Alkomprar"/>
    <s v="https://www.alkomprar.com/tv-samsung-50-pulgadas-127-cm-qn50q60t-qled-4k-uhd-plano-smart-tv/p/8806090489518"/>
    <d v="2021-06-30T00:00:00"/>
    <d v="1899-12-30T14:56:00"/>
    <m/>
  </r>
  <r>
    <x v="0"/>
    <x v="0"/>
    <s v="UN32T4300AKXZL"/>
    <n v="32"/>
    <s v="LED"/>
    <s v="Sí"/>
    <s v="HD"/>
    <s v="74.54x46.64x15.05"/>
    <n v="12"/>
    <n v="1229900"/>
    <s v="Alkomprar"/>
    <s v="https://www.alkomprar.com/tv-samsung-32-pulgadas-81-cm-32t4300-led-hd-smart-tv-plano-negro/p/8806090380082"/>
    <d v="2021-06-30T00:00:00"/>
    <d v="1899-12-30T14:57:00"/>
    <m/>
  </r>
  <r>
    <x v="0"/>
    <x v="0"/>
    <s v="UN60AU8000KXZL"/>
    <n v="60"/>
    <s v="LED"/>
    <s v="Sí"/>
    <s v="4K-UHD"/>
    <s v="135.3x81.9x28.18"/>
    <n v="12"/>
    <n v="3499900"/>
    <s v="Alkomprar"/>
    <s v="https://www.alkomprar.com/tv-samsung-60-pulgadas-1524-cm-60au8000-4k-uhd-led-plano-smart-tv/p/8806092055704"/>
    <d v="2021-06-30T00:00:00"/>
    <d v="1899-12-30T14:58:00"/>
    <m/>
  </r>
  <r>
    <x v="0"/>
    <x v="0"/>
    <s v="UN43T5300AKXZL"/>
    <n v="43"/>
    <s v="LED"/>
    <s v="Sí"/>
    <s v="FHD"/>
    <s v="97.99x59.66x17.03"/>
    <n v="12"/>
    <n v="1899900"/>
    <s v="Alkomprar"/>
    <s v="https://www.alkomprar.com/tv-samsung-43-pulgadas-109-cm-43t5300-led-fhd-plano-smart-tv/p/8806090380099"/>
    <d v="2021-06-30T00:00:00"/>
    <d v="1899-12-30T15:00:00"/>
    <m/>
  </r>
  <r>
    <x v="0"/>
    <x v="0"/>
    <s v="UN55TU8500KXZL"/>
    <n v="55"/>
    <s v="LED"/>
    <s v="Sí"/>
    <s v="4K-UHD"/>
    <s v="123.01x79.3x34.04"/>
    <n v="12"/>
    <n v="3599900"/>
    <s v="Alkomprar"/>
    <s v="https://www.alkomprar.com/tv-samsung-55-pulgadas-139-cm-55tu8500-led-4k-uhd-plano-smart-tv/p/8806090343322"/>
    <d v="2021-06-30T00:00:00"/>
    <d v="1899-12-30T15:01:00"/>
    <m/>
  </r>
  <r>
    <x v="0"/>
    <x v="0"/>
    <s v="QN75Q80TAKXZL"/>
    <n v="75"/>
    <s v="QLED"/>
    <s v="Sí"/>
    <s v="4K-UHD"/>
    <s v="167.06x103.2x31.68"/>
    <n v="12"/>
    <n v="11999900"/>
    <s v="Alkomprar"/>
    <s v="https://www.alkomprar.com/tv-samsung-75-pulgadas-190-cm-qn75q80t-qled-4k-uhd-smart-tv-plano-negro/p/8806090286643"/>
    <d v="2021-06-30T00:00:00"/>
    <d v="1899-12-30T15:03:00"/>
    <m/>
  </r>
  <r>
    <x v="0"/>
    <x v="0"/>
    <s v="QN55Q70AAKXZL"/>
    <n v="55"/>
    <s v="QLED"/>
    <s v="Sí"/>
    <s v="4K-UHD"/>
    <s v="123.29x77.41x24.91"/>
    <n v="12"/>
    <n v="4499900"/>
    <s v="Alkomprar"/>
    <s v="https://www.alkomprar.com/tv-samsung-55-pulgadas-1397-cm-55q70aa-4k-uhd-qled-plano-smart-tv/p/8806092036727"/>
    <d v="2021-06-30T00:00:00"/>
    <d v="1899-12-30T15:05:00"/>
    <m/>
  </r>
  <r>
    <x v="0"/>
    <x v="0"/>
    <s v="F-QN55Q70TAKX"/>
    <n v="55"/>
    <s v="QLED"/>
    <s v="Sí"/>
    <s v="4K-UHD"/>
    <s v="123.01x78.88x26.41"/>
    <n v="12"/>
    <n v="4999900"/>
    <s v="Alkomprar"/>
    <s v="https://www.alkomprar.com/combo-tv-samsung-55-pulgadas-138-cm-q70t-qled-4k-uhd-smart-tv-plano-negro-barra-sonido-samsung-hw-t450/p/8806090507632"/>
    <d v="2021-06-30T00:00:00"/>
    <d v="1899-12-30T15:07:00"/>
    <m/>
  </r>
  <r>
    <x v="0"/>
    <x v="0"/>
    <s v="QN43LS05TAKXZL"/>
    <n v="43"/>
    <s v="QLED"/>
    <s v="Sí"/>
    <s v="4K-UHD"/>
    <s v="56.47x120x32.7"/>
    <n v="12"/>
    <n v="5499900"/>
    <s v="Alkomprar"/>
    <s v="https://www.alkomprar.com/tv-samsung-43-pulgadas-109-cm-43ls05t-the-sero-qled-uhd-4k/p/8806090669668"/>
    <d v="2021-06-30T00:00:00"/>
    <d v="1899-12-30T15:08:00"/>
    <m/>
  </r>
  <r>
    <x v="0"/>
    <x v="0"/>
    <s v="UN65TU8000KXZL"/>
    <n v="656"/>
    <s v="LED"/>
    <s v="Sí"/>
    <s v="4K-UHD"/>
    <s v="145.75x91.73x31.28"/>
    <n v="12"/>
    <n v="4199900"/>
    <s v="Alkomprar"/>
    <s v="https://www.alkomprar.com/tv-samsung-65-pulgadas-165-cm-65tu8000-led-4k-uhd-plano-smart-tv/p/8806090341946"/>
    <d v="2021-06-30T00:00:00"/>
    <d v="1899-12-30T15:13:00"/>
    <m/>
  </r>
  <r>
    <x v="0"/>
    <x v="0"/>
    <s v="QN65Q700TAKXZL"/>
    <n v="65"/>
    <s v="QLED"/>
    <s v="Sí"/>
    <s v="8K"/>
    <s v="144.75x90.47x28.97"/>
    <n v="12"/>
    <n v="14999900"/>
    <s v="Alkomprar"/>
    <s v="https://www.alkomprar.com/tv-samsung-65-pulgadas-156-cm-65q700t-qled-8k-plano-smart-tv/p/8806090591044"/>
    <d v="2021-06-30T00:00:00"/>
    <d v="1899-12-30T15:14:00"/>
    <m/>
  </r>
  <r>
    <x v="0"/>
    <x v="0"/>
    <s v="F-QN85Q70TAKX"/>
    <n v="85"/>
    <s v="QLED"/>
    <s v="Sí"/>
    <s v="4K-UHD"/>
    <s v="189.63x118.64x39.21"/>
    <n v="12"/>
    <n v="12599900"/>
    <s v="Alkomprar"/>
    <s v="https://www.alkomprar.com/combo-tv-samsung-85-pulgadas-216-cm-85q70t-qled-4k-uhd-plano-smart-tv-barra-sonido-hw-t550/p/8806090507656"/>
    <d v="2021-06-30T00:00:00"/>
    <d v="1899-12-30T15:15:00"/>
    <m/>
  </r>
  <r>
    <x v="0"/>
    <x v="0"/>
    <s v="QN65QN800AKXZL"/>
    <n v="65"/>
    <s v="QLED"/>
    <s v="Sí"/>
    <s v="8K"/>
    <s v="144.37X89.74x30.06"/>
    <n v="12"/>
    <n v="15999900"/>
    <s v="Alkomprar"/>
    <s v="https://www.alkomprar.com/tv-samsung-65-pulgadas-1651-cm-65qn800-8k-uhd-nqled-plano-smart-tv/p/8806092036765"/>
    <d v="2021-06-30T00:00:00"/>
    <d v="1899-12-30T15:17:00"/>
    <m/>
  </r>
  <r>
    <x v="0"/>
    <x v="0"/>
    <s v="UN82AU7000KXZL"/>
    <n v="82"/>
    <s v="LED"/>
    <s v="Sí"/>
    <s v="4K-UHD"/>
    <s v="182.99x114.82x39.92"/>
    <n v="12"/>
    <n v="7999900"/>
    <s v="Alkomprar"/>
    <s v="https://www.alkomprar.com/tv-samsung-82-pulgadas-20828-cm-82au7000-4k-uhd-led-plano-smart-tv/p/8806092595330"/>
    <d v="2021-06-30T00:00:00"/>
    <d v="1899-12-30T15:18:00"/>
    <m/>
  </r>
  <r>
    <x v="0"/>
    <x v="0"/>
    <s v="UN43AU8000KXZL"/>
    <n v="43"/>
    <s v="LED"/>
    <s v="Sí"/>
    <s v="4K-UHD"/>
    <s v="96.55x60.01x19.5"/>
    <n v="12"/>
    <n v="2299900"/>
    <s v="Alkomprar"/>
    <s v="https://www.alkomprar.com/tv-samsung-43-pulgadas-10922-cm-43au8000-4k-uhd-led-plano-smart-tv/p/8806092055520"/>
    <d v="2021-06-30T00:00:00"/>
    <d v="1899-12-30T15:19:00"/>
    <m/>
  </r>
  <r>
    <x v="0"/>
    <x v="0"/>
    <s v="UN75AU8000KXZL"/>
    <n v="75"/>
    <s v="LED"/>
    <s v="Sí"/>
    <s v="4K-UHD"/>
    <s v="167.67X100.34x33.22"/>
    <n v="12"/>
    <n v="5499900"/>
    <s v="Alkomprar"/>
    <s v="https://www.alkomprar.com/tv-samsung-75-pulgadas-1905-cm-75au8000-4k-uhd-led-plano-smart-tv/p/8806092056145"/>
    <d v="2021-06-30T00:00:00"/>
    <d v="1899-12-30T15:20:00"/>
    <m/>
  </r>
  <r>
    <x v="0"/>
    <x v="0"/>
    <s v="QN55QN90AAKXZL"/>
    <n v="55"/>
    <s v="QLED"/>
    <s v="Sí"/>
    <s v="4K-UHD"/>
    <s v="122.74X76.8x23.52"/>
    <n v="12"/>
    <n v="7999900"/>
    <s v="Alkomprar"/>
    <s v="https://www.alkomprar.com/tv-samsung-55-pulgadas-1397-cm-55qn90aa-4k-uhd-nqled-plano-smart-tv/p/8806092055339"/>
    <d v="2021-06-30T00:00:00"/>
    <d v="1899-12-30T15:21:00"/>
    <m/>
  </r>
  <r>
    <x v="0"/>
    <x v="0"/>
    <s v="QN75Q900RBKXZL"/>
    <n v="75"/>
    <s v="LED"/>
    <s v="Sí"/>
    <s v="8K"/>
    <s v="172.2x108.49x39.82"/>
    <n v="12"/>
    <n v="27999900"/>
    <s v="Alkomprar"/>
    <s v="https://www.alkomprar.com/tv-samsung-75-pulgadas-194-cm-75q900rb-led-8k-plano-smart-tv/p/8801643752699"/>
    <d v="2021-06-30T00:00:00"/>
    <d v="1899-12-30T15:24:00"/>
    <m/>
  </r>
  <r>
    <x v="0"/>
    <x v="0"/>
    <s v="UN65TU8500KXZL"/>
    <n v="65"/>
    <s v="LED"/>
    <s v="Sí"/>
    <s v="4K-UHD"/>
    <s v="144.96x91.85x37.14"/>
    <n v="12"/>
    <n v="4999900"/>
    <s v="Alkomprar"/>
    <s v="https://www.alkomprar.com/tv-samsung-65-pulgadas-166-cm-65tu8500-led-4k-uhd-plano-smart-tv/p/8806090343353"/>
    <d v="2021-06-30T00:00:00"/>
    <d v="1899-12-30T15:25:00"/>
    <m/>
  </r>
  <r>
    <x v="0"/>
    <x v="0"/>
    <s v="QN65Q60RAKXZL"/>
    <n v="65"/>
    <s v="QLED"/>
    <s v="Sí"/>
    <s v="4K-UHD"/>
    <s v="161.1x97.5x17.8"/>
    <n v="12"/>
    <n v="4129900"/>
    <s v="Alkomprar"/>
    <s v="https://www.alkomprar.com/tv-samsung-65-pulgadas-165-cm-65q60ra-qled-4k-uhd-plano-plano-smart-tv/p/8801643631611"/>
    <d v="2021-06-30T00:00:00"/>
    <d v="1899-12-30T15:27:00"/>
    <m/>
  </r>
  <r>
    <x v="0"/>
    <x v="0"/>
    <s v="QN65Q60AAKXZL"/>
    <n v="65"/>
    <s v="QLED"/>
    <s v="Sí"/>
    <s v="4K-UHD"/>
    <s v="145.09X87.1x28.18"/>
    <n v="12"/>
    <n v="4999900"/>
    <s v="Alkomprar"/>
    <s v="https://www.alkomprar.com/tv-samsung-65-pulgadas-1651-cm-65q60aa-4k-uhd-qled-plano-smart-tv/p/8806092040175"/>
    <d v="2021-06-30T00:00:00"/>
    <d v="1899-12-30T15:29:00"/>
    <m/>
  </r>
  <r>
    <x v="0"/>
    <x v="0"/>
    <s v="QN50LS03AAKXZL"/>
    <n v="50"/>
    <s v="QLED"/>
    <s v="Sí"/>
    <s v="4K-UHD"/>
    <s v="112.41x67.92x22.78"/>
    <n v="12"/>
    <n v="5199900"/>
    <s v="Alkomprar"/>
    <s v="https://www.alkomprar.com/tv-samsung-50-pulgadas-127-cm-50ls03aa-4k-uhd-the-frame-qled-plano-smart-tv/p/8806092622579"/>
    <d v="2021-06-30T00:00:00"/>
    <d v="1899-12-30T15:30:00"/>
    <m/>
  </r>
  <r>
    <x v="0"/>
    <x v="0"/>
    <s v="QN75LS03AAKXZL"/>
    <n v="75"/>
    <s v="QLED"/>
    <s v="Sí"/>
    <s v="4K-UHD"/>
    <s v="168.23x99.85x31.58"/>
    <n v="12"/>
    <n v="9399900"/>
    <s v="Alkomprar"/>
    <s v="https://www.alkomprar.com/tv-samsung-75-pulgadas-1905-cm-75ls03aa-4k-uhd-qled-the-frame-plano-smart-tv/p/8806092622609"/>
    <d v="2021-06-30T00:00:00"/>
    <d v="1899-12-30T15:31:00"/>
    <m/>
  </r>
  <r>
    <x v="0"/>
    <x v="0"/>
    <s v="QN65LS03AAKXZL"/>
    <n v="65"/>
    <s v="QLED"/>
    <s v="Sí"/>
    <s v="4K-UHD"/>
    <s v="145.68x86.89x26.09"/>
    <n v="12"/>
    <n v="7199900"/>
    <s v="Alkomprar"/>
    <s v="https://www.alkomprar.com/tv-samsung-65-pulgadas-1651-cm-65ls03aa-4k-uhd-qled-the-farme-plano-smart-tv/p/8806092622593"/>
    <d v="2021-06-30T00:00:00"/>
    <d v="1899-12-30T15:32:00"/>
    <m/>
  </r>
  <r>
    <x v="0"/>
    <x v="0"/>
    <s v="QN50Q60AAKXZL"/>
    <n v="50"/>
    <s v="QLED"/>
    <s v="Sí"/>
    <s v="4K-UHD"/>
    <s v="111.83X68.36x22.88"/>
    <n v="12"/>
    <n v="3299900"/>
    <s v="Alkomprar"/>
    <s v="https://www.alkomprar.com/tv-samsung-50-pulgadas-127-cm-50q60aa-4k-uhd-qled-plano-smart-tv/p/8806092040151"/>
    <d v="2021-06-30T00:00:00"/>
    <d v="1899-12-30T15:33:00"/>
    <m/>
  </r>
  <r>
    <x v="0"/>
    <x v="0"/>
    <s v="UN65AU9000KXZL"/>
    <n v="65"/>
    <s v="LED"/>
    <s v="Sí"/>
    <s v="4K-UHD"/>
    <s v="145.17x89.75x29.02"/>
    <n v="12"/>
    <n v="4199900"/>
    <s v="Alkomprar"/>
    <s v="https://www.alkomprar.com/tv-samsung-65-pulgadas-1651-cm-65au9000-4k-uhd-led-plano-smart-tv/p/8806092040656"/>
    <d v="2021-06-30T00:00:00"/>
    <d v="1899-12-30T15:34:00"/>
    <m/>
  </r>
  <r>
    <x v="0"/>
    <x v="0"/>
    <s v="QN65QN85AAKXZL"/>
    <n v="65"/>
    <s v="QLED"/>
    <s v="Sí"/>
    <s v="4K-UHD"/>
    <s v="144.63x89.11x29"/>
    <n v="12"/>
    <n v="8599900"/>
    <s v="Alkomprar"/>
    <s v="https://www.alkomprar.com/tv-samsung-65-pulgadas-1651-cm-65qn85aa-4k-uhd-neo-qled-plano-smart-tv/p/8806092055414"/>
    <d v="2021-06-30T00:00:00"/>
    <d v="1899-12-30T15:35:00"/>
    <m/>
  </r>
  <r>
    <x v="0"/>
    <x v="0"/>
    <s v="QN65QN90AAKXZL"/>
    <n v="65"/>
    <s v="QLED"/>
    <s v="Sí"/>
    <s v="4K-UHD"/>
    <s v="144.63x89.14X28.54"/>
    <n v="12"/>
    <n v="10399900"/>
    <s v="Alkomprar"/>
    <s v="https://www.alkomprar.com/tv-samsung-65-pulgadas-1651-cm-65qn90aa-4k-uhd-neo-qled-plano-smart-tv/p/8806092055421"/>
    <d v="2021-06-30T00:00:00"/>
    <d v="1899-12-30T15:36:00"/>
    <m/>
  </r>
  <r>
    <x v="0"/>
    <x v="0"/>
    <s v="QN55Q80AAKXZL"/>
    <n v="55"/>
    <s v="QLED"/>
    <s v="Sí"/>
    <s v="4K-UHD"/>
    <s v="122.76x78.34x25.58"/>
    <n v="12"/>
    <n v="5799900"/>
    <s v="Alkomprar"/>
    <s v="https://www.alkomprar.com/tv-samsung-55-pulgadas-1397-cm-55q80aa-4k-uhd-qled-plano-smart-tv/p/8806092036734"/>
    <d v="2021-06-30T00:00:00"/>
    <d v="1899-12-30T15:37:00"/>
    <m/>
  </r>
  <r>
    <x v="0"/>
    <x v="0"/>
    <s v="QN65Q70AAKXZL"/>
    <n v="65"/>
    <s v="QLED"/>
    <s v="Sí"/>
    <s v="4K-UHD"/>
    <s v="145.17x89.75x29.02"/>
    <n v="12"/>
    <n v="5999900"/>
    <s v="Alkomprar"/>
    <s v="https://www.alkomprar.com/tv-samsung-65-pulgadas-1651-cm-65q70aa-4k-uhd-qled-plano-smart-tv/p/8806092036741"/>
    <d v="2021-06-30T00:00:00"/>
    <d v="1899-12-30T15:38:00"/>
    <m/>
  </r>
  <r>
    <x v="0"/>
    <x v="0"/>
    <s v="QN60Q60AAKXZL"/>
    <n v="60"/>
    <s v="QLED"/>
    <s v="Sí"/>
    <s v="4K-UHD"/>
    <s v="135.3x81.61X28.18"/>
    <n v="12"/>
    <n v="4399900"/>
    <s v="Alkomprar"/>
    <s v="https://www.alkomprar.com/tv-samsung-60-pulgadas-1524-cm-60q60aa-4k-uhd-qled-plano-smart-tv/p/8806092040168"/>
    <d v="2021-06-30T00:00:00"/>
    <d v="1899-12-30T15:40:00"/>
    <m/>
  </r>
  <r>
    <x v="0"/>
    <x v="0"/>
    <s v="UN70AU7000KXZL"/>
    <n v="70"/>
    <s v="LED"/>
    <s v="Sí"/>
    <s v="4K-UHD"/>
    <s v="155.62x98.81x34.11"/>
    <n v="12"/>
    <n v="4399900"/>
    <s v="Alkomprar"/>
    <s v="https://www.alkomprar.com/tv-samsung-70-pulgadas-1778-cm-70au7000-4k-uhd-led-plano-smart-tv/p/8806092058736"/>
    <d v="2021-06-30T00:00:00"/>
    <d v="1899-12-30T15:41:00"/>
    <m/>
  </r>
  <r>
    <x v="0"/>
    <x v="0"/>
    <s v="QN75QN800AKXZL"/>
    <n v="75"/>
    <s v="QLED"/>
    <s v="Sí"/>
    <s v="8K"/>
    <s v="166.83x102.29x32.05"/>
    <n v="12"/>
    <n v="22499900"/>
    <s v="Alkomprar"/>
    <s v="https://www.alkomprar.com/tv-samsung-75-pulgadas-1905-cm-75qn800-8k-nqled-plano-smart-tv/p/8806092036789"/>
    <d v="2021-06-30T00:00:00"/>
    <d v="1899-12-30T15:42:00"/>
    <m/>
  </r>
  <r>
    <x v="0"/>
    <x v="0"/>
    <s v="UN50AU8000KXZL"/>
    <n v="50"/>
    <s v="LED"/>
    <s v="Sí"/>
    <s v="4K-UHD"/>
    <s v="111.83x68.46X22.66"/>
    <n v="12"/>
    <n v="2799900"/>
    <s v="Alkomprar"/>
    <s v="https://www.alkomprar.com/tv-samsung-50-pulgadas-127-cm-50au8000-4k-uhd-led-plano-smart-tv/p/8806092055568"/>
    <d v="2021-06-30T00:00:00"/>
    <d v="1899-12-30T15:43:00"/>
    <m/>
  </r>
  <r>
    <x v="0"/>
    <x v="0"/>
    <s v="55Q8C"/>
    <n v="55"/>
    <s v="LED"/>
    <s v="Sí"/>
    <s v="4K-UHD"/>
    <s v="122x70x1.5"/>
    <n v="12"/>
    <n v="5294900"/>
    <s v="Alkomprar"/>
    <s v="https://www.alkomprar.com/tv-samsung55-pulgadas-138-cm55q8c-uhdin-led-curvo-smart-tv/p/8801643166601"/>
    <d v="2021-06-30T00:00:00"/>
    <d v="1899-12-30T15:44:00"/>
    <m/>
  </r>
  <r>
    <x v="0"/>
    <x v="0"/>
    <s v="QN55LS03AAKXZL"/>
    <n v="55"/>
    <s v="QLED"/>
    <s v="Sí"/>
    <s v="4K-UHD"/>
    <s v="123.79x74.34x22.78"/>
    <n v="12"/>
    <n v="5999900"/>
    <s v="Alkomprar"/>
    <s v="https://www.alkomprar.com/tv-samsung-55-pulgadas-1397-cm-55ls03aa-4k-uhd-qled-the-frame-plano-smart-tv/p/8806092622586"/>
    <d v="2021-06-30T00:00:00"/>
    <d v="1899-12-30T15:46:00"/>
    <m/>
  </r>
  <r>
    <x v="0"/>
    <x v="0"/>
    <s v="QN65Q80AAKXZL"/>
    <n v="65"/>
    <s v="QLED"/>
    <s v="Sí"/>
    <s v="4K-UHD"/>
    <s v="144.65x90.57x28.91"/>
    <n v="12"/>
    <n v="6999900"/>
    <s v="Alkomprar"/>
    <s v="https://www.alkomprar.com/tv-samsung-65-pulgadas-1651-cm-65q80aa-4k-uhd-qled-plano-smart-tv/p/8806092036758"/>
    <d v="2021-06-30T00:00:00"/>
    <d v="1899-12-30T15:47:00"/>
    <m/>
  </r>
  <r>
    <x v="0"/>
    <x v="0"/>
    <s v="QN55QN85AAKXZL"/>
    <n v="55"/>
    <s v="QLED"/>
    <s v="Sí"/>
    <s v="4K-UHD"/>
    <s v="122.74x76.78x25.75"/>
    <n v="12"/>
    <n v="6999900"/>
    <s v="Alkomprar"/>
    <s v="https://www.alkomprar.com/tv-samsung-55-pulgadas-1397-cm-55qn85aa-4k-uhd-neo-qled-plano-smart-tv/p/8806092055261"/>
    <d v="2021-06-30T00:00:00"/>
    <d v="1899-12-30T15:48:00"/>
    <m/>
  </r>
  <r>
    <x v="0"/>
    <x v="9"/>
    <s v="55NANO79"/>
    <n v="55"/>
    <s v="Nanocell"/>
    <s v="Sí"/>
    <s v="4K-UHD"/>
    <s v="124.4x78.6x23.1"/>
    <n v="12"/>
    <n v="4999900"/>
    <s v="Alkomprar"/>
    <s v="https://www.alkomprar.com/tv-lg-55-pulgadas-139-cm-55nano79dna-led-nanocell-4k-uhd-smart-tv/p/8806091006653"/>
    <d v="2021-06-30T00:00:00"/>
    <d v="1899-12-30T15:50:00"/>
    <m/>
  </r>
  <r>
    <x v="0"/>
    <x v="9"/>
    <s v="50NANO79"/>
    <n v="50"/>
    <s v="Nanocell"/>
    <s v="Sí"/>
    <s v="4K-UHD"/>
    <s v="113x71.6x23.2"/>
    <n v="12"/>
    <n v="3299900"/>
    <s v="Alkomprar"/>
    <s v="https://www.alkomprar.com/tv-lg-50-pulgadas-126-cm-50nano79dna-led-nanocell-4k-uhd-smart-tv/p/8806091987631"/>
    <d v="2021-06-30T00:00:00"/>
    <d v="1899-12-30T15:55:00"/>
    <m/>
  </r>
  <r>
    <x v="0"/>
    <x v="9"/>
    <s v="43UN7300"/>
    <n v="43"/>
    <s v="LED"/>
    <s v="Sí"/>
    <s v="4K-UHD"/>
    <s v="97.3x62.3X21.6"/>
    <n v="12"/>
    <n v="2399900"/>
    <s v="Alkomprar"/>
    <s v="https://www.alkomprar.com/tv-lg-43-pulgadas-108-cm-43un7300-led-4k-uhd-plano-smart-tv/p/8806098670444"/>
    <d v="2021-06-30T00:00:00"/>
    <d v="1899-12-30T15:56:00"/>
    <m/>
  </r>
  <r>
    <x v="0"/>
    <x v="9"/>
    <s v="OLED55C1"/>
    <n v="55"/>
    <s v="OLED"/>
    <s v="Sí"/>
    <s v="4K-UHD"/>
    <s v="122.8X73.8x25.1"/>
    <n v="12"/>
    <n v="9399900"/>
    <s v="Alkomprar"/>
    <s v="https://www.alkomprar.com/tv-lg-55-pulgadas-139-cm-oled55c1-4k-uhd-oled-plano-smart-tv/p/8806091241153"/>
    <d v="2021-06-30T00:00:00"/>
    <d v="1899-12-30T15:57:00"/>
    <m/>
  </r>
  <r>
    <x v="0"/>
    <x v="9"/>
    <s v="70UN7100PDA.AWC"/>
    <n v="70"/>
    <s v="LED"/>
    <s v="Sí"/>
    <s v="4K-UHD"/>
    <s v="157.8x98.4x29.9"/>
    <n v="12"/>
    <n v="6299900"/>
    <s v="Alkomprar"/>
    <s v="https://www.alkomprar.com/tv-lg-70-pulgadas-177-cm-70un7100-led-4k-uhd-plano-smart-tv/p/8806098751181"/>
    <d v="2021-06-30T00:00:00"/>
    <s v="15;59"/>
    <m/>
  </r>
  <r>
    <x v="0"/>
    <x v="9"/>
    <s v="43LM6300PDB.AWC"/>
    <n v="43"/>
    <s v="LED"/>
    <s v="Sí"/>
    <s v="FHD"/>
    <s v="97.3x62.3x21.6"/>
    <n v="12"/>
    <n v="1649900"/>
    <s v="Alkomprar"/>
    <s v="https://www.alkomprar.com/tv-lg-70-pulgadas-177-cm-70un7100-led-4k-uhd-plano-smart-tv/p/8806098751181"/>
    <d v="2021-06-30T00:00:00"/>
    <d v="1899-12-30T15:59:00"/>
    <m/>
  </r>
  <r>
    <x v="0"/>
    <x v="9"/>
    <s v="55UN7100"/>
    <n v="55"/>
    <s v="LED"/>
    <s v="Sí"/>
    <s v="4K-UHD"/>
    <s v="124.7x78.7x23.1"/>
    <n v="12"/>
    <n v="3699900"/>
    <s v="Alkomprar"/>
    <s v="https://www.alkomprar.com/tv-lg-55-pulgadas-139-cm-55un7100-led-4k-uhd-plano-smart-tv/p/8806098683802"/>
    <d v="2021-06-30T00:00:00"/>
    <d v="1899-12-30T16:01:00"/>
    <m/>
  </r>
  <r>
    <x v="0"/>
    <x v="9"/>
    <s v="55UN7310PDC.AWC"/>
    <n v="55"/>
    <s v="LED"/>
    <s v="Sí"/>
    <s v="4K-UHD"/>
    <s v="124.4X78.6x23.1"/>
    <n v="12"/>
    <n v="3699900"/>
    <s v="Alkomprar"/>
    <s v="https://www.alkomprar.com/tv-lg-55-pulgadas-139-cm-55un7310-led-4k-uhd-plano-smart-tv/p/8806098674824"/>
    <d v="2021-06-30T00:00:00"/>
    <d v="1899-12-30T16:02:00"/>
    <m/>
  </r>
  <r>
    <x v="0"/>
    <x v="9"/>
    <s v="65UN7100PDA.AWC"/>
    <n v="65"/>
    <s v="LED"/>
    <s v="Sí"/>
    <s v="4K-UHD"/>
    <s v="146.8x91.7x26.9"/>
    <n v="12"/>
    <n v="5499900"/>
    <s v="Alkomprar"/>
    <s v="https://www.alkomprar.com/tv-lg-65-pulgadas-164-cm-65un7100-led-4k-uhd-plano-smart-tv/p/8806098683895"/>
    <d v="2021-06-30T00:00:00"/>
    <d v="1899-12-30T16:10:00"/>
    <m/>
  </r>
  <r>
    <x v="0"/>
    <x v="9"/>
    <s v="32LM630BPDB.AWC"/>
    <n v="32"/>
    <s v="LED"/>
    <s v="Sí"/>
    <s v="HD"/>
    <s v="73.6x46.4x18"/>
    <n v="12"/>
    <n v="1149900"/>
    <s v="Alkomprar"/>
    <s v="https://www.alkomprar.com/tv-lg-32-pulgadas-80-cm-32lm6300-led-hd-plano-smart-tv/p/8806098384709"/>
    <d v="2021-06-30T00:00:00"/>
    <d v="1899-12-30T16:12:00"/>
    <m/>
  </r>
  <r>
    <x v="0"/>
    <x v="9"/>
    <s v="OLED55CX"/>
    <n v="55"/>
    <s v="OLED"/>
    <s v="Sí"/>
    <s v="4K-UHD"/>
    <s v="122.8x73.8x25.1"/>
    <n v="12"/>
    <n v="7399900"/>
    <s v="Alkomprar"/>
    <s v="https://www.alkomprar.com/tv-lg-55-pulgadas-139-cm-55cx-oled-4k-uhd-plano-smart-tv/p/8806098674664"/>
    <d v="2021-06-30T00:00:00"/>
    <d v="1899-12-30T16:13:00"/>
    <m/>
  </r>
  <r>
    <x v="0"/>
    <x v="9"/>
    <s v="OLED65C1"/>
    <n v="65"/>
    <s v="OLED"/>
    <s v="Sí"/>
    <s v="4K-UHD"/>
    <s v="144.9x86.2x25.1"/>
    <n v="12"/>
    <n v="13999900"/>
    <s v="Alkomprar"/>
    <s v="https://www.alkomprar.com/tv-lg-65-pulgadas-164-cm-oled65c1-4k-uhd-oled-plano-smart-tv/p/8806091241313"/>
    <d v="2021-06-30T00:00:00"/>
    <d v="1899-12-30T16:15:00"/>
    <m/>
  </r>
  <r>
    <x v="0"/>
    <x v="9"/>
    <s v="OLED65G1"/>
    <n v="65"/>
    <s v="OLED"/>
    <s v="Sí"/>
    <s v="4K-UHD"/>
    <s v="144.6x88.8x28.4"/>
    <n v="12"/>
    <n v="17999900"/>
    <s v="Alkomprar"/>
    <s v="https://www.alkomprar.com/tv-lg-65-pulgadas-164-cm-oled65g1-4k-uhd-oled-gallery-plano-smart-tv/p/8806091241399"/>
    <d v="2021-06-30T00:00:00"/>
    <d v="1899-12-30T16:18:00"/>
    <m/>
  </r>
  <r>
    <x v="0"/>
    <x v="9"/>
    <s v="OLED65A1"/>
    <n v="65"/>
    <s v="OLED"/>
    <s v="Sí"/>
    <s v="4K-UHD"/>
    <s v="144.9x89.1x27.1"/>
    <n v="12"/>
    <n v="11999900"/>
    <s v="Alkomprar"/>
    <s v="https://www.alkomprar.com/tv-lg-65-pulgadas-164-cm-oled65a1-4k-uhd-oled-plano-smart-tv/p/8806091274663"/>
    <d v="2021-06-30T00:00:00"/>
    <d v="1899-12-30T16:19:00"/>
    <m/>
  </r>
  <r>
    <x v="0"/>
    <x v="9"/>
    <s v="OLED77G1"/>
    <n v="77"/>
    <s v="OLED"/>
    <s v="Sí"/>
    <s v="4K-UHD"/>
    <s v="172.1x105x32.3"/>
    <n v="12"/>
    <n v="25999900"/>
    <s v="Alkomprar"/>
    <s v="https://www.alkomprar.com/tv-lg-77-pulgadas-195-cm-oled77g1-4k-uhd-oled-gallery-plano-smart-tv/p/8806091241528"/>
    <d v="2021-06-30T00:00:00"/>
    <d v="1899-12-30T16:20:00"/>
    <m/>
  </r>
  <r>
    <x v="0"/>
    <x v="9"/>
    <s v="65UP7750"/>
    <n v="65"/>
    <s v="LED"/>
    <s v="Sí"/>
    <s v="4K-UHD"/>
    <s v="145.4x90.6X26.9"/>
    <n v="12"/>
    <n v="4699900"/>
    <s v="Alkomprar"/>
    <s v="https://www.alkomprar.com/tv-lg-65-pulgadas-164-cm-65up7750-4k-uhd-led-plano-smart-tv/p/8806091240118"/>
    <d v="2021-06-30T00:00:00"/>
    <d v="1899-12-30T16:21:00"/>
    <m/>
  </r>
  <r>
    <x v="0"/>
    <x v="9"/>
    <s v="50NANO80"/>
    <n v="50"/>
    <s v="Nanocell"/>
    <s v="Sí"/>
    <s v="4K-UHD"/>
    <s v="112x71.8x25.7"/>
    <n v="12"/>
    <n v="3899900"/>
    <s v="Alkomprar"/>
    <s v="https://www.alkomprar.com/tv-lg-50-pulgadas-126-cm-50nano80-4k-uhd-nanocell-led-plano-smart-tv/p/8806091235565"/>
    <d v="2021-06-30T00:00:00"/>
    <d v="1899-12-30T16:22:00"/>
    <m/>
  </r>
  <r>
    <x v="0"/>
    <x v="9"/>
    <s v="24TL520V-WD.AWC"/>
    <n v="24"/>
    <s v="LED"/>
    <s v="No"/>
    <s v="HD"/>
    <s v="55.6x39.27x14.34"/>
    <n v="12"/>
    <n v="679900"/>
    <s v="Alkomprar"/>
    <s v="https://www.alkomprar.com/tv-lg-24-pulgadas-60-cm-24tl520v-wd-led-hd-plano-blanco/p/8806098432516"/>
    <d v="2021-06-30T00:00:00"/>
    <d v="1899-12-30T16:23:00"/>
    <m/>
  </r>
  <r>
    <x v="0"/>
    <x v="9"/>
    <s v="70UP7750"/>
    <n v="70"/>
    <s v="LED"/>
    <s v="Sí"/>
    <s v="4K-UHD"/>
    <s v="156.2x97.1X36.2"/>
    <n v="12"/>
    <n v="6599900"/>
    <s v="Alkomprar"/>
    <s v="https://www.alkomprar.com/tv-lg-70-pulgadas-178-cm-70up7750-4k-uhd-led-plano-smart-tv/p/8806091240583"/>
    <d v="2021-06-30T00:00:00"/>
    <d v="1899-12-30T16:24:00"/>
    <m/>
  </r>
  <r>
    <x v="0"/>
    <x v="9"/>
    <s v="65NANO96DNA"/>
    <n v="65"/>
    <s v="Nanocell"/>
    <s v="Sí"/>
    <s v="8K"/>
    <s v="145.4x91.6X31.5"/>
    <n v="12"/>
    <n v="14999900"/>
    <s v="Alkomprar"/>
    <s v="https://www.alkomprar.com/tv-lg-65-pulgadas-164-cm-65nano96dna-led-nanocell-8k-smart-tv/p/8806098693252"/>
    <d v="2021-06-30T00:00:00"/>
    <d v="1899-12-30T16:25:00"/>
    <m/>
  </r>
  <r>
    <x v="0"/>
    <x v="9"/>
    <s v="60UP7750"/>
    <n v="60"/>
    <s v="LED"/>
    <s v="Sí"/>
    <s v="4K-UHD"/>
    <s v="135.6x85.2X26.9"/>
    <n v="12"/>
    <n v="4199900"/>
    <s v="Alkomprar"/>
    <s v="https://www.alkomprar.com/tv-lg-60-pulgadas-153-cm-60up7750-4k-uhd-led-plano-smart-tv/p/8806091239426"/>
    <d v="2021-06-30T00:00:00"/>
    <d v="1899-12-30T16:27:00"/>
    <m/>
  </r>
  <r>
    <x v="0"/>
    <x v="9"/>
    <s v="43UP7500"/>
    <n v="43"/>
    <s v="LED"/>
    <s v="Sí"/>
    <s v="4K-UHD"/>
    <s v="97,3x61,1x18,7"/>
    <n v="12"/>
    <n v="2799900"/>
    <s v="Alkomprar"/>
    <s v="https://www.alkomprar.com/tv-lg-43-pulgadas-108-cm-43up7500-4k-uhd-led-plano-smart-tv/p/8806091250384"/>
    <d v="2021-06-30T00:00:00"/>
    <d v="1899-12-30T16:28:00"/>
    <m/>
  </r>
  <r>
    <x v="0"/>
    <x v="9"/>
    <s v="75NANO75"/>
    <n v="75"/>
    <s v="Nanocell"/>
    <s v="Sí"/>
    <s v="4K-UHD"/>
    <s v="167.8x102.7x36.2"/>
    <n v="12"/>
    <n v="7999900"/>
    <s v="Alkomprar"/>
    <s v="https://www.alkomprar.com/tv-lg-75-pulgadas-189-cm-75nano75-4k-uhd-led-nanocell-plano-smart-tv/p/8806091274700"/>
    <d v="2021-06-30T00:00:00"/>
    <d v="1899-12-30T16:29:00"/>
    <m/>
  </r>
  <r>
    <x v="0"/>
    <x v="9"/>
    <s v="65NANO80"/>
    <n v="65"/>
    <s v="Nanocell"/>
    <s v="Sí"/>
    <s v="4K-UHD"/>
    <s v="145.2x90.9X29.5"/>
    <n v="12"/>
    <n v="5999900"/>
    <s v="Alkomprar"/>
    <s v="https://www.alkomprar.com/tv-lg-65-pulgadas-164-cm-65nano80-4k-uhd-led-nanocell-plano-smart-tv/p/8806091239952"/>
    <d v="2021-06-30T00:00:00"/>
    <d v="1899-12-30T16:30:00"/>
    <m/>
  </r>
  <r>
    <x v="0"/>
    <x v="9"/>
    <s v="55NANO80"/>
    <n v="55"/>
    <s v="Nanocell"/>
    <s v="Sí"/>
    <s v="4K-UHD"/>
    <s v="123.3x78.1x25.7"/>
    <n v="12"/>
    <n v="4599900"/>
    <s v="Alkomprar"/>
    <s v="https://www.alkomprar.com/tv-lg-55-pulgadas-139-cm-55nano80-4k-uhd-nanocell-led-plano-smart-tv/p/8806091239051"/>
    <d v="2021-06-30T00:00:00"/>
    <d v="1899-12-30T16:31:00"/>
    <m/>
  </r>
  <r>
    <x v="0"/>
    <x v="9"/>
    <s v="55UP7750"/>
    <n v="55"/>
    <s v="LED"/>
    <s v="Sí"/>
    <s v="4K-UHD"/>
    <s v="123.5x77.6x23.1"/>
    <n v="12"/>
    <n v="3999900"/>
    <s v="Alkomprar"/>
    <s v="https://www.alkomprar.com/tv-lg-55-pulgadas-139-cm-55up7750-4k-uhd-led-plano-smart-tv/p/8806091239235"/>
    <d v="2021-06-30T00:00:00"/>
    <d v="1899-12-30T16:33:00"/>
    <m/>
  </r>
  <r>
    <x v="0"/>
    <x v="9"/>
    <s v="24TL520V-PD.AWC"/>
    <n v="24"/>
    <s v="LED"/>
    <s v="No"/>
    <s v="HD"/>
    <s v="55.6x39.27x14.34"/>
    <n v="12"/>
    <n v="679900"/>
    <s v="Alkomprar"/>
    <s v="https://www.alkomprar.com/tv-lg-24-pulgadas-60-cm-24tl520v-pd-led-hd-plano-negro/p/8806098431533"/>
    <d v="2021-06-30T00:00:00"/>
    <d v="1899-12-30T16:34:00"/>
    <m/>
  </r>
  <r>
    <x v="0"/>
    <x v="9"/>
    <s v="60UN7310PDA.AWC"/>
    <n v="60"/>
    <s v="LED"/>
    <s v="Sí"/>
    <s v="4K-UHD"/>
    <s v="136.8X85.7x25.5"/>
    <n v="12"/>
    <n v="4199900"/>
    <s v="Alkomprar"/>
    <s v="https://www.alkomprar.com/tv-lg-60-pulgadas-151-cm-60un7310-led-4k-uhd-plano-smart-tv/p/8806098679119"/>
    <d v="2021-06-30T00:00:00"/>
    <d v="1899-12-30T16:35:00"/>
    <m/>
  </r>
  <r>
    <x v="0"/>
    <x v="9"/>
    <s v="75NANO95DNA"/>
    <n v="75"/>
    <s v="Nanocell"/>
    <s v="Sí"/>
    <s v="8K"/>
    <s v="167.7x102.5x36.1"/>
    <n v="12"/>
    <n v="29999900"/>
    <s v="Alkomprar"/>
    <s v="https://www.alkomprar.com/tv-lg-75-pulgadas-189-cm-75nano95dna-led-nanocell-8k-smart-tv/p/8806098674848"/>
    <d v="2021-06-30T00:00:00"/>
    <d v="1899-12-30T16:36:00"/>
    <m/>
  </r>
  <r>
    <x v="0"/>
    <x v="9"/>
    <s v="OLED65GXPDA.AWC"/>
    <n v="65"/>
    <s v="OLED"/>
    <s v="Sí"/>
    <s v="4K-UHD"/>
    <s v="144.6x88.8x28.4"/>
    <n v="12"/>
    <n v="21999900"/>
    <s v="Alkomprar"/>
    <s v="https://www.alkomprar.com/tv-lg-65-pulgadas-164-cm-65gx-oled-4k-uhd-smart-tv/p/8806098708154"/>
    <d v="2021-06-30T00:00:00"/>
    <d v="1899-12-30T16:37:00"/>
    <m/>
  </r>
  <r>
    <x v="0"/>
    <x v="8"/>
    <s v="K-STV43FHDT"/>
    <n v="43"/>
    <s v="LED"/>
    <s v="Sí"/>
    <s v="FHD"/>
    <s v="96.7x61.6x21.1"/>
    <n v="24"/>
    <n v="1399900"/>
    <s v="Alkomprar"/>
    <s v="https://www.alkomprar.com/tv-kalley-43-pulgadas-109-cm-k-stv43fhdt-led-fhd-plano-smart-tv/p/7705946475372"/>
    <d v="2021-06-30T00:00:00"/>
    <d v="1899-12-30T16:40:00"/>
    <m/>
  </r>
  <r>
    <x v="0"/>
    <x v="8"/>
    <s v="K-STV32HDT"/>
    <n v="32"/>
    <s v="LED"/>
    <s v="Sí"/>
    <s v="HD"/>
    <s v="72.6x48.2x18"/>
    <n v="24"/>
    <n v="999900"/>
    <s v="Alkomprar"/>
    <s v="https://www.alkomprar.com/tv-kalley-32-pulgadas-81-cm-k-stv32hdt-led-hd-plano-smart-tv/p/7705946475365"/>
    <d v="2021-06-30T00:00:00"/>
    <d v="1899-12-30T16:41:00"/>
    <m/>
  </r>
  <r>
    <x v="0"/>
    <x v="8"/>
    <s v="K-STV43UHDN"/>
    <n v="43"/>
    <s v="LED"/>
    <s v="Sí"/>
    <s v="4K-UHD"/>
    <s v="96.8x61.5x20"/>
    <n v="24"/>
    <n v="1599900"/>
    <s v="Alkomprar"/>
    <s v="https://www.alkomprar.com/tv-kalley-43-pulgadas-109-cm-stv43uhdn-led-4k-uhd-plano-smart-tv/p/7705946475433"/>
    <d v="2021-06-30T00:00:00"/>
    <d v="1899-12-30T16:42:00"/>
    <m/>
  </r>
  <r>
    <x v="0"/>
    <x v="8"/>
    <s v="K-ATV39HDB"/>
    <n v="39"/>
    <s v="LED"/>
    <s v="Sí"/>
    <s v="HD"/>
    <s v="88.7x55.9x19.1"/>
    <n v="24"/>
    <n v="1199900"/>
    <s v="Alkomprar"/>
    <s v="https://www.alkomprar.com/tv-kalley-39-pulgadas-99-cm-atv39hd-hd-led-plano-smart-tv-android/p/7705946475723"/>
    <d v="2021-06-30T00:00:00"/>
    <d v="1899-12-30T16:43:00"/>
    <m/>
  </r>
  <r>
    <x v="0"/>
    <x v="8"/>
    <s v="K-LED32HDSNBT"/>
    <n v="32"/>
    <s v="LED"/>
    <s v="Sí"/>
    <s v="HD"/>
    <s v="73x47.9x19.3"/>
    <n v="24"/>
    <n v="899900"/>
    <s v="Alkomprar"/>
    <s v="https://www.alkomprar.com/tv-kalley-32-pulgadas-81-cm-k-led32hdsnbt-hd-plano-smart-tv-amazon-prime-video/p/7705946475211"/>
    <d v="2021-06-30T00:00:00"/>
    <d v="1899-12-30T16:44:00"/>
    <m/>
  </r>
  <r>
    <x v="0"/>
    <x v="8"/>
    <s v="K-STV65UHDT"/>
    <n v="65"/>
    <s v="LED"/>
    <s v="Sí"/>
    <s v="4K-UHD"/>
    <s v="146x90.3x25.6"/>
    <n v="24"/>
    <n v="2699900"/>
    <s v="Alkomprar"/>
    <s v="https://www.alkomprar.com/tv-kalley-65-pulgadas-164-cm-k-stv65uhdt-led-4k-uhd-plano-smart-tv/p/7705946475396"/>
    <d v="2021-06-30T00:00:00"/>
    <d v="1899-12-30T16:45:00"/>
    <m/>
  </r>
  <r>
    <x v="0"/>
    <x v="8"/>
    <s v="K-STV32HDF2"/>
    <n v="32"/>
    <s v="LED"/>
    <s v="Sí"/>
    <s v="HD"/>
    <s v="72.5x48.2x18"/>
    <n v="24"/>
    <n v="799900"/>
    <s v="Alkomprar"/>
    <s v="https://www.alkomprar.com/tv-kalley-32-pulgadas-81-cm-stv32hdf2-led-hd-plano-smart-tv/p/7705946475358"/>
    <d v="2021-06-30T00:00:00"/>
    <d v="1899-12-30T16:46:00"/>
    <m/>
  </r>
  <r>
    <x v="0"/>
    <x v="8"/>
    <s v="K-TV32HDG"/>
    <n v="32"/>
    <s v="LED"/>
    <s v="No"/>
    <s v="HD"/>
    <s v="72.5x48.2x18"/>
    <n v="24"/>
    <n v="699900"/>
    <s v="Alkomprar"/>
    <s v="https://www.alkomprar.com/tv-kalley-32-pulgadas-81-cm-tv32hdg-led-hd-plano/p/7705946475341"/>
    <d v="2021-06-30T00:00:00"/>
    <d v="1899-12-30T16:46:00"/>
    <m/>
  </r>
  <r>
    <x v="0"/>
    <x v="8"/>
    <s v="K-ATV43FHDS"/>
    <n v="43"/>
    <s v="LED"/>
    <s v="Sí"/>
    <s v="FHD"/>
    <s v="96.7x63.1x21.1"/>
    <n v="24"/>
    <n v="1499900"/>
    <s v="Alkomprar"/>
    <s v="https://www.alkomprar.com/tv-kalley-43-pulgadas-109-cm-atv43fhds-spk-led-fhd-plano-smart-tv-android/p/7705946463621"/>
    <d v="2021-06-30T00:00:00"/>
    <d v="1899-12-30T16:47:00"/>
    <m/>
  </r>
  <r>
    <x v="0"/>
    <x v="8"/>
    <s v="K-TV24HD"/>
    <n v="24"/>
    <s v="LED"/>
    <s v="No"/>
    <s v="HD"/>
    <s v="54.9x36.2x13.4"/>
    <n v="24"/>
    <n v="529900"/>
    <s v="Alkomprar"/>
    <s v="https://www.alkomprar.com/tv-kalley-24-pulgadas-61-cm-k-tv24hd-led-hd-plano/p/7705946475587"/>
    <d v="2021-06-30T00:00:00"/>
    <d v="1899-12-30T16:48:00"/>
    <m/>
  </r>
  <r>
    <x v="0"/>
    <x v="8"/>
    <s v="K-ATV55UHDS"/>
    <n v="55"/>
    <s v="LED"/>
    <s v="Sí"/>
    <s v="4K-UHD"/>
    <s v="123.2x79.6x26.8"/>
    <n v="24"/>
    <n v="2499900"/>
    <s v="Alkomprar"/>
    <s v="https://www.alkomprar.com/tv-kalley-55-pulgadas-139-cm-atv55uhds-spk-led-4k-uhd-plano-smart-tv-android/p/7705946463645"/>
    <d v="2021-06-30T00:00:00"/>
    <d v="1899-12-30T16:49:00"/>
    <m/>
  </r>
  <r>
    <x v="0"/>
    <x v="8"/>
    <s v="K-STV55UHDT"/>
    <n v="55"/>
    <s v="LED"/>
    <s v="Sí"/>
    <s v="4K-UHD"/>
    <s v="123.6x77.5x26.7"/>
    <n v="24"/>
    <n v="2099900"/>
    <s v="Alkomprar"/>
    <s v="https://www.alkomprar.com/tv-kalley-55-pulgadas-139-cm-k-stv55uhdt-led-4k-uhd-plano-smart-tv/p/7705946475389"/>
    <d v="2021-06-30T00:00:00"/>
    <d v="1899-12-30T16:50:00"/>
    <m/>
  </r>
  <r>
    <x v="0"/>
    <x v="8"/>
    <s v="K-ATV50UHD"/>
    <n v="50"/>
    <s v="LED"/>
    <s v="Sí"/>
    <s v="4K-UHD"/>
    <s v="112.1x70.7x24.7"/>
    <n v="24"/>
    <n v="2249900"/>
    <s v="Alkomprar"/>
    <s v="https://www.alkomprar.com/tv-kalley-50-pulgadas-127-cm-atv50uhd-4k-uhd-led-plano-smart-tv-android/p/7705946475747"/>
    <d v="2021-06-30T00:00:00"/>
    <d v="1899-12-30T16:53:00"/>
    <m/>
  </r>
  <r>
    <x v="0"/>
    <x v="8"/>
    <s v="K-LED50UHDSNBT"/>
    <n v="50"/>
    <s v="LED"/>
    <s v="Sí"/>
    <s v="4K-UHD"/>
    <s v="112x71X21"/>
    <n v="24"/>
    <n v="1999900"/>
    <s v="Alkomprar"/>
    <s v="https://www.alkomprar.com/tv-kalley-50-pulgadas-126-cm-k-led50uhdsnbt-4k-uhd-plano-smart-tv/p/7705946475204"/>
    <d v="2021-06-30T00:00:00"/>
    <d v="1899-12-30T16:54:00"/>
    <m/>
  </r>
  <r>
    <x v="0"/>
    <x v="8"/>
    <s v="K-ATV65UHDS"/>
    <n v="65"/>
    <s v="LED"/>
    <s v="Sí"/>
    <s v="4K-UHD"/>
    <s v="146x90.3x25.9"/>
    <n v="24"/>
    <n v="2999900"/>
    <s v="Alkomprar"/>
    <s v="https://www.alkomprar.com/tv-kalley-65-pulgadas-164-cm-atv65uhds-spk-led-4k-uhd-plano-smart-tv/p/7705946475440"/>
    <d v="2021-06-30T00:00:00"/>
    <d v="1899-12-30T16:55:00"/>
    <m/>
  </r>
  <r>
    <x v="0"/>
    <x v="8"/>
    <s v="K-ATV32HDS"/>
    <n v="32"/>
    <s v="LED"/>
    <s v="Sí"/>
    <s v="HD"/>
    <s v="73.2x47.6x17.6"/>
    <n v="24"/>
    <n v="1099900"/>
    <s v="Alkomprar"/>
    <s v="https://www.alkomprar.com/tv-kalley-32-pulgadas-81-cm-atv32hds-spk-led-hd-plano-smart-tv/p/7705946463614"/>
    <d v="2021-06-30T00:00:00"/>
    <d v="1899-12-30T16:56:00"/>
    <m/>
  </r>
  <r>
    <x v="0"/>
    <x v="8"/>
    <s v="K-ATV55UHD"/>
    <n v="55"/>
    <s v="LED"/>
    <s v="Sí"/>
    <s v="4K-UHD"/>
    <s v="123.5x77.2x24.6"/>
    <n v="24"/>
    <n v="2699900"/>
    <s v="Alkomprar"/>
    <s v="https://www.alkomprar.com/tv-kalley-55-pulgadas-139-cm-atv55uhd-4k-uhd-led-plano-smart-tv-android/p/7705946475754"/>
    <d v="2021-06-30T00:00:00"/>
    <d v="1899-12-30T16:57:00"/>
    <m/>
  </r>
  <r>
    <x v="0"/>
    <x v="8"/>
    <s v="K-ATV50UHDS"/>
    <n v="50"/>
    <s v="LED"/>
    <s v="Sí"/>
    <s v="4K-UHD"/>
    <s v="111.8x72x26.7"/>
    <n v="24"/>
    <n v="1999900"/>
    <s v="Alkomprar"/>
    <s v="https://www.alkomprar.com/tv-kalley-50-pulgadas-127-cm-atv50uhds-spk-led-4k-uhd-plano-smart-tv-android/p/7705946463638"/>
    <d v="2021-06-30T00:00:00"/>
    <d v="1899-12-30T16:58:00"/>
    <m/>
  </r>
  <r>
    <x v="0"/>
    <x v="8"/>
    <s v="K-LED22FHDFT2"/>
    <n v="22"/>
    <s v="LED"/>
    <s v="No"/>
    <s v="FHD"/>
    <s v="50.4x34x13.4"/>
    <n v="24"/>
    <n v="499900"/>
    <s v="Alkomprar"/>
    <s v="https://www.alkomprar.com/tv-kalley-monitor-22-pulgadas-55cmk-led22fhdft2-fhd/p/7705946377713"/>
    <d v="2021-06-30T00:00:00"/>
    <d v="1899-12-30T16:59:00"/>
    <m/>
  </r>
  <r>
    <x v="0"/>
    <x v="6"/>
    <s v="40TL31"/>
    <n v="40"/>
    <s v="LED"/>
    <s v="Sí"/>
    <s v="FHD"/>
    <s v="90.3x56.8x21.1"/>
    <n v="12"/>
    <n v="1089900"/>
    <s v="Alkomprar"/>
    <s v="https://www.alkomprar.com/tv-challenger-40-pulgadas-100-cms-40tl31-led-fhd-plano-smart-tv/p/7705191040622"/>
    <d v="2021-06-30T00:00:00"/>
    <d v="1899-12-30T17:02:00"/>
    <m/>
  </r>
  <r>
    <x v="0"/>
    <x v="6"/>
    <s v="50LL51"/>
    <n v="50"/>
    <s v="LED"/>
    <s v="Sí"/>
    <s v="4K-UHD"/>
    <s v="112.6x71.1x24.8"/>
    <n v="12"/>
    <n v="1459900"/>
    <s v="Alkomprar"/>
    <s v="https://www.alkomprar.com/tv-challenger-50-pulgadas-126-cms-50ll51-led-4k-uhd-plano-smart-tv/p/7705191040509"/>
    <d v="2021-06-30T00:00:00"/>
    <d v="1899-12-30T17:03:00"/>
    <m/>
  </r>
  <r>
    <x v="0"/>
    <x v="6"/>
    <s v="32H1"/>
    <n v="32"/>
    <s v="LED"/>
    <s v="No"/>
    <s v="HD"/>
    <s v="73x47.3x16.3"/>
    <n v="12"/>
    <n v="679900"/>
    <s v="Alkomprar"/>
    <s v="https://www.alkomprar.com/tv-challenger-32-pulgadas-80-cms-32h1-led-hd-plano/p/7705191040561"/>
    <d v="2021-06-30T00:00:00"/>
    <d v="1899-12-30T17:04:00"/>
    <m/>
  </r>
  <r>
    <x v="0"/>
    <x v="6"/>
    <s v="32LL30"/>
    <n v="32"/>
    <s v="LED"/>
    <s v="Sí"/>
    <s v="HD"/>
    <s v="73x48.4x17.9"/>
    <n v="12"/>
    <n v="859900"/>
    <s v="Alkomprar"/>
    <s v="https://www.alkomprar.com/tv-challenger-32-pulgadas-80-cms-32ll30-led-hd-plano-smart-tv/p/7705191040479"/>
    <d v="2021-06-30T00:00:00"/>
    <d v="1899-12-30T17:05:00"/>
    <m/>
  </r>
  <r>
    <x v="0"/>
    <x v="6"/>
    <s v="55LL51"/>
    <n v="55"/>
    <s v="LED"/>
    <s v="Sí"/>
    <s v="4K-UHD"/>
    <s v="124.5x77.2x26.2"/>
    <n v="12"/>
    <n v="1739900"/>
    <s v="Alkomprar"/>
    <s v="https://www.alkomprar.com/tv-challenger-55-pulgadas-139-cms-55ll51-led-4k-uhd-plano-smart-tv/p/7705191040516"/>
    <d v="2021-06-30T00:00:00"/>
    <d v="1899-12-30T17:06:00"/>
    <m/>
  </r>
  <r>
    <x v="0"/>
    <x v="6"/>
    <s v="65LL51"/>
    <n v="65"/>
    <s v="LED"/>
    <s v="Sí"/>
    <s v="4K-UHD"/>
    <s v="146.4x90.6x25.8"/>
    <n v="12"/>
    <n v="2189900"/>
    <s v="Alkomprar"/>
    <s v="https://www.alkomprar.com/tv-challenger-65-pulgadas-164-cms-65ll51-led-4k-uhd-plano-samrt-tv/p/7705191040592"/>
    <d v="2021-06-30T00:00:00"/>
    <d v="1899-12-30T17:07:00"/>
    <m/>
  </r>
  <r>
    <x v="0"/>
    <x v="6"/>
    <s v="32TO59"/>
    <n v="32"/>
    <s v="LED"/>
    <s v="Sí"/>
    <s v="HD"/>
    <s v="72.4x47.9X18.3"/>
    <n v="12"/>
    <n v="939900"/>
    <s v="Alkomprar"/>
    <s v="https://www.alkomprar.com/tv-challenger-32-pulgadas-80-cms-32to59-led-hd-plano-smart-tv/p/7705191040608"/>
    <d v="2021-06-30T00:00:00"/>
    <d v="1899-12-30T17:08:00"/>
    <m/>
  </r>
  <r>
    <x v="0"/>
    <x v="6"/>
    <s v="43LL49"/>
    <n v="43"/>
    <s v="LED"/>
    <s v="Sí"/>
    <s v="FHD"/>
    <s v="96.8x61.9x23.5"/>
    <n v="12"/>
    <n v="999900"/>
    <s v="Alkomprar"/>
    <s v="https://www.alkomprar.com/tv-challenger-43-pulgadas-108-cm-43ll49-led-fhd-smart-tv-plano-negro/p/7705191040127"/>
    <d v="2021-06-30T00:00:00"/>
    <d v="1899-12-30T17:09:00"/>
    <m/>
  </r>
  <r>
    <x v="0"/>
    <x v="6"/>
    <s v="65TL50"/>
    <n v="65"/>
    <s v="LED"/>
    <s v="Sí"/>
    <s v="4K-UHD"/>
    <s v="146x90.4x26.3"/>
    <n v="12"/>
    <n v="2169900"/>
    <s v="Alkomprar"/>
    <s v="https://www.alkomprar.com/tv-challenger-65-pulgadas-164-cm-65tl50-led-4k-uhd-smart-tv-plano-negro/p/7705191039671"/>
    <d v="2021-06-30T00:00:00"/>
    <d v="1899-12-30T17:09:00"/>
    <m/>
  </r>
  <r>
    <x v="0"/>
    <x v="6"/>
    <s v="50TO60"/>
    <n v="50"/>
    <s v="LED"/>
    <s v="Sí"/>
    <s v="4K-UHD"/>
    <s v="112.1x70.3x28.8"/>
    <n v="12"/>
    <n v="1699900"/>
    <s v="Alkomprar"/>
    <s v="https://www.alkomprar.com/tv-challenger-50-pulgadas-126-cms-50to60-led-4k-uhd-plano-smart-tv/p/7705191039480"/>
    <d v="2021-06-30T00:00:00"/>
    <d v="1899-12-30T17:10:00"/>
    <m/>
  </r>
  <r>
    <x v="0"/>
    <x v="7"/>
    <s v="HYLED5016iNTM"/>
    <n v="50"/>
    <s v="LED"/>
    <s v="Sí"/>
    <s v="FHD"/>
    <s v="113x70.6x26"/>
    <n v="12"/>
    <n v="1749900"/>
    <s v="Alkomprar"/>
    <s v="https://www.alkomprar.com/tv-hyundai-50-pulgadas-127-cm-hyled5016intm-led-fhd-plano-smart-tv/p/7707138030543"/>
    <d v="2021-06-30T00:00:00"/>
    <d v="1899-12-30T17:12:00"/>
    <m/>
  </r>
  <r>
    <x v="0"/>
    <x v="7"/>
    <s v="HYLED5807iM4K"/>
    <n v="58"/>
    <s v="LED"/>
    <s v="Sí"/>
    <s v="4K-UHD"/>
    <s v="130.3x81x25"/>
    <n v="12"/>
    <n v="2129900"/>
    <s v="Alkomprar"/>
    <s v="https://www.alkomprar.com/tv-hyundai-58-pulgadas-14732-cm-hyled5807im4k-led-4k-uhd-plano-smart-tv/p/7707138015496"/>
    <d v="2021-06-30T00:00:00"/>
    <d v="1899-12-30T17:13:00"/>
    <m/>
  </r>
  <r>
    <x v="0"/>
    <x v="7"/>
    <s v="HYLED5806A4KM"/>
    <n v="58"/>
    <s v="LED"/>
    <s v="Sí"/>
    <s v="4K-UHD"/>
    <s v="128.9x80x21"/>
    <n v="12"/>
    <n v="2312900"/>
    <s v="Alkomprar"/>
    <s v="https://www.alkomprar.com/tv-hyundai-58-pulgadas-1498-cms-hyled-5806a4km-led-4k-uhd-plano-smart-tv/p/7707303153503"/>
    <d v="2021-06-30T00:00:00"/>
    <d v="1899-12-30T17:14:00"/>
    <m/>
  </r>
  <r>
    <x v="0"/>
    <x v="7"/>
    <s v="HYLED425AiM"/>
    <n v="42"/>
    <s v="LED"/>
    <s v="Sí"/>
    <s v="FHD"/>
    <s v="95.6x58x15"/>
    <n v="12"/>
    <n v="1399900"/>
    <s v="Alkomprar"/>
    <s v="https://www.alkomprar.com/tv-hyundai-42-pulgadas-10668-cm-hyled425aim-led-fhd-plano-smart-tv/p/7707138011979"/>
    <d v="2021-06-30T00:00:00"/>
    <d v="1899-12-30T17:15:00"/>
    <m/>
  </r>
  <r>
    <x v="0"/>
    <x v="7"/>
    <s v="HYLED3243NiM"/>
    <n v="32"/>
    <s v="LED"/>
    <s v="Sí"/>
    <s v="HD"/>
    <s v="72.3x47x19.2"/>
    <n v="12"/>
    <n v="899900"/>
    <s v="Alkomprar"/>
    <s v="https://www.alkomprar.com/tv-hyundai-32-pulgadas-80-cm-3243-led-hd-plano-smart-tv/p/7707303158133"/>
    <d v="2021-06-30T00:00:00"/>
    <d v="1899-12-30T17:17:00"/>
    <m/>
  </r>
  <r>
    <x v="0"/>
    <x v="7"/>
    <s v="HYLED5015A4KM"/>
    <n v="50"/>
    <s v="LED"/>
    <s v="Sí"/>
    <s v="4K-UHD"/>
    <s v="115.5x70x21"/>
    <n v="12"/>
    <n v="1999900"/>
    <s v="Alkomprar"/>
    <s v="https://www.alkomprar.com/tv-hyundai-50-pulgadas-1298-cms-hyled5015a4km-led-4k-uhd-plano-smart-tv/p/7707303153459"/>
    <d v="2021-06-30T00:00:00"/>
    <d v="1899-12-30T17:18:00"/>
    <m/>
  </r>
  <r>
    <x v="0"/>
    <x v="7"/>
    <s v="HYLED5805N4KM"/>
    <n v="58"/>
    <s v="LED"/>
    <s v="Sí"/>
    <s v="4K-UHD"/>
    <s v="130x82x25"/>
    <n v="12"/>
    <n v="2187900"/>
    <s v="Alkomprar"/>
    <s v="https://www.alkomprar.com/tv-hyundai-58-pulgadas-147-cm-hyled5805n4km-led-4k-uhd-smart-tv-plano-negro/p/7707303158096"/>
    <d v="2021-06-30T00:00:00"/>
    <d v="1899-12-30T17:19:00"/>
    <m/>
  </r>
  <r>
    <x v="0"/>
    <x v="7"/>
    <s v="HYLED3241D"/>
    <n v="32"/>
    <s v="LED"/>
    <s v="No"/>
    <s v="HD"/>
    <s v="73x46.8X21.8"/>
    <n v="12"/>
    <n v="737900"/>
    <s v="Alkomprar"/>
    <s v="https://www.alkomprar.com/tv-hyundai-32-pulgadas-80-cm-3241-led-hd-plano/p/7707303158423"/>
    <d v="2021-06-30T00:00:00"/>
    <d v="1899-12-30T17:20:00"/>
    <m/>
  </r>
  <r>
    <x v="0"/>
    <x v="7"/>
    <s v="HYLED6507A4KM"/>
    <n v="65"/>
    <s v="LED"/>
    <s v="Sí"/>
    <s v="4K-UHD"/>
    <s v="145x97x24"/>
    <n v="12"/>
    <n v="2999900"/>
    <s v="Alkomprar"/>
    <s v="https://www.alkomprar.com/tv-hyundai-65-pulgadas-168-cm-hyled6507a4km-led-4k-uhd-plano-smart-tv/p/7707138035692"/>
    <d v="2021-06-30T00:00:00"/>
    <d v="1899-12-30T17:21:00"/>
    <m/>
  </r>
  <r>
    <x v="0"/>
    <x v="1"/>
    <s v="KD-75X80J"/>
    <n v="75"/>
    <s v="LED"/>
    <s v="Sí"/>
    <s v="4K-UHD"/>
    <s v="168x102x17"/>
    <n v="12"/>
    <n v="7499900"/>
    <s v="Alkomprar"/>
    <s v="https://www.alkomprar.com/tv-sony-75-pulgadas-189-cm-kd-75x80j-4k-uhd-led-plano-smart-tv/p/4548736127715"/>
    <d v="2021-06-30T00:00:00"/>
    <d v="1899-12-30T17:22:00"/>
    <m/>
  </r>
  <r>
    <x v="0"/>
    <x v="1"/>
    <s v="XBR-65A8H"/>
    <n v="65"/>
    <s v="OLED"/>
    <s v="Sí"/>
    <s v="4K-UHD"/>
    <s v="144x85x32"/>
    <n v="12"/>
    <n v="14999900"/>
    <s v="Alkomprar"/>
    <s v="https://www.alkomprar.com/tv-sony-65-pulgadas-164-cm-xbr-65a8h-4k-uhd-oled-plano-smart-tv/p/4548736112865"/>
    <d v="2021-06-30T00:00:00"/>
    <d v="1899-12-30T17:23:00"/>
    <m/>
  </r>
  <r>
    <x v="0"/>
    <x v="1"/>
    <s v="XBR-85X807H"/>
    <n v="85"/>
    <s v="LED"/>
    <s v="Sí"/>
    <s v="4K-UHD"/>
    <s v="189.9x117.4x44.2"/>
    <n v="12"/>
    <n v="11109900"/>
    <s v="Alkomprar"/>
    <s v="https://www.alkomprar.com/tv-sony-85-pulgadas-215-cm-85x807h-led-4k-uhd-plano-smart-tv/p/4548736112827"/>
    <d v="2021-06-30T00:00:00"/>
    <d v="1899-12-30T17:24:00"/>
    <m/>
  </r>
  <r>
    <x v="0"/>
    <x v="1"/>
    <s v="XBR-65X907H"/>
    <n v="65"/>
    <s v="LED"/>
    <s v="Sí"/>
    <s v="4K-UHD"/>
    <s v="145x90x33"/>
    <n v="12"/>
    <n v="6599900"/>
    <s v="Alkomprar"/>
    <s v="https://www.alkomprar.com/tv-sony-65-pulgadas-164-cm-xbr-65x907h-led-4k-uhd-plano-smart-tv/p/4548736112889"/>
    <d v="2021-06-30T00:00:00"/>
    <d v="1899-12-30T17:25:00"/>
    <m/>
  </r>
  <r>
    <x v="0"/>
    <x v="1"/>
    <s v="KD-65X80J"/>
    <n v="65"/>
    <s v="LED"/>
    <s v="Sí"/>
    <s v="4K-UHD"/>
    <s v="146x88x16"/>
    <n v="12"/>
    <n v="6299900"/>
    <s v="Alkomprar"/>
    <s v="https://www.alkomprar.com/tv-sony-65-pulgadas-164-cm-kd-65x80j-4k-uhd-led-plano-smart-tv/p/4548736127722"/>
    <d v="2021-06-30T00:00:00"/>
    <d v="1899-12-30T17:26:00"/>
    <m/>
  </r>
  <r>
    <x v="0"/>
    <x v="5"/>
    <s v="55P715"/>
    <n v="55"/>
    <s v="LED"/>
    <s v="Sí"/>
    <s v="4K-UHD"/>
    <s v="122.3x76.3x25.1"/>
    <n v="24"/>
    <n v="2999900"/>
    <s v="Alkomprar"/>
    <s v="https://www.alkomprar.com/tv-tcl-55-pulgadas-139-cm-55p715-4k-uhd-led-plano-smart-tv-android/p/6921732873226"/>
    <d v="2021-06-30T00:00:00"/>
    <d v="1899-12-30T17:27:00"/>
    <m/>
  </r>
  <r>
    <x v="0"/>
    <x v="5"/>
    <s v="43P615"/>
    <n v="43"/>
    <s v="LED"/>
    <s v="Sí"/>
    <s v="4K-UHD"/>
    <s v="97x62.4x25.6"/>
    <n v="24"/>
    <n v="2199900"/>
    <s v="Alkomprar"/>
    <s v="https://www.alkomprar.com/tv-tcl-43-pulgadas-109-cm-43p615-4k-uhd-led-plano-smart-tv-android/p/6921732873202"/>
    <d v="2021-06-30T00:00:00"/>
    <d v="1899-12-30T17:29:00"/>
    <m/>
  </r>
  <r>
    <x v="0"/>
    <x v="5"/>
    <s v="65C715"/>
    <n v="65"/>
    <s v="LED"/>
    <s v="Sí"/>
    <s v="4K-UHD"/>
    <s v="144.6x88.6x30"/>
    <n v="24"/>
    <n v="4599900"/>
    <s v="Alkomprar"/>
    <s v="https://www.alkomprar.com/tv-tcl-65-pulgadas-164-cm-65c715-4k-uhd-qled-plano-smart-tv-android/p/6921732873257"/>
    <d v="2021-06-30T00:00:00"/>
    <d v="1899-12-30T17:29:00"/>
    <m/>
  </r>
  <r>
    <x v="0"/>
    <x v="5"/>
    <s v="65P715"/>
    <n v="65"/>
    <s v="LED"/>
    <s v="Sí"/>
    <s v="4K-UHD"/>
    <s v="144.4x88.7x26.5"/>
    <n v="24"/>
    <n v="3849900"/>
    <s v="Alkomprar"/>
    <s v="https://www.alkomprar.com/tv-tcl-65-pulgadas-164-cm-65p715-4k-uhd-led-plano-smart-tv-android/p/6921732873233"/>
    <d v="2021-06-30T00:00:00"/>
    <d v="1899-12-30T17:30:00"/>
    <m/>
  </r>
  <r>
    <x v="0"/>
    <x v="5"/>
    <s v="50P615"/>
    <n v="50"/>
    <s v="LED"/>
    <s v="Sí"/>
    <s v="4K-UHD"/>
    <s v="112.2x70.5x30.5"/>
    <n v="24"/>
    <n v="2749900"/>
    <s v="Alkomprar"/>
    <s v="https://www.alkomprar.com/tv-tcl-50-pulgadas-127-cm-50p615-4k-uhd-led-plano-smart-tv-android/p/6921732873219"/>
    <d v="2021-06-30T00:00:00"/>
    <d v="1899-12-30T17:31:00"/>
    <m/>
  </r>
  <r>
    <x v="0"/>
    <x v="4"/>
    <s v="TC-32FS500H"/>
    <n v="32"/>
    <s v="LED"/>
    <s v="Sí"/>
    <s v="HD"/>
    <s v="73.2x47.9X17.5"/>
    <n v="12"/>
    <n v="1249900"/>
    <s v="Alkomprar"/>
    <s v="https://www.alkomprar.com/tv-panasonic-32-pulgadas-80-cm-32fs500led-hd-plano-smart-tv/p/7501487616706"/>
    <d v="2021-06-30T00:00:00"/>
    <d v="1899-12-30T17:33:00"/>
    <m/>
  </r>
  <r>
    <x v="0"/>
    <x v="4"/>
    <s v="TC-43FS510H"/>
    <n v="43"/>
    <s v="LED"/>
    <s v="Sí"/>
    <s v="FHD"/>
    <s v="97x61X21"/>
    <n v="12"/>
    <n v="1999900"/>
    <s v="Alkomprar"/>
    <s v="https://www.alkomprar.com/tv-panasonic-43-108-cm-43fs510h-led-fhd-plano-smart-tv/p/7501487660853"/>
    <d v="2021-06-30T00:00:00"/>
    <d v="1899-12-30T17:34:00"/>
    <m/>
  </r>
  <r>
    <x v="0"/>
    <x v="4"/>
    <s v="TC-50HX550H"/>
    <n v="50"/>
    <s v="LED"/>
    <s v="Sí"/>
    <s v="4K-UHD"/>
    <s v="112.14x70.44x24.67"/>
    <n v="12"/>
    <n v="3599900"/>
    <s v="Alkomprar"/>
    <s v="https://www.alkomprar.com/tv-panasonic-50-pulgadas-127-cm-50hx550h-4k-uhd-led-plano-smart-tv/p/7501487673624"/>
    <d v="2021-06-30T00:00:00"/>
    <d v="1899-12-30T17:35:00"/>
    <m/>
  </r>
  <r>
    <x v="0"/>
    <x v="3"/>
    <s v="58PUT6654"/>
    <n v="58"/>
    <s v="LED"/>
    <s v="Sí"/>
    <s v="4K-UHD"/>
    <s v="128.91x77.26x26.27"/>
    <n v="12"/>
    <n v="2999900"/>
    <s v="Alkomprar"/>
    <s v="https://www.alkomprar.com/tv-philips-58-pulgadas-146-cm-58put6654-led-4k-uhd-plano-smart-tv/p/8718863022429"/>
    <d v="2021-06-30T00:00:00"/>
    <d v="1899-12-30T17:37:00"/>
    <m/>
  </r>
  <r>
    <x v="0"/>
    <x v="3"/>
    <s v="50PUT6654"/>
    <n v="50"/>
    <s v="LED"/>
    <s v="Sí"/>
    <s v="4K-UHD"/>
    <s v="111.3x70.91x26.27"/>
    <n v="12"/>
    <n v="2699900"/>
    <s v="Alkomprar"/>
    <s v="https://www.alkomprar.com/tv-philips-50-pulgadas-126-cm-50put6654-led-4k-uhd-plano-smart-tv/p/8718863022412"/>
    <d v="2021-06-30T00:00:00"/>
    <d v="1899-12-30T17:38:00"/>
    <m/>
  </r>
  <r>
    <x v="0"/>
    <x v="2"/>
    <s v="MT-PTV900T2"/>
    <n v="9"/>
    <s v="LED"/>
    <s v="No"/>
    <s v="HD"/>
    <s v="22.5x14.5x2"/>
    <n v="12"/>
    <n v="249900"/>
    <s v="Alkomprar"/>
    <s v="https://www.alkomprar.com/tv-multitech-9-pulgadas-23-cm-ptv900t2-hd-lcd-plano/p/7709807482349"/>
    <d v="2021-06-30T00:00:00"/>
    <d v="1899-12-30T17:39:00"/>
    <m/>
  </r>
  <r>
    <x v="0"/>
    <x v="14"/>
    <s v="CX58N3USM"/>
    <n v="58"/>
    <s v="-"/>
    <s v="Sí"/>
    <s v="4K-UHD"/>
    <s v="-"/>
    <n v="24"/>
    <n v="2270400"/>
    <s v="Multielectro"/>
    <s v="https://www.multielectro.com/producto/televisor-caixun-cx58n3usm-58/"/>
    <d v="2021-07-01T00:00:00"/>
    <d v="1899-12-30T16:34:00"/>
    <m/>
  </r>
  <r>
    <x v="0"/>
    <x v="14"/>
    <s v="CCX55S1USM"/>
    <n v="55"/>
    <s v="LED"/>
    <s v="Sí"/>
    <s v="4K-UHD"/>
    <s v="-"/>
    <n v="24"/>
    <n v="1570000"/>
    <s v="Multielectro"/>
    <s v="https://www.multielectro.com/producto/televisor-caixun-ccx55s1usm-55/"/>
    <d v="2021-07-01T00:00:00"/>
    <d v="1899-12-30T16:35:00"/>
    <m/>
  </r>
  <r>
    <x v="0"/>
    <x v="14"/>
    <s v="CX40N1FSM"/>
    <n v="40"/>
    <s v="LED"/>
    <s v="Sí"/>
    <s v="4K-UHD"/>
    <s v="-"/>
    <n v="24"/>
    <n v="912000"/>
    <s v="Multielectro"/>
    <s v="https://www.multielectro.com/producto/televisor-caixun-cx40n1fsm-40/"/>
    <d v="2021-07-01T00:00:00"/>
    <d v="1899-12-30T16:36:00"/>
    <m/>
  </r>
  <r>
    <x v="0"/>
    <x v="14"/>
    <s v="CX50S1USM"/>
    <n v="50"/>
    <s v="LED"/>
    <s v="Sí"/>
    <s v="4K-UHD"/>
    <s v="-"/>
    <n v="24"/>
    <n v="1368000"/>
    <s v="Multielectro"/>
    <s v="https://www.multielectro.com/producto/televisor-caixun-cx50s1usm-50/"/>
    <d v="2021-07-01T00:00:00"/>
    <d v="1899-12-30T16:37:00"/>
    <m/>
  </r>
  <r>
    <x v="0"/>
    <x v="14"/>
    <s v="CX32F1SM"/>
    <n v="32"/>
    <m/>
    <s v="Sí"/>
    <s v="HD"/>
    <s v="-"/>
    <n v="24"/>
    <n v="606000"/>
    <s v="Multielectro"/>
    <s v="https://www.multielectro.com/producto/televisor-caixun-cx32f1sm-32/"/>
    <d v="2021-07-01T00:00:00"/>
    <d v="1899-12-30T16:38:00"/>
    <m/>
  </r>
  <r>
    <x v="0"/>
    <x v="14"/>
    <s v="CX50F2USM"/>
    <n v="50"/>
    <s v="LED"/>
    <s v="Sí"/>
    <s v="4K-UHD"/>
    <s v="-"/>
    <n v="24"/>
    <n v="1182000"/>
    <s v="Multielectro"/>
    <s v="https://www.multielectro.com/producto/televisor-caixun-cx50f2usm-50/"/>
    <d v="2021-07-01T00:00:00"/>
    <d v="1899-12-30T16:39:00"/>
    <m/>
  </r>
  <r>
    <x v="0"/>
    <x v="14"/>
    <s v="CX58F3USM"/>
    <n v="58"/>
    <s v="LED"/>
    <m/>
    <s v="4K-UHD"/>
    <s v="-"/>
    <n v="24"/>
    <n v="1674000"/>
    <s v="Multielectro"/>
    <s v="https://www.multielectro.com/producto/televisor-caixun-cx58f3usm-58/"/>
    <d v="2021-07-01T00:00:00"/>
    <d v="1899-12-30T16:40:00"/>
    <m/>
  </r>
  <r>
    <x v="0"/>
    <x v="14"/>
    <s v="CX55Z1USM"/>
    <n v="55"/>
    <s v="LED"/>
    <s v="Sí"/>
    <s v="4K-UHD"/>
    <s v="-"/>
    <n v="24"/>
    <n v="1299600"/>
    <s v="Multielectro"/>
    <s v="https://www.multielectro.com/producto/televisor-caixun-cx55z1usm-55/"/>
    <d v="2021-07-01T00:00:00"/>
    <d v="1899-12-30T16:41:00"/>
    <m/>
  </r>
  <r>
    <x v="0"/>
    <x v="14"/>
    <s v="CX43P28USM"/>
    <n v="43"/>
    <m/>
    <s v="Sí"/>
    <s v="4K-UHD"/>
    <s v="-"/>
    <n v="24"/>
    <n v="999600"/>
    <s v="Multielectro"/>
    <s v="https://www.multielectro.com/producto/televisor-caixun-cx43p28usm-43/"/>
    <d v="2021-07-01T00:00:00"/>
    <d v="1899-12-30T16:42:00"/>
    <m/>
  </r>
  <r>
    <x v="0"/>
    <x v="14"/>
    <s v="CX5819NUSM"/>
    <n v="58"/>
    <m/>
    <s v="Sí"/>
    <s v="4K-UHD"/>
    <s v="-"/>
    <n v="24"/>
    <n v="1524000"/>
    <s v="Multielectro"/>
    <s v="https://www.multielectro.com/producto/televisor-caixun-cx5819nusm-58/"/>
    <d v="2021-07-01T00:00:00"/>
    <d v="1899-12-30T16:43:00"/>
    <m/>
  </r>
  <r>
    <x v="0"/>
    <x v="14"/>
    <s v="CX50P28USM"/>
    <n v="50"/>
    <m/>
    <s v="Sí"/>
    <s v="4K-UHD"/>
    <s v="-"/>
    <n v="24"/>
    <n v="1116000"/>
    <s v="Multielectro"/>
    <s v="https://www.multielectro.com/producto/televisor-caixun-cx50p28usm-50/"/>
    <d v="2021-07-01T00:00:00"/>
    <d v="1899-12-30T16:44:00"/>
    <m/>
  </r>
  <r>
    <x v="0"/>
    <x v="14"/>
    <s v="CX40P28SM"/>
    <n v="40"/>
    <m/>
    <s v="Sí"/>
    <s v="FULL HD"/>
    <s v="-"/>
    <n v="24"/>
    <n v="816000"/>
    <s v="Multielectro"/>
    <s v="https://www.multielectro.com/producto/televisor-caixun-cx40p28sm-40/"/>
    <d v="2021-07-01T00:00:00"/>
    <d v="1899-12-30T16:45:00"/>
    <m/>
  </r>
  <r>
    <x v="0"/>
    <x v="7"/>
    <s v="HYLED4019iNTM"/>
    <n v="40"/>
    <s v="LED"/>
    <m/>
    <s v="FHD"/>
    <s v="-"/>
    <n v="12"/>
    <n v="848000"/>
    <s v="Multielectro"/>
    <s v="https://www.multielectro.com/producto/televisor-hyundai-hyled4019intm-40/"/>
    <d v="2021-07-01T00:00:00"/>
    <d v="1899-12-30T16:48:00"/>
    <m/>
  </r>
  <r>
    <x v="0"/>
    <x v="7"/>
    <s v="HYLED4916iM4K"/>
    <n v="49"/>
    <s v="LED"/>
    <m/>
    <s v="UHD"/>
    <s v="-"/>
    <n v="12"/>
    <n v="1324000"/>
    <s v="Multielectro"/>
    <s v="https://www.multielectro.com/producto/televisor-hyundai-hyled4916im4k-49/"/>
    <d v="2021-07-01T00:00:00"/>
    <d v="1899-12-30T16:49:00"/>
    <m/>
  </r>
  <r>
    <x v="0"/>
    <x v="4"/>
    <s v="TC-43FX500H"/>
    <n v="43"/>
    <m/>
    <m/>
    <s v="FULL HD"/>
    <s v="-"/>
    <n v="12"/>
    <n v="1716000"/>
    <s v="Multielectro"/>
    <s v="https://www.multielectro.com/producto/televisor-panasonic-tc-43fx500h-43/"/>
    <d v="2021-07-01T00:00:00"/>
    <d v="1899-12-30T16:50:00"/>
    <m/>
  </r>
  <r>
    <x v="0"/>
    <x v="9"/>
    <s v="65UN7100PDA"/>
    <n v="65"/>
    <m/>
    <s v="Sí"/>
    <s v="4K-UHD"/>
    <s v="-"/>
    <n v="12"/>
    <n v="2724000"/>
    <s v="Multielectro"/>
    <s v="https://www.multielectro.com/producto/televisor-l-g-led-65un7100pda-65%e2%80%b3/"/>
    <d v="2021-07-01T00:00:00"/>
    <d v="1899-12-30T16:52:00"/>
    <m/>
  </r>
  <r>
    <x v="0"/>
    <x v="9"/>
    <s v="49UN7100PDA"/>
    <n v="49"/>
    <m/>
    <s v="Sí"/>
    <s v="4K-UHD"/>
    <s v="-"/>
    <n v="12"/>
    <n v="1716000"/>
    <s v="Multielectro"/>
    <s v="https://www.multielectro.com/producto/televisor-l-g-led-49un7100pda-49/"/>
    <d v="2021-07-01T00:00:00"/>
    <d v="1899-12-30T16:54:00"/>
    <m/>
  </r>
  <r>
    <x v="0"/>
    <x v="9"/>
    <s v="OLED-55B9PDB"/>
    <n v="55"/>
    <s v="LED"/>
    <s v="Sí"/>
    <m/>
    <s v="-"/>
    <n v="12"/>
    <n v="4327200"/>
    <s v="Multielectro"/>
    <s v="https://www.multielectro.com/producto/televisor-l-g-led-oled-55b9pdb-55/"/>
    <d v="2021-07-01T00:00:00"/>
    <d v="1899-12-30T16:55:00"/>
    <m/>
  </r>
  <r>
    <x v="0"/>
    <x v="9"/>
    <s v="50UN7300PDC"/>
    <n v="50"/>
    <s v="LED"/>
    <s v="Sí"/>
    <s v="4K-UHD"/>
    <s v="-"/>
    <n v="12"/>
    <n v="1836000"/>
    <s v="Multielectro"/>
    <s v="https://www.multielectro.com/producto/televisor-l-g-led-lcd-50un7300pdc-50/"/>
    <d v="2021-07-01T00:00:00"/>
    <d v="1899-12-30T16:56:00"/>
    <m/>
  </r>
  <r>
    <x v="0"/>
    <x v="9"/>
    <s v="32LM630BPD"/>
    <n v="32"/>
    <s v="LED"/>
    <s v="Sí"/>
    <m/>
    <s v="-"/>
    <n v="12"/>
    <n v="974400"/>
    <s v="Multielectro"/>
    <s v="https://www.multielectro.com/producto/televisor-lg-led-lcd-32lm630bpd-32/"/>
    <d v="2021-07-01T00:00:00"/>
    <d v="1899-12-30T16:57:00"/>
    <m/>
  </r>
  <r>
    <x v="0"/>
    <x v="9"/>
    <s v="43UM7300PDA"/>
    <n v="43"/>
    <m/>
    <s v="Sí"/>
    <s v="4K-UHD"/>
    <s v="-"/>
    <n v="12"/>
    <n v="1260000"/>
    <s v="Multielectro"/>
    <s v="https://www.multielectro.com/producto/televisor-lg-led-43um7300pda-43/"/>
    <d v="2021-07-01T00:00:00"/>
    <d v="1899-12-30T16:58:00"/>
    <m/>
  </r>
  <r>
    <x v="0"/>
    <x v="9"/>
    <s v="55UM7400PDA"/>
    <n v="55"/>
    <s v="LED"/>
    <s v="Sí"/>
    <s v="4K-UHD"/>
    <s v="-"/>
    <n v="12"/>
    <n v="1783200"/>
    <s v="Multielectro"/>
    <s v="https://www.multielectro.com/producto/televisor-lg-led-55um7400pda-55/"/>
    <d v="2021-07-01T00:00:00"/>
    <d v="1899-12-30T16:59:00"/>
    <m/>
  </r>
  <r>
    <x v="0"/>
    <x v="9"/>
    <s v="65UM7400PDA"/>
    <n v="65"/>
    <s v="LED"/>
    <s v="Sí"/>
    <s v="4K-UHD"/>
    <s v="-"/>
    <n v="12"/>
    <n v="2539200"/>
    <s v="Multielectro"/>
    <s v="https://www.multielectro.com/producto/televisor-lg-led-lcd-65um7400pda-65/"/>
    <d v="2021-07-01T00:00:00"/>
    <d v="1899-12-30T17:00:00"/>
    <m/>
  </r>
  <r>
    <x v="0"/>
    <x v="9"/>
    <s v="60UM7200PDA"/>
    <n v="60"/>
    <s v="LED"/>
    <s v="Sí"/>
    <s v="4K-UHD"/>
    <s v="-"/>
    <n v="12"/>
    <n v="2052000"/>
    <s v="Multielectro"/>
    <s v="https://www.multielectro.com/producto/televisor-lg-led-lcd-60um7200pda-60/"/>
    <d v="2021-07-01T00:00:00"/>
    <d v="1899-12-30T17:01:00"/>
    <m/>
  </r>
  <r>
    <x v="0"/>
    <x v="9"/>
    <s v="43LM6300P"/>
    <n v="43"/>
    <s v="LED"/>
    <s v="Sí"/>
    <s v="FHD"/>
    <s v="-"/>
    <n v="12"/>
    <n v="1404000"/>
    <s v="Multielectro"/>
    <s v="https://www.multielectro.com/producto/televisor-l-g-led-43lm6300p-43/"/>
    <d v="2021-07-01T00:00:00"/>
    <d v="1899-12-30T17:02:00"/>
    <m/>
  </r>
  <r>
    <x v="0"/>
    <x v="9"/>
    <s v="50UM7300P"/>
    <n v="50"/>
    <s v="LED"/>
    <s v="Sí"/>
    <s v="FHD"/>
    <s v="-"/>
    <n v="12"/>
    <n v="1404000"/>
    <s v="Multielectro"/>
    <s v="https://www.multielectro.com/producto/televisor-lg-led-50um7300p-50/"/>
    <d v="2021-07-01T00:00:00"/>
    <d v="1899-12-30T17:03:00"/>
    <m/>
  </r>
  <r>
    <x v="0"/>
    <x v="9"/>
    <s v="49UK6200P"/>
    <n v="49"/>
    <s v="LED"/>
    <s v="Sí"/>
    <s v="4K-UHD"/>
    <s v="-"/>
    <n v="12"/>
    <n v="1848000"/>
    <s v="Multielectro"/>
    <s v="https://www.multielectro.com/producto/televisor-lg-led-lcd-49uk6200p-49/"/>
    <d v="2021-07-01T00:00:00"/>
    <d v="1899-12-30T17:04:00"/>
    <m/>
  </r>
  <r>
    <x v="0"/>
    <x v="9"/>
    <s v="49LK5700P"/>
    <n v="49"/>
    <s v="LED"/>
    <s v="Sí"/>
    <s v="FULL HD"/>
    <s v="-"/>
    <n v="12"/>
    <n v="1548100"/>
    <s v="Multielectro"/>
    <s v="https://www.multielectro.com/producto/televisor-lg-led-lcd-49lk5700p-49/"/>
    <d v="2021-07-01T00:00:00"/>
    <d v="1899-12-30T17:05:00"/>
    <m/>
  </r>
  <r>
    <x v="0"/>
    <x v="0"/>
    <s v="UN82NU8000KX"/>
    <n v="82"/>
    <s v="LED"/>
    <s v="Sí"/>
    <s v="4K-UHD"/>
    <s v="-"/>
    <n v="12"/>
    <n v="9790000"/>
    <s v="Multielectro"/>
    <s v="https://www.multielectro.com/producto/televisor-samsung-led-un82nu8000kx-82/"/>
    <d v="2021-07-01T00:00:00"/>
    <d v="1899-12-30T17:07:00"/>
    <m/>
  </r>
  <r>
    <x v="0"/>
    <x v="0"/>
    <s v="UN55TU7000K"/>
    <n v="55"/>
    <m/>
    <s v="Sí"/>
    <s v="4K-UHD"/>
    <s v="-"/>
    <n v="12"/>
    <n v="2270400"/>
    <s v="Multielectro"/>
    <s v="https://www.multielectro.com/producto/televisor-samsung-un55tu7000k-55%e2%80%b3/"/>
    <d v="2021-07-01T00:00:00"/>
    <d v="1899-12-30T17:08:00"/>
    <m/>
  </r>
  <r>
    <x v="0"/>
    <x v="0"/>
    <s v="UN43TU6900K"/>
    <n v="43"/>
    <s v="LED"/>
    <s v="Sí"/>
    <s v="4K-UHD"/>
    <s v="-"/>
    <n v="12"/>
    <n v="1638000"/>
    <s v="Multielectro"/>
    <s v="https://www.multielectro.com/producto/televisor-samsung-led-un43tu6900k-43/"/>
    <d v="2021-07-01T00:00:00"/>
    <d v="1899-12-30T17:09:00"/>
    <m/>
  </r>
  <r>
    <x v="0"/>
    <x v="0"/>
    <s v="UN43TU7000K"/>
    <n v="43"/>
    <m/>
    <s v="Sí"/>
    <s v="4K"/>
    <s v="-"/>
    <n v="12"/>
    <n v="1624000"/>
    <s v="Multielectro"/>
    <s v="https://www.multielectro.com/producto/televisor-samsung-un43tu7000k-43/"/>
    <d v="2021-07-01T00:00:00"/>
    <d v="1899-12-30T17:10:00"/>
    <m/>
  </r>
  <r>
    <x v="0"/>
    <x v="0"/>
    <s v="UN32T4300AK"/>
    <n v="32"/>
    <s v="LED"/>
    <s v="Sí"/>
    <s v="HD"/>
    <s v="-"/>
    <n v="12"/>
    <n v="954000"/>
    <s v="Multielectro"/>
    <s v="https://www.multielectro.com/producto/televisor-samsung-led-un32t4300ak-32/"/>
    <d v="2021-07-01T00:00:00"/>
    <d v="1899-12-30T17:11:00"/>
    <m/>
  </r>
  <r>
    <x v="0"/>
    <x v="0"/>
    <s v="UN43T5300AK"/>
    <n v="43"/>
    <m/>
    <s v="Sí"/>
    <m/>
    <s v="-"/>
    <n v="12"/>
    <n v="1464000"/>
    <s v="Multielectro"/>
    <s v="https://www.multielectro.com/producto/televisor-samsung-un43t5300ak-43/"/>
    <d v="2021-07-01T00:00:00"/>
    <d v="1899-12-30T17:12:00"/>
    <m/>
  </r>
  <r>
    <x v="0"/>
    <x v="0"/>
    <s v="QN55Q60RA"/>
    <n v="55"/>
    <s v="QLED"/>
    <m/>
    <s v="4K"/>
    <s v="-"/>
    <n v="12"/>
    <n v="3062400"/>
    <s v="Multielectro"/>
    <s v="https://www.multielectro.com/producto/televisor-samsung-led-qn55q60ra-55/"/>
    <d v="2021-07-01T00:00:00"/>
    <d v="1899-12-30T17:13:00"/>
    <m/>
  </r>
  <r>
    <x v="0"/>
    <x v="0"/>
    <s v="UN65RU7100KX"/>
    <n v="65"/>
    <s v="LED"/>
    <m/>
    <s v="4K-UHD"/>
    <s v="-"/>
    <n v="12"/>
    <n v="2640000"/>
    <s v="Multielectro"/>
    <s v="https://www.multielectro.com/producto/televisor-samsung-led-un65ru7100kx-65/"/>
    <d v="2021-07-01T00:00:00"/>
    <d v="1899-12-30T17:14:00"/>
    <m/>
  </r>
  <r>
    <x v="0"/>
    <x v="0"/>
    <s v="UN43RU7100KX"/>
    <n v="43"/>
    <s v="LED"/>
    <s v="Sí"/>
    <s v="4K-UHD"/>
    <s v="-"/>
    <n v="12"/>
    <n v="1428000"/>
    <s v="Multielectro"/>
    <s v="https://www.multielectro.com/producto/televisor-samsung-led-un43ru7100kx-43%e2%80%b3/"/>
    <d v="2021-07-01T00:00:00"/>
    <d v="1899-12-30T17:15:00"/>
    <m/>
  </r>
  <r>
    <x v="0"/>
    <x v="0"/>
    <s v="UN50RU7100KX"/>
    <n v="50"/>
    <s v="LED"/>
    <s v="Sí"/>
    <s v="4K-UHD"/>
    <s v="-"/>
    <n v="12"/>
    <n v="1560000"/>
    <s v="Multielectro"/>
    <s v="https://www.multielectro.com/producto/televisor-samsung-led-un50ru7100kx-50/"/>
    <d v="2021-07-01T00:00:00"/>
    <d v="1899-12-30T17:17:00"/>
    <m/>
  </r>
  <r>
    <x v="0"/>
    <x v="0"/>
    <s v="UN49J5290AK"/>
    <n v="49"/>
    <s v="LED"/>
    <s v="Sí"/>
    <m/>
    <s v="-"/>
    <n v="12"/>
    <n v="1478300"/>
    <s v="Multielectro"/>
    <s v="https://www.multielectro.com/producto/televisor-samsung-led-un49j5290ak-49%e2%80%b3/"/>
    <d v="2021-07-01T00:00:00"/>
    <d v="1899-12-30T17:18:00"/>
    <m/>
  </r>
  <r>
    <x v="0"/>
    <x v="0"/>
    <s v="UN43J5290AK"/>
    <n v="43"/>
    <s v="LED"/>
    <s v="Sí"/>
    <m/>
    <s v="-"/>
    <n v="12"/>
    <n v="1215000"/>
    <s v="Multielectro"/>
    <s v="https://www.multielectro.com/producto/televisor-samsung-led-un43j5290ak-43/"/>
    <d v="2021-07-01T00:00:00"/>
    <d v="1899-12-30T17:19:00"/>
    <m/>
  </r>
  <r>
    <x v="0"/>
    <x v="0"/>
    <s v="UN43MU6100"/>
    <n v="43"/>
    <s v="LED"/>
    <s v="Sí"/>
    <s v="4K-UHD"/>
    <s v="-"/>
    <n v="12"/>
    <n v="1164000"/>
    <s v="Multielectro"/>
    <s v="https://www.multielectro.com/producto/televisor-samsung-43-un43mu6100/"/>
    <d v="2021-07-01T00:00:00"/>
    <d v="1899-12-30T17:20:00"/>
    <m/>
  </r>
  <r>
    <x v="0"/>
    <x v="0"/>
    <s v="UN50KU6000KX"/>
    <n v="50"/>
    <s v="LED"/>
    <m/>
    <s v="4K-UHD"/>
    <s v="-"/>
    <n v="12"/>
    <n v="1716000"/>
    <s v="Multielectro"/>
    <s v="https://www.multielectro.com/producto/televisor-samsung-50-un50ku6000/"/>
    <d v="2021-07-01T00:00:00"/>
    <d v="1899-12-30T17:21:00"/>
    <m/>
  </r>
  <r>
    <x v="0"/>
    <x v="0"/>
    <s v="QN55Q6FNAKX"/>
    <n v="55"/>
    <s v="QLED"/>
    <s v="Sí"/>
    <s v="4K"/>
    <s v="-"/>
    <n v="12"/>
    <n v="2100000"/>
    <s v="Multielectro"/>
    <s v="https://www.multielectro.com/producto/3821/"/>
    <d v="2021-07-01T00:00:00"/>
    <d v="1899-12-30T17:22:00"/>
    <m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81">
  <r>
    <s v="Congelador"/>
    <x v="0"/>
    <s v="WVU26EKTWF"/>
    <s v="Vertical"/>
    <n v="260"/>
    <n v="231"/>
    <s v="61,6x153,9x69,1"/>
    <s v="NO"/>
    <n v="110"/>
    <n v="33"/>
    <n v="0.46"/>
    <x v="0"/>
    <s v="2"/>
    <n v="12"/>
    <n v="2429900"/>
    <s v="Alkosto"/>
    <s v="https://www.alkosto.com/congelador-vertical-whirlpool-260-lts-wvu26ektwf-gris"/>
    <d v="2021-05-04T00:00:00"/>
    <s v="3:10 p. m."/>
    <s v="Cong Whirlpool WVU26EKTWF"/>
    <m/>
  </r>
  <r>
    <s v="Congelador"/>
    <x v="1"/>
    <s v="EFCC20C"/>
    <s v="Horizontal"/>
    <n v="200"/>
    <n v="200"/>
    <s v="91 x 85 x 55.5"/>
    <s v="NO"/>
    <s v="-"/>
    <s v="-"/>
    <s v="-%"/>
    <x v="1"/>
    <s v="0"/>
    <s v="-"/>
    <n v="1429900"/>
    <s v="Alkosto"/>
    <s v="https://www.alkosto.com/congelador-horizontal-electrolux-dual-200-litros-brutos-efcc20c-blanco/p/7861106403958"/>
    <d v="2021-05-19T00:00:00"/>
    <d v="1899-12-30T15:33:00"/>
    <s v="-"/>
    <m/>
  </r>
  <r>
    <s v="Congelador"/>
    <x v="1"/>
    <s v="EFUP17P3HRG"/>
    <s v="Vertical"/>
    <n v="182"/>
    <n v="163"/>
    <s v="55 x 143 x 58"/>
    <s v="NO"/>
    <s v="-"/>
    <n v="24"/>
    <n v="0.56000000000000005"/>
    <x v="2"/>
    <s v="1"/>
    <s v="36C"/>
    <n v="2289900"/>
    <s v="Alkosto"/>
    <s v="https://www.alkosto.com/congelador-vertical-electrolux-182-litros-brutos-efup17p3hrg-gris/p/7861106404382"/>
    <d v="2021-05-19T00:00:00"/>
    <d v="1899-12-30T15:39:00"/>
    <s v="Cong. ELECTROLUX EFUP17P3HRG"/>
    <m/>
  </r>
  <r>
    <s v="Congelador"/>
    <x v="1"/>
    <s v="EFUP22P3HRG"/>
    <s v="Vertical"/>
    <n v="245"/>
    <n v="212"/>
    <s v="60 x 170 x 60"/>
    <s v="NO"/>
    <s v="-"/>
    <n v="27.6"/>
    <n v="0.56000000000000005"/>
    <x v="2"/>
    <s v="1"/>
    <s v="36C"/>
    <n v="3009900"/>
    <s v="Alkosto"/>
    <s v="https://www.alkosto.com/congelador-vertical-electrolux-efup22p-245-litros-brutos-gris/p/7861106404443"/>
    <d v="2021-05-19T00:00:00"/>
    <d v="1899-12-30T15:58:00"/>
    <s v="Cong. ELECTROLUX EFUP22P3HRG"/>
    <m/>
  </r>
  <r>
    <s v="Congelador"/>
    <x v="1"/>
    <s v="EFCC32C"/>
    <s v="Horizontal"/>
    <n v="320"/>
    <n v="316"/>
    <s v="112 x 85 x 70"/>
    <s v="NO"/>
    <s v="-"/>
    <s v="-"/>
    <s v="-"/>
    <x v="1"/>
    <s v="0"/>
    <s v="36C"/>
    <n v="1859900"/>
    <s v="Alkosto"/>
    <s v="https://www.alkosto.com/congelador-horizontal-electrolux-dual-320-litros-brutos-efcc32c-blanco/p/7861106403972"/>
    <d v="2021-05-19T00:00:00"/>
    <d v="1899-12-30T16:00:00"/>
    <s v="-"/>
    <m/>
  </r>
  <r>
    <s v="Congelador"/>
    <x v="2"/>
    <s v="FRIGO HV350-RHC"/>
    <s v="Horizontal"/>
    <n v="321"/>
    <s v="-"/>
    <s v="116x90x61"/>
    <s v="NO"/>
    <n v="115"/>
    <s v="-"/>
    <s v="-"/>
    <x v="1"/>
    <s v="0"/>
    <n v="36"/>
    <n v="3449900"/>
    <s v="Homecenter"/>
    <s v="https://www.homecenter.com.co/homecenter-co/product/477834/Congelador-Horizontal-Heladero-Pta-Vidrio-321lt/477834"/>
    <d v="2021-05-19T00:00:00"/>
    <d v="1899-12-30T16:14:00"/>
    <s v="-"/>
    <m/>
  </r>
  <r>
    <s v="Congelador"/>
    <x v="3"/>
    <s v="XCD-200-GLP"/>
    <s v="A GAS"/>
    <n v="200"/>
    <s v="-"/>
    <s v="100x91x"/>
    <s v="NO"/>
    <s v="-"/>
    <s v="-"/>
    <s v="-"/>
    <x v="1"/>
    <s v="0"/>
    <n v="12"/>
    <n v="4875000"/>
    <s v="Homecenter"/>
    <s v="https://www.homecenter.com.co/homecenter-co/product/470192/Congelador-A-Gas-Gn-Glp-200-Litros/470192"/>
    <d v="2021-05-19T00:00:00"/>
    <d v="1899-12-30T16:25:00"/>
    <s v="-"/>
    <m/>
  </r>
  <r>
    <s v="Congelador"/>
    <x v="2"/>
    <s v="FRIGO HV210-RHC"/>
    <s v="Horizontal"/>
    <n v="180"/>
    <s v="-"/>
    <s v="75x90x61"/>
    <s v="NO"/>
    <n v="115"/>
    <s v="-"/>
    <s v="-"/>
    <x v="1"/>
    <s v="0"/>
    <n v="36"/>
    <n v="3059900"/>
    <s v="Homecenter"/>
    <s v="https://www.homecenter.com.co/homecenter-co/product/477320/Congelador-Horizontal-Heladero-Pta-Vidrio-180lt/477320"/>
    <d v="2021-05-19T00:00:00"/>
    <d v="1899-12-30T16:33:00"/>
    <s v="-"/>
    <m/>
  </r>
  <r>
    <s v="Congelador"/>
    <x v="2"/>
    <s v="IPALET 15"/>
    <s v="Vertical"/>
    <n v="424"/>
    <s v="-"/>
    <s v="68.2x182x77"/>
    <s v="NO"/>
    <n v="115"/>
    <s v="-"/>
    <s v="-"/>
    <x v="1"/>
    <s v="0"/>
    <n v="36"/>
    <n v="7369900"/>
    <s v="Homecenter"/>
    <s v="https://www.homecenter.com.co/homecenter-co/product/477829/Congelador-Vertical-424lt-11-Placas-Puer-Solida/477829"/>
    <d v="2021-05-19T00:00:00"/>
    <d v="1899-12-30T16:38:00"/>
    <s v="-"/>
    <m/>
  </r>
  <r>
    <s v="Congelador"/>
    <x v="2"/>
    <s v="FRIGO HV350 S-RHC"/>
    <s v="Horizontal"/>
    <n v="321"/>
    <s v="-"/>
    <s v="120.6x122.5x66"/>
    <s v="NO"/>
    <n v="115"/>
    <s v="-"/>
    <s v="-"/>
    <x v="1"/>
    <s v="0"/>
    <n v="36"/>
    <n v="5209900"/>
    <s v="Homecenter"/>
    <s v="https://www.homecenter.com.co/homecenter-co/product/477836/Congelador-Horizontal-Heladero-Cupula-321lt/477836"/>
    <d v="2021-05-19T00:00:00"/>
    <d v="1899-12-30T16:41:00"/>
    <s v="-"/>
    <m/>
  </r>
  <r>
    <s v="Congelador"/>
    <x v="4"/>
    <s v="LASSELE"/>
    <s v="Vertical"/>
    <n v="566"/>
    <s v="-"/>
    <s v="68x210x78.8"/>
    <s v="NO"/>
    <n v="110"/>
    <s v="-"/>
    <s v="-"/>
    <x v="1"/>
    <s v="0"/>
    <n v="12"/>
    <n v="13944900"/>
    <s v="Homecenter"/>
    <s v="https://www.homecenter.com.co/homecenter-co/product/473192/Congelador-Vertica-Industrial-566L/473192"/>
    <d v="2021-05-19T00:00:00"/>
    <d v="1899-12-30T16:42:00"/>
    <s v="-"/>
    <m/>
  </r>
  <r>
    <s v="Congelador"/>
    <x v="1"/>
    <s v="EFCC32C3HQW"/>
    <s v="Horizontal"/>
    <n v="318"/>
    <s v="-"/>
    <s v="112x85x70"/>
    <s v="NO"/>
    <s v="-"/>
    <s v="-"/>
    <s v="-"/>
    <x v="1"/>
    <s v="0"/>
    <s v="12-36C"/>
    <n v="1859900"/>
    <s v="Falabella"/>
    <s v="https://www.falabella.com.co/falabella-co/product/2871652/Congelador-Horizontal-Electrolux-EFCC32C3HQW-318-lt/2871652"/>
    <d v="2021-05-19T00:00:00"/>
    <d v="1899-12-30T16:55:00"/>
    <s v="-"/>
    <m/>
  </r>
  <r>
    <s v="Congelador"/>
    <x v="1"/>
    <s v="EFUP22P3HRG"/>
    <s v="Vertical"/>
    <n v="212"/>
    <s v="-"/>
    <s v="60x170x60"/>
    <s v="NO"/>
    <s v="-"/>
    <n v="27.6"/>
    <n v="0.56000000000000005"/>
    <x v="2"/>
    <s v="1"/>
    <s v="12-36C"/>
    <n v="3009900"/>
    <s v="Falabella"/>
    <s v="https://www.falabella.com.co/falabella-co/product/4193366/Congelador-vertical-Electrolux-EFUP22P3HRG-212-lt/4193366"/>
    <d v="2021-05-19T00:00:00"/>
    <d v="1899-12-30T17:00:00"/>
    <s v="Cong. ELECTROLUX EFUP22P3HRG"/>
    <m/>
  </r>
  <r>
    <s v="Congelador"/>
    <x v="0"/>
    <s v="WVU26EKTWF"/>
    <s v="Vertical"/>
    <n v="231"/>
    <s v="-"/>
    <s v="61,6x153,9x69,1"/>
    <s v="NO"/>
    <s v="-"/>
    <n v="33"/>
    <n v="0.46"/>
    <x v="0"/>
    <s v="2"/>
    <n v="12"/>
    <n v="2109900"/>
    <s v="Falabella"/>
    <s v="https://www.falabella.com.co/falabella-co/product/4058787/Congelador-Vertical-Whirlpool-WVU26EKTWF-231-lt/4058787"/>
    <d v="2021-05-19T00:00:00"/>
    <d v="1899-12-30T17:05:00"/>
    <s v="Cong Whirlpool WVU26EKTWF"/>
    <m/>
  </r>
  <r>
    <s v="Congelador"/>
    <x v="1"/>
    <s v="EFUP17P3HRG"/>
    <s v="Vertical"/>
    <n v="182"/>
    <s v="-"/>
    <s v="55x143x58"/>
    <s v="NO"/>
    <n v="120"/>
    <s v="-"/>
    <s v="-"/>
    <x v="1"/>
    <s v="0"/>
    <s v="12-36C"/>
    <n v="2659000"/>
    <s v="Falabella"/>
    <s v="https://www.falabella.com.co/falabella-co/product/6135062/Congelador-vertical-electrolux-182lts-gris/6135062"/>
    <d v="2021-05-19T00:00:00"/>
    <d v="1899-12-30T17:08:00"/>
    <s v="-"/>
    <m/>
  </r>
  <r>
    <s v="Congelador"/>
    <x v="1"/>
    <s v="EFUP22P3HRG"/>
    <s v="Vertical"/>
    <n v="212"/>
    <s v="-"/>
    <s v="60x179x58"/>
    <s v="NO"/>
    <s v="-"/>
    <n v="27.6"/>
    <n v="0.56000000000000005"/>
    <x v="2"/>
    <s v="1"/>
    <s v="-"/>
    <n v="2299900"/>
    <s v="Falabella"/>
    <s v="https://www.falabella.com.co/falabella-co/product/4960450/Congelador-vertical-Electrolux-efup22p3hrg-212-litros/4960450"/>
    <d v="2021-05-19T00:00:00"/>
    <d v="1899-12-30T17:11:00"/>
    <s v="Cong. ELECTROLUX EFUP22P3HRG"/>
    <m/>
  </r>
  <r>
    <s v="Congelador"/>
    <x v="1"/>
    <s v="EFCC10C3HQW"/>
    <s v="Monopuerta"/>
    <n v="100"/>
    <s v="-"/>
    <s v="54.5X85X55"/>
    <s v="NO"/>
    <s v="-"/>
    <s v="-"/>
    <s v="-"/>
    <x v="1"/>
    <s v="0"/>
    <s v="12-36C"/>
    <n v="1089900"/>
    <s v="Falabella"/>
    <s v="https://www.falabella.com.co/falabella-co/product/2945908/Monopuerta-Electrolux-EFCC10C3HQW-100-lt/2945908"/>
    <d v="2021-05-19T00:00:00"/>
    <d v="1899-12-30T17:16:00"/>
    <s v="-"/>
    <m/>
  </r>
  <r>
    <s v="Congelador"/>
    <x v="1"/>
    <s v="EFCC38C3HQW"/>
    <s v="Horizontal"/>
    <n v="380"/>
    <s v="-"/>
    <s v="130x84.6x70"/>
    <s v="NO"/>
    <s v="-"/>
    <s v="-"/>
    <s v="-"/>
    <x v="1"/>
    <s v="0"/>
    <s v="12-36C"/>
    <n v="2289900"/>
    <s v="Falabella"/>
    <s v="https://www.falabella.com.co/falabella-co/product/2871653/Congelador-Horizontal-Electrolux-EFCC38C3HQW-380-lt/2871653"/>
    <d v="2021-05-19T00:00:00"/>
    <d v="1899-12-30T17:19:00"/>
    <s v="-"/>
    <m/>
  </r>
  <r>
    <s v="Congelador"/>
    <x v="0"/>
    <s v="WHA20ABTWW"/>
    <s v="Horizontal"/>
    <n v="197"/>
    <s v="-"/>
    <s v="-"/>
    <s v="NO"/>
    <s v="-"/>
    <s v="-"/>
    <s v="-"/>
    <x v="1"/>
    <s v="0"/>
    <s v="-"/>
    <n v="1389900"/>
    <s v="Exito"/>
    <s v="https://www.exito.com/congelador-comercial-197-lt-whirlpool-wha20abtww-774432/p"/>
    <d v="2021-05-19T00:00:00"/>
    <d v="1899-12-30T17:36:00"/>
    <s v="-"/>
    <m/>
  </r>
  <r>
    <s v="Congelador"/>
    <x v="5"/>
    <s v="Ch-Dpb-250Bl1"/>
    <s v="Dual Horizontal"/>
    <n v="200"/>
    <s v="-"/>
    <s v="95x84.5x56.4"/>
    <s v="NO"/>
    <n v="110"/>
    <s v="-"/>
    <s v="-"/>
    <x v="1"/>
    <s v="0"/>
    <n v="12"/>
    <n v="1589000"/>
    <s v="Exito"/>
    <s v="https://www.exito.com/congelador-dual-horizontal-puerta-batientechdpb250bl1-100957633-mp/p"/>
    <d v="2021-05-19T00:00:00"/>
    <d v="1899-12-30T17:40:00"/>
    <s v="-"/>
    <m/>
  </r>
  <r>
    <s v="Congelador"/>
    <x v="1"/>
    <s v="EFCC15C3HQW"/>
    <s v="Horizontal"/>
    <n v="150"/>
    <s v="-"/>
    <s v="-"/>
    <s v="NO"/>
    <s v="-"/>
    <s v="-"/>
    <s v="-"/>
    <x v="1"/>
    <s v="0"/>
    <s v="12-36C"/>
    <n v="1189900"/>
    <s v="Jumbo"/>
    <s v="https://www.tiendasjumbo.co/congelador-electrolux-efcc15c3hqw-horizontal-blanco-150l-20046119/p"/>
    <d v="2021-05-19T00:00:00"/>
    <d v="1899-12-30T17:46:00"/>
    <s v="-"/>
    <m/>
  </r>
  <r>
    <s v="Congelador"/>
    <x v="0"/>
    <s v="WHA20ABTWW"/>
    <s v="Horizontal"/>
    <n v="191"/>
    <m/>
    <s v="97,9x82,5x56"/>
    <s v="NO"/>
    <s v="--"/>
    <s v="-"/>
    <s v="-"/>
    <x v="1"/>
    <s v="0"/>
    <n v="12"/>
    <n v="1389900"/>
    <s v="Jumbo"/>
    <s v="https://www.tiendasjumbo.co/congelador-horizontal-whirlpool-190-lts-wha20abtww-20047297/p"/>
    <d v="2021-05-19T00:00:00"/>
    <d v="1899-12-30T17:49:00"/>
    <s v="-"/>
    <m/>
  </r>
  <r>
    <s v="Congelador"/>
    <x v="1"/>
    <s v="EFUP22P3HRG"/>
    <s v="Vertical"/>
    <n v="212"/>
    <s v="-"/>
    <s v="60x170x60"/>
    <s v="NO"/>
    <s v="-"/>
    <s v="-"/>
    <s v="-"/>
    <x v="2"/>
    <s v="1"/>
    <s v="12-108C"/>
    <n v="2719900"/>
    <s v="Jumbo"/>
    <s v="https://www.tiendasjumbo.co/congelador-vertical--electrolux-efup22p3hrg-gris-212-litros-20046237/p"/>
    <d v="2021-05-19T00:00:00"/>
    <d v="1899-12-30T17:52:00"/>
    <s v="-"/>
    <m/>
  </r>
  <r>
    <s v="Congelador"/>
    <x v="1"/>
    <s v="EFCC10C3HQW"/>
    <s v="Horizontal"/>
    <n v="100"/>
    <s v="-"/>
    <s v="54.5x84.6x55"/>
    <s v="NO"/>
    <s v="-"/>
    <s v="-"/>
    <s v="-"/>
    <x v="1"/>
    <s v="0"/>
    <s v="12-36C"/>
    <n v="999900"/>
    <s v="Jumbo"/>
    <s v="https://www.tiendasjumbo.co/congelador-electrolux-efcc10c3hqw-horizontal-blanco-100l-20046225/p"/>
    <d v="2021-05-19T00:00:00"/>
    <d v="1899-12-30T17:55:00"/>
    <s v="-"/>
    <m/>
  </r>
  <r>
    <s v="Congelador"/>
    <x v="1"/>
    <s v="EFUP17P3HRG"/>
    <s v="Vertical"/>
    <n v="163"/>
    <s v="-"/>
    <s v="55x143x58"/>
    <s v="NO"/>
    <s v="-"/>
    <s v="-"/>
    <s v="-"/>
    <x v="2"/>
    <s v="1"/>
    <s v="12-36C"/>
    <n v="2149900"/>
    <s v="Jumbo"/>
    <s v="https://www.tiendasjumbo.co/congelador-vertical--electrolux-efup17p3hrg-gris-163-litros-20046107/p"/>
    <d v="2021-05-19T00:00:00"/>
    <d v="1899-12-30T17:57:00"/>
    <s v="-"/>
    <m/>
  </r>
  <r>
    <s v="Congelador"/>
    <x v="0"/>
    <s v="WVU26EKTWF"/>
    <s v="Vertical"/>
    <n v="260"/>
    <s v="-"/>
    <s v="61,6x153,9x69,1"/>
    <s v="NO"/>
    <s v="-"/>
    <n v="33"/>
    <n v="0.46"/>
    <x v="0"/>
    <s v="2"/>
    <n v="12"/>
    <n v="2429900"/>
    <s v="Jumbo"/>
    <s v="https://www.tiendasjumbo.co/congelador-vertical-whirlpool-wvu26ektwf-260l-gris-20044807/p"/>
    <d v="2021-05-19T00:00:00"/>
    <d v="1899-12-30T18:01:00"/>
    <s v="Cong. WHIRLPOOL WVU26EKTWF"/>
    <m/>
  </r>
  <r>
    <s v="Congelador"/>
    <x v="6"/>
    <s v="CV 430"/>
    <s v="Vertical"/>
    <n v="168"/>
    <s v="-"/>
    <s v="54.9x144x56"/>
    <s v="NO"/>
    <s v="-"/>
    <n v="21"/>
    <n v="0.59"/>
    <x v="2"/>
    <s v="1"/>
    <n v="12"/>
    <n v="1459900"/>
    <s v="Olimpica"/>
    <s v="https://www.olimpica.com/congelador-vertical-challenger---cv-430--168-lts-brutos/p"/>
    <d v="2021-05-19T00:00:00"/>
    <d v="1899-12-30T18:59:00"/>
    <s v="Cong. CHALLENGER CV 430"/>
    <m/>
  </r>
  <r>
    <s v="Congelador"/>
    <x v="1"/>
    <s v="EFUP17P3HRG"/>
    <s v="Vertical"/>
    <n v="163"/>
    <s v="-"/>
    <s v="55x114,5x58"/>
    <s v="NO"/>
    <s v="-"/>
    <s v="-"/>
    <s v="-"/>
    <x v="2"/>
    <s v="1"/>
    <s v="12-36C"/>
    <n v="1599900"/>
    <s v="Olimpica"/>
    <s v="https://www.olimpica.com/congelador-vertical-electrolux-163-litros-brutos--silver---efup17p3hrg/p"/>
    <d v="2021-05-19T00:00:00"/>
    <d v="1899-12-30T19:01:00"/>
    <s v="-"/>
    <m/>
  </r>
  <r>
    <s v="Congelador"/>
    <x v="7"/>
    <s v="IBGWS 200C"/>
    <s v="Horizontal"/>
    <n v="420"/>
    <s v="-"/>
    <s v="132.5x89x78"/>
    <s v="NO"/>
    <s v="-"/>
    <s v="-"/>
    <s v="-"/>
    <x v="1"/>
    <s v="0"/>
    <n v="12"/>
    <n v="4917990"/>
    <s v="IBG"/>
    <s v="https://ibg.com.co/producto/313/congelador-ibg-horizontal-420l-ibgws-blanco"/>
    <d v="2021-05-19T00:00:00"/>
    <d v="1899-12-30T19:13:00"/>
    <s v="-"/>
    <m/>
  </r>
  <r>
    <s v="Congelador"/>
    <x v="7"/>
    <s v="IBGWS 300C"/>
    <s v="Horizontal"/>
    <n v="300"/>
    <s v="-"/>
    <s v="109x89x72.5"/>
    <s v="NO"/>
    <s v="-"/>
    <s v="-"/>
    <s v="-"/>
    <x v="1"/>
    <s v="0"/>
    <n v="12"/>
    <n v="4173990"/>
    <s v="IBG"/>
    <s v="https://ibg.com.co/producto/314/congelador-ibg-horizontal-300l-ibgws-blanco"/>
    <d v="2021-05-19T00:00:00"/>
    <d v="1899-12-30T19:14:00"/>
    <s v="-"/>
    <m/>
  </r>
  <r>
    <s v="Congelador"/>
    <x v="0"/>
    <s v="WVU26EKTWF"/>
    <s v="Vertical"/>
    <n v="260"/>
    <s v="-"/>
    <s v="61,6x153,9x69,1"/>
    <s v="NO"/>
    <s v="-"/>
    <n v="33"/>
    <n v="0.46"/>
    <x v="0"/>
    <s v="2"/>
    <s v="12-12C"/>
    <n v="2429900"/>
    <s v="Metro"/>
    <s v="https://www.tiendasmetro.co/congelador-vertical-whirlpool-wvu26ektwf-260-litros-gris-20038985/p"/>
    <d v="2021-05-19T00:00:00"/>
    <d v="1899-12-30T19:25:00"/>
    <s v="Cong. WHIRLPOOL WVU26EKTWF"/>
    <m/>
  </r>
  <r>
    <s v="Congelador"/>
    <x v="1"/>
    <s v="EFUP17P3HRG"/>
    <s v="Vertical"/>
    <n v="163"/>
    <s v="-"/>
    <s v="55x143x58"/>
    <s v="NO"/>
    <s v="-"/>
    <n v="24"/>
    <n v="0.56000000000000005"/>
    <x v="2"/>
    <s v="1"/>
    <s v="12-36C"/>
    <n v="2659000"/>
    <s v="Electro Japonesa"/>
    <s v="https://www.electrojaponesa.com/congelador_vertical__electrolux_163_litros__gris_efup17p3hrg/p"/>
    <d v="2021-05-19T00:00:00"/>
    <d v="1899-12-30T19:31:00"/>
    <s v="Cong. ELECTROLUX EFUP17P3HRG"/>
    <m/>
  </r>
  <r>
    <s v="Congelador"/>
    <x v="0"/>
    <s v="WHA20ABTWW"/>
    <s v="Horizontal"/>
    <n v="197"/>
    <s v="-"/>
    <s v="-"/>
    <s v="NO"/>
    <s v="-"/>
    <s v="-"/>
    <s v="-"/>
    <x v="1"/>
    <s v="0"/>
    <s v="-"/>
    <n v="1389900"/>
    <s v="Carulla"/>
    <s v="https://www.carulla.com/congelador-comercial-197-lt-whirlpool-wha20abtww-774432/p"/>
    <d v="2021-05-19T00:00:00"/>
    <d v="1899-12-30T19:37:00"/>
    <s v="-"/>
    <m/>
  </r>
  <r>
    <s v="Congelador"/>
    <x v="5"/>
    <s v="Ch-Dpb-250Bl1"/>
    <s v="Dual Horizontal"/>
    <n v="200"/>
    <s v="-"/>
    <s v="95x84.5x56.4"/>
    <s v="NO"/>
    <s v="-"/>
    <s v="-"/>
    <s v="-"/>
    <x v="1"/>
    <s v="0"/>
    <s v="12-36C"/>
    <n v="1589000"/>
    <s v="Carulla"/>
    <s v="https://www.carulla.com/congelador-dual-horizontal-puerta-batientechdpb250bl1-100957633-mp/p"/>
    <d v="2021-05-19T00:00:00"/>
    <d v="1899-12-30T19:39:00"/>
    <s v="-"/>
    <m/>
  </r>
  <r>
    <s v="Congelador"/>
    <x v="0"/>
    <s v="WVU26EKTWF"/>
    <s v="Vertical"/>
    <n v="260"/>
    <n v="231"/>
    <s v="61.6 x 153.9 x 69.1"/>
    <s v="NO"/>
    <s v="110-120"/>
    <n v="33"/>
    <n v="0.46"/>
    <x v="0"/>
    <s v="2"/>
    <n v="12"/>
    <n v="2429900"/>
    <s v="Alkomprar"/>
    <s v="https://www.alkomprar.com/congelador-vertical-whirlpool-260-litros-brutos-wvu26ektwf-gris/p/7891129253186"/>
    <d v="2021-05-19T00:00:00"/>
    <d v="1899-12-30T19:45:00"/>
    <s v="Cong. WHIRLPOOL WVU26EKTWF"/>
    <m/>
  </r>
  <r>
    <s v="Congelador"/>
    <x v="1"/>
    <s v="EFCC20C"/>
    <s v="Horizontal"/>
    <n v="200"/>
    <n v="200"/>
    <s v="91 x 85 x 55.5"/>
    <s v="NO"/>
    <s v="-"/>
    <s v="-"/>
    <s v="-"/>
    <x v="1"/>
    <s v="0"/>
    <s v="36C"/>
    <n v="1429900"/>
    <s v="Alkomprar"/>
    <s v="https://www.alkomprar.com/congelador-horizontal-electrolux-dual-200-litros-brutos-efcc20c-blanco/p/7861106403958"/>
    <d v="2021-05-19T00:00:00"/>
    <d v="1899-12-30T19:48:00"/>
    <s v="-"/>
    <m/>
  </r>
  <r>
    <s v="Congelador"/>
    <x v="1"/>
    <s v="EFUP17P3HRG"/>
    <s v="Vertical"/>
    <n v="182"/>
    <n v="163"/>
    <s v="55 x 143 x 58"/>
    <s v="NO"/>
    <s v="-"/>
    <n v="24"/>
    <n v="0.56000000000000005"/>
    <x v="2"/>
    <s v="1"/>
    <s v="36C"/>
    <n v="2289900"/>
    <s v="Alkomprar"/>
    <s v="https://www.alkomprar.com/congelador-horizontal-electrolux-dual-200-litros-brutos-efcc20c-blanco/p/7861106403958"/>
    <d v="2021-05-19T00:00:00"/>
    <d v="1899-12-30T19:51:00"/>
    <s v="Cong. ELECTROLUX EFUP17P3HRG"/>
    <m/>
  </r>
  <r>
    <s v="Congelador"/>
    <x v="1"/>
    <s v="EFUP22P3HRG"/>
    <s v="Vertical"/>
    <n v="245"/>
    <n v="212"/>
    <s v="60 x 170 x 60"/>
    <s v="NO"/>
    <s v="-"/>
    <n v="27.6"/>
    <n v="0.56000000000000005"/>
    <x v="2"/>
    <s v="1"/>
    <s v="36C"/>
    <n v="3009900"/>
    <s v="Alkomprar"/>
    <s v="https://www.alkomprar.com/congelador-vertical-electrolux-efup22p-245-litros-brutos-gris/p/7861106404443"/>
    <d v="2021-05-19T00:00:00"/>
    <d v="1899-12-30T19:55:00"/>
    <s v="Cong. ELECTROLUX EFUP22P3HRG"/>
    <m/>
  </r>
  <r>
    <s v="Congelador"/>
    <x v="1"/>
    <s v="EFCC32C3HQW"/>
    <s v="Horizontal"/>
    <n v="320"/>
    <n v="316"/>
    <s v="112 x 85 x 70"/>
    <s v="NO"/>
    <s v="-"/>
    <s v="-"/>
    <s v="-"/>
    <x v="1"/>
    <s v="0"/>
    <s v="36C"/>
    <n v="1859900"/>
    <s v="Alkomprar"/>
    <s v="https://www.alkomprar.com/congelador-horizontal-electrolux-dual-320-litros-brutos-efcc32c-blanco/p/7861106403972"/>
    <d v="2021-05-19T00:00:00"/>
    <d v="1899-12-30T19:58:00"/>
    <s v="-"/>
    <m/>
  </r>
  <r>
    <s v="Congelador"/>
    <x v="1"/>
    <s v="EFCC10C3HQW"/>
    <s v="Vertical"/>
    <n v="100"/>
    <s v="-"/>
    <s v="84x54x55"/>
    <s v="NO"/>
    <s v="-"/>
    <s v="-"/>
    <s v="-"/>
    <x v="1"/>
    <s v="0"/>
    <s v="12-36C"/>
    <n v="780000"/>
    <s v="Multielectro"/>
    <s v="https://www.multielectro.com/producto/congelador-electrolux-3/"/>
    <d v="2021-05-19T00:00:00"/>
    <d v="1899-12-30T20:04:00"/>
    <s v="-"/>
    <m/>
  </r>
  <r>
    <s v="Congelador"/>
    <x v="1"/>
    <s v="EFC72A3KPW"/>
    <s v="Horizontal"/>
    <n v="725"/>
    <s v="-"/>
    <s v="204x99x90"/>
    <s v="NO"/>
    <s v="-"/>
    <s v="-"/>
    <s v="-"/>
    <x v="1"/>
    <s v="0"/>
    <n v="12"/>
    <n v="3276000"/>
    <s v="Multielectro"/>
    <s v="https://www.multielectro.com/producto/congelador-electrolux-2/"/>
    <d v="2021-05-19T00:00:00"/>
    <d v="1899-12-30T20:06:00"/>
    <s v="-"/>
    <m/>
  </r>
  <r>
    <s v="Congelador"/>
    <x v="1"/>
    <s v="EFC51A3KPW"/>
    <s v="Horizontal"/>
    <n v="510"/>
    <s v="-"/>
    <s v="170.5x82x67.5"/>
    <s v="NO"/>
    <s v="-"/>
    <s v="-"/>
    <s v="-"/>
    <x v="1"/>
    <s v="0"/>
    <n v="12"/>
    <n v="1956000"/>
    <s v="Multielectro"/>
    <s v="https://www.multielectro.com/producto/congelador-electrolux/"/>
    <d v="2021-05-19T00:00:00"/>
    <d v="1899-12-30T20:07:00"/>
    <s v="-"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  <r>
    <m/>
    <x v="8"/>
    <m/>
    <m/>
    <m/>
    <m/>
    <m/>
    <m/>
    <m/>
    <m/>
    <m/>
    <x v="3"/>
    <m/>
    <m/>
    <m/>
    <m/>
    <m/>
    <m/>
    <m/>
    <m/>
    <m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6">
  <r>
    <s v="Aire acondicionado"/>
    <x v="0"/>
    <s v="MMT12CABWCCCHI8"/>
    <s v="Split convencional"/>
    <n v="1200"/>
    <s v="R410"/>
    <s v="81.5x27x21.4 "/>
    <s v="110 - 120"/>
    <n v="155.69999999999999"/>
    <n v="3.1"/>
    <x v="0"/>
    <s v="24 - 72C"/>
    <n v="1308900"/>
    <s v="Alkosto"/>
    <s v="https://www.alkosto.com/aire-acondicionado-mabe-12000-btu-tipo-split-convencional-110v-blanco/p/757638363617"/>
    <d v="2021-05-06T00:00:00"/>
    <s v="8:40 a.m."/>
    <s v="Mabe MMT12CABWCCCHI8"/>
    <m/>
  </r>
  <r>
    <s v="Aire acondicionado"/>
    <x v="0"/>
    <s v="MMI12CABWCCCHI8"/>
    <s v="Split Inverter"/>
    <n v="12000"/>
    <s v="R410"/>
    <s v="81,5 x 21,2 x27"/>
    <s v="110-120"/>
    <n v="138.4"/>
    <n v="3.31"/>
    <x v="1"/>
    <s v="24-120C"/>
    <n v="1970900"/>
    <s v="Alkosto"/>
    <s v="https://www.alkosto.com/aire-acondicionado-mabe-12000-btu-tipo-split-inverter-110v-blanco/p/757638363822"/>
    <d v="2021-06-07T00:00:00"/>
    <d v="1899-12-30T15:06:00"/>
    <s v="MABE MMI12CABWCCCHI8"/>
    <m/>
  </r>
  <r>
    <s v="Aire acondicionado"/>
    <x v="0"/>
    <s v="MMI12CDBWCCCHI8"/>
    <s v="Split Inverter"/>
    <n v="12000"/>
    <s v="R410"/>
    <s v="81.5x27x21.4"/>
    <n v="220"/>
    <n v="139.69999999999999"/>
    <n v="3.25"/>
    <x v="1"/>
    <s v="24-120C"/>
    <n v="1970900"/>
    <s v="Alkosto"/>
    <s v="https://www.alkosto.com/aire-acondicionado-mabe-12000-btu-tipo-split-inverter-220v-blanco/p/757638363853"/>
    <d v="2021-06-07T00:00:00"/>
    <d v="1899-12-30T15:15:00"/>
    <s v="MABE MMI12CDBWCCCHI8"/>
    <m/>
  </r>
  <r>
    <s v="Aire acondicionado"/>
    <x v="0"/>
    <s v="MMI09CDBWCCCHI8"/>
    <s v="Split Inverter"/>
    <n v="9000"/>
    <s v="R410"/>
    <s v="74.5x21.2x27"/>
    <n v="220"/>
    <n v="111.8"/>
    <n v="3.25"/>
    <x v="1"/>
    <s v="24-120C"/>
    <n v="1829900"/>
    <s v="Alkosto"/>
    <s v="https://www.alkosto.com/aire-acondicionado-mabe-9000-btu-tipo-split-inverter-220v-blanco/p/757638363792"/>
    <d v="2021-06-07T00:00:00"/>
    <d v="1899-12-30T15:21:00"/>
    <s v="MABE MMI09CDBWCCCHI8 "/>
    <m/>
  </r>
  <r>
    <s v="Aire acondicionado"/>
    <x v="1"/>
    <s v="WA5059Q"/>
    <s v="Split Inverter"/>
    <n v="11000"/>
    <s v="R410"/>
    <s v="79 x 20 x 25,5"/>
    <n v="220"/>
    <n v="142.76"/>
    <n v="3.01"/>
    <x v="0"/>
    <s v="12-60C"/>
    <n v="1939900"/>
    <s v="Alkosto"/>
    <s v="https://www.alkosto.com/aire-acondicionado-whirlpool-11000-btu-tipo-split-inverter-220v-blanco/p/7501545634628"/>
    <d v="2021-06-07T00:00:00"/>
    <d v="1899-12-30T15:24:00"/>
    <s v="WHIRLPOOL WA5059Q"/>
    <m/>
  </r>
  <r>
    <s v="Aire acondicionado"/>
    <x v="1"/>
    <s v="WA9160Q"/>
    <s v="Split Inverter"/>
    <n v="18000"/>
    <s v="R410"/>
    <s v="100,4 x 31,1 x 23,3"/>
    <n v="220"/>
    <n v="225.17"/>
    <n v="3.25"/>
    <x v="1"/>
    <s v="12-60C"/>
    <n v="3179900"/>
    <s v="Alkosto"/>
    <s v="https://www.alkosto.com/aire-acondicionado-whirlpool-18000-btu-tipo-split-inverter-220v-blanco/p/7891129530577"/>
    <d v="2021-06-07T00:00:00"/>
    <d v="1899-12-30T16:18:00"/>
    <s v="WHIRLPOOL WA9160Q"/>
    <m/>
  </r>
  <r>
    <s v="Aire acondicionado"/>
    <x v="1"/>
    <s v="WA9060Q"/>
    <s v="Split Inverter"/>
    <n v="12000"/>
    <s v="R410"/>
    <s v="90,5 x 27 x 21"/>
    <n v="220"/>
    <n v="150.11000000000001"/>
    <n v="3.25"/>
    <x v="1"/>
    <s v="12-60C"/>
    <n v="2419900"/>
    <s v="Alkosto"/>
    <s v="https://www.alkosto.com/aire-acondicionado-whirlpool-12000-btu-tipo-split-inverter-220v-blanco/p/7891129530560"/>
    <d v="2021-06-07T00:00:00"/>
    <d v="1899-12-30T16:23:00"/>
    <s v="WHIRLPOOL WA9060Q "/>
    <m/>
  </r>
  <r>
    <s v="Aire acondicionado"/>
    <x v="1"/>
    <s v="WA9260Q"/>
    <s v="Split Inverter"/>
    <n v="24000"/>
    <s v="R410"/>
    <s v="117,4 x 31,5 x 23,2"/>
    <n v="220"/>
    <n v="300.02"/>
    <n v="3.25"/>
    <x v="1"/>
    <s v="12-60C"/>
    <n v="3949900"/>
    <s v="Alkosto"/>
    <s v="https://www.alkosto.com/aire-acondicionado-whirlpool-24000-btu-tipo-split-inverter-220v-blanco/p/7891129530584"/>
    <d v="2021-06-07T00:00:00"/>
    <d v="1899-12-30T16:27:00"/>
    <s v="WHIRLPOOL WA9260Q "/>
    <m/>
  </r>
  <r>
    <s v="Aire acondicionado"/>
    <x v="2"/>
    <s v="CS-YS12XKV-61"/>
    <s v="Split Inverter"/>
    <n v="12000"/>
    <s v="R410"/>
    <s v="80.2x79,2x27"/>
    <s v="110-120"/>
    <n v="144.97999999999999"/>
    <n v="3.25"/>
    <x v="1"/>
    <s v="12-120C"/>
    <n v="2399900"/>
    <s v="Alkosto"/>
    <s v="https://www.alkosto.com/aire-acondicionado-panasonic-12000btu-tipo-split-inverter-ys12xkv-61-110v-blanco/p/5025232914968"/>
    <d v="2021-06-07T00:00:00"/>
    <d v="1899-12-30T16:30:00"/>
    <s v="PANASONIC CS-YS12XKV-61"/>
    <m/>
  </r>
  <r>
    <s v="Aire acondicionado"/>
    <x v="2"/>
    <s v="CS-YS12XKV-6"/>
    <s v="Split Inverter"/>
    <n v="12000"/>
    <s v="R410"/>
    <s v="80.2x79,2x27"/>
    <n v="220"/>
    <n v="142.56"/>
    <n v="3.35"/>
    <x v="1"/>
    <s v="12-120C"/>
    <n v="2399900"/>
    <s v="Alkosto"/>
    <s v="https://www.alkosto.com/aire-acondicionado-panasonic-12000btu-tipo-splir-inverter-ys12xkv-6-220v-blanco/p/5025232914951"/>
    <d v="2021-06-07T00:00:00"/>
    <d v="1899-12-30T16:36:00"/>
    <s v="PANASONIC CS-YS12XKV-6"/>
    <m/>
  </r>
  <r>
    <s v="Aire acondicionado"/>
    <x v="2"/>
    <s v="CS-YS24VKV-8"/>
    <s v="Split Inverter"/>
    <n v="24000"/>
    <s v="R410"/>
    <s v="108 x 103,7 x36,3"/>
    <n v="220"/>
    <n v="208.56"/>
    <n v="3.25"/>
    <x v="1"/>
    <s v="12-120C"/>
    <n v="3449900"/>
    <s v="Alkosto"/>
    <s v="https://www.alkosto.com/aire-acondicionado-panasonic-24000-btu-tipo-split-inverter-220v-blanco/p/5025232888535"/>
    <d v="2021-06-07T00:00:00"/>
    <d v="1899-12-30T16:39:00"/>
    <s v="PANASONIC CS-YS24VKV-8"/>
    <m/>
  </r>
  <r>
    <s v="Aire acondicionado"/>
    <x v="2"/>
    <s v="CS-S12WKV-8"/>
    <s v="Split Inverter"/>
    <n v="12000"/>
    <s v="R410"/>
    <s v="91,8x83,1x28,9"/>
    <n v="220"/>
    <n v="112"/>
    <n v="3.78"/>
    <x v="2"/>
    <s v="12-120C"/>
    <n v="3799900"/>
    <s v="Alkosto"/>
    <s v="https://www.alkosto.com/aire-acondicionado-panasonic-12000btu-tipo-split-inverter-delux-220v-s12wkv-plateado/p/5025232911066"/>
    <d v="2021-06-07T00:00:00"/>
    <d v="1899-12-30T16:41:00"/>
    <s v="PANASONIC CS-S12WKV-8"/>
    <m/>
  </r>
  <r>
    <s v="Aire acondicionado"/>
    <x v="2"/>
    <s v="CS-YS18VKV-8"/>
    <s v="Split Inverter"/>
    <n v="18000"/>
    <s v="R410"/>
    <s v="96,5 x 87,4 x30"/>
    <n v="220"/>
    <n v="208.56"/>
    <n v="3.25"/>
    <x v="1"/>
    <s v="12-120C"/>
    <n v="2899900"/>
    <s v="Alkosto"/>
    <s v="https://www.alkosto.com/aire-acondicionado-panasonic-18000-btu-tipo-split-inverter-220v-blanco/p/5025232888511"/>
    <d v="2021-06-07T00:00:00"/>
    <d v="1899-12-30T16:44:00"/>
    <s v="PANASONIC CS-YS18VKV-8"/>
    <m/>
  </r>
  <r>
    <s v="Aire acondicionado"/>
    <x v="3"/>
    <s v="CA 9KBL2-2"/>
    <s v="Split convencional"/>
    <n v="9000"/>
    <s v="R410"/>
    <s v="75X28,5X20"/>
    <n v="220"/>
    <n v="121"/>
    <n v="2.75"/>
    <x v="3"/>
    <s v="12-60C"/>
    <n v="874900"/>
    <s v="Alkosto"/>
    <s v="https://www.alkosto.com/aire-acondicionado-challenger-9000-btu-tipo-split-convencional-220v-blanco/p/7705191030623"/>
    <d v="2021-06-07T00:00:00"/>
    <d v="1899-12-30T17:11:00"/>
    <s v="CHALLENGER CA 9KBL2-2"/>
    <m/>
  </r>
  <r>
    <s v="Aire acondicionado"/>
    <x v="3"/>
    <s v="CA 12KBL1-2"/>
    <s v="Split convencional"/>
    <n v="12000"/>
    <s v="R410"/>
    <s v="75X28,5X20"/>
    <s v="110-120"/>
    <n v="165"/>
    <n v="2.75"/>
    <x v="3"/>
    <s v="12-60C"/>
    <n v="984900"/>
    <s v="Alkosto"/>
    <s v="https://www.alkosto.com/aire-acondicionado-challenger-12000-btu-tipo-split-convencional-110v-blanco/p/7705191029979"/>
    <d v="2021-06-07T00:00:00"/>
    <d v="1899-12-30T17:19:00"/>
    <s v="CHALLENGER CA 12KBL1 -2"/>
    <m/>
  </r>
  <r>
    <s v="Aire acondicionado"/>
    <x v="3"/>
    <s v="CA 12KBL2 INV -2"/>
    <s v="Split Inverter"/>
    <n v="12000"/>
    <s v="R410"/>
    <s v="83,7X29,6X20,5"/>
    <n v="220"/>
    <n v="143"/>
    <n v="3.25"/>
    <x v="1"/>
    <s v="12-60C"/>
    <n v="1399900"/>
    <s v="Alkosto"/>
    <s v="https://www.alkosto.com/aire-acondicionado-challenger-12000-btu-tipo-split-inverter-220v-blanco/p/7705191030005"/>
    <d v="2021-06-07T00:00:00"/>
    <d v="1899-12-30T17:22:00"/>
    <s v="CHALLENGER CA 12KBL2 INV-2"/>
    <m/>
  </r>
  <r>
    <s v="Aire acondicionado"/>
    <x v="3"/>
    <s v="CA 9KBL1-2"/>
    <s v="Split convencional"/>
    <n v="9000"/>
    <s v="R410"/>
    <s v="75X28,5X20"/>
    <s v="110-120"/>
    <n v="132"/>
    <n v="2.76"/>
    <x v="3"/>
    <s v="12-60C"/>
    <n v="874900"/>
    <s v="Alkosto"/>
    <s v="https://www.alkosto.com/aire-acondicionado-challenger-9000-btu-tipo-split-convencional-110v-blanco/p/7705191030616"/>
    <d v="2021-06-07T00:00:00"/>
    <d v="1899-12-30T17:25:00"/>
    <s v="CHALLENGER CA 9KBL1-2"/>
    <m/>
  </r>
  <r>
    <s v="Aire acondicionado"/>
    <x v="3"/>
    <s v="CA 12KBL1 INV-2"/>
    <s v="Split Inverter"/>
    <n v="12000"/>
    <s v="R410"/>
    <s v="83,7X29,6X20,5"/>
    <s v="110-120"/>
    <n v="143"/>
    <n v="3.25"/>
    <x v="1"/>
    <s v="12-60C"/>
    <n v="1424900"/>
    <s v="Alkosto"/>
    <s v="https://www.alkosto.com/aire-acondicionado-challenger-12000-btu-tipo-split-inverter-110v-blanco/p/7705191029993"/>
    <d v="2021-06-07T00:00:00"/>
    <d v="1899-12-30T17:30:00"/>
    <s v="CHALLENGER CA 12KBL1 INV-2"/>
    <m/>
  </r>
  <r>
    <s v="Aire acondicionado"/>
    <x v="3"/>
    <s v="CA 12KBL1"/>
    <s v="Portatil convencional"/>
    <n v="12000"/>
    <s v="R410"/>
    <s v="79,5 x 48 x40"/>
    <s v="110-120"/>
    <s v="155.76"/>
    <m/>
    <x v="3"/>
    <s v="24-60C"/>
    <n v="1199900"/>
    <s v="Alkosto"/>
    <s v="https://www.alkosto.com/aire-acondicionado-challenger-12000-btu-tipo-portatil-convencional-115v-blanco/p/7705191002712"/>
    <d v="2021-06-07T00:00:00"/>
    <d v="1899-12-30T17:35:00"/>
    <s v="-"/>
    <m/>
  </r>
  <r>
    <s v="Aire acondicionado"/>
    <x v="3"/>
    <s v="CA 9KBL2 INV-2"/>
    <s v="Split Inverter"/>
    <n v="9000"/>
    <s v="R410"/>
    <s v="75X28,5X20"/>
    <n v="220"/>
    <n v="107"/>
    <n v="3.27"/>
    <x v="1"/>
    <s v="12-60C"/>
    <n v="1319900"/>
    <s v="Alkosto"/>
    <s v="https://www.alkosto.com/aire-acondicionado-challenger-9000-btu-tipo-split-inverter-220v-blanco/p/7705191030647"/>
    <d v="2021-06-07T00:00:00"/>
    <d v="1899-12-30T17:38:00"/>
    <s v="CHALLENGER CA 9KBL2 INV-2"/>
    <m/>
  </r>
  <r>
    <s v="Aire acondicionado"/>
    <x v="4"/>
    <s v="AR09TVFZAWK/CB"/>
    <s v="Split Inverter"/>
    <n v="9000"/>
    <s v="R134a"/>
    <s v="88X29X38"/>
    <n v="220"/>
    <n v="97.26"/>
    <n v="3.62"/>
    <x v="4"/>
    <s v="12-60C"/>
    <n v="1749900"/>
    <s v="Alkosto"/>
    <s v="https://www.alkosto.com/aire-acondicionado-samsung-9000-btu-tipo-split-inverter-220v-blanco/p/8806090236594"/>
    <d v="2021-06-07T00:00:00"/>
    <d v="1899-12-30T17:43:00"/>
    <s v="SAMSUNG AR09TVFZAWK"/>
    <m/>
  </r>
  <r>
    <s v="Aire acondicionado"/>
    <x v="4"/>
    <s v="AR12TVFZAWK/CB"/>
    <s v="Split Inverter"/>
    <n v="12000"/>
    <s v="R134a"/>
    <s v="88X29X38"/>
    <n v="220"/>
    <n v="136.26"/>
    <n v="3.3"/>
    <x v="1"/>
    <s v="12-60C"/>
    <n v="1869900"/>
    <s v="Alkosto"/>
    <s v="https://www.alkosto.com/aire-acondicionado-samsung-12000-btu-tipo-split-inverter-220v-blanco/p/8806090236839"/>
    <d v="2021-06-07T00:00:00"/>
    <d v="1899-12-30T17:46:00"/>
    <s v="SAMSUNG AR12TVFZAWK "/>
    <m/>
  </r>
  <r>
    <s v="Aire acondicionado"/>
    <x v="4"/>
    <s v="AR09TVFCAWK/CB"/>
    <s v="Split Inverter"/>
    <n v="9000"/>
    <s v="R134a"/>
    <s v="88X29X38"/>
    <n v="220"/>
    <n v="97.26"/>
    <n v="3.62"/>
    <x v="4"/>
    <s v="12-60C"/>
    <n v="2299900"/>
    <s v="Alkosto"/>
    <s v="https://www.alkosto.com/aire-acondicionado-samsung-9000-btu-tipo-split-inverter-windfree-220v-blanco/p/8806090236525"/>
    <d v="2021-06-07T00:00:00"/>
    <d v="1899-12-30T17:50:00"/>
    <s v="SAMSUNG AR09TVFCAWK"/>
    <m/>
  </r>
  <r>
    <s v="Aire acondicionado"/>
    <x v="4"/>
    <s v="AR24TVFZAWK/CB"/>
    <s v="Split Inverter"/>
    <n v="24000"/>
    <s v="R134a"/>
    <s v="112x29x38"/>
    <n v="220"/>
    <n v="253.26"/>
    <n v="3.24"/>
    <x v="0"/>
    <s v="12-60C"/>
    <n v="2729900"/>
    <s v="Alkosto"/>
    <s v="https://www.alkosto.com/aire-acondicionado-samsung-24000-btu-tipo-split-inverter-220v-blanco/p/8806090237317"/>
    <d v="2021-06-07T00:00:00"/>
    <d v="1899-12-30T17:54:00"/>
    <s v="SAMSUNG AR24TVFZAWK"/>
    <m/>
  </r>
  <r>
    <s v="Aire acondicionado"/>
    <x v="4"/>
    <s v="AR18TVFCAWK/CB"/>
    <s v="Split Inverter"/>
    <n v="18000"/>
    <s v="R134a"/>
    <s v="112X29X37"/>
    <n v="220"/>
    <n v="208.76"/>
    <n v="3.29"/>
    <x v="1"/>
    <s v="12-60C"/>
    <n v="2799900"/>
    <s v="Alkosto"/>
    <s v="https://www.alkosto.com/aire-acondicionado-samsung-18000-btu-tipo-split-inverter-windfree-220v-blanco/p/8806090236976"/>
    <d v="2021-06-07T00:00:00"/>
    <d v="1899-12-30T17:58:00"/>
    <s v="SAMSUNG AR18TVFCAWK"/>
    <m/>
  </r>
  <r>
    <s v="Aire acondicionado"/>
    <x v="4"/>
    <s v="AR24TVFCAWK/CB"/>
    <s v="Split Inverter"/>
    <n v="24000"/>
    <s v="R134a"/>
    <s v="112X29X37"/>
    <n v="220"/>
    <n v="253.26"/>
    <n v="3.24"/>
    <x v="0"/>
    <s v="12-60C"/>
    <n v="3149900"/>
    <s v="Alkosto"/>
    <s v="https://www.alkosto.com/aire-acondicionado-samsung-24000-btu-tipo-split-inverter-windfree-220v-blanco/p/8806090237218"/>
    <d v="2021-06-07T00:00:00"/>
    <d v="1899-12-30T18:00:00"/>
    <s v="SAMSUNG AR24TVFCAWK"/>
    <m/>
  </r>
  <r>
    <s v="Aire acondicionado"/>
    <x v="4"/>
    <s v="AR12TVFCAWK/CB"/>
    <s v="Split Inverter"/>
    <n v="12000"/>
    <s v="R134a"/>
    <s v="88X29X38"/>
    <n v="220"/>
    <n v="136.26"/>
    <n v="3.3"/>
    <x v="1"/>
    <s v="12-60C"/>
    <n v="2499900"/>
    <s v="Alkosto"/>
    <s v="https://www.alkosto.com/aire-acondicionado-samsung-12000-btu-tipo-split-inverter-windfree-220v-blanco/p/8806090236730"/>
    <d v="2021-06-07T00:00:00"/>
    <d v="1899-12-30T18:04:00"/>
    <s v="SAMSUNG AR12TVFCAWK"/>
    <m/>
  </r>
  <r>
    <s v="Aire acondicionado"/>
    <x v="5"/>
    <s v="VM122C7"/>
    <s v="Split Inverter"/>
    <n v="12000"/>
    <s v="R410"/>
    <s v="83,7 x 18,9 x30,2"/>
    <n v="220"/>
    <n v="142.56"/>
    <n v="3.26"/>
    <x v="1"/>
    <s v="12-120C"/>
    <n v="2752900"/>
    <s v="Alkosto"/>
    <s v="https://www.alkosto.com/aire-acondicionado-lg-12000-btu-tipo-split-inverter-dual-cool-vm122c7-220v-blanco/p/8806087537758"/>
    <d v="2021-06-07T00:00:00"/>
    <d v="1899-12-30T18:16:00"/>
    <s v="LG VM122C7"/>
    <m/>
  </r>
  <r>
    <s v="Aire acondicionado"/>
    <x v="5"/>
    <s v="VR122C7"/>
    <s v="Split Inverter"/>
    <n v="12000"/>
    <s v="R410"/>
    <s v="84,8 x 30 x19"/>
    <n v="220"/>
    <n v="142.56"/>
    <n v="3.26"/>
    <x v="1"/>
    <s v="12-120C"/>
    <n v="3158900"/>
    <s v="Alkosto"/>
    <s v="https://www.alkosto.com/aire-acondicionado-lg-12000-btu-tipo-split-inverter-vr122c7-220v-negro/p/8806087537840"/>
    <d v="2021-06-07T00:00:00"/>
    <d v="1899-12-30T18:21:00"/>
    <s v="LG VR122C7"/>
    <m/>
  </r>
  <r>
    <s v="Aire acondicionado"/>
    <x v="5"/>
    <s v="VR242C7"/>
    <s v="Split Inverter"/>
    <n v="24000"/>
    <s v="R410"/>
    <s v="101 x 44,5 x21,3"/>
    <n v="220"/>
    <n v="244.5"/>
    <n v="3.49"/>
    <x v="1"/>
    <s v="12-120C"/>
    <n v="4821900"/>
    <s v="Alkosto"/>
    <s v="https://www.alkosto.com/aire-acondicionado-lg-24000-btu-tipo-split-inverter-vr242c7-220v-negro/p/8806087537871"/>
    <d v="2021-06-07T00:00:00"/>
    <d v="1899-12-30T18:24:00"/>
    <s v="LG VR242C7"/>
    <m/>
  </r>
  <r>
    <s v="Aire acondicionado"/>
    <x v="5"/>
    <s v="VM242C7"/>
    <s v="Split Inverter"/>
    <n v="24000"/>
    <s v="R410"/>
    <s v="91 x 33 x21"/>
    <n v="220"/>
    <n v="262"/>
    <n v="3.26"/>
    <x v="1"/>
    <s v="12-120C"/>
    <n v="4160900"/>
    <s v="Alkosto"/>
    <s v="https://www.alkosto.com/aire-acondicionado-lg-24000-btu-tipo-split-inverter-dual-cool-vm242c7-220v-blanco/p/8806087537802"/>
    <d v="2021-06-07T00:00:00"/>
    <d v="1899-12-30T18:30:00"/>
    <s v="LG VM242C7"/>
    <m/>
  </r>
  <r>
    <s v="Aire acondicionado"/>
    <x v="5"/>
    <s v="VS122C7"/>
    <s v="Split Inverter"/>
    <n v="12000"/>
    <s v="R410"/>
    <s v="83,7 x 30,2 x18,9"/>
    <n v="220"/>
    <n v="143"/>
    <n v="3.26"/>
    <x v="1"/>
    <s v="12-120C"/>
    <n v="2462900"/>
    <s v="Alkosto"/>
    <s v="https://www.alkosto.com/aire-acondicionado-lg-12000-btu-tipo-split-inverter-vs122c7-220v-blanco/p/8806098355532"/>
    <d v="2021-06-07T00:00:00"/>
    <d v="1899-12-30T18:46:00"/>
    <s v="LG VS122C7 "/>
    <m/>
  </r>
  <r>
    <s v="Aire acondicionado"/>
    <x v="5"/>
    <s v="VM182C7"/>
    <s v="Split Inverter"/>
    <n v="18000"/>
    <s v="R410"/>
    <s v="83,7 x 18,9 x30,2"/>
    <n v="220"/>
    <n v="214"/>
    <n v="3.26"/>
    <x v="1"/>
    <s v="12-120C"/>
    <n v="3531900"/>
    <s v="Alkosto"/>
    <s v="https://www.alkosto.com/aire-acondicionado-lg-18000-btu-tipo-split-inverter-dual-cool-220v-blanco/p/8806087537789"/>
    <d v="2021-06-07T00:00:00"/>
    <d v="1899-12-30T18:49:00"/>
    <s v="LG VM182C7"/>
    <m/>
  </r>
  <r>
    <s v="Aire acondicionado"/>
    <x v="5"/>
    <s v="VM092C8"/>
    <s v="Split Inverter"/>
    <n v="9000"/>
    <s v="R410"/>
    <s v="83,7 x 30,2 x18,9"/>
    <n v="220"/>
    <n v="105"/>
    <n v="3.34"/>
    <x v="1"/>
    <s v="12-120C"/>
    <n v="2430900"/>
    <s v="Alkosto"/>
    <s v="https://www.alkosto.com/aire-acondicionado-lg-9000-btu-tipo-split-inverter-vm092c8-220v-blanco/p/8806098363391"/>
    <d v="2021-06-07T00:00:00"/>
    <d v="1899-12-30T18:52:00"/>
    <s v="LG VM092C8"/>
    <m/>
  </r>
  <r>
    <s v="Aire acondicionado"/>
    <x v="5"/>
    <s v="VM121C7"/>
    <s v="Split Inverter"/>
    <n v="12000"/>
    <s v="R410"/>
    <s v="84 x 19 x30"/>
    <s v="110-120"/>
    <n v="152"/>
    <n v="3.05"/>
    <x v="0"/>
    <s v="12-120C"/>
    <n v="2799900"/>
    <s v="Alkosto"/>
    <s v="https://www.alkosto.com/aire-acondicionado-lg-12000-btu-tipo-split-inverter-120v-blanco/p/8806087537772"/>
    <d v="2021-06-07T00:00:00"/>
    <d v="1899-12-30T18:55:00"/>
    <s v="LG VM121C7"/>
    <m/>
  </r>
  <r>
    <s v="Aire acondicionado"/>
    <x v="5"/>
    <s v="VR182C7"/>
    <s v="Split Inverter"/>
    <n v="18000"/>
    <s v="R410"/>
    <s v="91 x 33 x21"/>
    <n v="220"/>
    <n v="214"/>
    <n v="3.26"/>
    <x v="1"/>
    <s v="12-120C"/>
    <n v="4097900"/>
    <s v="Alkosto"/>
    <s v="https://www.alkosto.com/aiacondicionado-lg-18000-btu-tipo-split-inverter-vr182c7-220v-negro/p/8806087537864"/>
    <d v="2021-06-07T00:00:00"/>
    <d v="1899-12-30T18:58:00"/>
    <s v="LG VR182C7"/>
    <m/>
  </r>
  <r>
    <s v="Aire acondicionado"/>
    <x v="6"/>
    <s v="K-AC1210"/>
    <s v="Split convencional"/>
    <n v="12000"/>
    <s v="R410"/>
    <s v="80,5 x 28,5 x19,4"/>
    <s v="110-120"/>
    <s v="168.17"/>
    <s v="2.85"/>
    <x v="3"/>
    <n v="24"/>
    <n v="1069900"/>
    <s v="Alkosto"/>
    <s v="https://www.alkosto.com/aire-acondicionado-kalley-12000-btu-tipo-split-convencional-110v-blanco/p/7705946266253"/>
    <d v="2021-06-07T00:00:00"/>
    <d v="1899-12-30T19:15:00"/>
    <s v="KALLEY K-AC1210"/>
    <m/>
  </r>
  <r>
    <s v="Aire acondicionado"/>
    <x v="6"/>
    <s v="K-AC9IN1EW"/>
    <s v="Split Inverter"/>
    <n v="9000"/>
    <s v="R410"/>
    <s v="69,8 x 25,5 x 19"/>
    <s v="110-120"/>
    <n v="102"/>
    <n v="3.3"/>
    <x v="1"/>
    <s v="24-120C"/>
    <n v="1999900"/>
    <s v="Alkosto"/>
    <s v="https://www.alkosto.com/aire-acondicionado-kalley-9000-btu-tipo-split-inverter-wifi-110v-negro/p/7705946736138"/>
    <d v="2021-06-07T00:00:00"/>
    <d v="1899-12-30T19:18:00"/>
    <s v="KALLEY K-AC9IN1EW"/>
    <m/>
  </r>
  <r>
    <s v="Aire acondicionado"/>
    <x v="6"/>
    <s v="K-AC12INV1AW"/>
    <s v="Split Inverter"/>
    <n v="12000"/>
    <s v="R410"/>
    <s v="80,2 x 29,7 x18,9"/>
    <s v="110-120"/>
    <n v="142.56"/>
    <n v="3.25"/>
    <x v="1"/>
    <s v="24-60C"/>
    <n v="1709900"/>
    <s v="Alkosto"/>
    <s v="https://www.alkosto.com/aire-acondicionado-kalley-12000-btu-tipo-split-inverter-110v-blanco/p/7705946399944"/>
    <d v="2021-06-07T00:00:00"/>
    <d v="1899-12-30T19:22:00"/>
    <s v="KALLEY K-AC12INV1AW"/>
    <m/>
  </r>
  <r>
    <s v="Aire acondicionado"/>
    <x v="6"/>
    <s v="K-AC910"/>
    <s v="Split convencional"/>
    <n v="9000"/>
    <s v="R410"/>
    <s v="71,5 x 28,5 x19,5"/>
    <s v="110-120"/>
    <n v="114.84"/>
    <n v="2.99"/>
    <x v="3"/>
    <s v="24-60C"/>
    <n v="999900"/>
    <s v="Alkosto"/>
    <s v="https://www.alkosto.com/aire-acondicionado-kalley-9000-btu-tipo-split-convencional-110v-blanco/p/7705946266246"/>
    <d v="2021-06-07T00:00:00"/>
    <d v="1899-12-30T19:25:00"/>
    <s v="KALLEY K-AC910"/>
    <m/>
  </r>
  <r>
    <s v="Aire acondicionado"/>
    <x v="6"/>
    <s v="K-AC920"/>
    <s v="Split convencional"/>
    <n v="9000"/>
    <s v="R410"/>
    <s v="77 x 30 x55,5"/>
    <n v="220"/>
    <n v="116.69"/>
    <n v="3.01"/>
    <x v="0"/>
    <n v="24"/>
    <n v="999900"/>
    <s v="Alkosto"/>
    <s v="https://www.alkosto.com/aire-acondicionado-kalley-9000-btu-tipo-split-convencional-220v-blanco/p/7705946337731"/>
    <d v="2021-06-07T00:00:00"/>
    <d v="1899-12-30T19:28:00"/>
    <s v="KALLEY K-AC920"/>
    <m/>
  </r>
  <r>
    <s v="Aire acondicionado"/>
    <x v="6"/>
    <s v="K-AC12INV2A"/>
    <s v="Split Inverter"/>
    <n v="12000"/>
    <s v="R410"/>
    <s v="80,5 x 28,5 x19,5"/>
    <n v="220"/>
    <n v="142.56"/>
    <n v="3.35"/>
    <x v="1"/>
    <s v="24-60C"/>
    <n v="1459900"/>
    <s v="Alkosto"/>
    <s v="https://www.alkosto.com/aire-acondicionado-kalley-12000-btu-tipo-split-inverter-220v-blanco/p/7705946452564"/>
    <d v="2021-06-07T00:00:00"/>
    <d v="1899-12-30T19:35:00"/>
    <s v="KALLEY K-AC12INV2A "/>
    <m/>
  </r>
  <r>
    <s v="Aire acondicionado"/>
    <x v="6"/>
    <s v="K-AC12INV1A"/>
    <s v="Split Inverter"/>
    <n v="12000"/>
    <s v="R410"/>
    <s v="80,5 x 28,5 x19,5"/>
    <s v="110-120"/>
    <n v="142.56"/>
    <n v="3.25"/>
    <x v="1"/>
    <s v="24-60C"/>
    <n v="1459900"/>
    <s v="Alkosto"/>
    <s v="https://www.alkosto.com/aire-acondicionado-kalley-12000-btu-tipo-split-inverter-110v-blanco/p/7705946452557"/>
    <d v="2021-06-07T00:00:00"/>
    <d v="1899-12-30T19:39:00"/>
    <s v="KALLEY K-AC12INV1A "/>
    <m/>
  </r>
  <r>
    <s v="Aire acondicionado"/>
    <x v="6"/>
    <s v="K-AC12INV2AW"/>
    <s v="Split Inverter"/>
    <n v="12000"/>
    <s v="R410"/>
    <s v="80,2 x 29,7 x18,9"/>
    <n v="220"/>
    <n v="142.56"/>
    <n v="3.35"/>
    <x v="1"/>
    <s v="24-60C"/>
    <n v="1709900"/>
    <s v="Alkosto"/>
    <s v="https://www.alkosto.com/aire-acondicionado-kalley-12000-btu-tipo-split-inverter-220v-blanco/p/7705946399951"/>
    <d v="2021-06-07T00:00:00"/>
    <d v="1899-12-30T19:41:00"/>
    <s v="KALLEY K-AC12INV2AW"/>
    <m/>
  </r>
  <r>
    <s v="Aire acondicionado"/>
    <x v="6"/>
    <s v="K-AC14P"/>
    <s v="Portatil convencional"/>
    <n v="14000"/>
    <s v="R410"/>
    <s v="51,5 x 87,2 x44,3"/>
    <s v="110-120"/>
    <s v="180.53"/>
    <s v="3.00"/>
    <x v="0"/>
    <n v="24"/>
    <n v="1349900"/>
    <s v="Alkosto"/>
    <s v="https://www.alkosto.com/aire-acondicionado-kalley-14000-btu-tipo-portatil-convencional-120v-blanco/p/7705946320856"/>
    <d v="2021-06-07T00:00:00"/>
    <d v="1899-12-30T19:45:00"/>
    <s v="KALLEY K-AC14P"/>
    <m/>
  </r>
  <r>
    <s v="Aire acondicionado"/>
    <x v="7"/>
    <s v="HAO169BT1"/>
    <s v="Split convencional"/>
    <n v="9000"/>
    <s v="R410"/>
    <s v="71,5 x 28,4 x 19,4"/>
    <s v="110-120"/>
    <n v="114.84"/>
    <n v="2.99"/>
    <x v="3"/>
    <s v="12-60C"/>
    <n v="968900"/>
    <s v="Alkosto"/>
    <s v="https://www.alkosto.com/aire-acondicionado-haceb-9000-btu-tipo-split-convencional-110v-blanco/p/7704353395730"/>
    <d v="2021-06-07T00:00:00"/>
    <d v="1899-12-30T19:48:00"/>
    <s v="HACEB HAO169BT1"/>
    <m/>
  </r>
  <r>
    <s v="Aire acondicionado"/>
    <x v="7"/>
    <s v="HAI1612BT1"/>
    <s v="Split Inverter"/>
    <n v="12000"/>
    <s v="R410"/>
    <s v="80,2 x 29,7 x 18,9"/>
    <s v="110-120"/>
    <n v="142.56"/>
    <n v="3.25"/>
    <x v="1"/>
    <s v="12-60C"/>
    <n v="1743900"/>
    <s v="Alkosto"/>
    <s v="https://www.alkosto.com/aire-acondicionado-haceb-12000-btu-tipo-split-inverter-110v-blanco/p/7704353395808"/>
    <d v="2021-06-07T00:00:00"/>
    <d v="1899-12-30T19:51:00"/>
    <s v="HACEB HAI1612BT1"/>
    <m/>
  </r>
  <r>
    <s v="Aire acondicionado"/>
    <x v="7"/>
    <s v="HAO1612BT1"/>
    <s v="Split convencional"/>
    <n v="12000"/>
    <s v="R410"/>
    <s v="80,5 x 28,5 x 19,4"/>
    <s v="110-120"/>
    <n v="166.68"/>
    <n v="2.83"/>
    <x v="3"/>
    <s v="12-60C"/>
    <n v="1178900"/>
    <s v="Alkosto"/>
    <s v="https://www.alkosto.com/aire-acondicionado-haceb-12000-btu-tipo-split-convencional-110v-blanco/p/7704353395747"/>
    <d v="2021-06-07T00:00:00"/>
    <d v="1899-12-30T19:54:00"/>
    <s v="HACEB HAO1612BT1"/>
    <m/>
  </r>
  <r>
    <s v="Aire acondicionado"/>
    <x v="7"/>
    <s v="HAI269BT1"/>
    <s v="Split Inverter"/>
    <n v="9000"/>
    <s v="R410"/>
    <s v="72,2 x 29 x 18,7"/>
    <n v="220"/>
    <n v="110.88"/>
    <n v="3.38"/>
    <x v="1"/>
    <s v="12-60C"/>
    <n v="1631900"/>
    <s v="Alkosto"/>
    <s v="https://www.alkosto.com/aire-acondicionado-haceb-9000-btu-tipo-split-inverter-220v-blanco/p/7704353395815"/>
    <d v="2021-06-07T00:00:00"/>
    <d v="1899-12-30T19:58:00"/>
    <s v="HACEB HAI269BT1"/>
    <m/>
  </r>
  <r>
    <s v="Aire acondicionado"/>
    <x v="7"/>
    <s v="HAI2612BT1"/>
    <s v="Split Inverter"/>
    <n v="12000"/>
    <s v="R410"/>
    <s v="80,5 x 28,5 x 19,4"/>
    <n v="220"/>
    <n v="143.47999999999999"/>
    <n v="3.01"/>
    <x v="0"/>
    <s v="12-60C"/>
    <n v="1743900"/>
    <s v="Alkosto"/>
    <s v="https://www.alkosto.com/aire-acondicionado-haceb-12000-btu-tipo-split-inverter-220v-blanco/p/7704353395822"/>
    <d v="2021-06-07T00:00:00"/>
    <d v="1899-12-30T20:01:00"/>
    <s v="HACEB HAI2612BT1"/>
    <m/>
  </r>
  <r>
    <s v="Aire acondicionado"/>
    <x v="7"/>
    <s v="HAI169BT1"/>
    <s v="Split Inverter"/>
    <n v="9000"/>
    <s v="R410"/>
    <s v="72,2 x 29 x 18,7"/>
    <s v="110-120"/>
    <n v="101.64"/>
    <n v="3.45"/>
    <x v="1"/>
    <s v="12-60C"/>
    <n v="1631900"/>
    <s v="Alkosto"/>
    <s v="https://www.alkosto.com/aire-acondicionado-haceb-9000-btu-tipo-split-inverter-110v-blanco/p/7704353395792"/>
    <d v="2021-06-07T00:00:00"/>
    <d v="1899-12-30T20:05:00"/>
    <s v="HACEB HAI169BT1"/>
    <m/>
  </r>
  <r>
    <s v="Aire acondicionado"/>
    <x v="7"/>
    <s v="HAO269BT1"/>
    <s v="Split convencional"/>
    <n v="9000"/>
    <s v="R410"/>
    <s v="71,5 x 28,5 x 19,4"/>
    <n v="220"/>
    <n v="116.69"/>
    <n v="3.01"/>
    <x v="0"/>
    <s v="12-60C"/>
    <n v="996900"/>
    <s v="Alkosto"/>
    <s v="https://www.alkosto.com/aire-acondicionado-haceb-9000-btu-tipo-split-convencional-220v-blanco/p/7704353395754"/>
    <d v="2021-06-07T00:00:00"/>
    <d v="1899-12-30T20:09:00"/>
    <s v="HACEB HAO269BT1"/>
    <m/>
  </r>
  <r>
    <s v="Aire acondicionado"/>
    <x v="7"/>
    <s v="HAO2612BT1"/>
    <s v="Split convencional"/>
    <n v="12000"/>
    <s v="R410"/>
    <s v="80,5 x 28,5 x 19,4"/>
    <n v="220"/>
    <n v="158.80000000000001"/>
    <n v="2.96"/>
    <x v="3"/>
    <s v="12-60C"/>
    <n v="1178900"/>
    <s v="Alkosto"/>
    <s v="https://www.alkosto.com/aire-acondicionado-haceb-12000-btu-tipo-split-convencional-220v-blanco/p/7704353395761"/>
    <d v="2021-06-07T00:00:00"/>
    <d v="1899-12-30T20:13:00"/>
    <s v="HACEB HAO2612BT1"/>
    <m/>
  </r>
  <r>
    <s v="Aire acondicionado"/>
    <x v="7"/>
    <s v="HAO2624BT1"/>
    <s v="Split convencional"/>
    <n v="24000"/>
    <s v="R410"/>
    <s v="104 x 31 x 22"/>
    <n v="220"/>
    <n v="318.25"/>
    <n v="2.82"/>
    <x v="3"/>
    <s v="12-60C"/>
    <n v="2512900"/>
    <s v="Alkosto"/>
    <s v="https://www.alkosto.com/aire-acondicionado-haceb-24000-btu-tipo-split-convencional-220v-blanco/p/7704353395785"/>
    <d v="2021-06-07T00:00:00"/>
    <d v="1899-12-30T20:18:00"/>
    <s v="HACEB HAO2624BT1"/>
    <m/>
  </r>
  <r>
    <s v="Aire acondicionado"/>
    <x v="8"/>
    <s v="EAP12A3TBPW"/>
    <s v="Portatil convencional"/>
    <n v="12000"/>
    <s v="R410"/>
    <s v="77x54x32"/>
    <s v="110-120"/>
    <n v="129.15"/>
    <m/>
    <x v="1"/>
    <n v="12"/>
    <n v="1749900"/>
    <s v="Alkosto"/>
    <s v="https://www.alkosto.com/aire-acondicionado-electrolux-12000-btu-tipo-portatil-convencional-110v-blanco/p/7861106330421"/>
    <d v="2021-06-07T00:00:00"/>
    <d v="1899-12-30T20:24:00"/>
    <s v="-"/>
    <m/>
  </r>
  <r>
    <s v="Aire acondicionado"/>
    <x v="8"/>
    <s v="EASX18A2MBETW"/>
    <s v="Split convencional"/>
    <n v="18000"/>
    <s v="R410"/>
    <s v="103.5x38.5x30.5"/>
    <n v="220"/>
    <n v="242"/>
    <n v="2.88"/>
    <x v="3"/>
    <s v="12-12C"/>
    <n v="1939900"/>
    <s v="Alkosto"/>
    <s v="https://www.alkosto.com/aire-acondicionado-electrolux-18000-btu-tipo-split-convencional-220v-blanco/p/7861106693861"/>
    <d v="2021-06-07T00:00:00"/>
    <d v="1899-12-30T20:26:00"/>
    <s v="ELECTROLUX EASX18A2MBETW"/>
    <m/>
  </r>
  <r>
    <s v="Aire acondicionado"/>
    <x v="8"/>
    <s v="EASX24A2MBETW"/>
    <s v="Split convencional"/>
    <n v="24000"/>
    <s v="R410"/>
    <s v="112x40.5x31.5"/>
    <n v="220"/>
    <n v="318"/>
    <n v="2.82"/>
    <x v="3"/>
    <s v="12-12C"/>
    <n v="2559900"/>
    <s v="Alkosto"/>
    <s v="https://www.alkosto.com/aire-acondicionado-electrolux-24000-btu-tipo-split-convencional-220v-blanco/p/7861106693885"/>
    <d v="2021-06-07T00:00:00"/>
    <d v="1899-12-30T20:35:00"/>
    <s v="ELECTROLUX EASX24A2MBETW"/>
    <m/>
  </r>
  <r>
    <s v="Aire acondicionado"/>
    <x v="8"/>
    <s v="EASX12A3MBETW"/>
    <s v="Split convencional"/>
    <n v="12000"/>
    <s v="R410"/>
    <s v="87x36.5x28.5"/>
    <s v="110-120"/>
    <n v="167"/>
    <n v="2.83"/>
    <x v="3"/>
    <s v="12-12C"/>
    <n v="1619900"/>
    <s v="Alkosto"/>
    <s v="https://www.alkosto.com/aire-acondicionado-electrolux-12000-btu-tipo-split-convencional-110v-blanco/p/7861106693809"/>
    <d v="2021-06-07T00:00:00"/>
    <d v="1899-12-30T20:39:00"/>
    <s v="ELECTROLUX EASX12A3MBETW"/>
    <m/>
  </r>
  <r>
    <s v="Aire acondicionado"/>
    <x v="8"/>
    <s v="EASX09A3MBETW"/>
    <s v="Split convencional"/>
    <n v="9000"/>
    <s v="R410"/>
    <s v="71.5x28.5x19.4"/>
    <s v="110-120"/>
    <n v="115"/>
    <n v="2.99"/>
    <x v="3"/>
    <s v="12-12C"/>
    <n v="1419900"/>
    <s v="Alkosto"/>
    <s v="https://www.alkosto.com/aire-acondicionado-electrolux-9000-btu-tipo-split-convencional-110v-blanco/p/7861106693786"/>
    <d v="2021-06-07T00:00:00"/>
    <d v="1899-12-30T20:45:00"/>
    <s v="ELECTROLUX EASX09A3MBETW"/>
    <m/>
  </r>
  <r>
    <s v="Aire acondicionado"/>
    <x v="8"/>
    <s v="EASX12A2RSEQW"/>
    <s v="Split convencional"/>
    <n v="12000"/>
    <s v="R410"/>
    <s v="77 x 25,5 x18,8"/>
    <n v="220"/>
    <n v="160"/>
    <n v="2.75"/>
    <x v="3"/>
    <n v="12"/>
    <n v="1399900"/>
    <s v="Alkosto"/>
    <s v="https://www.alkosto.com/aire-acondicionado-electrolux-12000-btu-tipo-split-convencional-220v-blanco/p/7861106690266"/>
    <d v="2021-06-07T00:00:00"/>
    <d v="1899-12-30T20:46:00"/>
    <s v="ELECTROLUX EASX12A2RSEQW"/>
    <m/>
  </r>
  <r>
    <s v="Aire acondicionado"/>
    <x v="8"/>
    <s v="EAIX24A2MBBTW"/>
    <s v="Split Inverter"/>
    <n v="24000"/>
    <s v="R410"/>
    <s v="115.5x42x33.5"/>
    <n v="220"/>
    <n v="264"/>
    <n v="3.25"/>
    <x v="1"/>
    <s v="12-12C"/>
    <n v="3649900"/>
    <s v="Alkosto"/>
    <s v="https://www.alkosto.com/aire-acondicionado-electrolux-24000-btu-tipo-split-inverter-220v-blanco/p/7861106693946"/>
    <d v="2021-06-07T00:00:00"/>
    <d v="1899-12-30T20:49:00"/>
    <s v="ELECTROLUX EAIX24A2MBBTW"/>
    <m/>
  </r>
  <r>
    <s v="Aire acondicionado"/>
    <x v="8"/>
    <s v="EAIX12A3MBBTW"/>
    <s v="Split Inverter"/>
    <n v="12000"/>
    <s v="R410"/>
    <s v="87.5x37.5x30"/>
    <s v="110-120"/>
    <n v="143"/>
    <n v="3.25"/>
    <x v="1"/>
    <s v="12-12C"/>
    <n v="1949900"/>
    <s v="Alkosto"/>
    <s v="https://www.alkosto.com/aire-acondicionado-electrolux-12000-btu-tipo-split-inverter-110v-blanco/p/7861106693960"/>
    <d v="2021-06-07T00:00:00"/>
    <d v="1899-12-30T20:55:00"/>
    <s v="ELECTROLUX EAIX12A3MBBTW "/>
    <m/>
  </r>
  <r>
    <s v="Aire acondicionado"/>
    <x v="8"/>
    <s v="EAIX18A2MBBTW"/>
    <s v="Split Inverter"/>
    <n v="18000"/>
    <s v="R410"/>
    <s v="104.5x40.5x32.5"/>
    <n v="220"/>
    <n v="209"/>
    <n v="3.25"/>
    <x v="1"/>
    <s v="12-12C"/>
    <n v="2869900"/>
    <s v="Alkosto"/>
    <s v="https://www.alkosto.com/aire-acondicionado-electrolux-18000-btu-tipo-split-inverter-220v-blanco/p/7861106693922"/>
    <d v="2021-06-07T00:00:00"/>
    <d v="1899-12-30T20:59:00"/>
    <s v="ELECTROLUX EAIX18A2MBBTW "/>
    <m/>
  </r>
  <r>
    <s v="Aire acondicionado"/>
    <x v="8"/>
    <s v="EAIX12A2MBBTW"/>
    <s v="Split Inverter"/>
    <n v="12000"/>
    <s v="R410"/>
    <s v="87.5x37.5x30"/>
    <n v="220"/>
    <n v="133"/>
    <n v="3.35"/>
    <x v="1"/>
    <s v="12-12C"/>
    <n v="1949900"/>
    <s v="Alkosto"/>
    <s v="https://www.alkosto.com/aire-acondicionado-electrolux-12000-btu-tipo-split-inverter-220v-blanco/p/7861106693908"/>
    <d v="2021-06-07T00:00:00"/>
    <d v="1899-12-30T21:01:00"/>
    <s v="ELECTROLUX EAIX12A2MBBTW "/>
    <m/>
  </r>
  <r>
    <s v="Aire acondicionado"/>
    <x v="9"/>
    <s v="MINI SPLIT INVERTER 18000 BTU SET C"/>
    <s v="Minisplit inverter"/>
    <n v="18000"/>
    <s v="R410A"/>
    <s v="96.5x21.5"/>
    <n v="220"/>
    <n v="208.56"/>
    <n v="3.25"/>
    <x v="1"/>
    <s v="-"/>
    <n v="2753900"/>
    <s v="Homecenter"/>
    <s v="https://www.homecenter.com.co/homecenter-co/product/440349/Aire-Acondicionado-Minisplit-inverter-18000-BTU-220V/440349"/>
    <d v="2021-06-08T00:00:00"/>
    <d v="1899-12-30T10:26:00"/>
    <s v="BOSCH MINI SPLIT INVERTER 18000 BTU SET C"/>
    <m/>
  </r>
  <r>
    <s v="Aire acondicionado"/>
    <x v="9"/>
    <s v="MINI SPLIT INVERTER 12000 BTU/115V SET C"/>
    <s v="Minisplit inverter"/>
    <n v="12000"/>
    <s v="R410A"/>
    <s v="80x18.9"/>
    <n v="110"/>
    <n v="142.56"/>
    <n v="3.25"/>
    <x v="1"/>
    <s v="-"/>
    <n v="2059900"/>
    <s v="Homecenter"/>
    <s v="https://www.homecenter.com.co/homecenter-co/product/440347/Aire-Acondicionado-Minisplit-inverter-12000-BTU-110V/440347"/>
    <d v="2021-06-08T00:00:00"/>
    <d v="1899-12-30T10:31:00"/>
    <s v="BOSCH MINI SPLIT INVERTER 12000 BTU-115V SET C"/>
    <m/>
  </r>
  <r>
    <s v="Aire acondicionado"/>
    <x v="9"/>
    <s v="MINI SPLIT INVERTER 9000 BTU SET C"/>
    <s v="Minisplit inverter"/>
    <n v="9000"/>
    <s v="R410A"/>
    <s v="77x18.7"/>
    <n v="220"/>
    <n v="110.88"/>
    <n v="3.38"/>
    <x v="1"/>
    <s v="-"/>
    <n v="1877900"/>
    <s v="Homecenter"/>
    <s v="https://www.homecenter.com.co/homecenter-co/product/440346/Aire-Acondicionado-Minisplit-inverter-9000-BTU-220V/440346"/>
    <d v="2021-06-08T00:00:00"/>
    <d v="1899-12-30T10:36:00"/>
    <s v="BOSCH MINI SPLIT INVERTER 9000 BTU SET C"/>
    <m/>
  </r>
  <r>
    <s v="Aire acondicionado"/>
    <x v="9"/>
    <s v="MINI SPLIT INVERTER 24000 BTU SET C"/>
    <s v="Minisplit inverter"/>
    <n v="24000"/>
    <s v="-"/>
    <s v="108x33.5"/>
    <n v="220"/>
    <n v="264.01"/>
    <n v="3.25"/>
    <x v="1"/>
    <n v="60"/>
    <n v="3479900"/>
    <s v="Homecenter"/>
    <s v="https://www.homecenter.com.co/homecenter-co/product/451950/Aire-Acondicionado-Minisplit-Inverter-24000BTU-220V/451950"/>
    <d v="2021-06-08T00:00:00"/>
    <d v="1899-12-30T10:39:00"/>
    <s v="BOSCH MINI SPLIT INVERTER 24000 BTU SET C"/>
    <m/>
  </r>
  <r>
    <s v="Aire acondicionado"/>
    <x v="3"/>
    <s v="CA 9KBL2-2"/>
    <s v="Minisplit On/off"/>
    <n v="9000"/>
    <s v="-"/>
    <s v="75x28.5x20"/>
    <n v="220"/>
    <n v="121"/>
    <n v="2.75"/>
    <x v="3"/>
    <n v="12"/>
    <n v="874900"/>
    <s v="Homecenter"/>
    <s v="https://www.homecenter.com.co/homecenter-co/product/451826/Aire-Acondicionado-Minisplit-On-off-9000-BTU-220V/451826"/>
    <d v="2021-06-08T00:00:00"/>
    <d v="1899-12-30T10:52:00"/>
    <s v="CHALLENGER CA 9KBL2-2"/>
    <m/>
  </r>
  <r>
    <s v="Aire acondicionado"/>
    <x v="3"/>
    <s v="CA 9KBL1-2"/>
    <s v="Minisplit On/off"/>
    <n v="9000"/>
    <s v="-"/>
    <s v="75x28.5x20"/>
    <n v="115"/>
    <n v="132"/>
    <n v="2.76"/>
    <x v="3"/>
    <n v="12"/>
    <n v="874900"/>
    <s v="Homecenter"/>
    <s v="https://www.homecenter.com.co/homecenter-co/product/451825/Aire-Acondicionado-Minisplit-On-off-9000-BTU-115V/451825"/>
    <d v="2021-06-08T00:00:00"/>
    <d v="1899-12-30T10:56:00"/>
    <s v="CHALLENGER CA 9KBL1-2"/>
    <m/>
  </r>
  <r>
    <s v="Aire acondicionado"/>
    <x v="3"/>
    <s v="CA 12KBL1-2"/>
    <s v="Minisplit On/off"/>
    <n v="12000"/>
    <s v="-"/>
    <s v="75x28.5x20"/>
    <n v="115"/>
    <n v="165"/>
    <n v="2.75"/>
    <x v="3"/>
    <n v="12"/>
    <n v="984900"/>
    <s v="Homecenter"/>
    <s v="https://www.homecenter.com.co/homecenter-co/product/451831/Aire-Acondicionado-Minisplit-On-off-12000-BTU-115V/451831"/>
    <d v="2021-06-08T00:00:00"/>
    <d v="1899-12-30T10:56:00"/>
    <s v="CHALLENGER CA 12KBL1-2"/>
    <m/>
  </r>
  <r>
    <s v="Aire acondicionado"/>
    <x v="3"/>
    <s v="CA 12KBL1 INV-2"/>
    <s v="Minisplit inverter"/>
    <n v="12000"/>
    <s v="-"/>
    <s v="83,7x29,6x20,5"/>
    <n v="115"/>
    <n v="143"/>
    <n v="3.25"/>
    <x v="1"/>
    <n v="12"/>
    <n v="1424900"/>
    <s v="Homecenter"/>
    <s v="https://www.homecenter.com.co/homecenter-co/product/451830/Aire-Acondicionado-Minisplit-Inverter-12000-BTU-115V/451830"/>
    <d v="2021-06-08T00:00:00"/>
    <d v="1899-12-30T11:02:00"/>
    <s v="CHALLENGER CA 12KBL1 INV-2"/>
    <m/>
  </r>
  <r>
    <s v="Aire acondicionado"/>
    <x v="3"/>
    <s v="CA 9KBL2 INV-2"/>
    <s v="Minisplit inverter"/>
    <n v="9000"/>
    <s v="-"/>
    <s v="75x28,5x20"/>
    <n v="220"/>
    <n v="107"/>
    <n v="3.27"/>
    <x v="1"/>
    <n v="12"/>
    <n v="1319900"/>
    <s v="Homecenter"/>
    <s v="https://www.homecenter.com.co/homecenter-co/product/451829/Aire-Acondicionado-Minisplit-Inverter-9000-BTU-220V/451829"/>
    <d v="2021-06-08T00:00:00"/>
    <d v="1899-12-30T11:08:00"/>
    <s v="CHALLENGER CA 9KBL2 INV-2"/>
    <m/>
  </r>
  <r>
    <s v="Aire acondicionado"/>
    <x v="3"/>
    <s v="CA 12KBL2 INV -2"/>
    <s v="Minisplit inverter"/>
    <n v="12000"/>
    <s v="-"/>
    <s v="83,7x29,6x20,5"/>
    <n v="220"/>
    <n v="143"/>
    <n v="3.25"/>
    <x v="1"/>
    <n v="12"/>
    <n v="1399900"/>
    <s v="Homecenter"/>
    <s v="https://www.homecenter.com.co/homecenter-co/product/451827/Aire-Acondicionado-Minisplit-Inverter-12000-BTU-220V/451827"/>
    <d v="2021-06-08T00:00:00"/>
    <d v="1899-12-30T11:09:00"/>
    <s v="CHALLENGER CA 12KBL2 INV -2"/>
    <m/>
  </r>
  <r>
    <s v="Aire acondicionado"/>
    <x v="3"/>
    <s v="CA 18KBL2 INV-2"/>
    <s v="Minisplit inverter"/>
    <n v="18000"/>
    <s v="-"/>
    <s v="90x31x22,5"/>
    <n v="220"/>
    <n v="203"/>
    <n v="3.28"/>
    <x v="1"/>
    <n v="12"/>
    <n v="1989900"/>
    <s v="Homecenter"/>
    <s v="https://www.homecenter.com.co/homecenter-co/product/451828/Aire-Acondicionado-Minisplit-Inverter-18000-BTU-220V/451828"/>
    <d v="2021-06-08T00:00:00"/>
    <d v="1899-12-30T11:12:00"/>
    <s v="CHALLENGER CA 18KBL2 INV-2"/>
    <m/>
  </r>
  <r>
    <s v="Aire acondicionado"/>
    <x v="8"/>
    <s v="-"/>
    <s v="Portatil "/>
    <n v="12000"/>
    <s v="R410A"/>
    <s v="32x70x52"/>
    <s v="110-120"/>
    <s v="-"/>
    <s v="-"/>
    <x v="5"/>
    <s v="60C"/>
    <n v="1299900"/>
    <s v="Homecenter"/>
    <s v="https://www.homecenter.com.co/homecenter-co/product/299074/Aire-Acondicionado-Portatil-12000-BTU-110V-Blanco/299074"/>
    <d v="2021-06-08T00:00:00"/>
    <d v="1899-12-30T11:19:00"/>
    <s v="-"/>
    <m/>
  </r>
  <r>
    <s v="Aire acondicionado"/>
    <x v="8"/>
    <s v="EAIX12A3MBBTW"/>
    <s v="Minisplit inverter"/>
    <n v="12000"/>
    <s v="R410A"/>
    <s v="80.2x29.7x18.9"/>
    <n v="110"/>
    <n v="143"/>
    <n v="3.25"/>
    <x v="1"/>
    <s v="12-60C"/>
    <n v="1499900"/>
    <s v="Homecenter"/>
    <s v="https://www.homecenter.com.co/homecenter-co/product/444940/Aire-Acondicionado-Minisplit-Inverter-12000-BTU-110V-EAIX12/444940"/>
    <d v="2021-06-08T00:00:00"/>
    <d v="1899-12-30T11:21:00"/>
    <s v="ELECTROLUX EAIX12A3MBBTW "/>
    <m/>
  </r>
  <r>
    <s v="Aire acondicionado"/>
    <x v="8"/>
    <s v="EAIX18A2MBBTW"/>
    <s v="Minisplit inverter"/>
    <n v="18000"/>
    <s v="R410A"/>
    <s v="96.5x31.9x21.5"/>
    <n v="220"/>
    <n v="209"/>
    <n v="3.25"/>
    <x v="1"/>
    <s v="12-60C"/>
    <n v="2049900"/>
    <s v="Homecenter"/>
    <s v="https://www.homecenter.com.co/homecenter-co/product/444934/Aire-Acondicionado-Minisplit-Inverter-18000-BTU-220V-EAIX18/444934"/>
    <d v="2021-06-08T00:00:00"/>
    <d v="1899-12-30T11:25:00"/>
    <s v="ELECTROLUX EAIX18A2MBBTW "/>
    <m/>
  </r>
  <r>
    <s v="Aire acondicionado"/>
    <x v="8"/>
    <s v="EASX09A3MBETW"/>
    <s v="Minisplit On/off"/>
    <n v="9000"/>
    <s v="R410A"/>
    <s v="71.5x28.5x19.4"/>
    <n v="110"/>
    <n v="115"/>
    <n v="2.99"/>
    <x v="3"/>
    <s v="12-60C"/>
    <n v="1049900"/>
    <s v="Homecenter"/>
    <s v="https://www.homecenter.com.co/homecenter-co/product/444933/Aire-Acondicionado-Minisplit-On-off-9000BTU-110V-EASX09A3/444933"/>
    <d v="2021-06-08T00:00:00"/>
    <d v="1899-12-30T11:29:00"/>
    <s v="ELECTROLUX EASX09A3MBETW"/>
    <m/>
  </r>
  <r>
    <s v="Aire acondicionado"/>
    <x v="8"/>
    <s v="EASX12A2MBETW"/>
    <s v="Minisplit On/off"/>
    <n v="12000"/>
    <s v="R410A"/>
    <s v="80.5x28.5x19.4"/>
    <n v="220"/>
    <n v="159"/>
    <n v="2.96"/>
    <x v="3"/>
    <s v="12-60C"/>
    <n v="1199900"/>
    <s v="Homecenter"/>
    <s v="https://www.homecenter.com.co/homecenter-co/product/444936/Aire-Acondicionado-Minisplit-On-off-12000-BTU-220V-EASX12A2/444936"/>
    <d v="2021-06-08T00:00:00"/>
    <d v="1899-12-30T11:33:00"/>
    <s v="ELECTROLUX EASX12A2MBETW"/>
    <m/>
  </r>
  <r>
    <s v="Aire acondicionado"/>
    <x v="8"/>
    <s v="EASX12A3MBETW"/>
    <s v="Minisplit On/off"/>
    <n v="12000"/>
    <s v="R410A"/>
    <s v="80.5x28.5x19.4"/>
    <n v="110"/>
    <n v="167"/>
    <n v="2.83"/>
    <x v="3"/>
    <s v="12-60C"/>
    <n v="1229900"/>
    <s v="Homecenter"/>
    <s v="https://www.homecenter.com.co/homecenter-co/product/444935/Aire-Acondicionado-Minisplit-On-off-12000BTU-110V-EASX12A3/444935"/>
    <d v="2021-06-08T00:00:00"/>
    <d v="1899-12-30T11:37:00"/>
    <s v="ELECTROLUX EASX12A3MBETW"/>
    <m/>
  </r>
  <r>
    <s v="Aire acondicionado"/>
    <x v="8"/>
    <s v="EASX18A2MBETW"/>
    <s v="Minisplit On/off"/>
    <n v="18000"/>
    <s v="R410A"/>
    <s v="104x32.7"/>
    <n v="220"/>
    <n v="242"/>
    <n v="2.88"/>
    <x v="3"/>
    <s v="12-60C"/>
    <n v="1549900"/>
    <s v="Homecenter"/>
    <s v="https://www.homecenter.com.co/homecenter-co/product/444938/Aire-Acondicionado-Minisplit-On-off-F18000BTU-220V-EASX18A2/444938"/>
    <d v="2021-06-08T00:00:00"/>
    <d v="1899-12-30T11:42:00"/>
    <s v="ELECTROLUX EASX18A2MBETW"/>
    <m/>
  </r>
  <r>
    <s v="Aire acondicionado"/>
    <x v="8"/>
    <s v="EASX09A2MBETW"/>
    <s v="Minisplit On/off"/>
    <n v="9000"/>
    <s v="R410A"/>
    <s v="71.5x28.5x19.4"/>
    <n v="220"/>
    <n v="117"/>
    <n v="3.01"/>
    <x v="0"/>
    <s v="12-60C"/>
    <n v="1049900"/>
    <s v="Homecenter"/>
    <s v="https://www.homecenter.com.co/homecenter-co/product/444937/Aire-Acondicionado-Minisplit-On-Off-9000BTU-220V-EASX09A2/444937"/>
    <d v="2021-06-08T00:00:00"/>
    <d v="1899-12-30T11:44:00"/>
    <s v="ELECTROLUX EASX09A2MBETW"/>
    <m/>
  </r>
  <r>
    <s v="Aire acondicionado"/>
    <x v="8"/>
    <s v="EAIX24A2MBBTW"/>
    <s v="Minisplit inverter"/>
    <n v="24000"/>
    <s v="R410A"/>
    <s v="108x33.5x22.6"/>
    <n v="220"/>
    <n v="264"/>
    <n v="3.25"/>
    <x v="1"/>
    <s v="12-60C"/>
    <n v="2849900"/>
    <s v="Homecenter"/>
    <s v="https://www.homecenter.com.co/homecenter-co/product/444941/Aire-Acondicionado-Minisplit-Inverter-24000-BTU-220V-EAIX24/444941"/>
    <d v="2021-06-08T00:00:00"/>
    <d v="1899-12-30T11:47:00"/>
    <s v="ELECTROLUX EAIX24A2MBBTW"/>
    <m/>
  </r>
  <r>
    <s v="Aire acondicionado"/>
    <x v="8"/>
    <s v="EASX24A2MBETW"/>
    <s v="Minisplit On/off"/>
    <n v="24000"/>
    <s v="R410A"/>
    <s v="104x32.7x22"/>
    <n v="220"/>
    <n v="318"/>
    <n v="2.82"/>
    <x v="3"/>
    <s v="12-60C"/>
    <n v="2049900"/>
    <s v="Homecenter"/>
    <s v="https://www.homecenter.com.co/homecenter-co/product/444939/Aire-Acondicionado-Minisplit-On-off-24000BTU-220V-EASX24A2/444939"/>
    <d v="2021-06-08T00:00:00"/>
    <d v="1899-12-30T11:50:00"/>
    <s v="ELECTROLUX EASX24A2MBETW"/>
    <m/>
  </r>
  <r>
    <s v="Aire acondicionado"/>
    <x v="10"/>
    <s v="VHY12K226AC"/>
    <s v="Minisplit On/off"/>
    <n v="12000"/>
    <s v="R410A"/>
    <s v="87x55.5"/>
    <n v="220"/>
    <s v="-"/>
    <s v="-"/>
    <x v="5"/>
    <n v="12"/>
    <n v="999900"/>
    <s v="Homecenter"/>
    <s v="https://www.homecenter.com.co/homecenter-co/product/519529/Aire-Acondicionado-Minisplit-On-Off-12000-BTU-220-VHY12K226AC-Blanco/519529"/>
    <d v="2021-06-08T00:00:00"/>
    <d v="1899-12-30T12:01:00"/>
    <s v="-"/>
    <m/>
  </r>
  <r>
    <s v="Aire acondicionado"/>
    <x v="10"/>
    <s v="VHY12K136IV"/>
    <s v="Minisplit inverter"/>
    <n v="12000"/>
    <s v="R410A"/>
    <s v="80.2x55.5"/>
    <n v="110"/>
    <s v="-"/>
    <s v="-"/>
    <x v="5"/>
    <n v="12"/>
    <n v="1429900"/>
    <s v="Homecenter"/>
    <s v="https://www.homecenter.com.co/homecenter-co/product/519531/Aire-Acondicionado-Minisplit-Inverter-12000-BTU110VHY12K136IV-Blanco/519531"/>
    <d v="2021-06-08T00:00:00"/>
    <d v="1899-12-30T12:03:00"/>
    <s v="-"/>
    <m/>
  </r>
  <r>
    <s v="Aire acondicionado"/>
    <x v="10"/>
    <s v="HY12K226IV"/>
    <s v="Minisplit inverter"/>
    <n v="12000"/>
    <s v="R410A"/>
    <s v="33x84"/>
    <n v="220"/>
    <n v="143.47999999999999"/>
    <n v="3.01"/>
    <x v="0"/>
    <n v="12"/>
    <n v="1399900"/>
    <s v="Homecenter"/>
    <s v="https://www.homecenter.com.co/homecenter-co/product/473974/Aire-Acondicionado-Minisplit-Inverter-12000-BTU-220V-HY12K226IV-Blanco/473974"/>
    <d v="2021-06-08T00:00:00"/>
    <d v="1899-12-30T12:06:00"/>
    <s v="HYUNDAI HY12K226IV"/>
    <m/>
  </r>
  <r>
    <s v="Aire acondicionado"/>
    <x v="7"/>
    <s v="HAO169BT1"/>
    <s v="Minisplit On/off"/>
    <n v="9000"/>
    <s v="R410A"/>
    <s v="71,5X28,4X19,4"/>
    <n v="110"/>
    <n v="114.84"/>
    <n v="2.99"/>
    <x v="3"/>
    <n v="12"/>
    <n v="968900"/>
    <s v="Homecenter"/>
    <s v="https://www.homecenter.com.co/homecenter-co/product/445013/Aire-Acondicionado-Baru-Minisplit-On-Off-9000-BTU-110V-Blanco/445013"/>
    <d v="2021-06-08T00:00:00"/>
    <d v="1899-12-30T12:15:00"/>
    <s v="HACEB HAO169BT1"/>
    <m/>
  </r>
  <r>
    <s v="Aire acondicionado"/>
    <x v="7"/>
    <s v="HAO269BT1"/>
    <s v="Minisplit On/off"/>
    <n v="9000"/>
    <s v="R410A"/>
    <s v="71.5x28.5x19.4"/>
    <n v="220"/>
    <n v="116.69"/>
    <n v="3.01"/>
    <x v="0"/>
    <n v="12"/>
    <n v="996900"/>
    <s v="Homecenter"/>
    <s v="https://www.homecenter.com.co/homecenter-co/product/445020/Aire-Acondicionado-Baru-Minisplit-On-Off-9000-BTU-220V-Blanco/445020"/>
    <d v="2021-06-08T00:00:00"/>
    <d v="1899-12-30T12:17:00"/>
    <s v="HACEB HAO269BT1"/>
    <m/>
  </r>
  <r>
    <s v="Aire acondicionado"/>
    <x v="7"/>
    <s v="HAO1612BT1"/>
    <s v="Minisplit On/off"/>
    <n v="12000"/>
    <s v="R410A"/>
    <s v="80.5X28.5X19.4"/>
    <n v="110"/>
    <n v="166.98"/>
    <n v="2.83"/>
    <x v="3"/>
    <n v="12"/>
    <n v="1178900"/>
    <s v="Homecenter"/>
    <s v="https://www.homecenter.com.co/homecenter-co/product/445014/Aire-Acondicionado-Baru-Minisplit-On-Off-12000-BTU-110V-Blanco/445014"/>
    <d v="2021-06-08T00:00:00"/>
    <d v="1899-12-30T12:20:00"/>
    <s v="HACEB HAO1612BT1"/>
    <m/>
  </r>
  <r>
    <s v="Aire acondicionado"/>
    <x v="7"/>
    <s v="HAI1612BT1"/>
    <s v="Minisplit inverter"/>
    <n v="12000"/>
    <s v="R410A"/>
    <s v="80,2X29,7X18,9"/>
    <n v="110"/>
    <n v="142.56"/>
    <n v="3.25"/>
    <x v="1"/>
    <n v="12"/>
    <n v="1743900"/>
    <s v="Homecenter"/>
    <s v="https://www.homecenter.com.co/homecenter-co/product/445017/Aire-Acondicionado-Tay-Minisplit-Inverter-12000-BTU-110V-Blanco/445017"/>
    <d v="2021-06-08T00:00:00"/>
    <d v="1899-12-30T12:23:00"/>
    <s v="HACEB HAI1612BT1"/>
    <m/>
  </r>
  <r>
    <s v="Aire acondicionado"/>
    <x v="7"/>
    <s v="HAI169BT1"/>
    <s v="Minisplit inverter"/>
    <n v="9000"/>
    <s v="R410A"/>
    <s v="72,2X29X18.7"/>
    <n v="110"/>
    <n v="101.64"/>
    <n v="3.45"/>
    <x v="1"/>
    <n v="12"/>
    <n v="1631900"/>
    <s v="Homecenter"/>
    <s v="https://www.homecenter.com.co/homecenter-co/product/445016/Aire-Acondicionado-Tay-Minisplit-Inverter-9000-BTU-110V-Blanco/445016"/>
    <d v="2021-06-08T00:00:00"/>
    <d v="1899-12-30T12:27:00"/>
    <s v="HACEB HAI169BT1"/>
    <m/>
  </r>
  <r>
    <s v="Aire acondicionado"/>
    <x v="7"/>
    <s v="HAI269BT1"/>
    <s v="Minisplit inverter"/>
    <n v="9000"/>
    <s v="R410A"/>
    <s v="72,2X29X18.7"/>
    <n v="220"/>
    <n v="110.88"/>
    <n v="3.38"/>
    <x v="1"/>
    <n v="12"/>
    <n v="1631900"/>
    <s v="Homecenter"/>
    <s v="https://www.homecenter.com.co/homecenter-co/product/445015/Aire-Acondicionado-Tay-Minisplit-Inverter-9000-BTU-220V-Blanco/445015"/>
    <d v="2021-06-08T00:00:00"/>
    <d v="1899-12-30T12:30:00"/>
    <s v="HACEB HAI269BT1"/>
    <m/>
  </r>
  <r>
    <s v="Aire acondicionado"/>
    <x v="7"/>
    <s v="HAI2612BT1"/>
    <s v="Minisplit inverter"/>
    <n v="12000"/>
    <s v="R410A"/>
    <s v="80,5X28,5X19,4"/>
    <n v="220"/>
    <n v="143.47999999999999"/>
    <n v="3.01"/>
    <x v="0"/>
    <n v="12"/>
    <n v="1743900"/>
    <s v="Homecenter"/>
    <s v="https://www.homecenter.com.co/homecenter-co/product/445021/Aire-Acondicionado-Tay-Minisplit-Inverter-12000-BTU-220V-Blanco/445021"/>
    <d v="2021-06-08T00:00:00"/>
    <d v="1899-12-30T12:32:00"/>
    <s v="HACEB HAI2612BT1"/>
    <m/>
  </r>
  <r>
    <s v="Aire acondicionado"/>
    <x v="5"/>
    <s v="VM242C7"/>
    <s v="Minisplit inverter"/>
    <n v="24000"/>
    <s v="R410"/>
    <s v="99.8x33x33"/>
    <n v="220"/>
    <n v="246.31"/>
    <n v="3.47"/>
    <x v="1"/>
    <s v="120C"/>
    <n v="4160900"/>
    <s v="Homecenter"/>
    <s v="https://www.homecenter.com.co/homecenter-co/product/316191/Aire-Acondicionado-Inverter-24000BTU-220V-VM242C7-WiFi/316191"/>
    <d v="2021-06-08T00:00:00"/>
    <d v="1899-12-30T12:48:00"/>
    <s v="LG VM242C7"/>
    <m/>
  </r>
  <r>
    <s v="Aire acondicionado"/>
    <x v="5"/>
    <s v="VM092C8"/>
    <s v="Minisplit inverter"/>
    <n v="9000"/>
    <s v="R410"/>
    <s v="83.7x48x48,3"/>
    <n v="220"/>
    <n v="104.28"/>
    <n v="3.34"/>
    <x v="1"/>
    <s v="120C"/>
    <n v="2430900"/>
    <s v="Homecenter"/>
    <s v="https://www.homecenter.com.co/homecenter-co/product/316188/Aire-Acondicionado-Inverter-9000BTU-220V-VM092C8PQT/316188"/>
    <d v="2021-06-08T00:00:00"/>
    <d v="1899-12-30T13:55:00"/>
    <s v="LG VM092C8"/>
    <m/>
  </r>
  <r>
    <s v="Aire acondicionado"/>
    <x v="5"/>
    <s v="VR122C7"/>
    <s v="Minisplit inverter"/>
    <n v="12000"/>
    <s v="R410"/>
    <s v="84.8x30.8x30.8"/>
    <n v="220"/>
    <n v="133.28"/>
    <n v="3.49"/>
    <x v="1"/>
    <s v="120C"/>
    <n v="3158900"/>
    <s v="Homecenter"/>
    <s v="https://www.homecenter.com.co/homecenter-co/product/316193/Aire-Acondicionado-Inverter-12000BTU-220V-VR122C7-WiFi/316193"/>
    <d v="2021-06-08T00:00:00"/>
    <d v="1899-12-30T13:57:00"/>
    <s v="LG VR122C7"/>
    <m/>
  </r>
  <r>
    <s v="Aire acondicionado"/>
    <x v="5"/>
    <s v="VM121C7"/>
    <s v="Minisplit inverter"/>
    <n v="12000"/>
    <s v="R410"/>
    <s v="83.7x30.2x18.9"/>
    <n v="110"/>
    <n v="152"/>
    <n v="3.05"/>
    <x v="0"/>
    <n v="12"/>
    <n v="2449900"/>
    <s v="Homecenter"/>
    <s v="https://www.homecenter.com.co/homecenter-co/product/511061/Aire-Acondicionado-Minisplit-Inverter-12000BTU-110V-VM121C7-Blanco/511061"/>
    <d v="2021-06-08T00:00:00"/>
    <d v="1899-12-30T14:01:00"/>
    <s v="LG VM121C7"/>
    <m/>
  </r>
  <r>
    <s v="Aire acondicionado"/>
    <x v="5"/>
    <s v="VS122C7"/>
    <s v="Minisplit inverter"/>
    <n v="12000"/>
    <s v="-"/>
    <s v="83.7x30.2x18.9"/>
    <n v="220"/>
    <n v="143"/>
    <n v="3.26"/>
    <x v="1"/>
    <n v="12"/>
    <n v="2154900"/>
    <s v="Homecenter"/>
    <s v="https://www.homecenter.com.co/homecenter-co/product/511062/Aire-Acondicionado-Minisplit-Inverter-12000BTU-220V-VS122C7-Blanco/511062"/>
    <d v="2021-06-08T00:00:00"/>
    <d v="1899-12-30T14:04:00"/>
    <s v="LG VS122C7 "/>
    <m/>
  </r>
  <r>
    <s v="Aire acondicionado"/>
    <x v="11"/>
    <s v="MSABA-09CRDN1-MS0W"/>
    <s v="Minisplit inverter"/>
    <n v="9000"/>
    <s v="R410A"/>
    <s v="82x29x19"/>
    <n v="220"/>
    <n v="110.88"/>
    <n v="3.38"/>
    <x v="1"/>
    <n v="24"/>
    <n v="1720900"/>
    <s v="Homecenter"/>
    <s v="https://www.homecenter.com.co/homecenter-co/product/469286/Aire-Minisplit-Midea-9000btu-Inverter-220v/469286"/>
    <d v="2021-06-08T00:00:00"/>
    <d v="1899-12-30T14:24:00"/>
    <s v="MIDEA MSABA-09CRDN1-MS0W"/>
    <m/>
  </r>
  <r>
    <s v="Aire acondicionado"/>
    <x v="11"/>
    <s v="MSAFA-09CRN1-NB8"/>
    <s v="Minisplit convencional"/>
    <n v="9000"/>
    <s v="R410A"/>
    <s v="72x28x19"/>
    <n v="220"/>
    <n v="116.69"/>
    <n v="3.01"/>
    <x v="0"/>
    <n v="24"/>
    <n v="1309900"/>
    <s v="Homecenter"/>
    <s v="https://www.homecenter.com.co/homecenter-co/product/469280/Aire-Minisplit-Midea-9000btu-220v-Golden-Fin/469280"/>
    <d v="2021-06-08T00:00:00"/>
    <d v="1899-12-30T14:27:00"/>
    <s v="MIDEA MSAFA-09CRN1-NB8"/>
    <m/>
  </r>
  <r>
    <s v="Aire acondicionado"/>
    <x v="11"/>
    <s v="MSAFB-12CRN1-BB8"/>
    <s v="Minisplit inverter"/>
    <n v="12000"/>
    <s v="R410A"/>
    <s v="80x28x19"/>
    <n v="110"/>
    <n v="166.98"/>
    <n v="2.83"/>
    <x v="3"/>
    <n v="24"/>
    <n v="1445900"/>
    <s v="Homecenter"/>
    <s v="https://www.homecenter.com.co/homecenter-co/product/469283/Aire-Acondicionado-12000btu-110v-Convencional/469283"/>
    <d v="2021-06-08T00:00:00"/>
    <d v="1899-12-30T14:36:00"/>
    <s v="MIDEA MSAFB-12CRN1-BB8"/>
    <m/>
  </r>
  <r>
    <s v="Aire acondicionado"/>
    <x v="11"/>
    <s v="MSAFA-09CRN1-BB8"/>
    <s v="Minisplit convencional"/>
    <n v="9000"/>
    <s v="R410A"/>
    <s v="71x28x19"/>
    <n v="110"/>
    <n v="114.84"/>
    <n v="2.99"/>
    <x v="3"/>
    <n v="24"/>
    <n v="1309900"/>
    <s v="Homecenter"/>
    <s v="https://www.homecenter.com.co/homecenter-co/product/469282/Aire-Minisplit-9000btu-110v-Convencional-Golden/469282"/>
    <d v="2021-06-08T00:00:00"/>
    <d v="1899-12-30T14:41:00"/>
    <s v="MIDEA MSAFA-09CRN1-BB8"/>
    <m/>
  </r>
  <r>
    <s v="Aire acondicionado"/>
    <x v="11"/>
    <s v="MSABB-12CRDNI-MP0W"/>
    <s v="Minisplit inverter"/>
    <n v="12000"/>
    <s v="R410A"/>
    <s v="80x19"/>
    <s v="-"/>
    <n v="142.56"/>
    <n v="3.35"/>
    <x v="1"/>
    <n v="24"/>
    <n v="1928900"/>
    <s v="Homecenter"/>
    <s v="https://www.homecenter.com.co/homecenter-co/product/469279/Aire-Acondicionado-Minisplit-12000btu-Inverter/469279"/>
    <d v="2021-06-08T00:00:00"/>
    <d v="1899-12-30T14:45:00"/>
    <s v="MIDEA MSABB-12CRDNI-MP0W"/>
    <m/>
  </r>
  <r>
    <s v="Aire acondicionado"/>
    <x v="11"/>
    <s v="MSAFB-12CRN1-NB8"/>
    <s v="Minisplit convencional"/>
    <n v="12000"/>
    <s v="R410A"/>
    <s v="80x28x19"/>
    <s v="220-230"/>
    <n v="158.80000000000001"/>
    <n v="2.96"/>
    <x v="3"/>
    <s v="24-72C"/>
    <n v="1445900"/>
    <s v="Homecenter"/>
    <s v="https://www.homecenter.com.co/homecenter-co/product/469281/Aire-Minisplit-12000btu-Convencional-Goldenfin/469281"/>
    <d v="2021-06-08T00:00:00"/>
    <d v="1899-12-30T14:48:00"/>
    <s v="MIDEA MSAFB-12CRN1-NB8"/>
    <m/>
  </r>
  <r>
    <s v="Aire acondicionado"/>
    <x v="2"/>
    <s v="CS-Y"/>
    <s v="Minisplit inverter"/>
    <n v="12000"/>
    <s v="R410"/>
    <s v="177x96"/>
    <n v="220"/>
    <s v="-"/>
    <s v="-"/>
    <x v="5"/>
    <n v="120"/>
    <n v="1619900"/>
    <s v="Homecenter"/>
    <s v="https://www.homecenter.com.co/homecenter-co/product/489529/Aire-Acondicionado-Minisplit-Inverter-12000BTU-220V-CS-Y-Blanco/489529"/>
    <d v="2021-06-08T00:00:00"/>
    <d v="1899-12-30T14:58:00"/>
    <s v="-"/>
    <m/>
  </r>
  <r>
    <s v="Aire acondicionado"/>
    <x v="2"/>
    <s v="CS-YS9"/>
    <s v="Minisplit inverter"/>
    <n v="9000"/>
    <s v="R410"/>
    <s v="169x95"/>
    <n v="220"/>
    <s v="-"/>
    <s v="-"/>
    <x v="5"/>
    <n v="120"/>
    <n v="1429900"/>
    <s v="Homecenter"/>
    <s v="https://www.homecenter.com.co/homecenter-co/product/489528/Aire-Acondicionado-Minisplit-Inverter-9000BTU-220V-CS-YS9-Blanco/489528"/>
    <d v="2021-06-08T00:00:00"/>
    <d v="1899-12-30T15:02:00"/>
    <s v="-"/>
    <m/>
  </r>
  <r>
    <s v="Aire acondicionado"/>
    <x v="2"/>
    <s v="CS-Y"/>
    <s v="Minisplit inverter"/>
    <n v="18000"/>
    <s v="R410"/>
    <s v="194x102"/>
    <n v="220"/>
    <s v="-"/>
    <s v="-"/>
    <x v="5"/>
    <n v="120"/>
    <n v="2099900"/>
    <s v="Homecenter"/>
    <s v="https://www.homecenter.com.co/homecenter-co/product/489530/Aire-Acondicionado-Minisplit-Inverter-18000BTU-220V-CS-Y-Blanco/489530"/>
    <d v="2021-06-08T00:00:00"/>
    <d v="1899-12-30T15:03:00"/>
    <s v="-"/>
    <m/>
  </r>
  <r>
    <s v="Aire acondicionado"/>
    <x v="2"/>
    <s v="CS-Y"/>
    <s v="Minisplit inverter"/>
    <n v="24000"/>
    <s v="R410"/>
    <s v="212x108"/>
    <n v="220"/>
    <s v="-"/>
    <s v="-"/>
    <x v="5"/>
    <n v="120"/>
    <n v="2629900"/>
    <s v="Homecenter"/>
    <s v="https://www.homecenter.com.co/homecenter-co/product/489531/Aire-Acondicionado-Minisplit-Inverter-24000BTU-220V-CS-Y-Blanco/489531"/>
    <d v="2021-06-08T00:00:00"/>
    <d v="1899-12-30T15:05:00"/>
    <s v="-"/>
    <m/>
  </r>
  <r>
    <s v="Aire acondicionado"/>
    <x v="2"/>
    <s v="CS-YS12XKV-6  CU-YS12XKV-6"/>
    <s v="Minisplit inverter"/>
    <n v="12000"/>
    <s v="R410"/>
    <s v="72x49.5"/>
    <n v="220"/>
    <n v="142.56"/>
    <n v="3.35"/>
    <x v="1"/>
    <n v="12"/>
    <n v="1699900"/>
    <s v="Homecenter"/>
    <s v="https://www.homecenter.com.co/homecenter-co/product/515232/Aire-Acondicionado-Minisplit-Inverter-12000BTU-220V-Blanco/515232"/>
    <d v="2021-06-08T00:00:00"/>
    <d v="1899-12-30T15:08:00"/>
    <s v="PANASONIC CS-YS12XKV-6  CU-YS12XKV-6"/>
    <m/>
  </r>
  <r>
    <s v="Aire acondicionado"/>
    <x v="2"/>
    <s v="CS-S12WKV-8  CU-S12WKV-8"/>
    <s v="Minisplit inverter"/>
    <n v="12000"/>
    <s v="R410A"/>
    <s v="98.8x28.9"/>
    <n v="220"/>
    <n v="112"/>
    <n v="3.78"/>
    <x v="2"/>
    <n v="12"/>
    <n v="2549900"/>
    <s v="Homecenter"/>
    <s v="https://www.homecenter.com.co/homecenter-co/product/515234/Aire-Acondicionado-Minisplit-Inverter-12000BTU-220V-Plateado/515234"/>
    <d v="2021-06-08T00:00:00"/>
    <d v="1899-12-30T15:12:00"/>
    <s v="PANASONIC CS-S12WKV-8  CU-S12WKV-8"/>
    <m/>
  </r>
  <r>
    <s v="Aire acondicionado"/>
    <x v="12"/>
    <s v="MSF-12N1-N"/>
    <s v="Minisplit On/off"/>
    <n v="12000"/>
    <s v="-"/>
    <s v="18.9x29.7"/>
    <n v="115"/>
    <n v="166.98"/>
    <n v="2.83"/>
    <x v="3"/>
    <n v="24"/>
    <n v="895900"/>
    <s v="Homecenter"/>
    <s v="https://www.homecenter.com.co/homecenter-co/product/335193/Aire-Acondicionado-Minisplit-On-Off-12000BTU-115V-Blanco/335193"/>
    <d v="2021-06-08T00:00:00"/>
    <d v="1899-12-30T15:17:00"/>
    <s v="RECCO MSF-12N1-N"/>
    <m/>
  </r>
  <r>
    <s v="Aire acondicionado"/>
    <x v="12"/>
    <s v="YPZ-08C"/>
    <s v="Portatil "/>
    <n v="8000"/>
    <s v="R410A"/>
    <s v="32x62.5x36"/>
    <s v="110-120"/>
    <s v="-"/>
    <s v="-"/>
    <x v="5"/>
    <n v="12"/>
    <n v="899900"/>
    <s v="Homecenter"/>
    <s v="https://www.homecenter.com.co/homecenter-co/product/319114/Aire-Acondicionado-Portatil-8000BTU-Blanco-YPZ-08C/319114"/>
    <d v="2021-06-08T00:00:00"/>
    <d v="1899-12-30T15:23:00"/>
    <s v="-"/>
    <m/>
  </r>
  <r>
    <s v="Aire acondicionado"/>
    <x v="12"/>
    <s v="MSF-09N1-N"/>
    <s v="Minisplit On/off"/>
    <n v="9000"/>
    <s v="-"/>
    <s v="71.5x28.5"/>
    <s v="110-120"/>
    <n v="114.84"/>
    <n v="2.99"/>
    <x v="3"/>
    <n v="24"/>
    <n v="849900"/>
    <s v="Homecenter"/>
    <s v="https://www.homecenter.com.co/homecenter-co/product/335192/Aire-Acondicionado-Minisplit-On-Off-9000BTU-115V-Blanco/335192"/>
    <d v="2021-06-08T00:00:00"/>
    <d v="1899-12-30T15:23:00"/>
    <s v="RECCO MSF-09N1-N"/>
    <m/>
  </r>
  <r>
    <s v="Aire acondicionado"/>
    <x v="12"/>
    <s v="YPC-12C"/>
    <s v="Portatil "/>
    <n v="12000"/>
    <s v="R410A"/>
    <s v="56,8x87,9x38,3"/>
    <s v="110-120"/>
    <s v="-"/>
    <s v="-"/>
    <x v="5"/>
    <n v="12"/>
    <n v="999900"/>
    <s v="Homecenter"/>
    <s v="https://www.homecenter.com.co/homecenter-co/product/319112/Aire-Acondicionado-Portatil-12000-BTU-YPC-12C-115V-Blanco/319112"/>
    <d v="2021-06-08T00:00:00"/>
    <d v="1899-12-30T15:28:00"/>
    <s v="-"/>
    <m/>
  </r>
  <r>
    <s v="Aire acondicionado"/>
    <x v="12"/>
    <s v="MAF-18N1"/>
    <s v="Minisplit On/off"/>
    <n v="18000"/>
    <s v="-"/>
    <s v="21.3x30.2"/>
    <n v="220"/>
    <n v="242.35"/>
    <n v="2.88"/>
    <x v="3"/>
    <n v="24"/>
    <n v="1179900"/>
    <s v="Homecenter"/>
    <s v="https://www.homecenter.com.co/homecenter-co/product/335194/Aire-Acondicionado-Minisplit-On-Off-18000BTU-220V-Blanco/335194"/>
    <d v="2021-06-08T00:00:00"/>
    <d v="1899-12-30T15:29:00"/>
    <s v="RECCO MAF-18N1"/>
    <m/>
  </r>
  <r>
    <s v="Aire acondicionado"/>
    <x v="12"/>
    <s v="MSF-24N1"/>
    <s v="Minisplit On/off"/>
    <n v="24000"/>
    <s v="-"/>
    <s v="22x32.7"/>
    <n v="220"/>
    <n v="318.25"/>
    <n v="2.82"/>
    <x v="3"/>
    <n v="24"/>
    <n v="1699900"/>
    <s v="Homecenter"/>
    <s v="https://www.homecenter.com.co/homecenter-co/product/335195/Aire-Acondicionado-Minisplit-On-Off-24000BTU-220V-Blanco/335195"/>
    <d v="2021-06-08T00:00:00"/>
    <d v="1899-12-30T15:33:00"/>
    <s v="RECCO MSF-24N1"/>
    <m/>
  </r>
  <r>
    <s v="Aire acondicionado"/>
    <x v="12"/>
    <s v="-"/>
    <s v="Portatil "/>
    <n v="12000"/>
    <s v="-"/>
    <s v="-"/>
    <s v="-"/>
    <s v="-"/>
    <s v="-"/>
    <x v="5"/>
    <n v="12"/>
    <n v="1166900"/>
    <s v="Homecenter"/>
    <s v="https://www.homecenter.com.co/homecenter-co/product/484433/Aire-Acondicionado-Portatil-12000-BTU-Blanco/484433"/>
    <d v="2021-06-08T00:00:00"/>
    <d v="1899-12-30T15:37:00"/>
    <s v="-"/>
    <m/>
  </r>
  <r>
    <s v="Aire acondicionado"/>
    <x v="4"/>
    <s v="AR18TVFCAWK"/>
    <s v="Minisplit inverter"/>
    <n v="18000"/>
    <s v="-"/>
    <s v="1.05x29.9"/>
    <s v="-"/>
    <n v="208.76"/>
    <n v="3.29"/>
    <x v="1"/>
    <s v="-"/>
    <n v="2799900"/>
    <s v="Homecenter"/>
    <s v="https://www.homecenter.com.co/homecenter-co/product/465135/Aire-Acondicionado-Minisplit-Inverter-18000-BTU-Windfree-AR18TVF/465135"/>
    <d v="2021-06-08T00:00:00"/>
    <d v="1899-12-30T15:47:00"/>
    <s v="SAMSUNG AR18TVFCAWK"/>
    <m/>
  </r>
  <r>
    <s v="Aire acondicionado"/>
    <x v="4"/>
    <s v="-"/>
    <s v="Minisplit On/off"/>
    <n v="9000"/>
    <s v="R410A"/>
    <s v="72x54"/>
    <s v="-"/>
    <s v="-"/>
    <s v="-"/>
    <x v="5"/>
    <n v="12"/>
    <n v="1039900"/>
    <s v="Homecenter"/>
    <s v="https://www.homecenter.com.co/homecenter-co/product/487499/Aire-Acondicionado-Minisplit-On-Off-9000-BTU/487499"/>
    <d v="2021-06-08T00:00:00"/>
    <d v="1899-12-30T15:50:00"/>
    <s v="-"/>
    <m/>
  </r>
  <r>
    <s v="Aire acondicionado"/>
    <x v="4"/>
    <s v="AR24TVFCAWK"/>
    <s v="Minisplit inverter"/>
    <n v="24000"/>
    <s v="-"/>
    <s v="1.5x29.9"/>
    <s v="-"/>
    <n v="253.26"/>
    <n v="3.24"/>
    <x v="0"/>
    <s v="-"/>
    <n v="3149900"/>
    <s v="Homecenter"/>
    <s v="https://www.homecenter.com.co/homecenter-co/product/465136/Aire-Acondicionado-Minisplit-Inverter-24000-BTU-Windfree-AR24TVF/465136"/>
    <d v="2021-06-08T00:00:00"/>
    <d v="1899-12-30T15:54:00"/>
    <s v="SAMSUNG AR24TVFCAWK"/>
    <m/>
  </r>
  <r>
    <s v="Aire acondicionado"/>
    <x v="4"/>
    <s v="AR12TVFCAWK"/>
    <s v="Minisplit inverter"/>
    <n v="12000"/>
    <s v="-"/>
    <s v="82x29.9"/>
    <s v="-"/>
    <n v="136.26"/>
    <n v="3.3"/>
    <x v="1"/>
    <s v="-"/>
    <n v="2499900"/>
    <s v="Homecenter"/>
    <s v="https://www.homecenter.com.co/homecenter-co/product/465134/Aire-Acondicionado-Minisplit-Inverter-12000-BTU-Windfree-AR12TVF/465134"/>
    <d v="2021-06-08T00:00:00"/>
    <d v="1899-12-30T15:59:00"/>
    <s v="SAMSUNG AR12TVFCAWK"/>
    <m/>
  </r>
  <r>
    <s v="Aire acondicionado"/>
    <x v="4"/>
    <s v="AR09TVFCAWK "/>
    <s v="Minisplit inverter"/>
    <n v="9000"/>
    <s v="-"/>
    <s v="82x29.9"/>
    <s v="-"/>
    <n v="97.26"/>
    <n v="3.62"/>
    <x v="4"/>
    <s v="-"/>
    <n v="2299900"/>
    <s v="Homecenter"/>
    <s v="https://www.homecenter.com.co/homecenter-co/product/465133/Aire-Acondicionado-Minisplit-Inverter-9000-BTU-Windfree-AR09TVF/465133"/>
    <d v="2021-06-08T00:00:00"/>
    <d v="1899-12-30T16:00:00"/>
    <s v="SAMSUNG AR09TVFCAWK "/>
    <m/>
  </r>
  <r>
    <s v="Aire acondicionado"/>
    <x v="1"/>
    <s v="WA5059Q"/>
    <s v="Minisplit inverter"/>
    <n v="11000"/>
    <s v="R-410A"/>
    <s v="79x20x25.5"/>
    <s v="-"/>
    <n v="142.76"/>
    <n v="3.01"/>
    <x v="0"/>
    <n v="12"/>
    <n v="1519900"/>
    <s v="Homecenter"/>
    <s v="https://www.homecenter.com.co/homecenter-co/product/490454/Aire-Acondicionado-Minisplit-Inverter-11000BTU-WA5059Q-Blanco/490454"/>
    <d v="2021-06-08T00:00:00"/>
    <d v="1899-12-30T16:08:00"/>
    <s v="WHIRLPOOL WA5059Q"/>
    <m/>
  </r>
  <r>
    <s v="Aire acondicionado"/>
    <x v="1"/>
    <s v="WA9060Q"/>
    <s v="Minisplit inverter"/>
    <n v="12000"/>
    <s v="R-410A"/>
    <s v="90.5x27x21"/>
    <s v="-"/>
    <n v="150.11000000000001"/>
    <n v="3.25"/>
    <x v="1"/>
    <n v="12"/>
    <n v="1699900"/>
    <s v="Homecenter"/>
    <s v="https://www.homecenter.com.co/homecenter-co/product/490453/Aire-Acondicionado-Minisplit-Inverter-12000BTU-WA9060Q-Blanco/490453"/>
    <d v="2021-06-08T00:00:00"/>
    <d v="1899-12-30T16:09:00"/>
    <s v="WHIRLPOOL WA9060Q "/>
    <m/>
  </r>
  <r>
    <s v="Aire acondicionado"/>
    <x v="1"/>
    <s v="WA9260Q"/>
    <s v="Minisplit inverter"/>
    <n v="24000"/>
    <s v="R-410A"/>
    <s v="117.4x31.5x23.2"/>
    <s v="-"/>
    <n v="300.02"/>
    <n v="3.25"/>
    <x v="1"/>
    <n v="12"/>
    <n v="3009900"/>
    <s v="Homecenter"/>
    <s v="https://www.homecenter.com.co/homecenter-co/product/490455/Aire-Acondicionado-Minisplit-Inverter-24000BTU-WA9260Q-Blanco/490455"/>
    <d v="2021-06-08T00:00:00"/>
    <d v="1899-12-30T16:10:00"/>
    <s v="WHIRLPOOL WA9260Q "/>
    <m/>
  </r>
  <r>
    <s v="Aire acondicionado"/>
    <x v="1"/>
    <s v="WA9160Q"/>
    <s v="Minisplit inverter"/>
    <n v="18000"/>
    <s v="R-410A"/>
    <s v="100.4x31.1x23.3"/>
    <s v="-"/>
    <n v="225.17"/>
    <n v="3.25"/>
    <x v="1"/>
    <n v="12"/>
    <n v="2419900"/>
    <s v="Homecenter"/>
    <s v="https://www.homecenter.com.co/homecenter-co/product/490456/Aire-Acondicionado-Minisplit-Inverter-18000BTU-WA9160Q-Blanco/490456"/>
    <d v="2021-06-08T00:00:00"/>
    <d v="1899-12-30T16:11:00"/>
    <s v="WHIRLPOOL WA9160Q"/>
    <m/>
  </r>
  <r>
    <s v="Aire acondicionado"/>
    <x v="13"/>
    <s v="MSBB-12DN1"/>
    <s v="Minisplit inverter"/>
    <n v="12000"/>
    <s v="-"/>
    <s v="77x29.7x18.9"/>
    <n v="220"/>
    <n v="133.47999999999999"/>
    <n v="3.35"/>
    <x v="1"/>
    <n v="24"/>
    <n v="1299900"/>
    <s v="Homecenter"/>
    <s v="https://www.homecenter.com.co/homecenter-co/product/335197/Aire-Acondicionado-Inverter-12000BTU-220V-Blanco/335197"/>
    <d v="2021-06-08T00:00:00"/>
    <d v="1899-12-30T16:21:00"/>
    <s v="WURDEN MSBB-12DN1"/>
    <m/>
  </r>
  <r>
    <s v="Aire acondicionado"/>
    <x v="13"/>
    <s v="MSB-09DN1"/>
    <s v="Minisplit inverter"/>
    <n v="9000"/>
    <s v="-"/>
    <s v="72.2x29x18.7"/>
    <n v="220"/>
    <n v="107.82"/>
    <n v="3.38"/>
    <x v="1"/>
    <n v="24"/>
    <n v="1139900"/>
    <s v="Homecenter"/>
    <s v="https://www.homecenter.com.co/homecenter-co/product/335196/Aire-acondicionado-Inverter-9000BTU-220V-Blanco/335196"/>
    <d v="2021-06-08T00:00:00"/>
    <d v="1899-12-30T16:22:00"/>
    <s v="WURDEN MSB-09DN1 "/>
    <m/>
  </r>
  <r>
    <s v="Aire acondicionado"/>
    <x v="13"/>
    <s v="YPN-15C"/>
    <s v="Portatil "/>
    <n v="15000"/>
    <s v="R410A"/>
    <s v="47x84.5x33"/>
    <s v="110-120"/>
    <s v="-"/>
    <s v="-"/>
    <x v="5"/>
    <n v="12"/>
    <n v="1199900"/>
    <s v="Homecenter"/>
    <s v="https://www.homecenter.com.co/homecenter-co/product/319113/Aire-Acondicionado-Portatil-15000-BTU-YPN-15C-115-V-Gris/319113"/>
    <d v="2021-06-08T00:00:00"/>
    <d v="1899-12-30T16:26:00"/>
    <s v="-"/>
    <m/>
  </r>
  <r>
    <s v="Aire acondicionado"/>
    <x v="13"/>
    <s v="YPS-G12WC"/>
    <s v="Portatil "/>
    <n v="12000"/>
    <s v="-"/>
    <s v="43x73x36"/>
    <s v="110-120"/>
    <s v="-"/>
    <s v="-"/>
    <x v="5"/>
    <s v="-"/>
    <n v="1299900"/>
    <s v="Homecenter"/>
    <s v="https://www.homecenter.com.co/homecenter-co/product/411719/Aire-Acondicionado-Portatil-Smart-con-Wifi-12000BTU-YPS-G12WC/411719"/>
    <d v="2021-06-08T00:00:00"/>
    <d v="1899-12-30T16:32:00"/>
    <s v="-"/>
    <m/>
  </r>
  <r>
    <s v="Aire acondicionado"/>
    <x v="13"/>
    <s v="MSBD-24DN1"/>
    <s v="Minisplit inverter"/>
    <n v="24000"/>
    <s v="-"/>
    <s v="108x33.5x22.6"/>
    <n v="220"/>
    <n v="264.01"/>
    <n v="3.25"/>
    <x v="1"/>
    <n v="24"/>
    <n v="2299900"/>
    <s v="Homecenter"/>
    <s v="https://www.homecenter.com.co/homecenter-co/product/335200/Aire-acondicionado-Inverter-24000BTU-220V-Blanco/335200"/>
    <d v="2021-06-08T00:00:00"/>
    <d v="1899-12-30T16:35:00"/>
    <s v="WURDEN MSBD-24DN1"/>
    <m/>
  </r>
  <r>
    <s v="Aire acondicionado"/>
    <x v="13"/>
    <s v="MSBC-18DN1"/>
    <s v="Minisplit inverter"/>
    <n v="18000"/>
    <s v="-"/>
    <s v="77x31.9x21.5"/>
    <n v="220"/>
    <n v="207.9"/>
    <n v="3.18"/>
    <x v="0"/>
    <n v="24"/>
    <n v="1819900"/>
    <s v="Homecenter"/>
    <s v="https://www.homecenter.com.co/homecenter-co/product/335199/Aire-Acondicionado-Inverter-18000BTU-220V-Blanco/335199"/>
    <d v="2021-06-08T00:00:00"/>
    <d v="1899-12-30T16:39:00"/>
    <s v="WURDEN MSBC-18DN1 "/>
    <m/>
  </r>
  <r>
    <s v="Aire acondicionado"/>
    <x v="13"/>
    <s v="-"/>
    <s v="Portatil "/>
    <n v="14000"/>
    <s v="-"/>
    <s v="-"/>
    <s v="-"/>
    <s v="-"/>
    <s v="-"/>
    <x v="5"/>
    <n v="12"/>
    <n v="1484900"/>
    <s v="Homecenter"/>
    <s v="https://www.homecenter.com.co/homecenter-co/product/484435/Aire-Acondicionado-Portatil-Wifi-14000-BTU-Gris-Oscuro/484435"/>
    <d v="2021-06-08T00:00:00"/>
    <d v="1899-12-30T16:42:00"/>
    <s v="-"/>
    <m/>
  </r>
  <r>
    <s v="Aire acondicionado"/>
    <x v="13"/>
    <s v="-"/>
    <s v="Portatil "/>
    <n v="12000"/>
    <s v="-"/>
    <s v="-"/>
    <s v="-"/>
    <s v="-"/>
    <s v="-"/>
    <x v="5"/>
    <n v="12"/>
    <n v="1431900"/>
    <s v="Homecenter"/>
    <s v="https://www.homecenter.com.co/homecenter-co/product/484434/Aire-Acondicionado-Portatil-Wifi-12000-BTU-Negro/484434"/>
    <d v="2021-06-08T00:00:00"/>
    <d v="1899-12-30T16:43:00"/>
    <s v="-"/>
    <m/>
  </r>
  <r>
    <s v="Aire acondicionado"/>
    <x v="12"/>
    <s v="R08CPA/RS-A"/>
    <s v="Portatil "/>
    <n v="8000"/>
    <s v="-"/>
    <s v="86.7 x 38.4 x 35.1"/>
    <s v="-"/>
    <s v="-"/>
    <s v="-"/>
    <x v="5"/>
    <n v="12"/>
    <n v="1249900"/>
    <s v="Falabella"/>
    <s v="https://www.falabella.com.co/falabella-co/product/881970693/Aire-Acondicionado-Portatil-R08CPA-RS-A/881970693"/>
    <d v="2021-06-09T00:00:00"/>
    <d v="1899-12-30T11:54:00"/>
    <s v="-"/>
    <m/>
  </r>
  <r>
    <s v="Aire acondicionado"/>
    <x v="12"/>
    <s v="R12CPA/KN-A"/>
    <s v="Portatil "/>
    <n v="12000"/>
    <s v="-"/>
    <s v="86 x 38.9 x 47.9"/>
    <s v="-"/>
    <s v="-"/>
    <s v="-"/>
    <x v="5"/>
    <n v="12"/>
    <n v="1699900"/>
    <s v="Falabella"/>
    <s v="https://www.falabella.com.co/falabella-co/product/881970689/Aire-Acondicionado-Portatil-R12CPA-KN-A/881970689"/>
    <d v="2021-06-09T00:00:00"/>
    <d v="1899-12-30T11:55:00"/>
    <s v="-"/>
    <m/>
  </r>
  <r>
    <s v="Aire acondicionado"/>
    <x v="8"/>
    <s v="EAP12A3TBPW"/>
    <s v="Portatil "/>
    <n v="12000"/>
    <s v="R410A"/>
    <s v="70x55x36"/>
    <s v="-"/>
    <s v="-"/>
    <s v="-"/>
    <x v="5"/>
    <n v="12"/>
    <n v="1699900"/>
    <s v="Falabella"/>
    <s v="https://www.falabella.com.co/falabella-co/product/8266191/Aire-acondicionado-electrolux-eap12a3tbpw-portatil/8266191"/>
    <d v="2021-06-09T00:00:00"/>
    <d v="1899-12-30T11:57:00"/>
    <s v="-"/>
    <m/>
  </r>
  <r>
    <s v="Aire acondicionado"/>
    <x v="3"/>
    <s v="CA 12KBL1"/>
    <s v="Portatil "/>
    <n v="12000"/>
    <s v="-"/>
    <s v="-"/>
    <s v="-"/>
    <s v="-"/>
    <s v="-"/>
    <x v="5"/>
    <n v="6"/>
    <n v="1199900"/>
    <s v="Falabella"/>
    <s v="https://www.falabella.com.co/falabella-co/product/7676082/Aire-portatil-challenger-12000-btu-ca-12kbl1/7676082"/>
    <d v="2021-06-09T00:00:00"/>
    <d v="1899-12-30T11:59:00"/>
    <s v="-"/>
    <m/>
  </r>
  <r>
    <s v="Aire acondicionado"/>
    <x v="14"/>
    <s v="MS-1810F2"/>
    <s v="Minisplit"/>
    <n v="18000"/>
    <s v="R-410A"/>
    <s v="95,7x30,2x21,3"/>
    <n v="220"/>
    <n v="242.35"/>
    <n v="2.88"/>
    <x v="3"/>
    <s v="12-36C"/>
    <n v="1586015"/>
    <s v="Falabella"/>
    <s v="https://www.falabella.com.co/falabella-co/product/9537930/Minisplit-18.000btu-hr-(1-220v)-r-410a-blueline/9537930"/>
    <d v="2021-06-09T00:00:00"/>
    <d v="1899-12-30T12:03:00"/>
    <s v="BLUELINE MS-1810F2"/>
    <m/>
  </r>
  <r>
    <s v="Aire acondicionado"/>
    <x v="14"/>
    <s v="MSI-1816E2"/>
    <s v="Minisplit"/>
    <n v="18000"/>
    <s v="R410A"/>
    <s v="77x55,5x30"/>
    <n v="220"/>
    <n v="207.9"/>
    <n v="3.18"/>
    <x v="0"/>
    <s v="12-36C"/>
    <n v="2249202"/>
    <s v="Falabella"/>
    <s v="https://www.falabella.com.co/falabella-co/product/9558453/Minisplit-18.000btu-(1-220v)seer19-inver-blueline/9558453"/>
    <d v="2021-06-09T00:00:00"/>
    <d v="1899-12-30T12:08:00"/>
    <s v="BLUELINE MSI-1816E2"/>
    <m/>
  </r>
  <r>
    <s v="Aire acondicionado"/>
    <x v="14"/>
    <s v="MSI-2419E2"/>
    <s v="Minisplit inverter"/>
    <n v="24000"/>
    <s v="R410A"/>
    <s v="108x33,5x22,6"/>
    <n v="220"/>
    <n v="264.01"/>
    <n v="3.25"/>
    <x v="1"/>
    <s v="12-36C"/>
    <n v="2972294"/>
    <s v="Falabella"/>
    <s v="https://www.falabella.com.co/falabella-co/product/9558486/Minisplit-24.000btu-(1-220v)seer19-inver-blueline/9558486"/>
    <d v="2021-06-09T00:00:00"/>
    <d v="1899-12-30T12:16:00"/>
    <s v="BLUELINE MSI-2419E2"/>
    <m/>
  </r>
  <r>
    <s v="Aire acondicionado"/>
    <x v="14"/>
    <s v="MS-2410F2"/>
    <s v="Minisplit"/>
    <n v="24000"/>
    <s v="R410A"/>
    <s v="104x32,7x22"/>
    <n v="220"/>
    <n v="318.25"/>
    <n v="2.82"/>
    <x v="3"/>
    <s v="12-36C"/>
    <n v="2162129"/>
    <s v="Falabella"/>
    <s v="https://www.falabella.com.co/falabella-co/product/9558587/Minisplit-24.000btu-hr-(1-220v)-r-410a-blueline/9558587"/>
    <d v="2021-06-09T00:00:00"/>
    <d v="1899-12-30T12:19:00"/>
    <s v="BLUELINE MS-2410F2"/>
    <m/>
  </r>
  <r>
    <s v="Aire acondicionado"/>
    <x v="3"/>
    <s v="CA 9KBL2-2"/>
    <s v="Minisplit On/off"/>
    <n v="9000"/>
    <s v="R410A"/>
    <s v="-"/>
    <n v="220"/>
    <n v="121"/>
    <n v="2.75"/>
    <x v="3"/>
    <s v="-"/>
    <n v="874900"/>
    <s v="Falabella"/>
    <s v="https://www.falabella.com.co/falabella-co/product/4317492/Aire-acondicionado-9k-on-off-220/4317492"/>
    <d v="2021-06-09T00:00:00"/>
    <d v="1899-12-30T12:32:00"/>
    <s v="CHALLENGER CA 9KBL2-2"/>
    <m/>
  </r>
  <r>
    <s v="Aire acondicionado"/>
    <x v="3"/>
    <s v="CA 12KBL2 INV -2"/>
    <s v="Minisplit inverter"/>
    <n v="12000"/>
    <s v="-"/>
    <s v="83,7x29,6x20,5"/>
    <n v="220"/>
    <n v="143"/>
    <n v="3.25"/>
    <x v="1"/>
    <n v="12"/>
    <n v="1399900"/>
    <s v="Falabella"/>
    <s v="https://www.falabella.com.co/falabella-co/product/4290030/Aires-Acondicionados-12-k-Inv.-220/4290030"/>
    <d v="2021-06-09T00:00:00"/>
    <d v="1899-12-30T12:38:00"/>
    <s v="CHALLENGER CA 12KBL2 INV -2"/>
    <m/>
  </r>
  <r>
    <s v="Aire acondicionado"/>
    <x v="3"/>
    <s v="12KBL2"/>
    <s v="Minisplit On/off"/>
    <n v="12000"/>
    <s v="R410A"/>
    <s v="75x28,5x20"/>
    <n v="220"/>
    <s v="-"/>
    <s v="-"/>
    <x v="3"/>
    <s v="-"/>
    <n v="984900"/>
    <s v="Falabella"/>
    <s v="https://www.falabella.com.co/falabella-co/product/4289961/Aire-acondicionado-12k-on-off-220/4289961"/>
    <d v="2021-06-09T00:00:00"/>
    <d v="1899-12-30T12:43:00"/>
    <s v="-"/>
    <m/>
  </r>
  <r>
    <s v="Aire acondicionado"/>
    <x v="3"/>
    <s v="CA 12KBL1-2"/>
    <s v="Minisplit On/off"/>
    <n v="12000"/>
    <s v="R410A"/>
    <s v="-"/>
    <n v="110"/>
    <n v="165"/>
    <n v="2.75"/>
    <x v="3"/>
    <s v="-"/>
    <n v="984900"/>
    <s v="Falabella"/>
    <s v="https://www.falabella.com.co/falabella-co/product/4288768/Aire-acondicionado-12k-on-off-110/4288768"/>
    <d v="2021-06-09T00:00:00"/>
    <d v="1899-12-30T12:46:00"/>
    <s v="CHALLENGER CA 12KBL1-2"/>
    <m/>
  </r>
  <r>
    <s v="Aire acondicionado"/>
    <x v="3"/>
    <s v="CA 9KBL2 INV-2"/>
    <s v="Minisplit inverter"/>
    <n v="9000"/>
    <s v="R410A"/>
    <s v="75x28,5x20"/>
    <n v="220"/>
    <n v="107"/>
    <n v="3.27"/>
    <x v="1"/>
    <s v="-"/>
    <n v="1319900"/>
    <s v="Falabella"/>
    <s v="https://www.falabella.com.co/falabella-co/product/4288407/Aire-acondicionado-9k-inv-220/4288407"/>
    <d v="2021-06-09T00:00:00"/>
    <d v="1899-12-30T12:48:00"/>
    <s v="CHALLENGER CA 9KBL2 INV-2"/>
    <m/>
  </r>
  <r>
    <s v="Aire acondicionado"/>
    <x v="3"/>
    <s v="CA 12KBL2 INV -2"/>
    <s v="Minisplit inverter"/>
    <n v="12000"/>
    <s v="R410A"/>
    <s v="-"/>
    <n v="110"/>
    <n v="143"/>
    <n v="3.25"/>
    <x v="1"/>
    <s v="-"/>
    <n v="1424900"/>
    <s v="Falabella"/>
    <s v="https://www.falabella.com.co/falabella-co/product/4315705/Aire-acondicionado-12K-INV-110/4315705"/>
    <d v="2021-06-09T00:00:00"/>
    <d v="1899-12-30T12:51:00"/>
    <s v="CHALLENGER CA 12KBL2 INV -2"/>
    <m/>
  </r>
  <r>
    <s v="Aire acondicionado"/>
    <x v="15"/>
    <s v="CSA12CD"/>
    <s v="Minisplit On/off"/>
    <n v="12000"/>
    <s v="R410"/>
    <s v="80.5x28,5x19,4"/>
    <n v="220"/>
    <n v="165"/>
    <n v="2.81"/>
    <x v="3"/>
    <n v="12"/>
    <n v="1029000"/>
    <s v="Falabella"/>
    <s v="https://www.falabella.com.co/falabella-co/product/10003049/Aire-acondicionado-mini-split-12000btu-220v-on-off/10003049"/>
    <d v="2021-06-09T00:00:00"/>
    <d v="1899-12-30T12:56:00"/>
    <s v="CONFORT STAR CSA12CD"/>
    <m/>
  </r>
  <r>
    <s v="Aire acondicionado"/>
    <x v="15"/>
    <s v="CSA18CD"/>
    <s v="Minisplit On/off"/>
    <n v="18000"/>
    <s v="R410"/>
    <s v="95,7x30,2x21,3"/>
    <n v="220"/>
    <n v="240"/>
    <n v="2.83"/>
    <x v="3"/>
    <n v="12"/>
    <n v="1539000"/>
    <s v="Falabella"/>
    <s v="https://www.falabella.com.co/falabella-co/product/10003047/Aire-acondicionado-mini-split-18000btu-220v-on-off/10003047"/>
    <d v="2021-06-09T00:00:00"/>
    <d v="1899-12-30T13:00:00"/>
    <s v="CONFORTSTAR CSA18CD"/>
    <m/>
  </r>
  <r>
    <s v="Aire acondicionado"/>
    <x v="15"/>
    <s v="CEI18CD"/>
    <s v="Minisplit inverter"/>
    <n v="18000"/>
    <s v="R410"/>
    <s v="95,7x30,2x21,3"/>
    <n v="220"/>
    <n v="212"/>
    <n v="3.31"/>
    <x v="1"/>
    <n v="12"/>
    <n v="2189000"/>
    <s v="Falabella"/>
    <s v="https://www.falabella.com.co/falabella-co/product/10002847/Aire-acondicionado-mini-split-18000-inverter-220v/10002847"/>
    <d v="2021-06-09T00:00:00"/>
    <d v="1899-12-30T13:03:00"/>
    <s v="CONFORTSTAR CEI18CD"/>
    <m/>
  </r>
  <r>
    <s v="Aire acondicionado"/>
    <x v="15"/>
    <s v="CEI24CD"/>
    <s v="Minisplit inverter"/>
    <n v="24000"/>
    <s v="R410"/>
    <s v="108x33,5x22,6"/>
    <n v="220"/>
    <n v="278"/>
    <n v="3.29"/>
    <x v="1"/>
    <n v="12"/>
    <n v="2565000"/>
    <s v="Falabella"/>
    <s v="https://www.falabella.com.co/falabella-co/product/10002845/Aire-acondicionado-mini-split-24000-inverter-220v/10002845"/>
    <d v="2021-06-09T00:00:00"/>
    <d v="1899-12-30T13:06:00"/>
    <s v="CONFORTSTAR  CEI24CD"/>
    <m/>
  </r>
  <r>
    <s v="Aire acondicionado"/>
    <x v="15"/>
    <s v="CEI12CD"/>
    <s v="Minisplit inverter"/>
    <n v="12000"/>
    <s v="R410"/>
    <s v="80,2x29,7x18,9"/>
    <n v="220"/>
    <n v="141"/>
    <n v="3.3"/>
    <x v="1"/>
    <n v="12"/>
    <n v="1539000"/>
    <s v="Falabella"/>
    <s v="https://www.falabella.com.co/falabella-co/product/10003043/Aire-acondicionado-mini-split-12000-inverter-220v/10003043"/>
    <d v="2021-06-09T00:00:00"/>
    <d v="1899-12-30T13:20:00"/>
    <s v="CONFORTSTAR  CEI12CD"/>
    <m/>
  </r>
  <r>
    <s v="Aire acondicionado"/>
    <x v="15"/>
    <s v="CSA24CD"/>
    <s v="Minisplit On/off"/>
    <n v="24000"/>
    <s v="R410"/>
    <s v="104x32,7x22"/>
    <n v="220"/>
    <n v="307"/>
    <n v="2.8"/>
    <x v="3"/>
    <n v="12"/>
    <n v="2076000"/>
    <s v="Falabella"/>
    <s v="https://www.falabella.com.co/falabella-co/product/10003045/Aire-acondicionado-mini-split-24000btu-220v-on-off/10003045"/>
    <d v="2021-06-09T00:00:00"/>
    <d v="1899-12-30T13:23:00"/>
    <s v="CONFORTSTAR  CSA24CD"/>
    <m/>
  </r>
  <r>
    <s v="Aire acondicionado"/>
    <x v="7"/>
    <s v="FS12 115 BL"/>
    <s v="Minisplit On/off"/>
    <n v="12000"/>
    <s v="R410A"/>
    <s v="79x27.5x20"/>
    <n v="115"/>
    <s v="-"/>
    <s v="-"/>
    <x v="3"/>
    <s v="18-60C"/>
    <n v="1096900"/>
    <s v="Falabella"/>
    <s v="https://www.falabella.com.co/falabella-co/product/2887733/Aire-Acondicionado-On-Off-FS12-Haceb-12.000-BTU-115-V/2887733"/>
    <d v="2021-06-09T00:00:00"/>
    <d v="1899-12-30T14:54:00"/>
    <s v="-"/>
    <m/>
  </r>
  <r>
    <s v="Aire acondicionado"/>
    <x v="10"/>
    <s v="HY12K226AC"/>
    <s v="Minisplit"/>
    <n v="12000"/>
    <s v="R410A"/>
    <s v="80x28x19"/>
    <n v="220"/>
    <n v="149.16"/>
    <n v="3.01"/>
    <x v="0"/>
    <n v="12"/>
    <n v="1359900"/>
    <s v="Falabella"/>
    <s v="https://www.falabella.com.co/falabella-co/product/9388665/Aire-acondicionado-hyundai-12000-btu-hy12k226ac/9388665"/>
    <d v="2021-06-09T00:00:00"/>
    <d v="1899-12-30T14:57:00"/>
    <s v="HYUNDAI HY12K226AC"/>
    <m/>
  </r>
  <r>
    <s v="Aire acondicionado"/>
    <x v="10"/>
    <s v="HY12K226IV"/>
    <s v="Minisplit inverter"/>
    <n v="12000"/>
    <s v="R410A"/>
    <s v="80.5x28.5x19.4"/>
    <n v="220"/>
    <n v="143.47999999999999"/>
    <n v="3.01"/>
    <x v="0"/>
    <n v="12"/>
    <n v="1999900"/>
    <s v="Falabella"/>
    <s v="https://www.falabella.com.co/falabella-co/product/9389202/Aire-acondicionado-hyundai-12000-btu-wifi/9389202"/>
    <d v="2021-06-09T00:00:00"/>
    <d v="1899-12-30T15:04:00"/>
    <s v="HYUNDAI HY12K226IV"/>
    <m/>
  </r>
  <r>
    <s v="Aire acondicionado"/>
    <x v="10"/>
    <s v="HY12K136IV"/>
    <s v="Minisplit inverter"/>
    <n v="12000"/>
    <s v="R410A"/>
    <s v="80x29x19"/>
    <n v="110"/>
    <n v="142.56"/>
    <n v="3.25"/>
    <x v="1"/>
    <n v="12"/>
    <n v="1999900"/>
    <s v="Falabella"/>
    <s v="https://www.falabella.com.co/falabella-co/product/9389237/Aire-acondicionado-hyundai-12000-btu-wifi/9389237"/>
    <d v="2021-06-09T00:00:00"/>
    <d v="1899-12-30T15:07:00"/>
    <s v="HYUNDAI HY12K136IV"/>
    <m/>
  </r>
  <r>
    <s v="Aire acondicionado"/>
    <x v="5"/>
    <s v="VM242C7"/>
    <s v="Minisplit inverter"/>
    <n v="24000"/>
    <s v="R410"/>
    <s v="99x33x21"/>
    <n v="220"/>
    <n v="262"/>
    <n v="3.26"/>
    <x v="1"/>
    <n v="12"/>
    <n v="4160900"/>
    <s v="Falabella"/>
    <s v="https://www.falabella.com.co/falabella-co/product/3037118/Aire-acondicionado-DualCool-Inverter-24000-BTU-220V-VM182C7/3037118"/>
    <d v="2021-06-09T00:00:00"/>
    <d v="1899-12-30T15:20:00"/>
    <s v="LG VM242C7"/>
    <m/>
  </r>
  <r>
    <s v="Aire acondicionado"/>
    <x v="5"/>
    <s v="AVNQ40GM1A4"/>
    <s v="Minisplit piso techo"/>
    <n v="40000"/>
    <s v="R410A"/>
    <s v="76.8x31.7x13.15"/>
    <s v="-"/>
    <n v="438"/>
    <n v="3.01"/>
    <x v="0"/>
    <n v="6"/>
    <n v="6532991"/>
    <s v="Falabella"/>
    <s v="https://www.falabella.com.co/falabella-co/product/7618481/Aire-acondicionado-suspendido-techo-40.000btu-lg/7618481"/>
    <d v="2021-06-09T00:00:00"/>
    <d v="1899-12-30T15:25:00"/>
    <s v="LG AVNQ40GM1A4"/>
    <m/>
  </r>
  <r>
    <s v="Aire acondicionado"/>
    <x v="5"/>
    <s v="VM242C7"/>
    <s v="Minisplit inverter"/>
    <n v="24000"/>
    <s v="R410A"/>
    <s v="99.8x33x21"/>
    <s v="-"/>
    <n v="262"/>
    <n v="3.26"/>
    <x v="1"/>
    <n v="12"/>
    <n v="3729762"/>
    <s v="Falabella"/>
    <s v="https://www.falabella.com.co/falabella-co/product/7618765/Aire-acondicionado-mini-split-24000btu/7618765"/>
    <d v="2021-06-09T00:00:00"/>
    <d v="1899-12-30T15:36:00"/>
    <s v="LG VM242C7"/>
    <m/>
  </r>
  <r>
    <s v="Aire acondicionado"/>
    <x v="5"/>
    <s v="VM092C8"/>
    <s v="Minisplit inverter"/>
    <n v="9000"/>
    <s v="R410A"/>
    <s v="83.7x30x18.9"/>
    <s v="-"/>
    <n v="105"/>
    <n v="3.34"/>
    <x v="1"/>
    <n v="12"/>
    <n v="2173916"/>
    <s v="Falabella"/>
    <s v="https://www.falabella.com.co/falabella-co/product/6814968/Aire-acondicionado-mini-split-lg-9000btu/6814968"/>
    <d v="2021-06-09T00:00:00"/>
    <d v="1899-12-30T15:40:00"/>
    <s v="LG VM092C8"/>
    <m/>
  </r>
  <r>
    <s v="Aire acondicionado"/>
    <x v="5"/>
    <s v="VM122C7"/>
    <s v="Minisplit inverter"/>
    <n v="12000"/>
    <s v="R410A"/>
    <s v="-"/>
    <s v="-"/>
    <n v="142.56"/>
    <n v="3.26"/>
    <x v="1"/>
    <n v="12"/>
    <n v="2491436"/>
    <s v="Falabella"/>
    <s v="https://www.falabella.com.co/falabella-co/product/7153600/Aire-acondicionado-mini-split-12.000btu-lg/7153600"/>
    <d v="2021-06-09T00:00:00"/>
    <d v="1899-12-30T15:48:00"/>
    <s v="LG VM122C7"/>
    <m/>
  </r>
  <r>
    <s v="Aire acondicionado"/>
    <x v="5"/>
    <s v="-"/>
    <s v="SUSPENDIDO TECHO"/>
    <n v="60000"/>
    <s v="R410A"/>
    <s v="76.8x31.7x17.15"/>
    <s v="-"/>
    <s v="-"/>
    <s v="-"/>
    <x v="5"/>
    <n v="12"/>
    <n v="10623245"/>
    <s v="Falabella"/>
    <s v="https://www.falabella.com.co/falabella-co/product/8850333/Aire-acondicionado-suspendido-techo-60.000btu-lg/8850333"/>
    <d v="2021-06-09T00:00:00"/>
    <d v="1899-12-30T15:54:00"/>
    <s v="-"/>
    <m/>
  </r>
  <r>
    <s v="Aire acondicionado"/>
    <x v="5"/>
    <s v="ATNQ40GNLA4"/>
    <s v="Minisplit Casete"/>
    <n v="40000"/>
    <s v="R410A"/>
    <s v="922 x 318 x 917"/>
    <s v="-"/>
    <n v="438"/>
    <n v="3.01"/>
    <x v="0"/>
    <n v="12"/>
    <n v="6899900"/>
    <s v="Falabella"/>
    <s v="https://www.falabella.com.co/falabella-co/product/8958189/Aire-acondicionado-cassette-4-vias-lg-40.000-btu/8958189"/>
    <d v="2021-06-09T00:00:00"/>
    <d v="1899-12-30T15:57:00"/>
    <s v="LG ATNQ40GNLA4"/>
    <m/>
  </r>
  <r>
    <s v="Aire acondicionado"/>
    <x v="5"/>
    <s v="ATUQ30GPLA4,ATNQ30GPLA4"/>
    <s v="Minisplit Casete"/>
    <n v="30000"/>
    <s v="R410A"/>
    <s v="922 x 318 x 917"/>
    <s v="-"/>
    <n v="308"/>
    <n v="3.01"/>
    <x v="0"/>
    <n v="12"/>
    <n v="5999000"/>
    <s v="Falabella"/>
    <s v="https://www.falabella.com.co/falabella-co/product/9401230/Aire-acondicionado-cassette-4-vias-lg-30.000-btu/9401230"/>
    <d v="2021-06-09T00:00:00"/>
    <d v="1899-12-30T16:02:00"/>
    <s v="LG   ATUQ30GPLA4,ATNQ30GPLA4"/>
    <m/>
  </r>
  <r>
    <s v="Aire acondicionado"/>
    <x v="5"/>
    <s v="AT-Q60GMLA4.PQT"/>
    <s v="Minisplit Casete"/>
    <n v="60000"/>
    <s v="R410A"/>
    <s v="922 x 360 x 917"/>
    <s v="-"/>
    <s v="-"/>
    <s v="-"/>
    <x v="5"/>
    <n v="12"/>
    <n v="8999900"/>
    <s v="Falabella"/>
    <s v="https://www.falabella.com.co/falabella-co/product/9404224/Aire-acondicionado-cassette-4-vias-lg-60.000-btu/9404224"/>
    <d v="2021-06-09T00:00:00"/>
    <d v="1899-12-30T16:05:00"/>
    <s v="-"/>
    <m/>
  </r>
  <r>
    <s v="Aire acondicionado"/>
    <x v="5"/>
    <s v="VM182C7"/>
    <s v="Minisplit"/>
    <n v="18000"/>
    <s v="R410A"/>
    <s v="99.8x33x21"/>
    <s v="-"/>
    <s v="-"/>
    <s v="-"/>
    <x v="5"/>
    <n v="12"/>
    <n v="3223715"/>
    <s v="Falabella"/>
    <s v="https://www.falabella.com.co/falabella-co/product/7618766/Aire-acondicionado-mini-split-lg-18000btu/7618766"/>
    <d v="2021-06-09T00:00:00"/>
    <d v="1899-12-30T16:07:00"/>
    <s v="-"/>
    <m/>
  </r>
  <r>
    <s v="Aire acondicionado"/>
    <x v="11"/>
    <s v="MSAFB-12CRN1-BB8"/>
    <s v="Minisplit"/>
    <n v="12000"/>
    <s v="R410A"/>
    <s v="80x28x19"/>
    <n v="110"/>
    <n v="166.98"/>
    <n v="2.83"/>
    <x v="3"/>
    <n v="24"/>
    <n v="1499900"/>
    <s v="Falabella"/>
    <s v="https://www.falabella.com.co/falabella-co/product/5114180/Aire-minisplit-midea-msafb-12crn1-12000btu-110v/5114180"/>
    <d v="2021-06-09T00:00:00"/>
    <d v="1899-12-30T16:09:00"/>
    <s v="MIDEA MSAFB-12CRN1-BB8"/>
    <m/>
  </r>
  <r>
    <s v="Aire acondicionado"/>
    <x v="11"/>
    <s v="MSAFA-09CRN1-BB8"/>
    <s v="Minisplit"/>
    <n v="9000"/>
    <s v="R410A"/>
    <s v="71x28x19"/>
    <n v="110"/>
    <n v="114.84"/>
    <n v="2.99"/>
    <x v="3"/>
    <n v="24"/>
    <n v="1299900"/>
    <s v="Falabella"/>
    <s v="https://www.falabella.com.co/falabella-co/product/5114556/Aire-minisplit-midea-msafa-09crn1-9000btu-110v/5114556"/>
    <d v="2021-06-09T00:00:00"/>
    <d v="1899-12-30T16:10:00"/>
    <s v="MIDEA MSAFA-09CRN1-BB8"/>
    <m/>
  </r>
  <r>
    <s v="Aire acondicionado"/>
    <x v="11"/>
    <s v="MSABB-12CRDN1-BP0W-N"/>
    <s v="Minisplit"/>
    <n v="12000"/>
    <s v="R410A"/>
    <s v="80,2x29,7x18,9"/>
    <n v="110"/>
    <n v="142.56"/>
    <n v="3.25"/>
    <x v="1"/>
    <n v="3"/>
    <n v="1605000"/>
    <s v="Falabella"/>
    <s v="https://www.falabella.com.co/falabella-co/product/12295069/Aire-acondicionado-mini-split-midea-12kbtu-h-110v/12295069"/>
    <d v="2021-06-09T00:00:00"/>
    <d v="1899-12-30T16:12:00"/>
    <s v="MIDEA MSABB-12CRDN1-BP0W-N"/>
    <m/>
  </r>
  <r>
    <s v="Aire acondicionado"/>
    <x v="11"/>
    <s v="MSABB-12CRDNI-MP0W"/>
    <s v="Minisplit"/>
    <n v="12000"/>
    <s v="R410A"/>
    <s v="80,2x27,7x18,9"/>
    <n v="220"/>
    <n v="142.56"/>
    <n v="3.35"/>
    <x v="1"/>
    <n v="3"/>
    <n v="1525000"/>
    <s v="Falabella"/>
    <s v="https://www.falabella.com.co/falabella-co/product/12295072/Aire-acondicionado-mini-split-midea-12kbtu-h-220v/12295072"/>
    <d v="2021-06-09T00:00:00"/>
    <d v="1899-12-30T16:12:00"/>
    <s v="MIDEA MSABB-12CRDNI-MP0W"/>
    <m/>
  </r>
  <r>
    <s v="Aire acondicionado"/>
    <x v="4"/>
    <s v="AR12TRHQBURX"/>
    <s v="Minisplit On/off"/>
    <n v="12000"/>
    <s v="R410"/>
    <s v="88x37.5x29"/>
    <n v="220"/>
    <n v="149.16"/>
    <n v="3.01"/>
    <x v="0"/>
    <n v="12"/>
    <n v="1190000"/>
    <s v="Falabella"/>
    <s v="https://www.falabella.com.co/falabella-co/product/9942594/Aire-acondicionado-mini-split-12000btu-220v-on-off/9942594"/>
    <d v="2021-06-09T00:00:00"/>
    <d v="1899-12-30T16:26:00"/>
    <s v="SAMSUNG AR12TRHQBURX"/>
    <m/>
  </r>
  <r>
    <s v="Aire acondicionado"/>
    <x v="4"/>
    <s v="AR12TVHQAWKX"/>
    <s v="Split Inverter"/>
    <n v="12000"/>
    <s v="R410"/>
    <s v="88x37.5x29"/>
    <n v="220"/>
    <n v="142.56"/>
    <n v="3.35"/>
    <x v="1"/>
    <n v="12"/>
    <n v="1536000"/>
    <s v="Falabella"/>
    <s v="https://www.falabella.com.co/falabella-co/product/9942575/Aire-acondicionado-split-12000-inverter-220-samsun/9942575"/>
    <d v="2021-06-09T00:00:00"/>
    <d v="1899-12-30T16:30:00"/>
    <s v="SAMSUNG AR12TVHQAWKX"/>
    <m/>
  </r>
  <r>
    <s v="Aire acondicionado"/>
    <x v="4"/>
    <s v="AR18TRHQBURX"/>
    <s v="Minisplit"/>
    <n v="18000"/>
    <s v="R410"/>
    <s v="111.5x37.5x29"/>
    <s v="-"/>
    <n v="242.35"/>
    <n v="2.88"/>
    <x v="3"/>
    <n v="12"/>
    <n v="1682000"/>
    <s v="Falabella"/>
    <s v="https://www.falabella.com.co/falabella-co/product/9942592/Aire-acondicionado-mini-split-18000/9942592"/>
    <d v="2021-06-09T00:00:00"/>
    <d v="1899-12-30T16:34:00"/>
    <s v="SAMSUNG AR18TRHQBURX"/>
    <m/>
  </r>
  <r>
    <s v="Aire acondicionado"/>
    <x v="4"/>
    <s v="AR12TVFZAWK "/>
    <s v="Split Inverter"/>
    <n v="12000"/>
    <s v="R410"/>
    <s v="88x37.5x29"/>
    <n v="220"/>
    <n v="136.26"/>
    <n v="3.3"/>
    <x v="1"/>
    <n v="12"/>
    <n v="1810000"/>
    <s v="Falabella"/>
    <s v="https://www.falabella.com.co/falabella-co/product/11894769/Aire-acondicionado-12000btu-Samsung-Inverter-220v/11894769"/>
    <d v="2021-06-09T00:00:00"/>
    <d v="1899-12-30T16:38:00"/>
    <s v="SAMSUNG AR12TVFZAWK "/>
    <m/>
  </r>
  <r>
    <s v="Aire acondicionado"/>
    <x v="4"/>
    <s v="AR18TVFZAWK"/>
    <s v="Split Inverter"/>
    <n v="18000"/>
    <s v="R410"/>
    <s v="111.5x37.5x29"/>
    <n v="220"/>
    <n v="208.73"/>
    <n v="3.29"/>
    <x v="1"/>
    <n v="12"/>
    <n v="2289000"/>
    <s v="Falabella"/>
    <s v="https://www.falabella.com.co/falabella-co/product/11894766/Aire-acondicionado-18000btu-Inverter-220V/11894766"/>
    <d v="2021-06-09T00:00:00"/>
    <d v="1899-12-30T16:39:00"/>
    <s v="SAMSUNG AR18TVFZAWK"/>
    <m/>
  </r>
  <r>
    <s v="Aire acondicionado"/>
    <x v="4"/>
    <s v="AR18TVHQAWKN"/>
    <s v="Split Inverter"/>
    <n v="18000"/>
    <s v="R410"/>
    <s v="96.5 x 31.9 x 21.5"/>
    <n v="220"/>
    <n v="208.56"/>
    <n v="3.25"/>
    <x v="1"/>
    <n v="12"/>
    <n v="2162000"/>
    <s v="Falabella"/>
    <s v="https://www.falabella.com.co/falabella-co/product/9949783/Aire-acondicionado-split-18000-inverter-220v/9949783"/>
    <d v="2021-06-09T00:00:00"/>
    <d v="1899-12-30T16:42:00"/>
    <s v="SAMSUNG AR18TVHQAWKN"/>
    <m/>
  </r>
  <r>
    <s v="Aire acondicionado"/>
    <x v="4"/>
    <s v="AR24TRHQBURX"/>
    <s v="Minisplit On/off"/>
    <n v="24000"/>
    <s v="R410"/>
    <s v="111.5x37.5x29"/>
    <n v="220"/>
    <n v="318.25"/>
    <n v="2.82"/>
    <x v="3"/>
    <n v="12"/>
    <n v="2165000"/>
    <s v="Falabella"/>
    <s v="https://www.falabella.com.co/falabella-co/product/9942587/Aire-acondicionado-mini-split-24000btu-220v-on-off/9942587"/>
    <d v="2021-06-09T00:00:00"/>
    <d v="1899-12-30T16:46:00"/>
    <s v="SAMSUNG AR24TRHQBURX"/>
    <m/>
  </r>
  <r>
    <s v="Aire acondicionado"/>
    <x v="16"/>
    <s v="YHJE18ZJ6AXBORX"/>
    <s v="Minisplit inverter"/>
    <n v="18000"/>
    <s v="-"/>
    <s v="90×31×22,5"/>
    <n v="220"/>
    <n v="242"/>
    <n v="2.78"/>
    <x v="3"/>
    <n v="12"/>
    <n v="2436258"/>
    <s v="Falabella"/>
    <s v="https://www.falabella.com.co/falabella-co/product/9754954/Minisplit-18.000-btu-(1-220v)-inver-seer-16-york/9754954"/>
    <d v="2021-06-09T00:00:00"/>
    <d v="1899-12-30T16:51:00"/>
    <s v="YORK YHJE18ZJ6AXBORX"/>
    <m/>
  </r>
  <r>
    <s v="Aire acondicionado"/>
    <x v="16"/>
    <s v="YHJE24ZJ6AXBORX"/>
    <s v="Minisplit inverter"/>
    <n v="24000"/>
    <s v="-"/>
    <s v="108×33×23"/>
    <n v="220"/>
    <n v="313"/>
    <n v="2.78"/>
    <x v="3"/>
    <n v="12"/>
    <n v="3280379"/>
    <s v="Falabella"/>
    <s v="https://www.falabella.com.co/falabella-co/product/9754790/Minisplit-24.000-btu-(1-220v)-inver-seer-17-york/9754790"/>
    <d v="2021-06-09T00:00:00"/>
    <d v="1899-12-30T16:53:00"/>
    <s v="YORK YHJE24ZJ6AXBORX"/>
    <m/>
  </r>
  <r>
    <s v="Aire acondicionado"/>
    <x v="4"/>
    <s v="AR09TVFZAWK"/>
    <s v="Minisplit inverter"/>
    <n v="9000"/>
    <s v="-"/>
    <s v="82 x 30 x 21.5"/>
    <n v="220"/>
    <n v="97.26"/>
    <n v="3.62"/>
    <x v="4"/>
    <s v="12-24C-60M"/>
    <n v="2396900"/>
    <s v="Éxito"/>
    <s v="https://www.exito.com/aire-acondicionado-samsung-9000-btu-220v-227214/p?listName=Aires%2520Acondicionados"/>
    <d v="2021-06-10T00:00:00"/>
    <d v="1899-12-30T10:43:00"/>
    <s v="SAMSUNG AR09TVFZAWK"/>
    <m/>
  </r>
  <r>
    <s v="Aire acondicionado"/>
    <x v="4"/>
    <s v="AR09TVFCAWK"/>
    <s v="Minisplit inverter"/>
    <n v="9000"/>
    <s v="-"/>
    <s v="82x29.9x21.5"/>
    <n v="220"/>
    <n v="97.26"/>
    <n v="3.62"/>
    <x v="4"/>
    <n v="12"/>
    <n v="3150900"/>
    <s v="Éxito"/>
    <s v="https://www.exito.com/aire-acon9000btu-windfree-220-227174/p?listName=Aires%2520Acondicionados"/>
    <d v="2021-06-10T00:00:00"/>
    <d v="1899-12-30T10:58:00"/>
    <s v="SAMSUNG AR09TVFCAWK"/>
    <m/>
  </r>
  <r>
    <s v="Aire acondicionado"/>
    <x v="4"/>
    <s v="AR24TVFCAWK"/>
    <s v="Minisplit inverter"/>
    <n v="24000"/>
    <s v="-"/>
    <s v="105.5x29.9x21.5"/>
    <n v="220"/>
    <n v="253.26"/>
    <n v="3.24"/>
    <x v="0"/>
    <n v="12"/>
    <n v="4314900"/>
    <s v="Éxito"/>
    <s v="https://www.exito.com/aire-aco24000btu-windfree-220-227187/p?listName=Aires%2520Acondicionados"/>
    <d v="2021-06-10T00:00:00"/>
    <d v="1899-12-30T11:02:00"/>
    <s v="SAMSUNG AR24TVFCAWK"/>
    <m/>
  </r>
  <r>
    <s v="Aire acondicionado"/>
    <x v="4"/>
    <s v="AR18TVCAAWK"/>
    <s v="Minisplit inverter"/>
    <n v="18000"/>
    <s v="-"/>
    <s v="105.5x29.9x21.5"/>
    <n v="220"/>
    <n v="195.04"/>
    <n v="3.61"/>
    <x v="4"/>
    <s v="-"/>
    <n v="3835900"/>
    <s v="Éxito"/>
    <s v="https://www.exito.com/ac18000btu-windfree-220vl-samsung-ar18tvcaaw-46732/p?listName=Aires%2520Acondicionados"/>
    <d v="2021-06-10T00:00:00"/>
    <d v="1899-12-30T11:05:00"/>
    <s v="SAMSUNG AR18TVCAAWK"/>
    <m/>
  </r>
  <r>
    <s v="Aire acondicionado"/>
    <x v="4"/>
    <s v="AR18TVFZAWK"/>
    <s v="Minisplit inverter"/>
    <n v="18000"/>
    <s v="-"/>
    <s v="105.5x29.9x21.5"/>
    <n v="220"/>
    <n v="208.73"/>
    <n v="3.29"/>
    <x v="1"/>
    <s v="12-24C-60M"/>
    <n v="3218900"/>
    <s v="Éxito"/>
    <s v="https://www.exito.com/aire-acondicionado-samsung-18000-btu-220v-227323/p?listName=Aires%2520Acondicionados"/>
    <d v="2021-06-10T00:00:00"/>
    <d v="1899-12-30T11:08:00"/>
    <s v="SAMSUNG AR18TVFZAWK"/>
    <m/>
  </r>
  <r>
    <s v="Aire acondicionado"/>
    <x v="4"/>
    <s v="AR12TVCAAWK"/>
    <s v="Minisplit inverter"/>
    <n v="12000"/>
    <s v="-"/>
    <s v="82x29.9x21.5"/>
    <n v="220"/>
    <n v="136.26"/>
    <n v="3.3"/>
    <x v="1"/>
    <s v="-"/>
    <n v="3479900"/>
    <s v="Éxito"/>
    <s v="https://www.exito.com/ac12000btu-windfree-220vl-samsung-ar12tvcaaw-46731/p?listName=Aires%2520Acondicionados"/>
    <d v="2021-06-10T00:00:00"/>
    <d v="1899-12-30T11:11:00"/>
    <s v="SAMSUNG AR12TVCAAWK"/>
    <m/>
  </r>
  <r>
    <s v="Aire acondicionado"/>
    <x v="4"/>
    <s v="AR09JRFNNWK"/>
    <s v="Minisplit convencional"/>
    <n v="9000"/>
    <s v="R410A"/>
    <s v="60 X 47.5 X 24.2"/>
    <n v="220"/>
    <n v="102"/>
    <n v="3.36"/>
    <x v="1"/>
    <n v="12"/>
    <n v="1699900"/>
    <s v="Éxito"/>
    <s v="https://www.exito.com/aire-acondicionado-samsung-9000btu-220v-ar09jrfnnwk-101198210-mp/p?listName=Aires%2520Acondicionados"/>
    <d v="2021-06-10T00:00:00"/>
    <d v="1899-12-30T11:14:00"/>
    <s v="SAMSUNG AR09JRFNNWK"/>
    <m/>
  </r>
  <r>
    <s v="Aire acondicionado"/>
    <x v="4"/>
    <s v="AR12TVFCAWK"/>
    <s v="Minisplit inverter"/>
    <n v="12000"/>
    <s v="-"/>
    <s v="82x29.9x21.5"/>
    <n v="220"/>
    <n v="136.26"/>
    <n v="3.3"/>
    <x v="1"/>
    <n v="12"/>
    <n v="3426900"/>
    <s v="Éxito"/>
    <s v="https://www.exito.com/aire-aco12000btu-windfree-220-227180/p?listName=Aires%2520Acondicionados"/>
    <d v="2021-06-10T00:00:00"/>
    <d v="1899-12-30T11:17:00"/>
    <s v="SAMSUNG AR12TVFCAWK "/>
    <m/>
  </r>
  <r>
    <s v="Aire acondicionado"/>
    <x v="5"/>
    <s v="VM182C7"/>
    <s v="Minisplit"/>
    <n v="18000"/>
    <s v="R410A"/>
    <s v="99.8x34.5x21"/>
    <n v="220"/>
    <s v="-"/>
    <s v="-"/>
    <x v="1"/>
    <s v="12-120M"/>
    <n v="3531900"/>
    <s v="Éxito"/>
    <s v="https://www.exito.com/aire-lg-18000-btu-220v-739284/p?listName=Aires%2520Acondicionados"/>
    <d v="2021-06-10T00:00:00"/>
    <d v="1899-12-30T11:22:00"/>
    <s v="-"/>
    <m/>
  </r>
  <r>
    <s v="Aire acondicionado"/>
    <x v="5"/>
    <s v=" VS122C7"/>
    <s v="Minisplit"/>
    <n v="12000"/>
    <s v="R410A"/>
    <s v="83.7x30.2x18.9"/>
    <n v="220"/>
    <n v="143"/>
    <n v="3.26"/>
    <x v="1"/>
    <s v="12-120M"/>
    <n v="2752900"/>
    <s v="Éxito"/>
    <s v="https://www.exito.com/aire-acondicionado-mini-split-12000-btu-220v-739282/p?listName=Aires%2520Acondicionados"/>
    <d v="2021-06-10T00:00:00"/>
    <d v="1899-12-30T11:40:00"/>
    <s v="LG VS122C7"/>
    <m/>
  </r>
  <r>
    <s v="Aire acondicionado"/>
    <x v="5"/>
    <s v="VS122C7"/>
    <s v="Minisplit"/>
    <n v="12000"/>
    <s v="R410A"/>
    <s v="83.7x30.2x18.9"/>
    <n v="220"/>
    <n v="143"/>
    <n v="3.26"/>
    <x v="1"/>
    <s v="-"/>
    <n v="2462900"/>
    <s v="Éxito"/>
    <s v="https://www.exito.com/aire-ac-split-12000-btu-220v-lg-vs122c7pqt-3001664/p?listName=Aires%2520Acondicionados"/>
    <d v="2021-06-10T00:00:00"/>
    <d v="1899-12-30T11:45:00"/>
    <s v="LG VS122C7"/>
    <m/>
  </r>
  <r>
    <s v="Aire acondicionado"/>
    <x v="5"/>
    <s v="VM121C7"/>
    <s v="Minisplit"/>
    <n v="12000"/>
    <s v="-"/>
    <s v="-"/>
    <s v="200-240"/>
    <s v="-"/>
    <s v="-"/>
    <x v="0"/>
    <n v="120"/>
    <n v="2799900"/>
    <s v="Éxito"/>
    <s v="https://www.exito.com/aire-acondicionado-12000-btu-756436/p?listName=Aires%2520Acondicionados"/>
    <d v="2021-06-10T00:00:00"/>
    <d v="1899-12-30T11:48:00"/>
    <s v="-"/>
    <m/>
  </r>
  <r>
    <s v="Aire acondicionado"/>
    <x v="5"/>
    <s v="VM092C8"/>
    <s v="Minisplit convencional"/>
    <n v="9000"/>
    <s v="R410A"/>
    <s v="83.7x30.2x18.9"/>
    <n v="220"/>
    <n v="105"/>
    <n v="3.34"/>
    <x v="1"/>
    <s v="-"/>
    <n v="2430900"/>
    <s v="Éxito"/>
    <s v="https://www.exito.com/aire-acondicionado-900o-btu-a-752082/p?listName=Aires%2520Acondicionados"/>
    <d v="2021-06-10T00:00:00"/>
    <d v="1899-12-30T11:49:00"/>
    <s v="LG VM092C8"/>
    <m/>
  </r>
  <r>
    <s v="Aire acondicionado"/>
    <x v="5"/>
    <s v="VM242C7"/>
    <s v="Minisplit"/>
    <n v="24000"/>
    <s v="R410A"/>
    <s v="99.8x33x21"/>
    <n v="220"/>
    <n v="261.36"/>
    <n v="3.26"/>
    <x v="1"/>
    <s v="12-120M"/>
    <n v="4160900"/>
    <s v="Éxito"/>
    <s v="https://www.exito.com/aire-acondicionado-lg-dualcool-24000btu-739285/p?listName=Aires%2520Acondicionados"/>
    <d v="2021-06-10T00:00:00"/>
    <d v="1899-12-30T11:52:00"/>
    <s v="LG VM242C7"/>
    <m/>
  </r>
  <r>
    <s v="Aire acondicionado"/>
    <x v="6"/>
    <s v="-"/>
    <s v="-"/>
    <n v="14000"/>
    <s v="-"/>
    <s v="-"/>
    <n v="115"/>
    <s v="-"/>
    <s v="-"/>
    <x v="5"/>
    <n v="24"/>
    <n v="1349900"/>
    <s v="Éxito"/>
    <s v="https://www.exito.com/aire-acondicionado-portatil-kalley-14000btu-115v-blanco-100646275-mp/p?listName=Aires%2520Acondicionados"/>
    <d v="2021-06-10T00:00:00"/>
    <d v="1899-12-30T11:58:00"/>
    <s v="-"/>
    <m/>
  </r>
  <r>
    <s v="Aire acondicionado"/>
    <x v="6"/>
    <s v="K-AC12INV1AW"/>
    <s v="Minisplit inverter"/>
    <n v="12000"/>
    <s v="-"/>
    <s v="-"/>
    <n v="110"/>
    <n v="142.56"/>
    <n v="3.25"/>
    <x v="1"/>
    <n v="24"/>
    <n v="1709900"/>
    <s v="Éxito"/>
    <s v="https://www.exito.com/aire-acondicionado-kalley-inverter-con-wifi-100401930-mp/p?listName=Aires%2520Acondicionados"/>
    <d v="2021-06-10T00:00:00"/>
    <d v="1899-12-30T11:59:00"/>
    <s v="KALLEY K-AC12INV1AW"/>
    <m/>
  </r>
  <r>
    <s v="Aire acondicionado"/>
    <x v="7"/>
    <s v="HAO169BT1"/>
    <s v="Minisplit"/>
    <n v="9000"/>
    <s v="-"/>
    <s v="-"/>
    <n v="110"/>
    <n v="114.84"/>
    <n v="2.99"/>
    <x v="3"/>
    <s v="-"/>
    <n v="968900"/>
    <s v="Éxito"/>
    <s v="https://www.exito.com/aire-acond-baru-9000btu-110v-313591/p?listName=Aires%2520Acondicionados"/>
    <d v="2021-06-10T00:00:00"/>
    <d v="1899-12-30T12:11:00"/>
    <s v="HACEB HAO169BT1"/>
    <m/>
  </r>
  <r>
    <s v="Aire acondicionado"/>
    <x v="7"/>
    <n v="9002098"/>
    <s v="-"/>
    <n v="12000"/>
    <s v="-"/>
    <s v="-"/>
    <n v="110"/>
    <m/>
    <s v="-"/>
    <x v="5"/>
    <s v="-"/>
    <n v="1178900"/>
    <s v="Éxito"/>
    <s v="https://www.exito.com/aire-acond-baru-1200btu-110v-313597/p?listName=Aires%2520Acondicionados"/>
    <d v="2021-06-10T00:00:00"/>
    <d v="1899-12-30T12:14:00"/>
    <s v="-"/>
    <m/>
  </r>
  <r>
    <s v="Aire acondicionado"/>
    <x v="7"/>
    <n v="9002104"/>
    <s v="Minisplit On/off"/>
    <n v="12000"/>
    <s v="R410A"/>
    <s v="87,5x37,5x28,5"/>
    <n v="110"/>
    <s v="-"/>
    <s v="-"/>
    <x v="5"/>
    <s v="-"/>
    <n v="1743900"/>
    <s v="Éxito"/>
    <s v="https://www.exito.com/aire-acond-tayr-12000btu-110v-314752/p?listName=Aires%2520Acondicionados"/>
    <d v="2021-06-10T00:00:00"/>
    <d v="1899-12-30T12:20:00"/>
    <s v="-"/>
    <m/>
  </r>
  <r>
    <s v="Aire acondicionado"/>
    <x v="7"/>
    <n v="9002100"/>
    <s v="Minisplit On/off"/>
    <n v="12000"/>
    <s v="R410A"/>
    <s v="78x36x28,5"/>
    <n v="220"/>
    <s v="-"/>
    <s v="-"/>
    <x v="5"/>
    <s v="-"/>
    <n v="1178900"/>
    <s v="Éxito"/>
    <s v="https://www.exito.com/aire-acond-baru-1200btu-220v-314557/p?listName=Aires%2520Acondicionados"/>
    <d v="2021-06-10T00:00:00"/>
    <d v="1899-12-30T12:20:00"/>
    <s v="-"/>
    <m/>
  </r>
  <r>
    <s v="Aire acondicionado"/>
    <x v="0"/>
    <s v="MMI12CABWCCCHI8"/>
    <s v="Minisplit inverter"/>
    <n v="12000"/>
    <s v="R410A"/>
    <s v="81.5x27x21"/>
    <n v="110"/>
    <n v="138.4"/>
    <n v="3.31"/>
    <x v="1"/>
    <s v="24-120C"/>
    <n v="2128900"/>
    <s v="Éxito"/>
    <s v="https://www.exito.com/aire-inverter-12000btu-110v-247466/p?listName=Aires%2520Acondicionados"/>
    <d v="2021-06-10T00:00:00"/>
    <d v="1899-12-30T12:25:00"/>
    <s v="MABE MMI12CABWCCCHI8"/>
    <m/>
  </r>
  <r>
    <s v="Aire acondicionado"/>
    <x v="0"/>
    <s v="MMI09CDBWC"/>
    <s v="Minisplit inverter"/>
    <n v="9000"/>
    <m/>
    <s v="74.5x27x21.2"/>
    <n v="220"/>
    <s v="-"/>
    <s v="-"/>
    <x v="5"/>
    <s v="-"/>
    <n v="1977900"/>
    <s v="Éxito"/>
    <s v="https://www.exito.com/aire-inverter-9000btu-220v-mmi-297999/p?listName=Aires%2520Acondicionados"/>
    <d v="2021-06-10T00:00:00"/>
    <d v="1899-12-30T15:04:00"/>
    <s v="-"/>
    <m/>
  </r>
  <r>
    <s v="Aire acondicionado"/>
    <x v="0"/>
    <s v="MMT12CABWC"/>
    <s v="Split convencional"/>
    <n v="12000"/>
    <s v="R410A"/>
    <s v="81.5x27x21.2"/>
    <n v="110"/>
    <s v="-"/>
    <s v="-"/>
    <x v="5"/>
    <s v="24-60C"/>
    <n v="1413900"/>
    <s v="Éxito"/>
    <s v="https://www.exito.com/aire-12000btu-110v-mmt12cabwcc-298964/p?listName=Aires%2520Acondicionados"/>
    <d v="2021-06-10T00:00:00"/>
    <d v="1899-12-30T15:07:00"/>
    <s v="-"/>
    <m/>
  </r>
  <r>
    <s v="Aire acondicionado"/>
    <x v="1"/>
    <s v="WA9060Q"/>
    <s v="Minisplit inverter"/>
    <n v="12000"/>
    <s v="-"/>
    <s v="90.5x27x21"/>
    <s v="-"/>
    <n v="150.11000000000001"/>
    <n v="3.25"/>
    <x v="1"/>
    <s v="-"/>
    <n v="2419900"/>
    <s v="Éxito"/>
    <s v="https://www.exito.com/aire-acond-12000-btu-xpert-whirlpool-wa9060q-773375/p?listName=Aires%2520Acondicionados"/>
    <d v="2021-06-10T00:00:00"/>
    <d v="1899-12-30T15:10:00"/>
    <s v="WHIRLPOOL WA9060Q"/>
    <m/>
  </r>
  <r>
    <s v="Aire acondicionado"/>
    <x v="1"/>
    <s v="WA5059Q"/>
    <s v="Split Inverter"/>
    <n v="11000"/>
    <s v="R410A"/>
    <s v="79 x 20 x 25,5"/>
    <n v="220"/>
    <n v="142.76"/>
    <n v="3.01"/>
    <x v="0"/>
    <n v="12"/>
    <n v="1999900"/>
    <s v="Éxito"/>
    <s v="https://www.exito.com/aire-acondicionado-whirlpool-wa5059q-11000-btu-tipo-split-inverter-220v-blanco-101353044-mp/p?listName=Aires%2520Acondicionados"/>
    <d v="2021-06-10T00:00:00"/>
    <d v="1899-12-30T15:16:00"/>
    <s v="WHIRLPOOL WA5059Q"/>
    <m/>
  </r>
  <r>
    <s v="Aire acondicionado"/>
    <x v="1"/>
    <s v="WA9260Q"/>
    <s v="Minisplit inverter"/>
    <n v="24000"/>
    <s v="-"/>
    <s v="117.4x31.5x23.2"/>
    <s v="-"/>
    <n v="300.02"/>
    <n v="3.25"/>
    <x v="1"/>
    <s v="-"/>
    <n v="3949900"/>
    <s v="Éxito"/>
    <s v="https://www.exito.com/aire-acond-24000-btu-xpert-whirlpool-wa9260q-773421/p?listName=Aires%2520Acondicionados"/>
    <d v="2021-06-10T00:00:00"/>
    <d v="1899-12-30T15:20:00"/>
    <s v="WHIRLPOOL WA9260Q"/>
    <m/>
  </r>
  <r>
    <s v="Aire acondicionado"/>
    <x v="1"/>
    <s v="WA9160Q"/>
    <s v="Minisplit inverter"/>
    <n v="18000"/>
    <s v="-"/>
    <s v="100.4x31.1x23.3"/>
    <s v="-"/>
    <n v="225.17"/>
    <n v="3.25"/>
    <x v="1"/>
    <s v="-"/>
    <n v="3179900"/>
    <s v="Éxito"/>
    <s v="https://www.exito.com/aire-acond-18000-btu-xpert-whirlpool-wa9160q-773377/p?listName=Aires%2520Acondicionados"/>
    <d v="2021-06-10T00:00:00"/>
    <d v="1899-12-30T15:23:00"/>
    <s v="WHIRLPOOL WA9160Q"/>
    <m/>
  </r>
  <r>
    <s v="Aire acondicionado"/>
    <x v="1"/>
    <s v="WA5059Q"/>
    <s v="Minisplit inverter"/>
    <n v="11000"/>
    <s v="-"/>
    <s v="79x20x25.5"/>
    <n v="220"/>
    <n v="142.76"/>
    <n v="3.01"/>
    <x v="0"/>
    <s v="-"/>
    <n v="1939900"/>
    <s v="Éxito"/>
    <s v="https://www.exito.com/aire-acond-11000-btu-xpert-whirlpool-wa5059q-773213/p?listName=Aires%2520Acondicionados"/>
    <d v="2021-06-10T00:00:00"/>
    <d v="1899-12-30T15:26:00"/>
    <s v="WHIRLPOOL WA5059Q"/>
    <m/>
  </r>
  <r>
    <s v="Aire acondicionado"/>
    <x v="11"/>
    <s v="MSABB-12CR"/>
    <s v="Split Inverter"/>
    <n v="12000"/>
    <s v="-"/>
    <s v="-"/>
    <n v="220"/>
    <s v="-"/>
    <s v="-"/>
    <x v="1"/>
    <s v="-"/>
    <n v="1399900"/>
    <s v="Éxito"/>
    <s v="https://www.exito.com/aire-ac-inverter-12000-btu-a-midea-moba30-11c-12156/p?listName=Aires%2520Acondicionados"/>
    <d v="2021-06-10T00:00:00"/>
    <d v="1899-12-30T15:30:00"/>
    <s v="-"/>
    <m/>
  </r>
  <r>
    <s v="Aire acondicionado"/>
    <x v="11"/>
    <s v="MSAFB-11CR"/>
    <s v="Split convencional"/>
    <n v="12000"/>
    <s v="-"/>
    <s v="-"/>
    <n v="220"/>
    <s v="-"/>
    <s v="-"/>
    <x v="0"/>
    <s v="24-60C"/>
    <n v="989900"/>
    <s v="Éxito"/>
    <s v="https://www.exito.com/aire-ac-inverter-12000-btu-a-midea-moba30-12c-12143/p?listName=Aires%2520Acondicionados"/>
    <d v="2021-06-10T00:00:00"/>
    <s v="15_30"/>
    <s v="-"/>
    <m/>
  </r>
  <r>
    <s v="Aire acondicionado"/>
    <x v="11"/>
    <s v="MSABD-17CR"/>
    <s v="Split Inverter"/>
    <n v="18000"/>
    <s v="-"/>
    <s v="-"/>
    <s v="-"/>
    <s v="-"/>
    <s v="-"/>
    <x v="1"/>
    <s v="24-120C"/>
    <n v="1899900"/>
    <s v="Éxito"/>
    <s v="https://www.exito.com/aire-ac-inverter-18000-btu-a-midea-moba30-17c-12160/p?listName=Aires%2520Acondicionados"/>
    <d v="2021-06-10T00:00:00"/>
    <d v="1899-12-30T15:33:00"/>
    <s v="-"/>
    <m/>
  </r>
  <r>
    <s v="Aire acondicionado"/>
    <x v="11"/>
    <s v="MSAFA-09CR"/>
    <s v="Split convencional"/>
    <n v="9000"/>
    <s v="-"/>
    <s v="-"/>
    <n v="110"/>
    <s v="-"/>
    <s v="-"/>
    <x v="3"/>
    <s v="24-60C"/>
    <n v="879900"/>
    <s v="Éxito"/>
    <s v="https://www.exito.com/aire-ac-on-off-9000-btu-a-110-midea-moba30-09c-11719/p?listName=Aires%2520Acondicionados"/>
    <d v="2021-06-10T00:00:00"/>
    <d v="1899-12-30T15:34:00"/>
    <s v="-"/>
    <m/>
  </r>
  <r>
    <s v="Aire acondicionado"/>
    <x v="11"/>
    <s v="MSAFA-09CRN1-BB8"/>
    <s v="Minisplit convencional"/>
    <n v="9000"/>
    <s v="R410A"/>
    <s v="71x28x19"/>
    <n v="110"/>
    <n v="114.84"/>
    <n v="2.99"/>
    <x v="3"/>
    <n v="24"/>
    <n v="1299900"/>
    <s v="Éxito"/>
    <s v="https://www.exito.com/aire-minisplit-midea-9000btu-110v-convencional-msafa09crn1bb8-100520773-mp/p?listName=Aires%2520Acondicionados"/>
    <d v="2021-06-10T00:00:00"/>
    <d v="1899-12-30T15:36:00"/>
    <s v="MIDEA MSAFA-09CRN1-BB8"/>
    <m/>
  </r>
  <r>
    <s v="Aire acondicionado"/>
    <x v="11"/>
    <s v="MSAFB-11CR"/>
    <s v="Split convencional"/>
    <n v="12000"/>
    <s v="-"/>
    <s v="-"/>
    <n v="110"/>
    <s v="-"/>
    <s v="-"/>
    <x v="0"/>
    <s v="24-60C"/>
    <n v="989900"/>
    <s v="Éxito"/>
    <s v="https://www.exito.com/aire-ac-on-off-12000-btu-a-110-midea-mox130-11c-11725/p?listName=Aires%2520Acondicionados"/>
    <d v="2021-06-10T00:00:00"/>
    <d v="1899-12-30T15:41:00"/>
    <s v="-"/>
    <m/>
  </r>
  <r>
    <s v="Aire acondicionado"/>
    <x v="11"/>
    <s v="MSAFB-12CRN1-NB8"/>
    <s v="Minisplit convencional"/>
    <n v="12000"/>
    <s v="R410A"/>
    <s v="80x28x19"/>
    <n v="220"/>
    <n v="158.80000000000001"/>
    <n v="2.96"/>
    <x v="3"/>
    <n v="12"/>
    <n v="1499900"/>
    <s v="Éxito"/>
    <s v="https://www.exito.com/aire-minisplit-midea-12000btu-220v-convencional-msafb12crn1nb8-100794124-mp/p?listName=Aires%2520Acondicionados"/>
    <d v="2021-06-10T00:00:00"/>
    <d v="1899-12-30T15:42:00"/>
    <s v="MIDEA MSAFB-12CRN1-NB8"/>
    <m/>
  </r>
  <r>
    <s v="Aire acondicionado"/>
    <x v="11"/>
    <s v="MSABA-09CRDN1-MP0W"/>
    <s v="Minisplit inverter"/>
    <n v="9000"/>
    <s v="R410A"/>
    <s v="82x29x19"/>
    <n v="220"/>
    <s v="-"/>
    <s v="-"/>
    <x v="1"/>
    <n v="24"/>
    <n v="2199900"/>
    <s v="Éxito"/>
    <s v="https://www.exito.com/aire-minisplit-midea-9000bt-uinverter-220v-msaba09crdn1mp0w-100520831-mp/p?listName=Aires%2520Acondicionados"/>
    <d v="2021-06-10T00:00:00"/>
    <d v="1899-12-30T15:45:00"/>
    <s v="-"/>
    <m/>
  </r>
  <r>
    <s v="Aire acondicionado"/>
    <x v="11"/>
    <s v="MSAFB-12CRN1-BB8"/>
    <s v="Minisplit convencional"/>
    <n v="12000"/>
    <s v="R410A"/>
    <s v="80x28x19"/>
    <n v="110"/>
    <n v="166.98"/>
    <n v="2.83"/>
    <x v="3"/>
    <n v="24"/>
    <n v="1499900"/>
    <s v="Éxito"/>
    <s v="https://www.exito.com/aire-acondicionado-midea-12000btu-110v-convencional-msafb12crn1bb8-100520826-mp/p?listName=Aires%2520Acondicionados"/>
    <d v="2021-06-10T00:00:00"/>
    <d v="1899-12-30T15:47:00"/>
    <s v="MIDEA MSAFB-12CRN1-BB8"/>
    <m/>
  </r>
  <r>
    <s v="Aire acondicionado"/>
    <x v="11"/>
    <s v="MSABB-12CRDN1-MP0W"/>
    <s v="Minisplit inverter"/>
    <n v="12000"/>
    <s v="R410A"/>
    <s v="82x29x19"/>
    <n v="220"/>
    <s v="-"/>
    <s v="-"/>
    <x v="1"/>
    <n v="24"/>
    <n v="2499900"/>
    <s v="Éxito"/>
    <s v="https://www.exito.com/aire-minisplit-midea-12000btu-inverter-220v-msabb12crdn1mp0w-100520784-mp/p?listName=Aires%2520Acondicionados"/>
    <d v="2021-06-10T00:00:00"/>
    <d v="1899-12-30T15:50:00"/>
    <s v="-"/>
    <m/>
  </r>
  <r>
    <s v="Aire acondicionado"/>
    <x v="11"/>
    <s v="MSAFA-09CRN1-NB8"/>
    <s v="Minisplit convencional"/>
    <n v="9000"/>
    <s v="R410A"/>
    <s v="72x28x19"/>
    <n v="220"/>
    <n v="116.69"/>
    <n v="3.01"/>
    <x v="0"/>
    <n v="24"/>
    <n v="1299900"/>
    <s v="Éxito"/>
    <s v="https://www.exito.com/aire-acondicionado-midea-msafa09crn1nb8-9000btu-220v-100508555-mp/p?listName=Aires%2520Acondicionados"/>
    <d v="2021-06-10T00:00:00"/>
    <d v="1899-12-30T15:21:00"/>
    <s v="MIDEA MSAFA-09CRN1-NB8"/>
    <m/>
  </r>
  <r>
    <s v="Aire acondicionado"/>
    <x v="11"/>
    <s v="MSABE-22CR"/>
    <s v="Minisplit inverter"/>
    <n v="24000"/>
    <s v="-"/>
    <s v="-"/>
    <n v="220"/>
    <s v="-"/>
    <s v="-"/>
    <x v="1"/>
    <s v="24-120C"/>
    <n v="2599900"/>
    <s v="Éxito"/>
    <s v="https://www.exito.com/aire-ac-inverter-24000-btu-a-midea-moca30-22c-12162/p?listName=Aires%2520Acondicionados"/>
    <d v="2021-06-10T00:00:00"/>
    <d v="1899-12-30T15:55:00"/>
    <s v="-"/>
    <m/>
  </r>
  <r>
    <s v="Aire acondicionado"/>
    <x v="11"/>
    <s v="MSAFD-24CR"/>
    <s v="Minisplit On/off"/>
    <n v="24000"/>
    <s v="-"/>
    <s v="-"/>
    <n v="220"/>
    <s v="-"/>
    <s v="-"/>
    <x v="3"/>
    <s v="24-60C"/>
    <n v="1899900"/>
    <s v="Éxito"/>
    <s v="https://www.exito.com/aire-ac-on-off-18000-btu-a-22-midea-moba30-18c-12147/p?listName=Aires%2520Acondicionados"/>
    <d v="2021-06-10T00:00:00"/>
    <d v="1899-12-30T15:57:00"/>
    <s v="-"/>
    <m/>
  </r>
  <r>
    <s v="Aire acondicionado"/>
    <x v="11"/>
    <s v="MSAFC-18CR"/>
    <s v="Minisplit On/off convencional"/>
    <n v="18000"/>
    <s v="-"/>
    <s v="-"/>
    <n v="220"/>
    <s v="-"/>
    <s v="-"/>
    <x v="3"/>
    <s v="24-60C"/>
    <n v="1479900"/>
    <s v="Éxito"/>
    <s v="https://www.exito.com/aire-ac-on-off-12000-btu-a-2-midea-mox130-11c-12145/p?listName=Aires%2520Acondicionados"/>
    <d v="2021-06-10T00:00:00"/>
    <d v="1899-12-30T15:58:00"/>
    <s v="-"/>
    <m/>
  </r>
  <r>
    <s v="Aire acondicionado"/>
    <x v="8"/>
    <s v="EASX12A2MBETW "/>
    <s v="Minisplit convencional"/>
    <n v="12000"/>
    <s v="-"/>
    <s v="81x29x19"/>
    <s v="-"/>
    <n v="159"/>
    <n v="2.96"/>
    <x v="3"/>
    <s v="60C"/>
    <n v="1399900"/>
    <s v="Éxito"/>
    <s v="https://www.exito.com/aire-acondicionado-convencional-12000-btu-electrolux-easx12a2mbetw-123660175/p?listName=Aires%2520Acondicionados"/>
    <d v="2021-06-10T00:00:00"/>
    <d v="1899-12-30T16:05:00"/>
    <s v="ELECTROLUX EASX12A2MBETW"/>
    <m/>
  </r>
  <r>
    <s v="Aire acondicionado"/>
    <x v="8"/>
    <s v="EAIX18A2MBBTW"/>
    <s v="Minisplit inverter"/>
    <n v="18000"/>
    <m/>
    <s v="97x32x22"/>
    <n v="220"/>
    <n v="209"/>
    <n v="3.25"/>
    <x v="1"/>
    <s v="60C"/>
    <n v="2299900"/>
    <s v="Éxito"/>
    <s v="https://www.exito.com/aire-acondicionado-mini-split-inverter-18000-btu-electrolux-eaix18a2mbbtw-123660173/p?listName=Aires%2520Acondicionados"/>
    <d v="2021-06-10T00:00:00"/>
    <d v="1899-12-30T16:08:00"/>
    <s v="ELECTROLUX EAIX18A2MBBTW "/>
    <m/>
  </r>
  <r>
    <s v="Aire acondicionado"/>
    <x v="8"/>
    <s v="EAP12A3PW"/>
    <s v="Portatil convencional "/>
    <n v="12000"/>
    <s v="R410A"/>
    <s v="-"/>
    <n v="120"/>
    <s v="-"/>
    <s v="-"/>
    <x v="5"/>
    <n v="12"/>
    <n v="1699900"/>
    <s v="Éxito"/>
    <s v="https://www.exito.com/aire-portatil-12000-btu-764841/p?listName=Aires%2520Acondicionados"/>
    <d v="2021-06-10T00:00:00"/>
    <d v="1899-12-30T16:12:00"/>
    <s v="-"/>
    <m/>
  </r>
  <r>
    <s v="Aire acondicionado"/>
    <x v="3"/>
    <s v="CA 9KBL2-2"/>
    <s v="Minisplit On/off"/>
    <n v="9000"/>
    <s v="R410A"/>
    <s v="75x28,5x20"/>
    <n v="220"/>
    <s v="-"/>
    <s v="-"/>
    <x v="5"/>
    <s v="-"/>
    <n v="874900"/>
    <s v="Éxito"/>
    <s v="https://www.exito.com/aire-mini-split-9000btu-220v-137705/p?listName=Aires%2520Acondicionados"/>
    <d v="2021-06-10T00:00:00"/>
    <d v="1904-06-03T00:00:00"/>
    <m/>
    <m/>
  </r>
  <r>
    <s v="Aire acondicionado"/>
    <x v="3"/>
    <s v="CA 12KBL1"/>
    <s v="Portátil "/>
    <n v="12000"/>
    <s v="-"/>
    <s v="48x79,5x40"/>
    <n v="115"/>
    <s v="-"/>
    <s v="-"/>
    <x v="5"/>
    <n v="12"/>
    <n v="1472500"/>
    <s v="Éxito"/>
    <s v="https://www.exito.com/aire-acond-12000-porta115v-742199/p?listName=Aires%2520Acondicionados"/>
    <d v="2021-06-10T00:00:00"/>
    <d v="1899-12-30T16:18:00"/>
    <s v="-"/>
    <m/>
  </r>
  <r>
    <s v="Aire acondicionado"/>
    <x v="3"/>
    <s v="CA 18KBL2 INV-2"/>
    <s v="Minisplit inverter"/>
    <n v="12000"/>
    <s v="R410A"/>
    <s v="90x31x22,5"/>
    <n v="220"/>
    <s v="-"/>
    <s v="-"/>
    <x v="5"/>
    <s v="-"/>
    <n v="1989900"/>
    <s v="Éxito"/>
    <s v="https://www.exito.com/aire-mini-1200-btu-inverte-220-164128/p?listName=Aires%2520Acondicionados"/>
    <d v="2021-06-10T00:00:00"/>
    <d v="1899-12-30T16:19:00"/>
    <s v="-"/>
    <m/>
  </r>
  <r>
    <s v="Aire acondicionado"/>
    <x v="3"/>
    <s v="CA 12KBL2 INV-2"/>
    <s v="Minisplit inverter"/>
    <n v="12000"/>
    <s v="R410A"/>
    <s v="83,7x29,6x20,5"/>
    <n v="220"/>
    <s v="-"/>
    <s v="-"/>
    <x v="5"/>
    <s v="-"/>
    <n v="1399900"/>
    <s v="Éxito"/>
    <s v="https://www.exito.com/aire-mini-1200-btu-inverte-220-163748/p?listName=Aires%2520Acondicionados"/>
    <d v="2021-06-10T00:00:00"/>
    <d v="1899-12-30T16:32:00"/>
    <s v="-"/>
    <m/>
  </r>
  <r>
    <s v="Aire acondicionado"/>
    <x v="3"/>
    <s v="CA 12KBL1 INV-2"/>
    <s v="Minisplit inverter"/>
    <n v="12000"/>
    <s v="R410A"/>
    <s v="83,7x29,6x20,5"/>
    <n v="110"/>
    <s v="-"/>
    <s v="-"/>
    <x v="5"/>
    <s v="-"/>
    <n v="1424900"/>
    <s v="Éxito"/>
    <s v="https://www.exito.com/aire-mini-1200-btu-inverte-110-157964/p?listName=Aires%2520Acondicionados"/>
    <d v="2021-06-10T00:00:00"/>
    <d v="1899-12-30T16:34:00"/>
    <s v="-"/>
    <m/>
  </r>
  <r>
    <s v="Aire acondicionado"/>
    <x v="3"/>
    <s v="CA 9KBL2 INV-2"/>
    <s v="Minisplit inverter"/>
    <n v="9000"/>
    <s v="R410A"/>
    <s v="75x28,5x20"/>
    <n v="220"/>
    <s v="-"/>
    <s v="-"/>
    <x v="5"/>
    <s v="-"/>
    <n v="1319900"/>
    <s v="Éxito"/>
    <s v="https://www.exito.com/aire-mini-9000btu-inverter-220-157728/p?listName=Aires%2520Acondicionados"/>
    <d v="2021-06-10T00:00:00"/>
    <d v="1899-12-30T16:36:00"/>
    <s v="-"/>
    <m/>
  </r>
  <r>
    <s v="Aire acondicionado"/>
    <x v="3"/>
    <s v="CA 12KBL2-2"/>
    <s v="Minisplit"/>
    <n v="12000"/>
    <s v="R410A"/>
    <s v="75x28,5x20"/>
    <n v="220"/>
    <s v="-"/>
    <s v="-"/>
    <x v="5"/>
    <s v="-"/>
    <n v="984900"/>
    <s v="Éxito"/>
    <s v="https://www.exito.com/aire-mini-split-12000btu-220v-142756/p?listName=Aires%2520Acondicionados"/>
    <d v="2021-06-10T00:00:00"/>
    <d v="1899-12-30T16:37:00"/>
    <s v="-"/>
    <m/>
  </r>
  <r>
    <s v="Aire acondicionado"/>
    <x v="3"/>
    <s v="CA 12KBL1-2"/>
    <s v="Minisplit On/off"/>
    <n v="12000"/>
    <s v="R410A"/>
    <s v="75x28,5x20"/>
    <n v="110"/>
    <s v="-"/>
    <s v="-"/>
    <x v="5"/>
    <s v="-"/>
    <n v="984900"/>
    <s v="Éxito"/>
    <s v="https://www.exito.com/aire-mini-split-12000btu-110v-139669/p?listName=Aires%2520Acondicionados"/>
    <d v="2021-06-10T00:00:00"/>
    <d v="1899-12-30T16:39:00"/>
    <s v="-"/>
    <m/>
  </r>
  <r>
    <s v="Aire acondicionado"/>
    <x v="3"/>
    <s v="CA 9KBL1-2"/>
    <s v="Minisplit On/off"/>
    <n v="9000"/>
    <s v="R410A"/>
    <s v="75x28,5x20"/>
    <n v="110"/>
    <s v="-"/>
    <s v="-"/>
    <x v="5"/>
    <s v="-"/>
    <n v="874900"/>
    <s v="Éxito"/>
    <s v="https://www.exito.com/aire-mini-split-9000btu-110v-136271/p?listName=Aires%2520Acondicionados"/>
    <d v="2021-06-10T00:00:00"/>
    <d v="1899-12-30T16:40:00"/>
    <s v="-"/>
    <m/>
  </r>
  <r>
    <s v="Aire acondicionado"/>
    <x v="10"/>
    <s v="HY18K226AC"/>
    <s v="-"/>
    <n v="18000"/>
    <s v="-"/>
    <s v="-"/>
    <s v="-"/>
    <s v="-"/>
    <s v="-"/>
    <x v="5"/>
    <s v="-"/>
    <n v="1945900"/>
    <s v="Éxito"/>
    <s v="https://www.exito.com/aire-acondicionado-18000-btu-hyundai-hy18k226ac-3001099/p?listName=Aires%2520Acondicionados"/>
    <d v="2021-06-10T00:00:00"/>
    <d v="1899-12-30T16:44:00"/>
    <s v="-"/>
    <m/>
  </r>
  <r>
    <s v="Aire acondicionado"/>
    <x v="10"/>
    <s v="HY12KPAC"/>
    <s v="Portátil "/>
    <n v="12000"/>
    <s v="-"/>
    <s v="-"/>
    <n v="115"/>
    <s v="-"/>
    <s v="-"/>
    <x v="5"/>
    <n v="6"/>
    <n v="1125000"/>
    <s v="Éxito"/>
    <s v="https://www.exito.com/aire-portatil-12000btu-a-115v-248161/p?listName=Aires%2520Acondicionados"/>
    <d v="2021-06-10T00:00:00"/>
    <d v="1899-12-30T16:45:00"/>
    <m/>
    <m/>
  </r>
  <r>
    <s v="Aire acondicionado"/>
    <x v="10"/>
    <s v="HY9K115AC"/>
    <s v="-"/>
    <n v="9000"/>
    <s v="-"/>
    <s v="-"/>
    <n v="110"/>
    <s v="-"/>
    <s v="-"/>
    <x v="5"/>
    <n v="12"/>
    <n v="1158200"/>
    <s v="Éxito"/>
    <s v="https://www.exito.com/aire-acondic-9000btu-110v-751773/p?listName=Aires%2520Acondicionados"/>
    <d v="2021-06-10T00:00:00"/>
    <d v="1899-12-30T16:46:00"/>
    <s v="-"/>
    <m/>
  </r>
  <r>
    <s v="Aire acondicionado"/>
    <x v="10"/>
    <s v="HY12K225AC"/>
    <s v="Split convencional"/>
    <n v="12000"/>
    <s v="-"/>
    <s v="-"/>
    <n v="220"/>
    <s v="-"/>
    <s v="-"/>
    <x v="5"/>
    <n v="12"/>
    <n v="1281200"/>
    <s v="Éxito"/>
    <s v="https://www.exito.com/aire-acondi-split12000btu-220v-730094/p?listName=Aires%2520Acondicionados"/>
    <d v="2021-06-10T00:00:00"/>
    <d v="1899-12-30T16:46:00"/>
    <s v="-"/>
    <m/>
  </r>
  <r>
    <s v="Aire acondicionado"/>
    <x v="10"/>
    <s v="HY12K115AC"/>
    <s v="Split convencional"/>
    <n v="12000"/>
    <s v="-"/>
    <s v="-"/>
    <n v="110"/>
    <s v="-"/>
    <s v="-"/>
    <x v="5"/>
    <n v="12"/>
    <n v="1281200"/>
    <s v="Éxito"/>
    <s v="https://www.exito.com/aire-acondi-split12000btu-110v-730089/p?listName=Aires%2520Acondicionados"/>
    <d v="2021-06-10T00:00:00"/>
    <d v="1899-12-30T16:48:00"/>
    <s v="-"/>
    <m/>
  </r>
  <r>
    <s v="Aire acondicionado"/>
    <x v="10"/>
    <s v="HY12K226IV"/>
    <s v="Minisplit inverter"/>
    <n v="12000"/>
    <s v="R410A"/>
    <s v="80.5x28.5x19.4"/>
    <n v="220"/>
    <s v="-"/>
    <s v="-"/>
    <x v="5"/>
    <s v="-"/>
    <n v="1729900"/>
    <s v="Éxito"/>
    <s v="https://www.exito.com/aire-acond-wifi-120000-btu-a-243347/p?listName=Aires%2520Acondicionados"/>
    <d v="2021-06-10T00:00:00"/>
    <d v="1899-12-30T16:50:00"/>
    <m/>
    <m/>
  </r>
  <r>
    <s v="Aire acondicionado"/>
    <x v="10"/>
    <s v="HY12K136IV"/>
    <s v="Minisplit inverter"/>
    <n v="12000"/>
    <s v="R410A"/>
    <s v="80.2x29.7x19"/>
    <n v="110"/>
    <s v="-"/>
    <s v="-"/>
    <x v="5"/>
    <s v="-"/>
    <n v="1799900"/>
    <s v="Éxito"/>
    <s v="https://www.exito.com/aire-acond-wifi-120000-btu-a-243345/p?listName=Aires%2520Acondicionados"/>
    <d v="2021-06-10T00:00:00"/>
    <d v="1899-12-30T16:51:00"/>
    <m/>
    <m/>
  </r>
  <r>
    <s v="Aire acondicionado"/>
    <x v="14"/>
    <s v="MS-2410F2"/>
    <s v="Minisplit convencional"/>
    <n v="24000"/>
    <s v="R-410A"/>
    <s v="-"/>
    <n v="220"/>
    <n v="318.25"/>
    <n v="2.82"/>
    <x v="3"/>
    <n v="12"/>
    <n v="2410063"/>
    <s v="Éxito"/>
    <s v="https://www.exito.com/aire-acondicionado-minisplit-24000btuhr-1220v-r410a-blueline-101013937-mp/p?listName=Aires%2520Acondicionados"/>
    <d v="2021-06-10T00:00:00"/>
    <d v="1899-12-30T17:00:00"/>
    <s v="BLUELINE MS-2410F2"/>
    <m/>
  </r>
  <r>
    <s v="Aire acondicionado"/>
    <x v="14"/>
    <s v="MSI-1816E2"/>
    <s v="Minisplit inverter"/>
    <n v="24000"/>
    <s v="R-410 "/>
    <s v="-"/>
    <n v="220"/>
    <n v="207.9"/>
    <n v="3.18"/>
    <x v="0"/>
    <n v="12"/>
    <n v="3133359"/>
    <s v="Éxito"/>
    <s v="https://www.exito.com/aire-acondicionado-minisplit-24000btu-1220vseer19-inverter-blueline-100972703-mp/p?listName=Aires%2520Acondicionados"/>
    <d v="2021-06-10T00:00:00"/>
    <d v="1899-12-30T17:05:00"/>
    <s v="BLUELINE MSI-1816E2"/>
    <m/>
  </r>
  <r>
    <s v="Aire acondicionado"/>
    <x v="14"/>
    <s v="MS-1810F2"/>
    <s v="Minisplit convencional"/>
    <n v="18000"/>
    <s v="R-410A"/>
    <s v="-"/>
    <n v="220"/>
    <n v="242.35"/>
    <n v="2.88"/>
    <x v="3"/>
    <n v="12"/>
    <n v="1719620"/>
    <s v="Éxito"/>
    <s v="https://www.exito.com/aire-acondicionado-minisplit-18000btuhr-1220v-r410a-blueline-100957971-mp/p?listName=Aires%2520Acondicionados"/>
    <d v="2021-06-10T00:00:00"/>
    <d v="1899-12-30T17:06:00"/>
    <s v="BLUELINE MS-1810F2"/>
    <m/>
  </r>
  <r>
    <s v="Aire acondicionado"/>
    <x v="14"/>
    <s v="MSI-1816E2"/>
    <s v="Minisplit inverter"/>
    <n v="18000"/>
    <s v="R-410 "/>
    <s v="-"/>
    <n v="220"/>
    <n v="207.9"/>
    <n v="3.18"/>
    <x v="0"/>
    <n v="12"/>
    <n v="2550775"/>
    <s v="Éxito"/>
    <s v="https://www.exito.com/aire-acondicionado-minisplit-18000btu-1220vseer19-inverter-blueline-100957917-mp/p?listName=Aires%2520Acondicionados"/>
    <d v="2021-06-10T00:00:00"/>
    <d v="1899-12-30T17:10:00"/>
    <s v="BLUELINE MSI-1816E2"/>
    <m/>
  </r>
  <r>
    <s v="Aire acondicionado"/>
    <x v="14"/>
    <s v="MSI-2419E2"/>
    <s v="Minisplit inverter"/>
    <n v="12000"/>
    <s v="R-410 "/>
    <s v="-"/>
    <n v="220"/>
    <n v="264.01"/>
    <n v="3.25"/>
    <x v="1"/>
    <n v="12"/>
    <n v="1798256"/>
    <s v="Éxito"/>
    <s v="https://www.exito.com/aire-acondicionado-minisplit-12000btu-1220vseer19-inverter-blueline-100957914-mp/p?listName=Aires%2520Acondicionados"/>
    <d v="2021-06-10T00:00:00"/>
    <d v="1899-12-30T17:11:00"/>
    <s v="BLUELINE MSI-2419E2"/>
    <m/>
  </r>
  <r>
    <s v="Aire acondicionado"/>
    <x v="9"/>
    <s v="Mini Split Inverter 24000 BTU"/>
    <s v="Minisplit inverter"/>
    <n v="24000"/>
    <s v="R410A"/>
    <s v="108x33.5X22.6"/>
    <n v="220"/>
    <n v="264.01"/>
    <n v="3.25"/>
    <x v="1"/>
    <n v="12"/>
    <n v="4250000"/>
    <s v="Éxito"/>
    <s v="https://www.exito.com/aire-acondicionado-inverter-climate-8000-bosch-24000-btu-220v-101373434-mp/p?listName=Aires%2520Acondicionados"/>
    <d v="2021-06-10T00:00:00"/>
    <d v="1899-12-30T17:14:00"/>
    <s v="BOSCH Mini Split Inverter 24000 BTU"/>
    <m/>
  </r>
  <r>
    <s v="Aire acondicionado"/>
    <x v="9"/>
    <s v="Mini Split Inverter 18000 BTU SET C"/>
    <s v="Minisplit inverter"/>
    <n v="18000"/>
    <s v="R410A"/>
    <s v="96.5x31.9x22.6"/>
    <n v="220"/>
    <n v="208.56"/>
    <n v="3.25"/>
    <x v="1"/>
    <n v="12"/>
    <n v="3560900"/>
    <s v="Éxito"/>
    <s v="https://www.exito.com/aire-acondicionado-inverter-climate-8000-bosch-18000-btu-220v-101373398-mp/p?listName=Aires%2520Acondicionados"/>
    <d v="2021-06-10T00:00:00"/>
    <d v="1899-12-30T17:18:00"/>
    <s v="BOSCH Mini Split Inverter 18000 BTU SET C"/>
    <m/>
  </r>
  <r>
    <s v="Aire acondicionado"/>
    <x v="9"/>
    <s v=" MINI SPLIT INVERTER 12000 BTU-115V SET C"/>
    <s v="Minisplit inverter"/>
    <n v="12000"/>
    <s v="R410A"/>
    <s v="80.2x29.7X18.9"/>
    <n v="110"/>
    <n v="142.56"/>
    <n v="3.25"/>
    <x v="1"/>
    <n v="12"/>
    <n v="2750000"/>
    <s v="Éxito"/>
    <s v="https://www.exito.com/aire-acondicionado-inverter-climate-8000-bosch-12000-btu-110v-101373357-mp/p?listName=Aires%2520Acondicionados"/>
    <d v="2021-06-10T00:00:00"/>
    <d v="1899-12-30T17:21:00"/>
    <s v="BOSCH MINI SPLIT INVERTER 12000 BTU-115V SET C"/>
    <m/>
  </r>
  <r>
    <s v="Aire acondicionado"/>
    <x v="9"/>
    <s v="MINI SPLIT INVERTER 9000 BTU SET C"/>
    <s v="Minisplit inverter"/>
    <n v="9000"/>
    <s v="R410A"/>
    <s v="77x29x18,7"/>
    <n v="220"/>
    <n v="110.88"/>
    <n v="3.38"/>
    <x v="1"/>
    <n v="12"/>
    <n v="2560900"/>
    <s v="Éxito"/>
    <s v="https://www.exito.com/aire-acondicionado-inverter-climate-8000-bosch-9000-btu-220v-101371632-mp/p?listName=Aires%2520Acondicionados"/>
    <d v="2021-06-10T00:00:00"/>
    <d v="1899-12-30T17:28:00"/>
    <s v="BOSCH MINI SPLIT INVERTER 9000 BTU SET C"/>
    <m/>
  </r>
  <r>
    <s v="Aire acondicionado"/>
    <x v="9"/>
    <s v="-"/>
    <s v="Minisplit inverter"/>
    <n v="24000"/>
    <s v="-"/>
    <s v="-"/>
    <n v="220"/>
    <s v="-"/>
    <s v="-"/>
    <x v="1"/>
    <n v="36"/>
    <n v="3449599"/>
    <s v="Éxito"/>
    <s v="https://www.exito.com/aire-acondicionado-inverter-24000-btu-marca-bosch-manejadoracondensadora-101119335-mp/p?listName=Aires%2520Acondicionados"/>
    <d v="2021-06-10T00:00:00"/>
    <d v="1899-12-30T17:31:00"/>
    <s v="-"/>
    <m/>
  </r>
  <r>
    <s v="Aire acondicionado"/>
    <x v="17"/>
    <s v="SYAC12113"/>
    <s v="Split"/>
    <n v="12000"/>
    <s v="R410A"/>
    <s v="-"/>
    <n v="110"/>
    <s v="-"/>
    <s v="-"/>
    <x v="5"/>
    <s v="-"/>
    <n v="829900"/>
    <s v="Éxito"/>
    <s v="https://www.exito.com/aire-acond-split-12000btu-110v-simply-turn-on-syac12113-61706/p?listName=Aires%2520Acondicionados"/>
    <d v="2021-06-10T00:00:00"/>
    <d v="1899-12-30T17:35:00"/>
    <s v="-"/>
    <m/>
  </r>
  <r>
    <s v="Aire acondicionado"/>
    <x v="17"/>
    <s v="SYAC12224I"/>
    <s v="Split Inverter"/>
    <n v="12000"/>
    <s v="-"/>
    <s v="-"/>
    <s v="-"/>
    <s v="-"/>
    <s v="-"/>
    <x v="5"/>
    <s v="-"/>
    <n v="1061900"/>
    <s v="Éxito"/>
    <s v="https://www.exito.com/aire-acondicionado-simply-turn-on-inverter-12000-bt-234145/p?listName=Aires%2520Acondicionados"/>
    <d v="2021-06-10T00:00:00"/>
    <d v="1899-12-30T17:37:00"/>
    <m/>
    <m/>
  </r>
  <r>
    <s v="Aire acondicionado"/>
    <x v="17"/>
    <s v="SYAC9113"/>
    <s v="Split"/>
    <n v="9000"/>
    <s v="R410A"/>
    <s v="-"/>
    <n v="110"/>
    <s v="-"/>
    <s v="-"/>
    <x v="5"/>
    <s v="-"/>
    <n v="779000"/>
    <s v="Éxito"/>
    <s v="https://www.exito.com/aire-acondicionado-splite-9000-btu-110v-61704/p?listName=Aires%2520Acondicionados"/>
    <d v="2021-06-10T00:00:00"/>
    <d v="1899-12-30T17:38:00"/>
    <m/>
    <m/>
  </r>
  <r>
    <s v="Aire acondicionado"/>
    <x v="17"/>
    <s v="SYAC12113I"/>
    <s v="Split Inverter"/>
    <n v="12000"/>
    <s v="R410A"/>
    <s v="-"/>
    <n v="110"/>
    <s v="-"/>
    <s v="-"/>
    <x v="5"/>
    <s v="-"/>
    <n v="1149900"/>
    <s v="Éxito"/>
    <s v="https://www.exito.com/aire-acondicionado-simply-turn-on-inverter-12000-btu-110v-88434/p?listName=Aires%2520Acondicionados"/>
    <d v="2021-06-10T00:00:00"/>
    <d v="1899-12-30T17:40:00"/>
    <s v="-"/>
    <m/>
  </r>
  <r>
    <s v="Aire acondicionado"/>
    <x v="17"/>
    <s v="SYAC12111"/>
    <s v="Split convencional"/>
    <n v="12000"/>
    <s v="R410A"/>
    <s v="80.6X28.3X18.3"/>
    <n v="110"/>
    <s v="-"/>
    <s v="-"/>
    <x v="5"/>
    <n v="12"/>
    <n v="829900"/>
    <s v="Éxito"/>
    <s v="https://www.exito.com/aire-acond-split-12000btu-110v-722963/p?listName=Aires%2520Acondicionados"/>
    <d v="2021-06-10T00:00:00"/>
    <d v="1899-12-30T17:41:00"/>
    <m/>
    <m/>
  </r>
  <r>
    <s v="Aire acondicionado"/>
    <x v="17"/>
    <s v="SYAC24221"/>
    <s v="Split convencional"/>
    <n v="24000"/>
    <s v="-"/>
    <s v="-"/>
    <s v="-"/>
    <s v="-"/>
    <s v="-"/>
    <x v="5"/>
    <s v="-"/>
    <n v="1959900"/>
    <s v="Éxito"/>
    <s v="https://www.exito.com/aire-acondicionado-simply-turn-on-split-24000-btu-41067/p?listName=Aires%2520Acondicionados"/>
    <d v="2021-06-10T00:00:00"/>
    <d v="1899-12-30T17:43:00"/>
    <s v="-"/>
    <m/>
  </r>
  <r>
    <s v="Aire acondicionado"/>
    <x v="18"/>
    <s v="Seer 16"/>
    <s v="Minisplit inverter"/>
    <n v="9000"/>
    <s v="R410A"/>
    <s v="-"/>
    <n v="220"/>
    <s v="-"/>
    <s v="-"/>
    <x v="4"/>
    <n v="12"/>
    <n v="1964666"/>
    <s v="Éxito"/>
    <s v="https://www.exito.com/aire-acondicionado-inverter-9000-btu-manejadoracondensadora-101119435-mp/p?listName=Aires%2520Acondicionados"/>
    <d v="2021-06-10T00:00:00"/>
    <d v="1899-12-30T17:47:00"/>
    <s v="-"/>
    <m/>
  </r>
  <r>
    <s v="Aire acondicionado"/>
    <x v="18"/>
    <s v="Seer 16"/>
    <s v="Minisplit inverter"/>
    <n v="18000"/>
    <s v="R410A"/>
    <s v="-"/>
    <n v="220"/>
    <s v="-"/>
    <s v="-"/>
    <x v="4"/>
    <n v="12"/>
    <n v="2994900"/>
    <s v="Éxito"/>
    <s v="https://www.exito.com/aire-acondicionado-inverter-18000-btu-marca-trane-manejadoracondensadora-101119431-mp/p?listName=Aires%2520Acondicionados"/>
    <d v="2021-06-10T00:00:00"/>
    <d v="1899-12-30T17:48:00"/>
    <m/>
    <m/>
  </r>
  <r>
    <s v="Aire acondicionado"/>
    <x v="18"/>
    <s v="SEER 15"/>
    <s v="Minisplit On/off"/>
    <n v="12000"/>
    <s v="-"/>
    <s v="-"/>
    <n v="220"/>
    <s v="-"/>
    <s v="-"/>
    <x v="2"/>
    <n v="12"/>
    <n v="1399500"/>
    <s v="Éxito"/>
    <s v="https://www.exito.com/aire-acondicionado-onoff-12000-btu-marca-trane-manejadoracondensadora-101119060-mp/p?listName=Aires%2520Acondicionados"/>
    <d v="2021-06-10T00:00:00"/>
    <d v="1899-12-30T17:51:00"/>
    <s v="-"/>
    <m/>
  </r>
  <r>
    <s v="Aire acondicionado"/>
    <x v="18"/>
    <s v="SEER 15"/>
    <s v="Minisplit On/off"/>
    <n v="24000"/>
    <s v="-"/>
    <s v="-"/>
    <n v="220"/>
    <s v="-"/>
    <s v="-"/>
    <x v="2"/>
    <n v="12"/>
    <n v="2900900"/>
    <s v="Éxito"/>
    <s v="https://www.exito.com/aire-acondicionado-onoff-seer-24000-btu-marca-trane-manejadoracondensadora-101119025-mp/p?listName=Aires%2520Acondicionados"/>
    <d v="2021-06-10T00:00:00"/>
    <d v="1899-12-30T17:52:00"/>
    <s v="-"/>
    <m/>
  </r>
  <r>
    <s v="Aire acondicionado"/>
    <x v="18"/>
    <s v="SEER 15"/>
    <s v="Minisplit On/off"/>
    <n v="18000"/>
    <s v="-"/>
    <s v="-"/>
    <n v="220"/>
    <s v="-"/>
    <s v="-"/>
    <x v="2"/>
    <n v="12"/>
    <n v="2297900"/>
    <s v="Éxito"/>
    <s v="https://www.exito.com/aire-acondicionado-onoff-18000-btu-marca-trane-manejadoracondensadora-101119019-mp/p?listName=Aires%2520Acondicionados"/>
    <d v="2021-06-10T00:00:00"/>
    <d v="1899-12-30T17:53:00"/>
    <m/>
    <m/>
  </r>
  <r>
    <s v="Aire acondicionado"/>
    <x v="18"/>
    <s v="Seer 16"/>
    <s v="Minisplit inverter"/>
    <n v="24000"/>
    <s v="R410A"/>
    <s v="-"/>
    <n v="220"/>
    <s v="-"/>
    <s v="-"/>
    <x v="4"/>
    <n v="12"/>
    <n v="3459489"/>
    <s v="Éxito"/>
    <s v="https://www.exito.com/aire-acondicionado-inverter-24000-btu-marca-trane-manejadoracondensadora-101118878-mp/p?listName=Aires%2520Acondicionados"/>
    <d v="2021-06-10T00:00:00"/>
    <d v="1899-12-30T17:54:00"/>
    <m/>
    <m/>
  </r>
  <r>
    <s v="Aire acondicionado"/>
    <x v="18"/>
    <s v="Seer 16"/>
    <s v="Minisplit inverter"/>
    <n v="12000"/>
    <s v="R410A"/>
    <s v="-"/>
    <n v="220"/>
    <s v="-"/>
    <s v="-"/>
    <x v="4"/>
    <n v="12"/>
    <n v="2217900"/>
    <s v="Éxito"/>
    <s v="https://www.exito.com/aire-acondicionado-inverter-12000-btu-manejadoracondensadora-101118601-mp/p?listName=Aires%2520Acondicionados"/>
    <d v="2021-06-10T00:00:00"/>
    <d v="1899-12-30T17:56:00"/>
    <m/>
    <m/>
  </r>
  <r>
    <s v="Aire acondicionado"/>
    <x v="19"/>
    <s v="VAC-12MS110G"/>
    <s v="Minisplit"/>
    <n v="12000"/>
    <s v="R410A"/>
    <s v="-"/>
    <n v="110"/>
    <n v="155.69999999999999"/>
    <n v="2.98"/>
    <x v="3"/>
    <s v="12-36C"/>
    <n v="1499900"/>
    <s v="Éxito"/>
    <s v="https://www.exito.com/aire-acondicionado-visivo-12000btu-110v-blanco-vac12ms110g-100643144-mp/p?listName=Aires%2520Acondicionados"/>
    <d v="2021-06-10T00:00:00"/>
    <d v="1899-12-30T18:00:00"/>
    <s v="VISIVO VAC-12MS110G"/>
    <m/>
  </r>
  <r>
    <s v="Aire acondicionado"/>
    <x v="19"/>
    <s v="VAC-9MS110G"/>
    <s v="Minisplit"/>
    <n v="9000"/>
    <s v="R410A"/>
    <s v="-"/>
    <n v="110"/>
    <n v="118.8"/>
    <n v="2.93"/>
    <x v="3"/>
    <s v="12-36C"/>
    <n v="1299900"/>
    <s v="Éxito"/>
    <s v="https://www.exito.com/aire-acondicionado-visivo-9000btu-110v-blanco-vac9ms110g-100643117-mp/p?listName=Aires%2520Acondicionados"/>
    <d v="2021-06-10T00:00:00"/>
    <d v="1899-12-30T18:02:00"/>
    <s v="VISIVO VAC-9MS110G"/>
    <m/>
  </r>
  <r>
    <s v="Aire acondicionado"/>
    <x v="16"/>
    <s v="YHJE24ZJ6AXBORX"/>
    <s v="Minisplit inverter"/>
    <n v="24000"/>
    <s v="-"/>
    <s v="-"/>
    <n v="220"/>
    <n v="313"/>
    <n v="2.78"/>
    <x v="3"/>
    <n v="12"/>
    <n v="3456943"/>
    <s v="Éxito"/>
    <s v="https://www.exito.com/aire-acondicionado-minisplit-24000-btu-1220v-inver-seer-17-york-101013890-mp/p?listName=Aires%2520Acondicionados"/>
    <d v="2021-06-10T00:00:00"/>
    <d v="1899-12-30T18:05:00"/>
    <s v="YORK YHJE24ZJ6AXBORX"/>
    <m/>
  </r>
  <r>
    <s v="Aire acondicionado"/>
    <x v="16"/>
    <s v="YHFE24ZJMAXAORX"/>
    <s v="Minisplit convencional"/>
    <n v="24000"/>
    <s v="R-410A"/>
    <s v="-"/>
    <n v="220"/>
    <n v="307"/>
    <n v="2.93"/>
    <x v="3"/>
    <n v="12"/>
    <n v="2518600"/>
    <s v="Éxito"/>
    <s v="https://www.exito.com/aire-acondicionado-minisplit-24000-btu-1220v-seer12-r410a-york-100980076-mp/p?listName=Aires%2520Acondicionados"/>
    <d v="2021-06-10T00:00:00"/>
    <d v="1899-12-30T18:09:00"/>
    <s v="YORK YHFE24ZJMAXAORX"/>
    <m/>
  </r>
  <r>
    <s v="Aire acondicionado"/>
    <x v="16"/>
    <s v=" YHJE18ZJ6AXBORX"/>
    <s v="Minisplit inverter"/>
    <n v="18000"/>
    <s v="-"/>
    <s v="-"/>
    <n v="220"/>
    <n v="242"/>
    <n v="2.78"/>
    <x v="3"/>
    <n v="12"/>
    <n v="2634999"/>
    <s v="Éxito"/>
    <s v="https://www.exito.com/aire-acondicionado-minisplit-18000-btu-1220v-inverter-seer-16-york-100959439-mp/p?listName=Aires%2520Acondicionados"/>
    <d v="2021-06-10T00:00:00"/>
    <d v="1899-12-30T18:11:00"/>
    <s v="YORK YHJE18ZJ6AXBORX"/>
    <m/>
  </r>
  <r>
    <s v="Aire acondicionado"/>
    <x v="16"/>
    <s v="SEER 12"/>
    <s v="Minisplit convencional"/>
    <n v="18000"/>
    <s v="R-410A"/>
    <s v="-"/>
    <n v="220"/>
    <s v="-"/>
    <s v="-"/>
    <x v="3"/>
    <n v="12"/>
    <n v="1822618"/>
    <s v="Éxito"/>
    <s v="https://www.exito.com/aire-acondicionado-minisplit-18000-btu-1220v-seer12-r410a-york-100959326-mp/p?listName=Aires%2520Acondicionados"/>
    <d v="2021-06-10T00:00:00"/>
    <d v="1899-12-30T18:14:00"/>
    <s v="-"/>
    <m/>
  </r>
  <r>
    <s v="Aire acondicionado"/>
    <x v="8"/>
    <s v="EAIX24A2MBBTW"/>
    <s v="Minisplit inverter"/>
    <n v="24000"/>
    <s v="-"/>
    <s v="108x34x23"/>
    <n v="220"/>
    <s v="-"/>
    <s v="-"/>
    <x v="5"/>
    <s v="60C"/>
    <n v="3199900"/>
    <s v="Jumbo"/>
    <s v="https://www.tiendasjumbo.co/aire-acondicionado-inverter-mini-split-electrolux-eaix24a2mbbtw-24000-btu-20057933/p"/>
    <d v="2021-06-11T00:00:00"/>
    <d v="1899-12-30T10:53:00"/>
    <s v="-."/>
    <m/>
  </r>
  <r>
    <s v="Aire acondicionado"/>
    <x v="8"/>
    <s v="EASX18A2MBETW"/>
    <s v="-"/>
    <n v="18000"/>
    <s v="-"/>
    <s v="96x30x21"/>
    <s v="-"/>
    <s v="-"/>
    <s v="-"/>
    <x v="5"/>
    <s v="60C"/>
    <n v="1729900"/>
    <s v="Jumbo"/>
    <s v="https://www.tiendasjumbo.co/aire-acondicionado-fixed-electrolux-easx18a2mbetw-18000-btu-20047676/p"/>
    <d v="2021-06-11T00:00:00"/>
    <d v="1899-12-30T10:56:00"/>
    <s v="-"/>
    <m/>
  </r>
  <r>
    <s v="Aire acondicionado"/>
    <x v="8"/>
    <s v="EAIX12A2MBBTW"/>
    <s v="Minisplit inverter"/>
    <n v="12000"/>
    <s v="-"/>
    <s v="81x29x19"/>
    <n v="220"/>
    <s v="-"/>
    <s v="-"/>
    <x v="5"/>
    <s v="60C"/>
    <n v="1799900"/>
    <s v="Jumbo"/>
    <s v="https://www.tiendasjumbo.co/aire-acondicionado-inverter-mini-split-electrolux-eaix12a2mbbtw-12000-btu-20047557/p"/>
    <d v="2021-06-11T00:00:00"/>
    <d v="1899-12-30T10:58:00"/>
    <s v="-"/>
    <m/>
  </r>
  <r>
    <s v="Aire acondicionado"/>
    <x v="8"/>
    <s v="EASX24A2MBETW"/>
    <s v="-"/>
    <n v="24000"/>
    <s v="-"/>
    <s v="104x33x22"/>
    <s v="-"/>
    <s v="-"/>
    <s v="-"/>
    <x v="5"/>
    <s v="60C"/>
    <n v="2299900"/>
    <s v="Jumbo"/>
    <s v="https://www.tiendasjumbo.co/aire-acondicionado-fixed-electrolux-easx24a2mbetw-24000-btu-20046857/p"/>
    <d v="2021-06-11T00:00:00"/>
    <d v="1899-12-30T11:00:00"/>
    <s v="-"/>
    <m/>
  </r>
  <r>
    <s v="Aire acondicionado"/>
    <x v="8"/>
    <s v="EASX12A3MBETW"/>
    <s v="-"/>
    <n v="12000"/>
    <s v="-"/>
    <s v="81x29x19"/>
    <s v="-"/>
    <s v="-"/>
    <s v="-"/>
    <x v="5"/>
    <s v="60C"/>
    <n v="1399900"/>
    <s v="Jumbo"/>
    <s v="https://www.tiendasjumbo.co/aire-acondicionado-fixed-electrolux-easx12a3mbetw-12000-btu-20046825/p"/>
    <d v="2021-06-11T00:00:00"/>
    <d v="1899-12-30T11:01:00"/>
    <s v="-"/>
    <m/>
  </r>
  <r>
    <s v="Aire acondicionado"/>
    <x v="8"/>
    <s v="EASX09A2MBETW"/>
    <s v="-"/>
    <n v="9000"/>
    <s v="-"/>
    <s v="72x29x19"/>
    <s v="-"/>
    <s v="-"/>
    <s v="-"/>
    <x v="5"/>
    <s v="60C"/>
    <n v="1149900"/>
    <s v="Jumbo"/>
    <s v="https://www.tiendasjumbo.co/aire-acondicionado-fixed-electrolux-easx09a2mbetw-9000-btu-20046823/p"/>
    <d v="2021-06-11T00:00:00"/>
    <d v="1899-12-30T11:03:00"/>
    <m/>
    <m/>
  </r>
  <r>
    <s v="Aire acondicionado"/>
    <x v="8"/>
    <s v="EASX09A3MBETW"/>
    <s v="-"/>
    <n v="9000"/>
    <s v="-"/>
    <s v="72x29x19"/>
    <s v="-"/>
    <s v="-"/>
    <s v="-"/>
    <x v="5"/>
    <s v="60C"/>
    <n v="1149900"/>
    <s v="Jumbo"/>
    <s v="https://www.tiendasjumbo.co/aire-acondicionado-fixed-electrolux-easx09a3mbetw-9000-btu-20046819/p"/>
    <d v="2021-06-11T00:00:00"/>
    <d v="1899-12-30T11:04:00"/>
    <m/>
    <m/>
  </r>
  <r>
    <s v="Aire acondicionado"/>
    <x v="8"/>
    <s v="FAIX09A3RSEQW"/>
    <s v="Minisplit inverter"/>
    <n v="9000"/>
    <s v="R410"/>
    <s v="89x38x30"/>
    <n v="115"/>
    <s v="-"/>
    <s v="-"/>
    <x v="5"/>
    <s v="12-60C"/>
    <n v="1689900"/>
    <s v="Jumbo"/>
    <s v="https://www.tiendasjumbo.co/aire-acondicionado-mini-split-frigidaire-faix09a3rseqw-20046424/p"/>
    <d v="2021-06-11T00:00:00"/>
    <d v="1899-12-30T11:07:00"/>
    <s v="-"/>
    <m/>
  </r>
  <r>
    <s v="Aire acondicionado"/>
    <x v="8"/>
    <s v="EASX12A2MBETW"/>
    <s v="-"/>
    <n v="12000"/>
    <s v="-"/>
    <s v="81x29x19"/>
    <s v="-"/>
    <s v="-"/>
    <s v="-"/>
    <x v="5"/>
    <s v="60C"/>
    <n v="1399900"/>
    <s v="Jumbo"/>
    <s v="https://www.tiendasjumbo.co/aire-acondicionado-fixed-electrolux-easx12a2mbetw-12000-btu-20046274/p"/>
    <d v="2021-06-11T00:00:00"/>
    <d v="1899-12-30T11:09:00"/>
    <m/>
    <m/>
  </r>
  <r>
    <s v="Aire acondicionado"/>
    <x v="8"/>
    <s v="EAIX18A2MBBTW"/>
    <s v="Minisplit inverter"/>
    <n v="18000"/>
    <s v="-"/>
    <s v="97x32x22"/>
    <n v="220"/>
    <s v="-"/>
    <s v="-"/>
    <x v="5"/>
    <s v="60C"/>
    <n v="2299900"/>
    <s v="Jumbo"/>
    <s v="https://www.tiendasjumbo.co/aire-acondicionado-inverter-mini-split-electrolux-eaix18a2mbbtw-18000-btu-20046253/p"/>
    <d v="2021-06-11T00:00:00"/>
    <d v="1899-12-30T11:11:00"/>
    <m/>
    <m/>
  </r>
  <r>
    <s v="Aire acondicionado"/>
    <x v="8"/>
    <s v="EAP12A3TBPW"/>
    <s v="Portátil "/>
    <s v="-"/>
    <s v="R410A"/>
    <s v="31.5x70x51.2"/>
    <s v="-"/>
    <s v="-"/>
    <s v="-"/>
    <x v="5"/>
    <s v="-"/>
    <n v="1599900"/>
    <s v="Jumbo"/>
    <s v="https://www.tiendasjumbo.co/aire-acondicionado-portatil-electrolux-po12f-20046234/p"/>
    <d v="2021-06-11T00:00:00"/>
    <d v="1899-12-30T11:12:00"/>
    <m/>
    <m/>
  </r>
  <r>
    <s v="Aire acondicionado"/>
    <x v="8"/>
    <s v="EAIX12A3MBBTW"/>
    <s v="Minisplit inverter"/>
    <n v="12000"/>
    <s v="-"/>
    <s v="81x29x19"/>
    <n v="110"/>
    <s v="-"/>
    <s v="-"/>
    <x v="5"/>
    <s v="60C"/>
    <n v="1799900"/>
    <s v="Jumbo"/>
    <s v="https://www.tiendasjumbo.co/aire-acondicionado-inverter-mini-split-electrolux-eaix12a3mbbtw-12000-btu-20046116/p"/>
    <d v="2021-06-11T00:00:00"/>
    <d v="1899-12-30T11:14:00"/>
    <m/>
    <m/>
  </r>
  <r>
    <s v="Aire acondicionado"/>
    <x v="10"/>
    <s v="HY9K115AC"/>
    <s v="Minisplit"/>
    <n v="9000"/>
    <s v="R410A"/>
    <s v="80x28x18"/>
    <n v="110"/>
    <n v="114.44"/>
    <n v="3.06"/>
    <x v="0"/>
    <n v="12"/>
    <n v="899900"/>
    <s v="Jumbo"/>
    <s v="https://www.tiendasjumbo.co/aire-acondicionado-split-hyundai-hy9k115-9-000-btu-110v-gas-r600-10005208/p"/>
    <d v="2021-06-11T00:00:00"/>
    <d v="1899-12-30T11:20:00"/>
    <s v="HYUNDAI HY9K115AC"/>
    <m/>
  </r>
  <r>
    <s v="Aire acondicionado"/>
    <x v="0"/>
    <s v="MMI09CDBWCCCHI8"/>
    <s v="Minisplit inverter"/>
    <n v="9000"/>
    <s v="-"/>
    <s v="74.5x27x21.2"/>
    <n v="220"/>
    <n v="111.8"/>
    <n v="3.25"/>
    <x v="1"/>
    <s v="24-120C"/>
    <n v="1421520"/>
    <s v="Jumbo"/>
    <s v="https://www.tiendasjumbo.co/aire-acondicionado-mabe-mmi09cdbwccchi8-inverter-9000-btu-220v-blanco-20045550/p"/>
    <d v="2021-06-11T00:00:00"/>
    <d v="1899-12-30T11:22:00"/>
    <s v="MABE MMI09CDBWCCCHI8"/>
    <m/>
  </r>
  <r>
    <s v="Aire acondicionado"/>
    <x v="0"/>
    <s v="MMI12CDBWCCCHI8"/>
    <s v="Minisplit inverter"/>
    <n v="12000"/>
    <s v="-"/>
    <s v="83.5x28x22"/>
    <n v="220"/>
    <n v="139.69999999999999"/>
    <n v="3.25"/>
    <x v="1"/>
    <s v="24-120C"/>
    <n v="1530320"/>
    <s v="Jumbo"/>
    <s v="https://www.tiendasjumbo.co/aire-acondicionado-mabe-mmi12cdbwccchi8-inverter-12000bt-220v-blanco-20045548/p"/>
    <d v="2021-06-11T00:00:00"/>
    <d v="1899-12-30T11:26:00"/>
    <s v="MABE MMI12CDBWCCCHI8"/>
    <m/>
  </r>
  <r>
    <s v="Aire acondicionado"/>
    <x v="0"/>
    <s v="MMT12CABWCCCHI8"/>
    <s v="Minisplit On/off"/>
    <n v="12000"/>
    <s v="-"/>
    <s v="83.5x28x22"/>
    <n v="110"/>
    <n v="155.69999999999999"/>
    <n v="3.1"/>
    <x v="0"/>
    <s v="24-60C"/>
    <n v="1413900"/>
    <s v="Jumbo"/>
    <s v="https://www.tiendasjumbo.co/aire-acondicionado-mabe-mmt12cabwccchi8-on-off-12000bt-110v-blanco-20045547/p"/>
    <d v="2021-06-11T00:00:00"/>
    <d v="1899-12-30T11:30:00"/>
    <s v="MABE MMT12CABWCCCHI8"/>
    <m/>
  </r>
  <r>
    <s v="Aire acondicionado"/>
    <x v="0"/>
    <s v="MMI12CABWCCCHI8"/>
    <s v="Minisplit inverter"/>
    <n v="12000"/>
    <s v="-"/>
    <s v="83.5x28x22"/>
    <n v="110"/>
    <n v="138.4"/>
    <n v="3.31"/>
    <x v="1"/>
    <s v="24-120C"/>
    <n v="1339900"/>
    <s v="Jumbo"/>
    <s v="https://www.tiendasjumbo.co/aire-acondicionado-mabe-mmi12cabwccchi8-inverter-12000bt-110v-blanco-20045546/p"/>
    <d v="2021-06-11T00:00:00"/>
    <d v="1899-12-30T11:32:00"/>
    <s v="MABE MMT12CABWCCCHI8"/>
    <m/>
  </r>
  <r>
    <s v="Aire acondicionado"/>
    <x v="4"/>
    <s v="AR18TVFCAWK"/>
    <s v="Minisplit inverter"/>
    <n v="18000"/>
    <s v="-"/>
    <s v="105.5x29.9x21.5"/>
    <n v="220"/>
    <n v="208.76"/>
    <n v="3.29"/>
    <x v="1"/>
    <s v="12-120C"/>
    <n v="3499900"/>
    <s v="Jumbo"/>
    <s v="https://www.tiendasjumbo.co/aire-acondicionado-samsung-18000btu-ar18tvfcawk-cb-windfree-blanco-20069907/p"/>
    <d v="2021-06-11T00:00:00"/>
    <d v="1899-12-30T11:37:00"/>
    <s v="SAMSUNG AR18TVFCAWK"/>
    <m/>
  </r>
  <r>
    <s v="Aire acondicionado"/>
    <x v="4"/>
    <s v="AR12TVFCAWK"/>
    <s v="Minisplit inverter"/>
    <n v="12000"/>
    <s v="-"/>
    <s v="82x29.9x21.5"/>
    <n v="220"/>
    <n v="136.26"/>
    <n v="3.3"/>
    <x v="1"/>
    <s v="120-60C"/>
    <n v="3211900"/>
    <s v="Jumbo"/>
    <s v="https://www.tiendasjumbo.co/aire-acondicionado-samsung-12000btu-ar12tvfcawk-cb-windfree-20045887/p"/>
    <d v="2021-06-11T00:00:00"/>
    <d v="1899-12-30T11:46:00"/>
    <s v="SAMSUNG AR12TVFCAWK"/>
    <m/>
  </r>
  <r>
    <s v="Aire acondicionado"/>
    <x v="4"/>
    <s v="AR24TVFZAWK"/>
    <s v="Minisplit inverter"/>
    <n v="24000"/>
    <s v="-"/>
    <s v="105.5x29.9x21.5"/>
    <n v="220"/>
    <n v="253.26"/>
    <n v="3.24"/>
    <x v="0"/>
    <s v="120-60C"/>
    <n v="3349900"/>
    <s v="Jumbo"/>
    <s v="https://www.tiendasjumbo.co/aire-acondicionado-samsung--ar24tvfzawk-cb--24000-btu-blanco-20043292/p"/>
    <d v="2021-06-11T00:00:00"/>
    <d v="1899-12-30T11:49:00"/>
    <s v="SAMSUNG AR24TVFZAWK"/>
    <m/>
  </r>
  <r>
    <s v="Aire acondicionado"/>
    <x v="4"/>
    <s v="AR12TVFZAWK"/>
    <s v="Minisplit inverter"/>
    <n v="12000"/>
    <s v="-"/>
    <s v="82x29.9x21.5"/>
    <n v="220"/>
    <n v="136.26"/>
    <n v="3.3"/>
    <x v="1"/>
    <s v="120-60C"/>
    <n v="2324900"/>
    <s v="Jumbo"/>
    <s v="https://www.tiendasjumbo.co/aire-acondicionado-samsung-12000btu-ar12tvfzawk-cb-12000-btu-blanco-20043291/p"/>
    <d v="2021-06-11T00:00:00"/>
    <d v="1899-12-30T11:52:00"/>
    <s v="SAMSUNG AR12TVFZAWK"/>
    <m/>
  </r>
  <r>
    <s v="Aire acondicionado"/>
    <x v="1"/>
    <s v="WA9060Q"/>
    <s v="Minisplit inverter"/>
    <n v="12000"/>
    <s v="-"/>
    <s v="90.5x27x21"/>
    <n v="230"/>
    <n v="150.11000000000001"/>
    <n v="3.25"/>
    <x v="1"/>
    <s v="12-60C"/>
    <n v="2419900"/>
    <s v="Jumbo"/>
    <s v="https://www.tiendasjumbo.co/aire-acondicionado-whirlpool-12000btu-minisplit-inverter-20047646/p"/>
    <d v="2021-06-11T00:00:00"/>
    <d v="1899-12-30T11:56:00"/>
    <s v="WHIRLPOOL WA9060Q"/>
    <m/>
  </r>
  <r>
    <s v="Aire acondicionado"/>
    <x v="1"/>
    <s v="WA9260Q"/>
    <s v="Minisplit inverter"/>
    <n v="24000"/>
    <m/>
    <s v="117,4x31,5x23,2"/>
    <n v="230"/>
    <n v="300.02"/>
    <n v="3.25"/>
    <x v="1"/>
    <s v="12-60C"/>
    <n v="3949900"/>
    <s v="Jumbo"/>
    <s v="https://www.tiendasjumbo.co/aire-acondicionado-whirlpool-24000btu-minisplit-inverter-20047641/p"/>
    <d v="2021-06-11T00:00:00"/>
    <d v="1899-12-30T11:59:00"/>
    <s v="WHIRLPOOL WA9260Q"/>
    <m/>
  </r>
  <r>
    <s v="Aire acondicionado"/>
    <x v="1"/>
    <s v="WA9160Q"/>
    <s v="Minisplit inverter"/>
    <n v="18000"/>
    <s v="-"/>
    <s v="100.4x31x23.3"/>
    <n v="230"/>
    <n v="225.17"/>
    <n v="3.25"/>
    <x v="1"/>
    <s v="12-60C"/>
    <n v="3179900"/>
    <s v="Jumbo"/>
    <s v="https://www.tiendasjumbo.co/aire-acondicionado-whirlpool-18000btu-minisplit-inverter-20047639/p"/>
    <d v="2021-06-11T00:00:00"/>
    <d v="1899-12-30T12:13:00"/>
    <s v="WHIRLPOOL WA9160Q"/>
    <m/>
  </r>
  <r>
    <s v="Aire acondicionado"/>
    <x v="1"/>
    <s v="WA5059Q"/>
    <s v="Minisplit inverter"/>
    <n v="11000"/>
    <s v="-"/>
    <s v="79x25.5x20"/>
    <n v="230"/>
    <n v="142.76"/>
    <n v="3.01"/>
    <x v="0"/>
    <s v="12-60C"/>
    <n v="1939900"/>
    <s v="Jumbo"/>
    <s v="https://www.tiendasjumbo.co/aire-acondicionado-whirlpool-11000btu-minisplit-inverter-20047634/p"/>
    <d v="2021-06-11T00:00:00"/>
    <d v="1899-12-30T12:15:00"/>
    <s v="WHIRLPOOL WA5059Q"/>
    <m/>
  </r>
  <r>
    <s v="Aire acondicionado"/>
    <x v="20"/>
    <s v="OLACI12-220MA21"/>
    <s v="Minisplit inverter"/>
    <n v="12000"/>
    <s v="-"/>
    <s v="80,2x29,7x18,9"/>
    <n v="220"/>
    <n v="149.97"/>
    <n v="3.25"/>
    <x v="1"/>
    <n v="12"/>
    <n v="1499000"/>
    <s v="Olimpica"/>
    <s v="https://www.olimpica.com/aire-acondicionado-olimpo-invert-12000btu-220v/p"/>
    <d v="2021-06-11T00:00:00"/>
    <d v="1899-12-30T12:22:00"/>
    <s v="OLIMPO OLACI12-220MA21"/>
    <m/>
  </r>
  <r>
    <s v="Aire acondicionado"/>
    <x v="20"/>
    <s v="OLACI12-110MA21"/>
    <s v="Minisplit inverter"/>
    <n v="12000"/>
    <s v="-"/>
    <s v="80,2x29,7x18,9"/>
    <n v="110"/>
    <n v="142.83000000000001"/>
    <n v="3.25"/>
    <x v="1"/>
    <n v="12"/>
    <n v="1499000"/>
    <s v="Olimpica"/>
    <s v="https://www.olimpica.com/aire-acondicionado-olimpo-invert-12000btu-110v/p"/>
    <d v="2021-06-11T00:00:00"/>
    <d v="1899-12-30T12:25:00"/>
    <s v="OLIMPO OLACI12-110MA21"/>
    <m/>
  </r>
  <r>
    <s v="Aire acondicionado"/>
    <x v="20"/>
    <s v="OLACI09-110MA21"/>
    <s v="Minisplit inverter"/>
    <n v="9000"/>
    <s v="-"/>
    <s v="77,2x29x18,7"/>
    <n v="110"/>
    <n v="110.6"/>
    <n v="3.45"/>
    <x v="1"/>
    <n v="12"/>
    <n v="1399000"/>
    <s v="Olimpica"/>
    <s v="https://www.olimpica.com/aire-acondicionado-olimpo-invert-9000btu-110v/p"/>
    <d v="2021-06-11T00:00:00"/>
    <d v="1899-12-30T12:27:00"/>
    <s v="OLIMPO OLACI09-110MA21"/>
    <m/>
  </r>
  <r>
    <s v="Aire acondicionado"/>
    <x v="20"/>
    <s v=" OLACB12-220MIC"/>
    <s v="Minisplit On/off"/>
    <n v="12000"/>
    <s v="-"/>
    <s v="80,2x29,5x20"/>
    <n v="220"/>
    <n v="158.69999999999999"/>
    <n v="3.25"/>
    <x v="1"/>
    <n v="12"/>
    <n v="999000"/>
    <s v="Olimpica"/>
    <s v="https://www.olimpica.com/aire-acondicionado-olimpo-12000btu-220v-on-off/p"/>
    <d v="2021-06-11T00:00:00"/>
    <d v="1899-12-30T12:32:00"/>
    <s v="OLIMPO OLACB12-220MIC"/>
    <m/>
  </r>
  <r>
    <s v="Aire acondicionado"/>
    <x v="20"/>
    <s v=" OLACB12-110MIC"/>
    <s v="Minisplit On/off"/>
    <n v="12000"/>
    <s v="-"/>
    <s v="80,2x29,5x20"/>
    <n v="110"/>
    <n v="157.44999999999999"/>
    <n v="3.25"/>
    <x v="1"/>
    <n v="12"/>
    <n v="999000"/>
    <s v="Olimpica"/>
    <s v="https://www.olimpica.com/aire-acondicionado-olimpo-12000btu-110v-on-off/p"/>
    <d v="2021-06-11T00:00:00"/>
    <d v="1899-12-30T12:35:00"/>
    <s v="OLIMPO OLACB12-110MIC"/>
    <m/>
  </r>
  <r>
    <s v="Aire acondicionado"/>
    <x v="20"/>
    <s v=" OLACB09-110MIC"/>
    <s v="Minisplit On/off"/>
    <n v="9000"/>
    <s v="-"/>
    <s v="72,9x29,2x20"/>
    <n v="110"/>
    <n v="113.1"/>
    <n v="3.31"/>
    <x v="1"/>
    <n v="12"/>
    <n v="899000"/>
    <s v="Olimpica"/>
    <s v="https://www.olimpica.com/aire-acondicionado-olimpo-9000btu-110v-on-off-mic/p"/>
    <d v="2021-06-11T00:00:00"/>
    <d v="1899-12-30T12:37:00"/>
    <s v="OLIMPO OLACB09-110MIC"/>
    <m/>
  </r>
  <r>
    <s v="Aire acondicionado"/>
    <x v="20"/>
    <s v=" OLACB09-110MOD"/>
    <s v="Minisplit On/off"/>
    <n v="9000"/>
    <s v="-"/>
    <s v="80,2x29,5x20"/>
    <n v="110"/>
    <n v="120.6"/>
    <n v="3.1"/>
    <x v="0"/>
    <n v="12"/>
    <n v="899000"/>
    <s v="Olimpica"/>
    <s v="https://www.olimpica.com/aire-acondicionado-olimpo-9000btu-110v-on-off/p"/>
    <d v="2021-06-11T00:00:00"/>
    <d v="1899-12-30T12:40:00"/>
    <s v="OLIMPO OLACB09-110MOD"/>
    <m/>
  </r>
  <r>
    <s v="Aire acondicionado"/>
    <x v="20"/>
    <s v=" TPC10AK-A3NNA2A"/>
    <s v="Portátil "/>
    <n v="10000"/>
    <s v="-"/>
    <s v="77x38x31"/>
    <n v="110"/>
    <n v="138.6"/>
    <n v="2.79"/>
    <x v="3"/>
    <n v="12"/>
    <n v="849000"/>
    <s v="Olimpica"/>
    <s v="https://www.olimpica.com/aire-acondicionado-olimpo-portatil---10000-btu---110v/p"/>
    <d v="2021-06-11T00:00:00"/>
    <d v="1899-12-30T12:42:00"/>
    <s v="OLIMPO TPC10AK-A3NNA2A"/>
    <m/>
  </r>
  <r>
    <s v="Aire acondicionado"/>
    <x v="20"/>
    <s v="TWH24YE-D3DNA2A"/>
    <s v="Minisplit inverter"/>
    <n v="24000"/>
    <s v="-"/>
    <s v="108x32x26"/>
    <n v="220"/>
    <n v="220"/>
    <n v="3.81"/>
    <x v="2"/>
    <n v="12"/>
    <n v="4499000"/>
    <s v="Olimpica"/>
    <s v="https://www.olimpica.com/aire-acondicionado-olimpo-inverter-24000btu-220v----ucro/p"/>
    <d v="2021-06-11T00:00:00"/>
    <d v="1899-12-30T12:45:00"/>
    <s v="OLIMPO TWH24YE-D3DNA2A"/>
    <m/>
  </r>
  <r>
    <s v="Aire acondicionado"/>
    <x v="20"/>
    <s v=" TWH18UC-D3DNA4C"/>
    <s v="Minisplit inverter"/>
    <n v="18000"/>
    <s v="-"/>
    <s v="93x32x22"/>
    <n v="220"/>
    <n v="183"/>
    <n v="3.75"/>
    <x v="2"/>
    <n v="12"/>
    <n v="3999000"/>
    <s v="Olimpica"/>
    <s v="https://www.olimpica.com/aire-acondicionado-olimpo-inverter-18000btu-220v---d3dna4c/p"/>
    <d v="2021-06-11T00:00:00"/>
    <d v="1899-12-30T12:48:00"/>
    <s v="OLIMPO TWH18UC-D3DNA4C"/>
    <m/>
  </r>
  <r>
    <s v="Aire acondicionado"/>
    <x v="20"/>
    <s v="-"/>
    <s v="Minisplit inverter"/>
    <n v="12000"/>
    <s v="-"/>
    <s v="93x32x22"/>
    <n v="220"/>
    <s v="-"/>
    <s v="-"/>
    <x v="2"/>
    <n v="12"/>
    <n v="3499000"/>
    <s v="Olimpica"/>
    <s v="https://www.olimpica.com/aire-acondicionado-olimpo-inverter-12000btu-220v---d3dna4c/p"/>
    <d v="2021-06-11T00:00:00"/>
    <d v="1899-12-30T12:51:00"/>
    <m/>
    <m/>
  </r>
  <r>
    <s v="Aire acondicionado"/>
    <x v="20"/>
    <s v="TWC36LB-D3NNB2A"/>
    <s v="Minisplit On/off"/>
    <n v="36000"/>
    <s v="-"/>
    <s v="135x32,6x25,3"/>
    <n v="220"/>
    <s v="-"/>
    <s v="-"/>
    <x v="3"/>
    <n v="12"/>
    <n v="2799000"/>
    <s v="Olimpica"/>
    <s v="https://www.olimpica.com/aire-acondicionado-olimpo-on-off--36000-btu-220v---twc36lb-d3nnb2a/p"/>
    <d v="2021-06-11T00:00:00"/>
    <d v="1899-12-30T12:52:00"/>
    <m/>
    <m/>
  </r>
  <r>
    <s v="Aire acondicionado"/>
    <x v="20"/>
    <s v="TWC09QB-A3DNA5F"/>
    <s v="Minisplit inverter"/>
    <n v="9000"/>
    <s v="-"/>
    <s v="79x27x20"/>
    <n v="110"/>
    <n v="108.5"/>
    <n v="3.28"/>
    <x v="1"/>
    <n v="12"/>
    <n v="1399000"/>
    <s v="Olimpica"/>
    <s v="https://www.olimpica.com/aire-acondicionado-olimpo--inverter-9000-btu--110v---twc09qb-a3dna5f/p"/>
    <d v="2021-06-11T00:00:00"/>
    <d v="1899-12-30T12:53:00"/>
    <s v="OLIMPO TWC09QB-A3DNA5F"/>
    <m/>
  </r>
  <r>
    <s v="Aire acondicionado"/>
    <x v="20"/>
    <s v="TWC24QE-D3DNA5F"/>
    <s v="Minisplit inverter"/>
    <n v="24000"/>
    <s v="-"/>
    <s v="107x33x24"/>
    <n v="220"/>
    <n v="265.3"/>
    <n v="3.28"/>
    <x v="1"/>
    <n v="12"/>
    <n v="2699000"/>
    <s v="Olimpica"/>
    <s v="https://www.olimpica.com/aire-acondicionado-olimpo-inverter-24000-btu-220v---twc24qe-d3dna5f/p"/>
    <d v="2021-06-11T00:00:00"/>
    <d v="1899-12-30T12:56:00"/>
    <s v="OLIMPO TWC24QE-D3DNA5F"/>
    <m/>
  </r>
  <r>
    <s v="Aire acondicionado"/>
    <x v="20"/>
    <s v="TWC18QD-D3DNA5F"/>
    <s v="Minisplit inverter"/>
    <n v="18000"/>
    <s v="-"/>
    <s v="98x30x23"/>
    <n v="220"/>
    <n v="217.1"/>
    <n v="3.27"/>
    <x v="1"/>
    <n v="12"/>
    <n v="1999000"/>
    <s v="Olimpica"/>
    <s v="https://www.olimpica.com/aire-acondicionado-olimpo-inverter-18000-btu-220v---twc18qd-d3dna5f/p"/>
    <d v="2021-06-11T00:00:00"/>
    <d v="1899-12-30T12:59:00"/>
    <s v="OLIMPO TWC18QD-D3DNA5F"/>
    <m/>
  </r>
  <r>
    <s v="Aire acondicionado"/>
    <x v="20"/>
    <s v="TWC09QB-D3DNA5F"/>
    <s v="Minisplit inverter"/>
    <n v="9000"/>
    <s v="-"/>
    <s v="79x27x20"/>
    <n v="220"/>
    <n v="108.5"/>
    <n v="3.28"/>
    <x v="1"/>
    <n v="12"/>
    <n v="1399000"/>
    <s v="Olimpica"/>
    <s v="https://www.olimpica.com/aire-acondicionado-olimpo-inverter--9000-btu-220v---twc09qb-d3dna5f/p"/>
    <d v="2021-06-11T00:00:00"/>
    <d v="1899-12-30T13:01:00"/>
    <s v="OLIMPO  TWC09QB-D3DNA5F"/>
    <m/>
  </r>
  <r>
    <s v="Aire acondicionado"/>
    <x v="20"/>
    <s v="TWC24QE-D3NNC2A"/>
    <s v="Minisplit On/off"/>
    <n v="24000"/>
    <s v="-"/>
    <s v="107x33x25"/>
    <n v="220"/>
    <s v="-"/>
    <s v="-"/>
    <x v="3"/>
    <n v="12"/>
    <n v="1949000"/>
    <s v="Olimpica"/>
    <s v="https://www.olimpica.com/aire-acondicionado-olimpo-on-off-24000-btu-220v---twc24qe-d3nnc2a/p"/>
    <d v="2021-06-11T00:00:00"/>
    <d v="1899-12-30T13:34:00"/>
    <s v="-"/>
    <m/>
  </r>
  <r>
    <s v="Aire acondicionado"/>
    <x v="20"/>
    <s v="TWC18QD-D3NNC2A"/>
    <s v="Minisplit On/off"/>
    <n v="18000"/>
    <s v="-"/>
    <s v="98x30x23"/>
    <n v="220"/>
    <s v="-"/>
    <s v="-"/>
    <x v="3"/>
    <n v="12"/>
    <n v="1499000"/>
    <s v="Olimpica"/>
    <s v="https://www.olimpica.com/aire-acondicionado-olimpo-on-off-18000-btu-220v---twc18qd-d3nnc2a/p"/>
    <d v="2021-06-11T00:00:00"/>
    <d v="1899-12-30T13:35:00"/>
    <m/>
    <m/>
  </r>
  <r>
    <s v="Aire acondicionado"/>
    <x v="20"/>
    <s v="TWC12QB-A3NNC2A"/>
    <s v="Minisplit On/off"/>
    <n v="12000"/>
    <s v="-"/>
    <s v="79x27x20"/>
    <n v="110"/>
    <n v="155.69999999999999"/>
    <n v="2.98"/>
    <x v="3"/>
    <n v="12"/>
    <n v="999000"/>
    <s v="Olimpica"/>
    <s v="https://www.olimpica.com/aire-acondicionado-olimpo-on-off-12000-btu-110v---twc12qb-a3nnc2a/p"/>
    <d v="2021-06-11T00:00:00"/>
    <d v="1899-12-30T13:36:00"/>
    <s v="OLIMPO TWC12QB-A3NNC2A"/>
    <m/>
  </r>
  <r>
    <s v="Aire acondicionado"/>
    <x v="20"/>
    <s v="TWC09QA-A3NNC2A"/>
    <s v="Minisplit On/off"/>
    <n v="9000"/>
    <s v="-"/>
    <s v="71x27x19,5"/>
    <n v="110"/>
    <n v="118.8"/>
    <n v="2.93"/>
    <x v="3"/>
    <n v="12"/>
    <n v="899000"/>
    <s v="Olimpica"/>
    <s v="https://www.olimpica.com/aire-acondicionado-olimpo-on-off--9000-btu-110v---twc09qa-a3nnc2a/p"/>
    <d v="2021-06-11T00:00:00"/>
    <d v="1899-12-30T13:46:00"/>
    <s v="OLIMPO TWC09QA-A3NNC2A"/>
    <m/>
  </r>
  <r>
    <s v="Aire acondicionado"/>
    <x v="20"/>
    <s v="TWC12QC-A3DNA5F"/>
    <s v="Minisplit inverter"/>
    <n v="12000"/>
    <s v="-"/>
    <s v="80,5x29x22"/>
    <n v="110"/>
    <s v="-"/>
    <s v="-"/>
    <x v="1"/>
    <n v="12"/>
    <n v="1499000"/>
    <s v="Olimpica"/>
    <s v="https://www.olimpica.com/aire-acondicionado-olimpo-inverter-12000-btu-110v---twc12qc-a3dna5f/p"/>
    <d v="2021-06-11T00:00:00"/>
    <d v="1899-12-30T14:15:00"/>
    <s v="-"/>
    <m/>
  </r>
  <r>
    <s v="Aire acondicionado"/>
    <x v="20"/>
    <s v="TWC12QC-D3DNA5F"/>
    <s v="Minisplit inverter"/>
    <n v="12000"/>
    <s v="-"/>
    <s v="80,5x29x22"/>
    <n v="220"/>
    <n v="141.5"/>
    <n v="3.25"/>
    <x v="1"/>
    <n v="12"/>
    <n v="1499000"/>
    <s v="Olimpica"/>
    <s v="https://www.olimpica.com/aire-acondicionado-olimpo-inverter-12000-btu-220v---twc12qc-d3dna5f/p"/>
    <d v="2021-06-11T00:00:00"/>
    <d v="1899-12-30T14:16:00"/>
    <s v="OLIMPO TWC12QC-D3DNA5F"/>
    <m/>
  </r>
  <r>
    <s v="Aire acondicionado"/>
    <x v="7"/>
    <s v="HAI2612BT1"/>
    <s v="Minisplit inverter"/>
    <n v="12000"/>
    <s v="-"/>
    <s v="80,5x28,5x19,4"/>
    <n v="220"/>
    <n v="143.47999999999999"/>
    <n v="3.01"/>
    <x v="0"/>
    <s v="12-60C"/>
    <n v="1778900"/>
    <s v="Olimpica"/>
    <s v="https://www.olimpica.com/aire-acondicionado-haceb---inverter-12000btu-220v/p"/>
    <d v="2021-06-11T00:00:00"/>
    <d v="1899-12-30T14:35:00"/>
    <s v="HACEB HAI2612BT1"/>
    <m/>
  </r>
  <r>
    <s v="Aire acondicionado"/>
    <x v="7"/>
    <s v="HAI269BT1"/>
    <s v="Minisplit inverter"/>
    <n v="9000"/>
    <s v="-"/>
    <s v="72,7x20x18,7"/>
    <n v="220"/>
    <n v="110.88"/>
    <n v="3.38"/>
    <x v="1"/>
    <s v="12-60C"/>
    <n v="1664900"/>
    <s v="Olimpica"/>
    <s v="https://www.olimpica.com/aire-acondicionado-haceb---inverter-9000btu-220v/p"/>
    <d v="2021-06-11T00:00:00"/>
    <d v="1899-12-30T14:37:00"/>
    <s v="HACEB HAI269BT1"/>
    <m/>
  </r>
  <r>
    <s v="Aire acondicionado"/>
    <x v="7"/>
    <s v="HAI1612BT1"/>
    <s v="Minisplit inverter"/>
    <n v="12000"/>
    <s v="-"/>
    <s v="80,2X29,7x18,9"/>
    <n v="110"/>
    <n v="142.56"/>
    <n v="3.25"/>
    <x v="1"/>
    <s v="12-60C"/>
    <n v="1778900"/>
    <s v="Olimpica"/>
    <s v="https://www.olimpica.com/aire-acondicionado-haceb---inverter-12000btu-110v/p"/>
    <d v="2021-06-11T00:00:00"/>
    <d v="1899-12-30T14:43:00"/>
    <s v="HACEB HAI1612BT1"/>
    <m/>
  </r>
  <r>
    <s v="Aire acondicionado"/>
    <x v="7"/>
    <s v="HAI169BT1"/>
    <s v="Minisplit inverter"/>
    <n v="9000"/>
    <s v="-"/>
    <s v="72,2x29x18,7"/>
    <n v="110"/>
    <n v="101.64"/>
    <n v="3.45"/>
    <x v="1"/>
    <s v="12-60C"/>
    <n v="1664900"/>
    <s v="Olimpica"/>
    <s v="https://www.olimpica.com/aire-acondicionado-haceb---inverter-9000btu-110v/p"/>
    <d v="2021-06-11T00:00:00"/>
    <d v="1899-12-30T14:46:00"/>
    <s v="HACEB HAI169BT1"/>
    <m/>
  </r>
  <r>
    <s v="Aire acondicionado"/>
    <x v="7"/>
    <s v="HAO269BT1"/>
    <s v="Minisplit On/off"/>
    <n v="9000"/>
    <s v="-"/>
    <s v="71,5x28,5x19,4"/>
    <n v="220"/>
    <n v="116.69"/>
    <n v="3.01"/>
    <x v="0"/>
    <s v="12-60C"/>
    <n v="1016900"/>
    <s v="Olimpica"/>
    <s v="https://www.olimpica.com/aire-acondicionado-haceb---baru-9000bt-on-off-220v/p"/>
    <d v="2021-06-11T00:00:00"/>
    <d v="1899-12-30T14:49:00"/>
    <s v="HACEB HAO269BT1"/>
    <m/>
  </r>
  <r>
    <s v="Aire acondicionado"/>
    <x v="7"/>
    <s v="HAO2612BT1"/>
    <s v="Minisplit On/off"/>
    <n v="12000"/>
    <s v="-"/>
    <s v="80,5x28,5x19,4"/>
    <n v="220"/>
    <n v="158.80000000000001"/>
    <n v="2.96"/>
    <x v="3"/>
    <s v="12-60C"/>
    <n v="1201900"/>
    <s v="Olimpica"/>
    <s v="https://www.olimpica.com/aire-acondicionado-haceb---baru-12000bt-on-off-220v/p"/>
    <d v="2021-06-11T00:00:00"/>
    <d v="1899-12-30T14:52:00"/>
    <s v="HACEB HAO2612BT1"/>
    <m/>
  </r>
  <r>
    <s v="Aire acondicionado"/>
    <x v="7"/>
    <s v="HAO1612BT1"/>
    <s v="Minisplit On/off"/>
    <n v="12000"/>
    <s v="-"/>
    <s v="80,5x28,5x19,4"/>
    <n v="110"/>
    <n v="166.98"/>
    <n v="2.83"/>
    <x v="3"/>
    <s v="12-60C"/>
    <n v="1201900"/>
    <s v="Olimpica"/>
    <s v="https://www.olimpica.com/aire-acondicionado-haceb---baru-12000bt-on-off-110v/p"/>
    <d v="2021-06-11T00:00:00"/>
    <d v="1899-12-30T14:54:00"/>
    <s v="HACEB HAO1612BT1"/>
    <m/>
  </r>
  <r>
    <s v="Aire acondicionado"/>
    <x v="0"/>
    <s v="MMI18CDBWCCCHI8"/>
    <s v="Minisplit inverter"/>
    <n v="18000"/>
    <s v="-"/>
    <s v="91,5x31,5x23,5"/>
    <n v="220"/>
    <s v="-"/>
    <s v="-"/>
    <x v="1"/>
    <s v="24-120C"/>
    <n v="2735900"/>
    <s v="Olimpica"/>
    <s v="https://www.olimpica.com/aire-acondicionado-mabe-inverter-18000btu-220v-mmi18cdbwccchi8/p"/>
    <d v="2021-06-11T00:00:00"/>
    <d v="1899-12-30T14:55:00"/>
    <s v="-"/>
    <m/>
  </r>
  <r>
    <s v="Aire acondicionado"/>
    <x v="0"/>
    <s v="MMI12CDBWCCCHI8"/>
    <s v="Minisplit inverter"/>
    <n v="12000"/>
    <s v="-"/>
    <s v="81.5x27x21.2"/>
    <n v="220"/>
    <n v="139.69999999999999"/>
    <n v="3.25"/>
    <x v="1"/>
    <s v="24-120C"/>
    <n v="2128900"/>
    <s v="Olimpica"/>
    <s v="https://www.olimpica.com/aire-acondicionado-mabe-inverter-12000btu-220v-mmi12cdbwccchi8/p"/>
    <d v="2021-06-11T00:00:00"/>
    <d v="1899-12-30T14:59:00"/>
    <s v="MABE MMI12CDBWCCCHI8"/>
    <m/>
  </r>
  <r>
    <s v="Aire acondicionado"/>
    <x v="0"/>
    <s v="MMT24CDBWCCCHI8"/>
    <s v="Minisplit convencional"/>
    <n v="24000"/>
    <s v="-"/>
    <s v="108.5x31.5x23.5"/>
    <n v="220"/>
    <n v="295.39999999999998"/>
    <n v="3.1"/>
    <x v="0"/>
    <s v="24-60C"/>
    <n v="2710900"/>
    <s v="Olimpica"/>
    <s v="https://www.olimpica.com/aire-acondicionado-mabe-convencional-24000btu-220v-mmt24cdbwccchi8/p"/>
    <d v="2021-06-11T00:00:00"/>
    <d v="1899-12-30T15:01:00"/>
    <s v="MABE MMT24CDBWCCCHI8"/>
    <m/>
  </r>
  <r>
    <s v="Aire acondicionado"/>
    <x v="0"/>
    <s v="MMT12CDBWCCCHI8"/>
    <s v="Minisplit convencional"/>
    <n v="12000"/>
    <s v="-"/>
    <s v="81.5x27.21.2"/>
    <n v="220"/>
    <n v="153"/>
    <n v="3.1"/>
    <x v="0"/>
    <s v="24-60C"/>
    <n v="1413900"/>
    <s v="Olimpica"/>
    <s v="https://www.olimpica.com/aire-acondicionado-mabe-convencional-12000btu-220v-mmt12cdbwccchi8/p"/>
    <d v="2021-06-11T00:00:00"/>
    <d v="1899-12-30T15:04:00"/>
    <s v="MABE MMT12CDBWCCCHI8"/>
    <m/>
  </r>
  <r>
    <s v="Aire acondicionado"/>
    <x v="0"/>
    <s v="MMT12CABWCCCHI8"/>
    <s v="Minisplit convencional"/>
    <n v="12000"/>
    <s v="-"/>
    <s v="81.5x27.21.2"/>
    <n v="110"/>
    <n v="155.69999999999999"/>
    <n v="3.1"/>
    <x v="0"/>
    <s v="24-60C"/>
    <n v="1413900"/>
    <s v="Olimpica"/>
    <s v="https://www.olimpica.com/aire-acondicionado-mabe-convencional-12000btu-110v-mmt12cabwccchi8/p"/>
    <d v="2021-06-11T00:00:00"/>
    <d v="1899-12-30T15:07:00"/>
    <s v="MABE MMT12CABWCCCHI8"/>
    <m/>
  </r>
  <r>
    <s v="Aire acondicionado"/>
    <x v="1"/>
    <s v="WA9160Q"/>
    <s v="Minisplit inverter"/>
    <n v="18000"/>
    <s v="-"/>
    <s v="100,4x31x23,3"/>
    <n v="220"/>
    <n v="225.17"/>
    <n v="3.25"/>
    <x v="1"/>
    <s v="12-60C"/>
    <n v="3179900"/>
    <s v="Olimpica"/>
    <s v="https://www.olimpica.com/aire-acondicionado-whirlpool-inverter---18000btu---220v---wa9160q/p"/>
    <d v="2021-06-11T00:00:00"/>
    <d v="1899-12-30T15:10:00"/>
    <s v="WHIRLPOOL WA9160Q"/>
    <m/>
  </r>
  <r>
    <s v="Aire acondicionado"/>
    <x v="1"/>
    <s v="WA9060Q"/>
    <s v="Minisplit inverter"/>
    <n v="12000"/>
    <s v="-"/>
    <s v="90,5x27x21"/>
    <n v="220"/>
    <n v="150.11000000000001"/>
    <n v="3.25"/>
    <x v="1"/>
    <s v="12-60C"/>
    <n v="2419900"/>
    <s v="Olimpica"/>
    <s v="https://www.olimpica.com/aire-acondicionado-whirlpool-inverter---12000btu---220v---wa9060q/p"/>
    <d v="2021-06-11T00:00:00"/>
    <d v="1899-12-30T15:12:00"/>
    <s v="WHIRLPOOL WA9060Q"/>
    <m/>
  </r>
  <r>
    <s v="Aire acondicionado"/>
    <x v="1"/>
    <s v="WA9260Q"/>
    <s v="Minisplit inverter"/>
    <n v="24000"/>
    <s v="-"/>
    <s v="117,4x31,5x23,2"/>
    <n v="220"/>
    <n v="300.02"/>
    <n v="3.25"/>
    <x v="1"/>
    <s v="12-60C"/>
    <n v="3949900"/>
    <s v="Olimpica"/>
    <s v="https://www.olimpica.com/aire-acondicionado-whirlpool-inverter---24000btu---220v---wa9260q/p"/>
    <d v="2021-06-11T00:00:00"/>
    <d v="1899-12-30T15:14:00"/>
    <s v="WHIRLPOOL WA9260Q"/>
    <m/>
  </r>
  <r>
    <s v="Aire acondicionado"/>
    <x v="5"/>
    <s v="VM182C7"/>
    <s v="Minisplit inverter"/>
    <n v="18000"/>
    <s v="-"/>
    <s v="99,8 x 33,0 x 21,0"/>
    <n v="220"/>
    <n v="213.84"/>
    <n v="3.26"/>
    <x v="1"/>
    <s v="12-120C"/>
    <n v="3531900"/>
    <s v="Olimpica"/>
    <s v="https://www.olimpica.com/aire-acondicionado-lg-inverter-18000btu-220v-vm182c7/p"/>
    <d v="2021-06-11T00:00:00"/>
    <d v="1899-12-30T15:17:00"/>
    <s v="LG VM182C7"/>
    <m/>
  </r>
  <r>
    <s v="Aire acondicionado"/>
    <x v="5"/>
    <s v="VM242C7"/>
    <s v="Minisplit inverter"/>
    <n v="24000"/>
    <s v="-"/>
    <s v="99,8 x 33,0 x 21,0"/>
    <n v="220"/>
    <n v="261.36"/>
    <n v="3.26"/>
    <x v="1"/>
    <s v="12-120C"/>
    <n v="4160900"/>
    <s v="Olimpica"/>
    <s v="https://www.olimpica.com/aire-acondicionado-lg-inverter-24000btu-220v-vm242c7/p"/>
    <d v="2021-06-11T00:00:00"/>
    <d v="1899-12-30T15:19:00"/>
    <s v="LG VM242C7"/>
    <m/>
  </r>
  <r>
    <s v="Aire acondicionado"/>
    <x v="5"/>
    <s v="VM122C7"/>
    <s v="Minisplit inverter"/>
    <n v="12000"/>
    <s v="-"/>
    <s v="83,7 x 30,2 x 18,9"/>
    <n v="220"/>
    <n v="142.56"/>
    <n v="3.26"/>
    <x v="1"/>
    <s v="12-120C"/>
    <n v="2752900"/>
    <s v="Olimpica"/>
    <s v="https://www.olimpica.com/aire-acondicionado-lg-inverter-12000btu-220v-vm122c7/p"/>
    <d v="2021-06-11T00:00:00"/>
    <d v="1899-12-30T15:22:00"/>
    <s v="LG VM122C7"/>
    <m/>
  </r>
  <r>
    <s v="Aire acondicionado"/>
    <x v="3"/>
    <s v="Mmt12Cabwccch"/>
    <s v="Minisplit On/off"/>
    <n v="12000"/>
    <s v="R410"/>
    <s v="81,5x27X21"/>
    <n v="110"/>
    <s v="-"/>
    <s v="-"/>
    <x v="0"/>
    <s v="24-72C-72M"/>
    <n v="1419900"/>
    <s v="Flamingo"/>
    <s v="https://www.flamingo.com.co/aire-convencion-110v-mmt12cabwccch-mabe/p"/>
    <d v="2021-06-11T00:00:00"/>
    <d v="1899-12-30T15:33:00"/>
    <s v="-"/>
    <m/>
  </r>
  <r>
    <s v="Aire acondicionado"/>
    <x v="3"/>
    <s v="CA 9KBL1-2"/>
    <s v="-"/>
    <n v="9000"/>
    <s v="-"/>
    <s v="72x28,5x20"/>
    <n v="115"/>
    <s v="-"/>
    <s v="-"/>
    <x v="5"/>
    <s v="24-60C"/>
    <n v="874900"/>
    <s v="Flamingo"/>
    <s v="https://www.flamingo.com.co/aire-acondicion-110v-ca-9kbl1-2-challenger/p"/>
    <d v="2021-06-11T00:00:00"/>
    <d v="1899-12-30T15:34:00"/>
    <s v="-"/>
    <m/>
  </r>
  <r>
    <s v="Aire acondicionado"/>
    <x v="3"/>
    <s v="CA 12KBL2-2"/>
    <s v="-"/>
    <n v="12000"/>
    <s v="-"/>
    <s v="75x28,5x20"/>
    <n v="220"/>
    <s v="-"/>
    <s v="-"/>
    <x v="5"/>
    <s v="24-60C"/>
    <n v="984900"/>
    <s v="Flamingo"/>
    <s v="https://www.flamingo.com.co/aire-acondicion-220v-ca-12kbl2-2-challenger/p"/>
    <d v="2021-06-11T00:00:00"/>
    <d v="1899-12-30T15:36:00"/>
    <s v="-"/>
    <m/>
  </r>
  <r>
    <s v="Aire acondicionado"/>
    <x v="3"/>
    <s v="CA 12KBL1-2"/>
    <s v="-"/>
    <n v="12000"/>
    <s v="-"/>
    <s v="75x28,5x20"/>
    <n v="110"/>
    <s v="-"/>
    <s v="-"/>
    <x v="5"/>
    <s v="24-60C"/>
    <n v="984900"/>
    <s v="Flamingo"/>
    <s v="https://www.flamingo.com.co/aire-acondicion-110v-ca-12kbl1-2-challenger/p"/>
    <d v="2021-06-11T00:00:00"/>
    <d v="1899-12-30T15:38:00"/>
    <s v="-"/>
    <m/>
  </r>
  <r>
    <s v="Aire acondicionado"/>
    <x v="3"/>
    <s v="CA 12KBL1"/>
    <s v="Portátil "/>
    <n v="12000"/>
    <s v="-"/>
    <s v="48x79,5x40"/>
    <n v="115"/>
    <s v="-"/>
    <s v="-"/>
    <x v="5"/>
    <s v="24-60C"/>
    <n v="1199900"/>
    <s v="Flamingo"/>
    <s v="https://www.flamingo.com.co/aire-acondi-portatil-ca-12kbl1-challenger/p"/>
    <d v="2021-06-11T00:00:00"/>
    <d v="1899-12-30T15:41:00"/>
    <s v="-"/>
    <m/>
  </r>
  <r>
    <s v="Aire acondicionado"/>
    <x v="3"/>
    <s v="CA12KBL1INV-2"/>
    <s v="Minisplit inverter"/>
    <n v="12000"/>
    <s v="-"/>
    <s v="83,7x29,6x20,5"/>
    <n v="110"/>
    <s v="-"/>
    <s v="-"/>
    <x v="5"/>
    <s v="24-60C"/>
    <n v="1424900"/>
    <s v="Flamingo"/>
    <s v="https://www.flamingo.com.co/aire-acondi-inv-110v-ca12kbl1inv-2-challenger/p"/>
    <d v="2021-06-11T00:00:00"/>
    <d v="1899-12-30T15:42:00"/>
    <s v="-"/>
    <m/>
  </r>
  <r>
    <s v="Aire acondicionado"/>
    <x v="0"/>
    <s v="CA12KBL2INV-2"/>
    <s v="Minisplit inverter"/>
    <n v="12000"/>
    <s v="-"/>
    <s v="75x28,5x20"/>
    <n v="220"/>
    <s v="-"/>
    <s v="-"/>
    <x v="5"/>
    <s v="24-60C"/>
    <n v="1399900"/>
    <s v="Flamingo"/>
    <s v="https://www.flamingo.com.co/aire-acondi-inv-220v-ca12kbl2inv-2-challenger/p"/>
    <d v="2021-06-11T00:00:00"/>
    <d v="1899-12-30T15:44:00"/>
    <s v="-"/>
    <m/>
  </r>
  <r>
    <s v="Aire acondicionado"/>
    <x v="0"/>
    <s v="MMT12CABWCCCHI8"/>
    <s v="Minisplit On/off"/>
    <n v="12000"/>
    <s v="-"/>
    <s v="83.5x28x22"/>
    <n v="110"/>
    <n v="155.69999999999999"/>
    <n v="3.1"/>
    <x v="0"/>
    <s v="24-72C"/>
    <n v="1413900"/>
    <s v="Metro"/>
    <s v="https://www.tiendasmetro.co/aire-acondicionado-mabe-mmt12cabwccchi8-on-off-12000bt-110v-blanco-20039367/p"/>
    <d v="2021-06-11T00:00:00"/>
    <d v="1899-12-30T15:47:00"/>
    <s v="MABE MMT12CABWCCCHI8"/>
    <m/>
  </r>
  <r>
    <s v="Aire acondicionado"/>
    <x v="0"/>
    <s v="MMI09CDBWCCCHI8"/>
    <s v="Minisplit inverter"/>
    <n v="9000"/>
    <s v="-"/>
    <s v="74.5x27x21.2"/>
    <n v="220"/>
    <n v="111.8"/>
    <n v="3.25"/>
    <x v="1"/>
    <s v="24-120C"/>
    <n v="1421520"/>
    <s v="Metro"/>
    <s v="https://www.tiendasmetro.co/aire-acondicionado-mabe-mmi09cdbwccchi8-inverter-9000-btu-220v-blanco-20039365/p"/>
    <d v="2021-06-11T00:00:00"/>
    <d v="1899-12-30T15:50:00"/>
    <s v="MABE MMI09CDBWCCCHI8"/>
    <m/>
  </r>
  <r>
    <s v="Aire acondicionado"/>
    <x v="0"/>
    <s v="MMI12CDBWCCCHI8"/>
    <s v="Minisplit inverter"/>
    <n v="12000"/>
    <s v="-"/>
    <s v="83.5x28x22"/>
    <n v="220"/>
    <n v="139.69999999999999"/>
    <n v="3.25"/>
    <x v="1"/>
    <s v="24-120C"/>
    <n v="1530320"/>
    <s v="Metro"/>
    <s v="https://www.tiendasmetro.co/aire-acondicionado-mabe-mmi12cdbwccchi8-inverter-12000bt-220v-blanco-20039364/p"/>
    <d v="2021-06-11T00:00:00"/>
    <d v="1899-12-30T15:52:00"/>
    <s v="MABE MMI12CDBWCCCHI8"/>
    <m/>
  </r>
  <r>
    <s v="Aire acondicionado"/>
    <x v="4"/>
    <s v="AR12TVFCAWK"/>
    <s v="Minisplit inverter"/>
    <n v="12000"/>
    <s v="-"/>
    <s v="82x29,9x21,5"/>
    <n v="220"/>
    <s v="-"/>
    <s v="-"/>
    <x v="1"/>
    <s v="120-60C"/>
    <n v="3211900"/>
    <s v="Metro"/>
    <s v="https://www.tiendasmetro.co/aire-acondicionado-samsung-12000btu-ar12tvfcawk-cb-windfree-20039449/p"/>
    <d v="2021-06-11T00:00:00"/>
    <d v="1899-12-30T15:56:00"/>
    <s v="SAMSUNG AR12TVFCAWK"/>
    <m/>
  </r>
  <r>
    <s v="Aire acondicionado"/>
    <x v="4"/>
    <s v="AR18TVFCAWK"/>
    <s v="Minisplit inverter"/>
    <n v="18000"/>
    <s v="-"/>
    <s v="105,5x29,9x21,5"/>
    <n v="220"/>
    <n v="208.73"/>
    <n v="3.29"/>
    <x v="1"/>
    <s v="12-120C"/>
    <n v="3499900"/>
    <s v="Metro"/>
    <s v="https://www.tiendasmetro.co/aire-acondicionado-samsung-18000btu-ar18tvfcawk-cb-windfree-blanco-20048343/p"/>
    <d v="2021-06-11T00:00:00"/>
    <d v="1899-12-30T16:01:00"/>
    <s v="SAMSUNG AR18TVFZAWK"/>
    <m/>
  </r>
  <r>
    <s v="Aire acondicionado"/>
    <x v="1"/>
    <s v="WA5059Q"/>
    <s v="Minisplit inverter"/>
    <n v="11000"/>
    <s v="-"/>
    <s v="79x20x25.5"/>
    <m/>
    <n v="142.76"/>
    <n v="3.01"/>
    <x v="0"/>
    <s v="12-60C"/>
    <n v="1939900"/>
    <s v="Metro"/>
    <s v="https://www.tiendasmetro.co/aire-acondicionado-whirlpool-11000btu-minisplit-inverter-20047578/p"/>
    <d v="2021-06-11T00:00:00"/>
    <d v="1899-12-30T16:11:00"/>
    <s v="WHIRLPOOL WA5059Q"/>
    <m/>
  </r>
  <r>
    <s v="Aire acondicionado"/>
    <x v="1"/>
    <s v="WA9060Q"/>
    <s v="Minisplit inverter"/>
    <n v="12000"/>
    <s v="-"/>
    <s v="90.5x27x21"/>
    <n v="230"/>
    <n v="150.11000000000001"/>
    <n v="3.25"/>
    <x v="1"/>
    <s v="12-60C"/>
    <n v="2419900"/>
    <s v="Metro"/>
    <s v="https://www.tiendasmetro.co/aire-acondicionado-whirlpool-12000btu-minisplit-inverter-20047579/p"/>
    <d v="2021-06-11T00:00:00"/>
    <d v="1899-12-30T16:12:00"/>
    <s v="WHIRLPOOL WA9060Q"/>
    <m/>
  </r>
  <r>
    <s v="Aire acondicionado"/>
    <x v="1"/>
    <s v="WA9260Q"/>
    <s v="Minisplit inverter"/>
    <n v="24000"/>
    <s v="-"/>
    <s v="117.4x31.5x23.2"/>
    <n v="230"/>
    <n v="300.02"/>
    <n v="2"/>
    <x v="1"/>
    <s v="12-60C"/>
    <n v="3949900"/>
    <s v="Metro"/>
    <s v="https://www.tiendasmetro.co/aire-acondicionado-whirlpool-24000btu-minisplit-inverter-20047584/p"/>
    <d v="2021-06-11T00:00:00"/>
    <d v="1899-12-30T16:14:00"/>
    <s v="WHIRLPOOL WA9260Q"/>
    <m/>
  </r>
  <r>
    <s v="Aire acondicionado"/>
    <x v="1"/>
    <s v="WA9160Q"/>
    <s v="Minisplit inverter"/>
    <n v="18000"/>
    <s v="-"/>
    <s v="100.4x31.1x23.3"/>
    <n v="230"/>
    <n v="225.17"/>
    <n v="3.25"/>
    <x v="1"/>
    <s v="12-60C"/>
    <n v="3179900"/>
    <s v="Metro"/>
    <s v="https://www.tiendasmetro.co/aire-acondicionado-whirlpool-18000btu-minisplit-inverter-20047585/p"/>
    <d v="2021-06-11T00:00:00"/>
    <d v="1899-12-30T16:16:00"/>
    <s v="WHIRLPOOL WA9160Q"/>
    <m/>
  </r>
  <r>
    <s v="Aire acondicionado"/>
    <x v="5"/>
    <s v="VS122C7"/>
    <s v="Minisplit inverter"/>
    <n v="12000"/>
    <s v="R-410A"/>
    <s v="83,7x30,2x18,9"/>
    <n v="220"/>
    <n v="143"/>
    <n v="3.26"/>
    <x v="1"/>
    <s v="12-120C"/>
    <n v="2931000"/>
    <s v="Electrojaponesa "/>
    <s v="https://www.electrojaponesa.com/aire_mini_split_lg_inverter_12000btu_220v_vs122c7pqt_con_kit/p"/>
    <d v="2021-06-11T00:00:00"/>
    <d v="1899-12-30T16:26:00"/>
    <s v="LG VS122C7"/>
    <m/>
  </r>
  <r>
    <s v="Aire acondicionado"/>
    <x v="21"/>
    <s v="MMT12CABWCCCHI8"/>
    <s v="Minisplit convencional"/>
    <n v="12000"/>
    <s v="R-410A"/>
    <s v="81,5x27x21,2"/>
    <n v="110"/>
    <n v="155.69999999999999"/>
    <n v="3.1"/>
    <x v="0"/>
    <s v="24-72C"/>
    <n v="1958000"/>
    <s v="Electrojaponesa "/>
    <s v="https://www.electrojaponesa.com/aire_acondicionado_mabe_12000btu_convencional_110v_mmt12cabwccchi8/p"/>
    <d v="2021-06-11T00:00:00"/>
    <d v="1899-12-30T16:29:00"/>
    <s v="MABE MMT12CABWCCCHI8"/>
    <m/>
  </r>
  <r>
    <s v="Aire acondicionado"/>
    <x v="5"/>
    <s v="VM242C7"/>
    <s v="Minisplit inverter"/>
    <n v="24000"/>
    <s v="R410"/>
    <s v="99.8x33x21"/>
    <n v="220"/>
    <n v="262"/>
    <n v="3.26"/>
    <x v="1"/>
    <s v="-"/>
    <n v="4625000"/>
    <s v="Electrojaponesa "/>
    <s v="https://www.electrojaponesa.com/aire_mini_split_lg_24000_btu_inverter_vm242c7pqt/p"/>
    <d v="2021-06-11T00:00:00"/>
    <d v="1899-12-30T16:32:00"/>
    <s v="LG VM242C7"/>
    <m/>
  </r>
  <r>
    <s v="Aire acondicionado"/>
    <x v="7"/>
    <s v="AA AS S12 INV 220 BL"/>
    <s v="Minisplit inverter"/>
    <n v="12000"/>
    <s v="-"/>
    <s v="70x54x24"/>
    <n v="220"/>
    <s v="-"/>
    <s v="-"/>
    <x v="5"/>
    <s v="12-36C"/>
    <n v="1791111"/>
    <s v="Rayco"/>
    <s v="https://www.almacenesrayco.com/productos/aire_haceb_aa_as_s12_inv_220_bl_814348"/>
    <d v="2021-06-11T00:00:00"/>
    <d v="1899-12-30T16:42:00"/>
    <s v="-"/>
    <m/>
  </r>
  <r>
    <s v="Aire acondicionado"/>
    <x v="0"/>
    <s v="MMI12CABWCCCHI8"/>
    <s v="Minisplit inverter"/>
    <n v="12000"/>
    <m/>
    <s v="81.5x27x21.2"/>
    <n v="110"/>
    <s v="-"/>
    <s v="-"/>
    <x v="5"/>
    <s v="24-120C"/>
    <n v="2154000"/>
    <s v="Rayco"/>
    <s v="https://www.almacenesrayco.com/productos/aire_acondicionado_minispli_mabe_mmi12cabwccchi8_819255"/>
    <d v="2021-06-11T00:00:00"/>
    <d v="1899-12-30T16:44:00"/>
    <s v="-"/>
    <m/>
  </r>
  <r>
    <s v="Aire acondicionado"/>
    <x v="0"/>
    <s v="MMI12CDBWCCCHI8"/>
    <s v="Minisplit inverter"/>
    <n v="12000"/>
    <s v="R410A"/>
    <s v="81.5x27x21.2"/>
    <n v="220"/>
    <s v="-"/>
    <s v="-"/>
    <x v="5"/>
    <s v="24-120C"/>
    <n v="2154000"/>
    <s v="Rayco"/>
    <s v="https://www.almacenesrayco.com/productos/aire_acondicionado_minispli_mabe_mmi12cdbwccchi8_819256"/>
    <d v="2021-06-11T00:00:00"/>
    <d v="1899-12-30T16:46:00"/>
    <s v="-"/>
    <m/>
  </r>
  <r>
    <s v="Aire acondicionado"/>
    <x v="0"/>
    <s v="MMT12CDBWCCCHI8"/>
    <s v="Minisplit inverter"/>
    <n v="12000"/>
    <s v="-"/>
    <s v="81.5x27x21.2"/>
    <n v="220"/>
    <s v="-"/>
    <s v="-"/>
    <x v="5"/>
    <s v="24-72C"/>
    <n v="1574000"/>
    <s v="Rayco"/>
    <s v="https://www.almacenesrayco.com/productos/aire_acondicionado_minispli_mabe_mmt12cdbwccchi8_819252"/>
    <d v="2021-06-11T00:00:00"/>
    <d v="1899-12-30T16:48:00"/>
    <s v="-"/>
    <m/>
  </r>
  <r>
    <s v="Aire acondicionado"/>
    <x v="22"/>
    <s v="MSAF-09IV"/>
    <s v="Minisplit inverter"/>
    <n v="9000"/>
    <s v="-"/>
    <s v="71,5x25x18,8"/>
    <n v="220"/>
    <n v="107"/>
    <n v="3.42"/>
    <x v="1"/>
    <s v="-"/>
    <n v="1263900"/>
    <s v="Carulla"/>
    <s v="https://www.carulla.com/aire-acond-9000btu-inverter-575411/p"/>
    <d v="2021-06-11T00:00:00"/>
    <d v="1899-12-30T16:51:00"/>
    <s v="ABBA MSAF-09IV"/>
    <m/>
  </r>
  <r>
    <s v="Aire acondicionado"/>
    <x v="5"/>
    <s v="VM121C7"/>
    <s v="Minisplit inverter"/>
    <n v="12000"/>
    <s v="-"/>
    <s v="-"/>
    <n v="110"/>
    <s v="-"/>
    <s v="-"/>
    <x v="0"/>
    <n v="120"/>
    <n v="2799900"/>
    <s v="Carulla"/>
    <s v="https://www.carulla.com/aire-acondicionado-12000-btu-756436/p"/>
    <d v="2021-06-11T00:00:00"/>
    <d v="1899-12-30T16:55:00"/>
    <s v="-"/>
    <m/>
  </r>
  <r>
    <s v="Aire acondicionado"/>
    <x v="5"/>
    <s v="VM092C8"/>
    <s v="Minisplit convencional"/>
    <n v="9000"/>
    <s v="-"/>
    <s v="83.7x30.2x18.9"/>
    <s v="-"/>
    <n v="105"/>
    <n v="3.34"/>
    <x v="1"/>
    <s v="-"/>
    <n v="2430900"/>
    <s v="Carulla"/>
    <s v="https://www.carulla.com/aire-acondicionado-900o-btu-a-752082/p"/>
    <d v="2021-06-11T00:00:00"/>
    <d v="1899-12-30T16:57:00"/>
    <s v="LG VM092C8"/>
    <m/>
  </r>
  <r>
    <s v="Aire acondicionado"/>
    <x v="5"/>
    <s v="VM182C7"/>
    <s v="Minisplit inverter"/>
    <n v="18000"/>
    <s v="-"/>
    <s v="-"/>
    <n v="220"/>
    <s v="-"/>
    <s v="-"/>
    <x v="1"/>
    <s v="12-120C"/>
    <n v="3531900"/>
    <s v="Carulla"/>
    <s v="https://www.carulla.com/aire-lg-18000-btu-220v-739284/p"/>
    <d v="2021-06-11T00:00:00"/>
    <d v="1899-12-30T17:01:00"/>
    <s v="-"/>
    <m/>
  </r>
  <r>
    <s v="Aire acondicionado"/>
    <x v="5"/>
    <s v="VM242C7"/>
    <s v="Minisplit inverter"/>
    <n v="24000"/>
    <s v="-"/>
    <s v="-"/>
    <n v="220"/>
    <n v="261.36"/>
    <n v="3.26"/>
    <x v="1"/>
    <s v="12-120C"/>
    <n v="4160900"/>
    <s v="Carulla"/>
    <s v="https://www.carulla.com/aire-acondicionado-lg-dualcool-24000btu-739285/p"/>
    <d v="2021-06-11T00:00:00"/>
    <d v="1899-12-30T17:02:00"/>
    <s v="LG VM242C7"/>
    <m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52">
  <r>
    <s v="Estufa"/>
    <x v="0"/>
    <s v="9002113 / ESVS76A6PEEGN"/>
    <s v="Piso"/>
    <s v="GN"/>
    <n v="6"/>
    <s v="SI"/>
    <s v="76,7x93,2x60"/>
    <s v="110 - 120"/>
    <n v="291"/>
    <n v="0.6"/>
    <x v="0"/>
    <s v="2"/>
    <n v="12"/>
    <n v="1377900"/>
    <s v="Alkosto"/>
    <s v="https://www.alkosto.com/estufa-piso-haceb-6-puestos-gas-natural-76-v-plateado/p/7704353395891"/>
    <d v="2021-06-30T00:00:00"/>
    <s v="8:50 a.m."/>
    <m/>
    <m/>
  </r>
  <r>
    <s v="Estufa"/>
    <x v="1"/>
    <s v="AT 101N"/>
    <s v="Piso"/>
    <s v="GN"/>
    <n v="5"/>
    <s v="SI"/>
    <s v="51x92x60"/>
    <s v="110 - 120"/>
    <n v="266"/>
    <s v="61.0%"/>
    <x v="1"/>
    <s v="1"/>
    <n v="36"/>
    <n v="537900"/>
    <s v="Alkosto"/>
    <s v="https://www.alkosto.com/estufa-piso-abba-4-puestos-gas-natural-at101-5-negro/p/7706060011644"/>
    <d v="2021-07-02T00:00:00"/>
    <d v="1899-12-30T11:55:00"/>
    <s v="ABBA AT 101N"/>
    <m/>
  </r>
  <r>
    <s v="Estufa"/>
    <x v="1"/>
    <s v="AG 201N GT"/>
    <s v="Piso"/>
    <s v="GN"/>
    <n v="5"/>
    <s v="SI"/>
    <s v="51x92x60"/>
    <s v="110 - 120"/>
    <n v="264"/>
    <s v="56.5%"/>
    <x v="2"/>
    <s v="4"/>
    <n v="36"/>
    <n v="920900"/>
    <s v="Alkosto"/>
    <s v="https://www.alkosto.com/estufa-piso-abba-4-puestos-gas-natural-ag201-5-negro/p/7706060015048"/>
    <d v="2021-07-02T00:00:00"/>
    <d v="1899-12-30T12:00:00"/>
    <s v="ABBA AG201N GT"/>
    <m/>
  </r>
  <r>
    <s v="Estufa"/>
    <x v="1"/>
    <s v="AB 201 MN GT"/>
    <s v="Piso"/>
    <s v="GN"/>
    <n v="5"/>
    <s v="SI"/>
    <s v="51x92x60"/>
    <s v="110 - 120"/>
    <n v="269"/>
    <s v="55.3%"/>
    <x v="2"/>
    <s v="4"/>
    <n v="36"/>
    <n v="818900"/>
    <s v="Alkosto"/>
    <s v="https://www.alkosto.com/estufa-piso-abba-master-chef-4-puestos-gas-natural-ab201-5m-plateado/p/7706060039280"/>
    <d v="2021-07-02T00:00:00"/>
    <d v="1899-12-30T12:03:00"/>
    <s v="ABBA AB 201 MN GT"/>
    <m/>
  </r>
  <r>
    <s v="Estufa"/>
    <x v="1"/>
    <s v="AT 101"/>
    <s v="Piso"/>
    <s v="GP"/>
    <n v="5"/>
    <s v="SI"/>
    <s v="51x92x60"/>
    <s v="110 - 120"/>
    <n v="275"/>
    <s v="61.0%"/>
    <x v="1"/>
    <s v="1"/>
    <n v="36"/>
    <n v="537900"/>
    <s v="Alkosto"/>
    <s v="https://www.alkosto.com/estufa-piso-abba-4-puestos-gas-propano-at101-5-negro/p/7706060021216"/>
    <d v="2021-07-02T00:00:00"/>
    <d v="1899-12-30T12:05:00"/>
    <s v="ABBA AT 101"/>
    <m/>
  </r>
  <r>
    <s v="Estufa"/>
    <x v="1"/>
    <s v="AT 101N"/>
    <s v="Piso"/>
    <s v="GN"/>
    <n v="5"/>
    <s v="SI"/>
    <s v="51X92X59.5"/>
    <s v="110 - 120"/>
    <n v="266"/>
    <s v="61.0%"/>
    <x v="1"/>
    <s v="1"/>
    <n v="36"/>
    <n v="537900"/>
    <s v="Alkosto"/>
    <s v="https://www.alkosto.com/estufa-piso-abba-4-puestos-gas-natural-at1015n-g-gris/p/7706060035145"/>
    <d v="2021-07-02T00:00:00"/>
    <d v="1899-12-30T12:08:00"/>
    <s v="ABBA AT 101N"/>
    <m/>
  </r>
  <r>
    <s v="Estufa"/>
    <x v="1"/>
    <s v="RG 802N GT"/>
    <s v="Piso"/>
    <s v="GN"/>
    <n v="7"/>
    <s v="SI"/>
    <s v="76X96X58"/>
    <s v="110 - 120"/>
    <n v="302"/>
    <s v="58.2%"/>
    <x v="0"/>
    <s v="2"/>
    <n v="36"/>
    <n v="1419900"/>
    <s v="Alkosto"/>
    <s v="https://www.alkosto.com/estufa-piso-abba-6-puestos-gas-natural-rg802-4-plateado/p/7706060037606"/>
    <d v="2021-07-02T00:00:00"/>
    <d v="1899-12-30T12:18:00"/>
    <s v="ABBA RG 802N GT"/>
    <m/>
  </r>
  <r>
    <s v="Estufa"/>
    <x v="1"/>
    <s v="RG 802N GT"/>
    <s v="Piso"/>
    <s v="GN"/>
    <n v="7"/>
    <s v="SI"/>
    <s v="76X96X58"/>
    <s v="110 - 120"/>
    <n v="302"/>
    <s v="58.2%"/>
    <x v="0"/>
    <s v="2"/>
    <n v="36"/>
    <n v="1357900"/>
    <s v="Alkosto"/>
    <s v="https://www.alkosto.com/estufa-piso-abba-6-puestos-gas-natural-rg802-4-gris/p/7706060035602"/>
    <d v="2021-07-02T00:00:00"/>
    <d v="1899-12-30T12:19:00"/>
    <s v="ABBA RG 802N GT"/>
    <m/>
  </r>
  <r>
    <s v="Estufa"/>
    <x v="1"/>
    <s v="AB 201N GT"/>
    <s v="Piso"/>
    <s v="GN"/>
    <n v="5"/>
    <s v="SI"/>
    <s v="51x92x60"/>
    <s v="110 - 120"/>
    <n v="263"/>
    <s v="58.2%"/>
    <x v="0"/>
    <s v="2"/>
    <n v="36"/>
    <n v="669900"/>
    <s v="Alkosto"/>
    <s v="https://www.alkosto.com/estufa-piso-abba-4-puestos-gas-natural-ab201-5-gris/p/7706060037248"/>
    <d v="2021-07-02T00:00:00"/>
    <d v="1899-12-30T12:22:00"/>
    <s v="ABBA AB 201N GT"/>
    <m/>
  </r>
  <r>
    <s v="Estufa"/>
    <x v="1"/>
    <s v="RG 803N GT"/>
    <s v="Piso"/>
    <s v="GN"/>
    <n v="7"/>
    <s v="SI"/>
    <s v="76X92X58"/>
    <s v="110 - 120"/>
    <n v="282"/>
    <s v="55.0%"/>
    <x v="2"/>
    <s v="4"/>
    <n v="36"/>
    <n v="1928900"/>
    <s v="Alkosto"/>
    <s v="https://www.alkosto.com/estufa-piso-abba-6-puestos-gas-natural-rg803-4-negro/p/7706060017448"/>
    <d v="2021-07-02T00:00:00"/>
    <d v="1899-12-30T12:23:00"/>
    <s v="ABBA RG 803N GT"/>
    <m/>
  </r>
  <r>
    <s v="Estufa"/>
    <x v="1"/>
    <s v="RG 802N GT"/>
    <s v="Piso"/>
    <s v="GN"/>
    <n v="7"/>
    <s v="SI"/>
    <s v="76X96X58"/>
    <s v="110 - 120"/>
    <n v="302"/>
    <s v="58.2%"/>
    <x v="0"/>
    <s v="2"/>
    <n v="36"/>
    <n v="1357900"/>
    <s v="Alkosto"/>
    <s v="https://www.alkosto.com/estufa-piso-abba-6-puestos-gas-natural-rg802-4-negro/p/7706060010609"/>
    <d v="2021-07-02T00:00:00"/>
    <d v="1899-12-30T12:25:00"/>
    <s v="ABBA RG 802N GT"/>
    <m/>
  </r>
  <r>
    <s v="Estufa"/>
    <x v="1"/>
    <s v="AT 101N"/>
    <s v="Piso"/>
    <s v="GN"/>
    <n v="5"/>
    <s v="SI"/>
    <s v="51X90X59.5"/>
    <s v="110 - 120"/>
    <n v="266"/>
    <s v="61.0%"/>
    <x v="1"/>
    <s v="1"/>
    <n v="36"/>
    <n v="511900"/>
    <s v="Alkosto"/>
    <s v="https://www.alkosto.com/estufa-piso-abba-4-puestos-gas-natural-at1011n-g-negro/p/7706060021421"/>
    <d v="2021-07-02T00:00:00"/>
    <d v="1899-12-30T12:31:00"/>
    <s v="ABBA AT 101N"/>
    <m/>
  </r>
  <r>
    <s v="Estufa"/>
    <x v="1"/>
    <s v="AT 101N"/>
    <s v="Piso"/>
    <s v="GN"/>
    <n v="5"/>
    <s v="SI"/>
    <s v="51X90X59.5"/>
    <s v="110 - 120"/>
    <n v="266"/>
    <s v="61.0%"/>
    <x v="1"/>
    <s v="1"/>
    <n v="36"/>
    <n v="511900"/>
    <s v="Alkosto"/>
    <s v="https://www.alkosto.com/estufa-piso-abba-4-puestos-gas-natural-at1011n-g-gris/p/7706060035053"/>
    <d v="2021-07-02T00:00:00"/>
    <d v="1899-12-30T12:32:00"/>
    <s v="ABBA AT 101N"/>
    <m/>
  </r>
  <r>
    <s v="Estufa"/>
    <x v="1"/>
    <s v="AB 201N GT"/>
    <s v="Piso"/>
    <s v="GN"/>
    <n v="5"/>
    <s v="SI"/>
    <s v="51x92x60"/>
    <s v="110 - 120"/>
    <n v="263"/>
    <s v="58.2%"/>
    <x v="0"/>
    <s v="2"/>
    <n v="36"/>
    <n v="669900"/>
    <s v="Alkosto"/>
    <s v="https://www.alkosto.com/estufa-piso-abba-4-puestos-gas-natural-ab201-5-negro/p/7706060010241"/>
    <d v="2021-07-02T00:00:00"/>
    <d v="1899-12-30T12:33:00"/>
    <s v="ABBA AB 201N GT"/>
    <m/>
  </r>
  <r>
    <s v="Estufa"/>
    <x v="1"/>
    <s v="AT 203-3N GT"/>
    <s v="Piso"/>
    <s v="GN"/>
    <n v="5"/>
    <s v="SI"/>
    <s v="51X93.5X60"/>
    <s v="110 - 120"/>
    <n v="265"/>
    <s v="56.1%"/>
    <x v="3"/>
    <s v="3"/>
    <n v="36"/>
    <n v="973900"/>
    <s v="Alkosto"/>
    <s v="https://www.alkosto.com/estufa-piso-abba-majestic-4-puestos-gas-natural-at2033n-gt-negro/p/7706060021742"/>
    <d v="2021-07-02T00:00:00"/>
    <d v="1899-12-30T12:36:00"/>
    <s v="ABBA AT 203-3N GT"/>
    <m/>
  </r>
  <r>
    <s v="Estufa"/>
    <x v="1"/>
    <s v="RG 803 GT"/>
    <s v="Piso"/>
    <s v="GP"/>
    <n v="7"/>
    <s v="SI"/>
    <s v="76X92X58"/>
    <s v="110 - 120"/>
    <n v="292"/>
    <s v="58.2%"/>
    <x v="0"/>
    <s v="2"/>
    <n v="36"/>
    <n v="1782900"/>
    <s v="Alkosto"/>
    <s v="https://www.alkosto.com/estufa-piso-abba-6-puestos-gas-propano-rg803-3-negro/p/7706060023432"/>
    <d v="2021-07-02T00:00:00"/>
    <d v="1899-12-30T12:41:00"/>
    <s v="ABBA RG 803 GT"/>
    <m/>
  </r>
  <r>
    <s v="Estufa"/>
    <x v="1"/>
    <s v="AT 101N"/>
    <s v="Piso"/>
    <s v="GN"/>
    <n v="5"/>
    <s v="SI"/>
    <s v="51X94X60"/>
    <s v="110 - 120"/>
    <n v="266"/>
    <s v="61.0%"/>
    <x v="1"/>
    <s v="1"/>
    <n v="36"/>
    <n v="592900"/>
    <s v="Alkosto"/>
    <s v="https://www.alkosto.com/estufa-piso-abba-4-puestos-gas-natural-at101-6-negro/p/7706060011835"/>
    <d v="2021-07-02T00:00:00"/>
    <d v="1899-12-30T14:26:00"/>
    <s v="ABBA AT 101N"/>
    <m/>
  </r>
  <r>
    <s v="Estufa"/>
    <x v="1"/>
    <s v="AG 202N GT"/>
    <s v="Piso"/>
    <s v="GN"/>
    <n v="5"/>
    <s v="SI"/>
    <s v="61X92X60"/>
    <s v="110 - 120"/>
    <n v="267"/>
    <s v="58.32%"/>
    <x v="0"/>
    <s v="2"/>
    <n v="36"/>
    <n v="1517900"/>
    <s v="Alkosto"/>
    <s v="https://www.alkosto.com/estufa-piso-abba-4-puestos-gas-natural-ag202-4-negro/p/7706060022015"/>
    <d v="2021-07-02T00:00:00"/>
    <d v="1899-12-30T14:28:00"/>
    <s v="ABBA AG 202N GT"/>
    <m/>
  </r>
  <r>
    <s v="Estufa"/>
    <x v="1"/>
    <s v="AT 203-3 GT"/>
    <s v="Piso"/>
    <s v="GP"/>
    <n v="5"/>
    <s v="SI"/>
    <s v="51X93.5X60"/>
    <s v="110 - 120"/>
    <n v="285"/>
    <s v="61.0%"/>
    <x v="1"/>
    <s v="1"/>
    <n v="36"/>
    <n v="973900"/>
    <s v="Alkosto"/>
    <s v="https://www.alkosto.com/estufa-piso-abba-majestic-4-puestos-gas-propano-at2033-gt-negro/p/7706060021759"/>
    <d v="2021-07-02T00:00:00"/>
    <d v="1899-12-30T14:30:00"/>
    <s v="ABBA AT 203-3 GT"/>
    <m/>
  </r>
  <r>
    <s v="Estufa"/>
    <x v="1"/>
    <s v="AG 201 GT"/>
    <s v="Piso"/>
    <s v="GP"/>
    <n v="5"/>
    <s v="SI"/>
    <s v="51x92x60"/>
    <s v="110 - 120"/>
    <n v="270"/>
    <s v="61.0%"/>
    <x v="1"/>
    <s v="1"/>
    <n v="36"/>
    <n v="920900"/>
    <s v="Alkosto"/>
    <s v="https://www.alkosto.com/estufa-piso-abba-4-puestos-gas-propano-ag201-5-negro/p/7706060021049"/>
    <d v="2021-07-02T00:00:00"/>
    <d v="1899-12-30T14:33:00"/>
    <s v="ABBA AG 201 GT"/>
    <m/>
  </r>
  <r>
    <s v="Estufa"/>
    <x v="1"/>
    <s v="AT 101N"/>
    <s v="Piso"/>
    <s v="GN"/>
    <n v="5"/>
    <s v="SI"/>
    <s v="51X90X59.5"/>
    <s v="110 - 120"/>
    <n v="266"/>
    <s v="61.0%"/>
    <x v="1"/>
    <s v="1"/>
    <n v="36"/>
    <n v="517900"/>
    <s v="Alkosto"/>
    <s v="https://www.alkosto.com/estufa-piso-abba-4-puestos-gas-natural-at1013n-n-negro/p/7706060011842"/>
    <d v="2021-07-02T00:00:00"/>
    <s v="14;34"/>
    <s v="ABBA AT 101N"/>
    <m/>
  </r>
  <r>
    <s v="Estufa"/>
    <x v="1"/>
    <s v="AG 203 GT"/>
    <s v="Piso"/>
    <s v="GP"/>
    <n v="5"/>
    <s v="SI"/>
    <s v="51x92x60"/>
    <s v="110 - 120"/>
    <n v="276"/>
    <s v="61.0%"/>
    <x v="1"/>
    <s v="1"/>
    <n v="36"/>
    <n v="1235900"/>
    <s v="Alkosto"/>
    <s v="https://www.alkosto.com/estufa-piso-abba-4-puestos-gas-propano-ag203-4l-negro/p/7706060038306"/>
    <d v="2021-07-02T00:00:00"/>
    <d v="1899-12-30T14:37:00"/>
    <s v="ABBA AG 203 GT"/>
    <m/>
  </r>
  <r>
    <s v="Estufa"/>
    <x v="1"/>
    <s v="AT 101N"/>
    <s v="Piso"/>
    <s v="GN"/>
    <n v="5"/>
    <s v="SI"/>
    <s v="51X93.7X59.5"/>
    <s v="110 - 120"/>
    <n v="266"/>
    <s v="61.0%"/>
    <x v="1"/>
    <s v="1"/>
    <n v="36"/>
    <n v="592900"/>
    <s v="Alkosto"/>
    <s v="https://www.alkosto.com/estufa-piso-abba-4-puestos-gas-natural-at1016n-g-gris/p/7706060035169"/>
    <d v="2021-07-02T00:00:00"/>
    <d v="1899-12-30T14:43:00"/>
    <s v="ABBA AT 101N"/>
    <m/>
  </r>
  <r>
    <s v="Estufa"/>
    <x v="1"/>
    <s v="AG 203N GT"/>
    <s v="Piso"/>
    <s v="GN"/>
    <n v="5"/>
    <s v="SI"/>
    <s v="51x92x60"/>
    <s v="110 - 120"/>
    <n v="269"/>
    <s v="58.2%"/>
    <x v="0"/>
    <s v="2"/>
    <n v="36"/>
    <n v="1136900"/>
    <s v="Alkosto"/>
    <s v="https://www.alkosto.com/estufa-piso-abba-4-puestos-gas-natural-ag203-4-negro/p/7706060039297"/>
    <d v="2021-07-02T00:00:00"/>
    <d v="1899-12-30T14:46:00"/>
    <s v="ABBA AG 203N GT"/>
    <m/>
  </r>
  <r>
    <s v="Estufa"/>
    <x v="1"/>
    <s v="AB 201N GT"/>
    <s v="Piso"/>
    <s v="GN"/>
    <n v="5"/>
    <s v="SI"/>
    <s v="51X96X60"/>
    <s v="110 - 120"/>
    <n v="263"/>
    <s v="58.2%"/>
    <x v="0"/>
    <s v="2"/>
    <n v="36"/>
    <n v="729900"/>
    <s v="Alkosto"/>
    <s v="https://www.alkosto.com/estufa-piso-abba-4-puestos-gas-natural-ab201-6-negro/p/7706060010258"/>
    <d v="2021-07-02T00:00:00"/>
    <d v="1899-12-30T14:47:00"/>
    <s v="ABBA AB 201N GT"/>
    <m/>
  </r>
  <r>
    <s v="Estufa"/>
    <x v="1"/>
    <s v="RG 803-6 GT"/>
    <s v="Piso"/>
    <s v="GP"/>
    <n v="7"/>
    <s v="SI"/>
    <s v="76X92X58"/>
    <s v="110 - 120"/>
    <n v="316"/>
    <s v="58.2%"/>
    <x v="0"/>
    <s v="2"/>
    <n v="36"/>
    <n v="2130900"/>
    <s v="Alkosto"/>
    <s v="https://www.alkosto.com/estufa-piso-abba-6-puestos-gas-propano-rg803-6-negro/p/7706060012504"/>
    <d v="2021-07-02T00:00:00"/>
    <d v="1899-12-30T14:49:00"/>
    <s v="ABBA RG 803-6 GT"/>
    <m/>
  </r>
  <r>
    <s v="Estufa"/>
    <x v="1"/>
    <s v="AT 203-5N GT TC"/>
    <s v="Piso"/>
    <s v="GN"/>
    <n v="5"/>
    <s v="SI"/>
    <s v="51X93.5X60"/>
    <s v="110 - 120"/>
    <n v="310"/>
    <s v="56.5%"/>
    <x v="3"/>
    <s v="3"/>
    <n v="36"/>
    <n v="1028900"/>
    <s v="Alkosto"/>
    <s v="https://www.alkosto.com/estufa-piso-abba-majestic-4-puestos-gas-natural-at2035n-gt-t-negro/p/7706060021667"/>
    <d v="2021-07-03T00:00:00"/>
    <d v="1899-12-30T13:53:00"/>
    <s v="ABBA AT 203-5N GT TC"/>
    <m/>
  </r>
  <r>
    <s v="Estufa"/>
    <x v="1"/>
    <s v="RG 803N GT TC"/>
    <s v="Piso"/>
    <s v="GN"/>
    <n v="7"/>
    <s v="SI"/>
    <s v="76X92X58"/>
    <s v="110 - 120"/>
    <n v="312"/>
    <s v="55.0%"/>
    <x v="2"/>
    <s v="4"/>
    <n v="36"/>
    <n v="1968900"/>
    <s v="Alkosto"/>
    <s v="https://www.alkosto.com/estufa-piso-abba-6-puestos-gas-natural-rg803-5-negro/p/7706060012474"/>
    <d v="2021-07-03T00:00:00"/>
    <d v="1899-12-30T13:55:00"/>
    <s v="ABBA RG 803N GT TC"/>
    <m/>
  </r>
  <r>
    <s v="Estufa"/>
    <x v="1"/>
    <s v="RG 803 GT TC "/>
    <s v="Piso"/>
    <s v="GP"/>
    <n v="7"/>
    <s v="SI"/>
    <s v="76X92X58"/>
    <s v="110 - 120"/>
    <n v="316"/>
    <s v="58.2%"/>
    <x v="0"/>
    <s v="2"/>
    <n v="36"/>
    <n v="1968900"/>
    <s v="Alkosto"/>
    <s v="https://www.alkosto.com/estufa-piso-abba-6-puestos-gas-propano-rg803-5-negro/p/7706060012481"/>
    <d v="2021-07-03T00:00:00"/>
    <d v="1899-12-30T13:58:00"/>
    <s v="ABBA RG 803 GT TC "/>
    <m/>
  </r>
  <r>
    <s v="Estufa"/>
    <x v="1"/>
    <s v="RG 803 GT"/>
    <s v="Piso"/>
    <s v="GP"/>
    <n v="7"/>
    <s v="SI"/>
    <s v="76X92X58"/>
    <s v="110 - 120"/>
    <n v="292"/>
    <s v="58.2%"/>
    <x v="0"/>
    <s v="2"/>
    <n v="36"/>
    <n v="1928900"/>
    <s v="Alkosto"/>
    <s v="https://www.alkosto.com/estufa-piso-abba-6-puestos-gas-propano-rg803-4-negro/p/7706060023449"/>
    <d v="2021-07-03T00:00:00"/>
    <d v="1899-12-30T13:59:00"/>
    <s v="ABBA RG 803 GT"/>
    <m/>
  </r>
  <r>
    <s v="Estufa"/>
    <x v="1"/>
    <s v="AT 101"/>
    <s v="Piso"/>
    <s v="GP"/>
    <n v="5"/>
    <s v="SI"/>
    <s v="51X94X60"/>
    <s v="110 - 120"/>
    <n v="275"/>
    <s v="61.0%"/>
    <x v="1"/>
    <s v="1"/>
    <n v="36"/>
    <n v="592900"/>
    <s v="Alkosto"/>
    <s v="https://www.alkosto.com/estufa-piso-abba-4-puestos-gas-propano-at101-6-negro/p/7706060021285"/>
    <d v="2021-07-03T00:00:00"/>
    <d v="1899-12-30T14:06:00"/>
    <s v="ABBA AT 101"/>
    <m/>
  </r>
  <r>
    <s v="Estufa"/>
    <x v="1"/>
    <s v="AB 100"/>
    <s v="Piso"/>
    <s v="GP"/>
    <n v="4"/>
    <s v="NO"/>
    <s v="51X90X57.5"/>
    <s v="110 - 120"/>
    <n v="264"/>
    <s v="61.0%"/>
    <x v="1"/>
    <s v="1"/>
    <n v="36"/>
    <n v="549900"/>
    <s v="Alkosto"/>
    <s v="https://www.alkosto.com/estufa-piso-abba-4-puestos-gas-propano-ab100-5-negro/p/7706060016120"/>
    <d v="2021-07-03T00:00:00"/>
    <d v="1899-12-30T14:09:00"/>
    <s v="ABBA AB 100"/>
    <m/>
  </r>
  <r>
    <s v="Estufa"/>
    <x v="1"/>
    <s v="AG 101N"/>
    <s v="Piso"/>
    <s v="GN"/>
    <n v="5"/>
    <s v="SI"/>
    <s v="51x92x60"/>
    <s v="110 - 120"/>
    <n v="268"/>
    <s v="59.0%"/>
    <x v="0"/>
    <s v="2"/>
    <n v="36"/>
    <n v="795900"/>
    <s v="Alkosto"/>
    <s v="https://www.alkosto.com/estufa-piso-abba-4-puestos-gas-natural-ag101-5-negro/p/7706060015093"/>
    <d v="2021-07-03T00:00:00"/>
    <d v="1899-12-30T14:11:00"/>
    <s v="ABBA AG 101N"/>
    <m/>
  </r>
  <r>
    <s v="Estufa"/>
    <x v="1"/>
    <s v="AG 101"/>
    <s v="Piso"/>
    <s v="GP"/>
    <n v="5"/>
    <s v="SI"/>
    <s v="51x92x60"/>
    <s v="110 - 120"/>
    <n v="272"/>
    <s v="61.0%"/>
    <x v="1"/>
    <s v="1"/>
    <n v="36"/>
    <n v="795900"/>
    <s v="Alkosto"/>
    <s v="https://www.alkosto.com/estufa-piso-abba-4-puestos-gas-propano-ag101-5-negro/p/7706060021094"/>
    <d v="2021-07-03T00:00:00"/>
    <d v="1899-12-30T14:14:00"/>
    <s v="ABBA AG 101"/>
    <m/>
  </r>
  <r>
    <s v="Estufa"/>
    <x v="1"/>
    <s v="AB 201N GT"/>
    <s v="Piso"/>
    <s v="GN"/>
    <n v="5"/>
    <s v="SI"/>
    <s v="51X96X60"/>
    <s v="110 - 120"/>
    <n v="263"/>
    <s v="58.2%"/>
    <x v="0"/>
    <s v="2"/>
    <n v="36"/>
    <n v="788900"/>
    <s v="Alkosto"/>
    <s v="https://www.alkosto.com/estufa-piso-abba-4-puestos-gas-natural-ab201-6-rojo/p/7706060038047"/>
    <d v="2021-07-03T00:00:00"/>
    <d v="1899-12-30T14:18:00"/>
    <s v="ABBA AB 201N GT"/>
    <m/>
  </r>
  <r>
    <s v="Estufa"/>
    <x v="1"/>
    <s v="AB 201N GT"/>
    <s v="Piso"/>
    <s v="GN"/>
    <n v="5"/>
    <s v="SI"/>
    <s v="51x92x60"/>
    <s v="110 - 120"/>
    <n v="263"/>
    <s v="58.2%"/>
    <x v="0"/>
    <s v="2"/>
    <n v="36"/>
    <n v="728900"/>
    <s v="Alkosto"/>
    <s v="https://www.alkosto.com/estufa-piso-abba-4-puestos-gas-natural-ab201-5-plateado/p/7706060037286"/>
    <d v="2021-07-03T00:00:00"/>
    <d v="1899-12-30T14:19:00"/>
    <s v="ABBA AB 201N GT"/>
    <m/>
  </r>
  <r>
    <s v="Estufa"/>
    <x v="1"/>
    <s v="RG 802 GT"/>
    <s v="Piso"/>
    <s v="GP"/>
    <n v="7"/>
    <s v="SI"/>
    <s v="76X96X58"/>
    <s v="110 - 120"/>
    <n v="302"/>
    <s v="61.0%"/>
    <x v="1"/>
    <s v="1"/>
    <n v="36"/>
    <n v="1419900"/>
    <s v="Alkosto"/>
    <s v="https://www.alkosto.com/estufa-piso-abba-6-puestos-gas-propano-rg802-4-plateado/p/7706060036609"/>
    <d v="2021-07-03T00:00:00"/>
    <d v="1899-12-30T14:20:00"/>
    <s v="ABBA RG 802 GT"/>
    <m/>
  </r>
  <r>
    <s v="Estufa"/>
    <x v="1"/>
    <s v="RG 802 GT"/>
    <s v="Piso"/>
    <s v="GP"/>
    <n v="7"/>
    <s v="SI"/>
    <s v="76X96X58"/>
    <s v="110 - 120"/>
    <n v="302"/>
    <s v="61.0%"/>
    <x v="1"/>
    <s v="1"/>
    <n v="36"/>
    <n v="1357900"/>
    <s v="Alkosto"/>
    <s v="https://www.alkosto.com/estufa-piso-abba-6-puestos-gas-propano-rg802-4-gris/p/7706060008606"/>
    <d v="2021-07-03T00:00:00"/>
    <d v="1899-12-30T14:22:00"/>
    <s v="ABBA RG 802 GT"/>
    <m/>
  </r>
  <r>
    <s v="Estufa"/>
    <x v="1"/>
    <s v="AB 101"/>
    <s v="Piso"/>
    <s v="GP"/>
    <n v="5"/>
    <s v="SI"/>
    <s v="51x92x60"/>
    <s v="-"/>
    <n v="276"/>
    <s v="61.0%"/>
    <x v="1"/>
    <s v="1"/>
    <n v="36"/>
    <n v="565900"/>
    <s v="Alkosto"/>
    <s v="https://www.alkosto.com/estufa-piso-abba-4-puestos-gas-propano-ab101-1-negro/p/7706060016274"/>
    <d v="2021-07-03T00:00:00"/>
    <s v="14.25"/>
    <s v="ABBA AB 101"/>
    <m/>
  </r>
  <r>
    <s v="Estufa"/>
    <x v="1"/>
    <s v="AT 203-6N GT TC"/>
    <s v="Piso"/>
    <s v="GN"/>
    <n v="5"/>
    <s v="SI"/>
    <s v="51X94X60"/>
    <s v="110 - 120"/>
    <n v="302"/>
    <s v="56.5%"/>
    <x v="3"/>
    <s v="3"/>
    <n v="36"/>
    <n v="1112900"/>
    <s v="Alkosto"/>
    <s v="https://www.alkosto.com/estufa-piso-abba-majestic-4-puestos-gas-natural-at2036n-gt-tc-platino/p/7706060021728"/>
    <d v="2021-07-03T00:00:00"/>
    <d v="1899-12-30T14:27:00"/>
    <s v="ABBA AT 203-6N GT TC"/>
    <m/>
  </r>
  <r>
    <s v="Estufa"/>
    <x v="1"/>
    <s v="AB 100 N"/>
    <s v="Piso"/>
    <s v="GN"/>
    <n v="5"/>
    <s v="NO"/>
    <s v="51X90X57.5"/>
    <s v="-"/>
    <n v="285"/>
    <s v="57.0%"/>
    <x v="3"/>
    <s v="3"/>
    <n v="12"/>
    <n v="535900"/>
    <s v="Alkosto"/>
    <s v="https://www.alkosto.com/estufa-piso-abba-4-puestos-gas-natural-ab100-1-negro/p/7706060010067"/>
    <d v="2021-07-03T00:00:00"/>
    <d v="1899-12-30T14:28:00"/>
    <s v="ABBA AB 100 N"/>
    <m/>
  </r>
  <r>
    <s v="Estufa"/>
    <x v="1"/>
    <s v="AT 203-4N GT"/>
    <s v="Piso"/>
    <s v="GN"/>
    <n v="5"/>
    <s v="SI"/>
    <s v="51X94X60"/>
    <s v="110 - 120"/>
    <n v="279"/>
    <s v="58.2%"/>
    <x v="0"/>
    <s v="2"/>
    <n v="36"/>
    <n v="1049900"/>
    <s v="Alkosto"/>
    <s v="https://www.alkosto.com/estufa-piso-abba-majestic-4-puestos-gas-natural-at2034n-gt-platino/p/7706060021766"/>
    <d v="2021-07-03T00:00:00"/>
    <d v="1899-12-30T14:31:00"/>
    <s v="ABBA AT 203-4N GT"/>
    <m/>
  </r>
  <r>
    <s v="Estufa"/>
    <x v="1"/>
    <s v="AT 203-4 GT"/>
    <s v="Piso"/>
    <s v="GP"/>
    <n v="5"/>
    <s v="SI"/>
    <s v="51X94X60"/>
    <s v="110 - 120"/>
    <n v="262"/>
    <s v="58.2%"/>
    <x v="0"/>
    <s v="2"/>
    <n v="36"/>
    <n v="1049900"/>
    <s v="Alkosto"/>
    <s v="https://www.alkosto.com/estufa-piso-abba-majestic-4-puestos-gas-propano-at2034-gt-platino/p/7706060021773"/>
    <d v="2021-07-03T00:00:00"/>
    <d v="1899-12-30T14:35:00"/>
    <s v="ABBA AT 203-4 GT"/>
    <m/>
  </r>
  <r>
    <s v="Estufa"/>
    <x v="1"/>
    <s v="AB 201 MN GT"/>
    <s v="Piso"/>
    <s v="GN"/>
    <n v="5"/>
    <s v="SI"/>
    <s v="51X96X60"/>
    <s v="110 - 120"/>
    <n v="269"/>
    <s v="55.3"/>
    <x v="2"/>
    <s v="4"/>
    <n v="36"/>
    <n v="879900"/>
    <s v="Alkosto"/>
    <s v="https://www.alkosto.com/estufa-piso-abba-master-chef-4-puestos-gas-natural-ab201-6m-plateado/p/7706060039259"/>
    <d v="2021-07-03T00:00:00"/>
    <d v="1899-12-30T14:37:00"/>
    <s v="ABBA AB 201 MN GT"/>
    <m/>
  </r>
  <r>
    <s v="Estufa"/>
    <x v="1"/>
    <s v="AB 201 M GT"/>
    <s v="Piso"/>
    <s v="GP"/>
    <n v="5"/>
    <s v="SI"/>
    <s v="51x92x60"/>
    <s v="110 - 120"/>
    <n v="272"/>
    <s v="60.0"/>
    <x v="0"/>
    <s v="2"/>
    <n v="36"/>
    <n v="818900"/>
    <s v="Alkosto"/>
    <s v="https://www.alkosto.com/estufa-piso-abba-master-chef-4-puestos-gas-propano-ab201-5m-plateado/p/7706060038283"/>
    <d v="2021-07-03T00:00:00"/>
    <d v="1899-12-30T14:38:00"/>
    <s v="ABBA AB 201 M GT"/>
    <m/>
  </r>
  <r>
    <s v="Estufa"/>
    <x v="1"/>
    <s v="AB 201N GT"/>
    <s v="Piso"/>
    <s v="GN"/>
    <n v="5"/>
    <s v="SI"/>
    <s v="51x92x60"/>
    <s v="110 - 120"/>
    <n v="263"/>
    <s v="58.2"/>
    <x v="0"/>
    <s v="2"/>
    <n v="36"/>
    <n v="788900"/>
    <s v="Alkosto"/>
    <s v="https://www.alkosto.com/estufa-piso-abba-4-puestos-gas-natural-ab201-6-plateado/p/7706060037255"/>
    <d v="2021-07-03T00:00:00"/>
    <d v="1899-12-30T14:41:00"/>
    <s v="ABBA AB 201N GT"/>
    <m/>
  </r>
  <r>
    <s v="Estufa"/>
    <x v="1"/>
    <s v="AB 201 GT"/>
    <s v="Piso"/>
    <s v="GP"/>
    <n v="5"/>
    <s v="SI"/>
    <s v="51X96X60"/>
    <s v="110 - 120"/>
    <n v="283"/>
    <s v="61.0"/>
    <x v="1"/>
    <s v="1"/>
    <n v="36"/>
    <n v="788900"/>
    <s v="Alkosto"/>
    <s v="https://www.alkosto.com/estufa-piso-abba-4-puestos-gas-propano-ab201-6-plateado/p/7706060035251"/>
    <d v="2021-07-03T00:00:00"/>
    <d v="1899-12-30T14:44:00"/>
    <s v="ABBA AB 201 GT"/>
    <m/>
  </r>
  <r>
    <s v="Estufa"/>
    <x v="1"/>
    <s v="AB 201N GT"/>
    <s v="Piso"/>
    <s v="GN"/>
    <n v="5"/>
    <s v="SI"/>
    <s v="51X96X60"/>
    <s v="110 - 120"/>
    <n v="263"/>
    <s v="58.2"/>
    <x v="0"/>
    <s v="2"/>
    <n v="36"/>
    <n v="729900"/>
    <s v="Alkosto"/>
    <s v="https://www.alkosto.com/estufa-piso-abba-4-puestos-gas-natural-ab201-6-gris/p/7706060037309"/>
    <d v="2021-07-03T00:00:00"/>
    <d v="1899-12-30T14:46:00"/>
    <s v="ABBA AB 201N GT"/>
    <m/>
  </r>
  <r>
    <s v="Estufa"/>
    <x v="1"/>
    <s v="AB 201 GT"/>
    <s v="Piso"/>
    <s v="GP"/>
    <n v="5"/>
    <s v="SI"/>
    <s v="51x92x60"/>
    <s v="110 - 120"/>
    <n v="283"/>
    <s v="61.0"/>
    <x v="1"/>
    <s v="1"/>
    <n v="36"/>
    <n v="669900"/>
    <s v="Alkosto"/>
    <s v="https://www.alkosto.com/estufa-piso-abba-4-puestos-gas-propano-ab201-5-negro/p/7706060016243"/>
    <d v="2021-07-03T00:00:00"/>
    <d v="1899-12-30T14:49:00"/>
    <s v="ABBA AB 201 GT"/>
    <m/>
  </r>
  <r>
    <s v="Estufa"/>
    <x v="1"/>
    <s v="AB 101N"/>
    <s v="Piso"/>
    <s v="GN"/>
    <n v="5"/>
    <s v="SI"/>
    <s v="51X96X60"/>
    <s v="110 - 120"/>
    <n v="285"/>
    <s v="56.5"/>
    <x v="3"/>
    <s v="3"/>
    <n v="36"/>
    <n v="654900"/>
    <s v="Alkosto"/>
    <s v="https://www.alkosto.com/estufa-piso-abba-4-puestos-gas-natural-ab101-6-negro/p/7706060010296"/>
    <d v="2021-07-03T00:00:00"/>
    <d v="1899-12-30T14:52:00"/>
    <s v="ABBA AB 101N"/>
    <m/>
  </r>
  <r>
    <s v="Estufa"/>
    <x v="1"/>
    <s v="AB 101N"/>
    <s v="Piso"/>
    <s v="GN"/>
    <n v="5"/>
    <s v="SI"/>
    <s v="51x92x60"/>
    <s v="110 - 120"/>
    <n v="285"/>
    <s v="56.5"/>
    <x v="3"/>
    <s v="3"/>
    <n v="36"/>
    <n v="594900"/>
    <s v="Alkosto"/>
    <s v="https://www.alkosto.com/estufa-piso-abba-4-puestos-gas-natural-ab101-5-gris/p/7706060037262"/>
    <d v="2021-07-03T00:00:00"/>
    <d v="1899-12-30T14:54:00"/>
    <s v="ABBA AB 101N"/>
    <m/>
  </r>
  <r>
    <s v="Estufa"/>
    <x v="1"/>
    <s v="AB 101"/>
    <s v="Piso"/>
    <s v="GP"/>
    <n v="5"/>
    <s v="SI"/>
    <s v="51x92x60"/>
    <s v="110 - 120"/>
    <n v="276"/>
    <s v="61.0"/>
    <x v="1"/>
    <s v="1"/>
    <n v="36"/>
    <n v="594900"/>
    <s v="Alkosto"/>
    <s v="https://www.alkosto.com/estufa-piso-abba-4-puestos-gas-propano-ab101-5-gris/p/7706060035268"/>
    <d v="2021-07-03T00:00:00"/>
    <d v="1899-12-30T15:01:00"/>
    <s v="ABBA AB 101"/>
    <m/>
  </r>
  <r>
    <s v="Estufa"/>
    <x v="1"/>
    <s v="AB 100 N"/>
    <s v="Piso"/>
    <s v="GN"/>
    <n v="4"/>
    <s v="NO"/>
    <s v="51X94X57.5"/>
    <s v="-"/>
    <n v="285"/>
    <s v="57.0"/>
    <x v="3"/>
    <s v="3"/>
    <n v="12"/>
    <n v="565900"/>
    <s v="Alkosto"/>
    <s v="https://www.alkosto.com/estufa-piso-abba-4-puestos-gas-natural-ab100-6-negro/p/7706060010135"/>
    <d v="2021-07-03T00:00:00"/>
    <d v="1899-12-30T15:04:00"/>
    <s v="ABBA AB 100 N"/>
    <m/>
  </r>
  <r>
    <s v="Estufa"/>
    <x v="1"/>
    <s v="AB 101N"/>
    <s v="Piso"/>
    <s v="GN"/>
    <n v="5"/>
    <s v="SI"/>
    <s v="51x92x60"/>
    <s v="110 - 120"/>
    <n v="285"/>
    <s v="56.5"/>
    <x v="3"/>
    <s v="3"/>
    <n v="36"/>
    <n v="565900"/>
    <s v="Alkosto"/>
    <s v="https://www.alkosto.com/estufa-piso-abba-4-puestos-gas-natural-ab101-1-gris/p/7706060037279"/>
    <d v="2021-07-03T00:00:00"/>
    <d v="1899-12-30T15:05:00"/>
    <s v="ABBA AB 101N"/>
    <m/>
  </r>
  <r>
    <s v="Estufa"/>
    <x v="1"/>
    <s v="AB 101N"/>
    <s v="Piso"/>
    <s v="GN"/>
    <n v="5"/>
    <s v="SI"/>
    <s v="51x92x60"/>
    <s v="-"/>
    <n v="285"/>
    <s v="56.5"/>
    <x v="3"/>
    <s v="3"/>
    <n v="36"/>
    <n v="565900"/>
    <s v="Alkosto"/>
    <s v="https://www.alkosto.com/estufa-piso-abba-4-puestos-gas-natural-ab101-1-negro/p/7706060010272"/>
    <d v="2021-07-03T00:00:00"/>
    <d v="1899-12-30T15:06:00"/>
    <s v="ABBA AB 101N"/>
    <m/>
  </r>
  <r>
    <s v="Estufa"/>
    <x v="1"/>
    <s v="AB 100"/>
    <s v="Piso"/>
    <s v="GP"/>
    <n v="4"/>
    <s v="NO"/>
    <s v="51X94X57.5"/>
    <s v="-"/>
    <n v="264"/>
    <s v="61.0"/>
    <x v="1"/>
    <s v="1"/>
    <n v="12"/>
    <n v="565900"/>
    <s v="Alkosto"/>
    <s v="https://www.alkosto.com/estufa-piso-abba-4-puestos-gas-propano-ab100-6-gris/p/7706060035138"/>
    <d v="2021-07-03T00:00:00"/>
    <d v="1899-12-30T15:09:00"/>
    <s v="ABBA AB 100"/>
    <m/>
  </r>
  <r>
    <s v="Estufa"/>
    <x v="1"/>
    <s v="AG 202 GT"/>
    <s v="Piso"/>
    <s v="GP"/>
    <n v="5"/>
    <s v="SI"/>
    <s v="61X92X60"/>
    <s v="110 - 120"/>
    <n v="266"/>
    <s v="60.0"/>
    <x v="0"/>
    <s v="2"/>
    <n v="36"/>
    <n v="1415900"/>
    <s v="Alkosto"/>
    <s v="https://www.alkosto.com/estufa-piso-abba-4-puestos-gas-propano-ag202-3-negro/p/7706060022022"/>
    <d v="2021-07-03T00:00:00"/>
    <d v="1899-12-30T15:10:00"/>
    <s v="ABBA AG 202 GT"/>
    <m/>
  </r>
  <r>
    <s v="Estufa"/>
    <x v="1"/>
    <s v="AG 202-6N GT"/>
    <s v="Piso"/>
    <s v="GN"/>
    <n v="5"/>
    <s v="SI"/>
    <s v="61X92X60"/>
    <s v="110 - 120"/>
    <n v="318"/>
    <s v="52.0"/>
    <x v="4"/>
    <s v="5"/>
    <n v="36"/>
    <n v="1630900"/>
    <s v="Alkosto"/>
    <s v="https://www.alkosto.com/estufa-piso-abba-4-puestos-gas-natural-ag202-6-tc-negro/p/7706060012573"/>
    <d v="2021-07-03T00:00:00"/>
    <d v="1899-12-30T15:11:00"/>
    <s v="ABBA AG 202-6N GT"/>
    <m/>
  </r>
  <r>
    <s v="Estufa"/>
    <x v="1"/>
    <s v="RG 803-6N GT"/>
    <s v="Piso"/>
    <s v="GN"/>
    <n v="7"/>
    <s v="SI"/>
    <s v="76X92X58"/>
    <s v="110 - 120"/>
    <n v="312"/>
    <s v="55.0"/>
    <x v="2"/>
    <s v="4"/>
    <n v="36"/>
    <n v="2130900"/>
    <s v="Alkosto"/>
    <s v="https://www.alkosto.com/estufa-piso-abba-6-puestos-gas-natural-rg803-6-negro/p/7706060012498"/>
    <d v="2021-07-03T00:00:00"/>
    <d v="1899-12-30T15:13:00"/>
    <s v="ABBA RG 803-6N GT"/>
    <m/>
  </r>
  <r>
    <s v="Estufa"/>
    <x v="1"/>
    <s v="AG 203 GT TC"/>
    <s v="Piso"/>
    <s v="GP"/>
    <n v="5"/>
    <s v="SI"/>
    <s v="51x92x60"/>
    <s v="110 - 120"/>
    <n v="335"/>
    <s v="58.2"/>
    <x v="0"/>
    <s v="2"/>
    <n v="36"/>
    <n v="1246900"/>
    <s v="Alkosto"/>
    <s v="https://www.alkosto.com/estufa-piso-abba-4-puestos-gas-propano-ag203-5-tc-negro/p/7706060012528"/>
    <d v="2021-07-03T00:00:00"/>
    <d v="1899-12-30T15:16:00"/>
    <s v="ABBA AG 203 GT TC"/>
    <m/>
  </r>
  <r>
    <s v="Estufa"/>
    <x v="1"/>
    <s v="AG 203-6 GT "/>
    <s v="Piso"/>
    <s v="GP"/>
    <n v="5"/>
    <s v="SI"/>
    <s v="51x92x60"/>
    <s v="110 - 120"/>
    <n v="335"/>
    <s v="58.2"/>
    <x v="0"/>
    <s v="2"/>
    <n v="36"/>
    <n v="1359900"/>
    <s v="Alkosto"/>
    <s v="https://www.alkosto.com/estufa-piso-abba-4-puestos-gas-propano-ag203-6-tc-negro/p/7706060012542"/>
    <d v="2021-07-03T00:00:00"/>
    <d v="1899-12-30T15:17:00"/>
    <s v="ABBA AG 203-6 GT "/>
    <m/>
  </r>
  <r>
    <s v="Estufa"/>
    <x v="1"/>
    <s v="AG 202N GT TC"/>
    <s v="Piso"/>
    <s v="GN"/>
    <n v="5"/>
    <s v="SI"/>
    <s v="61X92X60"/>
    <s v="110 - 120"/>
    <n v="318"/>
    <s v="52.0"/>
    <x v="4"/>
    <s v="5"/>
    <n v="36"/>
    <n v="1521900"/>
    <s v="Alkosto"/>
    <s v="https://www.alkosto.com/estufa-piso-abba-4-puestos-gas-natural-ag202-5-tc-negro/p/7706060012559"/>
    <d v="2021-07-03T00:00:00"/>
    <d v="1899-12-30T15:18:00"/>
    <s v="ABBA AG 202N GT TC"/>
    <m/>
  </r>
  <r>
    <s v="Estufa"/>
    <x v="1"/>
    <s v="RG 803N GT"/>
    <s v="Piso"/>
    <s v="GN"/>
    <n v="7"/>
    <s v="SI"/>
    <s v="76X92X58"/>
    <s v="110 - 120"/>
    <n v="282"/>
    <s v="55.0"/>
    <x v="2"/>
    <s v="4"/>
    <n v="36"/>
    <n v="1782900"/>
    <s v="Alkosto"/>
    <s v="https://www.alkosto.com/estufa-piso-abba-6-puestos-gas-natural-rg803-3-negro/p/7706060017431"/>
    <d v="2021-07-03T00:00:00"/>
    <d v="1899-12-30T15:20:00"/>
    <s v="ABBA RG 803N GT"/>
    <m/>
  </r>
  <r>
    <s v="Estufa"/>
    <x v="1"/>
    <s v="AT 203-6 GT TC"/>
    <s v="Piso"/>
    <s v="GP "/>
    <n v="5"/>
    <s v="SI"/>
    <s v="51X94X60"/>
    <s v="110 - 120"/>
    <n v="322"/>
    <s v="58.2"/>
    <x v="0"/>
    <s v="2"/>
    <n v="36"/>
    <n v="1112900"/>
    <s v="Alkosto"/>
    <s v="https://www.alkosto.com/estufa-piso-abba-majestic-4-puestos-gas-propano-at2036-gt-tc-platino/p/7706060021735"/>
    <d v="2021-07-03T00:00:00"/>
    <d v="1899-12-30T15:23:00"/>
    <s v="ABBA AT 203-6 GT TC"/>
    <m/>
  </r>
  <r>
    <s v="Estufa"/>
    <x v="1"/>
    <s v="AB 100"/>
    <s v="Piso"/>
    <s v="GP"/>
    <n v="5"/>
    <s v="NO"/>
    <s v="51X94X57.5"/>
    <s v="-"/>
    <n v="264"/>
    <s v="61.0"/>
    <x v="1"/>
    <s v="1"/>
    <n v="12"/>
    <n v="565900"/>
    <s v="Alkosto"/>
    <s v="https://www.alkosto.com/estufa-piso-abba-4-puestos-gas-propano-ab100-6-negro/p/7706060016137"/>
    <d v="2021-07-03T00:00:00"/>
    <d v="1899-12-30T15:26:00"/>
    <s v="ABBA AB 100"/>
    <m/>
  </r>
  <r>
    <s v="Estufa"/>
    <x v="1"/>
    <s v="AB 101"/>
    <s v="Piso"/>
    <s v="GP"/>
    <n v="5"/>
    <s v="SI"/>
    <s v="51x92x60"/>
    <s v="110 - 120"/>
    <n v="276"/>
    <s v="61.0"/>
    <x v="1"/>
    <s v="1"/>
    <n v="36"/>
    <n v="594900"/>
    <s v="Alkosto"/>
    <s v="https://www.alkosto.com/estufa-piso-abba-4-puestos-gas-propano-ab101-5-negro/p/7706060016267"/>
    <d v="2021-07-03T00:00:00"/>
    <d v="1899-12-30T15:29:00"/>
    <s v="ABBA AB 101"/>
    <m/>
  </r>
  <r>
    <s v="Estufa"/>
    <x v="1"/>
    <s v="AB 101"/>
    <s v="Piso"/>
    <s v="GP"/>
    <n v="5"/>
    <s v="SI"/>
    <s v="51X96X60"/>
    <s v="110 - 120"/>
    <n v="276"/>
    <s v="61.0"/>
    <x v="1"/>
    <s v="1"/>
    <n v="36"/>
    <n v="654900"/>
    <s v="Alkosto"/>
    <s v="https://www.alkosto.com/estufa-piso-abba-4-puestos-gas-propano-ab101-6-gris/p/7706060035299"/>
    <d v="2021-07-03T00:00:00"/>
    <d v="1899-12-30T15:30:00"/>
    <s v="ABBA AB 101"/>
    <m/>
  </r>
  <r>
    <s v="Estufa"/>
    <x v="1"/>
    <s v="AB 100 N"/>
    <s v="Piso"/>
    <s v="GN"/>
    <n v="5"/>
    <s v="NO"/>
    <s v="51X90X57.5"/>
    <s v="-"/>
    <n v="285"/>
    <s v="57.0"/>
    <x v="3"/>
    <s v="3"/>
    <n v="12"/>
    <n v="549900"/>
    <s v="Alkosto"/>
    <s v="https://www.alkosto.com/estufa-piso-abba-4-puestos-gas-natural-ab100-5-negro/p/7706060010128"/>
    <d v="2021-07-03T00:00:00"/>
    <d v="1899-12-30T15:33:00"/>
    <s v="ABBA AB 100 N"/>
    <m/>
  </r>
  <r>
    <s v="Estufa"/>
    <x v="1"/>
    <s v="AB 201 GT"/>
    <s v="Piso"/>
    <s v="GP"/>
    <n v="5"/>
    <s v="SI"/>
    <s v="51X96X60"/>
    <s v="110 - 120"/>
    <n v="283"/>
    <s v="61.0"/>
    <x v="1"/>
    <s v="1"/>
    <n v="36"/>
    <n v="729900"/>
    <s v="Alkosto"/>
    <s v="https://www.alkosto.com/estufa-piso-abba-4-puestos-gas-propano-ab201-6-negro/p/7706060016250"/>
    <d v="2021-07-03T00:00:00"/>
    <d v="1899-12-30T15:34:00"/>
    <s v="ABBA AB 201 GT"/>
    <m/>
  </r>
  <r>
    <s v="Estufa"/>
    <x v="1"/>
    <s v="AB 100 N"/>
    <s v="Piso"/>
    <s v="GN"/>
    <n v="5"/>
    <s v="NO"/>
    <s v="51X90X57.5"/>
    <s v="-"/>
    <n v="285"/>
    <s v="57.0"/>
    <x v="3"/>
    <s v="3"/>
    <n v="12"/>
    <n v="549900"/>
    <s v="Alkosto"/>
    <s v="https://www.alkosto.com/estufa-piso-abba-4-puestos-gas-natural-ab100-5-gris/p/7706060037125"/>
    <d v="2021-07-03T00:00:00"/>
    <d v="1899-12-30T15:36:00"/>
    <s v="ABBA AB 100 N"/>
    <m/>
  </r>
  <r>
    <s v="Estufa"/>
    <x v="1"/>
    <s v="AB 201 GT"/>
    <s v="Piso"/>
    <s v="GP"/>
    <n v="5"/>
    <s v="SI"/>
    <s v="51x92x60"/>
    <s v="110 - 120"/>
    <n v="283"/>
    <s v="61.0"/>
    <x v="1"/>
    <s v="1"/>
    <n v="36"/>
    <n v="669900"/>
    <s v="Alkosto"/>
    <s v="https://www.alkosto.com/estufa-piso-abba-4-puestos-gas-propano-ab201-5-gris/p/7706060035244"/>
    <d v="2021-07-03T00:00:00"/>
    <d v="1899-12-30T15:37:00"/>
    <s v="ABBA AB 201 GT"/>
    <m/>
  </r>
  <r>
    <s v="Estufa"/>
    <x v="1"/>
    <s v="AB 201 GT"/>
    <s v="Piso"/>
    <s v="GP"/>
    <n v="5"/>
    <s v="SI"/>
    <s v="51X96X60"/>
    <s v="110 - 120"/>
    <n v="283"/>
    <s v="61.0"/>
    <x v="1"/>
    <s v="1"/>
    <n v="36"/>
    <n v="729900"/>
    <s v="Alkosto"/>
    <s v="https://www.alkosto.com/estufa-piso-abba-4-puestos-gas-propano-ab201-6-gris/p/7706060035305"/>
    <d v="2021-07-03T00:00:00"/>
    <d v="1899-12-30T15:45:00"/>
    <s v="ABBA AB 201 GT"/>
    <m/>
  </r>
  <r>
    <s v="Estufa"/>
    <x v="1"/>
    <s v="AB 201 GT"/>
    <s v="Piso"/>
    <s v="GP"/>
    <n v="5"/>
    <s v="SI"/>
    <s v="51X96X60"/>
    <s v="110 - 120"/>
    <n v="283"/>
    <s v="61.0"/>
    <x v="1"/>
    <s v="1"/>
    <n v="36"/>
    <n v="788900"/>
    <s v="Alkosto"/>
    <s v="https://www.alkosto.com/estufa-piso-abba-4-puestos-gas-propano-ab201-6-rojo/p/7706060038030"/>
    <d v="2021-07-03T00:00:00"/>
    <d v="1899-12-30T15:48:00"/>
    <s v="ABBA AB 201 GT"/>
    <m/>
  </r>
  <r>
    <s v="Estufa"/>
    <x v="1"/>
    <s v="AB 201 GT"/>
    <s v="Piso"/>
    <s v="GP"/>
    <n v="5"/>
    <s v="SI"/>
    <s v="51x92x60"/>
    <s v="110 - 120"/>
    <n v="283"/>
    <s v="61.0"/>
    <x v="1"/>
    <s v="1"/>
    <n v="36"/>
    <n v="728900"/>
    <s v="Alkosto"/>
    <s v="https://www.alkosto.com/estufa-piso-abba-4-puestos-gas-propano-ab201-5-plateado/p/7706060035282"/>
    <d v="2021-07-03T00:00:00"/>
    <d v="1899-12-30T15:49:00"/>
    <s v="ABBA AB 201 GT"/>
    <m/>
  </r>
  <r>
    <s v="Estufa"/>
    <x v="1"/>
    <s v="AB 101N"/>
    <s v="Piso"/>
    <s v="GN"/>
    <n v="5"/>
    <s v="SI"/>
    <s v="51x92x60"/>
    <s v="110 - 120"/>
    <n v="285"/>
    <s v="56.5"/>
    <x v="3"/>
    <s v="3"/>
    <n v="36"/>
    <n v="654900"/>
    <s v="Alkosto"/>
    <s v="https://www.alkosto.com/estufa-piso-abba-4-puestos-gas-natural-ab101-6-gris/p/7706060037293"/>
    <d v="2021-07-03T00:00:00"/>
    <d v="1899-12-30T15:50:00"/>
    <s v="ABBA AB 101N"/>
    <m/>
  </r>
  <r>
    <s v="Estufa"/>
    <x v="1"/>
    <s v="AB 100"/>
    <s v="Piso"/>
    <s v="GP"/>
    <n v="4"/>
    <s v="NO"/>
    <s v="51X90X57.5"/>
    <s v="-"/>
    <n v="264"/>
    <s v="61.0"/>
    <x v="1"/>
    <s v="1"/>
    <n v="12"/>
    <n v="549900"/>
    <s v="Alkosto"/>
    <s v="https://www.alkosto.com/estufa-piso-abba-4-puestos-gas-propano-ab100-5-gris/p/7706060035121"/>
    <d v="2021-07-03T00:00:00"/>
    <d v="1899-12-30T15:52:00"/>
    <s v="ABBA AB 100"/>
    <m/>
  </r>
  <r>
    <s v="Estufa"/>
    <x v="1"/>
    <s v="AB 101N"/>
    <s v="Piso"/>
    <s v="GN"/>
    <n v="5"/>
    <s v="SI"/>
    <s v="51x92x60"/>
    <s v="110 - 120"/>
    <n v="285"/>
    <s v="56.5"/>
    <x v="3"/>
    <s v="3"/>
    <n v="36"/>
    <n v="594900"/>
    <s v="Alkosto"/>
    <s v="https://www.alkosto.com/estufa-piso-abba-4-puestos-gas-natural-ab101-5-negro/p/7706060010265"/>
    <d v="2021-07-03T00:00:00"/>
    <d v="1899-12-30T15:56:00"/>
    <s v="ABBA AB 101N"/>
    <m/>
  </r>
  <r>
    <s v="Estufa"/>
    <x v="1"/>
    <s v="AB 101"/>
    <s v="Piso"/>
    <s v="GP"/>
    <n v="5"/>
    <s v="SI"/>
    <s v="51X96X60"/>
    <s v="110 - 120"/>
    <n v="276"/>
    <s v="61.0"/>
    <x v="1"/>
    <s v="1"/>
    <n v="36"/>
    <n v="654900"/>
    <s v="Alkosto"/>
    <s v="https://www.alkosto.com/estufa-piso-abba-4-puestos-gas-propano-ab101-6-negro/p/7706060016298"/>
    <d v="2021-07-03T00:00:00"/>
    <d v="1899-12-30T15:57:00"/>
    <s v="ABBA AB 101"/>
    <m/>
  </r>
  <r>
    <s v="Estufa"/>
    <x v="1"/>
    <s v="AG 202N GT"/>
    <s v="Piso"/>
    <s v="GN"/>
    <n v="5"/>
    <s v="SI"/>
    <s v="61X92X60"/>
    <s v="110 - 120"/>
    <n v="267"/>
    <s v="58.2"/>
    <x v="0"/>
    <s v="2"/>
    <n v="36"/>
    <n v="1415900"/>
    <s v="Alkosto"/>
    <s v="https://www.alkosto.com/estufa-piso-abba-4-puestos-gas-natural-ag202-3-negro/p/7706060022039"/>
    <d v="2021-07-03T00:00:00"/>
    <d v="1899-12-30T15:58:00"/>
    <s v="ABBA AG 202N GT (2)"/>
    <m/>
  </r>
  <r>
    <s v="Estufa"/>
    <x v="1"/>
    <s v="AG 202 GT"/>
    <s v="Piso"/>
    <s v="GP"/>
    <n v="5"/>
    <s v="SI"/>
    <s v="61X92X60"/>
    <s v="110 - 120"/>
    <n v="266"/>
    <s v="60.0"/>
    <x v="0"/>
    <s v="2"/>
    <n v="36"/>
    <n v="1517900"/>
    <s v="Alkosto"/>
    <s v="https://www.alkosto.com/estufa-piso-abba-4-puestos-gas-propano-ag202-4-negro/p/7706060022008"/>
    <d v="2021-07-03T00:00:00"/>
    <d v="1899-12-30T16:02:00"/>
    <s v="ABBA AG 202 GT"/>
    <m/>
  </r>
  <r>
    <s v="Estufa"/>
    <x v="1"/>
    <s v="AM 301 N"/>
    <s v="Piso"/>
    <s v="GN"/>
    <n v="4"/>
    <s v="SI"/>
    <s v="51X90X59.5"/>
    <s v="110 - 120"/>
    <n v="285"/>
    <s v="58.2"/>
    <x v="0"/>
    <s v="2"/>
    <n v="36"/>
    <n v="848900"/>
    <s v="Alkosto"/>
    <s v="https://www.alkosto.com/estufa-piso-abba-4-puestos-mixta-gas-natural-am3015n-n-negro/p/7706060010005"/>
    <d v="2021-07-03T00:00:00"/>
    <d v="1899-12-30T16:04:00"/>
    <s v="ABBA AM 301 N"/>
    <m/>
  </r>
  <r>
    <s v="Estufa"/>
    <x v="1"/>
    <s v="AM 304 N"/>
    <s v="Piso"/>
    <s v="GN"/>
    <n v="4"/>
    <s v="NO"/>
    <s v="51X90X59.5"/>
    <s v="110 - 120"/>
    <n v="272"/>
    <s v="58.2"/>
    <x v="0"/>
    <s v="2"/>
    <n v="36"/>
    <n v="1105900"/>
    <s v="Alkosto"/>
    <s v="https://www.alkosto.com/estufa-piso-abba-4-puestos-mixta-gas-natural-am3045n-n-negro/p/7706060010791"/>
    <d v="2021-07-03T00:00:00"/>
    <d v="1899-12-30T16:06:00"/>
    <s v="ABBA AM 304 N"/>
    <m/>
  </r>
  <r>
    <s v="Estufa"/>
    <x v="1"/>
    <s v="AB 100"/>
    <s v="Piso"/>
    <s v="GP"/>
    <n v="4"/>
    <s v="NO"/>
    <s v="51X90X57.5"/>
    <s v="-"/>
    <n v="264"/>
    <s v="61.0"/>
    <x v="1"/>
    <s v="1"/>
    <n v="12"/>
    <n v="535900"/>
    <s v="Alkosto"/>
    <s v="https://www.alkosto.com/estufa-piso-abba-4-puestos-gas-propano-ab100-1-gris/p/7706060035060"/>
    <d v="2021-07-03T00:00:00"/>
    <d v="1899-12-30T16:06:00"/>
    <s v="ABBA AB 100"/>
    <m/>
  </r>
  <r>
    <s v="Estufa"/>
    <x v="1"/>
    <s v="AG 203N GT TC"/>
    <s v="Piso"/>
    <s v="GN"/>
    <n v="5"/>
    <s v="SI"/>
    <s v="51x92x60"/>
    <s v="110 - 120"/>
    <n v="312"/>
    <s v="55.0"/>
    <x v="2"/>
    <s v="4"/>
    <n v="36"/>
    <n v="1246900"/>
    <s v="Alkosto"/>
    <s v="https://www.alkosto.com/estufa-piso-abba-4-puestos-gas-natural-ag203-5-tc-negro/p/7706060012511"/>
    <d v="2021-07-03T00:00:00"/>
    <d v="1899-12-30T16:12:00"/>
    <s v="ABBA AG 203N GT TC"/>
    <m/>
  </r>
  <r>
    <s v="Estufa"/>
    <x v="1"/>
    <s v="AG 203-6N GT "/>
    <s v="Piso"/>
    <s v="GN"/>
    <n v="5"/>
    <s v="SI"/>
    <s v="51x92x60"/>
    <s v="110 - 120"/>
    <n v="312"/>
    <s v="55.0"/>
    <x v="2"/>
    <s v="4"/>
    <n v="36"/>
    <n v="1359900"/>
    <s v="Alkosto"/>
    <s v="https://www.alkosto.com/estufa-piso-abba-4-puestos-gas-natural-ag203-6-tc-negro/p/7706060012535"/>
    <d v="2021-07-03T00:00:00"/>
    <d v="1899-12-30T16:23:00"/>
    <s v="ABBA AG 203-6N GT "/>
    <m/>
  </r>
  <r>
    <s v="Estufa"/>
    <x v="1"/>
    <s v="AG 202 GT TC"/>
    <s v="Piso"/>
    <s v="GP"/>
    <n v="5"/>
    <s v="SI"/>
    <s v="61X92X60"/>
    <s v="110 - 120"/>
    <n v="335"/>
    <s v="57.0"/>
    <x v="3"/>
    <s v="3"/>
    <n v="36"/>
    <n v="1521900"/>
    <s v="Alkosto"/>
    <s v="https://www.alkosto.com/estufa-piso-abba-4-puestos-gas-propano-ag202-5-tc-negro/p/7706060012566"/>
    <d v="2021-07-03T00:00:00"/>
    <d v="1899-12-30T16:24:00"/>
    <s v="ABBA AG 202 GT TC"/>
    <m/>
  </r>
  <r>
    <s v="Estufa"/>
    <x v="1"/>
    <s v="AG 202-6 GT"/>
    <s v="Piso"/>
    <s v="GP"/>
    <n v="5"/>
    <s v="SI"/>
    <s v="61X92X0"/>
    <s v="110 - 120"/>
    <n v="335"/>
    <s v="57.0"/>
    <x v="3"/>
    <s v="3"/>
    <n v="36"/>
    <n v="1630900"/>
    <s v="Alkosto"/>
    <s v="https://www.alkosto.com/estufa-piso-abba-4-puestos-gas-propano-ag202-6-tc-negro/p/7706060012580"/>
    <d v="2021-07-03T00:00:00"/>
    <d v="1899-12-30T16:25:00"/>
    <s v="ABBA AG 202-6 GT"/>
    <m/>
  </r>
  <r>
    <s v="Estufa"/>
    <x v="1"/>
    <s v="AT 203-5 GT TC"/>
    <s v="Piso"/>
    <s v="GP"/>
    <n v="5"/>
    <s v="SI"/>
    <s v="51X93.5X60"/>
    <s v="110 - 120"/>
    <n v="325"/>
    <s v="58.2"/>
    <x v="0"/>
    <s v="2"/>
    <n v="36"/>
    <n v="1028900"/>
    <s v="Alkosto"/>
    <s v="https://www.alkosto.com/estufa-piso-abba-majestic-4-puestos-gas-propano-at2035-gt-tc-negro/p/7706060021704"/>
    <d v="2021-07-03T00:00:00"/>
    <d v="1899-12-30T16:26:00"/>
    <s v="ABBA AT 203-5 GT TC"/>
    <m/>
  </r>
  <r>
    <s v="Estufa"/>
    <x v="1"/>
    <s v="AB 100 N"/>
    <s v="Piso"/>
    <s v="GN"/>
    <n v="4"/>
    <s v="NO"/>
    <s v="51X94X57.5"/>
    <s v="-"/>
    <n v="285"/>
    <s v="57.0"/>
    <x v="3"/>
    <s v="3"/>
    <n v="12"/>
    <n v="565900"/>
    <s v="Alkosto"/>
    <s v="https://www.alkosto.com/estufa-piso-abba-4-puestos-gas-natural-ab100-6-gris/p/7706060037132"/>
    <d v="2021-07-03T00:00:00"/>
    <d v="1899-12-30T16:30:00"/>
    <s v="ABBA AB 100 N"/>
    <m/>
  </r>
  <r>
    <s v="Estufa"/>
    <x v="1"/>
    <s v="AB 201 M GT"/>
    <s v="Piso"/>
    <s v="GP"/>
    <n v="5"/>
    <s v="SI"/>
    <s v="51X96X60"/>
    <s v="110 - 120"/>
    <n v="272"/>
    <s v="60.0"/>
    <x v="0"/>
    <s v="2"/>
    <n v="36"/>
    <n v="879900"/>
    <s v="Alkosto"/>
    <s v="https://www.alkosto.com/estufa-piso-abba-master-chef-4-puestos-gas-propano-ab201-6m-plateado/p/7706060038252"/>
    <d v="2021-07-03T00:00:00"/>
    <d v="1899-12-30T16:32:00"/>
    <s v="ABBA AB 201 M GT"/>
    <m/>
  </r>
  <r>
    <s v="Estufa"/>
    <x v="1"/>
    <s v="AB 201 GT"/>
    <s v="Piso"/>
    <s v="GP"/>
    <n v="5"/>
    <s v="SI"/>
    <s v="51x92x60"/>
    <s v="110 - 120"/>
    <n v="283"/>
    <s v="61.0"/>
    <x v="1"/>
    <s v="1"/>
    <n v="36"/>
    <n v="669900"/>
    <s v="Alkosto"/>
    <s v="https://www.alkosto.com/estufa-piso-abba-4-puestos-gas-propano-ab201-5-gris/p/7706060035244"/>
    <d v="2021-07-03T00:00:00"/>
    <d v="1899-12-30T16:33:00"/>
    <s v="ABBA AB 201 GT"/>
    <m/>
  </r>
  <r>
    <s v="Estufa"/>
    <x v="0"/>
    <s v="ESVS504PAEEGN001"/>
    <s v="Piso"/>
    <s v="GN / GP"/>
    <n v="5"/>
    <s v="Sí"/>
    <s v="53x93,4x55"/>
    <s v="110 - 120"/>
    <n v="275"/>
    <n v="0.61"/>
    <x v="1"/>
    <s v="1"/>
    <n v="36"/>
    <n v="739900"/>
    <s v="Alkosto"/>
    <s v="https://www.alkosto.com/estufa-piso-haceb-4-puestos-gas-natural-romero-reflex-50-v-negro/p/7704353418712"/>
    <d v="2021-07-03T00:00:00"/>
    <d v="1899-12-30T14:01:00"/>
    <s v="HACEB ESVS504PAEEGN001"/>
    <m/>
  </r>
  <r>
    <s v="Estufa"/>
    <x v="0"/>
    <s v="EST5T4PAEGN"/>
    <s v="Piso"/>
    <s v="GN / GP"/>
    <n v="5"/>
    <s v="Sí"/>
    <s v="52,1x91,7x55,5"/>
    <s v="110 - 120"/>
    <n v="242"/>
    <n v="0.59"/>
    <x v="0"/>
    <s v="2"/>
    <n v="36"/>
    <n v="529900"/>
    <s v="Alkosto"/>
    <s v="https://www.alkosto.com/estufa-piso-haceb-4-puestos-gas-natural-romero-50-t-negro/p/7704353418637"/>
    <d v="2021-07-03T00:00:00"/>
    <d v="1899-12-30T14:06:00"/>
    <s v="HACEB EST5T4PAEGN"/>
    <m/>
  </r>
  <r>
    <s v="Estufa"/>
    <x v="0"/>
    <s v="ESTGBTA4PSEGN"/>
    <s v="Piso"/>
    <s v="GN / GP"/>
    <n v="4"/>
    <s v="NO"/>
    <s v="52x102,7x52,9"/>
    <s v="110 - 120"/>
    <n v="241"/>
    <n v="0.6"/>
    <x v="0"/>
    <s v="2"/>
    <n v="36"/>
    <n v="417900"/>
    <s v="Alkosto"/>
    <s v="https://www.alkosto.com/estufa-piso-haceb-4-puestos-gas-natural-9001901-gris/p/7704353376883"/>
    <d v="2021-07-03T00:00:00"/>
    <d v="1899-12-30T14:12:00"/>
    <s v="HACEB ESTGBTA4PSEGN"/>
    <m/>
  </r>
  <r>
    <s v="Estufa"/>
    <x v="0"/>
    <s v="ESVS60F4PEEGN"/>
    <s v="Piso"/>
    <s v="GN / GP"/>
    <n v="5"/>
    <s v="Sí"/>
    <s v="60,8x93,5x59"/>
    <s v="110 - 120"/>
    <n v="269"/>
    <n v="0.6"/>
    <x v="0"/>
    <s v="2"/>
    <n v="36"/>
    <n v="1237900"/>
    <s v="Alkosto"/>
    <s v="https://www.alkosto.com/estufa-piso-haceb-4-puestos-gas-natural-60-vf-oregano-plateado/p/7704353395853"/>
    <d v="2021-07-03T00:00:00"/>
    <d v="1899-12-30T14:15:00"/>
    <s v="HACEB ESVS60F4PEEGN"/>
    <m/>
  </r>
  <r>
    <s v="Estufa"/>
    <x v="0"/>
    <s v="EST5T4PAEGN"/>
    <s v="Piso"/>
    <s v="GN / GP"/>
    <n v="5"/>
    <s v="Sí"/>
    <s v="52,1x91,7x55,5"/>
    <s v="110 - 120"/>
    <n v="242"/>
    <n v="0.59"/>
    <x v="0"/>
    <s v="2"/>
    <n v="36"/>
    <n v="529900"/>
    <s v="Alkosto"/>
    <s v="https://www.alkosto.com/estufa-piso-haceb-4-puestos-gas-natural-romero-50-t-gris/p/7704353418651"/>
    <d v="2021-07-03T00:00:00"/>
    <d v="1899-12-30T14:20:00"/>
    <s v="HACEB EST5T4PAEGN"/>
    <m/>
  </r>
  <r>
    <s v="Estufa"/>
    <x v="0"/>
    <s v="EST5ULTRA4PFGN"/>
    <s v="Piso"/>
    <s v="GN / GP"/>
    <n v="5"/>
    <s v="Sí"/>
    <s v="52x92x53"/>
    <s v="110 - 120"/>
    <n v="241"/>
    <n v="0.62"/>
    <x v="1"/>
    <s v="1"/>
    <n v="36"/>
    <n v="949900"/>
    <s v="Alkosto"/>
    <s v="https://www.alkosto.com/estufa-piso-haceb-4-puestos-gas-natural-romero-ultra-50-vf-gris/p/7704353418750"/>
    <d v="2021-07-03T00:00:00"/>
    <d v="1899-12-30T14:22:00"/>
    <s v="HACEB EST5ULTRA4PFGN"/>
    <m/>
  </r>
  <r>
    <s v="Estufa"/>
    <x v="0"/>
    <s v="EST50F4PEEGN"/>
    <s v="Piso"/>
    <s v="GN / GP"/>
    <n v="5"/>
    <s v="Sí"/>
    <s v="50,8x92,7x57,75"/>
    <s v="110 - 120"/>
    <n v="220"/>
    <n v="0.6"/>
    <x v="0"/>
    <s v="2"/>
    <n v="36"/>
    <n v="885900"/>
    <s v="Alkosto"/>
    <s v="https://www.alkosto.com/estufa-piso-haceb-4-puestos-gas-natural-9001535-plateado/p/7704353355734"/>
    <d v="2021-07-03T00:00:00"/>
    <d v="1899-12-30T14:23:00"/>
    <s v="HACEB EST50F4PEEGN"/>
    <m/>
  </r>
  <r>
    <s v="Estufa"/>
    <x v="0"/>
    <s v="ES5RFXVS4PAEGP"/>
    <s v="Piso"/>
    <s v="GN / GP"/>
    <n v="5"/>
    <s v="Sí"/>
    <s v="53x93,4x55"/>
    <s v="110 - 120"/>
    <n v="253"/>
    <n v="0.63"/>
    <x v="1"/>
    <s v="1"/>
    <n v="36"/>
    <n v="739900"/>
    <s v="Alkosto"/>
    <s v="https://www.alkosto.com/estufa-piso-haceb-4-puestos-gas-propano-romero-reflex-50-v-negro/p/7704353418729"/>
    <d v="2021-07-03T00:00:00"/>
    <d v="1899-12-30T14:25:00"/>
    <s v="HACEB ES5RFXVS4PAEGP"/>
    <m/>
  </r>
  <r>
    <s v="Estufa"/>
    <x v="0"/>
    <s v="ESVS60A4PEEGP"/>
    <s v="Piso"/>
    <s v="GN / GP"/>
    <n v="4"/>
    <s v="Sí"/>
    <s v="60,8x93x61,5"/>
    <s v="110 - 120"/>
    <n v="269"/>
    <n v="0.62"/>
    <x v="1"/>
    <s v="1"/>
    <n v="12"/>
    <n v="1054900"/>
    <s v="Alkosto"/>
    <s v="https://www.alkosto.com/estufa-piso-haceb-4-puestos-gas-propano-60-v-plateado/p/7704353395846"/>
    <d v="2021-07-03T00:00:00"/>
    <d v="1899-12-30T14:31:00"/>
    <s v="HACEB ESVS60A4PEEGP"/>
    <m/>
  </r>
  <r>
    <s v="Estufa"/>
    <x v="0"/>
    <s v="EST503PAEEGP"/>
    <s v="Piso"/>
    <s v="GN / GP"/>
    <n v="5"/>
    <s v="Sí"/>
    <s v="53x93,1x54,5"/>
    <s v="110 - 120"/>
    <n v="265"/>
    <n v="0.61"/>
    <x v="1"/>
    <s v="1"/>
    <n v="36"/>
    <n v="659900"/>
    <s v="Alkosto"/>
    <s v="https://www.alkosto.com/estufa-piso-haceb-4-puestos-gas-propano-mixta-romero-50-v-3x1-gris/p/7704353418682"/>
    <d v="2021-07-03T00:00:00"/>
    <d v="1899-12-30T14:32:00"/>
    <s v="HACEB EST503PAEEGP"/>
    <m/>
  </r>
  <r>
    <s v="Estufa"/>
    <x v="0"/>
    <s v="ESVS60F4PEEGP"/>
    <s v="Piso"/>
    <s v="GN / GP"/>
    <n v="5"/>
    <s v="Sí"/>
    <s v="60,8x93,5x59"/>
    <s v="110 - 120"/>
    <n v="269"/>
    <n v="0.6"/>
    <x v="0"/>
    <s v="2"/>
    <n v="12"/>
    <n v="1237900"/>
    <s v="Alkosto"/>
    <s v="https://www.alkosto.com/estufa-piso-haceb-4-puestos-gas-propano-60-vf-plateado/p/7704353395860"/>
    <d v="2021-07-03T00:00:00"/>
    <d v="1899-12-30T14:34:00"/>
    <s v="HACEB ESVS60F4PEEGP"/>
    <m/>
  </r>
  <r>
    <s v="Estufa"/>
    <x v="0"/>
    <s v="ESVS60A4PEEGN"/>
    <s v="Piso"/>
    <s v="GN"/>
    <n v="5"/>
    <s v="Sí"/>
    <s v="60,8x93x61,5"/>
    <s v="110 - 120"/>
    <n v="269"/>
    <n v="0.59"/>
    <x v="0"/>
    <s v="2"/>
    <n v="12"/>
    <n v="947900"/>
    <s v="Alkosto"/>
    <s v="https://www.alkosto.com/estufa-piso-haceb-4-puestos-gas-natural-60-v-negra/p/7704353406009"/>
    <d v="2021-07-03T00:00:00"/>
    <d v="1899-12-30T14:35:00"/>
    <s v="HACEB ESVS60A4PEEGN"/>
    <m/>
  </r>
  <r>
    <s v="Estufa"/>
    <x v="0"/>
    <s v="ESVS60A4PEEGP"/>
    <s v="Piso"/>
    <s v="GN / GP"/>
    <n v="5"/>
    <s v="Sí"/>
    <s v="60,8x93x61,5"/>
    <s v="110 - 120"/>
    <n v="269"/>
    <n v="0.62"/>
    <x v="1"/>
    <s v="1"/>
    <n v="12"/>
    <n v="947900"/>
    <s v="Alkosto"/>
    <s v="https://www.alkosto.com/estufa-piso-haceb-4-puestos-gas-propano-60-v-negra/p/7704353406016"/>
    <d v="2021-07-03T00:00:00"/>
    <d v="1899-12-30T14:39:00"/>
    <s v="HACEB ESVS60A4PEEGP"/>
    <m/>
  </r>
  <r>
    <s v="Estufa"/>
    <x v="0"/>
    <s v="EST503PAEEGN"/>
    <s v="Piso"/>
    <s v="GN"/>
    <n v="5"/>
    <s v="Sí"/>
    <s v="53x93,1x54,5"/>
    <s v="110 - 120"/>
    <n v="265"/>
    <n v="0.59"/>
    <x v="0"/>
    <s v="2"/>
    <n v="36"/>
    <n v="659900"/>
    <s v="Alkosto"/>
    <s v="https://www.alkosto.com/estufa-piso-haceb-4-puestos-gas-natural-mixta-romero-50-v-3x1-gris/p/7704353418675"/>
    <d v="2021-07-03T00:00:00"/>
    <d v="1899-12-30T14:41:00"/>
    <s v="HACEB EST503PAEEGN"/>
    <m/>
  </r>
  <r>
    <s v="Estufa"/>
    <x v="0"/>
    <s v="ESVS504PAEEGN001"/>
    <s v="Piso"/>
    <s v="GN"/>
    <n v="5"/>
    <s v="Sí"/>
    <s v="53x93x4x55"/>
    <s v="110 - 120"/>
    <n v="275"/>
    <n v="0.61"/>
    <x v="1"/>
    <s v="1"/>
    <n v="12"/>
    <n v="849900"/>
    <s v="Alkosto"/>
    <s v="https://www.alkosto.com/estufa-piso-haceb-4-puestos-gas-natural-romero-50vp-gris/p/7704353418736"/>
    <d v="2021-07-03T00:00:00"/>
    <d v="1899-12-30T14:44:00"/>
    <s v="HACEB ESVS504PAEEGN001"/>
    <m/>
  </r>
  <r>
    <s v="Estufa"/>
    <x v="2"/>
    <s v="S-7015"/>
    <s v="Piso"/>
    <s v="GN"/>
    <n v="4"/>
    <s v="NO"/>
    <s v="52x90x57"/>
    <s v="110 - 120"/>
    <n v="249"/>
    <n v="0.55000000000000004"/>
    <x v="2"/>
    <s v="4"/>
    <n v="12"/>
    <n v="469900"/>
    <s v="Alkosto"/>
    <s v="https://www.alkosto.com/estufa-piso-superior-4-puestos-gas-natural-7015-negro/p/7707029812432"/>
    <d v="2021-07-03T00:00:00"/>
    <d v="1899-12-30T14:56:00"/>
    <s v="SUPERIOR S-7015"/>
    <m/>
  </r>
  <r>
    <s v="Estufa"/>
    <x v="2"/>
    <s v="S-7003"/>
    <s v="Piso"/>
    <s v="GN"/>
    <n v="5"/>
    <s v="Sí"/>
    <s v="53X90x57"/>
    <s v="110 - 120"/>
    <n v="242"/>
    <n v="0.54"/>
    <x v="4"/>
    <s v="5"/>
    <n v="24"/>
    <n v="679900"/>
    <s v="Alkosto"/>
    <s v="https://www.alkosto.com/estufa-piso-superior-4-puestos-gas-natural-axxis-negro/p/7707029812555"/>
    <d v="2021-07-03T00:00:00"/>
    <d v="1899-12-30T14:56:00"/>
    <s v="SUPERIOR S-7003"/>
    <m/>
  </r>
  <r>
    <s v="Estufa"/>
    <x v="2"/>
    <s v="AXXIS"/>
    <s v="Piso"/>
    <s v="GN"/>
    <n v="5"/>
    <s v="Sí"/>
    <s v="53X90x57"/>
    <s v="110 - 120"/>
    <s v="-"/>
    <s v="-%"/>
    <x v="4"/>
    <s v="5"/>
    <n v="24"/>
    <n v="679900"/>
    <s v="Alkosto"/>
    <s v="https://www.alkosto.com/estufa-piso-superior-4-puestos-gas-natural-axxis-gris/p/7707029812579"/>
    <d v="2021-07-03T00:00:00"/>
    <d v="1899-12-30T15:00:00"/>
    <s v="-"/>
    <m/>
  </r>
  <r>
    <s v="Estufa"/>
    <x v="2"/>
    <s v="AXXIS PLUS"/>
    <s v="Piso"/>
    <s v="GN"/>
    <n v="5"/>
    <s v="Sí"/>
    <s v="53x90x53"/>
    <s v="110 - 120"/>
    <n v="242"/>
    <n v="0.54"/>
    <x v="4"/>
    <s v="5"/>
    <n v="24"/>
    <n v="929900"/>
    <s v="Alkosto"/>
    <s v="https://www.alkosto.com/estufa-piso-superior-4-puestos-gas-natural-axxis-plus-plateado/p/7707029812630"/>
    <d v="2021-07-03T00:00:00"/>
    <d v="1899-12-30T15:02:00"/>
    <s v="SUPERIOR AXXIS PLUS"/>
    <m/>
  </r>
  <r>
    <s v="Estufa"/>
    <x v="2"/>
    <s v="S-7015"/>
    <s v="Piso"/>
    <s v="GN"/>
    <n v="4"/>
    <s v="NO"/>
    <s v="52x90x57"/>
    <s v="110 - 120"/>
    <n v="249"/>
    <n v="0.55000000000000004"/>
    <x v="2"/>
    <s v="4"/>
    <n v="12"/>
    <n v="469900"/>
    <s v="Alkosto"/>
    <s v="https://www.alkosto.com/estufa-piso-superior-4-puestos-gas-natural-7015-gris/p/7707029812456"/>
    <d v="2021-07-03T00:00:00"/>
    <d v="1899-12-30T15:06:00"/>
    <s v="SUPERIOR S-7015"/>
    <m/>
  </r>
  <r>
    <s v="Estufa"/>
    <x v="2"/>
    <s v="S-7016"/>
    <s v="Piso"/>
    <s v="GN"/>
    <n v="4"/>
    <s v="NO"/>
    <s v="53x90X55"/>
    <s v="110 - 120"/>
    <n v="249"/>
    <n v="0.55000000000000004"/>
    <x v="2"/>
    <s v="4"/>
    <n v="12"/>
    <n v="569900"/>
    <s v="Alkosto"/>
    <s v="https://www.alkosto.com/estufa-piso-superior-4-puestos-gas-natural-7016-1-negro/p/7707029812517"/>
    <d v="2021-07-03T00:00:00"/>
    <d v="1899-12-30T15:07:00"/>
    <s v="SUPERIOR S-7016"/>
    <m/>
  </r>
  <r>
    <s v="Estufa"/>
    <x v="2"/>
    <s v="ALUMINIUM"/>
    <s v="Piso"/>
    <s v="GN"/>
    <n v="5"/>
    <s v="Sí"/>
    <s v="53x90X55"/>
    <s v="110 - 120"/>
    <n v="242"/>
    <n v="0.54"/>
    <x v="4"/>
    <s v="5"/>
    <n v="24"/>
    <n v="849900"/>
    <s v="Alkosto"/>
    <s v="https://www.alkosto.com/estufa-piso-superior-4-puestos-gas-natural-aluminium-rojo/p/7707029812661"/>
    <d v="2021-07-03T00:00:00"/>
    <d v="1899-12-30T15:08:00"/>
    <s v="SUPERIOR ALUMINIUM"/>
    <m/>
  </r>
  <r>
    <s v="Estufa"/>
    <x v="2"/>
    <s v="TITANIUM"/>
    <s v="Piso"/>
    <s v="GN"/>
    <n v="5"/>
    <s v="Sí"/>
    <s v="53x90X54"/>
    <s v="110 - 120"/>
    <n v="242"/>
    <n v="0.54"/>
    <x v="4"/>
    <s v="5"/>
    <n v="24"/>
    <n v="819900"/>
    <s v="Alkosto"/>
    <s v="https://www.alkosto.com/estufa-piso-superior-4-puestos-gas-natural-titanium-rojo/p/7707029812227"/>
    <d v="2021-07-03T00:00:00"/>
    <d v="1899-12-30T15:10:00"/>
    <s v="SUPERIOR TITANIUM"/>
    <m/>
  </r>
  <r>
    <s v="Estufa"/>
    <x v="2"/>
    <s v="TITANIUM"/>
    <s v="Piso"/>
    <s v="GN"/>
    <n v="5"/>
    <s v="Sí"/>
    <s v="53x90X54"/>
    <s v="110 - 120"/>
    <n v="242"/>
    <n v="0.54"/>
    <x v="4"/>
    <s v="5"/>
    <n v="24"/>
    <n v="819900"/>
    <s v="Alkosto"/>
    <s v="https://www.alkosto.com/estufa-piso-superior-4-puestos-gas-natural-titanium-azul/p/7707029812210"/>
    <d v="2021-07-03T00:00:00"/>
    <d v="1899-12-30T15:13:00"/>
    <s v="SUPERIOR TITANIUM"/>
    <m/>
  </r>
  <r>
    <s v="Estufa"/>
    <x v="2"/>
    <s v="S-7004"/>
    <s v="Piso"/>
    <s v="GN"/>
    <n v="5"/>
    <s v="Sí"/>
    <s v="53x90X55"/>
    <s v="110 - 120"/>
    <n v="242"/>
    <n v="0.54"/>
    <x v="4"/>
    <s v="5"/>
    <n v="24"/>
    <n v="779900"/>
    <s v="Alkosto"/>
    <s v="https://www.alkosto.com/estufa-piso-superior-4-puestos-gas-natural-axxis-gris/p/7707029812616"/>
    <d v="2021-07-03T00:00:00"/>
    <d v="1899-12-30T15:14:00"/>
    <s v="SUPERIOR S-7004"/>
    <m/>
  </r>
  <r>
    <s v="Estufa"/>
    <x v="2"/>
    <s v="S-7016"/>
    <s v="Piso"/>
    <s v="GN"/>
    <n v="4"/>
    <s v="NO"/>
    <s v="53x90X55"/>
    <s v="110 - 120"/>
    <n v="249"/>
    <n v="0.55000000000000004"/>
    <x v="2"/>
    <s v="4"/>
    <n v="12"/>
    <n v="569900"/>
    <s v="Alkosto"/>
    <s v="https://www.alkosto.com/estufa-piso-superior-4-puestos-gas-natural-7016-1-gris/p/7707029812531"/>
    <d v="2021-07-03T00:00:00"/>
    <d v="1899-12-30T15:15:00"/>
    <s v="SUPERIOR S-7016"/>
    <m/>
  </r>
  <r>
    <s v="Estufa"/>
    <x v="2"/>
    <s v="S-7004"/>
    <s v="Piso"/>
    <s v="GN"/>
    <n v="5"/>
    <s v="Sí"/>
    <s v="53x90X55"/>
    <s v="110 - 120"/>
    <n v="242"/>
    <n v="0.54"/>
    <x v="4"/>
    <s v="5"/>
    <n v="24"/>
    <n v="779900"/>
    <s v="Alkosto"/>
    <s v="https://www.alkosto.com/estufa-piso-superior-4-puestos-gas-natural-axxis-negro/p/7707029812593"/>
    <d v="2021-07-03T00:00:00"/>
    <d v="1899-12-30T15:17:00"/>
    <s v="SUPERIOR S-7004"/>
    <m/>
  </r>
  <r>
    <s v="Estufa"/>
    <x v="3"/>
    <s v="EMC6050NFX0"/>
    <s v="Piso"/>
    <s v="GN"/>
    <n v="5"/>
    <s v="Sí"/>
    <s v="60x92.5x56"/>
    <s v="110 - 120"/>
    <n v="256.8"/>
    <n v="0.58199999999999996"/>
    <x v="0"/>
    <s v="2"/>
    <n v="24"/>
    <n v="1320900"/>
    <s v="Alkosto"/>
    <s v="https://www.alkosto.com/estufa-piso-mabe-4-puestos-gas-natural-emc6050nfx0/p/7861032325850"/>
    <d v="2021-07-03T00:00:00"/>
    <d v="1899-12-30T15:23:00"/>
    <s v="MABE EMC6050NFX0"/>
    <m/>
  </r>
  <r>
    <s v="Estufa"/>
    <x v="3"/>
    <s v="EMC30KXX-5"/>
    <s v="Piso"/>
    <s v="GN"/>
    <n v="6"/>
    <s v="Sí"/>
    <s v="76x93x55.1"/>
    <s v="110 - 120"/>
    <n v="276.2"/>
    <n v="0.58399999999999996"/>
    <x v="0"/>
    <s v="2"/>
    <n v="12"/>
    <n v="1838900"/>
    <s v="Alkosto"/>
    <s v="https://www.alkosto.com/estufa-piso-mabe-6-puestos-gas-natural-emc30kxx-5/p/7861032325775"/>
    <d v="2021-07-03T00:00:00"/>
    <d v="1899-12-30T15:33:00"/>
    <s v="MABE EMC30KXX-5"/>
    <m/>
  </r>
  <r>
    <s v="Estufa"/>
    <x v="3"/>
    <s v="TX1G-5CON"/>
    <s v="Piso"/>
    <s v="GN"/>
    <n v="5"/>
    <s v="Sí"/>
    <s v="52x92.5x54"/>
    <s v="110 - 120"/>
    <n v="272.89999999999998"/>
    <n v="0.57369999999999999"/>
    <x v="3"/>
    <s v="3"/>
    <n v="12"/>
    <n v="980900"/>
    <s v="Alkosto"/>
    <s v="https://www.alkosto.com/estufa-piso-mabe-4-puestos-gas-natural-tx1g-5con/p/7704712750217"/>
    <d v="2021-07-03T00:00:00"/>
    <d v="1899-12-30T15:36:00"/>
    <s v="MABE TX1G-5CON"/>
    <m/>
  </r>
  <r>
    <s v="Estufa"/>
    <x v="3"/>
    <s v="EMC20GGXN"/>
    <s v="Piso"/>
    <s v="GN"/>
    <n v="5"/>
    <s v="Sí"/>
    <s v="52x92,5x53"/>
    <s v="110 - 120"/>
    <n v="266.10000000000002"/>
    <n v="0.621"/>
    <x v="1"/>
    <s v="1"/>
    <n v="12"/>
    <n v="902900"/>
    <s v="Alkosto"/>
    <s v="https://www.alkosto.com/estufa-piso-mabe-4-puestos-gas-natural-emc20ggxn-gris/p/7861032325638"/>
    <d v="2021-07-03T00:00:00"/>
    <d v="1899-12-30T15:37:00"/>
    <s v="MABE EMC20GGXN"/>
    <m/>
  </r>
  <r>
    <s v="Estufa"/>
    <x v="4"/>
    <s v="CCC20GCGXN-4"/>
    <s v="Piso"/>
    <s v="GN"/>
    <n v="4"/>
    <s v="NO"/>
    <s v="52x92x49"/>
    <s v="110 - 120"/>
    <n v="245.7"/>
    <n v="0.61"/>
    <x v="1"/>
    <s v="1"/>
    <n v="12"/>
    <n v="564900"/>
    <s v="Alkosto"/>
    <s v="https://www.alkosto.com/estufa-piso-centrales-4-puestos-gas-natural-ccc20-gris/p/7704712750477"/>
    <d v="2021-07-03T00:00:00"/>
    <d v="1899-12-30T15:45:00"/>
    <s v="CENTRALES CCC20GCGXN-4"/>
    <m/>
  </r>
  <r>
    <s v="Estufa"/>
    <x v="4"/>
    <s v="CCC20ANXN-4"/>
    <s v="Piso"/>
    <s v="GN"/>
    <n v="5"/>
    <s v="Sí"/>
    <s v="52x92.5x54"/>
    <s v="110 - 120"/>
    <n v="262.89999999999998"/>
    <n v="0.57320000000000004"/>
    <x v="3"/>
    <s v="3"/>
    <n v="12"/>
    <n v="665900"/>
    <s v="Alkosto"/>
    <s v="https://www.alkosto.com/estufa-piso-centrales-4-puestos-gas-natural-anxn3-negro/p/7704712750651"/>
    <d v="2021-07-03T00:00:00"/>
    <d v="1899-12-30T15:50:00"/>
    <s v="CENTRALES CCC20ANXN-4"/>
    <m/>
  </r>
  <r>
    <s v="Estufa"/>
    <x v="4"/>
    <s v="CCC20GTGXN-5"/>
    <s v="Piso"/>
    <s v="GN"/>
    <n v="4"/>
    <s v="NO"/>
    <s v="52x92,5x48,5"/>
    <s v="110 - 120"/>
    <n v="245.7"/>
    <n v="0.61"/>
    <x v="1"/>
    <s v="1"/>
    <n v="12"/>
    <n v="630900"/>
    <s v="Alkosto"/>
    <s v="https://www.alkosto.com/estufa-piso-centrales-4-puestos-mixta-ccc20-gris/p/7704712750293"/>
    <d v="2021-07-03T00:00:00"/>
    <d v="1899-12-30T15:51:00"/>
    <s v="CENTRALES CCC20GTGXN-5"/>
    <m/>
  </r>
  <r>
    <s v="Estufa"/>
    <x v="5"/>
    <s v="RSG316T"/>
    <s v="Piso"/>
    <s v="GN"/>
    <n v="6"/>
    <s v="-"/>
    <s v="75.88 x 91.58 x 61.50"/>
    <s v="110 - 120"/>
    <s v="-"/>
    <s v="-%"/>
    <x v="3"/>
    <s v="3"/>
    <n v="12"/>
    <n v="3999900"/>
    <s v="Alkosto"/>
    <s v="https://www.alkosto.com/estufa-piso-lg-6-puestos-gas-natural-rsg316t-plateado/p/8806098082681"/>
    <d v="2021-07-03T00:00:00"/>
    <d v="1899-12-30T16:00:00"/>
    <s v="-"/>
    <m/>
  </r>
  <r>
    <s v="Estufa"/>
    <x v="5"/>
    <s v="RSG314S"/>
    <s v="Piso"/>
    <s v="GN"/>
    <n v="6"/>
    <s v="-"/>
    <s v="75.88 x 91.58 x 61.50"/>
    <s v="110 - 120"/>
    <s v="-"/>
    <s v="-%"/>
    <x v="3"/>
    <s v="3"/>
    <n v="12"/>
    <n v="3599900"/>
    <s v="Alkosto"/>
    <s v="https://www.alkosto.com/estufa-piso-lg-6-puestos-gas-natural-rsg314s-negro/p/8806098522118"/>
    <d v="2021-07-03T00:00:00"/>
    <d v="1899-12-30T16:03:00"/>
    <s v="-"/>
    <m/>
  </r>
  <r>
    <s v="Estufa"/>
    <x v="5"/>
    <s v="RSG314M"/>
    <s v="Piso"/>
    <s v="GN"/>
    <n v="6"/>
    <s v="-"/>
    <s v="75.88 x 91.58 x 61.50"/>
    <s v="110 - 120"/>
    <s v="-"/>
    <s v="-%"/>
    <x v="3"/>
    <s v="3"/>
    <n v="12"/>
    <n v="3299900"/>
    <s v="Alkosto"/>
    <s v="https://www.alkosto.com/estufa-piso-lg-6-puestos-gas-natural-rsg314m-plateado/p/8806098082599"/>
    <d v="2021-07-03T00:00:00"/>
    <d v="1899-12-30T16:04:00"/>
    <m/>
    <m/>
  </r>
  <r>
    <s v="Estufa"/>
    <x v="6"/>
    <s v="-"/>
    <s v="Piso"/>
    <s v="GN"/>
    <n v="4"/>
    <s v="-"/>
    <s v="52x102,7x55,3"/>
    <s v="-"/>
    <s v="-"/>
    <s v="-%"/>
    <x v="5"/>
    <s v="0"/>
    <n v="12"/>
    <n v="484900"/>
    <s v="Alkosto"/>
    <s v="https://www.alkosto.com/estufa-piso-icasa-4-puestos-gas-natural-icasa-negro/p/7704353390247"/>
    <d v="2021-07-03T00:00:00"/>
    <d v="1899-12-30T16:06:00"/>
    <s v="-"/>
    <m/>
  </r>
  <r>
    <s v="Estufa"/>
    <x v="1"/>
    <s v="SG 400N"/>
    <s v="Mesa"/>
    <s v="GN"/>
    <n v="4"/>
    <s v="NO"/>
    <s v="51x13.5x58"/>
    <s v="-"/>
    <n v="282"/>
    <s v="58.2"/>
    <x v="0"/>
    <s v="2"/>
    <n v="12"/>
    <n v="218900"/>
    <s v="Alkosto"/>
    <s v="https://www.alkosto.com/estufa-mesa-abba-4-puestos-gas-natural-sg400-1n-negro/p/7706060010418"/>
    <d v="2021-07-03T00:00:00"/>
    <d v="1899-12-30T17:01:00"/>
    <s v="ABBA SG 400N"/>
    <m/>
  </r>
  <r>
    <s v="Estufa"/>
    <x v="1"/>
    <s v="SE100-1"/>
    <s v="Mesa"/>
    <s v="E"/>
    <n v="1"/>
    <s v="NO"/>
    <s v="23.5x10x25.6"/>
    <s v="110-120"/>
    <s v="-"/>
    <s v="-%"/>
    <x v="5"/>
    <s v="0"/>
    <n v="12"/>
    <n v="67900"/>
    <s v="Alkosto"/>
    <s v="https://www.alkosto.com/cocineta-abba-1-puesto-electrica-se100-1-gris-moteado/p/7706060012009"/>
    <d v="2021-07-03T00:00:00"/>
    <d v="1899-12-30T17:04:00"/>
    <s v="-"/>
    <m/>
  </r>
  <r>
    <s v="Estufa"/>
    <x v="1"/>
    <s v="SE200-1"/>
    <s v="Mesa"/>
    <s v="E"/>
    <n v="2"/>
    <s v="NO"/>
    <s v="55.6x11x34"/>
    <s v="110-120"/>
    <s v="-"/>
    <s v="-%"/>
    <x v="5"/>
    <s v="0"/>
    <n v="12"/>
    <n v="125900"/>
    <s v="Alkosto"/>
    <s v="https://www.alkosto.com/cocineta-abba-2-puestos-electrica-se200-1-gris-moteado/p/7706060012092"/>
    <d v="2021-07-03T00:00:00"/>
    <d v="1899-12-30T17:05:00"/>
    <s v="-"/>
    <m/>
  </r>
  <r>
    <s v="Estufa"/>
    <x v="1"/>
    <s v="SG 700N"/>
    <s v="Mesa"/>
    <s v="GN"/>
    <n v="6"/>
    <s v="NO"/>
    <s v="76x17x62.5"/>
    <s v="-"/>
    <n v="299"/>
    <s v="56.2"/>
    <x v="3"/>
    <s v="3"/>
    <n v="12"/>
    <n v="398900"/>
    <s v="Alkosto"/>
    <s v="https://www.alkosto.com/estufa-mesa-abba-6-puestos-gas-natural-sg700-5n-negro/p/7706060010654"/>
    <d v="2021-07-03T00:00:00"/>
    <d v="1899-12-30T17:10:00"/>
    <s v="ABBA SG 700N"/>
    <m/>
  </r>
  <r>
    <s v="Estufa"/>
    <x v="1"/>
    <s v="SG 400N"/>
    <s v="Mesa"/>
    <s v="GN"/>
    <n v="4"/>
    <s v="NO"/>
    <s v="51X13.5X58"/>
    <s v="110-120"/>
    <n v="282"/>
    <s v="58.2"/>
    <x v="0"/>
    <s v="2"/>
    <n v="12"/>
    <n v="240900"/>
    <s v="Alkosto"/>
    <s v="https://www.alkosto.com/estufa-mesa-abba-4-puestos-gas-natural-sg400-5n-negro/p/7706060010401"/>
    <d v="2021-07-03T00:00:00"/>
    <d v="1899-12-30T17:20:00"/>
    <s v="ABBA SG 400N"/>
    <m/>
  </r>
  <r>
    <s v="Estufa"/>
    <x v="1"/>
    <s v="SG 400N"/>
    <s v="Mesa"/>
    <s v="GN"/>
    <n v="4"/>
    <s v="NO"/>
    <s v="51X17.8X58"/>
    <s v="-"/>
    <n v="282"/>
    <s v="58.2"/>
    <x v="0"/>
    <s v="2"/>
    <n v="12"/>
    <n v="347900"/>
    <s v="Alkosto"/>
    <s v="https://www.alkosto.com/estufa-mesa-abba-4-puestos-gas-natural-sg400-8n-negro/p/7706060010500"/>
    <d v="2021-07-03T00:00:00"/>
    <d v="1899-12-30T17:21:00"/>
    <s v="ABBA SG 400N"/>
    <m/>
  </r>
  <r>
    <s v="Estufa"/>
    <x v="1"/>
    <s v="SG 400N"/>
    <s v="Mesa"/>
    <s v="GN"/>
    <n v="4"/>
    <s v="NO"/>
    <s v="51X17.8X58"/>
    <s v="-"/>
    <n v="282"/>
    <s v="58.2"/>
    <x v="0"/>
    <s v="2"/>
    <n v="12"/>
    <n v="301900"/>
    <s v="Alkosto"/>
    <s v="https://www.alkosto.com/estufa-mesa-abba-4-puestos-gas-natural-sg400-6n-negro/p/7706060010456"/>
    <d v="2021-07-03T00:00:00"/>
    <d v="1899-12-30T17:22:00"/>
    <s v="ABBA SG 400N"/>
    <m/>
  </r>
  <r>
    <s v="Estufa"/>
    <x v="1"/>
    <s v="SG 200"/>
    <s v="Mesa"/>
    <s v="GP"/>
    <n v="2"/>
    <s v="NO"/>
    <s v="55.5X11X33.5"/>
    <s v="-"/>
    <n v="292"/>
    <s v="58.2"/>
    <x v="0"/>
    <s v="2"/>
    <n v="12"/>
    <n v="71900"/>
    <s v="Alkosto"/>
    <s v="https://www.alkosto.com/cocineta-abba-2-puestos-gas-propano-sg200-1-gris-moteado/p/7706060011170"/>
    <d v="2021-07-03T00:00:00"/>
    <d v="1899-12-30T17:26:00"/>
    <s v="ABBA SG 200"/>
    <m/>
  </r>
  <r>
    <s v="Estufa"/>
    <x v="1"/>
    <s v="SG 200N"/>
    <s v="Mesa"/>
    <s v="GN"/>
    <n v="2"/>
    <s v="NO"/>
    <s v="55.5X11X33.5"/>
    <s v="-"/>
    <n v="288"/>
    <s v="56.2"/>
    <x v="3"/>
    <s v="3"/>
    <n v="12"/>
    <n v="71900"/>
    <s v="Alkosto"/>
    <s v="https://www.alkosto.com/cocineta-abba-2-puestos-gas-natural-sg200-1n-gris-moteado/p/7706060014171"/>
    <d v="2021-07-03T00:00:00"/>
    <d v="1899-12-30T17:29:00"/>
    <s v="ABBA SG 200N"/>
    <m/>
  </r>
  <r>
    <s v="Estufa"/>
    <x v="1"/>
    <s v="SC200"/>
    <s v="Mesa"/>
    <s v="GP"/>
    <n v="2"/>
    <s v="NO"/>
    <s v="52.6X11.5X25.2"/>
    <s v="-"/>
    <s v="-"/>
    <s v="-%"/>
    <x v="5"/>
    <s v="0"/>
    <n v="12"/>
    <n v="179900"/>
    <s v="Alkosto"/>
    <s v="https://www.alkosto.com/estufa-mesa-abba-2-puestos-gas-propano-sc200-negro/p/7706060013662"/>
    <d v="2021-07-03T00:00:00"/>
    <d v="1899-12-30T17:31:00"/>
    <s v="-"/>
    <m/>
  </r>
  <r>
    <s v="Estufa"/>
    <x v="1"/>
    <s v="SG 100 N / SG 100"/>
    <s v="Mesa"/>
    <s v="GN"/>
    <n v="1"/>
    <s v="NO"/>
    <s v="33X9.3X31"/>
    <s v="110-120"/>
    <n v="252"/>
    <n v="54"/>
    <x v="4"/>
    <s v="5"/>
    <n v="12"/>
    <n v="56900"/>
    <s v="Alkosto"/>
    <s v="https://www.alkosto.com/estufa-mesa-abba-1-puesto-gas-natural-sg1001n-gris-oscuro-moteado/p/7706060014126"/>
    <d v="2021-07-03T00:00:00"/>
    <d v="1899-12-30T17:34:00"/>
    <s v="ABBA SG 100 N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349900"/>
    <s v="Alkosto"/>
    <s v="https://www.alkosto.com/estufa-mesa-superior-4-puestos-gas-propano-7054-1-negro/p/7707029812401"/>
    <d v="2021-07-03T00:00:00"/>
    <d v="1899-12-30T16:30:00"/>
    <s v="SUPERIOR S-7054"/>
    <m/>
  </r>
  <r>
    <s v="Estufa"/>
    <x v="2"/>
    <s v="S-7053"/>
    <s v="Mesa"/>
    <s v="GN"/>
    <n v="4"/>
    <s v="NO"/>
    <s v="52x16x59"/>
    <s v="110 - 120"/>
    <n v="249"/>
    <n v="0.55000000000000004"/>
    <x v="2"/>
    <s v="4"/>
    <n v="12"/>
    <n v="239900"/>
    <s v="Alkosto"/>
    <s v="https://www.alkosto.com/estufa-mesa-superior-4-puestos-gas-propano-7053-negro/p/7707029812326"/>
    <d v="2021-07-03T00:00:00"/>
    <d v="1899-12-30T16:32:00"/>
    <s v="SUPERIOR S-7053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299900"/>
    <s v="Alkosto"/>
    <s v="https://www.alkosto.com/estufa-mesa-superior-4-puestos-gas-propano-7054-gris/p/7707029812388"/>
    <d v="2021-07-03T00:00:00"/>
    <d v="1899-12-30T16:36:00"/>
    <s v="SUPERIOR S-7054"/>
    <m/>
  </r>
  <r>
    <s v="Estufa"/>
    <x v="2"/>
    <s v="S-7053"/>
    <s v="Mesa"/>
    <s v="GN"/>
    <n v="4"/>
    <s v="NO"/>
    <s v="52x16x59"/>
    <s v="110 - 120"/>
    <n v="249"/>
    <n v="0.55000000000000004"/>
    <x v="2"/>
    <s v="4"/>
    <n v="12"/>
    <n v="239900"/>
    <s v="Alkosto"/>
    <s v="https://www.alkosto.com/estufa-mesa-superior-4-puestos-gas-natural-7053-negro/p/7707029812319"/>
    <d v="2021-07-03T00:00:00"/>
    <d v="1899-12-30T16:37:00"/>
    <s v="SUPERIOR S-7053"/>
    <m/>
  </r>
  <r>
    <s v="Estufa"/>
    <x v="2"/>
    <s v="S-7053"/>
    <s v="Mesa"/>
    <s v="GN"/>
    <n v="4"/>
    <s v="NO"/>
    <s v="52x16x59"/>
    <s v="110 - 120"/>
    <n v="249"/>
    <n v="0.55000000000000004"/>
    <x v="2"/>
    <s v="4"/>
    <n v="12"/>
    <n v="239900"/>
    <s v="Alkosto"/>
    <s v="https://www.alkosto.com/estufa-mesa-superior-4-puestos-gas-propano-7053-gris/p/7707029812340"/>
    <d v="2021-07-03T00:00:00"/>
    <d v="1899-12-30T16:40:00"/>
    <s v="SUPERIOR S-7053"/>
    <m/>
  </r>
  <r>
    <s v="Estufa"/>
    <x v="2"/>
    <s v="S-7053"/>
    <s v="Mesa"/>
    <s v="GN"/>
    <n v="4"/>
    <s v="NO"/>
    <s v="52x16x59"/>
    <s v="110 - 120"/>
    <n v="249"/>
    <n v="0.55000000000000004"/>
    <x v="2"/>
    <s v="4"/>
    <n v="12"/>
    <n v="239900"/>
    <s v="Alkosto"/>
    <s v="https://www.alkosto.com/estufa-mesa-superior-4-puestos-gas-natural-7053-gris/p/7707029812333"/>
    <d v="2021-07-03T00:00:00"/>
    <d v="1899-12-30T16:42:00"/>
    <s v="SUPERIOR S-7053"/>
    <m/>
  </r>
  <r>
    <s v="Estufa"/>
    <x v="2"/>
    <s v="S-7054"/>
    <s v="Mesa"/>
    <s v="GN"/>
    <n v="4"/>
    <s v="NO"/>
    <s v="52x16x57"/>
    <s v="110 - 120"/>
    <n v="249"/>
    <s v="-%"/>
    <x v="2"/>
    <s v="4"/>
    <n v="12"/>
    <n v="299900"/>
    <s v="Alkosto"/>
    <s v="https://www.alkosto.com/estufa-mesa-superior-4-puestos-gas-propano-7054-negro/p/7707029812364"/>
    <d v="2021-07-03T00:00:00"/>
    <d v="1899-12-30T16:43:00"/>
    <s v="-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299900"/>
    <s v="Alkosto"/>
    <s v="https://www.alkosto.com/estufa-mesa-superior-4-puestos-gas-natural-7054-negro/p/7707029812357"/>
    <d v="2021-07-03T00:00:00"/>
    <d v="1899-12-30T16:49:00"/>
    <s v="SUPERIOR S-7054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349900"/>
    <s v="Alkosto"/>
    <s v="https://www.alkosto.com/estufa-mesa-superior-4-puestos-gas-natural-7054-1-negro/p/7707029812395"/>
    <d v="2021-07-03T00:00:00"/>
    <d v="1899-12-30T16:54:00"/>
    <s v="SUPERIOR S-7054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349900"/>
    <s v="Alkosto"/>
    <s v="https://www.alkosto.com/estufa-mesa-superior-4-puestos-gas-natural-7054-1-gris/p/7707029812418"/>
    <d v="2021-07-03T00:00:00"/>
    <d v="1899-12-30T16:56:00"/>
    <s v="SUPERIOR S-7054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349900"/>
    <s v="Alkosto"/>
    <s v="https://www.alkosto.com/estufa-mesa-superior-4-puestos-gas-propano-7054-1-gris/p/7707029812425"/>
    <d v="2021-07-03T00:00:00"/>
    <d v="1899-12-30T16:56:00"/>
    <s v="SUPERIOR S-7054"/>
    <m/>
  </r>
  <r>
    <s v="Estufa"/>
    <x v="2"/>
    <s v="S-7054"/>
    <s v="Mesa"/>
    <s v="GN"/>
    <n v="4"/>
    <s v="NO"/>
    <s v="52x16x57"/>
    <s v="110 - 120"/>
    <n v="249"/>
    <n v="0.55000000000000004"/>
    <x v="2"/>
    <s v="4"/>
    <n v="12"/>
    <n v="299900"/>
    <s v="Alkosto"/>
    <s v="https://www.alkosto.com/estufa-mesa-superior-4-puestos-gas-natural-7054-gris/p/7707029812371"/>
    <d v="2021-07-03T00:00:00"/>
    <d v="1899-12-30T16:59:00"/>
    <s v="SUPERIOR S-7054"/>
    <m/>
  </r>
  <r>
    <s v="Estufa"/>
    <x v="0"/>
    <s v="COCINETA AR ELEC-2"/>
    <s v="Mesa"/>
    <s v="E"/>
    <n v="2"/>
    <s v="NO"/>
    <s v="57,5X11X32"/>
    <s v="111 - 120"/>
    <s v="-"/>
    <s v="-%"/>
    <x v="5"/>
    <s v="0"/>
    <n v="12"/>
    <n v="113900"/>
    <s v="Alkosto"/>
    <s v="https://www.alkosto.com/estufa-mesa-haceb-2-puestos-electrica-ar-elec-2-gris/p/7704353030198"/>
    <d v="2021-07-03T00:00:00"/>
    <d v="1899-12-30T17:03:00"/>
    <s v="-"/>
    <m/>
  </r>
  <r>
    <s v="Estufa"/>
    <x v="0"/>
    <s v="ESMA4PSEGN"/>
    <s v="Mesa"/>
    <s v="GN/GLP"/>
    <n v="4"/>
    <s v="NO"/>
    <s v="51,6 x 28,7 x 52,8"/>
    <s v="-"/>
    <n v="241"/>
    <n v="0.6"/>
    <x v="0"/>
    <s v="2"/>
    <n v="12"/>
    <n v="207900"/>
    <s v="Alkosto"/>
    <s v="https://www.alkosto.com/estufa-mesa-haceb-4-puestos-gas-natural-gris/p/7704353372571"/>
    <d v="2021-07-03T00:00:00"/>
    <d v="1899-12-30T17:05:00"/>
    <s v="HACEB ESMA4PSEGN"/>
    <m/>
  </r>
  <r>
    <s v="Estufa"/>
    <x v="0"/>
    <s v="ESMA4PSEGP"/>
    <s v="Mesa"/>
    <s v="GN/GLP"/>
    <n v="4"/>
    <s v="NO"/>
    <s v="51,5 x 18 x 51"/>
    <s v="111 - 120"/>
    <n v="241"/>
    <n v="0.61"/>
    <x v="1"/>
    <s v="1"/>
    <n v="12"/>
    <n v="207900"/>
    <s v="Alkosto"/>
    <s v="https://www.alkosto.com/estufa-mesa-haceb-avellana-4-puestos-gas-propano-plata/p/7704353372588"/>
    <d v="2021-07-03T00:00:00"/>
    <d v="1899-12-30T17:12:00"/>
    <s v="HACEB ESMA4PSEGP"/>
    <m/>
  </r>
  <r>
    <s v="Estufa"/>
    <x v="0"/>
    <s v="CTPA2PGP"/>
    <s v="Mesa"/>
    <s v="GN"/>
    <n v="2"/>
    <s v="NO"/>
    <s v="57 x 13,2 x 33,7"/>
    <s v="-"/>
    <n v="215"/>
    <n v="0.59"/>
    <x v="0"/>
    <s v="2"/>
    <n v="12"/>
    <n v="60900"/>
    <s v="Alkosto"/>
    <s v="https://www.alkosto.com/estufa-mesa-haceb-2-puestos-gas-natural-gris/p/7704353031683"/>
    <d v="2021-07-03T00:00:00"/>
    <d v="1899-12-30T17:23:00"/>
    <s v="HACEB CTPA2PGN"/>
    <m/>
  </r>
  <r>
    <s v="Estufa"/>
    <x v="0"/>
    <s v="CTPA2PGN"/>
    <s v="Mesa"/>
    <s v="GLP"/>
    <n v="2"/>
    <s v="NO"/>
    <s v="57 x 13,2 x 33,7"/>
    <s v="-"/>
    <n v="215"/>
    <n v="0.6"/>
    <x v="0"/>
    <s v="2"/>
    <n v="12"/>
    <n v="60900"/>
    <s v="Alkosto"/>
    <s v="https://www.alkosto.com/estufa-mesa-haceb-2-puestos-gas-propano-gris/p/7704353031690"/>
    <d v="2021-07-03T00:00:00"/>
    <d v="1899-12-30T17:26:00"/>
    <s v="HACEB CTPA2PGP"/>
    <m/>
  </r>
  <r>
    <s v="Estufa"/>
    <x v="0"/>
    <s v="CTIPA1PGN"/>
    <s v="Mesa"/>
    <s v="GN"/>
    <n v="1"/>
    <s v="NO"/>
    <s v="26,3X13,2X28,7"/>
    <s v="-"/>
    <n v="232"/>
    <n v="0.61"/>
    <x v="1"/>
    <s v="1"/>
    <n v="12"/>
    <n v="52900"/>
    <s v="Alkosto"/>
    <s v="https://www.alkosto.com/estufa-mesa-haceb-1-puesto-gas-nautural-comino-1-gris/p/7704353395006"/>
    <d v="2021-07-03T00:00:00"/>
    <d v="1899-12-30T17:27:00"/>
    <s v="HACEB CTIPA1PGN"/>
    <m/>
  </r>
  <r>
    <s v="Estufa"/>
    <x v="0"/>
    <s v="CTIPA1PGP"/>
    <s v="Mesa"/>
    <s v="GLP"/>
    <n v="1"/>
    <s v="NO"/>
    <s v="26,3X13,2X28,7"/>
    <s v="-"/>
    <n v="232"/>
    <n v="0.63"/>
    <x v="1"/>
    <s v="1"/>
    <n v="12"/>
    <n v="52900"/>
    <s v="Alkosto"/>
    <s v="https://www.alkosto.com/estufa-mesa-haceb-1-puesto-gas-propano-comino-1-gris/p/7704353395013"/>
    <d v="2021-07-03T00:00:00"/>
    <d v="1899-12-30T17:29:00"/>
    <s v="HACEB CTIPA1PGP"/>
    <m/>
  </r>
  <r>
    <s v="Estufa"/>
    <x v="0"/>
    <s v="ESMA4PSEGP"/>
    <s v="Mesa"/>
    <s v="GN/GLP"/>
    <n v="4"/>
    <s v="NO"/>
    <s v="53,2 x 19,4 x 52,8"/>
    <s v="-"/>
    <n v="241"/>
    <n v="0.61"/>
    <x v="1"/>
    <s v="1"/>
    <n v="12"/>
    <n v="207900"/>
    <s v="Alkosto"/>
    <s v="https://www.alkosto.com/estufa-mesa-haceb-gas-propano-em-avellana-t/p/7704353372601"/>
    <d v="2021-07-03T00:00:00"/>
    <d v="1899-12-30T17:33:00"/>
    <s v="HACEB ESMA4PSEGP"/>
    <m/>
  </r>
  <r>
    <s v="Estufa"/>
    <x v="1"/>
    <s v="CG 401 V5CN"/>
    <s v="Empotrable"/>
    <s v="GN"/>
    <n v="4"/>
    <s v="NO"/>
    <s v="60x11.9x51"/>
    <s v="110-120"/>
    <n v="265"/>
    <s v="58.2"/>
    <x v="0"/>
    <s v="2"/>
    <n v="12"/>
    <n v="752900"/>
    <s v="Alkosto"/>
    <s v="https://www.alkosto.com/cubierta-abba-master-chef-60cms-4-puestos-gas-natural-cg401v5c-negro/p/7706060010517"/>
    <d v="2021-07-03T00:00:00"/>
    <d v="1899-12-30T17:50:00"/>
    <s v="ABBA CG 401 V5CN"/>
    <m/>
  </r>
  <r>
    <s v="Estufa"/>
    <x v="1"/>
    <s v="CG E060 N"/>
    <s v="Empotrable"/>
    <s v="GN"/>
    <n v="5"/>
    <s v="NO"/>
    <s v="75x9x52"/>
    <s v="110-120"/>
    <n v="311"/>
    <s v="58.2"/>
    <x v="0"/>
    <s v="2"/>
    <n v="12"/>
    <n v="1307900"/>
    <s v="Alkosto"/>
    <s v="https://www.alkosto.com/cubierta-abba-master-chef-75cms-5-puestos-gas-natural-cge060-tc-negro/p/7706060011545"/>
    <d v="2021-07-03T00:00:00"/>
    <d v="1899-12-30T17:52:00"/>
    <s v="ABBA CG E060 N"/>
    <m/>
  </r>
  <r>
    <s v="Estufa"/>
    <x v="1"/>
    <s v="CG 4PS EE"/>
    <s v="Empotrable"/>
    <s v="GP"/>
    <n v="4"/>
    <s v="NO"/>
    <s v="60x9.3x48"/>
    <s v="110-120"/>
    <n v="266"/>
    <s v="61.0"/>
    <x v="1"/>
    <s v="1"/>
    <n v="12"/>
    <n v="366900"/>
    <s v="Alkosto"/>
    <s v="https://www.alkosto.com/cubierta-abba-60cms-4-puestos-gas-propano-cg4psee-negro/p/7706060011002"/>
    <d v="2021-07-03T00:00:00"/>
    <d v="1899-12-30T17:53:00"/>
    <s v="ABBA CG 4PS EE"/>
    <m/>
  </r>
  <r>
    <s v="Estufa"/>
    <x v="1"/>
    <s v="CG 2PLXN"/>
    <s v="Empotrable"/>
    <s v="GN"/>
    <n v="2"/>
    <s v="NO"/>
    <s v="29x10.9x59"/>
    <s v="110-120"/>
    <n v="266"/>
    <s v="57.0"/>
    <x v="3"/>
    <s v="3"/>
    <n v="12"/>
    <n v="276900"/>
    <s v="Alkosto"/>
    <s v="https://www.alkosto.com/cubierta-abba-29cms-2-puestos-gas-natural-cg2plxn-acero-inoxidable/p/7706060014287"/>
    <d v="2021-07-03T00:00:00"/>
    <d v="1899-12-30T17:54:00"/>
    <s v="ABBA CG 2PLXN"/>
    <m/>
  </r>
  <r>
    <s v="Estufa"/>
    <x v="1"/>
    <s v="CG 4PSN SE"/>
    <s v="Empotrable"/>
    <s v="GN"/>
    <n v="4"/>
    <s v="NO"/>
    <s v="60X9.3X48"/>
    <s v="110-120"/>
    <n v="262"/>
    <s v="58.2"/>
    <x v="0"/>
    <s v="2"/>
    <n v="12"/>
    <n v="345900"/>
    <s v="Alkosto"/>
    <s v="https://www.alkosto.com/cubierta-abba-60cms-4-puestos-gas-natural-cg4pssen-acero-inoxidable/p/7706060011026"/>
    <d v="2021-07-03T00:00:00"/>
    <d v="1899-12-30T18:08:00"/>
    <s v="CG 4PSN SE"/>
    <m/>
  </r>
  <r>
    <s v="Estufa"/>
    <x v="1"/>
    <s v="CG 501 V5CN"/>
    <s v="Empotrable"/>
    <s v="GN"/>
    <n v="5"/>
    <s v="NO"/>
    <s v="76X10.5X52"/>
    <s v="110-120"/>
    <n v="270"/>
    <s v="58.2"/>
    <x v="0"/>
    <s v="2"/>
    <n v="12"/>
    <n v="901900"/>
    <s v="Alkosto"/>
    <s v="https://www.alkosto.com/cubierta-abba-master-chef-76cms-5-puestos-gas-natural-cg501v5cn-n-negro/p/7706060010869"/>
    <d v="2021-07-03T00:00:00"/>
    <d v="1899-12-30T18:09:00"/>
    <s v="ABBA CG 501 V5CN"/>
    <m/>
  </r>
  <r>
    <s v="Estufa"/>
    <x v="1"/>
    <s v="CG 501 V5D TC"/>
    <s v="Empotrable"/>
    <s v="GP"/>
    <n v="5"/>
    <s v="NO"/>
    <s v="76X10.5X52"/>
    <s v="110-120"/>
    <n v="316"/>
    <s v="58.2"/>
    <x v="0"/>
    <s v="2"/>
    <n v="12"/>
    <n v="1151900"/>
    <s v="Alkosto"/>
    <s v="https://www.alkosto.com/cubierta-abba-master-chef-76cms-5-puestos-gas-propano-cg501v5d-tc-negro/p/7706060012689"/>
    <d v="2021-07-03T00:00:00"/>
    <d v="1899-12-30T18:11:00"/>
    <s v="ABBA CG 501 V5D TC"/>
    <m/>
  </r>
  <r>
    <s v="Estufa"/>
    <x v="1"/>
    <s v="CG 4PSN EE"/>
    <s v="Empotrable"/>
    <s v="GN"/>
    <n v="4"/>
    <s v="NO"/>
    <s v="60X9.3X48"/>
    <s v="110-120"/>
    <n v="262"/>
    <s v="58.2"/>
    <x v="0"/>
    <s v="2"/>
    <n v="12"/>
    <n v="366900"/>
    <s v="Alkosto"/>
    <s v="https://www.alkosto.com/cubierta-abba-60cms-4-puestos-gas-natural-cg4pseen-negro/p/7706060014027"/>
    <d v="2021-07-03T00:00:00"/>
    <d v="1899-12-30T18:12:00"/>
    <s v="ABBA CG 4PSN EE"/>
    <n v="8"/>
  </r>
  <r>
    <s v="Estufa"/>
    <x v="1"/>
    <s v="CG G403 EPSTB N"/>
    <s v="Empotrable"/>
    <s v="GN"/>
    <n v="4"/>
    <s v="NO"/>
    <s v="60X11X51"/>
    <s v="110-120"/>
    <n v="300"/>
    <s v="58.93"/>
    <x v="0"/>
    <s v="2"/>
    <n v="12"/>
    <n v="808900"/>
    <s v="Alkosto"/>
    <s v="https://www.alkosto.com/cubierta-abba-master-chef-60cms-4-puestos-gas-natural-cgg403-epstb-negro/p/7706060011279"/>
    <d v="2021-07-03T00:00:00"/>
    <d v="1899-12-30T18:15:00"/>
    <s v="ABBA CG G403 EPSTB N"/>
    <m/>
  </r>
  <r>
    <s v="Estufa"/>
    <x v="1"/>
    <s v="CG 401 V5D"/>
    <s v="Empotrable"/>
    <s v="GP"/>
    <n v="4"/>
    <s v="NO"/>
    <s v="60X11.9X51"/>
    <s v="110-120"/>
    <n v="276"/>
    <s v="61.0"/>
    <x v="1"/>
    <s v="1"/>
    <n v="12"/>
    <n v="784900"/>
    <s v="Alkosto"/>
    <s v="https://www.alkosto.com/cubierta-abba-master-chef-60cms-4-puestos-gas-propano-cg401v5d-negro/p/7706060010555"/>
    <d v="2021-07-03T00:00:00"/>
    <d v="1899-12-30T18:17:00"/>
    <s v="ABBA CG 401 V5D"/>
    <m/>
  </r>
  <r>
    <s v="Estufa"/>
    <x v="1"/>
    <s v="CG 401 V4D"/>
    <s v="Empotrable"/>
    <s v="GP"/>
    <n v="4"/>
    <s v="NO"/>
    <s v="60X11.9X48"/>
    <s v="110-120"/>
    <n v="273"/>
    <s v="61.0"/>
    <x v="1"/>
    <s v="1"/>
    <n v="12"/>
    <n v="770900"/>
    <s v="Alkosto"/>
    <s v="https://www.alkosto.com/cubierta-abba-master-chef-60cms-4-puestos-gas-propano-cg401v4d-negro/p/7706060010449"/>
    <d v="2021-07-03T00:00:00"/>
    <d v="1899-12-30T18:18:00"/>
    <s v="ABBA CG 401 V4D"/>
    <m/>
  </r>
  <r>
    <s v="Estufa"/>
    <x v="1"/>
    <s v="CM 4PLXN"/>
    <s v="Empotrable"/>
    <s v="GN"/>
    <n v="4"/>
    <s v="NO"/>
    <s v="60X9.3X48"/>
    <s v="110-120"/>
    <n v="270"/>
    <s v="58.2"/>
    <x v="0"/>
    <s v="2"/>
    <n v="12"/>
    <n v="581900"/>
    <s v="Alkosto"/>
    <s v="https://www.alkosto.com/cubierta-abba-60cms-4-puestos-mixta-gas-natural-cm4plx-plateado/p/7706060014317"/>
    <d v="2021-07-03T00:00:00"/>
    <d v="1899-12-30T18:19:00"/>
    <s v="ABBA CM 4PLXN"/>
    <n v="12"/>
  </r>
  <r>
    <s v="Estufa"/>
    <x v="1"/>
    <s v="CG 601 V5D TC "/>
    <s v="Empotrable"/>
    <s v="GP"/>
    <n v="5"/>
    <s v="NO"/>
    <s v="91.5X10.5X52"/>
    <s v="110-120"/>
    <n v="340"/>
    <s v="58.2"/>
    <x v="0"/>
    <s v="2"/>
    <n v="12"/>
    <n v="1408900"/>
    <s v="Alkosto"/>
    <s v="https://www.alkosto.com/cubierta-abba-master-chef-915cms-5-puestos-gas-propano-cg601v5d-tc-negro/p/7706060012603"/>
    <d v="2021-07-03T00:00:00"/>
    <d v="1899-12-30T18:24:00"/>
    <s v="ABBA CG 601 V5D TC "/>
    <m/>
  </r>
  <r>
    <s v="Estufa"/>
    <x v="1"/>
    <s v="CM 305 V4D TC "/>
    <s v="Empotrable"/>
    <s v="GP"/>
    <n v="4"/>
    <s v="NO"/>
    <s v="66X11X48"/>
    <s v="110-120"/>
    <n v="315"/>
    <s v="57.5"/>
    <x v="3"/>
    <s v="3"/>
    <n v="12"/>
    <n v="917900"/>
    <s v="Alkosto"/>
    <s v="https://www.alkosto.com/cubierta-abba-master-chef-66cms-4-puestos-gas-propano-cm305v4d-tc-negro/p/7706060012665"/>
    <d v="2021-07-03T00:00:00"/>
    <d v="1899-12-30T18:25:00"/>
    <s v="ABBA CM 305 V4D TC "/>
    <m/>
  </r>
  <r>
    <s v="Estufa"/>
    <x v="1"/>
    <s v="CG 401 V4C"/>
    <s v="Empotrable"/>
    <s v="GP"/>
    <n v="4"/>
    <s v="NO"/>
    <s v="60X11.9X48"/>
    <s v="110-120"/>
    <n v="275"/>
    <s v="61.0"/>
    <x v="1"/>
    <s v="1"/>
    <n v="12"/>
    <n v="738900"/>
    <s v="Alkosto"/>
    <s v="https://www.alkosto.com/cubierta-abba-master-chef-60cms-4-puestos-gas-propano-cg401v4c-negro/p/7706060010432"/>
    <d v="2021-07-03T00:00:00"/>
    <d v="1899-12-30T18:27:00"/>
    <s v="ABBA CG 401 V4C"/>
    <m/>
  </r>
  <r>
    <s v="Estufa"/>
    <x v="1"/>
    <s v="CG 401 V3C"/>
    <s v="Empotrable"/>
    <s v="GP"/>
    <n v="4"/>
    <s v="NO"/>
    <s v="60X11.9X44"/>
    <s v="110-120"/>
    <n v="282"/>
    <s v="61.0"/>
    <x v="1"/>
    <s v="1"/>
    <n v="12"/>
    <n v="726900"/>
    <s v="Alkosto"/>
    <s v="https://www.alkosto.com/cubierta-abba-master-chef-60cms-4-puestos-gas-propano-cg401v3c-negro/p/7706060011484"/>
    <d v="2021-07-03T00:00:00"/>
    <d v="1899-12-30T18:31:00"/>
    <s v="ABBA CG 401 V3C"/>
    <n v="16"/>
  </r>
  <r>
    <s v="Estufa"/>
    <x v="1"/>
    <s v="CM 4PLX3"/>
    <s v="Empotrable"/>
    <s v="GP"/>
    <n v="4"/>
    <s v="NO"/>
    <s v="60X9.3X48"/>
    <s v="110-120"/>
    <n v="290"/>
    <s v="61.0"/>
    <x v="1"/>
    <s v="1"/>
    <n v="12"/>
    <n v="507900"/>
    <s v="Alkosto"/>
    <s v="https://www.alkosto.com/cubierta-abba-60cms-4-puestos-mixta-gas-propano-cm4plx3-acero-inoxidable/p/7706060011354"/>
    <d v="2021-07-03T00:00:00"/>
    <d v="1899-12-30T18:35:00"/>
    <s v="ABBA CM 4PLX3"/>
    <m/>
  </r>
  <r>
    <s v="Estufa"/>
    <x v="1"/>
    <s v="CG 4PLXN"/>
    <s v="Empotrable"/>
    <s v="GN"/>
    <n v="4"/>
    <s v="NO"/>
    <s v="60X9.3X48"/>
    <s v="110-120"/>
    <n v="276"/>
    <s v="57.0"/>
    <x v="3"/>
    <s v="3"/>
    <n v="12"/>
    <n v="610900"/>
    <s v="Alkosto"/>
    <s v="https://www.alkosto.com/cubierta-abba-60cms-4-puestos-gas-natural-cg4plx-plateado/p/7706060014300"/>
    <d v="2021-07-03T00:00:00"/>
    <d v="1899-12-30T18:45:00"/>
    <s v="ABBA CG 4PLXN"/>
    <m/>
  </r>
  <r>
    <s v="Estufa"/>
    <x v="1"/>
    <s v="CG G403 EPSTB"/>
    <s v="Empotrable"/>
    <s v="GP"/>
    <n v="4"/>
    <s v="NO"/>
    <s v="60X11X51"/>
    <s v="110-120"/>
    <n v="258"/>
    <s v="58.6"/>
    <x v="0"/>
    <s v="2"/>
    <n v="12"/>
    <n v="808900"/>
    <s v="Alkosto"/>
    <s v="https://www.alkosto.com/cubierta-abba-master-chef-60cms-4-puestos-gas-propano-cgg403-epstb-negro/p/7706060010371"/>
    <d v="2021-07-03T00:00:00"/>
    <d v="1899-12-30T18:46:00"/>
    <s v="ABBA CG G403 EPSTB "/>
    <m/>
  </r>
  <r>
    <s v="Estufa"/>
    <x v="1"/>
    <s v="CG 401 V5C"/>
    <s v="Empotrable"/>
    <s v="GP"/>
    <n v="4"/>
    <s v="NO"/>
    <s v="60X11.9X51"/>
    <s v="110-120"/>
    <n v="263"/>
    <s v="61.0"/>
    <x v="1"/>
    <s v="1"/>
    <n v="12"/>
    <n v="752900"/>
    <s v="Alkosto"/>
    <s v="https://www.alkosto.com/cubierta-abba-master-chef-60cms-4-puestos-gas-propano-cg401v5c-negro/p/7706060010548"/>
    <d v="2021-07-03T00:00:00"/>
    <d v="1899-12-30T18:49:00"/>
    <s v="ABBA CG 401 V5C"/>
    <n v="20"/>
  </r>
  <r>
    <s v="Estufa"/>
    <x v="1"/>
    <s v="CG 601 V5DN TC"/>
    <s v="Empotrable"/>
    <s v="GN"/>
    <n v="5"/>
    <s v="NO"/>
    <s v="91.5X10.5X52"/>
    <s v="110-120"/>
    <n v="322"/>
    <s v="56.2"/>
    <x v="3"/>
    <s v="3"/>
    <n v="12"/>
    <n v="1408900"/>
    <s v="Alkosto"/>
    <s v="https://www.alkosto.com/cubierta-abba-master-chef-915cms-5-puestos-gas-natural-cg601v5d-tc-negro/p/7706060012597"/>
    <d v="2021-07-03T00:00:00"/>
    <d v="1899-12-30T18:52:00"/>
    <s v="ABBA CG 601 V5DN TC"/>
    <m/>
  </r>
  <r>
    <s v="Estufa"/>
    <x v="1"/>
    <s v="CG 601 V5S TC"/>
    <s v="Empotrable"/>
    <s v="GP"/>
    <n v="5"/>
    <s v="NO"/>
    <s v="91.5X10.5X52"/>
    <s v="110-120"/>
    <n v="340"/>
    <s v="58.2"/>
    <x v="0"/>
    <s v="2"/>
    <n v="12"/>
    <n v="1366900"/>
    <s v="Alkosto"/>
    <s v="https://www.alkosto.com/cubierta-abba-master-chef-915cms-5-puestos-gas-propano-cg601v5s-tc-negro/p/7706060012627"/>
    <d v="2021-07-03T00:00:00"/>
    <d v="1899-12-30T18:53:00"/>
    <s v="ABBA CG 601 V5S TC"/>
    <m/>
  </r>
  <r>
    <s v="Estufa"/>
    <x v="1"/>
    <s v="CG 4PLXN TC"/>
    <s v="Empotrable"/>
    <s v="GN"/>
    <n v="4"/>
    <s v="NO"/>
    <s v="60X9.3X48"/>
    <s v="110-120"/>
    <n v="312"/>
    <s v="57.5"/>
    <x v="3"/>
    <s v="3"/>
    <n v="12"/>
    <n v="680900"/>
    <s v="Alkosto"/>
    <s v="https://www.alkosto.com/cubierta-abba-60cms-4-puestos-gas-natural-cg4plx-tc-plateado/p/7706060013372"/>
    <d v="2021-07-03T00:00:00"/>
    <d v="1899-12-30T18:55:00"/>
    <s v="ABBA CG 4PLXN TC"/>
    <m/>
  </r>
  <r>
    <s v="Estufa"/>
    <x v="1"/>
    <s v="CG E060"/>
    <s v="Empotrable"/>
    <s v="GP"/>
    <n v="5"/>
    <s v="NO"/>
    <s v="75X9X52"/>
    <s v="110-120"/>
    <n v="295"/>
    <s v="58.4"/>
    <x v="0"/>
    <s v="2"/>
    <n v="12"/>
    <n v="1307900"/>
    <s v="Alkosto"/>
    <s v="https://www.alkosto.com/cubierta-abba-master-chef-75cms-5-puestos-gas-propano-cge060-tc-negro/p/7706060011538"/>
    <d v="2021-07-03T00:00:00"/>
    <d v="1899-12-30T18:56:00"/>
    <s v="ABBA CG E060"/>
    <n v="24"/>
  </r>
  <r>
    <s v="Estufa"/>
    <x v="1"/>
    <s v="CG 501 V5SN"/>
    <s v="Empotrable"/>
    <s v="GN"/>
    <n v="5"/>
    <s v="NO"/>
    <s v="76X10.5X52"/>
    <s v="110-120"/>
    <n v="278"/>
    <s v="58.2"/>
    <x v="0"/>
    <s v="2"/>
    <n v="12"/>
    <n v="1073900"/>
    <s v="Alkosto"/>
    <s v="https://www.alkosto.com/cubierta-abba-master-chef-76cms-5-puestos-gas-natural-cg501v5sn-n-negro/p/7706060010821"/>
    <d v="2021-07-03T00:00:00"/>
    <d v="1899-12-30T18:58:00"/>
    <s v="ABBA CG 501 V5SN"/>
    <n v="25"/>
  </r>
  <r>
    <s v="Estufa"/>
    <x v="1"/>
    <s v="CM 305 V4DN TC "/>
    <s v="Empotrable"/>
    <s v="GN"/>
    <n v="4"/>
    <s v="NO"/>
    <s v="66X11X48"/>
    <s v="110-120"/>
    <n v="312"/>
    <s v="54.2"/>
    <x v="2"/>
    <s v="4"/>
    <n v="12"/>
    <n v="917900"/>
    <s v="Alkosto"/>
    <s v="https://www.alkosto.com/cubierta-abba-master-chef-66cms-4-puestos-gas-natural-cm305v4d-tc-negro/p/7706060012658"/>
    <d v="2021-07-03T00:00:00"/>
    <d v="1899-12-30T19:19:00"/>
    <s v="ABBA CM 305 V4DN TC "/>
    <m/>
  </r>
  <r>
    <s v="Estufa"/>
    <x v="1"/>
    <s v="CG 4PLN"/>
    <s v="Empotrable"/>
    <s v="GN"/>
    <n v="4"/>
    <s v="NO"/>
    <s v="60X9.3X48"/>
    <s v="110-120"/>
    <n v="262"/>
    <s v="58.2"/>
    <x v="0"/>
    <s v="2"/>
    <n v="12"/>
    <n v="420900"/>
    <s v="Alkosto"/>
    <s v="https://www.alkosto.com/cubierta-abba-60cms-4-puestos-gas-natural-cg4pln-ee-acero-inoxidable/p/7706060013242"/>
    <d v="2021-07-03T00:00:00"/>
    <d v="1899-12-30T19:21:00"/>
    <s v="ABBA CG 4PLN"/>
    <m/>
  </r>
  <r>
    <s v="Estufa"/>
    <x v="1"/>
    <s v="CG 401 V4DN TC"/>
    <s v="Empotrable"/>
    <s v="GN"/>
    <n v="4"/>
    <s v="NO"/>
    <s v="60X11.9X48"/>
    <s v="110-120"/>
    <n v="312"/>
    <s v="54.2"/>
    <x v="2"/>
    <s v="4"/>
    <n v="12"/>
    <n v="808900"/>
    <s v="Alkosto"/>
    <s v="https://www.alkosto.com/cubierta-abba-master-chef-60cms-4-puestos-gas-natural-cg401v4d-tc-negro/p/7706060012634"/>
    <d v="2021-07-03T00:00:00"/>
    <d v="1899-12-30T19:22:00"/>
    <s v="ABBA CG 401 V4DN TC"/>
    <m/>
  </r>
  <r>
    <s v="Estufa"/>
    <x v="1"/>
    <s v="CG 401 V5DN / CG 401 V5D"/>
    <s v="Empotrable"/>
    <s v="GN"/>
    <n v="4"/>
    <s v="NO"/>
    <s v="60X11.9X51"/>
    <s v="110-120"/>
    <n v="268"/>
    <s v="55.0"/>
    <x v="2"/>
    <s v="4"/>
    <n v="12"/>
    <n v="784900"/>
    <s v="Alkosto"/>
    <s v="https://www.alkosto.com/cubierta-abba-master-chef-60cms-4-puestos-gas-natural-cg401v5d-negro/p/7706060010531"/>
    <d v="2021-07-03T00:00:00"/>
    <d v="1899-12-30T19:28:00"/>
    <s v="ABBA CG 401 V5DN / CG 401 V5D (1)"/>
    <n v="4"/>
  </r>
  <r>
    <s v="Estufa"/>
    <x v="1"/>
    <s v="CG 401 V4DN"/>
    <s v="Empotrable"/>
    <s v="GN"/>
    <n v="4"/>
    <s v="NO"/>
    <s v="60X11.9X48"/>
    <s v="110-120"/>
    <n v="262"/>
    <n v="56.2"/>
    <x v="3"/>
    <s v="3"/>
    <n v="12"/>
    <n v="770900"/>
    <s v="Alkosto"/>
    <s v="https://www.alkosto.com/cubierta-abba-master-chef-60cms-4-puestos-gas-natural-cg401v4d-negro/p/7706060010524"/>
    <d v="2021-07-03T00:00:00"/>
    <d v="1899-12-30T19:35:00"/>
    <s v="ABBA CG 401 V4DN"/>
    <m/>
  </r>
  <r>
    <s v="Estufa"/>
    <x v="1"/>
    <s v="CG 401 V4D"/>
    <s v="Empotrable"/>
    <s v="GLP"/>
    <n v="4"/>
    <s v="NO"/>
    <s v="60X11.9X48"/>
    <s v="110-120"/>
    <n v="273"/>
    <n v="61"/>
    <x v="1"/>
    <s v="1"/>
    <n v="12"/>
    <n v="770900"/>
    <s v="Alkosto"/>
    <s v="https://www.alkosto.com/cubierta-abba-master-chef-60cms-4-puestos-gas-natural-cg401v4d-negro/p/7706060010524"/>
    <d v="2021-07-03T00:00:00"/>
    <d v="1899-12-30T19:35:00"/>
    <s v="ABBA CG 401 V4D"/>
    <m/>
  </r>
  <r>
    <s v="Estufa"/>
    <x v="1"/>
    <s v="CG 401 V3CN"/>
    <s v="Empotrable"/>
    <s v="GN"/>
    <n v="4"/>
    <s v="NO"/>
    <s v="60X11.9X44"/>
    <s v="110-120"/>
    <n v="264"/>
    <s v="56.2"/>
    <x v="3"/>
    <s v="3"/>
    <n v="12"/>
    <n v="726900"/>
    <s v="Alkosto"/>
    <s v="https://www.alkosto.com/cubierta-abba-master-chef-60cms-4-puestos-gas-natural-cg401v3c-negro/p/7706060010487"/>
    <d v="2021-07-03T00:00:00"/>
    <d v="1899-12-30T19:43:00"/>
    <s v="ABBA CG 401 V3CN"/>
    <m/>
  </r>
  <r>
    <s v="Estufa"/>
    <x v="1"/>
    <s v="CG 4PLX TC"/>
    <s v="Empotrable"/>
    <s v="GP"/>
    <n v="4"/>
    <s v="NO"/>
    <s v="60X9.3X48"/>
    <s v="110-120"/>
    <n v="312"/>
    <s v="58.2"/>
    <x v="0"/>
    <s v="2"/>
    <n v="12"/>
    <n v="680900"/>
    <s v="Alkosto"/>
    <s v="https://www.alkosto.com/cubierta-abba-60cms-4-puestos-gas-propano-cg4plx-tc-plateado/p/7706060013365"/>
    <d v="2021-07-03T00:00:00"/>
    <d v="1899-12-30T19:44:00"/>
    <s v="ABBA CG 4PLX TC"/>
    <m/>
  </r>
  <r>
    <s v="Estufa"/>
    <x v="1"/>
    <s v="CG 4PLX"/>
    <s v="Empotrable"/>
    <s v="GP"/>
    <n v="4"/>
    <s v="NO"/>
    <s v="60X9.3X48"/>
    <s v="110-120"/>
    <n v="272"/>
    <s v="61.0"/>
    <x v="1"/>
    <s v="1"/>
    <n v="12"/>
    <n v="610900"/>
    <s v="Alkosto"/>
    <s v="https://www.alkosto.com/cubierta-abba-60cms-4-puestos-gas-propano-cg4plx-plateado/p/7706060011309"/>
    <d v="2021-07-03T00:00:00"/>
    <d v="1899-12-30T19:46:00"/>
    <s v="ABBA CG 4PLX"/>
    <n v="8"/>
  </r>
  <r>
    <s v="Estufa"/>
    <x v="1"/>
    <s v="CM 4PLX3N"/>
    <s v="Empotrable"/>
    <s v="GN"/>
    <n v="4"/>
    <s v="NO"/>
    <s v="60X9.3X48"/>
    <s v="110-120"/>
    <n v="285"/>
    <s v="58.2"/>
    <x v="0"/>
    <s v="2"/>
    <n v="12"/>
    <n v="507900"/>
    <s v="Alkosto"/>
    <s v="https://www.alkosto.com/cubierta-abba-60cms-4-puestos-mixta-gas-natural-cm4plx3n-acero-inoxidable/p/7706060014355"/>
    <d v="2021-07-03T00:00:00"/>
    <d v="1899-12-30T19:51:00"/>
    <s v="ABBA CM 4PLX3N"/>
    <m/>
  </r>
  <r>
    <s v="Estufa"/>
    <x v="1"/>
    <s v="CG 401-3 EE"/>
    <s v="Empotrable"/>
    <s v="GN"/>
    <n v="4"/>
    <s v="NO"/>
    <s v="60X10.2X44.5"/>
    <s v="110-120"/>
    <n v="273"/>
    <s v="58.2"/>
    <x v="0"/>
    <s v="2"/>
    <n v="12"/>
    <n v="416900"/>
    <s v="Alkosto"/>
    <s v="https://www.alkosto.com/cubierta-abba-60cms-4-puestos-gas-natural-cg401-3-ee-plateado/p/7706060014324"/>
    <d v="2021-07-03T00:00:00"/>
    <d v="1899-12-30T19:53:00"/>
    <s v="ABBA CG 401-3 EE"/>
    <m/>
  </r>
  <r>
    <s v="Estufa"/>
    <x v="1"/>
    <s v="CG 401 V4D TC "/>
    <s v="Empotrable"/>
    <s v="GP"/>
    <n v="4"/>
    <s v="NO"/>
    <s v="60X11.9X48"/>
    <s v="110-120"/>
    <n v="330"/>
    <s v="58.2"/>
    <x v="0"/>
    <s v="2"/>
    <n v="12"/>
    <n v="808900"/>
    <s v="Alkosto"/>
    <s v="https://www.alkosto.com/cubierta-abba-master-chef-60cms-4-puestos-gas-propano-cg401v4d-tc-negro/p/7706060012641"/>
    <d v="2021-07-03T00:00:00"/>
    <d v="1899-12-30T19:54:00"/>
    <s v="ABBA CG 401 V4D TC "/>
    <m/>
  </r>
  <r>
    <s v="Estufa"/>
    <x v="1"/>
    <s v="CG 601 V5S TC"/>
    <s v="Empotrable"/>
    <s v="GN"/>
    <n v="5"/>
    <s v="NO"/>
    <s v="91.5X10.5X52"/>
    <s v="110-120"/>
    <n v="321"/>
    <s v="55.9"/>
    <x v="2"/>
    <s v="4"/>
    <n v="12"/>
    <n v="1366900"/>
    <s v="Alkosto"/>
    <s v="https://www.alkosto.com/cubierta-abba-master-chef-915cms-5-puestos-gas-natural-cg601v5s-tc-negro/p/7706060012610"/>
    <d v="2021-07-03T00:00:00"/>
    <d v="1899-12-30T19:58:00"/>
    <s v="ABBA CG 601 V5S TC (1)"/>
    <n v="12"/>
  </r>
  <r>
    <s v="Estufa"/>
    <x v="1"/>
    <s v="CG 401-3"/>
    <s v="Empotrable"/>
    <s v="GP"/>
    <n v="4"/>
    <s v="NO"/>
    <s v="90X10.2X44.5"/>
    <s v="110-120"/>
    <n v="281"/>
    <s v="58.2"/>
    <x v="0"/>
    <s v="2"/>
    <n v="12"/>
    <n v="416900"/>
    <s v="Alkosto"/>
    <s v="https://www.alkosto.com/cubierta-abba-60cms-4-puestos-gas-propano-cg401-3-ee-plateado/p/7706060011323"/>
    <d v="2021-07-03T00:00:00"/>
    <d v="1899-12-30T20:02:00"/>
    <s v="ABBA CG 401-3"/>
    <m/>
  </r>
  <r>
    <s v="Estufa"/>
    <x v="1"/>
    <s v="CG 401-3 EA"/>
    <s v="Empotrable"/>
    <s v="GP"/>
    <n v="4"/>
    <s v="NO"/>
    <s v="60X10.2X44.5"/>
    <s v="110-120"/>
    <n v="281"/>
    <s v="58.2"/>
    <x v="0"/>
    <s v="2"/>
    <n v="12"/>
    <n v="461900"/>
    <s v="Alkosto"/>
    <s v="https://www.alkosto.com/cubierta-abba-60cms-4-puestos-gas-propano-cg401-3-ea-plateado/p/7706060011231"/>
    <d v="2021-07-03T00:00:00"/>
    <d v="1899-12-30T20:03:00"/>
    <s v="ABBA CG 401-3 EA"/>
    <m/>
  </r>
  <r>
    <s v="Estufa"/>
    <x v="1"/>
    <s v="CG 4PLN"/>
    <s v="Empotrable"/>
    <s v="GN"/>
    <n v="4"/>
    <s v="NO"/>
    <s v="60X9.3X48"/>
    <s v="110-120"/>
    <n v="262"/>
    <s v="58.2"/>
    <x v="0"/>
    <s v="2"/>
    <n v="12"/>
    <n v="460900"/>
    <s v="Alkosto"/>
    <s v="https://www.alkosto.com/cubierta-abba-60cms-4-puestos-gas-natural-cg4pln-ea-acero-inoxidable/p/7706060013204"/>
    <d v="2021-07-03T00:00:00"/>
    <d v="1899-12-30T20:04:00"/>
    <s v="ABBA CG 4PLN"/>
    <m/>
  </r>
  <r>
    <s v="Estufa"/>
    <x v="1"/>
    <s v="CG 501 V5DN"/>
    <s v="Empotrable"/>
    <s v="GN"/>
    <n v="5"/>
    <s v="NO"/>
    <s v="76X10.5X52"/>
    <s v="110-120"/>
    <n v="281"/>
    <s v="57.0"/>
    <x v="3"/>
    <s v="3"/>
    <n v="12"/>
    <n v="1110900"/>
    <s v="Alkosto"/>
    <s v="https://www.alkosto.com/cubierta-abba-master-chef-76cms-5-puestos-gas-natural-cg501v5dn-n-negro/p/7706060010845"/>
    <d v="2021-07-03T00:00:00"/>
    <d v="1899-12-30T20:07:00"/>
    <s v="ABBA CG 501 V5DN"/>
    <n v="16"/>
  </r>
  <r>
    <s v="Estufa"/>
    <x v="1"/>
    <s v="CG 501 V5SN TC "/>
    <s v="Empotrable"/>
    <s v="GN"/>
    <n v="5"/>
    <s v="NO"/>
    <s v="76X10.5X52"/>
    <s v="110-120"/>
    <n v="305"/>
    <s v="56.1"/>
    <x v="3"/>
    <s v="3"/>
    <n v="12"/>
    <n v="1126900"/>
    <s v="Alkosto"/>
    <s v="https://www.alkosto.com/cubierta-abba-master-chef-76cms-5-puestos-gas-natural-cg501v5stcn-n-negro/p/7706060012795"/>
    <d v="2021-07-03T00:00:00"/>
    <d v="1899-12-30T20:11:00"/>
    <s v="ABBA CG 501 V5SN TC "/>
    <m/>
  </r>
  <r>
    <s v="Estufa"/>
    <x v="1"/>
    <s v="CG 090 CIPSTB"/>
    <s v="Empotrable"/>
    <s v="GN"/>
    <n v="4"/>
    <s v="NO"/>
    <s v="59X9.1X51"/>
    <s v="110-120"/>
    <n v="277"/>
    <s v="58.1"/>
    <x v="0"/>
    <s v="2"/>
    <n v="12"/>
    <n v="706900"/>
    <s v="Alkosto"/>
    <s v="https://www.alkosto.com/cubierta-abba-master-chef-59cms-4-puestos-gas-natural-cg090-cipstb-plateado/p/7706060010234"/>
    <d v="2021-07-03T00:00:00"/>
    <d v="1899-12-30T20:12:00"/>
    <s v="ABBA CG 090 CIPSTB"/>
    <m/>
  </r>
  <r>
    <s v="Estufa"/>
    <x v="1"/>
    <s v="CG 401 V4CN"/>
    <s v="Empotrable"/>
    <s v="GN"/>
    <n v="4"/>
    <s v="NO"/>
    <s v="60X11.9X48"/>
    <s v="110-120"/>
    <n v="275"/>
    <s v="58.2"/>
    <x v="0"/>
    <s v="2"/>
    <n v="12"/>
    <n v="738900"/>
    <s v="Alkosto"/>
    <s v="https://www.alkosto.com/cubierta-abba-master-chef-60cms-4-puestos-gas-natural-cg401v4c-negro/p/7706060010494"/>
    <d v="2021-07-03T00:00:00"/>
    <d v="1899-12-30T20:13:00"/>
    <s v="ABBA CG 401 V4CN"/>
    <m/>
  </r>
  <r>
    <s v="Estufa"/>
    <x v="1"/>
    <s v="CG 4PL"/>
    <s v="Empotrable"/>
    <s v="GP"/>
    <n v="4"/>
    <s v="NO"/>
    <s v="60X9.3X48"/>
    <s v="110-120"/>
    <n v="266"/>
    <s v="61.0"/>
    <x v="1"/>
    <s v="1"/>
    <n v="12"/>
    <n v="460900"/>
    <s v="Alkosto"/>
    <s v="https://www.alkosto.com/cubierta-abba-60cms-4-puestos-gas-propano-cg4pln-ea-acero-inoxidable/p/7706060013198"/>
    <d v="2021-07-03T00:00:00"/>
    <d v="1899-12-30T20:15:00"/>
    <s v="ABBA CG 4PL"/>
    <m/>
  </r>
  <r>
    <s v="Estufa"/>
    <x v="1"/>
    <s v="CG 4PL"/>
    <s v="Empotrable"/>
    <s v="GP"/>
    <n v="4"/>
    <s v="NO"/>
    <s v="60X9.3X48"/>
    <s v="110-120"/>
    <n v="266"/>
    <s v="61.0"/>
    <x v="1"/>
    <s v="1"/>
    <n v="12"/>
    <n v="420900"/>
    <s v="Alkosto"/>
    <s v="https://www.alkosto.com/cubierta-abba-60cms-4-puestos-gas-propano-cg4pln-ee-acero-inoxidable/p/7706060013235"/>
    <d v="2021-07-03T00:00:00"/>
    <d v="1899-12-30T20:19:00"/>
    <s v="ABBA CG 4PL"/>
    <m/>
  </r>
  <r>
    <s v="Estufa"/>
    <x v="1"/>
    <s v="CG 501 V5DN TC "/>
    <s v="Empotrable"/>
    <s v="GN"/>
    <n v="5"/>
    <s v="NO"/>
    <s v="76X10.5X52"/>
    <s v="110-120"/>
    <n v="305"/>
    <s v="54.2"/>
    <x v="2"/>
    <s v="4"/>
    <n v="12"/>
    <n v="1151900"/>
    <s v="Alkosto"/>
    <s v="https://www.alkosto.com/cubierta-abba-master-chef-76cms-5-puestos-gas-natural-cg501v5d-tc-negro/p/7706060012672"/>
    <d v="2021-07-03T00:00:00"/>
    <d v="1899-12-30T20:20:00"/>
    <s v="ABBA CG 501 V5DN TC "/>
    <m/>
  </r>
  <r>
    <s v="Estufa"/>
    <x v="1"/>
    <s v="CG 401-3N EA "/>
    <s v="Empotrable"/>
    <s v="GN"/>
    <n v="4"/>
    <s v="NO"/>
    <s v="60X10.2X44.5"/>
    <s v="110-120"/>
    <n v="273"/>
    <s v="58.2"/>
    <x v="0"/>
    <s v="2"/>
    <n v="12"/>
    <n v="461900"/>
    <s v="Alkosto"/>
    <s v="https://www.alkosto.com/cubierta-abba-60cms-4-puestos-gas-natural-cg401-3-ea-plateado/p/7706060014201"/>
    <d v="2021-07-03T00:00:00"/>
    <d v="1899-12-30T20:22:00"/>
    <s v="ABBA CG 401-3N EA "/>
    <m/>
  </r>
  <r>
    <s v="Estufa"/>
    <x v="7"/>
    <s v="SL6030"/>
    <s v="Empotrable"/>
    <s v="E"/>
    <n v="2"/>
    <s v="NO"/>
    <s v="52 x 11 x 30"/>
    <n v="220"/>
    <s v="15.65"/>
    <s v="-%"/>
    <x v="0"/>
    <s v="2"/>
    <n v="12"/>
    <n v="1611900"/>
    <s v="Alkosto"/>
    <s v="https://www.alkosto.com/estufa-empotrar-challenger-52cms-2-puestos-electrica-sl6030-negro/p/7705191029320"/>
    <d v="2021-07-03T00:00:00"/>
    <d v="1899-12-30T17:49:00"/>
    <s v="-"/>
    <m/>
  </r>
  <r>
    <s v="Estufa"/>
    <x v="7"/>
    <s v="SS6640"/>
    <s v="Empotrable"/>
    <s v="GN"/>
    <n v="4"/>
    <s v="NO"/>
    <s v="64,8 x 10 x 52,5"/>
    <s v="110-120"/>
    <s v="-"/>
    <s v="-%"/>
    <x v="0"/>
    <s v="2"/>
    <n v="12"/>
    <n v="601900"/>
    <s v="Alkosto"/>
    <s v="https://www.alkosto.com/estufa-empotrar-challenger-648-cms-4-puestos-gas-natural-ss6640-plateado/p/7707061611147"/>
    <d v="2021-07-03T00:00:00"/>
    <d v="1899-12-30T17:52:00"/>
    <s v="-"/>
    <m/>
  </r>
  <r>
    <s v="Estufa"/>
    <x v="7"/>
    <s v="SP5040"/>
    <s v="Empotrable"/>
    <s v="GN"/>
    <n v="4"/>
    <s v="NO"/>
    <s v="58,5 x 11x 43,5"/>
    <s v="110-120"/>
    <s v="273.4"/>
    <s v="-%"/>
    <x v="0"/>
    <s v="2"/>
    <n v="12"/>
    <n v="371900"/>
    <s v="Alkosto"/>
    <s v="https://www.alkosto.com/estufa-empotrar-challenger-585cms-4-puestos-gas-natural-sp5040-plateado/p/7707061689450"/>
    <d v="2021-07-03T00:00:00"/>
    <d v="1899-12-30T17:54:00"/>
    <s v="-"/>
    <m/>
  </r>
  <r>
    <s v="Estufa"/>
    <x v="7"/>
    <s v="SP6043"/>
    <s v="Empotrable"/>
    <s v="GN"/>
    <n v="4"/>
    <s v="NO"/>
    <s v="58,5 x 10x 43,5"/>
    <s v="110-120"/>
    <s v="288.3"/>
    <s v="-%"/>
    <x v="0"/>
    <s v="2"/>
    <n v="12"/>
    <n v="345900"/>
    <s v="Alkosto"/>
    <s v="https://www.alkosto.com/estufa-empotrar-challenger-58ms-4-puestos-gas-natural-sp6043-plateado/p/7705191029269"/>
    <d v="2021-07-03T00:00:00"/>
    <d v="1899-12-30T17:56:00"/>
    <s v="-"/>
    <m/>
  </r>
  <r>
    <s v="Estufa"/>
    <x v="7"/>
    <s v="SP6040"/>
    <s v="Empotrable"/>
    <s v="GN"/>
    <n v="4"/>
    <s v="NO"/>
    <s v="59x 12 x 43,5"/>
    <s v="110-120"/>
    <s v="273.4"/>
    <s v="-%"/>
    <x v="0"/>
    <s v="2"/>
    <n v="12"/>
    <n v="434900"/>
    <s v="Alkosto"/>
    <s v="https://www.alkosto.com/estufa-empotrar-challenger-60cms-4-puestos-gas-natural-sp6040-plateado/p/7707061653987"/>
    <d v="2021-07-03T00:00:00"/>
    <d v="1899-12-30T18:10:00"/>
    <s v="-"/>
    <m/>
  </r>
  <r>
    <s v="Estufa"/>
    <x v="7"/>
    <s v="Derecho 1124"/>
    <s v="Mesón"/>
    <s v="GN"/>
    <n v="2"/>
    <s v="NO"/>
    <s v="120 x 17,4 x 50"/>
    <s v="110-120"/>
    <s v="-"/>
    <s v="-%"/>
    <x v="1"/>
    <s v="1"/>
    <n v="12"/>
    <n v="463900"/>
    <s v="Alkosto"/>
    <s v="https://www.alkosto.com/meson-challenger-120cms-2-puestos-mando-derecho-1124-gris/p/7705191038247"/>
    <d v="2021-07-03T00:00:00"/>
    <d v="1899-12-30T18:11:00"/>
    <m/>
    <m/>
  </r>
  <r>
    <s v="Estufa"/>
    <x v="7"/>
    <s v="Izquierdo 1125"/>
    <s v="Mesón"/>
    <s v="GN"/>
    <n v="2"/>
    <s v="NO"/>
    <s v="120 x 17,4 x 50"/>
    <s v="110-120"/>
    <s v="-"/>
    <s v="-%"/>
    <x v="1"/>
    <s v="1"/>
    <n v="12"/>
    <n v="463900"/>
    <s v="Alkosto"/>
    <s v="https://www.alkosto.com/meson-challenger-120cms-2-puestos-mando-izquierdo-1125-gris/p/7705191038254"/>
    <d v="2021-07-03T00:00:00"/>
    <d v="1899-12-30T18:13:00"/>
    <s v="-"/>
    <m/>
  </r>
  <r>
    <s v="Estufa"/>
    <x v="7"/>
    <s v="SI6861"/>
    <s v="Empotrable"/>
    <s v="GN"/>
    <n v="4"/>
    <s v="NO"/>
    <s v="75 x 13 x 51"/>
    <s v="110-120"/>
    <s v="-"/>
    <s v="-%"/>
    <x v="1"/>
    <s v="1"/>
    <n v="12"/>
    <n v="1432900"/>
    <s v="Alkosto"/>
    <s v="https://www.alkosto.com/estufa-empotrar-challenger-60cms-4-puestos-gas-natural-si6861-plateado/p/7707061690593"/>
    <d v="2021-07-03T00:00:00"/>
    <d v="1899-12-30T18:15:00"/>
    <s v="-"/>
    <m/>
  </r>
  <r>
    <s v="Estufa"/>
    <x v="7"/>
    <s v="SI6831"/>
    <s v="Empotrable"/>
    <s v="E"/>
    <n v="2"/>
    <s v="NO"/>
    <s v="30,5 x 13 x 51"/>
    <n v="220"/>
    <s v="-"/>
    <s v="-%"/>
    <x v="1"/>
    <s v="1"/>
    <n v="12"/>
    <n v="898900"/>
    <s v="Alkosto"/>
    <s v="https://www.alkosto.com/estufa-empotrar-challenger-305cms-2-puestos-electrica-si6831-negro-plateado/p/7707172626962"/>
    <d v="2021-07-03T00:00:00"/>
    <d v="1899-12-30T18:17:00"/>
    <s v="-"/>
    <m/>
  </r>
  <r>
    <s v="Estufa"/>
    <x v="7"/>
    <n v="6140"/>
    <s v="Empotrable"/>
    <s v="GN"/>
    <n v="4"/>
    <s v="NO"/>
    <s v="58,5 x 12 x 51"/>
    <s v="110-120"/>
    <n v="274"/>
    <s v="-%"/>
    <x v="0"/>
    <s v="2"/>
    <n v="12"/>
    <n v="553900"/>
    <s v="Alkosto"/>
    <s v="https://www.alkosto.com/estufa-empotrar-challenger-60cms-4-puestos-gas-natural-6140-plateado/p/7707061632791"/>
    <d v="2021-07-03T00:00:00"/>
    <d v="1899-12-30T18:19:00"/>
    <s v="-"/>
    <m/>
  </r>
  <r>
    <s v="Estufa"/>
    <x v="7"/>
    <s v="SI689"/>
    <s v="Empotrable"/>
    <s v="GN"/>
    <n v="5"/>
    <s v="NO"/>
    <s v="86x13x51"/>
    <s v="110-120"/>
    <n v="415"/>
    <s v="-%"/>
    <x v="0"/>
    <s v="2"/>
    <n v="12"/>
    <n v="1966900"/>
    <s v="Alkosto"/>
    <s v="https://www.alkosto.com/estufa-empotrar-challenger-86cms-5-puestos-gas-natural-si689-plateado/p/7707172627013"/>
    <d v="2021-07-03T00:00:00"/>
    <d v="1899-12-30T18:20:00"/>
    <m/>
    <m/>
  </r>
  <r>
    <s v="Estufa"/>
    <x v="3"/>
    <s v="CMG6044KM-0CON"/>
    <s v="Empotrable"/>
    <s v="GN"/>
    <n v="4"/>
    <s v="NO"/>
    <s v="60x9.5x43"/>
    <s v="-"/>
    <n v="249.7"/>
    <n v="0.61199999999999999"/>
    <x v="1"/>
    <s v="1"/>
    <n v="12"/>
    <n v="376900"/>
    <s v="Alkosto"/>
    <s v="https://www.alkosto.com/estufa-empotrar-mabe-60cms-4-puestos-gas-natural-cmg6044km-plateado/p/7861032319385"/>
    <d v="2021-07-03T00:00:00"/>
    <d v="1899-12-30T18:24:00"/>
    <s v="MABE CMG6044KM-0CON"/>
    <m/>
  </r>
  <r>
    <s v="Estufa"/>
    <x v="3"/>
    <s v="CMG6018V0"/>
    <s v="Empotrable"/>
    <s v="GN"/>
    <n v="4"/>
    <s v="NO"/>
    <s v="60x9.7x50"/>
    <s v="110-120"/>
    <n v="302"/>
    <n v="0.58730000000000004"/>
    <x v="0"/>
    <s v="2"/>
    <n v="12"/>
    <n v="964900"/>
    <s v="Alkosto"/>
    <s v="https://www.alkosto.com/estufa-empotrar-mabe-60cms-4-puestos-gas-natural-cmg6018v0-negro/p/757638612395"/>
    <d v="2021-07-03T00:00:00"/>
    <d v="1899-12-30T18:27:00"/>
    <s v="MABE CMG6018V0"/>
    <m/>
  </r>
  <r>
    <s v="Estufa"/>
    <x v="3"/>
    <s v="CMG6015V0"/>
    <s v="Empotrable"/>
    <s v="GN"/>
    <n v="4"/>
    <s v="NO"/>
    <s v="60x9.7x50"/>
    <s v="110-120"/>
    <n v="238"/>
    <n v="0.52049999999999996"/>
    <x v="4"/>
    <s v="5"/>
    <n v="12"/>
    <n v="934900"/>
    <s v="Alkosto"/>
    <s v="https://www.alkosto.com/cubierta-mabe-60cms-4-puestos-gas-natural-cmg6015v0-negro/p/7502271277677"/>
    <d v="2021-07-03T00:00:00"/>
    <d v="1899-12-30T18:29:00"/>
    <s v="MABE CMG6015V0"/>
    <m/>
  </r>
  <r>
    <s v="Estufa"/>
    <x v="3"/>
    <s v="CMG6054LA-0CON"/>
    <s v="Empotrable"/>
    <s v="GN"/>
    <n v="4"/>
    <s v="NO"/>
    <s v="60x9.5x50"/>
    <s v="110-120"/>
    <n v="313.89999999999998"/>
    <n v="0.59899999999999998"/>
    <x v="0"/>
    <s v="2"/>
    <n v="12"/>
    <n v="646900"/>
    <s v="Alkosto"/>
    <s v="https://www.alkosto.com/cubierta-mabe-60cms-4-puestos-gas-natural-cmg6054la-0con-plateado/p/7861032312928"/>
    <d v="2021-07-03T00:00:00"/>
    <d v="1899-12-30T18:32:00"/>
    <s v="MABE CMG6054LA-0CON"/>
    <m/>
  </r>
  <r>
    <s v="Estufa"/>
    <x v="3"/>
    <s v="CMG6054SA-1CON"/>
    <s v="Empotrable"/>
    <s v="GN"/>
    <n v="4"/>
    <s v="NO"/>
    <s v="60x9.5x50"/>
    <s v="110-120"/>
    <n v="276.39999999999998"/>
    <n v="0.57350000000000001"/>
    <x v="3"/>
    <s v="3"/>
    <n v="12"/>
    <n v="524900"/>
    <s v="Alkosto"/>
    <s v="https://www.alkosto.com/estufa-empotrar-mabe-60cms-4-puestos-gas-natural-cmg6054sa-1con-inox/p/7861032326369"/>
    <d v="2021-07-03T00:00:00"/>
    <d v="1899-12-30T18:44:00"/>
    <s v="MABE CMG6054SA-1CON"/>
    <m/>
  </r>
  <r>
    <s v="Estufa"/>
    <x v="3"/>
    <s v="CMG6044SA-1CON"/>
    <s v="Empotrable"/>
    <s v="GN"/>
    <n v="4"/>
    <s v="NO"/>
    <s v="60x9.5x43"/>
    <s v="110-120"/>
    <n v="276.39999999999998"/>
    <n v="0.57350000000000001"/>
    <x v="3"/>
    <s v="3"/>
    <n v="12"/>
    <n v="446900"/>
    <s v="Alkosto"/>
    <s v="https://www.alkosto.com/estufa-empotrar-mabe-60cms-4-puestos-gas-natural-cmg6044sa-1con-inox/p/7861032326352"/>
    <d v="2021-07-03T00:00:00"/>
    <d v="1899-12-30T18:46:00"/>
    <s v="MABE CMG6044SA-1CON"/>
    <m/>
  </r>
  <r>
    <s v="Estufa"/>
    <x v="3"/>
    <s v="CMG6054FA-0CON"/>
    <s v="Empotrable"/>
    <s v="GN"/>
    <n v="4"/>
    <s v="NO"/>
    <s v="60 x 9 x 50"/>
    <s v="110-120"/>
    <n v="262.5"/>
    <n v="0.61699999999999999"/>
    <x v="1"/>
    <s v="1"/>
    <n v="12"/>
    <n v="519900"/>
    <s v="Alkosto"/>
    <s v="https://www.alkosto.com/estufa-empotrar-mabe-60cms-4-puestos-mixta-cmg6054fa-plateado/p/7861032321951"/>
    <d v="2021-07-03T00:00:00"/>
    <d v="1899-12-30T18:49:00"/>
    <s v="MABE CMG6054FA-0CON"/>
    <m/>
  </r>
  <r>
    <s v="Estufa"/>
    <x v="3"/>
    <s v="CMG6044LA-0CON"/>
    <s v="Empotrable"/>
    <s v="GN"/>
    <n v="4"/>
    <s v="NO"/>
    <s v="60 x 9 x 52"/>
    <s v="110-120"/>
    <n v="262.89999999999998"/>
    <n v="0.64300000000000002"/>
    <x v="1"/>
    <s v="1"/>
    <n v="12"/>
    <n v="592900"/>
    <s v="Alkosto"/>
    <s v="https://www.alkosto.com/estufa-empotrar-mabe-60cms-4-puestos-gas-natural-cmg6044plateado/p/7861032324662"/>
    <d v="2021-07-03T00:00:00"/>
    <d v="1899-12-30T18:51:00"/>
    <s v="MABE CMG6044LA-0CON"/>
    <m/>
  </r>
  <r>
    <s v="Estufa"/>
    <x v="0"/>
    <s v="C60-43PAPINX/ESMGN"/>
    <s v="Empotrable"/>
    <s v="GN/GLP"/>
    <n v="4"/>
    <s v="NO"/>
    <s v="60X10x43"/>
    <s v="110-120"/>
    <n v="257"/>
    <n v="0.59"/>
    <x v="0"/>
    <s v="2"/>
    <n v="12"/>
    <n v="320900"/>
    <s v="Alkosto"/>
    <s v="https://www.alkosto.com/estufa-empotrar-haceb-60cms-4-puestos-gas-natural-sesamo-gris/p/7704353391558"/>
    <d v="2021-07-03T00:00:00"/>
    <d v="1899-12-30T19:01:00"/>
    <s v="HACEB C60-43PAPINX/ESMGN"/>
    <m/>
  </r>
  <r>
    <s v="Estufa"/>
    <x v="0"/>
    <s v="C60-43PAPINX/ESMGN"/>
    <s v="Empotrable"/>
    <s v="GN/GLP"/>
    <n v="4"/>
    <s v="NO"/>
    <s v="60x10,5x43"/>
    <s v="110-120"/>
    <n v="257"/>
    <n v="0.59"/>
    <x v="0"/>
    <s v="2"/>
    <n v="12"/>
    <n v="359900"/>
    <s v="Alkosto"/>
    <s v="https://www.alkosto.com/estufa-empotrar-haceb-60cms-4-puestos-gas-natural-cg60-43esm-negro/p/7704353362312"/>
    <d v="2021-07-03T00:00:00"/>
    <d v="1899-12-30T19:03:00"/>
    <s v="HACEB C60-43PAPINX/ESMGN"/>
    <m/>
  </r>
  <r>
    <s v="Estufa"/>
    <x v="0"/>
    <s v="C76F5PCRGN"/>
    <s v="Empotrable"/>
    <s v="GN/GLP"/>
    <n v="5"/>
    <s v="NO"/>
    <s v="76x11x54"/>
    <s v="110-120"/>
    <n v="280"/>
    <n v="0.59"/>
    <x v="0"/>
    <s v="2"/>
    <n v="12"/>
    <n v="1330900"/>
    <s v="Alkosto"/>
    <s v="https://www.alkosto.com/estufa-empotrar-haceb-76cms-5-puestos-gas-natural-apl-cg-76-negro/p/7704353045765"/>
    <d v="2021-07-03T00:00:00"/>
    <d v="1899-12-30T19:06:00"/>
    <s v="HACEB C76F5PCRGN"/>
    <m/>
  </r>
  <r>
    <s v="Estufa"/>
    <x v="0"/>
    <s v="6400VGRIM"/>
    <s v="Empotrable"/>
    <s v="GN"/>
    <n v="4"/>
    <s v="NO"/>
    <s v="58,2x11X51"/>
    <s v="110-120"/>
    <n v="233"/>
    <n v="0.6"/>
    <x v="0"/>
    <s v="2"/>
    <n v="12"/>
    <n v="625900"/>
    <s v="Alkosto"/>
    <s v="https://www.alkosto.com/estufa-empotrar-haceb-60cms-4-puestos-gas-natural-centeno-gris/p/7704353390643"/>
    <d v="2021-07-03T00:00:00"/>
    <d v="1899-12-30T19:09:00"/>
    <s v="HACEB 6400VGRIM"/>
    <m/>
  </r>
  <r>
    <s v="Estufa"/>
    <x v="8"/>
    <s v="CGG6025V0"/>
    <s v="Empotrable"/>
    <s v="GN"/>
    <n v="4"/>
    <s v="NO"/>
    <s v="60x16x51"/>
    <s v="110-120"/>
    <n v="308"/>
    <n v="0.5857"/>
    <x v="0"/>
    <s v="2"/>
    <n v="12"/>
    <n v="1262900"/>
    <s v="Alkosto"/>
    <s v="https://www.alkosto.com/estufa-empotrar-ge-60cms-4-puestos-gas-natural-cgg6025v0-negro/p/7502271277691"/>
    <d v="2021-07-03T00:00:00"/>
    <d v="1899-12-30T19:16:00"/>
    <s v="GE CGG6025V0"/>
    <m/>
  </r>
  <r>
    <s v="Estufa"/>
    <x v="8"/>
    <s v="CGG6020V0"/>
    <s v="Empotrable"/>
    <s v="GN"/>
    <n v="4"/>
    <s v="NO"/>
    <s v="60x9x51"/>
    <s v="110-120"/>
    <n v="296"/>
    <n v="0.6028"/>
    <x v="0"/>
    <s v="2"/>
    <n v="12"/>
    <n v="1245900"/>
    <s v="Alkosto"/>
    <s v="https://www.alkosto.com/estufa-empotrar-ge-60cms-4-puestos-mixta-cgg6020v0-negro/p/7502271277684"/>
    <d v="2021-07-03T00:00:00"/>
    <d v="1899-12-30T19:17:00"/>
    <s v="GE CGG6020V0"/>
    <m/>
  </r>
  <r>
    <s v="Estufa"/>
    <x v="9"/>
    <s v="AKM903NE"/>
    <s v="Empotrable"/>
    <s v="E"/>
    <n v="4"/>
    <s v="NO"/>
    <s v="58x4x51"/>
    <n v="220"/>
    <s v="-"/>
    <s v="-%"/>
    <x v="5"/>
    <s v="0"/>
    <n v="12"/>
    <n v="1799900"/>
    <s v="Alkosto"/>
    <s v="https://www.alkosto.com/estufa-empotrar-whirlpool-60cms-4-puestos-electrica-negro/p/8003437822216"/>
    <d v="2021-07-03T00:00:00"/>
    <d v="1899-12-30T19:20:00"/>
    <s v="-"/>
    <m/>
  </r>
  <r>
    <s v="Estufa"/>
    <x v="9"/>
    <s v="AKT950IXL"/>
    <s v="Empotrable"/>
    <s v="GN"/>
    <n v="5"/>
    <s v="NO"/>
    <s v="86x3,8x51"/>
    <s v="110-120"/>
    <n v="320"/>
    <n v="0.56499999999999995"/>
    <x v="3"/>
    <s v="3"/>
    <n v="12"/>
    <n v="2379900"/>
    <s v="Alkosto"/>
    <s v="https://www.alkosto.com/cubierta-whirlpool-91cms-5-puestos-gas-propano-akt950ixl-gris/p/8003437604997"/>
    <d v="2021-07-03T00:00:00"/>
    <d v="1899-12-30T19:21:00"/>
    <s v="WHIRLPOOL AKT950IXL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620900"/>
    <s v="Homecenter"/>
    <s v="https://www.homecenter.com.co/homecenter-co/product/286041/Estufa-de-Piso-Con-Horno-Gas-Natural-51-cm-4-Puestos-Gris-AB-201-6N-G/286041"/>
    <d v="2021-07-03T00:00:00"/>
    <d v="1899-12-30T20:36:00"/>
    <s v="ABBA AB 201N GT"/>
    <m/>
  </r>
  <r>
    <s v="Estufa"/>
    <x v="1"/>
    <s v="AG 201N GT"/>
    <s v="Piso"/>
    <s v="GN"/>
    <n v="5"/>
    <s v="SI"/>
    <s v="51X92X60"/>
    <n v="120"/>
    <n v="264"/>
    <s v="56.5"/>
    <x v="2"/>
    <s v="4"/>
    <s v="-"/>
    <n v="782900"/>
    <s v="Homecenter"/>
    <s v="https://www.homecenter.com.co/homecenter-co/product/451213/Estufa-de-Piso-Gas-Natural-4-Quemadores-Negro-AG201-5N/451213"/>
    <d v="2021-07-03T00:00:00"/>
    <d v="1899-12-30T21:09:00"/>
    <s v="ABBA AG 201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966900"/>
    <s v="Homecenter"/>
    <s v="https://www.homecenter.com.co/homecenter-co/product/286046/Estufa-de-Piso-Con-Horno-Gas-Natural-51-cm-4-Puestos-Negro-AG-203-4M-N/286046"/>
    <d v="2021-07-03T00:00:00"/>
    <d v="1899-12-30T21:14:00"/>
    <s v="ABBA AG 203N GT"/>
    <m/>
  </r>
  <r>
    <s v="Estufa"/>
    <x v="1"/>
    <s v="AB 201 MN GT"/>
    <s v="Piso"/>
    <s v="GN"/>
    <n v="5"/>
    <s v="SI"/>
    <s v="51X92X60"/>
    <n v="120"/>
    <n v="269"/>
    <s v="55.3"/>
    <x v="2"/>
    <s v="4"/>
    <n v="12"/>
    <n v="695900"/>
    <s v="Homecenter"/>
    <s v="https://www.homecenter.com.co/homecenter-co/product/286044/Estufa-de-Piso-con-Horno-Gas-Natural-51cm-4-Puestos-Gris-AB-201-5M-N-PL/286044"/>
    <d v="2021-07-03T00:00:00"/>
    <d v="1899-12-30T21:23:00"/>
    <s v="ABBA AB 201 MN GT"/>
    <m/>
  </r>
  <r>
    <s v="Estufa"/>
    <x v="1"/>
    <s v="RG 803 GT"/>
    <s v="Piso"/>
    <s v="GN"/>
    <n v="7"/>
    <s v="SI"/>
    <s v="76X92X58"/>
    <n v="120"/>
    <n v="282"/>
    <s v="55.0"/>
    <x v="2"/>
    <s v="4"/>
    <n v="12"/>
    <n v="1639900"/>
    <s v="Homecenter"/>
    <s v="https://www.homecenter.com.co/homecenter-co/product/305651/Estufa-de-Piso-con-Horno-76-cm-6-Puestos-Rg803-4N/305651"/>
    <d v="2021-07-03T00:00:00"/>
    <d v="1899-12-30T21:24:00"/>
    <s v="ABBA RG 803 GT (1)"/>
    <m/>
  </r>
  <r>
    <s v="Estufa"/>
    <x v="1"/>
    <s v="AB 101"/>
    <s v="Piso"/>
    <s v="GP"/>
    <n v="5"/>
    <s v="SI"/>
    <s v="51X90X59.5"/>
    <n v="120"/>
    <n v="276"/>
    <s v="61.0"/>
    <x v="1"/>
    <s v="1"/>
    <n v="12"/>
    <n v="505900"/>
    <s v="Homecenter"/>
    <s v="https://www.homecenter.com.co/homecenter-co/product/286029/Estufa-de-Piso-con-Horno-Gas-Propano-51-cm-4-Puestos-Negro-AB-101-5-N/286029"/>
    <d v="2021-07-03T00:00:00"/>
    <d v="1899-12-30T21:28:00"/>
    <s v="ABBA AB 101"/>
    <m/>
  </r>
  <r>
    <s v="Estufa"/>
    <x v="1"/>
    <s v="AG 202-6N GT"/>
    <s v="Piso"/>
    <s v="GN"/>
    <n v="5"/>
    <s v="SI"/>
    <s v="61X92X60"/>
    <n v="120"/>
    <n v="318"/>
    <s v="52.0"/>
    <x v="4"/>
    <s v="5"/>
    <s v="-"/>
    <n v="1385900"/>
    <s v="Homecenter"/>
    <s v="https://www.homecenter.com.co/homecenter-co/product/451215/Estufa-de-Piso-Gas-Natural-4-Quemadores-Negro-AG202-6-N-120-V/451215"/>
    <d v="2021-07-03T00:00:00"/>
    <d v="1899-12-30T21:31:00"/>
    <s v="ABBA AG 202-6N GT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569900"/>
    <s v="Homecenter"/>
    <s v="https://www.homecenter.com.co/homecenter-co/product/286034/Estufa-de-Piso-Con-Horno-Gas-Natural-51-cm-4-Puestos-Negro-AB-201-5N-N/286034"/>
    <d v="2021-07-03T00:00:00"/>
    <d v="1899-12-30T21:32:00"/>
    <s v="ABBA AB 201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050900"/>
    <s v="Homecenter"/>
    <s v="https://www.homecenter.com.co/homecenter-co/product/286047/Estufa-de-Piso-Con-Horno-Gas-Natural-51-cm-4-Puestos-Negro-AG-203-4M-N-L/286047"/>
    <d v="2021-07-03T00:00:00"/>
    <d v="1899-12-30T21:34:00"/>
    <s v="ABBA AG 203N GT"/>
    <m/>
  </r>
  <r>
    <s v="Estufa"/>
    <x v="1"/>
    <s v="AB 100"/>
    <s v="Piso"/>
    <s v="GN"/>
    <n v="4"/>
    <s v="NO"/>
    <s v="51X90X57.5"/>
    <s v="-"/>
    <n v="285"/>
    <s v="58.2"/>
    <x v="0"/>
    <s v="2"/>
    <n v="12"/>
    <n v="467900"/>
    <s v="Homecenter"/>
    <s v="https://www.homecenter.com.co/homecenter-co/product/286024/Estufa-de-Piso-Con-Gabinete-Gas-Natural-51-cm-4-Puestos-Negro-AB-100-5-N-N/286024"/>
    <d v="2021-07-03T00:00:00"/>
    <d v="1899-12-30T21:36:00"/>
    <s v="ABBA AB 100 (1)"/>
    <m/>
  </r>
  <r>
    <s v="Estufa"/>
    <x v="1"/>
    <s v="RG 802N GT"/>
    <s v="Piso"/>
    <s v="GN"/>
    <n v="7"/>
    <s v="SI"/>
    <s v="76X96X58"/>
    <n v="120"/>
    <n v="302"/>
    <s v="58.2"/>
    <x v="0"/>
    <s v="2"/>
    <n v="12"/>
    <n v="1206900"/>
    <s v="Homecenter"/>
    <s v="https://www.homecenter.com.co/homecenter-co/product/286048/Estufa-de-Piso-Con-Horno-Gas-Natural-76-cm-6-Puestos-Gris-RG-802-4N-PL/286048"/>
    <d v="2021-07-03T00:00:00"/>
    <d v="1899-12-30T21:40:00"/>
    <s v="ABBA RG 802N GT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569900"/>
    <s v="Homecenter"/>
    <s v="https://www.homecenter.com.co/homecenter-co/product/286036/Estufa-de-Piso-Con-Horno-Gas-Natural-51-cm-4-Puestos-Gris-AB-201-5N-G/286036"/>
    <d v="2021-07-03T00:00:00"/>
    <d v="1899-12-30T21:41:00"/>
    <s v="ABBA AB 201N GT"/>
    <m/>
  </r>
  <r>
    <s v="Estufa"/>
    <x v="1"/>
    <s v="AB 101N"/>
    <s v="Piso"/>
    <s v="GN"/>
    <n v="5"/>
    <s v="SI"/>
    <s v="51X92X60"/>
    <s v="-"/>
    <n v="285"/>
    <s v="56.5"/>
    <x v="3"/>
    <s v="3"/>
    <n v="12"/>
    <n v="505900"/>
    <s v="Homecenter"/>
    <s v="https://www.homecenter.com.co/homecenter-co/product/286032/Estufa-de-Piso-Con-Horno-Gas-Natural-51-cm-4-Puestos-Gris-AB-101-5N-G/286032"/>
    <d v="2021-07-03T00:00:00"/>
    <d v="1899-12-30T21:43:00"/>
    <s v="ABBA AB 101N"/>
    <m/>
  </r>
  <r>
    <s v="Estufa"/>
    <x v="1"/>
    <s v="AB 305-6"/>
    <s v="Piso"/>
    <s v="GN"/>
    <n v="5"/>
    <s v="SI"/>
    <s v="59.2X96X58.8"/>
    <n v="120"/>
    <n v="310"/>
    <s v="57.0"/>
    <x v="3"/>
    <s v="3"/>
    <s v="-"/>
    <n v="1429900"/>
    <s v="Homecenter"/>
    <s v="https://www.homecenter.com.co/homecenter-co/product/327013/Estufa-de-Piso-Acero-60-cm-con-Horno-Gn-AB-305-6N/327013"/>
    <d v="2021-07-03T00:00:00"/>
    <d v="1899-12-30T21:45:00"/>
    <s v="ABBA AB 305-6"/>
    <m/>
  </r>
  <r>
    <s v="Estufa"/>
    <x v="1"/>
    <s v="AT 101N"/>
    <s v="Piso"/>
    <s v="GN"/>
    <n v="5"/>
    <s v="SI"/>
    <s v="51X92X60"/>
    <s v="-"/>
    <n v="266"/>
    <s v="61.0"/>
    <x v="1"/>
    <s v="1"/>
    <n v="12"/>
    <n v="456900"/>
    <s v="Homecenter"/>
    <s v="https://www.homecenter.com.co/homecenter-co/product/327004/Estufa-de-Piso-51-cm-con-Horno-Gris-Gn-AT101-5N-G/327004"/>
    <d v="2021-07-03T00:00:00"/>
    <d v="1899-12-30T21:51:00"/>
    <s v="ABBA AT 101N"/>
    <m/>
  </r>
  <r>
    <s v="Estufa"/>
    <x v="1"/>
    <s v="AG 202N GT"/>
    <s v="Piso"/>
    <s v="GN"/>
    <n v="5"/>
    <s v="SI"/>
    <s v="61X92X60"/>
    <s v="-"/>
    <n v="267"/>
    <s v="58.2"/>
    <x v="0"/>
    <s v="2"/>
    <n v="12"/>
    <n v="1289900"/>
    <s v="Homecenter"/>
    <s v="https://www.homecenter.com.co/homecenter-co/product/327015/Estufa-de-Piso-Vidrio-61-cm-con-Horno-Gn-AG-202-4N/327015"/>
    <d v="2021-07-03T00:00:00"/>
    <d v="1899-12-30T21:53:00"/>
    <s v="ABBA AG 202N GT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620900"/>
    <s v="Homecenter"/>
    <s v="https://www.homecenter.com.co/homecenter-co/product/286039/Estufa-de-Piso-Con-Horno-Gas-Natural-51-cm-4-Puestos-Negro-AB-201-6N-N/286039"/>
    <d v="2021-07-03T00:00:00"/>
    <d v="1899-12-30T21:56:00"/>
    <s v="ABBA AB 201N GT"/>
    <m/>
  </r>
  <r>
    <s v="Estufa"/>
    <x v="1"/>
    <s v="AG 212-3N"/>
    <s v="Piso"/>
    <s v="GN"/>
    <n v="5"/>
    <s v="SI"/>
    <s v="51X90X61"/>
    <n v="120"/>
    <n v="260"/>
    <s v="58.2"/>
    <x v="0"/>
    <s v="2"/>
    <s v="-"/>
    <n v="1059900"/>
    <s v="Homecenter"/>
    <s v="https://www.homecenter.com.co/homecenter-co/product/451214/Estufa-de-Piso-Gas-Natural-4-Quemadores-Negro-AG212-3N-NC/451214"/>
    <d v="2021-07-03T00:00:00"/>
    <d v="1899-12-30T22:00:00"/>
    <s v="ABBA AG 212-3N"/>
    <m/>
  </r>
  <r>
    <s v="Estufa"/>
    <x v="1"/>
    <s v="RG 803-6N GT"/>
    <s v="Piso"/>
    <s v="GN"/>
    <n v="7"/>
    <s v="SI"/>
    <s v="76X92X58"/>
    <s v="-"/>
    <n v="312"/>
    <s v="55.0"/>
    <x v="2"/>
    <s v="4"/>
    <n v="12"/>
    <n v="1703900"/>
    <s v="Homecenter"/>
    <s v="https://www.homecenter.com.co/homecenter-co/product/385650/Estufa-Piso-a-Gas-6-Puestos-Vidrio-RG-803-6N-Negro/385650"/>
    <d v="2021-07-03T00:00:00"/>
    <d v="1899-12-30T22:04:00"/>
    <s v="ABBA RG 803-6N GT"/>
    <m/>
  </r>
  <r>
    <s v="Estufa"/>
    <x v="1"/>
    <s v="AB 101"/>
    <s v="Piso"/>
    <s v="GN"/>
    <n v="5"/>
    <s v="SI"/>
    <s v="51X92X60"/>
    <s v="-"/>
    <n v="285"/>
    <s v="58.2"/>
    <x v="0"/>
    <s v="2"/>
    <n v="12"/>
    <n v="475900"/>
    <s v="Homecenter"/>
    <s v="https://www.homecenter.com.co/homecenter-co/product/286030/Estufa-de-Piso-con-Horno-Gas-Natural-51-cm-4-Puestos-Negro-AB-101-5N-N/286030"/>
    <d v="2021-07-03T00:00:00"/>
    <d v="1899-12-30T22:17:00"/>
    <s v="ABBA AB 101 (1)"/>
    <m/>
  </r>
  <r>
    <s v="Estufa"/>
    <x v="1"/>
    <s v="AT 101"/>
    <s v="Piso"/>
    <s v="GN"/>
    <n v="5"/>
    <s v="SI"/>
    <s v="51X92X60"/>
    <s v="-"/>
    <n v="266"/>
    <s v="61.0"/>
    <x v="1"/>
    <s v="1"/>
    <n v="12"/>
    <n v="429900"/>
    <s v="Homecenter"/>
    <s v="https://www.homecenter.com.co/homecenter-co/product/327002/Estufa-de-Piso-51-cm-con-Horno-Negro-Gn-AT101-5N-N/327002"/>
    <d v="2021-07-03T00:00:00"/>
    <d v="1899-12-30T22:24:00"/>
    <s v="ABBA AT 101 (1)"/>
    <m/>
  </r>
  <r>
    <s v="Estufa"/>
    <x v="1"/>
    <s v="AB 201 MN GT"/>
    <s v="Piso"/>
    <s v="GN"/>
    <n v="5"/>
    <s v="SI"/>
    <s v="51X96X60"/>
    <n v="120"/>
    <n v="269"/>
    <s v="55.3"/>
    <x v="2"/>
    <s v="4"/>
    <n v="12"/>
    <n v="669900"/>
    <s v="Homecenter"/>
    <s v="https://www.homecenter.com.co/homecenter-co/product/286045/Estufa-de-Piso-con-Horno-Gas-Natural-51cm-4-Puestos-Gris-AB-201-6M-N-PL/286045"/>
    <d v="2021-07-03T00:00:00"/>
    <d v="1899-12-30T22:31:00"/>
    <s v="ABBA AB 201 MN GT"/>
    <m/>
  </r>
  <r>
    <s v="Estufa"/>
    <x v="4"/>
    <s v="CCC20ANXN-4"/>
    <s v="Piso"/>
    <s v="GN"/>
    <n v="4"/>
    <s v="Sí"/>
    <s v="52x99x57"/>
    <s v="-"/>
    <n v="262.89999999999998"/>
    <n v="0.57320000000000004"/>
    <x v="3"/>
    <s v="3"/>
    <n v="12"/>
    <n v="586900"/>
    <s v="Homecenter"/>
    <s v="https://www.homecenter.com.co/homecenter-co/product/321840/Estufa-de-Piso-a-Gas-de-52cm-Negro-CCC20ANXN-4/321840"/>
    <d v="2021-07-03T00:00:00"/>
    <d v="1899-12-30T19:27:00"/>
    <s v="CENTRALES CCC20ANXN 4"/>
    <m/>
  </r>
  <r>
    <s v="Estufa"/>
    <x v="4"/>
    <s v="CCC20GTGXN-5"/>
    <s v="Piso"/>
    <s v="GN"/>
    <n v="4"/>
    <s v="NO"/>
    <s v="52x92,5x48,5"/>
    <s v="-"/>
    <n v="245.7"/>
    <n v="0.61"/>
    <x v="1"/>
    <s v="1"/>
    <n v="12"/>
    <n v="551900"/>
    <s v="Homecenter"/>
    <s v="https://www.homecenter.com.co/homecenter-co/product/315430/Estufa-de-Piso-con-Gabinete-y-Tapa-Gas-Natural-52-cm-4-Puestos-Acero-Inoxidable-Gris/315430"/>
    <d v="2021-07-03T00:00:00"/>
    <d v="1899-12-30T19:34:00"/>
    <s v="CENTRALES CCC20GTGXN-5"/>
    <m/>
  </r>
  <r>
    <s v="Estufa"/>
    <x v="10"/>
    <n v="7313"/>
    <s v="Piso"/>
    <s v="GN"/>
    <n v="4"/>
    <s v="-"/>
    <s v="56,3x89x51"/>
    <s v="-"/>
    <s v="-"/>
    <s v="-%"/>
    <x v="5"/>
    <s v="0"/>
    <n v="12"/>
    <n v="444900"/>
    <s v="Homecenter"/>
    <s v="https://www.homecenter.com.co/homecenter-co/product/354922/Estufa-de-Piso-a-Gas-Natural-56cm-4-Puestos-Acero-Inoxidable-Negro/354922"/>
    <d v="2021-07-03T00:00:00"/>
    <d v="1899-12-30T19:48:00"/>
    <s v="-"/>
    <m/>
  </r>
  <r>
    <s v="Estufa"/>
    <x v="0"/>
    <s v="ESVS504PAEEGN001"/>
    <s v="Piso"/>
    <s v="GN/GLP"/>
    <n v="5"/>
    <s v="Sí"/>
    <s v="53x93.4x55"/>
    <n v="120"/>
    <n v="275"/>
    <n v="0.61"/>
    <x v="1"/>
    <s v="1"/>
    <n v="12"/>
    <n v="781900"/>
    <s v="Homecenter"/>
    <s v="https://www.homecenter.com.co/homecenter-co/product/499175/Estufa-de-Piso-Gas-Natural-4-Puestos-50-cm-Acero-Inoxidable/499175"/>
    <d v="2021-07-03T00:00:00"/>
    <d v="1899-12-30T19:53:00"/>
    <s v="HACEB ESVS504PAEEGN001"/>
    <m/>
  </r>
  <r>
    <s v="Estufa"/>
    <x v="0"/>
    <s v="ESVS60F4PEEGN"/>
    <s v="Piso"/>
    <s v="GN/GLP"/>
    <n v="5"/>
    <s v="Sí"/>
    <s v="60.8x93.5x59"/>
    <n v="120"/>
    <n v="269"/>
    <n v="0.6"/>
    <x v="0"/>
    <s v="2"/>
    <n v="12"/>
    <n v="1138900"/>
    <s v="Homecenter"/>
    <s v="https://www.homecenter.com.co/homecenter-co/product/489593/Estufa-de-Piso-60-cm-4-Puestos-Gas-Natural/489593"/>
    <d v="2021-07-03T00:00:00"/>
    <d v="1899-12-30T19:57:00"/>
    <s v="HACEB ESVS60F4PEEGN"/>
    <m/>
  </r>
  <r>
    <s v="Estufa"/>
    <x v="0"/>
    <s v="EST5T4PAEGP"/>
    <s v="Piso"/>
    <s v="GN/GLP"/>
    <n v="5"/>
    <s v="Sí"/>
    <s v="52.1x91.7x55.5"/>
    <s v="-"/>
    <n v="231"/>
    <n v="0.61"/>
    <x v="1"/>
    <s v="1"/>
    <n v="36"/>
    <n v="487900"/>
    <s v="Homecenter"/>
    <s v="https://www.homecenter.com.co/homecenter-co/product/515142/Estufa-de-Piso-4-Puestos-Gas-Propano-Negro-ROMERO-50-T-GP/515142"/>
    <d v="2021-07-03T00:00:00"/>
    <d v="1899-12-30T20:10:00"/>
    <s v="HACEB EST5T4PAEGP"/>
    <m/>
  </r>
  <r>
    <s v="Estufa"/>
    <x v="0"/>
    <s v="ESVS60A4PEEGN"/>
    <s v="Piso"/>
    <s v="GN/GLP"/>
    <n v="5"/>
    <s v="Sí"/>
    <s v="60.8x93x61.5"/>
    <n v="120"/>
    <n v="269"/>
    <n v="0.59"/>
    <x v="0"/>
    <s v="2"/>
    <n v="12"/>
    <n v="872900"/>
    <s v="Homecenter"/>
    <s v="https://www.homecenter.com.co/homecenter-co/product/489589/Estufa-de-Piso-60-cm-4-Puestos-Gas-Natural-Negro/489589"/>
    <d v="2021-07-03T00:00:00"/>
    <d v="1899-12-30T20:31:00"/>
    <s v="HACEB ESVS60A4PEEGN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873900"/>
    <s v="Homecenter"/>
    <s v="https://www.homecenter.com.co/homecenter-co/product/515149/Estufa-de-Piso-4-Puestos-Gas-Natural-Acero-Inoxidable-ROMERO-ULTRA-50-VF/515149"/>
    <d v="2021-07-03T00:00:00"/>
    <d v="1899-12-30T20:35:00"/>
    <s v="HACEB EST5ULTRA4PFGN"/>
    <m/>
  </r>
  <r>
    <s v="Estufa"/>
    <x v="0"/>
    <s v="EST503PAEEGP"/>
    <s v="Piso"/>
    <s v="GN/GLP"/>
    <n v="4"/>
    <s v="Sí"/>
    <s v="53x91,1x54,5"/>
    <s v="-"/>
    <n v="265"/>
    <n v="0.61"/>
    <x v="1"/>
    <s v="1"/>
    <n v="36"/>
    <n v="607900"/>
    <s v="Homecenter"/>
    <s v="https://www.homecenter.com.co/homecenter-co/product/515146/Estufa-de-Piso-4-Puestos-Gas-Propano-Plata-ROMERO-50-V-MIX-3X1/515146"/>
    <d v="2021-07-03T00:00:00"/>
    <d v="1899-12-30T20:40:00"/>
    <s v="HACEB EST503PAEEGP"/>
    <m/>
  </r>
  <r>
    <s v="Estufa"/>
    <x v="0"/>
    <s v="ESTGBVSA4PSEGP"/>
    <s v="Piso"/>
    <s v="GN/GLP"/>
    <n v="4"/>
    <s v="NO"/>
    <s v="52x94x52,9"/>
    <s v="-"/>
    <n v="241"/>
    <n v="0.61"/>
    <x v="1"/>
    <s v="1"/>
    <n v="12"/>
    <n v="411900"/>
    <s v="Homecenter"/>
    <s v="https://www.homecenter.com.co/homecenter-co/product/327547/Estufa-Gabinete-Vidrio-Plata-52-cm-4-Puestos-Gas-Propano/327547"/>
    <d v="2021-07-03T00:00:00"/>
    <d v="1899-12-30T21:31:00"/>
    <s v="HACEB ESTGBVSA4PSEGP"/>
    <m/>
  </r>
  <r>
    <s v="Estufa"/>
    <x v="0"/>
    <s v="ESTGBTA4PSEGN"/>
    <s v="Piso"/>
    <s v="GN/GLP"/>
    <n v="4"/>
    <s v="NO"/>
    <s v="52x102,7x52,9"/>
    <s v="-"/>
    <n v="241"/>
    <n v="0.6"/>
    <x v="0"/>
    <s v="2"/>
    <n v="12"/>
    <n v="384900"/>
    <s v="Homecenter"/>
    <s v="https://www.homecenter.com.co/homecenter-co/product/327544/Estufa-Gabinete-Torre-Plata-52-cm-4-Puestos-Gas-Natural/327544"/>
    <d v="2021-07-03T00:00:00"/>
    <d v="1899-12-30T21:33:00"/>
    <s v="HACEB ESTGBTA4PSEGN"/>
    <m/>
  </r>
  <r>
    <s v="Estufa"/>
    <x v="0"/>
    <s v="EST5T4PAEGN"/>
    <s v="Piso"/>
    <s v="GN/GLP"/>
    <n v="5"/>
    <s v="Sí"/>
    <s v="52.1x91.7x55.5"/>
    <s v="-"/>
    <n v="242"/>
    <n v="0.59"/>
    <x v="0"/>
    <s v="2"/>
    <n v="36"/>
    <n v="529900"/>
    <s v="Homecenter"/>
    <s v="https://www.homecenter.com.co/homecenter-co/product/515148/Estufa-de-Piso-4-Puestos-Gas-Natural-Plata-ROMERO-50-T/515148"/>
    <d v="2021-07-03T00:00:00"/>
    <d v="1899-12-30T21:36:00"/>
    <s v="HACEB EST5T4PAEGN"/>
    <m/>
  </r>
  <r>
    <s v="Estufa"/>
    <x v="0"/>
    <s v="ESTGBTA4PSEGP"/>
    <s v="Piso"/>
    <s v="GN/GLP"/>
    <n v="4"/>
    <s v="NO"/>
    <s v="52x102,7x52,9"/>
    <s v="-"/>
    <n v="241"/>
    <n v="0.61"/>
    <x v="1"/>
    <s v="1"/>
    <n v="12"/>
    <n v="384900"/>
    <s v="Homecenter"/>
    <s v="https://www.homecenter.com.co/homecenter-co/product/327545/Estufa-Gabinete-Torre-Plata-52-cm-4-Puestos-Gas-Propano/327545"/>
    <d v="2021-07-03T00:00:00"/>
    <d v="1899-12-30T21:41:00"/>
    <s v="HACEB ESTGBTA4PSEGP"/>
    <m/>
  </r>
  <r>
    <s v="Estufa"/>
    <x v="0"/>
    <s v="ES5RFXVS4PAEGP"/>
    <s v="Piso"/>
    <s v="GN/GLP"/>
    <n v="5"/>
    <s v="Sí"/>
    <s v="53x96.4x56"/>
    <s v="-"/>
    <n v="253"/>
    <n v="0.63"/>
    <x v="1"/>
    <s v="1"/>
    <n v="36"/>
    <n v="680900"/>
    <s v="Homecenter"/>
    <s v="https://www.homecenter.com.co/homecenter-co/product/515143/Estufa-de-Piso-4-Puestos-Gas-Propano-Negro-REFLEX-50-V/515143"/>
    <d v="2021-07-03T00:00:00"/>
    <d v="1899-12-30T21:47:00"/>
    <s v="HACEB ES5RFXVS4PAEGP"/>
    <m/>
  </r>
  <r>
    <s v="Estufa"/>
    <x v="0"/>
    <s v="EST503PAEEGN"/>
    <s v="Piso"/>
    <s v="GN/GLP"/>
    <n v="4"/>
    <s v="Sí"/>
    <s v="53x93,1x54,5"/>
    <s v="-"/>
    <n v="265"/>
    <n v="0.59"/>
    <x v="0"/>
    <s v="2"/>
    <n v="36"/>
    <n v="607900"/>
    <s v="Homecenter"/>
    <s v="https://www.homecenter.com.co/homecenter-co/product/515150/Estufa-de-Piso-4-Puestos-Gas-Natural-Plata-ROMERO-50-V-MIX-3X1/515150"/>
    <d v="2021-07-03T00:00:00"/>
    <d v="1899-12-30T21:52:00"/>
    <s v="HACEB EST503PAEEGN"/>
    <m/>
  </r>
  <r>
    <s v="Estufa"/>
    <x v="0"/>
    <s v="ESTGBVSA4PSEGN"/>
    <s v="Piso"/>
    <s v="GN/GLP"/>
    <n v="4"/>
    <s v="NO"/>
    <s v="52x94x52,9"/>
    <s v="-"/>
    <n v="241"/>
    <n v="0.6"/>
    <x v="0"/>
    <s v="2"/>
    <n v="12"/>
    <n v="411900"/>
    <s v="Homecenter"/>
    <s v="https://www.homecenter.com.co/homecenter-co/product/327546/Estufa-Gabinete-Vidrio-Plata-52-cm-4-Puestos-Gas-Natural/327546"/>
    <d v="2021-07-03T00:00:00"/>
    <d v="1899-12-30T21:58:00"/>
    <s v="HACEB ESTGBVSA4PSEGN"/>
    <m/>
  </r>
  <r>
    <s v="Estufa"/>
    <x v="0"/>
    <s v="ESVS504PAEEGN001"/>
    <s v="Piso"/>
    <s v="GN/GLP"/>
    <n v="5"/>
    <s v="Sí"/>
    <s v="53x93.4x56"/>
    <s v="-"/>
    <n v="275"/>
    <n v="0.61"/>
    <x v="1"/>
    <s v="1"/>
    <n v="36"/>
    <n v="739900"/>
    <s v="Homecenter"/>
    <s v="https://www.homecenter.com.co/homecenter-co/product/515145/Estufa-de-Piso-4-Puestos-Gas-Natural-Negro-REFLEX-50-V/515145"/>
    <d v="2021-07-03T00:00:00"/>
    <d v="1899-12-30T21:59:00"/>
    <s v="HACEB ESVS504PAEEGN001"/>
    <m/>
  </r>
  <r>
    <s v="Estufa"/>
    <x v="0"/>
    <s v="50-VF GAS EE GRT/LUZ GN INOX"/>
    <s v="Piso"/>
    <s v="-"/>
    <n v="4"/>
    <s v="-"/>
    <s v="50,8x92,7x57,75"/>
    <s v="-"/>
    <s v="-"/>
    <s v="-%"/>
    <x v="5"/>
    <s v="0"/>
    <n v="12"/>
    <n v="885900"/>
    <s v="Homecenter"/>
    <s v="https://www.homecenter.com.co/homecenter-co/product/300629/Estufa-de-Piso-50-cm-4-Puestos-Inoxidable/300629"/>
    <d v="2021-07-03T00:00:00"/>
    <d v="1899-12-30T22:05:00"/>
    <s v="-"/>
    <m/>
  </r>
  <r>
    <s v="Estufa"/>
    <x v="0"/>
    <s v="EST5T4PAEGN"/>
    <s v="Piso"/>
    <s v="GN/GLP"/>
    <n v="5"/>
    <s v="Sí"/>
    <s v="52,1x91,7x55,5"/>
    <s v="-"/>
    <n v="242"/>
    <n v="0.59"/>
    <x v="0"/>
    <s v="2"/>
    <n v="36"/>
    <n v="487900"/>
    <s v="Homecenter"/>
    <s v="https://www.homecenter.com.co/homecenter-co/product/515141/Estufa-de-Piso-4-Puestos-Gas-Natural-Negro-ROMERO-50-T/515141"/>
    <d v="2021-07-03T00:00:00"/>
    <d v="1899-12-30T22:08:00"/>
    <s v="HACEB EST5T4PAEGN"/>
    <m/>
  </r>
  <r>
    <s v="Estufa"/>
    <x v="11"/>
    <s v="MONACO"/>
    <s v="Piso"/>
    <s v="GN/GLP"/>
    <n v="7"/>
    <s v="Sí"/>
    <s v="80x94x67,5"/>
    <n v="110"/>
    <n v="364"/>
    <n v="0.61699999999999999"/>
    <x v="1"/>
    <s v="1"/>
    <n v="12"/>
    <n v="3909900"/>
    <s v="Homecenter"/>
    <s v="https://www.homecenter.com.co/homecenter-co/product/447436/Estufa-Monaco-Quarzo-5-Puestos/447436"/>
    <d v="2021-07-03T00:00:00"/>
    <d v="1899-12-30T22:15:00"/>
    <s v="INDURAMA MONACO"/>
    <m/>
  </r>
  <r>
    <s v="Estufa"/>
    <x v="11"/>
    <s v="MILAN"/>
    <s v="Piso"/>
    <s v="GN/GLP"/>
    <n v="6"/>
    <s v="Sí"/>
    <s v="60x94x58"/>
    <n v="110"/>
    <n v="294"/>
    <n v="0.61929999999999996"/>
    <x v="1"/>
    <s v="1"/>
    <n v="12"/>
    <n v="1199900"/>
    <s v="Homecenter"/>
    <s v="https://www.homecenter.com.co/homecenter-co/product/447433/Estufa-Milan-Quarzo-4-Puestos/447433"/>
    <d v="2021-07-03T00:00:00"/>
    <d v="1899-12-30T22:22:00"/>
    <s v="INDURAMA MILAN"/>
    <m/>
  </r>
  <r>
    <s v="Estufa"/>
    <x v="11"/>
    <s v="FLORENCIA"/>
    <s v="Piso"/>
    <s v="GN/GLP"/>
    <n v="6"/>
    <s v="Sí"/>
    <s v="60x94x58"/>
    <n v="110"/>
    <n v="336"/>
    <n v="0.61929999999999996"/>
    <x v="1"/>
    <s v="1"/>
    <n v="12"/>
    <n v="2399900"/>
    <s v="Homecenter"/>
    <s v="https://www.homecenter.com.co/homecenter-co/product/447432/Estufa-Florencia-4-Puestos/447432"/>
    <d v="2021-07-03T00:00:00"/>
    <d v="1899-12-30T22:24:00"/>
    <s v="INDURAMA FLORENCIA"/>
    <m/>
  </r>
  <r>
    <s v="Estufa"/>
    <x v="11"/>
    <s v="MONTECARLO"/>
    <s v="Piso"/>
    <s v="GN/GLP"/>
    <n v="7"/>
    <s v="Sí"/>
    <s v="80x94x67,5"/>
    <n v="110"/>
    <n v="364"/>
    <n v="0.61350000000000005"/>
    <x v="1"/>
    <s v="1"/>
    <n v="12"/>
    <n v="4089900"/>
    <s v="Homecenter"/>
    <s v="https://www.homecenter.com.co/homecenter-co/product/447438/Estufa-Montecarlo-5-Puestos/447438"/>
    <d v="2021-07-03T00:00:00"/>
    <d v="1899-12-30T22:32:00"/>
    <s v="INDURAMA MONTECARLO"/>
    <m/>
  </r>
  <r>
    <s v="Estufa"/>
    <x v="11"/>
    <s v="GALICIA"/>
    <s v="Piso"/>
    <s v="GN/GLP"/>
    <n v="7"/>
    <s v="Sí"/>
    <s v="80x94x67,5"/>
    <n v="110"/>
    <n v="327"/>
    <n v="0.62590000000000001"/>
    <x v="1"/>
    <s v="1"/>
    <n v="12"/>
    <n v="2629900"/>
    <s v="Homecenter"/>
    <s v="https://www.homecenter.com.co/homecenter-co/product/447437/Estufa-Galicia-6-Puestos/447437"/>
    <d v="2021-07-03T00:00:00"/>
    <d v="1899-12-30T22:36:00"/>
    <s v="INDURAMA GALICIA"/>
    <m/>
  </r>
  <r>
    <s v="Estufa"/>
    <x v="3"/>
    <s v="EMC30KXX-5"/>
    <s v="Piso"/>
    <s v="GN"/>
    <n v="6"/>
    <s v="Sí"/>
    <s v="76x93x55"/>
    <s v="-"/>
    <n v="276.2"/>
    <n v="0.58399999999999996"/>
    <x v="0"/>
    <s v="2"/>
    <n v="12"/>
    <n v="1518900"/>
    <s v="Homecenter"/>
    <s v="https://www.homecenter.com.co/homecenter-co/product/421914/Estufa-de-Piso-76-cm-6-Quemadores-Acero-Inoxidable-EMC30KXX-5/421914"/>
    <d v="2021-07-03T00:00:00"/>
    <d v="1899-12-30T22:45:00"/>
    <s v="MABE EMC30KXX-5"/>
    <m/>
  </r>
  <r>
    <s v="Estufa"/>
    <x v="3"/>
    <s v="EMC6050NFX0"/>
    <s v="Piso"/>
    <s v="GN"/>
    <n v="4"/>
    <s v="Sí"/>
    <s v="60x92.5x56"/>
    <n v="110"/>
    <n v="256.8"/>
    <n v="0.58199999999999996"/>
    <x v="0"/>
    <s v="2"/>
    <n v="12"/>
    <n v="1044900"/>
    <s v="Homecenter"/>
    <s v="https://www.homecenter.com.co/homecenter-co/product/492565/Estufa-de-Piso-Gas-Natural-4-Puestos-60cm-Acero-Inoxidable/492565"/>
    <d v="2021-07-03T00:00:00"/>
    <d v="1899-12-30T22:48:00"/>
    <s v="MABE EMC6050NFX0"/>
    <m/>
  </r>
  <r>
    <s v="Estufa"/>
    <x v="5"/>
    <s v="RSG314M"/>
    <s v="Piso"/>
    <s v="GN"/>
    <n v="6"/>
    <s v="NO"/>
    <s v="76x97x65"/>
    <s v="-"/>
    <n v="384.7"/>
    <n v="0.56310000000000004"/>
    <x v="3"/>
    <s v="3"/>
    <n v="12"/>
    <n v="2474900"/>
    <s v="Homecenter"/>
    <s v="https://www.homecenter.com.co/homecenter-co/product/346409/Estufa-de-Piso-a-Gas-Natural-con-Horno-6-Puestos-RSG314M/346409"/>
    <d v="2021-07-03T00:00:00"/>
    <d v="1899-12-30T22:52:00"/>
    <s v="LG RSG314M"/>
    <m/>
  </r>
  <r>
    <s v="Estufa"/>
    <x v="2"/>
    <s v="SR-ALUMINIUM D-08-P-1"/>
    <s v="Piso"/>
    <s v="GP"/>
    <n v="4"/>
    <s v="-"/>
    <s v="52x93x59"/>
    <s v="-"/>
    <s v="-"/>
    <s v="-%"/>
    <x v="5"/>
    <s v="0"/>
    <n v="24"/>
    <n v="809900"/>
    <s v="Homecenter"/>
    <s v="https://www.homecenter.com.co/homecenter-co/product/317535/Estufa-de-Piso-con-4-Puestos-Piso-con-Horno-con-Grill-Gas-Natural-Rojo/317535"/>
    <d v="2021-07-03T00:00:00"/>
    <d v="1899-12-30T22:59:00"/>
    <s v="-"/>
    <m/>
  </r>
  <r>
    <s v="Estufa"/>
    <x v="2"/>
    <s v="SN-7004 AXXIS-08-P-1"/>
    <s v="Piso"/>
    <s v="GN"/>
    <n v="4"/>
    <s v="-"/>
    <s v="52x93x59"/>
    <s v="-"/>
    <s v="-"/>
    <s v="-%"/>
    <x v="5"/>
    <s v="0"/>
    <n v="24"/>
    <n v="669900"/>
    <s v="Homecenter"/>
    <s v="https://www.homecenter.com.co/homecenter-co/product/317529/Estufa-de-Piso-con-4-Puestos-Piso-con-Horno-Gas-Natural-Negro/317529"/>
    <d v="2021-07-03T00:00:00"/>
    <d v="1899-12-30T23:00:00"/>
    <s v="-"/>
    <m/>
  </r>
  <r>
    <s v="Estufa"/>
    <x v="2"/>
    <s v="SG-7016 AXXIS-07-P-1"/>
    <s v="Piso"/>
    <s v="GN"/>
    <n v="4"/>
    <s v="-"/>
    <s v="52x89x57"/>
    <s v="-"/>
    <s v="-"/>
    <s v="-%"/>
    <x v="5"/>
    <s v="0"/>
    <n v="24"/>
    <n v="519900"/>
    <s v="Homecenter"/>
    <s v="https://www.homecenter.com.co/homecenter-co/product/317524/Estufa-de-Piso-4-Puestos-con-Gabinete-Gas-Propano-Gris/317524"/>
    <d v="2021-07-03T00:00:00"/>
    <d v="1899-12-30T23:01:00"/>
    <s v="-"/>
    <m/>
  </r>
  <r>
    <s v="Estufa"/>
    <x v="2"/>
    <s v="SN-7016 AXXIS-08-P-1"/>
    <s v="Piso"/>
    <s v="GN"/>
    <n v="4"/>
    <s v="-"/>
    <s v="52x89x57"/>
    <s v="-"/>
    <s v="-"/>
    <s v="-%"/>
    <x v="5"/>
    <s v="0"/>
    <n v="24"/>
    <n v="519900"/>
    <s v="Homecenter"/>
    <s v="https://www.homecenter.com.co/homecenter-co/product/317521/Estufa-de-Piso-4-Puestos-con-Gabinete-Gas-Natural-Negro/317521"/>
    <d v="2021-07-03T00:00:00"/>
    <d v="1899-12-30T23:03:00"/>
    <s v="-"/>
    <m/>
  </r>
  <r>
    <s v="Estufa"/>
    <x v="2"/>
    <s v="SG-7004 AXXIS-08-P-1"/>
    <s v="Piso"/>
    <s v="GN"/>
    <n v="4"/>
    <s v="-"/>
    <s v="52x93x59"/>
    <s v="-"/>
    <s v="-"/>
    <s v="-%"/>
    <x v="5"/>
    <s v="0"/>
    <n v="24"/>
    <n v="669900"/>
    <s v="Homecenter"/>
    <s v="https://www.homecenter.com.co/homecenter-co/product/317531/Estufa-de-Piso-con-4-Puestos-Piso-con-Horno-Gas-Natural-Negro/317531"/>
    <d v="2021-07-03T00:00:00"/>
    <d v="1899-12-30T23:05:00"/>
    <s v="-"/>
    <m/>
  </r>
  <r>
    <s v="Estufa"/>
    <x v="2"/>
    <s v="SN-7016 AXXIS-07-P"/>
    <s v="Piso"/>
    <s v="GN"/>
    <n v="4"/>
    <s v="-"/>
    <s v="52x89x57"/>
    <s v="-"/>
    <s v="-"/>
    <s v="-%"/>
    <x v="5"/>
    <s v="0"/>
    <n v="24"/>
    <n v="439900"/>
    <s v="Homecenter"/>
    <s v="https://www.homecenter.com.co/homecenter-co/product/317518/Estufa-de-Piso-4-Puestos-con-Gabinete-Gas-Propano-SN-7016-Negro/317518"/>
    <d v="2021-07-03T00:00:00"/>
    <d v="1899-12-30T23:05:00"/>
    <s v="-"/>
    <m/>
  </r>
  <r>
    <s v="Estufa"/>
    <x v="2"/>
    <s v="SN-7016 AXXIS-08-P"/>
    <s v="Piso"/>
    <s v="GP"/>
    <n v="4"/>
    <s v="-"/>
    <s v="52x89x57"/>
    <s v="-"/>
    <s v="-"/>
    <s v="-%"/>
    <x v="5"/>
    <s v="0"/>
    <n v="24"/>
    <n v="439900"/>
    <s v="Homecenter"/>
    <s v="https://www.homecenter.com.co/homecenter-co/product/317517/Estufa-de-Piso-4-Puestos-con-Gabinete-Gas-Natural-SN-7016-Negro/317517"/>
    <d v="2021-07-03T00:00:00"/>
    <d v="1899-12-30T23:09:00"/>
    <s v="-"/>
    <m/>
  </r>
  <r>
    <s v="Estufa"/>
    <x v="2"/>
    <s v="SN-7015 AXXIS-07-P"/>
    <s v="Piso"/>
    <s v="GN"/>
    <n v="4"/>
    <s v="-"/>
    <s v="52x89x57"/>
    <s v="-"/>
    <s v="-"/>
    <s v="-%"/>
    <x v="5"/>
    <s v="0"/>
    <n v="24"/>
    <n v="419900"/>
    <s v="Homecenter"/>
    <s v="https://www.homecenter.com.co/homecenter-co/product/317514/Estufa-de-Piso-4-Puestos-con-Gabinete-Gas-Propano-SN-7015-Negro/317514"/>
    <d v="2021-07-03T00:00:00"/>
    <d v="1899-12-30T23:10:00"/>
    <s v="-"/>
    <m/>
  </r>
  <r>
    <s v="Estufa"/>
    <x v="2"/>
    <s v="SG-7016 AXXIS-08-P-1"/>
    <s v="Piso"/>
    <s v="GN"/>
    <n v="4"/>
    <s v="-"/>
    <s v="52x89x57"/>
    <s v="-"/>
    <s v="-"/>
    <s v="-%"/>
    <x v="5"/>
    <s v="0"/>
    <n v="24"/>
    <n v="519900"/>
    <s v="Homecenter"/>
    <s v="https://www.homecenter.com.co/homecenter-co/product/317523/Estufa-de-Piso-4-Puestos-con-Gabinete-Gas-Natural-SG-7016-Gris/317523"/>
    <d v="2021-07-03T00:00:00"/>
    <d v="1899-12-30T23:11:00"/>
    <s v="-"/>
    <m/>
  </r>
  <r>
    <s v="Estufa"/>
    <x v="2"/>
    <s v="SG-7015 AXXIS-08-P"/>
    <s v="Piso"/>
    <s v="GP"/>
    <n v="4"/>
    <s v="-"/>
    <s v="52x89x57"/>
    <s v="-"/>
    <s v="-"/>
    <s v="-%"/>
    <x v="5"/>
    <s v="0"/>
    <n v="24"/>
    <n v="419900"/>
    <s v="Homecenter"/>
    <s v="https://www.homecenter.com.co/homecenter-co/product/317515/Estufa-de-Piso-4-Puestos-con-Gabinete-Gas-Natural-Gris/317515"/>
    <d v="2021-07-03T00:00:00"/>
    <d v="1899-12-30T23:12:00"/>
    <s v="-"/>
    <m/>
  </r>
  <r>
    <s v="Estufa"/>
    <x v="2"/>
    <s v="SG-7016 AXXIS-07-P"/>
    <s v="Piso"/>
    <s v="GN"/>
    <n v="4"/>
    <s v="-"/>
    <s v="52x89x57"/>
    <s v="-"/>
    <s v="-"/>
    <s v="-%"/>
    <x v="5"/>
    <s v="0"/>
    <n v="24"/>
    <n v="439900"/>
    <s v="Homecenter"/>
    <s v="https://www.homecenter.com.co/homecenter-co/product/317520/Estufa-de-Piso-4-Puestos-con-Gabinete-Gas-Propano-SG-7016-Gris/317520"/>
    <d v="2021-07-03T00:00:00"/>
    <d v="1899-12-30T23:13:00"/>
    <s v="-"/>
    <m/>
  </r>
  <r>
    <s v="Estufa"/>
    <x v="2"/>
    <s v="SN-7015 AXXIS-08-P"/>
    <s v="Piso"/>
    <s v="GN"/>
    <n v="4"/>
    <s v="-"/>
    <s v="52x89x57"/>
    <s v="-"/>
    <s v="-"/>
    <s v="-%"/>
    <x v="5"/>
    <s v="0"/>
    <n v="24"/>
    <n v="419900"/>
    <s v="Homecenter"/>
    <s v="https://www.homecenter.com.co/homecenter-co/product/317513/Estufa-de-Piso-4-Puestos-con-Gabinete-Gas-Natural-Negro/317513"/>
    <d v="2021-07-03T00:00:00"/>
    <d v="1899-12-30T23:14:00"/>
    <s v="-"/>
    <m/>
  </r>
  <r>
    <s v="Estufa"/>
    <x v="2"/>
    <s v="SI-7004 AXXIS PLUS-08-P-2"/>
    <s v="Piso"/>
    <s v="GN"/>
    <n v="4"/>
    <s v="-"/>
    <s v="52x93x59"/>
    <s v="-"/>
    <s v="-"/>
    <s v="-%"/>
    <x v="5"/>
    <s v="0"/>
    <n v="24"/>
    <n v="899900"/>
    <s v="Homecenter"/>
    <s v="https://www.homecenter.com.co/homecenter-co/product/317533/Estufa-de-Piso-con-4-Puestos-Horno-Grill-Gas-Natural-Inoxidable/317533"/>
    <d v="2021-07-03T00:00:00"/>
    <d v="1899-12-30T23:18:00"/>
    <s v="-"/>
    <m/>
  </r>
  <r>
    <s v="Estufa"/>
    <x v="2"/>
    <s v="SN-7016 AXXIS-07-P-1"/>
    <s v="Piso"/>
    <s v="GN"/>
    <n v="4"/>
    <s v="-"/>
    <s v="52x89x57"/>
    <s v="-"/>
    <s v="-"/>
    <s v="-%"/>
    <x v="5"/>
    <s v="0"/>
    <n v="24"/>
    <n v="519900"/>
    <s v="Homecenter"/>
    <s v="https://www.homecenter.com.co/homecenter-co/product/317522/Estufa-de-Piso-4-Puestos-con-Gabinete-Gas-Propano-Negro/317522"/>
    <d v="2021-07-03T00:00:00"/>
    <d v="1899-12-30T23:18:00"/>
    <s v="-"/>
    <m/>
  </r>
  <r>
    <s v="Estufa"/>
    <x v="2"/>
    <s v="SG-7003 AXXIS-08-P-1"/>
    <s v="Piso"/>
    <s v="GN"/>
    <n v="4"/>
    <s v="-"/>
    <s v="52x93x59"/>
    <s v="-"/>
    <s v="-"/>
    <s v="-%"/>
    <x v="5"/>
    <s v="0"/>
    <n v="24"/>
    <n v="669900"/>
    <s v="Homecenter"/>
    <s v="https://www.homecenter.com.co/homecenter-co/product/317527/Estufa-de-Piso-con-4-Puestos-Piso-con-Horno-Gas-Natura-Gris/317527"/>
    <d v="2021-07-03T00:00:00"/>
    <d v="1899-12-30T23:18:00"/>
    <s v="-"/>
    <m/>
  </r>
  <r>
    <s v="Estufa"/>
    <x v="2"/>
    <s v="SG-7015 AXXIS-07-P"/>
    <s v="Piso"/>
    <s v="GP"/>
    <n v="4"/>
    <s v="-"/>
    <s v="52x89x57"/>
    <s v="-"/>
    <s v="-"/>
    <s v="-%"/>
    <x v="5"/>
    <s v="0"/>
    <n v="24"/>
    <n v="419900"/>
    <s v="Homecenter"/>
    <s v="https://www.homecenter.com.co/homecenter-co/product/317516/Estufa-de-Piso-4-Puestos-con-Gabinete-Gas-Propano-SG-7015-Gris/317516"/>
    <d v="2021-07-03T00:00:00"/>
    <d v="1899-12-30T23:18:00"/>
    <s v="-"/>
    <m/>
  </r>
  <r>
    <s v="Estufa"/>
    <x v="2"/>
    <s v="SN-7003 AXXIS-08-P-1"/>
    <s v="Piso"/>
    <s v="GP"/>
    <n v="4"/>
    <s v="-"/>
    <s v="52x93x59"/>
    <s v="-"/>
    <s v="-"/>
    <s v="-%"/>
    <x v="5"/>
    <s v="0"/>
    <n v="24"/>
    <n v="669900"/>
    <s v="Homecenter"/>
    <s v="https://www.homecenter.com.co/homecenter-co/product/317525/Estufa-de-Piso-con-4-Puestos-Piso-con-Horno-Gas-Natural-Negro/317525"/>
    <d v="2021-07-03T00:00:00"/>
    <d v="1899-12-30T23:18:00"/>
    <s v="-"/>
    <m/>
  </r>
  <r>
    <s v="Estufa"/>
    <x v="2"/>
    <s v="SG-7016 AXXIS-08-P"/>
    <s v="Piso"/>
    <s v="GP"/>
    <n v="4"/>
    <s v="-"/>
    <s v="52x89x57"/>
    <s v="-"/>
    <s v="-"/>
    <s v="-%"/>
    <x v="5"/>
    <s v="0"/>
    <n v="24"/>
    <n v="439900"/>
    <s v="Homecenter"/>
    <s v="https://www.homecenter.com.co/homecenter-co/product/317519/Estufa-de-Piso-4-Puestos-con-Gabinete-Gas-Natural-Gris/317519"/>
    <d v="2021-07-03T00:00:00"/>
    <d v="1899-12-30T23:18:00"/>
    <s v="-"/>
    <m/>
  </r>
  <r>
    <s v="Estufa"/>
    <x v="1"/>
    <s v="SG 400"/>
    <s v="Mesa"/>
    <s v="GN"/>
    <n v="4"/>
    <s v="NO"/>
    <s v="51X13.5X58"/>
    <s v="-"/>
    <n v="282"/>
    <s v="58.2"/>
    <x v="0"/>
    <s v="2"/>
    <n v="12"/>
    <n v="204900"/>
    <s v="Homecenter"/>
    <s v="https://www.homecenter.com.co/homecenter-co/product/286017/Estufa-de-Sobremesa-50-cm-4-Puestos-Negro-SG-400-5N/286017"/>
    <d v="2021-07-03T00:00:00"/>
    <d v="1899-12-30T22:46:00"/>
    <s v="ABBA SG 400"/>
    <m/>
  </r>
  <r>
    <s v="Estufa"/>
    <x v="1"/>
    <s v="SG 400"/>
    <s v="Mesa"/>
    <s v="GN"/>
    <n v="4"/>
    <s v="NO"/>
    <s v="51X17.8X58"/>
    <s v="-"/>
    <n v="282"/>
    <s v="58.2"/>
    <x v="0"/>
    <s v="2"/>
    <n v="12"/>
    <n v="256900"/>
    <s v="Homecenter"/>
    <s v="https://www.homecenter.com.co/homecenter-co/product/286021/Estufa-Estufas-De-Sobremesa-50-cm-4-Puestos-Gris-SG-400-6N-G/286021"/>
    <d v="2021-07-03T00:00:00"/>
    <s v="22.48"/>
    <s v="ABBA SG 400"/>
    <m/>
  </r>
  <r>
    <s v="Estufa"/>
    <x v="12"/>
    <s v="MTGB24R2EAS"/>
    <s v="Mesa"/>
    <s v="GAS"/>
    <n v="4"/>
    <s v="NO"/>
    <s v="59X9.5X55.3"/>
    <n v="120"/>
    <s v="-"/>
    <s v="-"/>
    <x v="3"/>
    <s v="3"/>
    <n v="12"/>
    <n v="690900"/>
    <s v="Homecenter"/>
    <s v="https://www.homecenter.com.co/homecenter-co/product/394613/Estufa-4-Puestos-Acero-Inox-a-Gas-60cm-MTGB24R2EAS/394613"/>
    <d v="2021-07-03T00:00:00"/>
    <d v="1899-12-30T22:57:00"/>
    <s v="-"/>
    <m/>
  </r>
  <r>
    <s v="Estufa"/>
    <x v="12"/>
    <s v="MTGB36T2BAG"/>
    <s v="Mesa"/>
    <s v="GAS"/>
    <n v="5"/>
    <s v="NO"/>
    <s v="86X10X81.5"/>
    <n v="120"/>
    <s v="-"/>
    <s v="-"/>
    <x v="3"/>
    <s v="3"/>
    <n v="12"/>
    <n v="1432900"/>
    <s v="Homecenter"/>
    <s v="https://www.homecenter.com.co/homecenter-co/product/327503/Estufa-5-Puestos-Vidrio-Negro-a-Gas-86cm-MTGB36T2BAG/327503"/>
    <d v="2021-07-03T00:00:00"/>
    <d v="1899-12-30T22:59:00"/>
    <s v="-"/>
    <m/>
  </r>
  <r>
    <s v="Estufa"/>
    <x v="12"/>
    <s v="MTGA36T2DAS"/>
    <s v="Mesa"/>
    <s v="GAS"/>
    <n v="5"/>
    <s v="NO"/>
    <s v="86X10X81.5"/>
    <n v="120"/>
    <s v="-"/>
    <s v="-"/>
    <x v="3"/>
    <s v="3"/>
    <n v="12"/>
    <n v="1357900"/>
    <s v="Homecenter"/>
    <s v="https://www.homecenter.com.co/homecenter-co/product/327501/Estufa-5-Puestos-Acero-Inox-a-Gas-86cm-MTGA36T2DAS/327501"/>
    <d v="2021-07-03T00:00:00"/>
    <d v="1899-12-30T23:01:00"/>
    <s v="-"/>
    <m/>
  </r>
  <r>
    <s v="Estufa"/>
    <x v="13"/>
    <n v="200"/>
    <s v="Mesa"/>
    <s v="GN"/>
    <n v="1"/>
    <s v="NO"/>
    <s v="27X11X27"/>
    <s v="-"/>
    <s v="-"/>
    <s v="-"/>
    <x v="5"/>
    <s v="0"/>
    <n v="12"/>
    <n v="59900"/>
    <s v="Homecenter"/>
    <s v="https://www.homecenter.com.co/homecenter-co/product/372069/Estufa-Sobremesa-1-Puesto-Gas-Natural-Encendido-Automatico-Moteado/372069"/>
    <d v="2021-07-03T00:00:00"/>
    <d v="1899-12-30T23:13:00"/>
    <s v="-"/>
    <m/>
  </r>
  <r>
    <s v="Estufa"/>
    <x v="13"/>
    <n v="305"/>
    <s v="Mesa"/>
    <s v="GN"/>
    <n v="3"/>
    <s v="NO"/>
    <s v="80X11X34"/>
    <s v="-"/>
    <s v="-"/>
    <s v="-"/>
    <x v="5"/>
    <s v="0"/>
    <n v="12"/>
    <n v="99900"/>
    <s v="Homecenter"/>
    <s v="https://www.homecenter.com.co/homecenter-co/product/372063/Estufa-de-Sobremesa-de-3-Puestos-Gas-Natural-Moteado-305/372063"/>
    <d v="2021-07-03T00:00:00"/>
    <d v="1899-12-30T23:14:00"/>
    <s v="-"/>
    <m/>
  </r>
  <r>
    <s v="Estufa"/>
    <x v="13"/>
    <n v="311"/>
    <s v="Mesa"/>
    <s v="GN"/>
    <n v="4"/>
    <s v="NO"/>
    <s v="51X12X55"/>
    <s v="-"/>
    <s v="-"/>
    <s v="-"/>
    <x v="5"/>
    <s v="0"/>
    <n v="12"/>
    <n v="129900"/>
    <s v="Homecenter"/>
    <s v="https://www.homecenter.com.co/homecenter-co/product/372067/Estufa-de-Sobremesa-de-4-Puestos-Gas-Natural-Moteado-311/372067"/>
    <d v="2021-07-03T00:00:00"/>
    <d v="1899-12-30T23:15:00"/>
    <s v="-"/>
    <m/>
  </r>
  <r>
    <s v="Estufa"/>
    <x v="13"/>
    <s v="Titanium"/>
    <s v="Mesa"/>
    <s v="GN"/>
    <n v="4"/>
    <s v="NO"/>
    <s v="49X30X56"/>
    <s v="-"/>
    <s v="-"/>
    <s v="-"/>
    <x v="5"/>
    <s v="0"/>
    <n v="12"/>
    <n v="249900"/>
    <s v="Homecenter"/>
    <s v="https://www.homecenter.com.co/homecenter-co/product/372079/Estufa-de-Sobremesa-en-Acero-Inoxidable-Torre-Gas-Natural-706kw/372079"/>
    <d v="2021-07-03T00:00:00"/>
    <d v="1899-12-30T23:17:00"/>
    <s v="-"/>
    <m/>
  </r>
  <r>
    <s v="Estufa"/>
    <x v="13"/>
    <s v="Titanium"/>
    <s v="Mesa"/>
    <s v="GN"/>
    <n v="4"/>
    <s v="NO"/>
    <s v="49X30X56"/>
    <s v="-"/>
    <s v="-"/>
    <s v="-"/>
    <x v="5"/>
    <s v="0"/>
    <n v="12"/>
    <n v="219900"/>
    <s v="Homecenter"/>
    <s v="https://www.homecenter.com.co/homecenter-co/product/372081/Estufa-de-Sobremesa-con-Torre-Gas-Natural-Negro-Titanium-706-kw/372081"/>
    <d v="2021-07-03T00:00:00"/>
    <d v="1899-12-30T23:19:00"/>
    <s v="-"/>
    <m/>
  </r>
  <r>
    <s v="Estufa"/>
    <x v="13"/>
    <n v="309"/>
    <s v="Mesa"/>
    <s v="GN"/>
    <n v="3"/>
    <s v="NO"/>
    <s v="51X12X55"/>
    <s v="-"/>
    <s v="-"/>
    <s v="-"/>
    <x v="5"/>
    <s v="0"/>
    <n v="12"/>
    <n v="119900"/>
    <s v="Homecenter"/>
    <s v="https://www.homecenter.com.co/homecenter-co/product/372065/Estufa-de-Sobremesa-de-3-Puestos-Gas-Natural-Cuadrada-Moteado-309/372065"/>
    <d v="2021-07-03T00:00:00"/>
    <d v="1899-12-30T23:25:00"/>
    <s v="-"/>
    <m/>
  </r>
  <r>
    <s v="Estufa"/>
    <x v="13"/>
    <s v="Atlantis"/>
    <s v="Mesa"/>
    <s v="GP"/>
    <n v="4"/>
    <s v="NO"/>
    <s v="49X30X56"/>
    <s v="-"/>
    <s v="-"/>
    <s v="-"/>
    <x v="5"/>
    <s v="0"/>
    <n v="12"/>
    <n v="179900"/>
    <s v="Homecenter"/>
    <s v="https://www.homecenter.com.co/homecenter-co/product/372084/Estufa-de-Sobremesa-con-Torre-Gas-Propano-Mesa-Esm-Negro-Atlantis/372084"/>
    <d v="2021-07-03T00:00:00"/>
    <d v="1899-12-30T23:26:00"/>
    <s v="-"/>
    <m/>
  </r>
  <r>
    <s v="Estufa"/>
    <x v="13"/>
    <n v="301"/>
    <s v="Mesa"/>
    <s v="GP"/>
    <n v="2"/>
    <s v="NO"/>
    <s v="55X11X33"/>
    <s v="-"/>
    <s v="-"/>
    <s v="-"/>
    <x v="5"/>
    <s v="0"/>
    <n v="12"/>
    <n v="79900"/>
    <s v="Homecenter"/>
    <s v="https://www.homecenter.com.co/homecenter-co/product/372070/Estufa-Sobremesa-de-2-Puestos-Encendido-Automatico-Gas-Propano-Moteado/372070"/>
    <d v="2021-07-03T00:00:00"/>
    <d v="1899-12-30T23:28:00"/>
    <s v="-"/>
    <m/>
  </r>
  <r>
    <s v="Estufa"/>
    <x v="13"/>
    <n v="200"/>
    <s v="Mesa"/>
    <s v="GN"/>
    <n v="1"/>
    <s v="NO"/>
    <s v="27X11X27"/>
    <s v="-"/>
    <s v="-"/>
    <s v="-"/>
    <x v="5"/>
    <s v="0"/>
    <n v="12"/>
    <n v="49900"/>
    <s v="Homecenter"/>
    <s v="https://www.homecenter.com.co/homecenter-co/product/372059/Estufa-de-Sobremesa-de-1-Puesto-Gas-Natural-Moteado-200/372059"/>
    <d v="2021-07-03T00:00:00"/>
    <d v="1899-12-30T23:29:00"/>
    <s v="-"/>
    <m/>
  </r>
  <r>
    <s v="Estufa"/>
    <x v="13"/>
    <s v="Atlantis"/>
    <s v="Mesa"/>
    <s v="GN"/>
    <n v="4"/>
    <s v="NO"/>
    <s v="49X30X56"/>
    <s v="-"/>
    <s v="-"/>
    <s v="-"/>
    <x v="5"/>
    <s v="0"/>
    <n v="12"/>
    <n v="189900"/>
    <s v="Homecenter"/>
    <s v="https://www.homecenter.com.co/homecenter-co/product/372083/Estufa-de-Sobremesa-con-Torre-Gas-Natural-Negro-Atlantis-706-Kw/372083"/>
    <d v="2021-07-03T00:00:00"/>
    <d v="1899-12-30T23:31:00"/>
    <s v="-"/>
    <m/>
  </r>
  <r>
    <s v="Estufa"/>
    <x v="13"/>
    <n v="305"/>
    <s v="Mesa"/>
    <s v="GN"/>
    <n v="3"/>
    <s v="NO"/>
    <s v="80X11X34"/>
    <s v="-"/>
    <s v="-"/>
    <s v="-"/>
    <x v="5"/>
    <s v="0"/>
    <n v="12"/>
    <n v="129900"/>
    <s v="Homecenter"/>
    <s v="https://www.homecenter.com.co/homecenter-co/product/372073/Estufa-Sobremesa-de-3-Encendido-Automatico-Puestos-Gas-Natural/372073"/>
    <d v="2021-07-03T00:00:00"/>
    <d v="1899-12-30T23:32:00"/>
    <s v="-"/>
    <m/>
  </r>
  <r>
    <s v="Estufa"/>
    <x v="13"/>
    <s v="Titanium"/>
    <s v="Mesa"/>
    <s v="GP"/>
    <n v="4"/>
    <s v="NO"/>
    <s v="49X30X56"/>
    <s v="-"/>
    <s v="-"/>
    <s v="-"/>
    <x v="5"/>
    <s v="0"/>
    <n v="12"/>
    <n v="249900"/>
    <s v="Homecenter"/>
    <s v="https://www.homecenter.com.co/homecenter-co/product/372078/Estufa-de-Sobremesa-Acero-Inox-Torre-Gas-Propano-727-Kilo-watts/372078"/>
    <d v="2021-07-03T00:00:00"/>
    <d v="1899-12-30T23:33:00"/>
    <s v="-"/>
    <m/>
  </r>
  <r>
    <s v="Estufa"/>
    <x v="13"/>
    <n v="304"/>
    <s v="Mesa"/>
    <s v="GN"/>
    <n v="2"/>
    <s v="NO"/>
    <s v="55X11X33"/>
    <s v="-"/>
    <s v="-"/>
    <s v="-"/>
    <x v="5"/>
    <s v="0"/>
    <n v="12"/>
    <n v="79900"/>
    <s v="Homecenter"/>
    <s v="https://www.homecenter.com.co/homecenter-co/product/372071/Estufa-Sobremesa-de-2-Puestos-Encendido-Automatico-Gas-Natural-Moteado/372071"/>
    <d v="2021-07-03T00:00:00"/>
    <d v="1899-12-30T23:34:00"/>
    <s v="-"/>
    <m/>
  </r>
  <r>
    <s v="Estufa"/>
    <x v="13"/>
    <n v="301"/>
    <s v="Mesa"/>
    <s v="GP"/>
    <n v="2"/>
    <s v="NO"/>
    <s v="55X11X33"/>
    <s v="-"/>
    <s v="-"/>
    <s v="-"/>
    <x v="5"/>
    <s v="0"/>
    <n v="12"/>
    <n v="59900"/>
    <s v="Homecenter"/>
    <s v="https://www.homecenter.com.co/homecenter-co/product/372060/Estufa-de-Sobremesa-de-2-Puestos-Gas-Propano-Moteado-301/372060"/>
    <d v="2021-07-03T00:00:00"/>
    <d v="1899-12-30T23:37:00"/>
    <s v="-"/>
    <m/>
  </r>
  <r>
    <s v="Estufa"/>
    <x v="13"/>
    <n v="309"/>
    <s v="Mesa"/>
    <s v="GP"/>
    <n v="3"/>
    <s v="NO"/>
    <s v="51X12X55"/>
    <s v="-"/>
    <s v="-"/>
    <s v="-"/>
    <x v="5"/>
    <s v="0"/>
    <n v="12"/>
    <n v="119900"/>
    <s v="Homecenter"/>
    <s v="https://www.homecenter.com.co/homecenter-co/product/372064/Estufa-de-Sobremesa-de-3-Puestos-Gas-Propano-Cuadrada-Moteado-309/372064"/>
    <d v="2021-07-03T00:00:00"/>
    <d v="1899-12-30T23:39:00"/>
    <s v="-"/>
    <m/>
  </r>
  <r>
    <s v="Estufa"/>
    <x v="13"/>
    <n v="200"/>
    <s v="Mesa"/>
    <s v="GP"/>
    <n v="1"/>
    <s v="NO"/>
    <s v="27X11X27"/>
    <s v="-"/>
    <s v="-"/>
    <s v="-"/>
    <x v="5"/>
    <s v="0"/>
    <n v="12"/>
    <n v="49900"/>
    <s v="Homecenter"/>
    <s v="https://www.homecenter.com.co/homecenter-co/product/372058/Estufa-de-Sobremesa-de-1-Puesto-Gas-Propano-Moteado-200/372058"/>
    <d v="2021-07-03T00:00:00"/>
    <d v="1899-12-30T23:40:00"/>
    <s v="-"/>
    <m/>
  </r>
  <r>
    <s v="Estufa"/>
    <x v="13"/>
    <n v="304"/>
    <s v="Mesa"/>
    <s v="GN"/>
    <n v="2"/>
    <s v="NO"/>
    <s v="55X11X33"/>
    <s v="-"/>
    <s v="-"/>
    <s v="-"/>
    <x v="5"/>
    <s v="0"/>
    <n v="12"/>
    <n v="59900"/>
    <s v="Homecenter"/>
    <s v="https://www.homecenter.com.co/homecenter-co/product/372061/Estufa-de-Sobremesa-de-2-Puestos-Gas-Natural-Moteado-304/372061"/>
    <d v="2021-07-03T00:00:00"/>
    <d v="1899-12-30T23:41:00"/>
    <s v="-"/>
    <m/>
  </r>
  <r>
    <s v="Estufa"/>
    <x v="13"/>
    <s v="Titanium"/>
    <s v="Mesa"/>
    <s v="GP"/>
    <n v="4"/>
    <s v="NO"/>
    <s v="49X30X56"/>
    <s v="-"/>
    <s v="-"/>
    <s v="-"/>
    <x v="5"/>
    <s v="0"/>
    <n v="12"/>
    <n v="219900"/>
    <s v="Homecenter"/>
    <s v="https://www.homecenter.com.co/homecenter-co/product/372080/Estufa-de-Sobremesa-con-Torre-Gas-Propano-Negro-Titanium-727-Kw/372080"/>
    <d v="2021-07-03T00:00:00"/>
    <d v="1899-12-30T23:42:00"/>
    <s v="-"/>
    <m/>
  </r>
  <r>
    <s v="Estufa"/>
    <x v="13"/>
    <s v="Atlantis"/>
    <s v="Mesa"/>
    <s v="GP"/>
    <n v="4"/>
    <s v="NO"/>
    <s v="49X30X56"/>
    <s v="-"/>
    <s v="-"/>
    <s v="-"/>
    <x v="5"/>
    <s v="0"/>
    <n v="12"/>
    <n v="189900"/>
    <s v="Homecenter"/>
    <s v="https://www.homecenter.com.co/homecenter-co/product/372082/Estufa-de-Sobremesa-con-Torre-Gas-Propano-Negro-727-Kilo-watts/372082"/>
    <d v="2021-07-03T00:00:00"/>
    <d v="1899-12-30T23:43:00"/>
    <s v="-"/>
    <m/>
  </r>
  <r>
    <s v="Estufa"/>
    <x v="13"/>
    <n v="305"/>
    <s v="Mesa"/>
    <s v="GP"/>
    <n v="3"/>
    <s v="NO"/>
    <s v="80X11X34"/>
    <s v="-"/>
    <s v="-"/>
    <s v="-"/>
    <x v="5"/>
    <s v="0"/>
    <n v="12"/>
    <n v="99900"/>
    <s v="Homecenter"/>
    <s v="https://www.homecenter.com.co/homecenter-co/product/372062/Estufa-de-Sobremesa-de-3-Puestos-Gas-Propano-Moteado-305/372062"/>
    <d v="2021-07-03T00:00:00"/>
    <d v="1899-12-30T23:44:00"/>
    <s v="-"/>
    <m/>
  </r>
  <r>
    <s v="Estufa"/>
    <x v="13"/>
    <s v="Atlantis"/>
    <s v="Mesa"/>
    <s v="GN"/>
    <n v="4"/>
    <s v="NO"/>
    <s v="49X30X56"/>
    <s v="-"/>
    <s v="-"/>
    <s v="-"/>
    <x v="5"/>
    <s v="0"/>
    <n v="12"/>
    <n v="179900"/>
    <s v="Homecenter"/>
    <s v="https://www.homecenter.com.co/homecenter-co/product/372085/Estufa-de-Sobremesa-con-Torre-Gas-Natural-Mesa-Negro-706-Kilo-Watts/372085"/>
    <d v="2021-07-03T00:00:00"/>
    <d v="1899-12-30T23:45:00"/>
    <s v="-"/>
    <m/>
  </r>
  <r>
    <s v="Estufa"/>
    <x v="10"/>
    <n v="4954"/>
    <s v="Mesa"/>
    <s v="GLP"/>
    <n v="4"/>
    <s v="NO"/>
    <s v="55,8x14,5x51,5"/>
    <s v="-"/>
    <s v="-"/>
    <s v="-%"/>
    <x v="5"/>
    <s v="0"/>
    <n v="12"/>
    <n v="219900"/>
    <s v="Homecenter"/>
    <s v="https://www.homecenter.com.co/homecenter-co/product/354836/Estufa-de-Sobremesa-4-Puestos-Gas-Propano-Acero-Inoxidable-Gris-4954/354836"/>
    <d v="2021-07-03T00:00:00"/>
    <d v="1899-12-30T23:30:00"/>
    <s v="-"/>
    <m/>
  </r>
  <r>
    <s v="Estufa"/>
    <x v="10"/>
    <n v="2028"/>
    <s v="Mesa"/>
    <s v="GLP"/>
    <n v="2"/>
    <s v="NO"/>
    <s v="32,8x11,2x54"/>
    <s v="-"/>
    <s v="-"/>
    <s v="-%"/>
    <x v="5"/>
    <s v="0"/>
    <n v="12"/>
    <n v="84900"/>
    <s v="Homecenter"/>
    <s v="https://www.homecenter.com.co/homecenter-co/product/354774/Estufa-de-Sobremesa-2-Puestos-Esmaltada-Gas-Propano-2028/354774"/>
    <d v="2021-07-03T00:00:00"/>
    <d v="1899-12-30T23:30:00"/>
    <s v="-"/>
    <m/>
  </r>
  <r>
    <s v="Estufa"/>
    <x v="10"/>
    <n v="4893"/>
    <s v="Mesa"/>
    <s v="GLP"/>
    <n v="4"/>
    <s v="NO"/>
    <s v="55,8x14,5x51,5"/>
    <s v="-"/>
    <s v="-"/>
    <s v="-%"/>
    <x v="5"/>
    <s v="0"/>
    <n v="12"/>
    <n v="239900"/>
    <s v="Homecenter"/>
    <s v="https://www.homecenter.com.co/homecenter-co/product/354843/Estufa-de-Sobremesa-4-Puestos-Gas-Propano-Acero-Esmaltado-4893/354843"/>
    <d v="2021-07-03T00:00:00"/>
    <d v="1899-12-30T23:30:00"/>
    <s v="-"/>
    <m/>
  </r>
  <r>
    <s v="Estufa"/>
    <x v="10"/>
    <n v="4329"/>
    <s v="Mesa"/>
    <s v="GLP"/>
    <n v="4"/>
    <s v="NO"/>
    <s v="55,8x14,5x51,5"/>
    <s v="-"/>
    <s v="-"/>
    <s v="-%"/>
    <x v="5"/>
    <s v="0"/>
    <n v="12"/>
    <n v="214900"/>
    <s v="Homecenter"/>
    <s v="https://www.homecenter.com.co/homecenter-co/product/354786/Estufa-de-Sobremesa-4-Puestos-Aluminio-Gas-Propano-Beige-4329/354786"/>
    <d v="2021-07-03T00:00:00"/>
    <d v="1899-12-30T23:30:00"/>
    <s v="-"/>
    <m/>
  </r>
  <r>
    <s v="Estufa"/>
    <x v="10"/>
    <n v="2134"/>
    <s v="Mesa"/>
    <s v="GN"/>
    <n v="2"/>
    <s v="NO"/>
    <s v="36x13,7x51,5"/>
    <s v="-"/>
    <s v="-"/>
    <s v="-%"/>
    <x v="5"/>
    <s v="0"/>
    <n v="12"/>
    <n v="124900"/>
    <s v="Homecenter"/>
    <s v="https://www.homecenter.com.co/homecenter-co/product/354799/Estufa-de-Sobremesa-2-Puestos-Acero-Inoxidable-Gas-Natural-Negro-2134/354799"/>
    <d v="2021-07-03T00:00:00"/>
    <d v="1899-12-30T23:32:00"/>
    <s v="-"/>
    <m/>
  </r>
  <r>
    <s v="Estufa"/>
    <x v="10"/>
    <n v="4947"/>
    <s v="Mesa"/>
    <s v="GLP"/>
    <n v="4"/>
    <s v="NO"/>
    <s v="55,8x14,5x51,5"/>
    <s v="-"/>
    <s v="-"/>
    <s v="-%"/>
    <x v="5"/>
    <s v="0"/>
    <n v="12"/>
    <n v="219900"/>
    <s v="Homecenter"/>
    <s v="https://www.homecenter.com.co/homecenter-co/product/354838/Estufa-de-Sobremesa-4-Puestos-Gas-Propano-Acero-Inoxidable-Negro-4947/354838"/>
    <d v="2021-07-03T00:00:00"/>
    <d v="1899-12-30T23:33:00"/>
    <s v="-"/>
    <m/>
  </r>
  <r>
    <s v="Estufa"/>
    <x v="10"/>
    <n v="6019"/>
    <s v="Mesa"/>
    <s v="Gasolina"/>
    <n v="1"/>
    <s v="NO"/>
    <s v="37,5X14,7X25,5"/>
    <s v="-"/>
    <s v="-"/>
    <s v="-%"/>
    <x v="5"/>
    <s v="0"/>
    <n v="12"/>
    <n v="134900"/>
    <s v="Homecenter"/>
    <s v="https://www.homecenter.com.co/homecenter-co/product/354779/Estufa-de-Sobremesa-1-Puesto-Esmaltada-Gasolina-6019/354779"/>
    <d v="2021-07-03T00:00:00"/>
    <d v="1899-12-30T23:34:00"/>
    <s v="-"/>
    <m/>
  </r>
  <r>
    <s v="Estufa"/>
    <x v="10"/>
    <n v="1991"/>
    <s v="Mesa"/>
    <s v="-"/>
    <n v="1"/>
    <s v="NO"/>
    <s v="47X57X47"/>
    <s v="-"/>
    <s v="-"/>
    <s v="-%"/>
    <x v="5"/>
    <s v="0"/>
    <n v="12"/>
    <n v="414900"/>
    <s v="Homecenter"/>
    <s v="https://www.homecenter.com.co/homecenter-co/product/354944/Estufa-Industrial-con-1-Puesto-Regulador-Acero-Inoxidable-1991/354944"/>
    <d v="2021-07-03T00:00:00"/>
    <d v="1899-12-30T23:35:00"/>
    <s v="-"/>
    <m/>
  </r>
  <r>
    <s v="Estufa"/>
    <x v="10"/>
    <n v="2011"/>
    <s v="Mesa"/>
    <s v="GN"/>
    <n v="2"/>
    <s v="NO"/>
    <s v="32,8x11,2x54"/>
    <s v="-"/>
    <s v="-"/>
    <s v="-%"/>
    <x v="5"/>
    <s v="0"/>
    <n v="12"/>
    <n v="84900"/>
    <s v="Homecenter"/>
    <s v="https://www.homecenter.com.co/homecenter-co/product/354773/Estufa-de-Sobremesa-2-Puestos-Esmaltada-Gas-Natural-2011/354773"/>
    <d v="2021-07-03T00:00:00"/>
    <d v="1899-12-30T23:39:00"/>
    <s v="-"/>
    <m/>
  </r>
  <r>
    <s v="Estufa"/>
    <x v="0"/>
    <s v="ESMA4PSEGN"/>
    <s v="Mesa"/>
    <s v="GN/GLP"/>
    <n v="4"/>
    <s v="NO"/>
    <s v="51,6x28,8x52,8"/>
    <s v="-"/>
    <n v="241"/>
    <n v="0.6"/>
    <x v="0"/>
    <s v="2"/>
    <n v="12"/>
    <n v="207900"/>
    <s v="Homecenter"/>
    <s v="https://www.homecenter.com.co/homecenter-co/product/326642/Estufa-4-Puestos-de-Sobremesa-Torre-Gas-Natural-Negro/326642"/>
    <d v="2021-07-03T00:00:00"/>
    <d v="1899-12-30T23:42:00"/>
    <s v="HACEB ESMA4PSEGN"/>
    <m/>
  </r>
  <r>
    <s v="Estufa"/>
    <x v="0"/>
    <s v="ESMA4PSEGP"/>
    <s v="Mesa"/>
    <s v="GN/GLP"/>
    <n v="4"/>
    <s v="NO"/>
    <s v="51,6x28,8x52,8"/>
    <s v="-"/>
    <n v="241"/>
    <n v="0.61"/>
    <x v="1"/>
    <s v="1"/>
    <n v="12"/>
    <n v="207900"/>
    <s v="Homecenter"/>
    <s v="https://www.homecenter.com.co/homecenter-co/product/326643/Estufa-4-Puestos-de-Sobremesa-Torre-Gas-Propano-Negro/326643"/>
    <d v="2021-07-03T00:00:00"/>
    <d v="1899-12-30T23:46:00"/>
    <s v="HACEB ESMA4PSEGP"/>
    <m/>
  </r>
  <r>
    <s v="Estufa"/>
    <x v="0"/>
    <s v="942384302MNSSE"/>
    <s v="Mesa"/>
    <s v="GLP"/>
    <n v="2"/>
    <s v="NO"/>
    <s v="58,6x14,4x35,5"/>
    <n v="120"/>
    <s v="-"/>
    <s v="-%"/>
    <x v="5"/>
    <s v="0"/>
    <n v="12"/>
    <n v="60900"/>
    <s v="Homecenter"/>
    <s v="https://www.homecenter.com.co/homecenter-co/product/165559/Estufa-Estufas-De-Sobremesa-57-cm-2-Puestos-Gris-942384302MNSSE/165559"/>
    <d v="2021-07-03T00:00:00"/>
    <d v="1899-12-30T23:49:00"/>
    <s v="-"/>
    <m/>
  </r>
  <r>
    <s v="Estufa"/>
    <x v="0"/>
    <s v="ESMA4PSEGP"/>
    <s v="Mesa"/>
    <s v="GN/GLP"/>
    <n v="4"/>
    <s v="NO"/>
    <s v="51,6x28,8x52,8"/>
    <s v="-"/>
    <n v="241"/>
    <n v="0.61"/>
    <x v="1"/>
    <s v="1"/>
    <n v="12"/>
    <n v="207900"/>
    <s v="Homecenter"/>
    <s v="https://www.homecenter.com.co/homecenter-co/product/326641/Estufa-4-Puestos-de-Sobremesa-Torre-Gas-Propano/326641"/>
    <d v="2021-07-03T00:00:00"/>
    <d v="1899-12-30T23:51:00"/>
    <s v="HACEB ESMA4PSEGP"/>
    <m/>
  </r>
  <r>
    <s v="Estufa"/>
    <x v="0"/>
    <s v="942374302MNSSE"/>
    <s v="Mesa"/>
    <s v="GN"/>
    <n v="2"/>
    <s v="NO"/>
    <s v="58,6x14,4x35,5"/>
    <n v="120"/>
    <s v="-"/>
    <s v="-%"/>
    <x v="5"/>
    <s v="0"/>
    <s v="-"/>
    <n v="60900"/>
    <s v="Homecenter"/>
    <s v="https://www.homecenter.com.co/homecenter-co/product/165558/Estufa-Estufas-De-Sobremesa-57-cm-2-Puestos-Gris-942374302MNSSE/165558"/>
    <d v="2021-07-03T00:00:00"/>
    <d v="1899-12-30T23:52:00"/>
    <s v="-"/>
    <m/>
  </r>
  <r>
    <s v="Estufa"/>
    <x v="0"/>
    <s v="ESMA4PSEGN"/>
    <s v="Mesa"/>
    <s v="GN/GLP"/>
    <n v="4"/>
    <s v="NO"/>
    <s v="51,6x28,8x52,8"/>
    <s v="-"/>
    <n v="241"/>
    <n v="0.6"/>
    <x v="0"/>
    <s v="2"/>
    <n v="12"/>
    <n v="207900"/>
    <s v="Homecenter"/>
    <s v="https://www.homecenter.com.co/homecenter-co/product/326640/Estufa-4-Puestos-de-Sobremesa-Torre-Gas-Natural/326640"/>
    <d v="2021-07-03T00:00:00"/>
    <d v="1899-12-30T23:56:00"/>
    <s v="HACEB ESMA4PSEGN"/>
    <m/>
  </r>
  <r>
    <s v="Estufa"/>
    <x v="0"/>
    <s v="940354312PNSSE"/>
    <s v="Mesa"/>
    <s v="E"/>
    <n v="2"/>
    <s v="NO"/>
    <s v="58,5x11,3x36,5"/>
    <n v="120"/>
    <s v="-"/>
    <s v="-%"/>
    <x v="5"/>
    <s v="0"/>
    <s v="-"/>
    <n v="113900"/>
    <s v="Homecenter"/>
    <s v="https://www.homecenter.com.co/homecenter-co/product/165560/Estufa-Estufas-De-Sobremesa-57-cm-2-Puestos-Gris-940354312PNSSE/165560"/>
    <d v="2021-07-03T00:00:00"/>
    <d v="1899-12-30T23:56:00"/>
    <s v="-"/>
    <m/>
  </r>
  <r>
    <s v="Estufa"/>
    <x v="0"/>
    <s v="940154311PNSSE"/>
    <s v="Mesa"/>
    <s v="E"/>
    <n v="1"/>
    <s v="NO"/>
    <s v="33,8x11,3x36,5"/>
    <n v="120"/>
    <s v="-"/>
    <s v="-%"/>
    <x v="5"/>
    <s v="0"/>
    <s v="-"/>
    <n v="58900"/>
    <s v="Homecenter"/>
    <s v="https://www.homecenter.com.co/homecenter-co/product/59664/Estufa-De-Sobremesa-30-cm-1-Puesto-Gris-940154311PNSSE/59664"/>
    <d v="2021-07-03T00:00:00"/>
    <d v="1899-12-30T23:59:00"/>
    <s v="-"/>
    <m/>
  </r>
  <r>
    <s v="Estufa"/>
    <x v="2"/>
    <s v="SG-7054 AXXIS -07-P"/>
    <s v="Mesa"/>
    <s v="GLP"/>
    <n v="4"/>
    <s v="NO"/>
    <s v="52x15x56"/>
    <s v="-"/>
    <s v="-"/>
    <s v="-%"/>
    <x v="5"/>
    <s v="0"/>
    <n v="12"/>
    <n v="279900"/>
    <s v="Homecenter"/>
    <s v="https://www.homecenter.com.co/homecenter-co/product/317508/Estufa-Sobremesa-Acero-Inoxidable-52-cm-Gas-Propano-4-Puestos-Gris/317508"/>
    <d v="2021-07-04T00:00:00"/>
    <d v="1899-12-30T00:05:00"/>
    <s v="-"/>
    <m/>
  </r>
  <r>
    <s v="Estufa"/>
    <x v="2"/>
    <s v="SG-7053 AXXIS -07-P"/>
    <s v="Mesa"/>
    <s v="GLP"/>
    <n v="4"/>
    <s v="NO"/>
    <s v="52x15x56"/>
    <s v="-"/>
    <s v="-"/>
    <s v="-%"/>
    <x v="5"/>
    <s v="0"/>
    <n v="12"/>
    <n v="239900"/>
    <s v="Homecenter"/>
    <s v="https://www.homecenter.com.co/homecenter-co/product/317504/Estufa-Sobremesa-Acero-Inoxidable-52-cm-Gas-Propano-4-Puestos-Gris/317504"/>
    <d v="2021-07-04T00:00:00"/>
    <d v="1899-12-30T00:05:00"/>
    <s v="-"/>
    <m/>
  </r>
  <r>
    <s v="Estufa"/>
    <x v="2"/>
    <s v="SN-7054 AXXIS -07-P-1"/>
    <s v="Mesa"/>
    <s v="GLP"/>
    <n v="4"/>
    <s v="NO"/>
    <s v="52x15x56"/>
    <s v="-"/>
    <s v="-"/>
    <s v="-%"/>
    <x v="5"/>
    <s v="0"/>
    <n v="12"/>
    <n v="339900"/>
    <s v="Homecenter"/>
    <s v="https://www.homecenter.com.co/homecenter-co/product/317510/Estufa-Sobremesa-Acero-Inoxidable-52-cm-Gas-Propano-4-Puestos-Negro/317510"/>
    <d v="2021-07-04T00:00:00"/>
    <d v="1899-12-30T00:07:00"/>
    <s v="-"/>
    <m/>
  </r>
  <r>
    <s v="Estufa"/>
    <x v="2"/>
    <s v="SG-7053 AXXIS -08-P"/>
    <s v="Mesa"/>
    <s v="GN"/>
    <n v="4"/>
    <s v="NO"/>
    <s v="52x15x56"/>
    <s v="-"/>
    <s v="-"/>
    <s v="-%"/>
    <x v="5"/>
    <s v="0"/>
    <n v="12"/>
    <n v="239900"/>
    <s v="Homecenter"/>
    <s v="https://www.homecenter.com.co/homecenter-co/product/317503/Estufa-Sobremesa-Acero-Inoxidable-52-cm-Gas-Natural-4-Puestos-Gris/317503"/>
    <d v="2021-07-04T00:00:00"/>
    <d v="1899-12-30T00:08:00"/>
    <s v="-"/>
    <m/>
  </r>
  <r>
    <s v="Estufa"/>
    <x v="2"/>
    <s v="SG-7054 AXXIS -08-P"/>
    <s v="Mesa"/>
    <s v="GN"/>
    <n v="4"/>
    <s v="NO"/>
    <s v="52x15x56"/>
    <s v="-"/>
    <s v="-"/>
    <s v="-%"/>
    <x v="5"/>
    <s v="0"/>
    <n v="12"/>
    <n v="279900"/>
    <s v="Homecenter"/>
    <s v="https://www.homecenter.com.co/homecenter-co/product/317507/Estufa-Sobremesa-Acero-Inoxidable-52-cm-Gas-Natural-4-Puestos-Gris/317507"/>
    <d v="2021-07-04T00:00:00"/>
    <d v="1899-12-30T00:09:00"/>
    <s v="-"/>
    <m/>
  </r>
  <r>
    <s v="Estufa"/>
    <x v="2"/>
    <s v="SN-7053 AXXIS -08-P"/>
    <s v="Mesa"/>
    <s v="GN"/>
    <n v="4"/>
    <s v="NO"/>
    <s v="52x15x56"/>
    <s v="-"/>
    <s v="-"/>
    <s v="-%"/>
    <x v="5"/>
    <s v="0"/>
    <n v="12"/>
    <n v="239900"/>
    <s v="Homecenter"/>
    <s v="https://www.homecenter.com.co/homecenter-co/product/317501/Estufa-Sobremesa-AceEstufa-Sobremesa-Acero-Inoxidable-52-cm-Gas-Natural-4-Puesto-Negro/317501"/>
    <d v="2021-07-04T00:00:00"/>
    <d v="1899-12-30T00:10:00"/>
    <s v="-"/>
    <m/>
  </r>
  <r>
    <s v="Estufa"/>
    <x v="2"/>
    <s v="SG-7054 AXXIS -07-P-1"/>
    <s v="Mesa"/>
    <s v="GLP"/>
    <n v="4"/>
    <s v="NO"/>
    <s v="52x15x56"/>
    <s v="-"/>
    <s v="-"/>
    <s v="-%"/>
    <x v="5"/>
    <s v="0"/>
    <n v="12"/>
    <n v="339900"/>
    <s v="Homecenter"/>
    <s v="https://www.homecenter.com.co/homecenter-co/product/317512/Estufa-Sobremesa-Acero-Inoxidable-52-cm-Gas-Propano-4-Puestos-Negro/317512"/>
    <d v="2021-07-04T00:00:00"/>
    <d v="1899-12-30T00:11:00"/>
    <s v="-"/>
    <m/>
  </r>
  <r>
    <s v="Estufa"/>
    <x v="2"/>
    <s v="SG-7054 AXXIS -08-P-1"/>
    <s v="Mesa"/>
    <s v="GN"/>
    <n v="4"/>
    <s v="NO"/>
    <s v="52x15x56"/>
    <s v="-"/>
    <s v="-"/>
    <s v="-%"/>
    <x v="5"/>
    <s v="0"/>
    <n v="12"/>
    <n v="339900"/>
    <s v="Homecenter"/>
    <s v="https://www.homecenter.com.co/homecenter-co/product/317511/Estufa-Sobremesa-Acero-Inoxidable-52-cm-Gas-Natural-4-Puestos-Negro/317511"/>
    <d v="2021-07-04T00:00:00"/>
    <d v="1899-12-30T00:12:00"/>
    <s v="-"/>
    <m/>
  </r>
  <r>
    <s v="Estufa"/>
    <x v="2"/>
    <s v="SN-7053 AXXIS -07-P"/>
    <s v="Mesa"/>
    <s v="GLP"/>
    <n v="4"/>
    <s v="NO"/>
    <s v="52x15x56"/>
    <s v="-"/>
    <s v="-"/>
    <s v="-%"/>
    <x v="5"/>
    <s v="0"/>
    <n v="12"/>
    <n v="239900"/>
    <s v="Homecenter"/>
    <s v="https://www.homecenter.com.co/homecenter-co/product/317502/Estufa-Sobremesa-Acero-Inoxidable-52-cm-Gas-Propano-4-Puestos-Negro/317502"/>
    <d v="2021-07-04T00:00:00"/>
    <d v="1899-12-30T00:13:00"/>
    <s v="-"/>
    <m/>
  </r>
  <r>
    <s v="Estufa"/>
    <x v="2"/>
    <s v="SN-7054 AXXIS -08-P"/>
    <s v="Mesa"/>
    <s v="GN"/>
    <n v="4"/>
    <s v="NO"/>
    <s v="52x15x56"/>
    <s v="-"/>
    <s v="-"/>
    <s v="-%"/>
    <x v="5"/>
    <s v="0"/>
    <n v="12"/>
    <n v="279900"/>
    <s v="Homecenter"/>
    <s v="https://www.homecenter.com.co/homecenter-co/product/317505/Estufa-Sobremesa-Acero-Inoxidable-52-cm-Gas-Natural-4-Puestos-Negro/317505"/>
    <d v="2021-07-04T00:00:00"/>
    <d v="1899-12-30T00:14:00"/>
    <s v="-"/>
    <m/>
  </r>
  <r>
    <s v="Estufa"/>
    <x v="2"/>
    <s v="SN-7054 AXXIS -07-P"/>
    <s v="Mesa"/>
    <s v="GLP"/>
    <n v="4"/>
    <s v="NO"/>
    <s v="52x15x56"/>
    <s v="-"/>
    <s v="-"/>
    <s v="-%"/>
    <x v="5"/>
    <s v="0"/>
    <n v="12"/>
    <n v="279900"/>
    <s v="Homecenter"/>
    <s v="https://www.homecenter.com.co/homecenter-co/product/317506/Estufa-Sobremesa-Acero-Inoxidable-52-cm-Gas-Propano-4-Puestos-Negro/317506"/>
    <d v="2021-07-04T00:00:00"/>
    <d v="1899-12-30T00:15:00"/>
    <s v="-"/>
    <m/>
  </r>
  <r>
    <s v="Estufa"/>
    <x v="2"/>
    <s v="SN-7054 AXXIS -08-P-1"/>
    <s v="Mesa"/>
    <s v="GN"/>
    <n v="4"/>
    <s v="NO"/>
    <s v="52x15x56"/>
    <s v="-"/>
    <s v="-"/>
    <s v="-%"/>
    <x v="5"/>
    <s v="0"/>
    <n v="12"/>
    <n v="339900"/>
    <s v="Homecenter"/>
    <s v="https://www.homecenter.com.co/homecenter-co/product/317509/Estufa-Sobremesa-Acero-Inoxidable-52-cm-Gas-Natural-4-Puestos-Negro/317509"/>
    <d v="2021-07-04T00:00:00"/>
    <d v="1899-12-30T00:16:00"/>
    <s v="-"/>
    <m/>
  </r>
  <r>
    <s v="Estufa"/>
    <x v="1"/>
    <s v="CG 4PS SE"/>
    <s v="Empotrable"/>
    <s v="GN"/>
    <n v="4"/>
    <s v="NO"/>
    <s v="59.5x7.4x44.5"/>
    <s v="-"/>
    <n v="262"/>
    <s v="58.2"/>
    <x v="0"/>
    <s v="2"/>
    <n v="12"/>
    <n v="293900"/>
    <s v="Homecenter"/>
    <s v="https://www.homecenter.com.co/homecenter-co/product/320169/Estufa-Esmaltada-60-cm-CG4PSNSE-N/320169"/>
    <d v="2021-07-04T00:00:00"/>
    <d v="1899-12-30T00:00:00"/>
    <s v="ABBA CG 4PS SE"/>
    <m/>
  </r>
  <r>
    <s v="Estufa"/>
    <x v="1"/>
    <s v="CG 401 V4CN"/>
    <s v="Empotrable"/>
    <s v="GN"/>
    <n v="4"/>
    <s v="NO"/>
    <s v="60X11.9X59.5"/>
    <s v="-"/>
    <n v="275"/>
    <s v="58.2"/>
    <x v="0"/>
    <s v="2"/>
    <n v="12"/>
    <n v="616900"/>
    <s v="Homecenter"/>
    <s v="https://www.homecenter.com.co/homecenter-co/product/286091/Estufa-Vidrio-Templado-60x44-cm-4-Puestos-CG401-V3C/286091"/>
    <d v="2021-07-04T00:00:00"/>
    <d v="1899-12-30T00:02:00"/>
    <s v="ABBA CG 401 V4CN"/>
    <m/>
  </r>
  <r>
    <s v="Estufa"/>
    <x v="1"/>
    <s v="CG 4PS EE"/>
    <s v="Empotrable"/>
    <s v="GN"/>
    <n v="4"/>
    <s v="NO"/>
    <s v="57X11.3X42.5"/>
    <s v="-"/>
    <n v="262"/>
    <s v="58.2"/>
    <x v="0"/>
    <s v="2"/>
    <n v="12"/>
    <n v="311900"/>
    <s v="Homecenter"/>
    <s v="https://www.homecenter.com.co/homecenter-co/product/320170/Estufa-a-Gas-Esmaltada-con-Encendido-60-cm-CG4PSNEE-N/320170"/>
    <d v="2021-07-04T00:00:00"/>
    <d v="1899-12-30T00:05:00"/>
    <s v="ABBA CG 4PS EE (1)"/>
    <m/>
  </r>
  <r>
    <s v="Estufa"/>
    <x v="1"/>
    <s v="CG401-V5C"/>
    <s v="Empotrable"/>
    <s v="-"/>
    <n v="4"/>
    <s v="NO"/>
    <s v="60X11.9X51"/>
    <s v="-"/>
    <s v="-"/>
    <s v="-"/>
    <x v="5"/>
    <s v="0"/>
    <n v="12"/>
    <n v="601900"/>
    <s v="Homecenter"/>
    <s v="https://www.homecenter.com.co/homecenter-co/product/286094/Estufa-Vidrio-Templado-60x51-cm-4-Puestos-CG401-V5C/286094"/>
    <d v="2021-07-04T00:00:00"/>
    <d v="1899-12-30T00:07:00"/>
    <s v="-"/>
    <m/>
  </r>
  <r>
    <s v="Estufa"/>
    <x v="1"/>
    <s v="CG E005 CIS"/>
    <s v="Empotrable"/>
    <s v="GN"/>
    <n v="5"/>
    <s v="NO"/>
    <s v="75X9X51"/>
    <n v="120"/>
    <n v="306"/>
    <s v="58.5"/>
    <x v="0"/>
    <s v="2"/>
    <n v="12"/>
    <n v="810900"/>
    <s v="Homecenter"/>
    <s v="https://www.homecenter.com.co/homecenter-co/product/327034/Estufa-a-Gas-Acero-Inoxidable-5-Puestos-75x51cm-CG-E005-CISN/327034"/>
    <d v="2021-07-04T00:00:00"/>
    <d v="1899-12-30T00:10:00"/>
    <s v="ABBA CG E005 CIS"/>
    <m/>
  </r>
  <r>
    <s v="Estufa"/>
    <x v="1"/>
    <s v="CG 501 V5SN"/>
    <s v="Empotrable"/>
    <s v="GN"/>
    <n v="5"/>
    <s v="NO"/>
    <s v="76X10.5X52"/>
    <s v="-"/>
    <n v="278"/>
    <s v="58.2"/>
    <x v="0"/>
    <s v="2"/>
    <n v="12"/>
    <n v="911900"/>
    <s v="Homecenter"/>
    <s v="https://www.homecenter.com.co/homecenter-co/product/305666/Estufa-Vidrio-Templado-5-Puestos-76x52-cm-Gas-Natural-CG501-V5SN/305666"/>
    <d v="2021-07-04T00:00:00"/>
    <d v="1899-12-30T00:11:00"/>
    <s v="ABBA CG 501 V5SN"/>
    <m/>
  </r>
  <r>
    <s v="Estufa"/>
    <x v="1"/>
    <s v="CG 401 V5D"/>
    <s v="Empotrable"/>
    <s v="GP"/>
    <n v="4"/>
    <s v="NO"/>
    <s v="60X6.6X51"/>
    <s v="-"/>
    <n v="276"/>
    <s v="61.0"/>
    <x v="1"/>
    <s v="1"/>
    <n v="12"/>
    <n v="627900"/>
    <s v="Homecenter"/>
    <s v="https://www.homecenter.com.co/homecenter-co/product/286095/Estufa-Vidrio-Templado-60x51-cm-4-Puestos-CG401-V5D/286095"/>
    <d v="2021-07-04T00:00:00"/>
    <d v="1899-12-30T00:13:00"/>
    <s v="ABBA CG 401 V5D"/>
    <m/>
  </r>
  <r>
    <s v="Estufa"/>
    <x v="1"/>
    <s v="CG 4PLXN"/>
    <s v="Empotrable"/>
    <s v="GN"/>
    <n v="4"/>
    <s v="NO"/>
    <s v="59.3X10.2X48"/>
    <s v="-"/>
    <s v="276."/>
    <s v="57.0"/>
    <x v="3"/>
    <s v="3"/>
    <n v="12"/>
    <n v="509900"/>
    <s v="Homecenter"/>
    <s v="https://www.homecenter.com.co/homecenter-co/product/286090/Estufa-Acero-Inoxidable-593x48-cm-4-Puestos-CG4PLX/286090"/>
    <d v="2021-07-04T00:00:00"/>
    <d v="1899-12-30T00:16:00"/>
    <s v="ABBA CG 4PLXN"/>
    <m/>
  </r>
  <r>
    <s v="Estufa"/>
    <x v="1"/>
    <s v="CG 601 V5D"/>
    <s v="Empotrable"/>
    <s v="GLP"/>
    <n v="5"/>
    <s v="NO"/>
    <s v="86.5X--X49"/>
    <s v="-"/>
    <n v="270"/>
    <n v="58.2"/>
    <x v="0"/>
    <s v="2"/>
    <n v="12"/>
    <n v="1141900"/>
    <s v="Homecenter"/>
    <s v="https://www.homecenter.com.co/homecenter-co/product/305670/Estufa-Vidrio-Templado-5-Puestos-91x52-cm-Gas-Natural-CG601-V5DN/305670"/>
    <d v="2021-07-04T00:00:00"/>
    <d v="1899-12-30T00:22:00"/>
    <s v="ABBA CG 601 V5D"/>
    <m/>
  </r>
  <r>
    <s v="Estufa"/>
    <x v="1"/>
    <s v="CG 601 V5D"/>
    <s v="Empotrable"/>
    <s v="GN"/>
    <n v="5"/>
    <s v="NO"/>
    <s v="86.5X--X49"/>
    <s v="-"/>
    <n v="270"/>
    <n v="56.2"/>
    <x v="3"/>
    <s v="3"/>
    <n v="12"/>
    <n v="1141900"/>
    <s v="Homecenter"/>
    <s v="https://www.homecenter.com.co/homecenter-co/product/305670/Estufa-Vidrio-Templado-5-Puestos-91x52-cm-Gas-Natural-CG601-V5DN/305670"/>
    <d v="2021-07-04T00:00:00"/>
    <d v="1899-12-30T00:22:00"/>
    <s v="ABBA CG 601 V5D (1)"/>
    <m/>
  </r>
  <r>
    <s v="Estufa"/>
    <x v="1"/>
    <s v="CG 401 V5C"/>
    <s v="Empotrable"/>
    <s v="GP"/>
    <n v="4"/>
    <s v="NO"/>
    <s v="60X11.9X48"/>
    <s v="-"/>
    <n v="263"/>
    <s v="61.0"/>
    <x v="1"/>
    <s v="1"/>
    <n v="12"/>
    <n v="654900"/>
    <s v="Homecenter"/>
    <s v="https://www.homecenter.com.co/homecenter-co/product/286093/Estufa-Vidrio-Templado-60cm-4-Puestos-CG401-V4D/286093"/>
    <d v="2021-07-04T00:00:00"/>
    <d v="1899-12-30T00:24:00"/>
    <s v="ABBA CG 401 V5C"/>
    <m/>
  </r>
  <r>
    <s v="Estufa"/>
    <x v="1"/>
    <s v="CG 090 CIPSTB"/>
    <s v="Empotrable"/>
    <s v="GN"/>
    <n v="4"/>
    <s v="NO"/>
    <s v="55.7X9.1X48"/>
    <n v="120"/>
    <n v="277"/>
    <s v="58.1"/>
    <x v="0"/>
    <s v="2"/>
    <n v="12"/>
    <n v="600900"/>
    <s v="Homecenter"/>
    <s v="https://www.homecenter.com.co/homecenter-co/product/327030/Estufa-a-Gas-Acero-Inoxidable-4-Puestos-59x51cm-CG-090-CIPSTB-N/327030"/>
    <d v="2021-07-04T00:00:00"/>
    <d v="1899-12-30T00:28:00"/>
    <s v="ABBA CG 090 CIPSTB"/>
    <m/>
  </r>
  <r>
    <s v="Estufa"/>
    <x v="1"/>
    <s v="CG 401-3N"/>
    <s v="Empotrable"/>
    <s v="GN"/>
    <n v="4"/>
    <s v="NO"/>
    <s v="59.5X10.2X44.5"/>
    <s v="-"/>
    <n v="274"/>
    <s v="58.2"/>
    <x v="0"/>
    <s v="2"/>
    <n v="12"/>
    <n v="354900"/>
    <s v="Homecenter"/>
    <s v="https://www.homecenter.com.co/homecenter-co/product/286088/Estufa-Acero-Inoxidable-595x445-cm-4-Puestos-CG401-EE/286088"/>
    <d v="2021-07-04T00:00:00"/>
    <d v="1899-12-30T00:34:00"/>
    <s v="ABBA CG 401-3N"/>
    <m/>
  </r>
  <r>
    <s v="Estufa"/>
    <x v="1"/>
    <s v="CG 2PLX"/>
    <s v="Empotrable"/>
    <s v="GP"/>
    <n v="2"/>
    <s v="NO"/>
    <s v="26.5X12.9X56.5"/>
    <s v="-"/>
    <n v="266"/>
    <s v="60.0"/>
    <x v="0"/>
    <s v="2"/>
    <n v="12"/>
    <n v="235900"/>
    <s v="Homecenter"/>
    <s v="https://www.homecenter.com.co/homecenter-co/product/286086/Estufa-Acero-Inoxidable-265x59-cm-2-Puestos-CG2PLX/286086"/>
    <d v="2021-07-04T00:00:00"/>
    <d v="1899-12-30T00:37:00"/>
    <s v="ABBA CG 2PLX"/>
    <m/>
  </r>
  <r>
    <s v="Estufa"/>
    <x v="1"/>
    <s v="CG 401-3N"/>
    <s v="Empotrable"/>
    <s v="GN"/>
    <n v="4"/>
    <s v="NO"/>
    <s v="59.5X10.2X44.5"/>
    <s v="-"/>
    <n v="274"/>
    <s v="58.2"/>
    <x v="0"/>
    <s v="2"/>
    <n v="12"/>
    <n v="317900"/>
    <s v="Homecenter"/>
    <s v="https://www.homecenter.com.co/homecenter-co/product/286087/Estufa-Acero-Inoxidable-595-cm-4-Puestos-CG-401-SE/286087"/>
    <d v="2021-07-04T00:00:00"/>
    <d v="1899-12-30T00:39:00"/>
    <s v="ABBA CG 401-3N"/>
    <m/>
  </r>
  <r>
    <s v="Estufa"/>
    <x v="1"/>
    <s v="CG G403 EPSTB"/>
    <s v="Empotrable"/>
    <s v="GP"/>
    <n v="4"/>
    <s v="NO"/>
    <s v="60X11X51"/>
    <n v="120"/>
    <n v="258"/>
    <s v="58.6"/>
    <x v="0"/>
    <s v="2"/>
    <n v="12"/>
    <n v="687900"/>
    <s v="Homecenter"/>
    <s v="https://www.homecenter.com.co/homecenter-co/product/327039/Estufa-a-Gas-Vidrio-Templado-4-Puestos-60x51cm-CG-G403-EPSTB/327039"/>
    <d v="2021-07-04T00:00:00"/>
    <d v="1899-12-30T00:40:00"/>
    <s v="ABBA CG G403 EPSTB"/>
    <m/>
  </r>
  <r>
    <s v="Estufa"/>
    <x v="1"/>
    <s v="CE2PLX"/>
    <s v="Empotrable"/>
    <s v="-"/>
    <n v="2"/>
    <s v="NO"/>
    <s v="29X11X59.2"/>
    <n v="120"/>
    <s v="-"/>
    <s v="-"/>
    <x v="5"/>
    <s v="0"/>
    <n v="12"/>
    <n v="257900"/>
    <s v="Homecenter"/>
    <s v="https://www.homecenter.com.co/homecenter-co/product/327022/Cubierta-Electrica-Acero-Inoxidable-2-Puestos-29X59cm-CE2PLX/327022"/>
    <d v="2021-07-04T00:00:00"/>
    <d v="1899-12-30T00:42:00"/>
    <s v="-"/>
    <m/>
  </r>
  <r>
    <s v="Estufa"/>
    <x v="1"/>
    <s v="CG E060"/>
    <s v="Empotrable"/>
    <s v="GN"/>
    <n v="5"/>
    <s v="NO"/>
    <s v="75X9X52"/>
    <n v="120"/>
    <n v="297"/>
    <s v="58.5"/>
    <x v="0"/>
    <s v="2"/>
    <n v="12"/>
    <n v="1045900"/>
    <s v="Homecenter"/>
    <s v="https://www.homecenter.com.co/homecenter-co/product/327048/Estufa-a-Gas-Vidrio-Templado-75x525cm-5-Puestos-CG-E060N/327048"/>
    <d v="2021-07-04T00:00:00"/>
    <d v="1899-12-30T00:45:00"/>
    <s v="ABBA CG E060 (1)"/>
    <m/>
  </r>
  <r>
    <s v="Estufa"/>
    <x v="1"/>
    <s v="CG G403 CIPSTB"/>
    <s v="Empotrable"/>
    <s v="GP"/>
    <n v="4"/>
    <s v="NO"/>
    <s v="60X11X51"/>
    <n v="120"/>
    <n v="269"/>
    <s v="59.5"/>
    <x v="0"/>
    <s v="2"/>
    <n v="12"/>
    <n v="708900"/>
    <s v="Homecenter"/>
    <s v="https://www.homecenter.com.co/homecenter-co/product/327037/Estufa-a-Gas-Vidrio-Templado-4-Puestos-60x51cm-CG-G403-CIPSTB/327037"/>
    <d v="2021-07-04T00:00:00"/>
    <d v="1899-12-30T00:46:00"/>
    <s v="ABBA CG G403 CIPSTB"/>
    <m/>
  </r>
  <r>
    <s v="Estufa"/>
    <x v="1"/>
    <s v="CG 501 V5S TC "/>
    <s v="Empotrable"/>
    <s v="GP"/>
    <n v="5"/>
    <s v="NO"/>
    <s v="70.7X10.5X49"/>
    <n v="110"/>
    <n v="321"/>
    <s v="58.2"/>
    <x v="0"/>
    <s v="2"/>
    <s v="-"/>
    <n v="957900"/>
    <s v="Homecenter"/>
    <s v="https://www.homecenter.com.co/homecenter-co/product/451201/Estufa-Empotrable-76-cm-CG501-V5S-TC-110-V/451201"/>
    <d v="2021-07-04T00:00:00"/>
    <d v="1899-12-30T00:48:00"/>
    <s v="ABBA CG 501 V5S TC "/>
    <m/>
  </r>
  <r>
    <s v="Estufa"/>
    <x v="1"/>
    <s v="CG401-V4C"/>
    <s v="Empotrable"/>
    <s v="GN"/>
    <n v="4"/>
    <s v="NO"/>
    <s v="60X11.959.5"/>
    <s v="-"/>
    <s v="-"/>
    <s v="-"/>
    <x v="5"/>
    <s v="0"/>
    <n v="12"/>
    <n v="627900"/>
    <s v="Homecenter"/>
    <s v="https://www.homecenter.com.co/homecenter-co/product/286092/Estufa-Vidrio-Templado-60x48-cm-4-Puestos-CG401-V4C/286092"/>
    <d v="2021-07-04T00:00:00"/>
    <d v="1899-12-30T00:50:00"/>
    <s v="-"/>
    <m/>
  </r>
  <r>
    <s v="Estufa"/>
    <x v="1"/>
    <s v="CG 401-3N EA"/>
    <s v="Empotrable"/>
    <s v="GN"/>
    <n v="4"/>
    <s v="NO"/>
    <s v="59.5X10.2X44.5"/>
    <s v="-"/>
    <n v="273"/>
    <s v="58.2"/>
    <x v="0"/>
    <s v="2"/>
    <n v="12"/>
    <n v="392900"/>
    <s v="Homecenter"/>
    <s v="https://www.homecenter.com.co/homecenter-co/product/286089/Estufa-Acero-Inoxidable-57x425-cm-4-Puestos-CG401-EA/286089"/>
    <d v="2021-07-04T00:00:00"/>
    <d v="1899-12-30T00:52:00"/>
    <s v="ABBA CG 401-3N EA"/>
    <m/>
  </r>
  <r>
    <s v="Estufa"/>
    <x v="1"/>
    <s v="CG G403 EPSTB"/>
    <s v="Empotrable"/>
    <s v="GN"/>
    <n v="4"/>
    <s v="NO"/>
    <s v="60X11X51"/>
    <n v="120"/>
    <n v="271"/>
    <s v="58.6"/>
    <x v="0"/>
    <s v="2"/>
    <n v="12"/>
    <n v="687900"/>
    <s v="Homecenter"/>
    <s v="https://www.homecenter.com.co/homecenter-co/product/327040/Estufa-a-Gas-Vidrio-Templado-4-Puestos-60x51cm-CG-G403-EPSTB-N/327040"/>
    <d v="2021-07-04T00:00:00"/>
    <d v="1899-12-30T00:56:00"/>
    <s v="ABBA CG G403 EPSTB (1)"/>
    <m/>
  </r>
  <r>
    <s v="Estufa"/>
    <x v="14"/>
    <s v="14016-15916"/>
    <s v="Empotrable"/>
    <s v="I"/>
    <n v="4"/>
    <s v="NO"/>
    <s v="56X4X49"/>
    <n v="220"/>
    <s v="-"/>
    <s v="-"/>
    <x v="5"/>
    <s v="0"/>
    <n v="12"/>
    <n v="2998900"/>
    <s v="Homecenter"/>
    <s v="https://www.homecenter.com.co/homecenter-co/product/396926/Estufa-de-Induccion-en-Vitroceramica-4-Q-220V-14016-15916/396926"/>
    <d v="2021-07-04T00:00:00"/>
    <d v="1899-12-30T01:11:00"/>
    <s v="-"/>
    <m/>
  </r>
  <r>
    <s v="Estufa"/>
    <x v="14"/>
    <s v="14015-15915"/>
    <s v="Empotrable"/>
    <s v="I"/>
    <n v="2"/>
    <s v="NO"/>
    <s v="30.2X4.7X51.4"/>
    <n v="220"/>
    <s v="-"/>
    <s v="-"/>
    <x v="5"/>
    <s v="0"/>
    <n v="12"/>
    <n v="1862900"/>
    <s v="Homecenter"/>
    <s v="https://www.homecenter.com.co/homecenter-co/product/396924/Estufa-de-Induccion-en-Vitroceramica-2-Q-220V-14015-15915/396924"/>
    <d v="2021-07-04T00:00:00"/>
    <d v="1899-12-30T01:12:00"/>
    <s v="-"/>
    <m/>
  </r>
  <r>
    <s v="Estufa"/>
    <x v="8"/>
    <s v="CGG6020V0"/>
    <s v="Empotrable"/>
    <s v="GN"/>
    <n v="4"/>
    <s v="NO"/>
    <s v="60x9x51"/>
    <s v="-"/>
    <n v="296"/>
    <s v="60.28"/>
    <x v="0"/>
    <s v="2"/>
    <s v="-"/>
    <n v="1142900"/>
    <s v="Homecenter"/>
    <s v="https://www.homecenter.com.co/homecenter-co/product/294994/Cubierta-Vidrio-Templado-58-x-52-cm-4-Puestos-CGG6-Negra/294994"/>
    <d v="2021-07-04T00:00:00"/>
    <d v="1899-12-30T01:17:00"/>
    <s v="GE CGG6020V0"/>
    <m/>
  </r>
  <r>
    <s v="Estufa"/>
    <x v="8"/>
    <s v="CGG8610I1"/>
    <s v="Empotrable"/>
    <s v="GN"/>
    <n v="5"/>
    <s v="NO"/>
    <s v="86X10X52"/>
    <n v="110"/>
    <n v="307"/>
    <s v="58.74"/>
    <x v="0"/>
    <s v="2"/>
    <n v="12"/>
    <n v="1974900"/>
    <s v="Homecenter"/>
    <s v="https://www.homecenter.com.co/homecenter-co/product/315415/Estufa-a-Gas-86-cm-5-Puestos-Acero-inoxidable/315415"/>
    <d v="2021-07-04T00:00:00"/>
    <d v="1899-12-30T01:19:00"/>
    <s v="GE CGG8610I1"/>
    <m/>
  </r>
  <r>
    <s v="Estufa"/>
    <x v="7"/>
    <s v="SD 6141 EI"/>
    <s v="Empotable"/>
    <s v="Gas "/>
    <n v="4"/>
    <s v="NO"/>
    <s v="58.5X12X51"/>
    <n v="120"/>
    <s v="-"/>
    <s v="-%"/>
    <x v="5"/>
    <s v="0"/>
    <n v="12"/>
    <n v="731900"/>
    <s v="Homecenter"/>
    <s v="https://www.homecenter.com.co/homecenter-co/product/189723/Estufa-de-Acero-de-Gas-4-Puestos/189723"/>
    <d v="2021-07-04T00:00:00"/>
    <d v="1899-12-30T00:23:00"/>
    <s v="-"/>
    <m/>
  </r>
  <r>
    <s v="Estufa"/>
    <x v="7"/>
    <s v="SI 6877 EI"/>
    <s v="Empotable"/>
    <s v="GN"/>
    <n v="5"/>
    <s v="NO"/>
    <s v="75X3X51"/>
    <s v="-"/>
    <s v="-"/>
    <s v="-%"/>
    <x v="5"/>
    <s v="0"/>
    <n v="12"/>
    <n v="1860900"/>
    <s v="Homecenter"/>
    <s v="https://www.homecenter.com.co/homecenter-co/product/282479/Estufa-Acero-Inoxidable-a-Gas-5-puestos-Encendedor-Incorporado-SI6877EI/282479"/>
    <d v="2021-07-04T00:00:00"/>
    <d v="1899-12-30T00:23:00"/>
    <s v="-"/>
    <m/>
  </r>
  <r>
    <s v="Estufa"/>
    <x v="7"/>
    <s v="SQ 6768"/>
    <s v="Empotable"/>
    <s v="GAS"/>
    <n v="4"/>
    <s v="NO"/>
    <s v="65x12.5x52"/>
    <n v="120"/>
    <s v="-"/>
    <s v="-%"/>
    <x v="5"/>
    <s v="0"/>
    <n v="12"/>
    <n v="1099900"/>
    <s v="Homecenter"/>
    <s v="https://www.homecenter.com.co/homecenter-co/product/230098/Estufa-Vidrio-Templado-65x52-cm-4-Puestos-1676820/230098"/>
    <d v="2021-07-04T00:00:00"/>
    <d v="1899-12-30T00:30:00"/>
    <s v="-"/>
    <m/>
  </r>
  <r>
    <s v="Estufa"/>
    <x v="7"/>
    <s v="SP 4331 EI"/>
    <s v="Empotable"/>
    <s v="-"/>
    <n v="4"/>
    <s v="NO"/>
    <s v="58.5x10x43.5"/>
    <n v="120"/>
    <s v="-"/>
    <s v="-%"/>
    <x v="5"/>
    <s v="0"/>
    <n v="12"/>
    <n v="445900"/>
    <s v="Homecenter"/>
    <s v="https://www.homecenter.com.co/homecenter-co/product/146763/Estufa-Acero-Inoxidable-585x435-cm-4-Puestos-1433173/146763"/>
    <d v="2021-07-04T00:00:00"/>
    <d v="1899-12-30T00:31:00"/>
    <s v="-"/>
    <m/>
  </r>
  <r>
    <s v="Estufa"/>
    <x v="7"/>
    <s v="SI 6831 EI"/>
    <s v="Empotable"/>
    <s v="E"/>
    <n v="2"/>
    <s v="NO"/>
    <s v="30,5x2x51"/>
    <s v="-"/>
    <s v="-"/>
    <s v="-%"/>
    <x v="5"/>
    <s v="0"/>
    <n v="12"/>
    <n v="898900"/>
    <s v="Homecenter"/>
    <s v="https://www.homecenter.com.co/homecenter-co/product/282477/Estufa-Electrica-Vitroceramica-Y-Acero-Inoxidable-SI6831EI/282477"/>
    <d v="2021-07-04T00:00:00"/>
    <d v="1899-12-30T00:35:00"/>
    <s v="-"/>
    <m/>
  </r>
  <r>
    <s v="Estufa"/>
    <x v="7"/>
    <s v="SL6030"/>
    <s v="Empotable"/>
    <s v="E"/>
    <n v="2"/>
    <s v="NO"/>
    <s v="30x3x52"/>
    <n v="220"/>
    <s v="-"/>
    <s v="-%"/>
    <x v="5"/>
    <s v="0"/>
    <n v="12"/>
    <n v="1519900"/>
    <s v="Homecenter"/>
    <s v="https://www.homecenter.com.co/homecenter-co/product/473789/Estufa-de-Induccion-30cm-2-Puestos-SL6030-Negro/473789"/>
    <d v="2021-07-04T00:00:00"/>
    <d v="1899-12-30T00:36:00"/>
    <s v="-"/>
    <m/>
  </r>
  <r>
    <s v="Estufa"/>
    <x v="7"/>
    <s v="SP 5002 EI"/>
    <s v="Empotable"/>
    <s v="E"/>
    <n v="2"/>
    <s v="NO"/>
    <s v="35x43.5"/>
    <n v="120"/>
    <s v="-"/>
    <s v="-%"/>
    <x v="5"/>
    <s v="0"/>
    <n v="12"/>
    <n v="382900"/>
    <s v="Homecenter"/>
    <s v="https://www.homecenter.com.co/homecenter-co/product/87604/Estufa-Acero-Inoxidable-35x435-cm-2-Puestos-1627273/87604"/>
    <d v="2021-07-04T00:00:00"/>
    <d v="1899-12-30T00:39:00"/>
    <s v="-"/>
    <m/>
  </r>
  <r>
    <s v="Estufa"/>
    <x v="7"/>
    <s v="SQ6730AE"/>
    <s v="Empotable"/>
    <s v="GN"/>
    <n v="2"/>
    <s v="NO"/>
    <s v="32x13.5x56.5"/>
    <s v="-"/>
    <s v="-"/>
    <s v="-%"/>
    <x v="5"/>
    <s v="0"/>
    <n v="12"/>
    <s v="451.90"/>
    <s v="Homecenter"/>
    <s v="https://www.homecenter.com.co/homecenter-co/product/282474/Estufa-Vidrio-Templado-30x52-cm-2-Puestos-1673020/282474"/>
    <d v="2021-07-04T00:00:00"/>
    <d v="1899-12-30T00:39:00"/>
    <s v="-"/>
    <m/>
  </r>
  <r>
    <s v="Estufa"/>
    <x v="7"/>
    <s v="SI 6951EI"/>
    <s v="Empotable"/>
    <s v="GN/GLP"/>
    <n v="5"/>
    <s v="NO"/>
    <s v="73x-x48"/>
    <n v="120"/>
    <n v="415"/>
    <n v="0.58499999999999996"/>
    <x v="0"/>
    <s v="2"/>
    <n v="12"/>
    <n v="1248900"/>
    <s v="Homecenter"/>
    <s v="https://www.homecenter.com.co/homecenter-co/product/399665/Estufa-de-Acero-5-Puestos-73-cm/399665"/>
    <d v="2021-07-04T00:00:00"/>
    <d v="1899-12-30T00:44:00"/>
    <s v="CHALLENGER SI 6951EI"/>
    <m/>
  </r>
  <r>
    <s v="Estufa"/>
    <x v="7"/>
    <s v="SP 5002 EI"/>
    <s v="Empotable"/>
    <s v="E"/>
    <n v="2"/>
    <s v="NO"/>
    <s v="35x10 x 43.5"/>
    <n v="220"/>
    <s v="-"/>
    <s v="-%"/>
    <x v="5"/>
    <s v="0"/>
    <n v="12"/>
    <n v="382900"/>
    <s v="Homecenter"/>
    <s v="https://www.homecenter.com.co/homecenter-co/product/87603/Estufa-Acero-Inoxidable-35x435-cm-2-Puestos-1627073/87603"/>
    <d v="2021-07-04T00:00:00"/>
    <d v="1899-12-30T00:47:00"/>
    <s v="-"/>
    <m/>
  </r>
  <r>
    <s v="Estufa"/>
    <x v="7"/>
    <s v="SD 6140 EI"/>
    <s v="Empotable"/>
    <s v="GN"/>
    <n v="4"/>
    <s v="NO"/>
    <s v="58,5x3x51"/>
    <s v="-"/>
    <s v="-"/>
    <s v="-%"/>
    <x v="5"/>
    <s v="0"/>
    <n v="12"/>
    <n v="553900"/>
    <s v="Homecenter"/>
    <s v="https://www.homecenter.com.co/homecenter-co/product/87599/Estufa-De-Empotrar-A-Gas-4-Puestos-Sd6140/87599"/>
    <d v="2021-07-04T00:00:00"/>
    <d v="1899-12-30T00:47:00"/>
    <s v="-"/>
    <m/>
  </r>
  <r>
    <s v="Estufa"/>
    <x v="7"/>
    <s v="SQ 6759AE- SQ6760AE"/>
    <s v="Empotable"/>
    <s v="GAS"/>
    <n v="4"/>
    <s v="NO"/>
    <s v="60x  x  44,5"/>
    <n v="120"/>
    <n v="271"/>
    <n v="0.60399999999999998"/>
    <x v="0"/>
    <s v="2"/>
    <n v="12"/>
    <n v="658900"/>
    <s v="Homecenter"/>
    <s v="https://www.homecenter.com.co/homecenter-co/product/239681/Estufa-Cristal-Squadra-4-Puestos-a-Gas/239681"/>
    <d v="2021-07-04T00:00:00"/>
    <d v="1899-12-30T00:51:00"/>
    <s v="CHALLENGER SQ 6759AE- SQ6760AE"/>
    <m/>
  </r>
  <r>
    <s v="Estufa"/>
    <x v="7"/>
    <s v="1.5040.73.07"/>
    <s v="Empotable"/>
    <s v="GN"/>
    <n v="4"/>
    <s v="NO"/>
    <s v="58.5x43.5"/>
    <n v="120"/>
    <s v="-"/>
    <s v="-%"/>
    <x v="5"/>
    <s v="0"/>
    <n v="12"/>
    <n v="360900"/>
    <s v="Homecenter"/>
    <s v="https://www.homecenter.com.co/homecenter-co/product/191085/Estufa-Acero-Inoxidable-585x435-cm-4-Puestos-150407307/191085"/>
    <d v="2021-07-04T00:00:00"/>
    <d v="1899-12-30T00:52:00"/>
    <s v="-"/>
    <m/>
  </r>
  <r>
    <s v="Estufa"/>
    <x v="7"/>
    <s v="SP 5240 EI"/>
    <s v="Empotable"/>
    <s v="GN"/>
    <n v="4"/>
    <s v="NO"/>
    <s v="52x51"/>
    <n v="120"/>
    <s v="-"/>
    <s v="-%"/>
    <x v="5"/>
    <s v="0"/>
    <n v="12"/>
    <n v="512900"/>
    <s v="Homecenter"/>
    <s v="https://www.homecenter.com.co/homecenter-co/product/201549/Estufa-Acero-Inoxidable-52x51-cm-4-Puestos-1524073/201549"/>
    <d v="2021-07-04T00:00:00"/>
    <d v="1899-12-30T00:54:00"/>
    <s v="-"/>
    <m/>
  </r>
  <r>
    <s v="Estufa"/>
    <x v="7"/>
    <s v="SP 6040 EI"/>
    <s v="Empotable"/>
    <s v="GN"/>
    <n v="4"/>
    <s v="NO"/>
    <s v="59x51"/>
    <n v="120"/>
    <s v="-"/>
    <s v="-%"/>
    <x v="5"/>
    <s v="0"/>
    <n v="12"/>
    <n v="434900"/>
    <s v="Homecenter"/>
    <s v="https://www.homecenter.com.co/homecenter-co/product/132233/Estufa-Acero-Inoxidable-59x51-cm-4-Puestos-160497301/132233"/>
    <d v="2021-07-04T00:00:00"/>
    <d v="1899-12-30T00:57:00"/>
    <s v="-"/>
    <m/>
  </r>
  <r>
    <s v="Estufa"/>
    <x v="7"/>
    <s v="SS 6640 EI"/>
    <s v="Empotable"/>
    <s v="GN"/>
    <n v="4"/>
    <s v="NO"/>
    <s v="66.5x53"/>
    <n v="120"/>
    <s v="-"/>
    <s v="-%"/>
    <x v="5"/>
    <s v="0"/>
    <n v="12"/>
    <n v="601900"/>
    <s v="Homecenter"/>
    <s v="https://www.homecenter.com.co/homecenter-co/product/40312/Estufa-Acero-Inoxidable-665x53-cm-4-Puestos-1664073/40312"/>
    <d v="2021-07-04T00:00:00"/>
    <d v="1899-12-30T00:59:00"/>
    <s v="-"/>
    <m/>
  </r>
  <r>
    <s v="Estufa"/>
    <x v="10"/>
    <n v="5692"/>
    <s v="Empotable"/>
    <s v="GN"/>
    <n v="4"/>
    <s v="NO"/>
    <s v="62x13x52"/>
    <s v="-"/>
    <s v="-"/>
    <s v="-%"/>
    <x v="5"/>
    <s v="0"/>
    <n v="12"/>
    <n v="564900"/>
    <s v="Homecenter"/>
    <s v="https://www.homecenter.com.co/homecenter-co/product/354861/Estufa-Vidrio-Templado-a-Gas-Natural-62x52cm-4-Puestos-Negro/354861"/>
    <d v="2021-07-04T00:00:00"/>
    <d v="1899-12-30T09:19:00"/>
    <s v="-"/>
    <m/>
  </r>
  <r>
    <s v="Estufa"/>
    <x v="10"/>
    <n v="5456"/>
    <s v="Empotable"/>
    <s v="GLP"/>
    <n v="4"/>
    <s v="NO"/>
    <s v="61,3x12x51"/>
    <s v="-"/>
    <s v="-"/>
    <s v="-%"/>
    <x v="5"/>
    <s v="0"/>
    <n v="12"/>
    <n v="369900"/>
    <s v="Homecenter"/>
    <s v="https://www.homecenter.com.co/homecenter-co/product/354852/Estufa-de-Empotrar-a-GEstufa-de-Empotrar-Gas-Propano-Acero-Inox-Encendido-Electrico-61x51cm/354852"/>
    <d v="2021-07-04T00:00:00"/>
    <d v="1899-12-30T09:19:00"/>
    <s v="-"/>
    <m/>
  </r>
  <r>
    <s v="Estufa"/>
    <x v="10"/>
    <n v="2981"/>
    <s v="Empotable"/>
    <s v="E"/>
    <n v="2"/>
    <s v="NO"/>
    <s v="52x8,3x30"/>
    <s v="-"/>
    <s v="-"/>
    <s v="-%"/>
    <x v="5"/>
    <s v="0"/>
    <n v="12"/>
    <n v="634900"/>
    <s v="Homecenter"/>
    <s v="https://www.homecenter.com.co/homecenter-co/product/354955/Estufa-de-Empotrar-Infrarrojo-Electrico-30x52cm-2-Puestos-Negro/354955"/>
    <d v="2021-07-04T00:00:00"/>
    <d v="1899-12-30T09:21:00"/>
    <s v="-"/>
    <m/>
  </r>
  <r>
    <s v="Estufa"/>
    <x v="10"/>
    <n v="5524"/>
    <s v="Empotable"/>
    <s v="GLP"/>
    <n v="4"/>
    <s v="NO"/>
    <s v="61,3x12x51"/>
    <s v="-"/>
    <s v="-"/>
    <s v="-%"/>
    <x v="5"/>
    <s v="0"/>
    <n v="12"/>
    <n v="344900"/>
    <s v="Homecenter"/>
    <s v="https://www.homecenter.com.co/homecenter-co/product/354849/Estufa-Empotrar-Gas-Propano-Encendido-Electrico-Acero-Inoxi-4-Puestos/354849"/>
    <d v="2021-07-04T00:00:00"/>
    <d v="1899-12-30T09:21:00"/>
    <s v="-"/>
    <m/>
  </r>
  <r>
    <s v="Estufa"/>
    <x v="10"/>
    <n v="6507"/>
    <s v="Empotable"/>
    <s v="GN"/>
    <n v="4"/>
    <s v="NO"/>
    <s v="62x13x52"/>
    <s v="-"/>
    <s v="-"/>
    <s v="-%"/>
    <x v="5"/>
    <s v="0"/>
    <n v="12"/>
    <n v="564900"/>
    <s v="Homecenter"/>
    <s v="https://www.homecenter.com.co/homecenter-co/product/354863/Estufa-Vidrio-Templado-a-Gas-Natural-62x52cm-4-Puestos-Azul/354863"/>
    <d v="2021-07-04T00:00:00"/>
    <d v="1899-12-30T09:23:00"/>
    <s v="-"/>
    <m/>
  </r>
  <r>
    <s v="Estufa"/>
    <x v="0"/>
    <s v="99768451EA2XG"/>
    <s v="Empotable"/>
    <s v="GN"/>
    <n v="2"/>
    <s v="NO"/>
    <s v="30x51"/>
    <s v="-"/>
    <s v="-"/>
    <s v="-%"/>
    <x v="5"/>
    <s v="0"/>
    <s v="-"/>
    <n v="403900"/>
    <s v="Homecenter"/>
    <s v="https://www.homecenter.com.co/homecenter-co/product/139440/Estufa-Acero-Inoxidable-30x51-cm-2-Puestos-99768451EA2XG/139440"/>
    <d v="2021-07-04T00:00:00"/>
    <d v="1899-12-30T09:28:00"/>
    <s v="-"/>
    <m/>
  </r>
  <r>
    <s v="Estufa"/>
    <x v="0"/>
    <n v="9002053"/>
    <s v="Empotable"/>
    <s v="GAS"/>
    <n v="4"/>
    <s v="NO"/>
    <s v="-"/>
    <s v="-"/>
    <s v="-"/>
    <s v="-%"/>
    <x v="5"/>
    <s v="0"/>
    <n v="12"/>
    <n v="548900"/>
    <s v="Homecenter"/>
    <s v="https://www.homecenter.com.co/homecenter-co/product/417327/Estufa-a-Gas-60-cm-Acero-Inoxidable-9002053/417327"/>
    <d v="2021-07-04T00:00:00"/>
    <d v="1899-12-30T09:28:00"/>
    <s v="-"/>
    <m/>
  </r>
  <r>
    <s v="Estufa"/>
    <x v="0"/>
    <n v="9002051"/>
    <s v="Empotable"/>
    <s v="GAS"/>
    <n v="4"/>
    <s v="NO"/>
    <s v="-"/>
    <s v="-"/>
    <s v="-"/>
    <s v="-%"/>
    <x v="5"/>
    <s v="0"/>
    <n v="12"/>
    <n v="460900"/>
    <s v="Homecenter"/>
    <s v="https://www.homecenter.com.co/homecenter-co/product/417328/Estufa-a-Gas-60-cm-Acero-Inoxidable-9002051/417328"/>
    <d v="2021-07-04T00:00:00"/>
    <d v="1899-12-30T09:31:00"/>
    <s v="-"/>
    <m/>
  </r>
  <r>
    <s v="Estufa"/>
    <x v="0"/>
    <s v="96092601EA4XG"/>
    <s v="Empotable"/>
    <s v="GN"/>
    <n v="4"/>
    <s v="NO"/>
    <s v="60x51"/>
    <n v="120"/>
    <s v="-"/>
    <s v="-%"/>
    <x v="5"/>
    <s v="0"/>
    <n v="12"/>
    <n v="710900"/>
    <s v="Homecenter"/>
    <s v="https://www.homecenter.com.co/homecenter-co/product/242333/Estufa-Vidrio-Templado-60x51-cm-4-Puestos-96092601EA4XG/242333"/>
    <d v="2021-07-04T00:00:00"/>
    <d v="1899-12-30T09:31:00"/>
    <s v="-"/>
    <m/>
  </r>
  <r>
    <s v="Estufa"/>
    <x v="0"/>
    <s v="6406VGWIM"/>
    <s v="Empotable"/>
    <s v="GN"/>
    <n v="4"/>
    <s v="NO"/>
    <s v="58x10.4x51"/>
    <n v="120"/>
    <n v="258"/>
    <n v="0.56999999999999995"/>
    <x v="3"/>
    <s v="3"/>
    <n v="12"/>
    <n v="561900"/>
    <s v="Homecenter"/>
    <s v="https://www.homecenter.com.co/homecenter-co/product/459712/Estufa-Empotrable-58x51-cm-Acero-Inoxidable/459712"/>
    <d v="2021-07-04T00:00:00"/>
    <d v="1899-12-30T09:35:00"/>
    <s v="HACEB 6406VGWIM"/>
    <m/>
  </r>
  <r>
    <s v="Estufa"/>
    <x v="0"/>
    <s v="C60-43PAPINX/ESMGN"/>
    <s v="Empotable"/>
    <s v="GN/GLP"/>
    <n v="4"/>
    <s v="NO"/>
    <s v="60X10x43"/>
    <s v="-"/>
    <n v="257"/>
    <n v="0.59"/>
    <x v="0"/>
    <s v="2"/>
    <s v="-"/>
    <n v="383900"/>
    <s v="Homecenter"/>
    <s v="https://www.homecenter.com.co/homecenter-co/product/238942/Estufa-Acero-Inoxidable-60cm-4-Puestos-96605451EA4XG/238942"/>
    <d v="2021-07-04T00:00:00"/>
    <d v="1899-12-30T09:39:00"/>
    <s v="HACEB C60-43PAPINX/ESMGN"/>
    <m/>
  </r>
  <r>
    <s v="Estufa"/>
    <x v="0"/>
    <s v="C60-43PAPINX/ESMGN"/>
    <s v="Empotable"/>
    <s v="GN/GLP"/>
    <n v="4"/>
    <s v="NO"/>
    <s v="60X10x43"/>
    <n v="120"/>
    <n v="257"/>
    <n v="0.59"/>
    <x v="0"/>
    <s v="2"/>
    <n v="12"/>
    <n v="359900"/>
    <s v="Homecenter"/>
    <s v="https://www.homecenter.com.co/homecenter-co/product/303651/Cubierta-Esmaltada-60x43-cm-Negra/303651"/>
    <d v="2021-07-04T00:00:00"/>
    <d v="1899-12-30T09:40:00"/>
    <s v="HACEB C60-43PAPINX/ESMGN"/>
    <m/>
  </r>
  <r>
    <s v="Estufa"/>
    <x v="0"/>
    <s v="C76F5PCRGN"/>
    <s v="Empotable"/>
    <s v="GN/GLP"/>
    <n v="5"/>
    <s v="NO"/>
    <s v="74x54"/>
    <n v="120"/>
    <n v="280"/>
    <n v="0.59"/>
    <x v="0"/>
    <s v="2"/>
    <n v="12"/>
    <n v="1330900"/>
    <s v="Homecenter"/>
    <s v="https://www.homecenter.com.co/homecenter-co/product/238934/Estufa-Vidrio-Templado-76x54-cm-5-Puestos-96096601EA5XG/238934"/>
    <d v="2021-07-04T00:00:00"/>
    <d v="1899-12-30T09:43:00"/>
    <s v="HACEB C76F5PCRGN"/>
    <m/>
  </r>
  <r>
    <s v="Estufa"/>
    <x v="0"/>
    <s v="C66P4PINX/ESMGN"/>
    <s v="Empotable"/>
    <s v="GN/GLP"/>
    <n v="4"/>
    <s v="NO"/>
    <s v="66x54"/>
    <n v="120"/>
    <n v="277"/>
    <n v="0.57999999999999996"/>
    <x v="3"/>
    <s v="3"/>
    <s v="-"/>
    <n v="581900"/>
    <s v="Homecenter"/>
    <s v="https://www.homecenter.com.co/homecenter-co/product/238944/Estufa-Acero-Inoxidable-66x54-cm-4-Puestos-96729451EA4XG/238944"/>
    <d v="2021-07-04T00:00:00"/>
    <d v="1899-12-30T09:48:00"/>
    <s v="HACEB C66P4PINX-ESMGN"/>
    <m/>
  </r>
  <r>
    <s v="Estufa"/>
    <x v="0"/>
    <s v="C60P4PINX/ESMGN"/>
    <s v="Empotable"/>
    <s v="GN/GLP"/>
    <n v="4"/>
    <s v="NO"/>
    <s v="60x51"/>
    <n v="120"/>
    <n v="257"/>
    <n v="0.56000000000000005"/>
    <x v="2"/>
    <s v="4"/>
    <n v="12"/>
    <n v="413900"/>
    <s v="Homecenter"/>
    <s v="https://www.homecenter.com.co/homecenter-co/product/242322/Estufa-Acero-Inoxidable-60x51-cm-4-Puestos-96439451EA4XG/242322"/>
    <d v="2021-07-04T00:00:00"/>
    <d v="1899-12-30T10:01:00"/>
    <s v="HACEB C60P4PINX/ESMGN"/>
    <m/>
  </r>
  <r>
    <s v="Estufa"/>
    <x v="0"/>
    <s v="C60F4PCRGN"/>
    <s v="Empotable"/>
    <s v="GN/GLP"/>
    <n v="4"/>
    <s v="NO"/>
    <s v="60x51"/>
    <n v="120"/>
    <n v="257"/>
    <n v="0.59"/>
    <x v="0"/>
    <s v="2"/>
    <s v="-"/>
    <n v="699900"/>
    <s v="Homecenter"/>
    <s v="https://www.homecenter.com.co/homecenter-co/product/238935/Estufa-Cristal-60cm-4-Puestos-96093601EA4XG-Negro/238935"/>
    <d v="2021-07-04T00:00:00"/>
    <d v="1899-12-30T10:06:00"/>
    <s v="HACEB C60F4PCRGN"/>
    <m/>
  </r>
  <r>
    <s v="Estufa"/>
    <x v="0"/>
    <s v="-"/>
    <s v="Empotable"/>
    <s v="-"/>
    <n v="4"/>
    <s v="NO"/>
    <s v="60x10.3x43"/>
    <s v="-"/>
    <s v="-"/>
    <s v="-%"/>
    <x v="5"/>
    <s v="0"/>
    <n v="12"/>
    <n v="299900"/>
    <s v="Homecenter"/>
    <s v="https://www.homecenter.com.co/homecenter-co/product/435219/Estufa-Empotrable-60-x-43-cm-Acero-Inoxidable-4-Puestos/435219"/>
    <d v="2021-07-04T00:00:00"/>
    <d v="1899-12-30T10:08:00"/>
    <s v="-"/>
    <m/>
  </r>
  <r>
    <s v="Estufa"/>
    <x v="0"/>
    <s v="OLIVO 60 CRISTAL"/>
    <s v="Empotable"/>
    <s v="-"/>
    <n v="4"/>
    <s v="NO"/>
    <s v="59x11x52"/>
    <s v="-"/>
    <s v="-"/>
    <m/>
    <x v="3"/>
    <s v="3"/>
    <n v="12"/>
    <n v="801900"/>
    <s v="Homecenter"/>
    <s v="https://www.homecenter.com.co/homecenter-co/product/401897/Estufa-Vidrio-Templado-59X52cm-Gas-Natural-Encendido-Electrico/401897"/>
    <d v="2021-07-04T00:00:00"/>
    <d v="1899-12-30T10:09:00"/>
    <s v="-"/>
    <m/>
  </r>
  <r>
    <s v="Estufa"/>
    <x v="0"/>
    <s v="6400VGRIM"/>
    <s v="Empotable"/>
    <s v="GN"/>
    <n v="4"/>
    <s v="NO"/>
    <s v="58x10.4x51"/>
    <n v="120"/>
    <n v="233"/>
    <n v="0.6"/>
    <x v="0"/>
    <s v="2"/>
    <n v="12"/>
    <n v="529900"/>
    <s v="Homecenter"/>
    <s v="https://www.homecenter.com.co/homecenter-co/product/459711/Estufa-Empotrable-58x51-cm-Inoxidable-Parrilla-Hierro/459711"/>
    <d v="2021-07-04T00:00:00"/>
    <d v="1899-12-30T10:12:00"/>
    <s v="HACEB 6400VGRIM"/>
    <m/>
  </r>
  <r>
    <s v="Estufa"/>
    <x v="3"/>
    <s v="IO312DVI0"/>
    <s v="Empotable"/>
    <s v="E"/>
    <n v="2"/>
    <s v="NO"/>
    <s v="28,8x17x58"/>
    <n v="220"/>
    <s v="-"/>
    <s v="-%"/>
    <x v="5"/>
    <s v="0"/>
    <s v="12-36C"/>
    <n v="1058900"/>
    <s v="Homecenter"/>
    <s v="https://www.homecenter.com.co/homecenter-co/product/321820/Parrilla-de-Empotrar-30cm-Vitroceramica-Negra-4-Puestos-IO312DVI0/321820"/>
    <d v="2021-07-04T00:00:00"/>
    <d v="1899-12-30T10:16:00"/>
    <s v="-"/>
    <m/>
  </r>
  <r>
    <m/>
    <x v="3"/>
    <s v="CMG6018V0"/>
    <s v="Empotable"/>
    <s v="GN"/>
    <n v="4"/>
    <s v="NO"/>
    <s v="60x9x51"/>
    <n v="110"/>
    <n v="302"/>
    <n v="0.58730000000000004"/>
    <x v="0"/>
    <s v="2"/>
    <n v="12"/>
    <n v="739900"/>
    <s v="Homecenter"/>
    <s v="https://www.homecenter.com.co/homecenter-co/product/315417/Estufa-a-Gas-Vidrio-60-cm-4-Puestos-Negro/315417"/>
    <d v="2021-07-04T00:00:00"/>
    <d v="1899-12-30T10:17:00"/>
    <s v="MABE CMG6018V0"/>
    <m/>
  </r>
  <r>
    <s v="Estufa"/>
    <x v="3"/>
    <s v="CMG6044LA-0CON"/>
    <s v="Empotable"/>
    <s v="GN"/>
    <n v="4"/>
    <s v="NO"/>
    <s v="60x9,5x43"/>
    <n v="110"/>
    <n v="262.89999999999998"/>
    <n v="0.64300000000000002"/>
    <x v="1"/>
    <s v="1"/>
    <n v="12"/>
    <n v="449900"/>
    <s v="Homecenter"/>
    <s v="https://www.homecenter.com.co/homecenter-co/product/319385/Estufa-a-Gas-Acero-inoxidable-4-Puestos-CMG6044LA-0CON/319385"/>
    <d v="2021-07-04T00:00:00"/>
    <d v="1899-12-30T10:32:00"/>
    <s v="MABE CMG6044LA-0CON"/>
    <m/>
  </r>
  <r>
    <s v="Estufa"/>
    <x v="3"/>
    <s v="PMC6043AN0"/>
    <s v="Empotable"/>
    <s v="GN"/>
    <n v="4"/>
    <s v="NO"/>
    <s v="60x5x43"/>
    <n v="110"/>
    <n v="260.7"/>
    <n v="0.621"/>
    <x v="1"/>
    <s v="1"/>
    <n v="12"/>
    <n v="349900"/>
    <s v="Homecenter"/>
    <s v="https://www.homecenter.com.co/homecenter-co/product/480619/Estufa-de-Empotrar-60x43-cm-Acero-Inoxidable-PMC6043AN0/480619"/>
    <d v="2021-07-04T00:00:00"/>
    <d v="1899-12-30T10:35:00"/>
    <s v="MABE PMC6043AN0"/>
    <m/>
  </r>
  <r>
    <s v="Estufa"/>
    <x v="3"/>
    <s v="CMG6054LA-0CON"/>
    <s v="Empotable"/>
    <s v="GN"/>
    <n v="4"/>
    <s v="NO"/>
    <s v="56,8x9,5x42"/>
    <n v="110"/>
    <n v="313.89999999999998"/>
    <n v="0.59899999999999998"/>
    <x v="0"/>
    <s v="2"/>
    <s v="12-36C"/>
    <n v="536900"/>
    <s v="Homecenter"/>
    <s v="https://www.homecenter.com.co/homecenter-co/product/164537/Estufa-de-Empotrar-de-60cm-Inoxidable-4-Puestos-CMG6054LA-0CON/164537"/>
    <d v="2021-07-04T00:00:00"/>
    <d v="1899-12-30T10:38:00"/>
    <s v="MABE CMG6054LA-0CON"/>
    <m/>
  </r>
  <r>
    <s v="Estufa"/>
    <x v="9"/>
    <s v="WP2420S"/>
    <s v="Empotable"/>
    <s v="GLP"/>
    <n v="4"/>
    <s v="NO"/>
    <s v="58x84x51"/>
    <n v="127"/>
    <n v="287.8"/>
    <n v="0.60699999999999998"/>
    <x v="0"/>
    <s v="2"/>
    <s v="-"/>
    <n v="829900"/>
    <s v="Homecenter"/>
    <s v="https://www.homecenter.com.co/homecenter-co/product/403116/Estufa-a-Gas-60cm-Inoxidable-WP2420S/403116"/>
    <d v="2021-07-04T00:00:00"/>
    <d v="1899-12-30T10:45:00"/>
    <s v="WHIRLPOOL WP2420S"/>
    <m/>
  </r>
  <r>
    <s v="Estufa"/>
    <x v="9"/>
    <s v="WP3550S"/>
    <s v="Empotable"/>
    <s v="GLP"/>
    <n v="5"/>
    <s v="NO"/>
    <s v="86x7x51"/>
    <s v="-"/>
    <n v="291.5"/>
    <n v="0.57799999999999996"/>
    <x v="3"/>
    <s v="3"/>
    <n v="12"/>
    <n v="1899900"/>
    <s v="Homecenter"/>
    <s v="https://www.homecenter.com.co/homecenter-co/product/403118/Estufa-a-Gas-90cm-Acero-Inoxidable-WP3550S/403118"/>
    <d v="2021-07-04T00:00:00"/>
    <d v="1899-12-30T10:46:00"/>
    <s v="WHIRLPOOL WP3550S"/>
    <m/>
  </r>
  <r>
    <s v="Estufa"/>
    <x v="9"/>
    <s v="AKM903NE"/>
    <s v="Empotable"/>
    <s v="E"/>
    <n v="4"/>
    <s v="NO"/>
    <s v="58x51"/>
    <n v="220"/>
    <s v="-"/>
    <s v="-%"/>
    <x v="5"/>
    <s v="0"/>
    <n v="12"/>
    <n v="1479900"/>
    <s v="Homecenter"/>
    <s v="https://www.homecenter.com.co/homecenter-co/product/305677/Estufa-Vitroceramica-58x51-cm-AKM903NE-Negra/305677"/>
    <d v="2021-07-04T00:00:00"/>
    <d v="1899-12-30T10:50:00"/>
    <s v="-"/>
    <m/>
  </r>
  <r>
    <s v="Estufa"/>
    <x v="9"/>
    <s v="WP3040S"/>
    <s v="Empotable"/>
    <s v="GLP"/>
    <n v="5"/>
    <s v="NO"/>
    <s v="75x8.90x50"/>
    <n v="127"/>
    <s v="-"/>
    <s v="-%"/>
    <x v="0"/>
    <s v="2"/>
    <n v="12"/>
    <n v="1259900"/>
    <s v="Homecenter"/>
    <s v="https://www.homecenter.com.co/homecenter-co/product/403117/Estufa-a-Gas-76-cm-Acero-Inoxidable-WP3040S/403117"/>
    <d v="2021-07-04T00:00:00"/>
    <d v="1899-12-30T10:51:00"/>
    <s v="-"/>
    <m/>
  </r>
  <r>
    <s v="Estufa"/>
    <x v="9"/>
    <s v="WP3650S"/>
    <s v="Empotable"/>
    <s v="GAS"/>
    <n v="6"/>
    <s v="NO"/>
    <s v="86x8.5x0"/>
    <n v="127"/>
    <s v="-"/>
    <s v="-%"/>
    <x v="5"/>
    <s v="0"/>
    <n v="12"/>
    <n v="1999900"/>
    <s v="Homecenter"/>
    <s v="https://www.homecenter.com.co/homecenter-co/product/506021/Estufa-de-Empotrar-6-Puestos-75-cm-Acero-Inoxidable-WP3650S/506021"/>
    <d v="2021-07-04T00:00:00"/>
    <d v="1899-12-30T11:01:00"/>
    <s v="-"/>
    <m/>
  </r>
  <r>
    <s v="Estufa"/>
    <x v="1"/>
    <s v="CG 501 V5D TC"/>
    <s v="Empotable"/>
    <s v="GP"/>
    <n v="5"/>
    <s v="NO"/>
    <s v="76X10.5X49"/>
    <n v="110"/>
    <n v="312"/>
    <s v="58.2"/>
    <x v="0"/>
    <s v="2"/>
    <s v="-"/>
    <n v="978900"/>
    <s v="Homecenter"/>
    <s v="https://www.homecenter.com.co/homecenter-co/product/451198/Estufa-Empotrable-76-cm-Vidrio-Templado-CG501-V5D-TC-Negro/451198"/>
    <d v="2021-07-04T00:00:00"/>
    <d v="1899-12-30T10:14:00"/>
    <s v="ABBA CG 501 V5D TC (1)"/>
    <m/>
  </r>
  <r>
    <s v="Estufa"/>
    <x v="1"/>
    <s v="CG 401 V4D TC"/>
    <s v="Empotable"/>
    <s v="GP"/>
    <n v="4"/>
    <s v="NO"/>
    <s v="60X11.9X42.5"/>
    <n v="110"/>
    <n v="330"/>
    <s v="58.2"/>
    <x v="0"/>
    <s v="2"/>
    <s v="-"/>
    <n v="687900"/>
    <s v="Homecenter"/>
    <s v="https://www.homecenter.com.co/homecenter-co/product/451207/Estufa-Empotrable-Vidrio-Templado-Gas-Propano-60-cm/451207"/>
    <d v="2021-07-04T00:00:00"/>
    <d v="1899-12-30T10:18:00"/>
    <s v="ABBA CG 401 V4D TC"/>
    <m/>
  </r>
  <r>
    <s v="Estufa"/>
    <x v="1"/>
    <s v="CG 4PL"/>
    <s v="Empotable"/>
    <s v="GN"/>
    <n v="4"/>
    <s v="NO"/>
    <s v="57X9.3X42.5"/>
    <n v="110"/>
    <n v="262"/>
    <s v="58.2"/>
    <x v="0"/>
    <s v="2"/>
    <s v="-"/>
    <n v="357000"/>
    <s v="Homecenter"/>
    <s v="https://www.homecenter.com.co/homecenter-co/product/451202/Estufa-Empotrable-Gas-Natural-59-cm-Encendido-Electrico/451202"/>
    <d v="2021-07-04T00:00:00"/>
    <d v="1899-12-30T10:21:00"/>
    <s v="ABBA CG 4PL (1)"/>
    <m/>
  </r>
  <r>
    <s v="Estufa"/>
    <x v="1"/>
    <s v="AB 101N"/>
    <s v="Mesa"/>
    <s v="GN"/>
    <n v="5"/>
    <s v="SI"/>
    <s v="51X92X60"/>
    <s v="-"/>
    <n v="285"/>
    <s v="56.5"/>
    <x v="3"/>
    <s v="3"/>
    <n v="12"/>
    <n v="505900"/>
    <s v="Homecenter"/>
    <s v="https://www.homecenter.com.co/homecenter-co/product/286032/Estufa-de-Piso-Con-Horno-Gas-Natural-51-cm-4-Puestos-Gris-AB-101-5N-G/286032"/>
    <d v="2021-07-04T00:00:00"/>
    <d v="1899-12-30T10:23:00"/>
    <s v="ABBA AB 101N"/>
    <m/>
  </r>
  <r>
    <s v="Estufa"/>
    <x v="1"/>
    <s v="CG 401 V4D TC"/>
    <s v="Empotable"/>
    <s v="GN"/>
    <n v="4"/>
    <s v="NO"/>
    <s v="57X11.9X42.5"/>
    <n v="110"/>
    <n v="312"/>
    <s v="54.2"/>
    <x v="2"/>
    <s v="4"/>
    <s v="-"/>
    <n v="763900"/>
    <s v="Homecenter"/>
    <s v="https://www.homecenter.com.co/homecenter-co/product/451196/Estufa-Empotrable-Vidrio-Templado-60-cm-CG401-V4D-TCNBR-Bronce/451196"/>
    <d v="2021-07-04T00:00:00"/>
    <d v="1899-12-30T10:26:00"/>
    <s v="ABBA CG 401 V4D TC (1)"/>
    <m/>
  </r>
  <r>
    <s v="Estufa"/>
    <x v="1"/>
    <s v="CG 501 V5S TC"/>
    <s v="Empotable"/>
    <s v="GN"/>
    <n v="5"/>
    <s v="NO"/>
    <s v="70.7X10.5X49"/>
    <n v="110"/>
    <n v="305"/>
    <s v="56.1"/>
    <x v="3"/>
    <s v="3"/>
    <s v="-"/>
    <n v="957900"/>
    <s v="Homecenter"/>
    <s v="https://www.homecenter.com.co/homecenter-co/product/451203/Estufa-Empotrable-Gas-Natural-76-cm-COR-V5S-Negro/451203"/>
    <d v="2021-07-04T00:00:00"/>
    <d v="1899-12-30T10:29:00"/>
    <s v="ABBA CG 501 V5S TC (1)"/>
    <m/>
  </r>
  <r>
    <s v="Estufa"/>
    <x v="1"/>
    <s v="CG 501 V5D TC"/>
    <s v="Empotable"/>
    <s v="GN"/>
    <n v="5"/>
    <s v="NO"/>
    <s v="70.7X10.5X49"/>
    <n v="110"/>
    <n v="305"/>
    <s v="54.2"/>
    <x v="2"/>
    <s v="4"/>
    <s v="-"/>
    <n v="978900"/>
    <s v="Homecenter"/>
    <s v="https://www.homecenter.com.co/homecenter-co/product/451208/Estufa-Empotrable-Gas-Natural-Vidrio-templado-70-cm/451208"/>
    <d v="2021-07-04T00:00:00"/>
    <d v="1899-12-30T10:32:00"/>
    <s v="ABBA CG 501 V5D TC (2)"/>
    <m/>
  </r>
  <r>
    <s v="Estufa"/>
    <x v="1"/>
    <s v="CG 4PL"/>
    <s v="Empotable"/>
    <s v="GP"/>
    <n v="4"/>
    <s v="NO"/>
    <s v="57X9.3X42.5"/>
    <n v="110"/>
    <n v="266"/>
    <s v="61.0"/>
    <x v="1"/>
    <s v="1"/>
    <s v="-"/>
    <n v="357900"/>
    <s v="Homecenter"/>
    <s v="https://www.homecenter.com.co/homecenter-co/product/451200/Estufa-Empotrable-59-cm-Encendido-Electrico-CG4PL-EE/451200"/>
    <d v="2021-07-04T00:00:00"/>
    <d v="1899-12-30T10:34:00"/>
    <s v="ABBA CG 4PL"/>
    <m/>
  </r>
  <r>
    <s v="Estufa"/>
    <x v="1"/>
    <s v="CG 4PL"/>
    <s v="Empotable"/>
    <s v="GP"/>
    <n v="4"/>
    <s v="NO"/>
    <s v="57X9.3X42.5"/>
    <n v="110"/>
    <n v="266"/>
    <s v="61.0"/>
    <x v="1"/>
    <s v="1"/>
    <s v="-"/>
    <n v="391900"/>
    <s v="Homecenter"/>
    <s v="https://www.homecenter.com.co/homecenter-co/product/451204/Estufa-Empotrable-59-cm-CG4PL-EA-Inoxidable/451204"/>
    <d v="2021-07-04T00:00:00"/>
    <d v="1899-12-30T10:36:00"/>
    <s v="ABBA CG 4PL"/>
    <m/>
  </r>
  <r>
    <s v="Estufa"/>
    <x v="1"/>
    <s v="CG 501 V5D TC"/>
    <s v="Empotable"/>
    <s v="GN"/>
    <n v="5"/>
    <s v="NO"/>
    <s v="70.7X10.5X49"/>
    <n v="110"/>
    <n v="305"/>
    <s v="54.2"/>
    <x v="2"/>
    <s v="4"/>
    <s v="-"/>
    <n v="1084900"/>
    <s v="Homecenter"/>
    <s v="https://www.homecenter.com.co/homecenter-co/product/451206/Estufa-Empotrable-Gas-Natural-76-cm-CG501-V5D-TCNBR/451206"/>
    <d v="2021-07-04T00:00:00"/>
    <d v="1899-12-30T10:37:00"/>
    <s v="ABBA CG 501 V5D TC (2)"/>
    <m/>
  </r>
  <r>
    <s v="Estufa"/>
    <x v="1"/>
    <s v="CG 4PLX TC"/>
    <s v="Empotable"/>
    <s v="GN"/>
    <n v="4"/>
    <s v="NO"/>
    <s v="57X9.3X42.5"/>
    <n v="110"/>
    <n v="289"/>
    <s v="58.2"/>
    <x v="0"/>
    <s v="2"/>
    <s v="-"/>
    <n v="578900"/>
    <s v="Homecenter"/>
    <s v="https://www.homecenter.com.co/homecenter-co/product/451199/Estufa-Empotrable-59-cm-CG4PLX-TCN-Inoxidable/451199"/>
    <d v="2021-07-04T00:00:00"/>
    <d v="1899-12-30T10:38:00"/>
    <s v="ABBA CG 4PLX TC (1)"/>
    <m/>
  </r>
  <r>
    <s v="Estufa"/>
    <x v="1"/>
    <s v="CG 4PLXTC"/>
    <s v="Empotable"/>
    <s v="GP"/>
    <n v="4"/>
    <s v="NO"/>
    <s v="57X9.3X42.5"/>
    <n v="110"/>
    <n v="263"/>
    <s v="58.2"/>
    <x v="0"/>
    <s v="2"/>
    <s v="-"/>
    <n v="578900"/>
    <s v="Homecenter"/>
    <s v="https://www.homecenter.com.co/homecenter-co/product/451210/Estufa-Empotrable-59-cm-Gas-Propano-CG4PLX-TC-Inoxidable/451210"/>
    <d v="2021-07-04T00:00:00"/>
    <d v="1899-12-30T10:42:00"/>
    <s v="ABBA CG 4PLXTC"/>
    <m/>
  </r>
  <r>
    <s v="Estufa"/>
    <x v="1"/>
    <s v="CG 501 V5D TC"/>
    <s v="Empotable"/>
    <s v="GP"/>
    <n v="5"/>
    <s v="NO"/>
    <s v="76X10.5X49"/>
    <n v="110"/>
    <n v="312"/>
    <s v="58.2"/>
    <x v="0"/>
    <s v="2"/>
    <s v="-"/>
    <n v="1084900"/>
    <s v="Homecenter"/>
    <s v="https://www.homecenter.com.co/homecenter-co/product/451205/Estufa-Empotrable-Gas-Propano-Vidrio-Templado-76-cm/451205"/>
    <d v="2021-07-04T00:00:00"/>
    <d v="1899-12-30T10:45:00"/>
    <s v="ABBA CG 501 V5D TC (1)"/>
    <m/>
  </r>
  <r>
    <s v="Estufa"/>
    <x v="1"/>
    <s v="CG 401 V4D TC"/>
    <s v="Empotable"/>
    <s v="GP"/>
    <n v="4"/>
    <s v="NO"/>
    <s v="60X11.9X42.5"/>
    <n v="110"/>
    <n v="330"/>
    <s v="58.2"/>
    <x v="0"/>
    <s v="2"/>
    <s v="-"/>
    <n v="687900"/>
    <s v="Homecenter"/>
    <s v="https://www.homecenter.com.co/homecenter-co/product/451209/Estufa-Empotrable-Gas-Natural-60-cm-CG401-V4D-TCN/451209"/>
    <d v="2021-07-04T00:00:00"/>
    <d v="1899-12-30T10:49:00"/>
    <s v="ABBA CG 401 V4D TC"/>
    <m/>
  </r>
  <r>
    <s v="Estufa"/>
    <x v="1"/>
    <s v="CG 401 V4D TC"/>
    <s v="Empotable"/>
    <s v="GP"/>
    <n v="4"/>
    <s v="NO"/>
    <s v="60X11.9X42.5"/>
    <n v="110"/>
    <n v="330"/>
    <s v="58.2"/>
    <x v="0"/>
    <s v="2"/>
    <s v="-"/>
    <n v="763900"/>
    <s v="Homecenter"/>
    <s v="https://www.homecenter.com.co/homecenter-co/product/451195/Estufa-Empotrable-de-Vidrio-Templado-60-cm-CG-401-V4D-TCBR-Bronce-110-V/451195"/>
    <d v="2021-07-04T00:00:00"/>
    <d v="1899-12-30T10:50:00"/>
    <s v="ABBA CG 401 V4D TC"/>
    <m/>
  </r>
  <r>
    <s v="Estufa"/>
    <x v="1"/>
    <s v="CG 4PL"/>
    <s v="Empotable"/>
    <s v="GN"/>
    <n v="4"/>
    <s v="NO"/>
    <s v="57X9.3X42.5"/>
    <n v="110"/>
    <n v="262"/>
    <s v="58.2"/>
    <x v="0"/>
    <s v="2"/>
    <s v="-"/>
    <n v="391900"/>
    <s v="Homecenter"/>
    <s v="https://www.homecenter.com.co/homecenter-co/product/451197/Estufa-Empotrable-Gas-Natural-59-cm-CG4PLN-EA-Inoxidable/451197"/>
    <d v="2021-07-04T00:00:00"/>
    <d v="1899-12-30T10:51:00"/>
    <s v="ABBA CG 4PL (1)"/>
    <m/>
  </r>
  <r>
    <s v="Estufa"/>
    <x v="14"/>
    <s v="14016-15916"/>
    <s v="Empotable"/>
    <s v="I"/>
    <n v="4"/>
    <s v="NO"/>
    <s v="56X4.5X51.4"/>
    <n v="220"/>
    <s v="-"/>
    <s v="-"/>
    <x v="5"/>
    <s v="0"/>
    <n v="12"/>
    <n v="2998900"/>
    <s v="Homecenter"/>
    <s v="https://www.homecenter.com.co/homecenter-co/product/396926/Estufa-de-Induccion-en-Vitroceramica-4-Q-220V-14016-15916/396926"/>
    <d v="2021-07-04T00:00:00"/>
    <d v="1899-12-30T11:02:00"/>
    <s v="-"/>
    <m/>
  </r>
  <r>
    <s v="Estufa"/>
    <x v="14"/>
    <s v="7883-11654"/>
    <s v="Empotable"/>
    <s v="I"/>
    <n v="2"/>
    <s v="NO"/>
    <s v="30.2X4.7X51.4"/>
    <n v="220"/>
    <s v="-"/>
    <s v="-"/>
    <x v="5"/>
    <s v="0"/>
    <n v="12"/>
    <n v="1199900"/>
    <s v="Homecenter"/>
    <s v="https://www.homecenter.com.co/homecenter-co/product/396920/Estufa-Electrica-Domino-de-Empotrar-en-Vitroceramica-2Q-7883-11654/396920"/>
    <d v="2021-07-04T00:00:00"/>
    <d v="1899-12-30T11:04:00"/>
    <s v="-"/>
    <m/>
  </r>
  <r>
    <s v="Estufa"/>
    <x v="14"/>
    <s v="14015-15915"/>
    <s v="Empotable"/>
    <s v="I"/>
    <n v="2"/>
    <s v="NO"/>
    <s v="30.2X4.7X51.4"/>
    <n v="220"/>
    <s v="-"/>
    <s v="-"/>
    <x v="5"/>
    <s v="0"/>
    <n v="12"/>
    <n v="1862900"/>
    <s v="Homecenter"/>
    <s v="https://www.homecenter.com.co/homecenter-co/product/396924/Estufa-de-Induccion-en-Vitroceramica-2-Q-220V-14015-15915/396924"/>
    <d v="2021-07-04T00:00:00"/>
    <d v="1899-12-30T11:07:00"/>
    <s v="-"/>
    <m/>
  </r>
  <r>
    <s v="Estufa"/>
    <x v="13"/>
    <s v="MAXI 8pulg"/>
    <s v="Mesa"/>
    <s v="E"/>
    <n v="1"/>
    <s v="NO"/>
    <s v="33X8X33"/>
    <n v="120"/>
    <s v="-"/>
    <s v="-"/>
    <x v="5"/>
    <s v="0"/>
    <n v="12"/>
    <n v="99900"/>
    <s v="Homecenter"/>
    <s v="https://www.homecenter.com.co/homecenter-co/product/512652/Estufa-Electrica-1-Puesto-Acero-Esmaltado-Negro/512652"/>
    <d v="2021-07-04T00:00:00"/>
    <d v="1899-12-30T11:09:00"/>
    <s v="-"/>
    <m/>
  </r>
  <r>
    <s v="Estufa"/>
    <x v="15"/>
    <s v="PRF0129436 ENT432BL"/>
    <s v="Empotable"/>
    <s v="I"/>
    <n v="4"/>
    <s v="NO"/>
    <s v="90X--X51"/>
    <n v="220"/>
    <s v="-"/>
    <s v="-"/>
    <x v="5"/>
    <s v="0"/>
    <n v="12"/>
    <n v="19941900"/>
    <s v="Homecenter"/>
    <s v="https://www.homecenter.com.co/homecenter-co/product/485588/Estufa-Induccion-4pts-Extrac-Nikolatesla-One-90cm/485588"/>
    <d v="2021-07-04T00:00:00"/>
    <d v="1899-12-30T11:11:00"/>
    <s v="-"/>
    <m/>
  </r>
  <r>
    <s v="Estufa"/>
    <x v="16"/>
    <n v="94750220"/>
    <s v="Empotable"/>
    <s v="I"/>
    <n v="2"/>
    <s v="NO"/>
    <s v="33X14X56"/>
    <n v="220"/>
    <s v="-"/>
    <s v="-"/>
    <x v="5"/>
    <s v="0"/>
    <n v="12"/>
    <n v="2159900"/>
    <s v="Homecenter"/>
    <s v="https://www.homecenter.com.co/homecenter-co/product/324185/Estufa-Vitroceramica-de-Induccion-Touch-33-cm-2-Puestos/324185"/>
    <d v="2021-07-04T00:00:00"/>
    <d v="1899-12-30T11:12:00"/>
    <s v="-"/>
    <m/>
  </r>
  <r>
    <s v="Estufa"/>
    <x v="16"/>
    <n v="94714101"/>
    <s v="Mesa"/>
    <s v="E"/>
    <n v="1"/>
    <s v="NO"/>
    <s v="36.5X12X44"/>
    <n v="127"/>
    <s v="-"/>
    <s v="-"/>
    <x v="5"/>
    <s v="0"/>
    <n v="12"/>
    <n v="739900"/>
    <s v="Homecenter"/>
    <s v="https://www.homecenter.com.co/homecenter-co/product/324184/Estufa-Vitroceramica-de-Induccion-365-cm-Touch-1-Puesto/324184"/>
    <d v="2021-07-04T00:00:00"/>
    <d v="1899-12-30T11:15:00"/>
    <s v="-"/>
    <m/>
  </r>
  <r>
    <s v="Estufa"/>
    <x v="17"/>
    <s v="TIC-1800"/>
    <s v="Mesa"/>
    <s v="I"/>
    <n v="1"/>
    <s v="NO"/>
    <s v="38.3X6.5X33"/>
    <n v="110"/>
    <s v="-"/>
    <s v="-"/>
    <x v="5"/>
    <s v="0"/>
    <n v="12"/>
    <n v="1544900"/>
    <s v="Homecenter"/>
    <s v="https://www.homecenter.com.co/homecenter-co/product/465781/Estufa-de-Induccion-1800w-Tornado/465781"/>
    <d v="2021-07-04T00:00:00"/>
    <d v="1899-12-30T11:17:00"/>
    <s v="-"/>
    <m/>
  </r>
  <r>
    <s v="Estufa"/>
    <x v="11"/>
    <s v="EI4PVE60"/>
    <s v="Empotable"/>
    <s v="E"/>
    <n v="4"/>
    <s v="NO"/>
    <s v="59x5x52"/>
    <n v="220"/>
    <s v="-"/>
    <s v="-%"/>
    <x v="5"/>
    <s v="0"/>
    <s v="-"/>
    <n v="1789900"/>
    <s v="Homecenter"/>
    <s v="https://www.homecenter.com.co/homecenter-co/product/289418/Estufa-Vitroceramica-de-Induccion-59x52-cm-4-Puestos-EI4PVE60/289418"/>
    <d v="2021-07-04T00:00:00"/>
    <d v="1899-12-30T11:01:00"/>
    <s v="-"/>
    <m/>
  </r>
  <r>
    <s v="Estufa"/>
    <x v="7"/>
    <s v="SL 6060 IN"/>
    <s v="Empotable"/>
    <s v="I"/>
    <n v="4"/>
    <s v="NO"/>
    <s v="58x3X50,5"/>
    <s v="-"/>
    <s v="-"/>
    <s v="-%"/>
    <x v="5"/>
    <s v="0"/>
    <n v="12"/>
    <n v="2074900"/>
    <s v="Homecenter"/>
    <s v="https://www.homecenter.com.co/homecenter-co/product/293682/Estufa-Vitroceramica-de-Induccion-4-Puestos-SL6060IN/293682"/>
    <d v="2021-07-04T00:00:00"/>
    <d v="1899-12-30T11:04:00"/>
    <s v="-"/>
    <m/>
  </r>
  <r>
    <s v="Estufa"/>
    <x v="18"/>
    <s v="Contemporaneo 32941"/>
    <s v="Empotable"/>
    <s v="GAS"/>
    <n v="4"/>
    <s v="NO"/>
    <s v="180X10X60"/>
    <n v="120"/>
    <s v="-"/>
    <s v="-"/>
    <x v="5"/>
    <m/>
    <n v="36"/>
    <n v="1190900"/>
    <s v="Homecenter"/>
    <s v="https://www.homecenter.com.co/homecenter-co/product/352940/Meson-Contemporaneo-Izquierdo-180x60-Centimetros-4-Fogones-A-Gas/352941"/>
    <s v="06/072021"/>
    <d v="1899-12-30T10:00:00"/>
    <s v="-"/>
    <m/>
  </r>
  <r>
    <s v="Estufa"/>
    <x v="18"/>
    <n v="243779"/>
    <s v="Empotable"/>
    <s v="GP"/>
    <n v="4"/>
    <s v="NO"/>
    <s v="180X17.2X52"/>
    <s v="-"/>
    <s v="-"/>
    <s v="-"/>
    <x v="5"/>
    <m/>
    <n v="12"/>
    <n v="885900"/>
    <s v="Homecenter"/>
    <s v="https://www.homecenter.com.co/homecenter-co/product/243779/Meson-Radiante-180x52-cm-con-4-Puestos-a-Gas-Poceta-Derecha-Monocontrol-Acero-Inoxidable/243779"/>
    <s v="06/072021"/>
    <d v="1899-12-30T10:02:00"/>
    <s v="-"/>
    <m/>
  </r>
  <r>
    <s v="Estufa"/>
    <x v="18"/>
    <n v="226834"/>
    <s v="Empotable"/>
    <s v="GP"/>
    <n v="2"/>
    <s v="NO"/>
    <s v="120X13.7X52"/>
    <s v="-"/>
    <s v="-"/>
    <s v="-"/>
    <x v="5"/>
    <m/>
    <n v="12"/>
    <n v="524900"/>
    <s v="Homecenter"/>
    <s v="https://www.homecenter.com.co/homecenter-co/product/226834/Meson-Radiante-120x52-cm-con-2-Puestos-a-Gas-Poceta-Derecha-Monocontrol-Acero-Inoxidable/226834"/>
    <s v="06/072021"/>
    <d v="1899-12-30T10:03:00"/>
    <s v="-"/>
    <m/>
  </r>
  <r>
    <s v="Estufa"/>
    <x v="18"/>
    <n v="231785"/>
    <s v="Empotable"/>
    <s v="GP"/>
    <n v="4"/>
    <s v="NO"/>
    <s v="150X17.2X52"/>
    <m/>
    <s v="-"/>
    <s v="-"/>
    <x v="5"/>
    <m/>
    <n v="12"/>
    <n v="682900"/>
    <s v="Homecenter"/>
    <s v="https://www.homecenter.com.co/homecenter-co/product/231785/Meson-Radiante-150x52-cm-con-4-Puestos-a-Gas-Poceta-Derecha-Monocontrol-Acero-Inoxidable/231785"/>
    <s v="06/072021"/>
    <d v="1899-12-30T10:04:00"/>
    <s v="-"/>
    <m/>
  </r>
  <r>
    <s v="Estufa"/>
    <x v="1"/>
    <s v="AB 201 GT"/>
    <s v="Piso"/>
    <s v="GP"/>
    <n v="5"/>
    <s v="SI"/>
    <s v="51X96X60"/>
    <n v="120"/>
    <n v="283"/>
    <s v="61.0"/>
    <x v="1"/>
    <s v="1"/>
    <n v="12"/>
    <s v="729.00"/>
    <s v="Falabella"/>
    <s v="https://www.falabella.com.co/falabella-co/product/prod7700102/Estufa-de-Piso-4-Puestos-Gas-Natural-AB-201-6N-GT/2874959"/>
    <d v="2021-07-04T00:00:00"/>
    <d v="1899-12-30T11:37:00"/>
    <s v="ABBA AB 201 GT"/>
    <m/>
  </r>
  <r>
    <s v="Estufa"/>
    <x v="1"/>
    <s v="RG 803-4N VE"/>
    <s v="Piso"/>
    <s v="GN"/>
    <n v="7"/>
    <s v="SI"/>
    <s v="76X89.5X57.5"/>
    <s v="-"/>
    <s v="-"/>
    <s v="-"/>
    <x v="5"/>
    <s v="0"/>
    <n v="12"/>
    <n v="1928900"/>
    <s v="Falabella"/>
    <s v="https://www.falabella.com.co/falabella-co/product/3678847/Cocina-a-gas-6-quemadores-RG-803-4N-VE/3678847"/>
    <d v="2021-07-04T00:00:00"/>
    <d v="1899-12-30T11:39:00"/>
    <s v="-"/>
    <m/>
  </r>
  <r>
    <s v="Estufa"/>
    <x v="1"/>
    <s v="RG 803N GT"/>
    <s v="Piso"/>
    <s v="GN"/>
    <n v="7"/>
    <s v="SI"/>
    <s v="76X92X58"/>
    <s v="-"/>
    <n v="282"/>
    <s v="55.0"/>
    <x v="2"/>
    <s v="4"/>
    <n v="12"/>
    <n v="1782900"/>
    <s v="Falabella"/>
    <s v="https://www.falabella.com.co/falabella-co/product/3678848/Cocina-a-gas-6-quemadores-RG-803-3N-VE/3678848"/>
    <d v="2021-07-04T00:00:00"/>
    <d v="1899-12-30T11:40:00"/>
    <s v="ABBA RG 803N GT"/>
    <m/>
  </r>
  <r>
    <s v="Estufa"/>
    <x v="1"/>
    <s v="AG 203 GT"/>
    <s v="Piso"/>
    <s v="GP"/>
    <n v="5"/>
    <s v="SI"/>
    <s v="51X92X60"/>
    <n v="120"/>
    <n v="276"/>
    <s v="61.0"/>
    <x v="1"/>
    <s v="1"/>
    <n v="12"/>
    <n v="1136900"/>
    <s v="Falabella"/>
    <s v="https://www.falabella.com.co/falabella-co/product/2874960/Estufa-de-Piso-Master-Chef-Gas-Propano-4-Puestos-AG-203-4/2874960"/>
    <d v="2021-07-04T00:00:00"/>
    <d v="1899-12-30T11:45:00"/>
    <s v="ABBA AG 203 GT"/>
    <m/>
  </r>
  <r>
    <s v="Estufa"/>
    <x v="1"/>
    <s v="AG 202 GT"/>
    <s v="Piso"/>
    <s v="GP"/>
    <n v="5"/>
    <s v="SI"/>
    <s v="61X92X60"/>
    <s v="-"/>
    <n v="266"/>
    <s v="60.0"/>
    <x v="0"/>
    <s v="2"/>
    <n v="12"/>
    <n v="1415900"/>
    <s v="Falabella"/>
    <s v="https://www.falabella.com.co/falabella-co/product/3678841/Cocina-a-gas-4-quemadores-AG-202-3N-VE/3678841"/>
    <d v="2021-07-04T00:00:00"/>
    <d v="1899-12-30T11:47:00"/>
    <s v="ABBA AG 202 GT"/>
    <m/>
  </r>
  <r>
    <s v="Estufa"/>
    <x v="1"/>
    <s v="AB 201 GT"/>
    <s v="Piso"/>
    <s v="GP"/>
    <n v="5"/>
    <s v="SI"/>
    <s v="51X92X60"/>
    <n v="120"/>
    <n v="283"/>
    <s v="61.0"/>
    <x v="1"/>
    <s v="1"/>
    <n v="12"/>
    <n v="669900"/>
    <s v="Falabella"/>
    <s v="https://www.falabella.com.co/falabella-co/product/prod7700099/Estufa-de-Piso-Gas-Propano-AB-201-5/2874942"/>
    <d v="2021-07-04T00:00:00"/>
    <d v="1899-12-30T11:49:00"/>
    <s v="ABBA AB 201 GT"/>
    <m/>
  </r>
  <r>
    <s v="Estufa"/>
    <x v="1"/>
    <s v="AB 201-6M N PL."/>
    <s v="Piso"/>
    <s v="GN"/>
    <n v="5"/>
    <s v="SI"/>
    <s v="51X93.7X59.5"/>
    <n v="120"/>
    <s v="-"/>
    <s v="-"/>
    <x v="5"/>
    <s v="0"/>
    <n v="12"/>
    <n v="879900"/>
    <s v="Falabella"/>
    <s v="https://www.falabella.com.co/falabella-co/product/2874954/Estufa-de-Piso-Master-Chef-4-Puestos-a-Gas-Natural-AB-201-6M-N-PL/2874954"/>
    <d v="2021-07-04T00:00:00"/>
    <d v="1899-12-30T11:52:00"/>
    <s v="-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728900"/>
    <s v="Falabella"/>
    <s v="https://www.falabella.com.co/falabella-co/product/2874948/Estufa-de-Piso-AB-201-5N-GT-PL/2874948"/>
    <d v="2021-07-04T00:00:00"/>
    <d v="1899-12-30T11:56:00"/>
    <s v="ABBA AB 201N GT"/>
    <m/>
  </r>
  <r>
    <s v="Estufa"/>
    <x v="1"/>
    <s v="AB 305-6N VE."/>
    <s v="Piso"/>
    <s v="GN"/>
    <n v="5"/>
    <s v="SI"/>
    <s v="59.2X96X58.8"/>
    <s v="-"/>
    <s v="-"/>
    <s v="-"/>
    <x v="5"/>
    <s v="0"/>
    <n v="12"/>
    <n v="1681900"/>
    <s v="Falabella"/>
    <s v="https://www.falabella.com.co/falabella-co/product/3678836/Cocina-a-gas-4-quemadores-AB-305-6N-VE/3678836"/>
    <d v="2021-07-04T00:00:00"/>
    <d v="1899-12-30T11:59:00"/>
    <s v="-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29900"/>
    <s v="Falabella"/>
    <s v="https://www.falabella.com.co/falabella-co/product/2874951/Estufa-de-Piso-4-Puestos-Gas-Propano-AB-201-6-GT-N/2874951"/>
    <d v="2021-07-04T00:00:00"/>
    <d v="1899-12-30T12:00:00"/>
    <s v="ABBA AB 201 GT"/>
    <m/>
  </r>
  <r>
    <s v="Estufa"/>
    <x v="1"/>
    <s v="AB 201 M GT"/>
    <s v="Piso"/>
    <s v="GP"/>
    <n v="5"/>
    <s v="SI"/>
    <s v="51X92X60"/>
    <s v="-"/>
    <n v="272"/>
    <s v="60.0"/>
    <x v="0"/>
    <s v="2"/>
    <n v="12"/>
    <n v="818900"/>
    <s v="Falabella"/>
    <s v="https://www.falabella.com.co/falabella-co/product/2874945/Estufa-de-Piso-Master-Chef-AB-201-5M-PL/2874945"/>
    <d v="2021-07-04T00:00:00"/>
    <d v="1899-12-30T12:02:00"/>
    <s v="ABBA AB 201 M GT"/>
    <m/>
  </r>
  <r>
    <s v="Estufa"/>
    <x v="1"/>
    <s v="AG 202N GT"/>
    <s v="Piso"/>
    <s v="GN"/>
    <n v="5"/>
    <s v="SI"/>
    <s v="61X92X60"/>
    <n v="120"/>
    <n v="267"/>
    <s v="58.2"/>
    <x v="0"/>
    <s v="2"/>
    <n v="12"/>
    <n v="1136900"/>
    <s v="Falabella"/>
    <s v="https://www.falabella.com.co/falabella-co/product/2874962/Estufa-de-Piso-Master-Chef-Gas-Natural-4-Puestos-AG-203-4N/2874962"/>
    <d v="2021-07-04T00:00:00"/>
    <d v="1899-12-30T12:03:00"/>
    <s v="ABBA AG 202N GT"/>
    <m/>
  </r>
  <r>
    <s v="Estufa"/>
    <x v="1"/>
    <s v="AB 101"/>
    <s v="Piso"/>
    <s v="GP"/>
    <n v="5"/>
    <s v="SI"/>
    <s v="51X92X60"/>
    <s v="-"/>
    <n v="276"/>
    <s v="61.0"/>
    <x v="1"/>
    <s v="1"/>
    <n v="12"/>
    <n v="594900"/>
    <s v="Falabella"/>
    <s v="https://www.falabella.com.co/falabella-co/product/prod7700095/Estufa-de-Piso-Gas-Propano-AB-101-5/2874933"/>
    <d v="2021-07-04T00:00:00"/>
    <d v="1899-12-30T12:05:00"/>
    <s v="ABBA AB 101"/>
    <m/>
  </r>
  <r>
    <s v="Estufa"/>
    <x v="1"/>
    <s v="AT 101N"/>
    <s v="Piso"/>
    <s v="GN"/>
    <n v="5"/>
    <s v="SI"/>
    <s v="51X92X60"/>
    <s v="-"/>
    <n v="266"/>
    <s v="61.0"/>
    <x v="1"/>
    <s v="1"/>
    <n v="12"/>
    <n v="537900"/>
    <s v="Falabella"/>
    <s v="https://www.falabella.com.co/falabella-co/product/3678825/Cocina-a-gas-4-quemadores-AT-101-5N-N/3678825"/>
    <d v="2021-07-04T00:00:00"/>
    <d v="1899-12-30T12:06:00"/>
    <s v="ABBA AT 101N"/>
    <m/>
  </r>
  <r>
    <s v="Estufa"/>
    <x v="1"/>
    <s v="RG 802N GT"/>
    <s v="Piso"/>
    <s v="GN"/>
    <n v="7"/>
    <s v="SI"/>
    <s v="76X96X58"/>
    <s v="-"/>
    <n v="302"/>
    <s v="58.2"/>
    <x v="0"/>
    <s v="2"/>
    <n v="12"/>
    <n v="1357900"/>
    <s v="Falabella"/>
    <s v="https://www.falabella.com.co/falabella-co/product/3678845/Cocina-a-gas-6-quemadores-RG-802-4N-N/3678845"/>
    <d v="2021-07-04T00:00:00"/>
    <d v="1899-12-30T12:08:00"/>
    <s v="ABBA RG 802N GT"/>
    <m/>
  </r>
  <r>
    <s v="Estufa"/>
    <x v="1"/>
    <s v="AT 101N"/>
    <s v="Piso"/>
    <s v="GN"/>
    <n v="5"/>
    <s v="SI"/>
    <s v="51X94X60"/>
    <s v="-"/>
    <n v="266"/>
    <s v="61.0"/>
    <x v="1"/>
    <s v="1"/>
    <n v="12"/>
    <n v="592900"/>
    <s v="Falabella"/>
    <s v="https://www.falabella.com.co/falabella-co/product/3678826/Cocina-a-gas-4-quemadores-AT-101-6N-G/3678826"/>
    <d v="2021-07-04T00:00:00"/>
    <d v="1899-12-30T12:09:00"/>
    <s v="ABBA AT 101N"/>
    <m/>
  </r>
  <r>
    <s v="Estufa"/>
    <x v="1"/>
    <s v="AG 203"/>
    <s v="Piso"/>
    <s v="GN"/>
    <n v="5"/>
    <s v="SI"/>
    <s v="51X90X59.5"/>
    <s v="-"/>
    <n v="269"/>
    <s v="58.2"/>
    <x v="0"/>
    <s v="2"/>
    <n v="12"/>
    <n v="1737000"/>
    <s v="Falabella"/>
    <s v="https://www.falabella.com.co/falabella-co/product/4222629/Estufa-Abba-20-Gas-Natural-Gratinador-Electrico/4222629"/>
    <d v="2021-07-04T00:00:00"/>
    <d v="1899-12-30T12:12:00"/>
    <s v="ABBA AG 203 "/>
    <m/>
  </r>
  <r>
    <s v="Estufa"/>
    <x v="1"/>
    <s v="AT 101N"/>
    <s v="Piso"/>
    <s v="GN"/>
    <n v="5"/>
    <s v="SI"/>
    <s v="51X92X60"/>
    <s v="-"/>
    <n v="266"/>
    <s v="61.0"/>
    <x v="1"/>
    <s v="1"/>
    <n v="12"/>
    <n v="517900"/>
    <s v="Falabella"/>
    <s v="https://www.falabella.com.co/falabella-co/product/3678833/Cocina-a-gas-4-quemadores-AT-101-3N-N/3678833"/>
    <d v="2021-07-04T00:00:00"/>
    <d v="1899-12-30T12:13:00"/>
    <s v="ABBA AT 101N"/>
    <m/>
  </r>
  <r>
    <s v="Estufa"/>
    <x v="1"/>
    <s v="RG 802N GT"/>
    <s v="Piso"/>
    <s v="GN"/>
    <n v="7"/>
    <s v="SI"/>
    <s v="76X96X58"/>
    <s v="-"/>
    <n v="302"/>
    <s v="58.2"/>
    <x v="0"/>
    <s v="2"/>
    <n v="12"/>
    <n v="1419900"/>
    <s v="Falabella"/>
    <s v="https://www.falabella.com.co/falabella-co/product/3678846/Cocina-a-gas-6-quemadores-RG-802-4N-PL/3678846"/>
    <d v="2021-07-04T00:00:00"/>
    <d v="1899-12-30T12:15:00"/>
    <s v="ABBA RG 802N GT"/>
    <m/>
  </r>
  <r>
    <s v="Estufa"/>
    <x v="1"/>
    <s v="AG 203-6 GT"/>
    <s v="Piso"/>
    <s v="GP"/>
    <n v="5"/>
    <s v="SI"/>
    <s v="51X92X60"/>
    <s v="-"/>
    <n v="335"/>
    <s v="58.2"/>
    <x v="0"/>
    <s v="2"/>
    <n v="36"/>
    <n v="1529000"/>
    <s v="Falabella"/>
    <s v="https://www.falabella.com.co/falabella-co/product/9632524/Estufa-de-piso-abba-master-chef-ag-203-6n/9632524"/>
    <d v="2021-07-04T00:00:00"/>
    <d v="1899-12-30T12:17:00"/>
    <s v="ABBA AG 203-6 GT"/>
    <m/>
  </r>
  <r>
    <s v="Estufa"/>
    <x v="1"/>
    <s v="AB 305-6"/>
    <s v="Piso"/>
    <s v="GN"/>
    <n v="5"/>
    <s v="SI"/>
    <s v="59.2X96X58.8"/>
    <s v="-"/>
    <n v="310"/>
    <s v="57.0"/>
    <x v="3"/>
    <s v="3"/>
    <n v="36"/>
    <n v="1909000"/>
    <s v="Falabella"/>
    <s v="https://www.falabella.com.co/falabella-co/product/12032800/Estufa-de-piso-abba-master-chef-4ptos-ab-305-6n/12032800"/>
    <d v="2021-07-04T00:00:00"/>
    <d v="1899-12-30T12:18:00"/>
    <s v="ABBA AB 305-6"/>
    <m/>
  </r>
  <r>
    <s v="Estufa"/>
    <x v="1"/>
    <s v="AT 101N"/>
    <s v="Piso"/>
    <s v="GN"/>
    <n v="5"/>
    <s v="SI"/>
    <s v="51X92X60"/>
    <s v="-"/>
    <n v="266"/>
    <s v="61.0"/>
    <x v="1"/>
    <s v="1"/>
    <n v="12"/>
    <n v="517900"/>
    <s v="Falabella"/>
    <s v="https://www.falabella.com.co/falabella-co/product/3678832/Cocina-a-gas-4-quemadores-AT-101-3N-G/3678832"/>
    <d v="2021-07-04T00:00:00"/>
    <d v="1899-12-30T12:21:00"/>
    <s v="ABBA AT 101N"/>
    <m/>
  </r>
  <r>
    <s v="Estufa"/>
    <x v="1"/>
    <s v="AB 101"/>
    <s v="Piso"/>
    <s v="GN"/>
    <n v="5"/>
    <s v="SI"/>
    <s v="51X93.7X59.5"/>
    <s v="-"/>
    <n v="285"/>
    <s v="58.2"/>
    <x v="0"/>
    <s v="2"/>
    <n v="12"/>
    <n v="654900"/>
    <s v="Falabella"/>
    <s v="https://www.falabella.com.co/falabella-co/product/prod7700098/Estufa-de-Piso-Gas-Natural-AB-101-6N/2874938"/>
    <d v="2021-07-04T00:00:00"/>
    <d v="1899-12-30T12:33:00"/>
    <s v="ABBA AB 101 (1)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669900"/>
    <s v="Falabella"/>
    <s v="https://www.falabella.com.co/falabella-co/product/prod7700100/Estufa-de-Piso-Gas-Natuela-AB-201-5N-GT/2874947"/>
    <d v="2021-07-04T00:00:00"/>
    <d v="1899-12-30T12:35:00"/>
    <s v="ABBA AB 201N GT"/>
    <m/>
  </r>
  <r>
    <s v="Estufa"/>
    <x v="1"/>
    <s v="RG 802 GT"/>
    <s v="Piso"/>
    <s v="GP"/>
    <n v="7"/>
    <s v="SI"/>
    <s v="76X96X58"/>
    <s v="-"/>
    <n v="302"/>
    <s v="61.0"/>
    <x v="1"/>
    <s v="1"/>
    <n v="12"/>
    <n v="1357900"/>
    <s v="Falabella"/>
    <s v="https://www.falabella.com.co/falabella-co/product/3678844/Cocina-a-gas-6-quemadores-RG-802-4N-G/3678844"/>
    <d v="2021-07-04T00:00:00"/>
    <d v="1899-12-30T12:58:00"/>
    <s v="ABBA RG 802 GT"/>
    <m/>
  </r>
  <r>
    <s v="Estufa"/>
    <x v="1"/>
    <s v="AG 203 GT"/>
    <s v="Piso"/>
    <s v="GP"/>
    <n v="5"/>
    <s v="SI"/>
    <s v="51X92X60"/>
    <s v="-"/>
    <n v="276"/>
    <s v="61.0"/>
    <x v="1"/>
    <s v="1"/>
    <n v="12"/>
    <n v="1289000"/>
    <s v="Falabella"/>
    <s v="https://www.falabella.com.co/falabella-co/product/5222735/Estufa-Abba-de-piso-master-chef-gn-ag-203-4n/5222735"/>
    <d v="2021-07-04T00:00:00"/>
    <d v="1899-12-30T13:00:00"/>
    <s v="ABBA AG 203 GT"/>
    <m/>
  </r>
  <r>
    <s v="Estufa"/>
    <x v="1"/>
    <s v="AB 201 M"/>
    <s v="Piso"/>
    <s v="GN"/>
    <n v="5"/>
    <s v="SI"/>
    <s v="51X92X60"/>
    <s v="-"/>
    <n v="269"/>
    <s v="56.1"/>
    <x v="3"/>
    <s v="3"/>
    <n v="36"/>
    <n v="999000"/>
    <s v="Falabella"/>
    <s v="https://www.falabella.com.co/falabella-co/product/10026880/Estufa-con-horno-abba-4-puestos-ab-201-5m-pl/10026880"/>
    <d v="2021-07-04T00:00:00"/>
    <d v="1899-12-30T13:02:00"/>
    <s v="ABBA AB 201 M"/>
    <m/>
  </r>
  <r>
    <s v="Estufa"/>
    <x v="1"/>
    <s v="AB 201 MN GT"/>
    <s v="Piso"/>
    <s v="GN"/>
    <n v="5"/>
    <s v="SI"/>
    <s v="51X92X60"/>
    <n v="120"/>
    <n v="269"/>
    <s v="55.3"/>
    <x v="2"/>
    <s v="4"/>
    <n v="12"/>
    <n v="818900"/>
    <s v="Falabella"/>
    <s v="https://www.falabella.com.co/falabella-co/product/2874944/Estufa-de-Piso-Master-Chef-AB-201-5M-N-PL/2874944"/>
    <d v="2021-07-04T00:00:00"/>
    <d v="1899-12-30T13:04:00"/>
    <s v="ABBA AB 201 MN GT"/>
    <m/>
  </r>
  <r>
    <s v="Estufa"/>
    <x v="1"/>
    <s v="AB 101N"/>
    <s v="Piso"/>
    <s v="GN"/>
    <n v="5"/>
    <s v="SI"/>
    <s v="51X92X60"/>
    <s v="-"/>
    <n v="285"/>
    <s v="56.5"/>
    <x v="3"/>
    <s v="3"/>
    <n v="12"/>
    <n v="594900"/>
    <s v="Falabella"/>
    <s v="https://www.falabella.com.co/falabella-co/product/prod7700096/Estufa-de-Piso-Gas-Natural-AB-101-5N/2874935"/>
    <d v="2021-07-04T00:00:00"/>
    <d v="1899-12-30T13:06:00"/>
    <s v="ABBA AB 101N"/>
    <m/>
  </r>
  <r>
    <s v="Estufa"/>
    <x v="1"/>
    <s v="AB 201 GT"/>
    <s v="Piso"/>
    <s v="GN"/>
    <n v="5"/>
    <s v="SI"/>
    <s v="51X93.7X59.5"/>
    <s v="-"/>
    <n v="263"/>
    <s v="58.2"/>
    <x v="0"/>
    <s v="2"/>
    <n v="12"/>
    <n v="1127000"/>
    <s v="Falabella"/>
    <s v="https://www.falabella.com.co/falabella-co/product/4975958/Estufa-(20-)-abba-con-horno-gas-natural-negro/4975958"/>
    <d v="2021-07-04T00:00:00"/>
    <d v="1899-12-30T13:09:00"/>
    <s v="ABBA AB 201 GT (1)"/>
    <m/>
  </r>
  <r>
    <s v="Estufa"/>
    <x v="1"/>
    <s v="AG 101"/>
    <s v="Piso"/>
    <s v="GP"/>
    <n v="5"/>
    <s v="SI"/>
    <s v="51X92X60"/>
    <s v="-"/>
    <n v="272"/>
    <s v="61.0"/>
    <x v="1"/>
    <s v="1"/>
    <n v="12"/>
    <n v="795900"/>
    <s v="Falabella"/>
    <s v="https://www.falabella.com.co/falabella-co/product/3678842/Cocina-a-gas-4-quemadores-AG-101-5N-VE/3678842"/>
    <d v="2021-07-04T00:00:00"/>
    <d v="1899-12-30T13:11:00"/>
    <s v="ABBA AG 101"/>
    <m/>
  </r>
  <r>
    <s v="Estufa"/>
    <x v="1"/>
    <s v="AB 201 M"/>
    <s v="Piso"/>
    <s v="GN"/>
    <n v="5"/>
    <s v="SI"/>
    <s v="51X96X60"/>
    <s v="-"/>
    <n v="269"/>
    <s v="56.1"/>
    <x v="3"/>
    <s v="3"/>
    <n v="12"/>
    <n v="1029000"/>
    <s v="Falabella"/>
    <s v="https://www.falabella.com.co/falabella-co/product/9639028/Estufa-de-piso-abba-master-chef-ab-201-6-m/9639028"/>
    <d v="2021-07-04T00:00:00"/>
    <d v="1899-12-30T13:12:00"/>
    <s v="ABBA AB 201 M"/>
    <m/>
  </r>
  <r>
    <s v="Estufa"/>
    <x v="1"/>
    <s v="AT 101"/>
    <s v="Piso"/>
    <s v="GP"/>
    <n v="5"/>
    <s v="SI"/>
    <s v="51X94X60"/>
    <s v="-"/>
    <n v="275"/>
    <s v="61.0"/>
    <x v="1"/>
    <s v="1"/>
    <n v="12"/>
    <n v="592900"/>
    <s v="Falabella"/>
    <s v="https://www.falabella.com.co/falabella-co/product/3678827/Cocina-a-gas-4-quemadores-AT-101-6N-N/3678827"/>
    <d v="2021-07-04T00:00:00"/>
    <d v="1899-12-30T13:15:00"/>
    <s v="ABBA AT 101"/>
    <m/>
  </r>
  <r>
    <s v="Estufa"/>
    <x v="1"/>
    <s v="AB 201 GT"/>
    <s v="Piso"/>
    <s v="GN"/>
    <n v="5"/>
    <s v="SI"/>
    <s v="51X90X59.5"/>
    <s v="-"/>
    <n v="263"/>
    <s v="58.2"/>
    <x v="0"/>
    <s v="2"/>
    <n v="12"/>
    <n v="799000"/>
    <s v="Falabella"/>
    <s v="https://www.falabella.com.co/falabella-co/product/5222736/Estufa-Abba-4ptos-ee-torre-gn-grat-n-ab-201-5-gt/5222736"/>
    <d v="2021-07-04T00:00:00"/>
    <d v="1899-12-30T13:17:00"/>
    <s v="ABBA AB 201 GT (1)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29900"/>
    <s v="Falabella"/>
    <s v="https://www.falabella.com.co/falabella-co/product/prod7700101/Estufa-de-Piso-4-Puestos-Gas-Propano-AB-201-6-GT/2874953"/>
    <d v="2021-07-04T00:00:00"/>
    <d v="1899-12-30T13:20:00"/>
    <s v="ABBA AB 201 GT"/>
    <m/>
  </r>
  <r>
    <s v="Estufa"/>
    <x v="1"/>
    <s v="AT 101N"/>
    <s v="Piso"/>
    <s v="GN"/>
    <n v="5"/>
    <s v="SI"/>
    <s v="51X92X60"/>
    <s v="-"/>
    <n v="266"/>
    <s v="61.0"/>
    <x v="1"/>
    <s v="1"/>
    <n v="12"/>
    <n v="511900"/>
    <s v="Falabella"/>
    <s v="https://www.falabella.com.co/falabella-co/product/3678830/Cocina-a-gas-4-quemadores-AT-101-1N-G/3678830"/>
    <d v="2021-07-04T00:00:00"/>
    <d v="1899-12-30T13:22:00"/>
    <s v="ABBA AT 101N"/>
    <m/>
  </r>
  <r>
    <s v="Estufa"/>
    <x v="1"/>
    <s v="AT 100 N"/>
    <s v="Piso"/>
    <s v="GN"/>
    <n v="4"/>
    <s v="NO"/>
    <s v="51X90X57.5"/>
    <s v="-"/>
    <n v="275"/>
    <s v="58.2"/>
    <x v="0"/>
    <s v="2"/>
    <n v="12"/>
    <n v="498900"/>
    <s v="Falabella"/>
    <s v="https://www.falabella.com.co/falabella-co/product/3678820/Cocina-a-gas-4-quemadores-AT-100-5N-G/3678820"/>
    <d v="2021-07-04T00:00:00"/>
    <d v="1899-12-30T13:25:00"/>
    <s v="ABBA AT 100 N"/>
    <m/>
  </r>
  <r>
    <s v="Estufa"/>
    <x v="1"/>
    <s v="AB 100"/>
    <s v="Piso"/>
    <s v="GP"/>
    <n v="4"/>
    <s v="NO"/>
    <s v="51X90X57.5"/>
    <s v="-"/>
    <n v="264"/>
    <s v="61.0"/>
    <x v="1"/>
    <s v="1"/>
    <n v="12"/>
    <n v="569000"/>
    <s v="Falabella"/>
    <s v="https://www.falabella.com.co/falabella-co/product/5222738/Estufa-Abba-gas-gbte-2-ptas.-ab-100-5n-n-ql-negra/5222738"/>
    <d v="2021-07-04T00:00:00"/>
    <d v="1899-12-30T13:27:00"/>
    <s v="ABBA AB 100"/>
    <m/>
  </r>
  <r>
    <s v="Estufa"/>
    <x v="1"/>
    <s v="AB 201 M GT"/>
    <s v="Piso"/>
    <s v="GP"/>
    <n v="5"/>
    <s v="SI"/>
    <s v="51X96X60"/>
    <n v="120"/>
    <n v="272"/>
    <s v="60.0"/>
    <x v="0"/>
    <s v="2"/>
    <n v="12"/>
    <n v="879900"/>
    <s v="Falabella"/>
    <s v="https://www.falabella.com.co/falabella-co/product/2874955/Estufa-de-Piso-Master-Chef-4-Puestos-a-Gas-Propano-AB-201-6M-PL/2874955"/>
    <d v="2021-07-04T00:00:00"/>
    <d v="1899-12-30T13:28:00"/>
    <s v="ABBA AB 201 M GT"/>
    <m/>
  </r>
  <r>
    <s v="Estufa"/>
    <x v="1"/>
    <s v="AT 100"/>
    <s v="Piso"/>
    <s v="GP"/>
    <n v="4"/>
    <s v="NO"/>
    <s v="51X90X57.5"/>
    <s v="-"/>
    <n v="285"/>
    <s v="60.0"/>
    <x v="0"/>
    <s v="2"/>
    <n v="12"/>
    <n v="484900"/>
    <s v="Falabella"/>
    <s v="https://www.falabella.com.co/falabella-co/product/3678829/Cocina-a-gas-4-quemadores-AT-100-1N-N/3678829"/>
    <d v="2021-07-04T00:00:00"/>
    <d v="1899-12-30T13:30:00"/>
    <s v="ABBA AT 100 "/>
    <m/>
  </r>
  <r>
    <s v="Estufa"/>
    <x v="1"/>
    <s v="AT 100-5N N"/>
    <s v="Piso"/>
    <s v="GN"/>
    <n v="4"/>
    <s v="NO"/>
    <s v="51X90X57.5"/>
    <s v="-"/>
    <s v="-"/>
    <s v="-"/>
    <x v="5"/>
    <s v="0"/>
    <n v="12"/>
    <n v="498900"/>
    <s v="Falabella"/>
    <s v="https://www.falabella.com.co/falabella-co/product/3678821/Cocina-a-gas-4-quemadores-AT-100-5N-N/3678821"/>
    <d v="2021-07-04T00:00:00"/>
    <d v="1899-12-30T13:32:00"/>
    <s v="-"/>
    <m/>
  </r>
  <r>
    <s v="Estufa"/>
    <x v="1"/>
    <s v="AT 100-1N G"/>
    <s v="Piso"/>
    <s v="GN"/>
    <n v="4"/>
    <s v="NO"/>
    <s v="51X90X57.5"/>
    <s v="-"/>
    <s v="-"/>
    <s v="-"/>
    <x v="5"/>
    <s v="0"/>
    <n v="12"/>
    <n v="484900"/>
    <s v="Falabella"/>
    <s v="https://www.falabella.com.co/falabella-co/product/3678828/Cocina-a-gas-4-quemadores-AT-100-1N-G/3678828"/>
    <d v="2021-07-04T00:00:00"/>
    <d v="1899-12-30T13:33:00"/>
    <s v="-"/>
    <m/>
  </r>
  <r>
    <s v="Estufa"/>
    <x v="1"/>
    <s v="AB 100"/>
    <s v="Piso"/>
    <s v="GN"/>
    <n v="4"/>
    <s v="NO"/>
    <s v="51X90X57.5"/>
    <s v="-"/>
    <n v="285"/>
    <s v="58.2"/>
    <x v="0"/>
    <s v="2"/>
    <n v="12"/>
    <n v="549900"/>
    <s v="Falabella"/>
    <s v="https://www.falabella.com.co/falabella-co/product/prod7700092/Estufa-de-Piso-Gabinete-Gas-Natural-100-5N-QA/2874927"/>
    <d v="2021-07-04T00:00:00"/>
    <d v="1899-12-30T13:35:00"/>
    <s v="ABBA AB 100 (1)"/>
    <m/>
  </r>
  <r>
    <s v="Estufa"/>
    <x v="1"/>
    <s v="ST 400"/>
    <s v="Mesa"/>
    <s v="GP"/>
    <n v="4"/>
    <s v="NO"/>
    <s v="51x13.5x58"/>
    <s v="-"/>
    <n v="288"/>
    <s v="58.2"/>
    <x v="0"/>
    <s v="2"/>
    <n v="12"/>
    <n v="347000"/>
    <s v="Falabella"/>
    <s v="https://www.falabella.com.co/falabella-co/product/6226584/Estufa-smesa-abba-4ptos-gas-natural-quemadores-alu/6226584"/>
    <d v="2021-07-04T00:00:00"/>
    <d v="1899-12-30T14:52:00"/>
    <s v="ABBA ST 400"/>
    <m/>
  </r>
  <r>
    <s v="Estufa"/>
    <x v="1"/>
    <s v="SG 400 QL"/>
    <s v="Mesa"/>
    <s v="GN"/>
    <n v="4"/>
    <s v="NO"/>
    <s v="51X13.4X58"/>
    <s v="-"/>
    <n v="282"/>
    <s v="61.0"/>
    <x v="1"/>
    <s v="1"/>
    <n v="12"/>
    <n v="239000"/>
    <s v="Falabella"/>
    <s v="https://www.falabella.com.co/falabella-co/product/10026891/Cocineta-abba-4ptos-acero-inoxidable-sg4005-ql/10026891"/>
    <d v="2021-07-04T00:00:00"/>
    <d v="1899-12-30T14:54:00"/>
    <s v="ABBA SG 400 QL"/>
    <m/>
  </r>
  <r>
    <s v="Estufa"/>
    <x v="1"/>
    <s v="SG 400"/>
    <s v="Mesa"/>
    <s v="GN"/>
    <n v="4"/>
    <s v="NO"/>
    <s v="51X13.4X58"/>
    <s v="-"/>
    <n v="282"/>
    <s v="58.2"/>
    <x v="0"/>
    <s v="2"/>
    <n v="12"/>
    <n v="371000"/>
    <s v="Falabella"/>
    <s v="https://www.falabella.com.co/falabella-co/product/6227294/Estufa-smesa-abba-gas-4ptos-mesa-inox-torre-q-alum/6227294"/>
    <d v="2021-07-04T00:00:00"/>
    <d v="1899-12-30T14:57:00"/>
    <s v="ABBA SG 400"/>
    <m/>
  </r>
  <r>
    <s v="Estufa"/>
    <x v="14"/>
    <s v="26884-89096"/>
    <s v="Mesa"/>
    <s v="E"/>
    <n v="1"/>
    <s v="NO"/>
    <s v="46X10X36"/>
    <s v="-"/>
    <s v="-"/>
    <s v="-"/>
    <x v="5"/>
    <s v="0"/>
    <n v="12"/>
    <n v="667900"/>
    <s v="Falabella"/>
    <s v="https://www.falabella.com.co/falabella-co/product/8844790/Estufa-Electrica-Fischer-1-Puestos-26884-89096/8844790"/>
    <d v="2021-07-04T00:00:00"/>
    <d v="1899-12-30T15:00:00"/>
    <s v="-"/>
    <m/>
  </r>
  <r>
    <s v="Estufa"/>
    <x v="19"/>
    <n v="299895112"/>
    <s v="Mesa"/>
    <s v="GN"/>
    <n v="2"/>
    <s v="NO"/>
    <s v="55X10X36"/>
    <s v="-"/>
    <s v="-"/>
    <s v="-"/>
    <x v="5"/>
    <s v="0"/>
    <s v="-"/>
    <n v="99900"/>
    <s v="Falabella"/>
    <s v="https://www.falabella.com.co/falabella-co/product/5508235/Estufa-De-Mesa-Home-Elements-2-Puestos-Gas-Natural/5508235"/>
    <d v="2021-07-04T00:00:00"/>
    <d v="1899-12-30T15:02:00"/>
    <s v="-"/>
    <m/>
  </r>
  <r>
    <s v="Estufa"/>
    <x v="19"/>
    <n v="299895089"/>
    <s v="Mesa"/>
    <s v="E"/>
    <n v="2"/>
    <s v="NO"/>
    <s v="-"/>
    <s v="-"/>
    <s v="-"/>
    <s v="-"/>
    <x v="5"/>
    <s v="0"/>
    <n v="12"/>
    <n v="99900"/>
    <s v="Falabella"/>
    <s v="https://www.falabella.com.co/falabella-co/product/7643578/Estufa-Electrica-Home-Elements-2-Puestos-Gris/7643578"/>
    <d v="2021-07-04T00:00:00"/>
    <d v="1899-12-30T15:03:00"/>
    <s v="-"/>
    <m/>
  </r>
  <r>
    <s v="Estufa"/>
    <x v="19"/>
    <s v="HE E1PAT"/>
    <s v="Mesa"/>
    <s v="E"/>
    <n v="1"/>
    <s v="NO"/>
    <s v="-"/>
    <s v="-"/>
    <s v="-"/>
    <s v="-"/>
    <x v="5"/>
    <s v="0"/>
    <n v="12"/>
    <n v="67000"/>
    <s v="Falabella"/>
    <s v="https://www.falabella.com.co/falabella-co/product/5594629/Estufa-electrica-azul-turqueza/5594629"/>
    <d v="2021-07-04T00:00:00"/>
    <d v="1899-12-30T15:05:00"/>
    <s v="-"/>
    <m/>
  </r>
  <r>
    <s v="Estufa"/>
    <x v="19"/>
    <n v="299895090"/>
    <s v="Mesa"/>
    <s v="E"/>
    <n v="2"/>
    <s v="NO"/>
    <s v="21X6X43.5"/>
    <s v="-"/>
    <s v="-"/>
    <s v="-"/>
    <x v="5"/>
    <s v="0"/>
    <n v="12"/>
    <n v="109900"/>
    <s v="Falabella"/>
    <s v="https://www.falabella.com.co/falabella-co/product/5511254/Estufa-Electrica-Home-Elements-2-Puestos-Azul/5511254"/>
    <d v="2021-07-04T00:00:00"/>
    <d v="1899-12-30T15:06:00"/>
    <s v="-"/>
    <m/>
  </r>
  <r>
    <s v="Estufa"/>
    <x v="19"/>
    <n v="299895113"/>
    <s v="Mesa"/>
    <s v="GP"/>
    <n v="2"/>
    <s v="NO"/>
    <s v="36X10X55"/>
    <s v="-"/>
    <s v="-"/>
    <s v="-"/>
    <x v="5"/>
    <s v="0"/>
    <s v="-"/>
    <n v="99900"/>
    <s v="Falabella"/>
    <s v="https://www.falabella.com.co/falabella-co/product/5508236/Estufa-De-Mesa-Home-Elements-2-Puestos-Gas-Propano/5508236"/>
    <d v="2021-07-04T00:00:00"/>
    <d v="1899-12-30T15:07:00"/>
    <s v="-"/>
    <m/>
  </r>
  <r>
    <s v="Estufa"/>
    <x v="19"/>
    <s v="HE-003LG"/>
    <s v="Mesa"/>
    <s v="E"/>
    <n v="2"/>
    <s v="NO"/>
    <s v="-"/>
    <s v="-"/>
    <s v="-"/>
    <s v="-"/>
    <x v="5"/>
    <s v="0"/>
    <n v="12"/>
    <n v="98100"/>
    <s v="Falabella"/>
    <s v="https://www.falabella.com.co/falabella-co/product/5594627/Estufa-2p-electrica-gris-jaspeado/5594627"/>
    <d v="2021-07-04T00:00:00"/>
    <d v="1899-12-30T15:08:00"/>
    <s v="-"/>
    <m/>
  </r>
  <r>
    <s v="Estufa"/>
    <x v="19"/>
    <s v="HE-003LAT"/>
    <s v="Mesa"/>
    <s v="E"/>
    <n v="2"/>
    <s v="NO"/>
    <s v="-"/>
    <s v="-"/>
    <s v="-"/>
    <s v="-"/>
    <x v="5"/>
    <s v="0"/>
    <n v="12"/>
    <n v="103000"/>
    <s v="Falabella"/>
    <s v="https://www.falabella.com.co/falabella-co/product/5594626/Estufa-2p-electrica-azul-turquesa/5594626"/>
    <d v="2021-07-04T00:00:00"/>
    <d v="1899-12-30T15:09:00"/>
    <s v="-"/>
    <m/>
  </r>
  <r>
    <s v="Estufa"/>
    <x v="19"/>
    <n v="299895115"/>
    <s v="Mesa"/>
    <s v="GP"/>
    <n v="1"/>
    <s v="NO"/>
    <s v="31X12X27"/>
    <s v="-"/>
    <s v="-"/>
    <s v="-"/>
    <x v="5"/>
    <s v="0"/>
    <n v="0"/>
    <n v="89900"/>
    <s v="Falabella"/>
    <s v="https://www.falabella.com.co/falabella-co/product/5493483/Estufa-De-Mesa-Home-Elements-1-Puesto-Gas-Propano/5493483"/>
    <d v="2021-07-04T00:00:00"/>
    <d v="1899-12-30T15:10:00"/>
    <s v="-"/>
    <m/>
  </r>
  <r>
    <s v="Estufa"/>
    <x v="13"/>
    <s v="SM1PES"/>
    <s v="Mesa"/>
    <s v="E"/>
    <n v="1"/>
    <s v="NO"/>
    <s v="2X2X20"/>
    <s v="-"/>
    <s v="-"/>
    <s v="-"/>
    <x v="5"/>
    <s v="0"/>
    <n v="6"/>
    <n v="99900"/>
    <s v="Falabella"/>
    <s v="https://www.falabella.com.co/falabella-co/product/9561441/Estufa-un-puesto-sueco-sm1pes-electrica/9561441"/>
    <d v="2021-07-04T00:00:00"/>
    <d v="1899-12-30T15:15:00"/>
    <s v="-"/>
    <m/>
  </r>
  <r>
    <s v="Estufa"/>
    <x v="13"/>
    <s v="ATLANTIS GN 703"/>
    <s v="Mesa"/>
    <s v="GN"/>
    <n v="4"/>
    <s v="NO"/>
    <s v="49X30X56"/>
    <s v="-"/>
    <n v="263"/>
    <s v="56.2"/>
    <x v="3"/>
    <s v="3"/>
    <n v="12"/>
    <n v="380000"/>
    <s v="Falabella"/>
    <s v="https://www.falabella.com.co/falabella-co/product/15617820/Estufa-sueco-4-puestos-gas-natural-manual-703/15617820"/>
    <d v="2021-07-04T00:00:00"/>
    <d v="1899-12-30T15:16:00"/>
    <s v="SUECO ATLANTIS GN 703"/>
    <m/>
  </r>
  <r>
    <s v="Estufa"/>
    <x v="13"/>
    <s v="GLP 303"/>
    <s v="Mesa"/>
    <s v="GP"/>
    <n v="2"/>
    <s v="NO"/>
    <s v="55X13X33"/>
    <s v="-"/>
    <n v="268"/>
    <s v="56.2"/>
    <x v="3"/>
    <s v="3"/>
    <n v="12"/>
    <n v="159900"/>
    <s v="Falabella"/>
    <s v="https://www.falabella.com.co/falabella-co/product/15868013/Estufa-de-sobremesa-sueco-2-puestos-gas-propano-30/15868013"/>
    <d v="2021-07-04T00:00:00"/>
    <d v="1899-12-30T15:19:00"/>
    <s v="SUECO GLP 303"/>
    <m/>
  </r>
  <r>
    <s v="Estufa"/>
    <x v="13"/>
    <s v="ATLANTIS GLP 702"/>
    <s v="Mesa"/>
    <s v="GP"/>
    <n v="4"/>
    <s v="NO"/>
    <s v="49X30X56"/>
    <s v="-"/>
    <n v="279"/>
    <s v="56.2"/>
    <x v="3"/>
    <s v="3"/>
    <n v="12"/>
    <n v="380000"/>
    <s v="Falabella"/>
    <s v="https://www.falabella.com.co/falabella-co/product/15868011/Estufa-sueco-4-puestos-gas-propano-manual-702/15868011"/>
    <d v="2021-07-04T00:00:00"/>
    <d v="1899-12-30T15:21:00"/>
    <s v="SUECO ATLANTIS GLP 702"/>
    <m/>
  </r>
  <r>
    <s v="Estufa"/>
    <x v="13"/>
    <s v="GN 303"/>
    <s v="Mesa"/>
    <s v="GN"/>
    <n v="2"/>
    <s v="NO"/>
    <s v="55X13X33"/>
    <s v="-"/>
    <n v="300"/>
    <s v="56.2"/>
    <x v="3"/>
    <s v="3"/>
    <n v="12"/>
    <n v="159900"/>
    <s v="Falabella"/>
    <s v="https://www.falabella.com.co/falabella-co/product/15868012/Estufa-de-sobremesa-sueco-2-puestos-gas-natural-30/15868012"/>
    <d v="2021-07-04T00:00:00"/>
    <d v="1899-12-30T15:24:00"/>
    <s v="SUECO GN 303"/>
    <m/>
  </r>
  <r>
    <s v="Estufa"/>
    <x v="4"/>
    <s v="CCC20ANXN-4"/>
    <s v="Piso"/>
    <s v="GN"/>
    <n v="4"/>
    <s v="NO"/>
    <s v="52x92,5x53"/>
    <s v="-"/>
    <n v="262.89999999999998"/>
    <n v="0.59799999999999998"/>
    <x v="0"/>
    <s v="2"/>
    <n v="12"/>
    <n v="899000"/>
    <s v="Falabella"/>
    <s v="https://www.falabella.com.co/falabella-co/product/8091871/Estufa-centrales-CCC20ANXN-4-gas-natural-negra/8091871"/>
    <d v="2021-07-04T00:00:00"/>
    <d v="1899-12-30T11:17:00"/>
    <s v="CENTRALES CCC20ANXN-4"/>
    <m/>
  </r>
  <r>
    <s v="Estufa"/>
    <x v="4"/>
    <s v="CCC20GCGXN-4"/>
    <s v="Piso"/>
    <s v="GN"/>
    <n v="4"/>
    <s v="NO"/>
    <s v="57x99x57"/>
    <s v="-"/>
    <n v="245.7"/>
    <n v="0.61"/>
    <x v="1"/>
    <s v="1"/>
    <n v="12"/>
    <n v="769900"/>
    <s v="Falabella"/>
    <s v="https://www.falabella.com.co/falabella-co/product/13097897/Estufa-gabinete-4-puestos-ccc20gcgxn/13097897"/>
    <d v="2021-07-04T00:00:00"/>
    <d v="1899-12-30T11:27:00"/>
    <s v="CENTRALES CCC20GCGXN-4"/>
    <m/>
  </r>
  <r>
    <s v="Estufa"/>
    <x v="0"/>
    <s v="EST5T4PAEGN"/>
    <s v="Piso"/>
    <s v="GN/GLP"/>
    <n v="5"/>
    <s v="Sí"/>
    <s v="52.1x91.7x56.0"/>
    <s v="-"/>
    <n v="242"/>
    <n v="0.59"/>
    <x v="0"/>
    <s v="2"/>
    <n v="36"/>
    <n v="529900"/>
    <s v="Falabella"/>
    <s v="https://www.falabella.com.co/falabella-co/product/12714429/Estufa-con-Horno-Haceb-4-Puestos-EST5T4PAEGP/12714429"/>
    <d v="2021-07-04T00:00:00"/>
    <d v="1899-12-30T11:37:00"/>
    <s v="HACEB EST5T4PAEGN"/>
    <m/>
  </r>
  <r>
    <s v="Estufa"/>
    <x v="0"/>
    <s v="EST5T4PAEGN"/>
    <s v="Piso"/>
    <s v="GN/GLP"/>
    <n v="5"/>
    <s v="Sí"/>
    <s v="52x102.7x55.3"/>
    <n v="120"/>
    <n v="231"/>
    <n v="0.59"/>
    <x v="0"/>
    <s v="2"/>
    <n v="12"/>
    <n v="482900"/>
    <s v="Falabella"/>
    <s v="https://www.falabella.com.co/falabella-co/product/3000246/Estufa-SP-T-Gas-EE-GN-Plata/3000246"/>
    <d v="2021-07-04T00:00:00"/>
    <d v="1899-12-30T11:41:00"/>
    <s v="HACEB EST5T4PAEGN (a)"/>
    <m/>
  </r>
  <r>
    <s v="Estufa"/>
    <x v="0"/>
    <s v="EST5T4PAEGN"/>
    <s v="Piso"/>
    <s v="GN/GLP"/>
    <n v="5"/>
    <s v="Sí"/>
    <s v="52.1x91.7x56.0"/>
    <s v="-"/>
    <n v="242"/>
    <n v="0.59"/>
    <x v="0"/>
    <s v="2"/>
    <n v="36"/>
    <n v="529900"/>
    <s v="Falabella"/>
    <s v="https://www.falabella.com.co/falabella-co/product/12714471/Estufa-con-Horno-Haceb-4-Puestos-EST5T4PAEGN/12714471"/>
    <d v="2021-07-04T00:00:00"/>
    <d v="1899-12-30T11:45:00"/>
    <s v="HACEB EST5T4PAEGN"/>
    <m/>
  </r>
  <r>
    <s v="Estufa"/>
    <x v="0"/>
    <s v="EST5T4PAEGN"/>
    <s v="Piso"/>
    <s v="GN/GLP"/>
    <n v="5"/>
    <s v="Sí"/>
    <s v="52.1x91.7x55.5"/>
    <s v="-"/>
    <n v="242"/>
    <n v="0.59"/>
    <x v="0"/>
    <s v="2"/>
    <n v="36"/>
    <n v="529900"/>
    <s v="Falabella"/>
    <s v="https://www.falabella.com.co/falabella-co/product/12714430/Estufa-con-Horno-Haceb-4-Puestos-EST5T4PAEGN/12714430"/>
    <d v="2021-07-04T00:00:00"/>
    <d v="1899-12-30T11:47:00"/>
    <s v="HACEB EST5T4PAEGN"/>
    <m/>
  </r>
  <r>
    <s v="Estufa"/>
    <x v="0"/>
    <s v="EST50F4PEEGN"/>
    <s v="Piso"/>
    <s v="GN/GLP"/>
    <n v="5"/>
    <s v="Sí"/>
    <s v="51x93x58"/>
    <s v="-"/>
    <n v="220"/>
    <n v="0.6"/>
    <x v="0"/>
    <s v="2"/>
    <s v="12/60P/24M"/>
    <n v="1303000"/>
    <s v="Falabella"/>
    <s v="https://www.falabella.com.co/falabella-co/product/4222562/Estufa-de-piso-con-horno-haceb-50-cm-gas-natural/4222562"/>
    <d v="2021-07-04T00:00:00"/>
    <d v="1899-12-30T11:50:00"/>
    <s v="HACEB EST50F4PEEGN"/>
    <m/>
  </r>
  <r>
    <s v="Estufa"/>
    <x v="0"/>
    <s v="ESVS504PAEEGN001"/>
    <s v="Piso"/>
    <s v="GN/GLP"/>
    <n v="5"/>
    <s v="Sí"/>
    <s v="53x93.4x55"/>
    <s v="-"/>
    <n v="275"/>
    <n v="0.61"/>
    <x v="1"/>
    <s v="1"/>
    <n v="36"/>
    <n v="739900"/>
    <s v="Falabella"/>
    <s v="https://www.falabella.com.co/falabella-co/product/12714435/Estufa-con-Horno-Haceb-4-Puestos-ES5RFXVS4PAEGP/12714435"/>
    <d v="2021-07-04T00:00:00"/>
    <d v="1899-12-30T11:55:00"/>
    <s v="HACEB ESVS504PAEEGN001"/>
    <m/>
  </r>
  <r>
    <s v="Estufa"/>
    <x v="0"/>
    <s v="ESVS504PAEEGN001"/>
    <s v="Piso"/>
    <s v="GN/GLP"/>
    <n v="5"/>
    <s v="Sí"/>
    <s v="53x93.4x55"/>
    <m/>
    <n v="275"/>
    <n v="0.61"/>
    <x v="1"/>
    <s v="1"/>
    <n v="36"/>
    <n v="739900"/>
    <s v="Falabella"/>
    <s v="https://www.falabella.com.co/falabella-co/product/12714434/Estufa-con-Horno-Haceb-4-Puestos-ESVS504PAEEGN001/12714434"/>
    <d v="2021-07-04T00:00:00"/>
    <d v="1899-12-30T12:36:00"/>
    <s v="HACEB ESVS504PAEEGN001"/>
    <m/>
  </r>
  <r>
    <s v="Estufa"/>
    <x v="0"/>
    <s v="ESTGBTA4PSEGN"/>
    <s v="Piso"/>
    <s v="GN/GLP"/>
    <n v="4"/>
    <s v="NO"/>
    <s v="52x92x52.5"/>
    <s v="-"/>
    <n v="241"/>
    <n v="0.6"/>
    <x v="0"/>
    <s v="2"/>
    <n v="12"/>
    <n v="417900"/>
    <s v="Falabella"/>
    <s v="https://www.falabella.com.co/falabella-co/product/9134106/Estufa-Haceb-Romero-Gabinete-Torre-Gas-Natural-Plata/9134106"/>
    <d v="2021-07-04T00:00:00"/>
    <d v="1899-12-30T12:38:00"/>
    <s v="HACEB ESTGBTA4PSEGN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949900"/>
    <s v="Falabella"/>
    <s v="https://www.falabella.com.co/falabella-co/product/12714436/Estufa-con-Horno-Haceb-4-Puestos-EST5ULTRA4PFGN/12714436"/>
    <d v="2021-07-04T00:00:00"/>
    <d v="1899-12-30T12:45:00"/>
    <s v="HACEB EST5ULTRA4PFGN"/>
    <m/>
  </r>
  <r>
    <s v="Estufa"/>
    <x v="0"/>
    <s v="ESTGBVSA4PSEGN"/>
    <s v="Piso"/>
    <s v="GN/GLP"/>
    <n v="4"/>
    <s v="NO"/>
    <s v="53x93.4x52.5"/>
    <s v="-"/>
    <n v="241"/>
    <n v="0.6"/>
    <x v="0"/>
    <s v="2"/>
    <n v="12"/>
    <n v="446900"/>
    <s v="Falabella"/>
    <s v="https://www.falabella.com.co/falabella-co/product/9134108/Estufa-Haceb-Romero-Gabinete-Vidrio-Gas-Natural-Plata/9134108"/>
    <d v="2021-07-04T00:00:00"/>
    <d v="1899-12-30T12:49:00"/>
    <s v="HACEB ESTGBVSA4PSEGN"/>
    <m/>
  </r>
  <r>
    <s v="Estufa"/>
    <x v="0"/>
    <s v="ESVS60A4PEEGP"/>
    <s v="Piso"/>
    <s v="GN/GLP"/>
    <n v="5"/>
    <s v="Sí"/>
    <s v="60.8x93x61.5"/>
    <s v="-"/>
    <n v="269"/>
    <n v="0.62"/>
    <x v="1"/>
    <s v="1"/>
    <n v="12"/>
    <n v="1054900"/>
    <s v="Falabella"/>
    <s v="https://www.falabella.com.co/falabella-co/product/7143288/Estufa-con-Horno-Haceb-4-quemadores-ESTOREG60VGPINX/7143288"/>
    <d v="2021-07-04T00:00:00"/>
    <s v="12;52"/>
    <s v="HACEB ESVS60A4PEEGP"/>
    <m/>
  </r>
  <r>
    <s v="Estufa"/>
    <x v="0"/>
    <s v="50-V GASLUZ"/>
    <s v="Piso"/>
    <s v="GN"/>
    <n v="4"/>
    <s v="Sí"/>
    <s v="50.8x92.7x57.75"/>
    <n v="120"/>
    <s v="-"/>
    <s v="-%"/>
    <x v="5"/>
    <s v="0"/>
    <n v="12"/>
    <n v="787900"/>
    <s v="Falabella"/>
    <s v="https://www.falabella.com.co/falabella-co/product/2810304/Estufa-de-Piso-Gas-Natural-50-cm-Negro/2810304"/>
    <d v="2021-07-04T00:00:00"/>
    <d v="1899-12-30T12:56:00"/>
    <s v="-"/>
    <m/>
  </r>
  <r>
    <s v="Estufa"/>
    <x v="0"/>
    <s v="ESVS60A4PEEGN"/>
    <s v="Piso"/>
    <s v="GN/GLP"/>
    <n v="5"/>
    <s v="Sí"/>
    <s v="60.8x93x61.5"/>
    <s v="-"/>
    <n v="269"/>
    <n v="0.59"/>
    <x v="0"/>
    <s v="2"/>
    <n v="12"/>
    <n v="1249000"/>
    <s v="Falabella"/>
    <s v="https://www.falabella.com.co/falabella-co/product/10026896/Estufa-haceb-oregano-60-v-gas-natural-negra-acero/10026896"/>
    <d v="2021-07-04T00:00:00"/>
    <d v="1899-12-30T12:58:00"/>
    <s v="HACEB ESVS60A4PEEGN"/>
    <m/>
  </r>
  <r>
    <s v="Estufa"/>
    <x v="0"/>
    <s v="EST50F4PEEGN"/>
    <s v="Piso"/>
    <s v="GN/GLP"/>
    <n v="5"/>
    <s v="Sí"/>
    <s v="51x93x58"/>
    <s v="-"/>
    <n v="220"/>
    <n v="0.6"/>
    <x v="0"/>
    <s v="2"/>
    <n v="12"/>
    <n v="949000"/>
    <s v="Falabella"/>
    <s v="https://www.falabella.com.co/falabella-co/product/4910066/Estufa-50-vf-gas-gn-inox-estufa-Haceb/4910066"/>
    <d v="2021-07-04T00:00:00"/>
    <d v="1899-12-30T13:01:00"/>
    <s v="HACEB EST50F4PEEGN"/>
    <m/>
  </r>
  <r>
    <s v="Estufa"/>
    <x v="0"/>
    <s v="50-VF GAS"/>
    <s v="Piso"/>
    <s v="GN"/>
    <n v="4"/>
    <s v="Sí"/>
    <s v="50.8x92.7x57.75"/>
    <n v="120"/>
    <s v="-"/>
    <s v="-%"/>
    <x v="5"/>
    <s v="0"/>
    <n v="12"/>
    <n v="885900"/>
    <s v="Falabella"/>
    <s v="https://www.falabella.com.co/falabella-co/product/2810300/Estufa-de-Piso-Gas-Natural-50-cm-Inoxidable/2810300"/>
    <d v="2021-07-04T00:00:00"/>
    <d v="1899-12-30T13:04:00"/>
    <s v="-"/>
    <m/>
  </r>
  <r>
    <s v="Estufa"/>
    <x v="0"/>
    <s v="ESVS60F4PEEGN"/>
    <s v="Piso"/>
    <s v="GN/GLP"/>
    <n v="5"/>
    <s v="Sí"/>
    <s v="60.8x93x61.5"/>
    <s v="-"/>
    <n v="269"/>
    <n v="0.6"/>
    <x v="0"/>
    <s v="2"/>
    <n v="12"/>
    <n v="1459000"/>
    <s v="Falabella"/>
    <s v="https://www.falabella.com.co/falabella-co/product/10026743/Estufa-con-horno-haceb-4-platos-hornillas-oregano/10026743"/>
    <d v="2021-07-04T00:00:00"/>
    <d v="1899-12-30T13:06:00"/>
    <s v="HACEB ESVS60F4PEEGN"/>
    <m/>
  </r>
  <r>
    <s v="Estufa"/>
    <x v="0"/>
    <s v="ESVS60A4PEEGN"/>
    <s v="Piso"/>
    <s v="GN/GLP"/>
    <n v="5"/>
    <s v="Sí"/>
    <s v="60.8x93x61.5"/>
    <s v="-"/>
    <n v="269"/>
    <n v="0.59"/>
    <x v="0"/>
    <s v="2"/>
    <n v="12"/>
    <n v="947900"/>
    <s v="Falabella"/>
    <s v="https://www.falabella.com.co/falabella-co/product/7143284/Estufa-con-Horno-Haceb-4-quemadores-ESTOREG60VGNNE/7143284"/>
    <d v="2021-07-04T00:00:00"/>
    <d v="1899-12-30T13:09:00"/>
    <s v="HACEB ESVS60A4PEEGN"/>
    <m/>
  </r>
  <r>
    <s v="Estufa"/>
    <x v="0"/>
    <s v="ESVS504PAEEGN001"/>
    <s v="Piso"/>
    <s v="GN/GLP"/>
    <n v="5"/>
    <s v="Sí"/>
    <s v="53x93.4x55"/>
    <s v="-"/>
    <n v="275"/>
    <n v="0.61"/>
    <x v="1"/>
    <s v="1"/>
    <n v="36"/>
    <n v="849900"/>
    <s v="Falabella"/>
    <s v="https://www.falabella.com.co/falabella-co/product/12714437/Estufa-con-Horno-Haceb-4-Puestos-ESTROM50VPGNINX/12714437"/>
    <d v="2021-07-04T00:00:00"/>
    <d v="1899-12-30T13:11:00"/>
    <s v="HACEB ESVS504PAEEGN001"/>
    <m/>
  </r>
  <r>
    <s v="Estufa"/>
    <x v="0"/>
    <s v="ESTGBTA4PSEGP"/>
    <s v="Piso"/>
    <s v="GN/GLP"/>
    <n v="4"/>
    <s v="NO"/>
    <s v="52x92x52.5"/>
    <s v="-"/>
    <n v="241"/>
    <n v="0.61"/>
    <x v="1"/>
    <s v="1"/>
    <n v="12"/>
    <n v="417900"/>
    <s v="Falabella"/>
    <s v="https://www.falabella.com.co/falabella-co/product/9134107/Estufa-Haceb-Romero-Gabinete-Torre-Gas-Propano-Plata/9134107"/>
    <d v="2021-07-04T00:00:00"/>
    <d v="1899-12-30T13:15:00"/>
    <s v="HACEB ESTGBTA4PSEGP"/>
    <m/>
  </r>
  <r>
    <s v="Estufa"/>
    <x v="0"/>
    <s v="EST503PAEEGP"/>
    <s v="Piso"/>
    <s v="GN/GLP"/>
    <n v="4"/>
    <s v="Sí"/>
    <s v="53x93.1x53"/>
    <s v="-"/>
    <n v="265"/>
    <n v="0.61"/>
    <x v="1"/>
    <s v="1"/>
    <n v="36"/>
    <n v="659900"/>
    <s v="Falabella"/>
    <s v="https://www.falabella.com.co/falabella-co/product/13671212/Estufa-Romero-50-V/13671212"/>
    <d v="2021-07-04T00:00:00"/>
    <d v="1899-12-30T13:19:00"/>
    <s v="HACEB EST503PAEEGP"/>
    <m/>
  </r>
  <r>
    <s v="Estufa"/>
    <x v="0"/>
    <s v="EST5T4PAEGN"/>
    <s v="Piso"/>
    <s v="GN/GLP"/>
    <n v="5"/>
    <s v="Sí"/>
    <s v="52,1x91,7x55,5"/>
    <s v="-"/>
    <n v="242"/>
    <n v="0.59"/>
    <x v="0"/>
    <s v="2"/>
    <n v="36"/>
    <n v="863000"/>
    <s v="Falabella"/>
    <s v="https://www.falabella.com.co/falabella-co/product/16593941/Estufa-piso-romero-torre-haceb-gas-natural-plata/16593941"/>
    <d v="2021-07-04T00:00:00"/>
    <d v="1899-12-30T13:21:00"/>
    <s v="HACEB EST5T4PAEGN"/>
    <m/>
  </r>
  <r>
    <s v="Estufa"/>
    <x v="0"/>
    <s v="ESTGBVSA4PSEGP"/>
    <s v="Piso"/>
    <s v="GN/GLP"/>
    <n v="4"/>
    <s v="NO"/>
    <s v="53x93.4x52.5"/>
    <s v="-"/>
    <n v="241"/>
    <n v="0.61"/>
    <x v="1"/>
    <s v="1"/>
    <n v="12"/>
    <n v="446900"/>
    <s v="Falabella"/>
    <s v="https://www.falabella.com.co/falabella-co/product/9134109/Estufa-Haceb-Romero-Gabinete-Vidrio-Gas-Propano-Plata/9134109"/>
    <d v="2021-07-04T00:00:00"/>
    <d v="1899-12-30T13:26:00"/>
    <s v="HACEB ESTGBVSA4PSEGP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1551000"/>
    <s v="Falabella"/>
    <s v="https://www.falabella.com.co/falabella-co/product/16594435/Estufa-piso-romero-ultra-haceb-gas-natural-inox/16594435"/>
    <d v="2021-07-04T00:00:00"/>
    <d v="1899-12-30T13:29:00"/>
    <s v="HACEB EST5ULTRA4PFGN"/>
    <m/>
  </r>
  <r>
    <s v="Estufa"/>
    <x v="0"/>
    <s v="ESVS504PAEEGN001"/>
    <s v="Piso"/>
    <s v="GN/GLP"/>
    <n v="5"/>
    <s v="Sí"/>
    <s v="51x92,7x58"/>
    <s v="-"/>
    <n v="275"/>
    <n v="0.61"/>
    <x v="1"/>
    <s v="1"/>
    <n v="36"/>
    <n v="889000"/>
    <s v="Falabella"/>
    <s v="https://www.falabella.com.co/falabella-co/product/15780547/Estufa-haceb-4-p-romero-reflex-n-r.r-50-v-gn-ne/15780547"/>
    <d v="2021-07-04T00:00:00"/>
    <d v="1899-12-30T13:31:00"/>
    <s v="HACEB ESVS504PAEEGN001"/>
    <m/>
  </r>
  <r>
    <s v="Estufa"/>
    <x v="0"/>
    <s v="ESTGBTA4PSEGN"/>
    <s v="Piso"/>
    <s v="GN/GLP"/>
    <n v="4"/>
    <s v="NO"/>
    <s v="52x92x52,5"/>
    <s v="-"/>
    <n v="241"/>
    <n v="0.6"/>
    <x v="0"/>
    <s v="2"/>
    <n v="12"/>
    <n v="675900"/>
    <s v="Falabella"/>
    <s v="https://www.falabella.com.co/falabella-co/product/7621157/Estufa-Haceb-romero-gabinete-t-gas-natural/7621157"/>
    <d v="2021-07-04T00:00:00"/>
    <d v="1899-12-30T13:34:00"/>
    <s v="HACEB ESTGBTA4PSEGN"/>
    <m/>
  </r>
  <r>
    <s v="Estufa"/>
    <x v="0"/>
    <s v="ESVS504PAEEGN001"/>
    <s v="Piso"/>
    <s v="GN/GLP"/>
    <n v="5"/>
    <s v="Sí"/>
    <s v="53x93,4x55"/>
    <s v="-"/>
    <n v="275"/>
    <n v="0.61"/>
    <x v="1"/>
    <s v="1"/>
    <n v="12"/>
    <n v="1388000"/>
    <s v="Falabella"/>
    <s v="https://www.falabella.com.co/falabella-co/product/16597870/Estufa-romero-vidrio-platina-haceb-gas-natural/16597870"/>
    <d v="2021-07-04T00:00:00"/>
    <d v="1899-12-30T13:37:00"/>
    <s v="HACEB ESVS504PAEEGN001"/>
    <m/>
  </r>
  <r>
    <s v="Estufa"/>
    <x v="0"/>
    <s v="ESTGBTA3PSEGP"/>
    <s v="Piso"/>
    <s v="GN/GLP"/>
    <n v="3"/>
    <s v="NO"/>
    <s v="52x104.2x52.9"/>
    <s v="-"/>
    <n v="265"/>
    <n v="0.61"/>
    <x v="1"/>
    <s v="1"/>
    <n v="12"/>
    <n v="443900"/>
    <s v="Falabella"/>
    <s v="https://www.falabella.com.co/falabella-co/product/9134115/Estufa-Haceb-Romero-Gabinete-Mixta-3X1-Torre-Gas-Propano-Plata/9134115"/>
    <d v="2021-07-04T00:00:00"/>
    <d v="1899-12-30T13:40:00"/>
    <s v="HACEB ESTGBTA3PSEGP"/>
    <m/>
  </r>
  <r>
    <s v="Estufa"/>
    <x v="0"/>
    <s v="ESTGBTA3PSEGN"/>
    <s v="Piso"/>
    <s v="GN/GLP"/>
    <n v="3"/>
    <s v="NO"/>
    <s v="52x104.2x52.9"/>
    <s v="-"/>
    <n v="265"/>
    <n v="0.6"/>
    <x v="0"/>
    <s v="2"/>
    <n v="12"/>
    <n v="443900"/>
    <s v="Falabella"/>
    <s v="https://www.falabella.com.co/falabella-co/product/9134114/Estufa-Haceb-Romero-Gabinete-Mixta-3X1-Torre-Gas-Natural-Plata/9134114"/>
    <d v="2021-07-04T00:00:00"/>
    <d v="1899-12-30T14:44:00"/>
    <s v="HACEB ESTGBTA3PSEGN"/>
    <m/>
  </r>
  <r>
    <s v="Estufa"/>
    <x v="5"/>
    <s v="RSG316T"/>
    <s v="Piso"/>
    <s v="GAS"/>
    <n v="6"/>
    <s v="-"/>
    <s v="75.88x96.95x71.04"/>
    <s v="-"/>
    <s v="-"/>
    <s v="-%"/>
    <x v="5"/>
    <s v="0"/>
    <n v="12"/>
    <n v="3999900"/>
    <s v="Falabella"/>
    <s v="https://www.falabella.com.co/falabella-co/product/3384578/Estufa-Cancun-Triple-Quemador-Best-RSG316T/3384578"/>
    <d v="2021-07-04T00:00:00"/>
    <d v="1899-12-30T14:50:00"/>
    <s v="-"/>
    <m/>
  </r>
  <r>
    <s v="Estufa"/>
    <x v="3"/>
    <s v="EMC30KXX-5"/>
    <s v="Piso"/>
    <s v="GN"/>
    <n v="6"/>
    <s v="Sí"/>
    <s v="76x93x55"/>
    <s v="-"/>
    <n v="276.2"/>
    <n v="0.58399999999999996"/>
    <x v="0"/>
    <s v="2"/>
    <n v="12"/>
    <n v="1777900"/>
    <s v="Falabella"/>
    <s v="https://www.falabella.com.co/falabella-co/product/3916739/Estufa-de-Piso-de-30-Inoxidable-Mabe-EMC30KXX-5/3916739"/>
    <d v="2021-07-04T00:00:00"/>
    <d v="1899-12-30T14:53:00"/>
    <s v="MABE EMC30KXX-5"/>
    <m/>
  </r>
  <r>
    <s v="Estufa"/>
    <x v="3"/>
    <s v="EME6095FGX0"/>
    <s v="Piso"/>
    <s v="GN"/>
    <n v="4"/>
    <s v="Sí"/>
    <s v="60x92x68"/>
    <s v="-"/>
    <n v="270.5"/>
    <n v="0.59089999999999998"/>
    <x v="0"/>
    <s v="2"/>
    <n v="12"/>
    <n v="3242900"/>
    <s v="Falabella"/>
    <s v="https://www.falabella.com.co/falabella-co/product/3916738/Estufa-de-Piso-a-gas-de-24-Inoxidable-Mabe-EME6095FGX0/3916738"/>
    <d v="2021-07-04T00:00:00"/>
    <d v="1899-12-30T14:59:00"/>
    <s v="MABE EME6095FGX0"/>
    <m/>
  </r>
  <r>
    <s v="Estufa"/>
    <x v="3"/>
    <s v="TX1G-5CON"/>
    <s v="Piso"/>
    <s v="GN"/>
    <n v="4"/>
    <s v="NO"/>
    <s v="52x92x53"/>
    <s v="-"/>
    <s v="272.9"/>
    <n v="0.58299999999999996"/>
    <x v="0"/>
    <s v="2"/>
    <n v="12"/>
    <n v="1299900"/>
    <s v="Falabella"/>
    <s v="https://www.falabella.com.co/falabella-co/product/6139892/Estufa-Mabe-tx1g-5con-gas-natural-inox/6139892"/>
    <d v="2021-07-04T00:00:00"/>
    <d v="1899-12-30T15:02:00"/>
    <s v="MABE TX1G-5CON"/>
    <m/>
  </r>
  <r>
    <s v="Estufa"/>
    <x v="3"/>
    <s v="EMC20GGXN-6"/>
    <s v="Piso"/>
    <s v="GN"/>
    <n v="4"/>
    <s v="Sí"/>
    <s v="52x92x53"/>
    <s v="-"/>
    <n v="266.10000000000002"/>
    <n v="0.621"/>
    <x v="1"/>
    <s v="1"/>
    <n v="12"/>
    <n v="902900"/>
    <s v="Falabella"/>
    <s v="https://www.falabella.com.co/falabella-co/product/3916736/Estufa-de-Piso-de-20-Gris-Mabe-EMC20GGXN-6/3916736"/>
    <d v="2021-07-04T00:00:00"/>
    <d v="1899-12-30T15:05:00"/>
    <s v="MABE  EMC20GGXN-6_x000a__x000a_"/>
    <m/>
  </r>
  <r>
    <s v="Estufa"/>
    <x v="3"/>
    <s v="EME5080NCFIX0"/>
    <s v="Piso"/>
    <s v="GN"/>
    <n v="4"/>
    <s v="Sí"/>
    <s v="50.6x91.6x65.7"/>
    <s v="-"/>
    <n v="241.1"/>
    <n v="0.60929999999999995"/>
    <x v="0"/>
    <s v="2"/>
    <n v="12"/>
    <n v="1476900"/>
    <s v="Falabella"/>
    <s v="https://www.falabella.com.co/falabella-co/product/3796314/Estufa-de-piso-a-gas-4-quemadores-EME5080NCFIX0/3796314"/>
    <d v="2021-07-04T00:00:00"/>
    <d v="1899-12-30T15:09:00"/>
    <s v="MABE EME5080NCFIX0"/>
    <m/>
  </r>
  <r>
    <s v="Estufa"/>
    <x v="2"/>
    <s v="TITANIUM"/>
    <s v="Piso"/>
    <s v="GN"/>
    <n v="5"/>
    <s v="Sí"/>
    <s v="52X93x60"/>
    <s v="-"/>
    <n v="242"/>
    <n v="0.54"/>
    <x v="4"/>
    <s v="5"/>
    <n v="12"/>
    <n v="999900"/>
    <s v="Falabella"/>
    <s v="https://www.falabella.com.co/falabella-co/product/13166494/Estufa-con-horno-superior-4-puestos-sn-7004titaniu/13166494"/>
    <d v="2021-07-04T00:00:00"/>
    <d v="1899-12-30T15:16:00"/>
    <s v="SUPERIOR TITANIUM"/>
    <m/>
  </r>
  <r>
    <s v="Estufa"/>
    <x v="2"/>
    <s v="S-7015"/>
    <s v="Piso"/>
    <s v="GN"/>
    <n v="4"/>
    <s v="NO"/>
    <s v="57x89x52"/>
    <s v="-"/>
    <n v="249"/>
    <n v="0.55000000000000004"/>
    <x v="2"/>
    <s v="4"/>
    <n v="12"/>
    <n v="599900"/>
    <s v="Falabella"/>
    <s v="https://www.falabella.com.co/falabella-co/product/12787404/Estufa-con-horno-Superior-4-puestos-sg-7015/12787404"/>
    <d v="2021-07-04T00:00:00"/>
    <d v="1899-12-30T15:18:00"/>
    <s v="SUPERIOR S-7015"/>
    <m/>
  </r>
  <r>
    <s v="Estufa"/>
    <x v="2"/>
    <s v="S-7015"/>
    <s v="Piso"/>
    <s v="GN"/>
    <n v="4"/>
    <s v="NO"/>
    <s v="57x89x52"/>
    <s v="-"/>
    <n v="249"/>
    <n v="0.55000000000000004"/>
    <x v="2"/>
    <s v="4"/>
    <n v="12"/>
    <n v="599900"/>
    <s v="Falabella"/>
    <s v="https://www.falabella.com.co/falabella-co/product/12929010/Estufa-de-piso-superior-4-puestos-gas-natural-negr/12929010"/>
    <d v="2021-07-04T00:00:00"/>
    <d v="1899-12-30T15:20:00"/>
    <s v="SUPERIOR S-7015"/>
    <m/>
  </r>
  <r>
    <s v="Estufa"/>
    <x v="2"/>
    <s v="ALUMINIUM"/>
    <s v="Piso"/>
    <s v="GN"/>
    <n v="5"/>
    <s v="Sí"/>
    <s v="52x93x59"/>
    <s v="-"/>
    <n v="242"/>
    <n v="0.54"/>
    <x v="4"/>
    <s v="5"/>
    <n v="12"/>
    <n v="999900"/>
    <s v="Falabella"/>
    <s v="https://www.falabella.com.co/falabella-co/product/9910339/Estufa-de-piso-superior-4-pustos-aluminium-roja/9910339"/>
    <d v="2021-07-04T00:00:00"/>
    <d v="1899-12-30T15:22:00"/>
    <s v="SUPERIOR ALUMINIUM"/>
    <m/>
  </r>
  <r>
    <s v="Estufa"/>
    <x v="10"/>
    <n v="4947"/>
    <s v="Mesa"/>
    <s v="GLP"/>
    <n v="4"/>
    <s v="NO"/>
    <s v="56x24x52"/>
    <s v="-"/>
    <n v="238"/>
    <n v="0.61"/>
    <x v="0"/>
    <s v="2"/>
    <n v="12"/>
    <n v="215033"/>
    <s v="Falabella"/>
    <s v="https://www.falabella.com.co/falabella-co/product/5328149/Estufa-sobremesa-acero-inox.-Negro-4947-g.propano/5328149"/>
    <d v="2021-07-04T00:00:00"/>
    <d v="1899-12-30T15:27:00"/>
    <s v="CONTINENTAL 4947"/>
    <m/>
  </r>
  <r>
    <s v="Estufa"/>
    <x v="10"/>
    <n v="2134"/>
    <s v="Mesa"/>
    <s v="GN"/>
    <n v="2"/>
    <s v="NO"/>
    <s v="52x14x36"/>
    <s v="-"/>
    <n v="239"/>
    <n v="0.56999999999999995"/>
    <x v="3"/>
    <s v="3"/>
    <n v="12"/>
    <n v="119000"/>
    <s v="Falabella"/>
    <s v="https://www.falabella.com.co/falabella-co/product/14387865/Estufa-de-sobremesa-en-acero-inoxidable-negro-2134/14387865"/>
    <d v="2021-07-04T00:00:00"/>
    <d v="1899-12-30T15:28:00"/>
    <s v="CONTINENTAL 2134"/>
    <m/>
  </r>
  <r>
    <s v="Estufa"/>
    <x v="10"/>
    <n v="4916"/>
    <s v="Mesa"/>
    <s v="GN"/>
    <n v="4"/>
    <s v="NO"/>
    <s v="56x15x52"/>
    <s v="-"/>
    <n v="247"/>
    <n v="0.56000000000000005"/>
    <x v="3"/>
    <s v="3"/>
    <n v="12"/>
    <n v="206763"/>
    <s v="Falabella"/>
    <s v="https://www.falabella.com.co/falabella-co/product/13518174/Estufa-de-sobremesa-en-acero-inoxidable-negro-4916/13518174"/>
    <d v="2021-07-04T00:00:00"/>
    <d v="1899-12-30T15:31:00"/>
    <s v="CONTINENTAL 4916"/>
    <m/>
  </r>
  <r>
    <s v="Estufa"/>
    <x v="10"/>
    <n v="4329"/>
    <s v="Mesa"/>
    <s v="GLP"/>
    <n v="4"/>
    <s v="NO"/>
    <s v="56x24x52"/>
    <s v="-"/>
    <n v="245"/>
    <n v="0.61099999999999999"/>
    <x v="1"/>
    <s v="1"/>
    <n v="12"/>
    <n v="202300"/>
    <s v="Falabella"/>
    <s v="https://www.falabella.com.co/falabella-co/product/14391851/Estufa-continental-de-sobremesa-esmaltada-4329/14391851"/>
    <d v="2021-07-04T00:00:00"/>
    <d v="1899-12-30T15:33:00"/>
    <s v="CONTINENTAL 4329"/>
    <m/>
  </r>
  <r>
    <s v="Estufa"/>
    <x v="10"/>
    <n v="2073"/>
    <s v="Mesa"/>
    <s v="GN"/>
    <n v="2"/>
    <s v="NO"/>
    <s v="52.5x36x14"/>
    <s v="-"/>
    <n v="239"/>
    <n v="0.56999999999999995"/>
    <x v="3"/>
    <s v="3"/>
    <n v="12"/>
    <n v="117513"/>
    <s v="Falabella"/>
    <s v="https://www.falabella.com.co/falabella-co/product/14377842/Estufa-continental-sobremesa-esmaltada-2073/14377842"/>
    <d v="2021-07-04T00:00:00"/>
    <d v="1899-12-30T15:35:00"/>
    <s v="CONTINENTAL 2073"/>
    <m/>
  </r>
  <r>
    <s v="Estufa"/>
    <x v="10"/>
    <n v="2028"/>
    <s v="Mesa"/>
    <s v="GLP"/>
    <n v="2"/>
    <s v="NO"/>
    <s v="55x14x32"/>
    <s v="-"/>
    <n v="184"/>
    <n v="0.6"/>
    <x v="0"/>
    <s v="2"/>
    <n v="12"/>
    <n v="67449"/>
    <s v="Falabella"/>
    <s v="https://www.falabella.com.co/falabella-co/product/5941991/Estufa-economica-2-puestos-ref.-2028-gas-propano/5941991"/>
    <d v="2021-07-04T00:00:00"/>
    <d v="1899-12-30T15:37:00"/>
    <s v="CONTINENTAL 2028"/>
    <m/>
  </r>
  <r>
    <s v="Estufa"/>
    <x v="10"/>
    <n v="4886"/>
    <s v="Mesa"/>
    <s v="GN"/>
    <n v="4"/>
    <s v="NO"/>
    <s v="56x23,2x52"/>
    <s v="-"/>
    <n v="245"/>
    <n v="0.55100000000000005"/>
    <x v="2"/>
    <s v="4"/>
    <n v="12"/>
    <n v="224376"/>
    <s v="Falabella"/>
    <s v="https://www.falabella.com.co/falabella-co/product/13097900/Estufa-sobremesa-acero-inoxidable-continental-4886/13097900"/>
    <d v="2021-07-04T00:00:00"/>
    <d v="1899-12-30T15:39:00"/>
    <s v="CONTINENTAL 4886"/>
    <m/>
  </r>
  <r>
    <s v="Estufa"/>
    <x v="10"/>
    <n v="6019"/>
    <s v="Mesa"/>
    <s v="Gasolina"/>
    <n v="1"/>
    <s v="NO"/>
    <s v="38X15X26"/>
    <s v="-"/>
    <s v="-"/>
    <s v="-%"/>
    <x v="5"/>
    <s v="0"/>
    <n v="12"/>
    <n v="140000"/>
    <s v="Falabella"/>
    <s v="https://www.falabella.com.co/falabella-co/product/12943577/Estufa-de-gasolina-1-puesto-6019/12943577"/>
    <d v="2021-07-04T00:00:00"/>
    <d v="1899-12-30T15:41:00"/>
    <s v="-"/>
    <m/>
  </r>
  <r>
    <s v="Estufa"/>
    <x v="0"/>
    <s v="ESMA4PSEGN"/>
    <s v="Mesa"/>
    <s v="GN/GLP"/>
    <n v="4"/>
    <s v="NO"/>
    <s v="51.5x18x51"/>
    <s v="-"/>
    <n v="241"/>
    <n v="0.6"/>
    <x v="0"/>
    <s v="2"/>
    <n v="12"/>
    <n v="211900"/>
    <s v="Falabella"/>
    <s v="https://www.falabella.com.co/falabella-co/product/9134123/Estufa-de-Mesa-Haceb-Avellana-Torre-Gas-Natural-Plata/9134123"/>
    <d v="2021-07-04T00:00:00"/>
    <d v="1899-12-30T15:44:00"/>
    <s v="HACEB ESMA4PSEGN"/>
    <m/>
  </r>
  <r>
    <s v="Estufa"/>
    <x v="0"/>
    <s v="ELEC-2"/>
    <s v="Mesa"/>
    <s v="E"/>
    <n v="2"/>
    <s v="NO"/>
    <s v="32.5x10.8x32.7"/>
    <s v="-"/>
    <s v="-"/>
    <s v="-%"/>
    <x v="5"/>
    <s v="0"/>
    <n v="12"/>
    <n v="115900"/>
    <s v="Falabella"/>
    <s v="https://www.falabella.com.co/falabella-co/product/3000185/Cocineta-AR-ELEC-2/3000185"/>
    <d v="2021-07-04T00:00:00"/>
    <d v="1899-12-30T15:47:00"/>
    <s v="-"/>
    <m/>
  </r>
  <r>
    <s v="Estufa"/>
    <x v="0"/>
    <s v="COCINETA 2PGN"/>
    <s v="Mesa"/>
    <s v="GAS"/>
    <n v="2"/>
    <s v="NO"/>
    <s v="57x13.2x33.7"/>
    <s v="-"/>
    <s v="-"/>
    <s v="-%"/>
    <x v="5"/>
    <s v="0"/>
    <n v="12"/>
    <n v="61900"/>
    <s v="Falabella"/>
    <s v="https://www.falabella.com.co/falabella-co/product/3000182/Cocineta-a-Gas-de-Dos-Puestos-Gris/3000182"/>
    <d v="2021-07-04T00:00:00"/>
    <d v="1899-12-30T15:49:00"/>
    <s v="-"/>
    <m/>
  </r>
  <r>
    <s v="Estufa"/>
    <x v="0"/>
    <s v="COCINETA 2PGP"/>
    <s v="Mesa"/>
    <s v="GAS"/>
    <n v="2"/>
    <s v="NO"/>
    <s v="57x13.2x33.7"/>
    <s v="-"/>
    <s v="-"/>
    <s v="-%"/>
    <x v="5"/>
    <s v="0"/>
    <n v="12"/>
    <n v="61900"/>
    <s v="Falabella"/>
    <s v="https://www.falabella.com.co/falabella-co/product/3000184/Cocineta-a-Gas-de-Dos-Puestos-Gris/3000184"/>
    <d v="2021-07-04T00:00:00"/>
    <d v="1899-12-30T15:49:00"/>
    <s v="-"/>
    <m/>
  </r>
  <r>
    <s v="Estufa"/>
    <x v="1"/>
    <s v="CG 4PSN SE "/>
    <s v="Empotrable"/>
    <s v="GN"/>
    <n v="4"/>
    <s v="NO"/>
    <s v="53.2X9.3X48"/>
    <s v="-"/>
    <n v="262"/>
    <s v="58.2"/>
    <x v="0"/>
    <s v="2"/>
    <n v="12"/>
    <n v="345900"/>
    <s v="Falabella"/>
    <s v="https://www.falabella.com.co/falabella-co/product/2875010/Estufa-de-Empotrar-Porcelanizado-4-Puestos-CG4PSNSE-N/2875010"/>
    <d v="2021-07-04T00:00:00"/>
    <d v="1899-12-30T15:40:00"/>
    <s v="ABBA CG 4PSN SE "/>
    <m/>
  </r>
  <r>
    <s v="Estufa"/>
    <x v="1"/>
    <s v="CG 4PS EE"/>
    <s v="Empotrable"/>
    <s v="GP"/>
    <n v="4"/>
    <s v="NO"/>
    <s v="59.3X9.3X48"/>
    <s v="-"/>
    <n v="266"/>
    <s v="61.0"/>
    <x v="1"/>
    <s v="1"/>
    <n v="12"/>
    <n v="366900"/>
    <s v="Falabella"/>
    <s v="https://www.falabella.com.co/falabella-co/product/2875009/Estufa-de-Empotrar-Porcelanizado-4-Puestos-CG4PSNEE-N/2875009"/>
    <d v="2021-07-04T00:00:00"/>
    <d v="1899-12-30T15:42:00"/>
    <s v="ABBA CG 4PS EE"/>
    <m/>
  </r>
  <r>
    <s v="Estufa"/>
    <x v="1"/>
    <s v="CG 401 V4C"/>
    <s v="Empotrable"/>
    <s v="GP"/>
    <n v="4"/>
    <s v="NO"/>
    <s v="60X11.9X48"/>
    <s v="-"/>
    <n v="275"/>
    <s v="61.0"/>
    <x v="1"/>
    <s v="1"/>
    <n v="12"/>
    <n v="909000"/>
    <s v="Falabella"/>
    <s v="https://www.falabella.com.co/falabella-co/product/9632793/Cubierta-abba-empotrable-vidrio-gas-cg-401-v4cn/9632793"/>
    <d v="2021-07-04T00:00:00"/>
    <d v="1899-12-30T15:44:00"/>
    <s v="ABBA CG 401 V4C"/>
    <m/>
  </r>
  <r>
    <s v="Estufa"/>
    <x v="1"/>
    <s v="CG 401-3 SE"/>
    <s v="Empotrable"/>
    <s v="GN"/>
    <n v="4"/>
    <s v="NO"/>
    <s v="60X10.2X44.5"/>
    <s v="-"/>
    <n v="273"/>
    <s v="58.2"/>
    <x v="0"/>
    <s v="2"/>
    <n v="12"/>
    <n v="409000"/>
    <s v="Falabella"/>
    <s v="https://www.falabella.com.co/falabella-co/product/10026878/Estufa-empotrable-abba-4-puestos-cg-401-3n-se/10026878"/>
    <d v="2021-07-04T00:00:00"/>
    <d v="1899-12-30T15:47:00"/>
    <s v="ABBA CG 401-3 SE"/>
    <m/>
  </r>
  <r>
    <s v="Estufa"/>
    <x v="1"/>
    <s v="CG 401 V5DN"/>
    <s v="Empotrable"/>
    <s v="GN"/>
    <n v="4"/>
    <s v="NO"/>
    <s v="60X11.9X51"/>
    <s v="-"/>
    <n v="268"/>
    <s v="55.0"/>
    <x v="2"/>
    <s v="4"/>
    <n v="12"/>
    <n v="784900"/>
    <s v="Falabella"/>
    <s v="https://www.falabella.com.co/falabella-co/product/2874991/Estufa-de-Empotrar-Vidrio-4-Puestos-CG401V5DN-N/2874991"/>
    <d v="2021-07-04T00:00:00"/>
    <d v="1899-12-30T15:49:00"/>
    <s v="ABBA CG 401 V5DN"/>
    <m/>
  </r>
  <r>
    <s v="Estufa"/>
    <x v="1"/>
    <s v="CG 4PS EE"/>
    <s v="Empotrable"/>
    <s v="GP"/>
    <n v="4"/>
    <s v="NO"/>
    <s v="60X9.3X48"/>
    <s v="-"/>
    <n v="266"/>
    <s v="61.0"/>
    <x v="1"/>
    <s v="1"/>
    <n v="12"/>
    <n v="419000"/>
    <s v="Falabella"/>
    <s v="https://www.falabella.com.co/falabella-co/product/10026748/Cocina-empotrables-abba-4-puestos-cg-4psn-ee-n/10026748"/>
    <d v="2021-07-04T00:00:00"/>
    <d v="1899-12-30T15:52:00"/>
    <s v="ABBA CG 4PS EE"/>
    <m/>
  </r>
  <r>
    <s v="Estufa"/>
    <x v="1"/>
    <s v="CG 401 V5CN"/>
    <s v="Empotrable"/>
    <s v="GN"/>
    <n v="4"/>
    <s v="NO"/>
    <s v="60X11.9X51"/>
    <s v="-"/>
    <n v="265"/>
    <s v="58.2"/>
    <x v="0"/>
    <s v="2"/>
    <n v="12"/>
    <n v="752900"/>
    <s v="Falabella"/>
    <s v="https://www.falabella.com.co/falabella-co/product/2874990/Estufa-de-empotar-Vidrio-4-Puestos-CG401V5CN-N/2874990"/>
    <d v="2021-07-04T00:00:00"/>
    <d v="1899-12-30T15:54:00"/>
    <s v="ABBA CG 401 V5CN"/>
    <m/>
  </r>
  <r>
    <s v="Estufa"/>
    <x v="1"/>
    <s v="CG 401 V4CN"/>
    <s v="Empotrable"/>
    <s v="GN"/>
    <n v="4"/>
    <s v="NO"/>
    <s v="60X11.9X48"/>
    <s v="-"/>
    <n v="275"/>
    <s v="58.2"/>
    <x v="0"/>
    <s v="2"/>
    <n v="12"/>
    <n v="738900"/>
    <s v="Falabella"/>
    <s v="https://www.falabella.com.co/falabella-co/product/2874988/Estufa-de-Empotrar-Vidrio-4-Puestos-CG401V4CN-N/2874988"/>
    <d v="2021-07-04T00:00:00"/>
    <d v="1899-12-30T15:55:00"/>
    <s v="ABBA CG 401 V4CN"/>
    <m/>
  </r>
  <r>
    <s v="Estufa"/>
    <x v="1"/>
    <s v="CG 401 V5D"/>
    <s v="Empotrable"/>
    <s v="GP"/>
    <n v="4"/>
    <s v="NO"/>
    <s v="60X11.9X51"/>
    <s v="-"/>
    <n v="276"/>
    <s v="61.0"/>
    <x v="1"/>
    <s v="1"/>
    <n v="12"/>
    <n v="949000"/>
    <s v="Falabella"/>
    <s v="https://www.falabella.com.co/falabella-co/product/9235913/Cubierta-empotrar-abba/9235913"/>
    <d v="2021-07-04T00:00:00"/>
    <d v="1899-12-30T15:57:00"/>
    <s v="ABBA CG 401 V5D"/>
    <m/>
  </r>
  <r>
    <s v="Estufa"/>
    <x v="1"/>
    <s v="CG 401 V3CN"/>
    <s v="Empotrable"/>
    <s v="GN"/>
    <n v="4"/>
    <s v="NO"/>
    <s v="60X11.9X44"/>
    <s v="-"/>
    <n v="264"/>
    <s v="56.2"/>
    <x v="3"/>
    <s v="3"/>
    <n v="12"/>
    <n v="726900"/>
    <s v="Falabella"/>
    <s v="https://www.falabella.com.co/falabella-co/product/prod7700103/Estufa-de-Empotrar-Vidrio-Gas-Natural-4-Puestos-CG401V3CN/2874987"/>
    <d v="2021-07-04T00:00:00"/>
    <d v="1899-12-30T15:59:00"/>
    <s v="ABBA CG 401 V3CN"/>
    <m/>
  </r>
  <r>
    <s v="Estufa"/>
    <x v="1"/>
    <s v="CG E005N I"/>
    <s v="Empotrable"/>
    <s v="GN"/>
    <n v="5"/>
    <s v="NO"/>
    <s v="75X9X51"/>
    <s v="-"/>
    <s v="-"/>
    <s v="-%"/>
    <x v="5"/>
    <s v="0"/>
    <n v="12"/>
    <n v="953900"/>
    <s v="Falabella"/>
    <s v="https://www.falabella.com.co/falabella-co/product/3678855/Encimera-Gas-natural-5-quemadores-CG-E005N-I/3678855"/>
    <d v="2021-07-04T00:00:00"/>
    <d v="1899-12-30T16:00:00"/>
    <s v="-"/>
    <m/>
  </r>
  <r>
    <s v="Estufa"/>
    <x v="1"/>
    <s v="CG 501 V5SN"/>
    <s v="Empotrable"/>
    <s v="GN"/>
    <n v="5"/>
    <s v="NO"/>
    <s v="76X10.5X52"/>
    <s v="-"/>
    <n v="278"/>
    <s v="58.2"/>
    <x v="0"/>
    <s v="2"/>
    <n v="12"/>
    <n v="1073900"/>
    <s v="Falabella"/>
    <s v="https://www.falabella.com.co/falabella-co/product/2874994/Estufa-de-Emporar-Vidrio-5-Puestos/2874994"/>
    <d v="2021-07-04T00:00:00"/>
    <d v="1899-12-30T16:02:00"/>
    <s v="ABBA CG 501 V5SN"/>
    <m/>
  </r>
  <r>
    <s v="Estufa"/>
    <x v="1"/>
    <s v="CG G403 EPSTB"/>
    <s v="Empotrable"/>
    <s v="GP"/>
    <n v="4"/>
    <s v="NO"/>
    <s v="60X11X51"/>
    <s v="-"/>
    <n v="258"/>
    <s v="58.6"/>
    <x v="0"/>
    <s v="2"/>
    <n v="12"/>
    <n v="808900"/>
    <s v="Falabella"/>
    <s v="https://www.falabella.com.co/falabella-co/product/3678965/Encimera-Gas-natural-4-quemadores-CG-G403-EPSTBN/3678965"/>
    <d v="2021-07-04T00:00:00"/>
    <d v="1899-12-30T16:04:00"/>
    <s v="ABBA CG G403 EPSTB "/>
    <m/>
  </r>
  <r>
    <s v="Estufa"/>
    <x v="1"/>
    <s v="CG 401-3N"/>
    <s v="Empotrable"/>
    <s v="GN"/>
    <n v="4"/>
    <s v="NO"/>
    <s v="59.5X10.2X44.5"/>
    <s v="-"/>
    <n v="274"/>
    <s v="58.2"/>
    <x v="0"/>
    <s v="2"/>
    <n v="12"/>
    <n v="373900"/>
    <s v="Falabella"/>
    <s v="https://www.falabella.com.co/falabella-co/product/2874981/Estufa-de-Empotrar-Acero-inoxidable-4-Puestos-CG4013N-SE/2874981"/>
    <d v="2021-07-04T00:00:00"/>
    <d v="1899-12-30T16:06:00"/>
    <s v="ABBA CG 401-3N"/>
    <m/>
  </r>
  <r>
    <s v="Estufa"/>
    <x v="1"/>
    <s v="CG 601 V5SN"/>
    <s v="Empotrable"/>
    <s v="GN"/>
    <n v="5"/>
    <s v="NO"/>
    <s v="91.4X10.5X52"/>
    <s v="-"/>
    <n v="268"/>
    <s v="61.0"/>
    <x v="1"/>
    <s v="1"/>
    <n v="12"/>
    <n v="1300900"/>
    <s v="Falabella"/>
    <s v="https://www.falabella.com.co/falabella-co/product/2874999/Estufa-de-Empotrar-Vidrio-5-Puestos-CG601V5SN-N/2874999"/>
    <d v="2021-07-04T00:00:00"/>
    <d v="1899-12-30T16:08:00"/>
    <s v="ABBA CG 601 V5SN"/>
    <m/>
  </r>
  <r>
    <s v="Estufa"/>
    <x v="1"/>
    <s v="CG E060 N"/>
    <s v="Empotrable"/>
    <s v="GN"/>
    <n v="5"/>
    <s v="NO"/>
    <s v="75X9X52"/>
    <s v="-"/>
    <n v="311"/>
    <s v="58.2"/>
    <x v="0"/>
    <s v="2"/>
    <n v="12"/>
    <n v="1307900"/>
    <s v="Falabella"/>
    <s v="https://www.falabella.com.co/falabella-co/product/3678856/Encimera-Gas-natural-5-quemadores-CG-E060N-N/3678856"/>
    <d v="2021-07-04T00:00:00"/>
    <d v="1899-12-30T16:12:00"/>
    <s v="ABBA CG E060 N"/>
    <m/>
  </r>
  <r>
    <s v="Estufa"/>
    <x v="1"/>
    <s v="CG 4PLXN"/>
    <s v="Empotrable"/>
    <s v="GN"/>
    <n v="4"/>
    <s v="NO"/>
    <s v="59.3X9.3X48"/>
    <s v="-"/>
    <n v="276"/>
    <s v="57.0"/>
    <x v="3"/>
    <s v="3"/>
    <n v="12"/>
    <n v="610900"/>
    <s v="Falabella"/>
    <s v="https://www.falabella.com.co/falabella-co/product/2874982/Estufa-de-Empotrar-Acero-inoxidable-4-Puestos-CG4PLXN/2874982"/>
    <d v="2021-07-04T00:00:00"/>
    <d v="1899-12-30T16:14:00"/>
    <s v="ABBA CG 4PLXN"/>
    <m/>
  </r>
  <r>
    <s v="Estufa"/>
    <x v="1"/>
    <s v="CG 401 V3C"/>
    <s v="Empotrable"/>
    <s v="GP"/>
    <n v="4"/>
    <s v="NO"/>
    <s v="60X11.9X44"/>
    <s v="-"/>
    <n v="282"/>
    <s v="61.0"/>
    <x v="1"/>
    <s v="1"/>
    <n v="12"/>
    <n v="726900"/>
    <s v="Falabella"/>
    <s v="https://www.falabella.com.co/falabella-co/product/2875000/Estufa-de-Empotrar-Vidrio-4-Puestos-CG401V3C-N/2875000"/>
    <d v="2021-07-04T00:00:00"/>
    <d v="1899-12-30T16:16:00"/>
    <s v="ABBA CG 401 V3C"/>
    <m/>
  </r>
  <r>
    <s v="Estufa"/>
    <x v="1"/>
    <s v="CG 401-3 EA"/>
    <s v="Empotrable"/>
    <s v="GP"/>
    <n v="4"/>
    <s v="NO"/>
    <s v="59.5X10.2X44.5"/>
    <s v="-"/>
    <n v="281"/>
    <s v="58.2"/>
    <x v="0"/>
    <s v="2"/>
    <n v="12"/>
    <n v="461900"/>
    <s v="Falabella"/>
    <s v="https://www.falabella.com.co/falabella-co/product/2874983/Estufa-de-Empotrar-Acero-inoxidable-4-Puestos-CG4013-EA/2874983"/>
    <d v="2021-07-04T00:00:00"/>
    <d v="1899-12-30T16:17:00"/>
    <s v="ABBA CG 401-3 EA"/>
    <m/>
  </r>
  <r>
    <s v="Estufa"/>
    <x v="1"/>
    <s v="CM 305 V4CN"/>
    <s v="Empotrable"/>
    <s v="GN"/>
    <n v="4"/>
    <s v="NO"/>
    <s v="66X11.9X48"/>
    <s v="-"/>
    <n v="260"/>
    <s v="55.4"/>
    <x v="2"/>
    <s v="4"/>
    <n v="12"/>
    <n v="818900"/>
    <s v="Falabella"/>
    <s v="https://www.falabella.com.co/falabella-co/product/3678858/Encimera-Gas-natural-4-quemadores-CM-305-V4CN-N/3678858"/>
    <d v="2021-07-04T00:00:00"/>
    <d v="1899-12-30T16:22:00"/>
    <s v="ABBA CM 305 V4CN"/>
    <m/>
  </r>
  <r>
    <s v="Estufa"/>
    <x v="1"/>
    <s v="CG501V5DN N"/>
    <s v="Empotrable"/>
    <s v="GN"/>
    <n v="5"/>
    <s v="NO"/>
    <s v="76X10.5X52"/>
    <s v="-"/>
    <s v="-"/>
    <s v="-%"/>
    <x v="5"/>
    <s v="0"/>
    <n v="12"/>
    <n v="1110900"/>
    <s v="Falabella"/>
    <s v="https://www.falabella.com.co/falabella-co/product/2874993/Estufa-de-Empotrar-Vidrio-5-Puestos-CG501V5DN-N/2874993"/>
    <d v="2021-07-04T00:00:00"/>
    <d v="1899-12-30T16:23:00"/>
    <s v="-"/>
    <m/>
  </r>
  <r>
    <s v="Estufa"/>
    <x v="1"/>
    <s v="CG 401-3 EA "/>
    <s v="Empotrable"/>
    <s v="GN"/>
    <n v="4"/>
    <s v="NO"/>
    <s v="59.5X10.2X44.5"/>
    <s v="-"/>
    <n v="273"/>
    <s v="58.2"/>
    <x v="0"/>
    <s v="2"/>
    <n v="12"/>
    <n v="509000"/>
    <s v="Falabella"/>
    <s v="https://www.falabella.com.co/falabella-co/product/9235941/Cubierta-empotrar-abba/9235941"/>
    <d v="2021-07-04T00:00:00"/>
    <d v="1899-12-30T16:26:00"/>
    <s v="ABBA CG 401-3 EA (1)"/>
    <m/>
  </r>
  <r>
    <s v="Estufa"/>
    <x v="1"/>
    <s v="CG 4PLX"/>
    <s v="Empotrable"/>
    <s v="GP"/>
    <n v="4"/>
    <s v="NO"/>
    <s v="59.3X9.3X48"/>
    <s v="-"/>
    <n v="272"/>
    <s v="61.0"/>
    <x v="1"/>
    <s v="1"/>
    <n v="12"/>
    <n v="610900"/>
    <s v="Falabella"/>
    <s v="https://www.falabella.com.co/falabella-co/product/2874986/Estufa-de-Empotrar-Acero-inoxidable-4-Puestos-CG4PLX/2874986"/>
    <d v="2021-07-04T00:00:00"/>
    <d v="1899-12-30T16:27:00"/>
    <s v="ABBA CG 4PLX"/>
    <m/>
  </r>
  <r>
    <s v="Estufa"/>
    <x v="1"/>
    <s v="CG 401-3 EE"/>
    <s v="Empotrable"/>
    <s v="GN"/>
    <n v="4"/>
    <s v="NO"/>
    <s v="60X10.2X44.5"/>
    <s v="-"/>
    <n v="273"/>
    <s v="58.2"/>
    <x v="0"/>
    <s v="2"/>
    <n v="12"/>
    <n v="459000"/>
    <s v="Falabella"/>
    <s v="https://www.falabella.com.co/falabella-co/product/9235942/Cubierta-empotrar-abba-cg-401-3-ee/9235942"/>
    <d v="2021-07-04T00:00:00"/>
    <d v="1899-12-30T16:29:00"/>
    <s v="ABBA CG 401-3 EE"/>
    <m/>
  </r>
  <r>
    <s v="Estufa"/>
    <x v="1"/>
    <s v="CM 305 V4DN"/>
    <s v="Empotrable"/>
    <s v="GN"/>
    <n v="4"/>
    <s v="NO"/>
    <s v="66X11.9X48"/>
    <s v="-"/>
    <n v="279"/>
    <s v="58.2"/>
    <x v="0"/>
    <s v="2"/>
    <n v="12"/>
    <n v="874900"/>
    <s v="Falabella"/>
    <s v="https://www.falabella.com.co/falabella-co/product/3678859/Encimera-Gas-natural-4-quemadores-CM-305-V4DN-N/3678859"/>
    <d v="2021-07-04T00:00:00"/>
    <d v="1899-12-30T16:31:00"/>
    <s v="ABBA CM 305 V4DN"/>
    <m/>
  </r>
  <r>
    <s v="Estufa"/>
    <x v="1"/>
    <s v="CM 305 V4SN"/>
    <s v="Empotrable"/>
    <s v="GN"/>
    <n v="4"/>
    <s v="NO"/>
    <s v="66X11.9X48"/>
    <s v="-"/>
    <n v="268"/>
    <s v="57.0"/>
    <x v="3"/>
    <s v="3"/>
    <n v="12"/>
    <n v="844900"/>
    <s v="Falabella"/>
    <s v="https://www.falabella.com.co/falabella-co/product/3678860/Encimera-Gas-natural-4-quemadores-CM-305-V4SN-N/3678860"/>
    <d v="2021-07-04T00:00:00"/>
    <d v="1899-12-30T16:33:00"/>
    <s v="ABBA CM 305 V4SN"/>
    <m/>
  </r>
  <r>
    <s v="Estufa"/>
    <x v="1"/>
    <s v="CG4013N EE"/>
    <s v="Empotrable"/>
    <s v="GN"/>
    <n v="4"/>
    <s v="NO"/>
    <s v="59.5X10.2X44.5"/>
    <s v="-"/>
    <s v="-"/>
    <s v="-%"/>
    <x v="5"/>
    <s v="0"/>
    <n v="12"/>
    <n v="416900"/>
    <s v="Falabella"/>
    <s v="https://www.falabella.com.co/falabella-co/product/2874980/Estufa-de-Empotrar-Acero-inoxidable-4-Puestos-CG4013N-ERAR/2874980"/>
    <d v="2021-07-04T00:00:00"/>
    <d v="1899-12-30T16:35:00"/>
    <s v="-"/>
    <m/>
  </r>
  <r>
    <s v="Estufa"/>
    <x v="1"/>
    <s v="CG 401 V4C"/>
    <s v="Empotrable"/>
    <s v="GP"/>
    <n v="4"/>
    <s v="NO"/>
    <s v="60X11.9X48"/>
    <s v="-"/>
    <n v="275"/>
    <s v="61.0"/>
    <x v="1"/>
    <s v="1"/>
    <n v="12"/>
    <n v="738900"/>
    <s v="Falabella"/>
    <s v="https://www.falabella.com.co/falabella-co/product/2875001/Estufa-de-Empotrar-Vidrio-4-Puestos-CG401V4C-N/2875001"/>
    <d v="2021-07-04T00:00:00"/>
    <d v="1899-12-30T16:36:00"/>
    <s v="ABBA CG 401 V4C"/>
    <m/>
  </r>
  <r>
    <s v="Estufa"/>
    <x v="1"/>
    <s v="CG4013 EE"/>
    <s v="Empotrable"/>
    <s v="GP"/>
    <n v="4"/>
    <s v="NO"/>
    <s v="59.5X10.2X44.5"/>
    <s v="-"/>
    <s v="-"/>
    <s v="-%"/>
    <x v="5"/>
    <s v="0"/>
    <n v="12"/>
    <n v="416900"/>
    <s v="Falabella"/>
    <s v="https://www.falabella.com.co/falabella-co/product/2874984/Estufa-de-Empotrar-Acero-inoxidable-4-Puestos-CG4013-EE/2874984"/>
    <d v="2021-07-04T00:00:00"/>
    <d v="1899-12-30T16:37:00"/>
    <s v="-"/>
    <m/>
  </r>
  <r>
    <s v="Estufa"/>
    <x v="1"/>
    <s v="CG 4PLX TC"/>
    <s v="Empotrable"/>
    <s v="GN"/>
    <n v="4"/>
    <s v="NO"/>
    <s v="60X9.3X48"/>
    <s v="-"/>
    <n v="289"/>
    <s v="58.2"/>
    <x v="0"/>
    <s v="2"/>
    <n v="12"/>
    <n v="749000"/>
    <s v="Falabella"/>
    <s v="https://www.falabella.com.co/falabella-co/product/9632801/Cubierta-abba-empotrable-acero-gas-cg-4plxn-tc/9632801"/>
    <d v="2021-07-04T00:00:00"/>
    <d v="1899-12-30T16:39:00"/>
    <s v="ABBA CG 4PLX TC (1)"/>
    <m/>
  </r>
  <r>
    <s v="Estufa"/>
    <x v="1"/>
    <s v="CG 501 V5S"/>
    <s v="Empotrable"/>
    <s v="GP"/>
    <n v="5"/>
    <s v="NO"/>
    <s v="76X10.5X52"/>
    <s v="-"/>
    <n v="268"/>
    <s v="61.0"/>
    <x v="1"/>
    <s v="1"/>
    <n v="12"/>
    <n v="1073900"/>
    <s v="Falabella"/>
    <s v="https://www.falabella.com.co/falabella-co/product/2875007/Estufa-de-Empotrar-Vidrio-5-Puestos-CG501V5S-N/2875007"/>
    <d v="2021-07-04T00:00:00"/>
    <d v="1899-12-30T16:41:00"/>
    <s v="ABBA CG 501 V5S"/>
    <m/>
  </r>
  <r>
    <s v="Estufa"/>
    <x v="1"/>
    <s v="CG 401-3"/>
    <s v="Empotrable"/>
    <s v="GP"/>
    <n v="4"/>
    <s v="NO"/>
    <s v="59.5X10.2X44.5"/>
    <s v="-"/>
    <n v="281"/>
    <s v="58.2"/>
    <x v="0"/>
    <s v="2"/>
    <n v="12"/>
    <n v="373900"/>
    <s v="Falabella"/>
    <s v="https://www.falabella.com.co/falabella-co/product/2874985/Estufa-de-Empotrar-Acero-inoxidable-4-Puestos-CG4013-SE/2874985"/>
    <d v="2021-07-04T00:00:00"/>
    <d v="1899-12-30T16:43:00"/>
    <s v="ABBA CG 401-3"/>
    <m/>
  </r>
  <r>
    <s v="Estufa"/>
    <x v="1"/>
    <s v="CG 401-3 EA"/>
    <s v="Empotrable"/>
    <s v="GP"/>
    <n v="4"/>
    <s v="NO"/>
    <s v="59.3X10.2X44.5"/>
    <s v="-"/>
    <n v="281"/>
    <s v="58.2"/>
    <x v="0"/>
    <s v="2"/>
    <n v="12"/>
    <n v="461900"/>
    <s v="Falabella"/>
    <s v="https://www.falabella.com.co/falabella-co/product/2874979/Cubierta-de-empotrar-Gas-4P/2874979"/>
    <d v="2021-07-04T00:00:00"/>
    <d v="1899-12-30T16:45:00"/>
    <s v="ABBA CG 401-3 EA"/>
    <m/>
  </r>
  <r>
    <s v="Estufa"/>
    <x v="1"/>
    <s v="CG 401 V5D"/>
    <s v="Empotrable"/>
    <s v="GP"/>
    <n v="4"/>
    <s v="NO"/>
    <s v="60X11.9X51"/>
    <s v="-"/>
    <n v="276"/>
    <s v="61.0"/>
    <x v="1"/>
    <s v="1"/>
    <n v="12"/>
    <n v="784900"/>
    <s v="Falabella"/>
    <s v="https://www.falabella.com.co/falabella-co/product/2875004/Estufa-de-Empotrar-Vidrio-4-Puestos-CG401V5D-N/2875004"/>
    <d v="2021-07-04T00:00:00"/>
    <d v="1899-12-30T16:47:00"/>
    <s v="ABBA CG 401 V5D"/>
    <m/>
  </r>
  <r>
    <s v="Estufa"/>
    <x v="1"/>
    <s v="CG 501 V5D TC "/>
    <s v="Empotrable"/>
    <s v="GP"/>
    <n v="5"/>
    <s v="NO"/>
    <s v="76X10.5X52"/>
    <s v="-"/>
    <n v="312"/>
    <s v="58.2"/>
    <x v="0"/>
    <s v="2"/>
    <n v="12"/>
    <n v="1409000"/>
    <s v="Falabella"/>
    <s v="https://www.falabella.com.co/falabella-co/product/5222732/Cubierta-Abba-5ptos-triple-corona-cg-501v5dtc/5222732"/>
    <d v="2021-07-04T00:00:00"/>
    <d v="1899-12-30T16:49:00"/>
    <s v="ABBA CG 501 V5D TC (1)"/>
    <m/>
  </r>
  <r>
    <s v="Estufa"/>
    <x v="14"/>
    <s v="14016-15916."/>
    <s v="Empotrable"/>
    <s v="E"/>
    <n v="4"/>
    <s v="NO"/>
    <s v="60X4.5X51.4"/>
    <n v="220"/>
    <s v="-"/>
    <s v="-%"/>
    <x v="5"/>
    <s v="0"/>
    <n v="12"/>
    <n v="2998900"/>
    <s v="Falabella"/>
    <s v="https://www.falabella.com.co/falabella-co/product/3090156/Estufa-de-Empotrar-en-Vitroceramica-220V/3090156"/>
    <d v="2021-07-04T00:00:00"/>
    <d v="1899-12-30T17:04:00"/>
    <s v="-"/>
    <m/>
  </r>
  <r>
    <s v="Estufa"/>
    <x v="14"/>
    <s v="7883-11654"/>
    <s v="Empotrable"/>
    <s v="E"/>
    <n v="2"/>
    <s v="NO"/>
    <s v="34X13X55"/>
    <s v="-"/>
    <s v="-"/>
    <s v="-%"/>
    <x v="5"/>
    <s v="0"/>
    <s v="VIDA"/>
    <n v="1189900"/>
    <s v="Falabella"/>
    <s v="https://www.falabella.com.co/falabella-co/product/8205738/Estufa-Empotrable-Fischer-2-Puestos-7883-11654/8205738"/>
    <d v="2021-07-04T00:00:00"/>
    <d v="1899-12-30T17:05:00"/>
    <s v="-"/>
    <m/>
  </r>
  <r>
    <s v="Estufa"/>
    <x v="14"/>
    <s v="14015-15915"/>
    <s v="Empotrable"/>
    <s v="I"/>
    <n v="2"/>
    <s v="NO"/>
    <s v="30X5X51"/>
    <s v="-"/>
    <s v="-"/>
    <s v="-%"/>
    <x v="5"/>
    <s v="0"/>
    <s v="VIDA"/>
    <n v="1857900"/>
    <s v="Falabella"/>
    <s v="https://www.falabella.com.co/falabella-co/product/8205739/Estufa-Empotrable-Fischer-2-Puestos-14015-15915/8205739"/>
    <d v="2021-07-04T00:00:00"/>
    <d v="1899-12-30T17:06:00"/>
    <s v="-"/>
    <m/>
  </r>
  <r>
    <s v="Estufa"/>
    <x v="8"/>
    <s v="CGG6020V0"/>
    <s v="Empotrable"/>
    <s v="GN"/>
    <n v="4"/>
    <s v="NO"/>
    <s v="60X11X51"/>
    <s v="-"/>
    <n v="296"/>
    <s v="60.28"/>
    <x v="0"/>
    <s v="2"/>
    <n v="12"/>
    <n v="1245900"/>
    <s v="Falabella"/>
    <s v="https://www.falabella.com.co/falabella-co/product/2700558/Cubierta-de-Empotrar-60-cm-Negro-CGG6020V0/2700558"/>
    <d v="2021-07-04T00:00:00"/>
    <d v="1899-12-30T17:09:00"/>
    <s v="GE CGG6020V0"/>
    <m/>
  </r>
  <r>
    <s v="Estufa"/>
    <x v="8"/>
    <s v="CGG8610I1"/>
    <s v="Empotrable"/>
    <s v="GN"/>
    <n v="5"/>
    <s v="NO"/>
    <s v="86X10X51"/>
    <s v="-"/>
    <n v="307"/>
    <s v="58.74"/>
    <x v="0"/>
    <s v="2"/>
    <n v="12"/>
    <n v="2152900"/>
    <s v="Falabella"/>
    <s v="https://www.falabella.com.co/falabella-co/product/3796203/Estufa-empotrable-Gas-natural-5-quemadores-CGG8610I1/3796203"/>
    <d v="2021-07-04T00:00:00"/>
    <d v="1899-12-30T17:11:00"/>
    <s v="GE CGG8610I1"/>
    <m/>
  </r>
  <r>
    <s v="Estufa"/>
    <x v="8"/>
    <s v="CGG6025V0"/>
    <s v="Empotrable"/>
    <s v="GN"/>
    <n v="4"/>
    <s v="NO"/>
    <s v="60X11X51"/>
    <s v="-"/>
    <n v="308"/>
    <s v="58.57"/>
    <x v="0"/>
    <s v="2"/>
    <n v="12"/>
    <n v="1262900"/>
    <s v="Falabella"/>
    <s v="https://www.falabella.com.co/falabella-co/product/2700559/Cubierta-de-Empotrar-60-cm-Negro-CGG6025V0/2700559"/>
    <d v="2021-07-04T00:00:00"/>
    <d v="1899-12-30T17:12:00"/>
    <s v="GE CGG6025V0"/>
    <m/>
  </r>
  <r>
    <s v="Estufa"/>
    <x v="12"/>
    <s v="MTGB36T2BAG"/>
    <s v="Empotrable"/>
    <s v="GN"/>
    <n v="5"/>
    <s v="NO"/>
    <s v="86X10X53"/>
    <s v="-"/>
    <s v="-"/>
    <s v="-%"/>
    <x v="5"/>
    <s v="0"/>
    <n v="12"/>
    <n v="1499900"/>
    <s v="Falabella"/>
    <s v="https://www.falabella.com.co/falabella-co/product/4915618/Cubierta-5-puestos-midea-a-gas-vidrio-86cm/4915618"/>
    <d v="2021-07-04T00:00:00"/>
    <d v="1899-12-30T17:16:00"/>
    <s v="-"/>
    <m/>
  </r>
  <r>
    <s v="Estufa"/>
    <x v="12"/>
    <s v="MTGA24F2EAS"/>
    <s v="Empotrable"/>
    <s v="GN / GP"/>
    <n v="4"/>
    <s v="NO"/>
    <s v="59X9.5X50"/>
    <s v="-"/>
    <n v="202"/>
    <n v="57"/>
    <x v="3"/>
    <s v="3"/>
    <n v="12"/>
    <n v="599900"/>
    <s v="Falabella"/>
    <s v="https://www.falabella.com.co/falabella-co/product/4915607/Cubierta-4-puestos-midea-a-gas-acero-inoxidable-60cm/4915607"/>
    <d v="2021-07-04T00:00:00"/>
    <d v="1899-12-30T17:17:00"/>
    <s v="MIDEA MTGA24F2EAS"/>
    <m/>
  </r>
  <r>
    <s v="Estufa"/>
    <x v="12"/>
    <s v="MTGB24R2EAS"/>
    <s v="Empotrable"/>
    <s v="GN / GP"/>
    <n v="4"/>
    <s v="NO"/>
    <s v="59X9.5X50"/>
    <s v="-"/>
    <n v="210"/>
    <s v="56.3"/>
    <x v="3"/>
    <s v="3"/>
    <n v="12"/>
    <n v="699900"/>
    <s v="Falabella"/>
    <s v="https://www.falabella.com.co/falabella-co/product/4915621/Cubierta-4-puestos-midea-a-gas-acero-inox-60cm/4915621"/>
    <d v="2021-07-04T00:00:00"/>
    <d v="1899-12-30T17:19:00"/>
    <s v="MIDEA MTGB24R2EAS"/>
    <m/>
  </r>
  <r>
    <s v="Estufa"/>
    <x v="12"/>
    <s v="MTGA36T2DAS"/>
    <s v="Empotrable"/>
    <s v="GN / GP"/>
    <n v="5"/>
    <s v="NO"/>
    <s v="86X10X53"/>
    <s v="-"/>
    <s v="299.6"/>
    <s v="56.3"/>
    <x v="3"/>
    <s v="3"/>
    <n v="12"/>
    <n v="1499900"/>
    <s v="Falabella"/>
    <s v="https://www.falabella.com.co/falabella-co/product/4915616/Cubierta-5-puestos-midea-a-gas-acero-86cm/4915616"/>
    <d v="2021-07-04T00:00:00"/>
    <d v="1899-12-30T17:22:00"/>
    <s v="MIDEA MTGA36T2DAS"/>
    <m/>
  </r>
  <r>
    <s v="Estufa"/>
    <x v="20"/>
    <s v="PKSTIND48"/>
    <s v="Empotrable"/>
    <s v="-"/>
    <n v="2"/>
    <s v="NO"/>
    <s v="-"/>
    <s v="-"/>
    <s v="-"/>
    <s v="-"/>
    <x v="5"/>
    <s v="0"/>
    <n v="3"/>
    <n v="1188550"/>
    <s v="Falabella"/>
    <s v="https://www.falabella.com.co/falabella-co/product/7363667/Quemador-doble-portatil-de-ceramica/7363667"/>
    <d v="2021-07-04T00:00:00"/>
    <d v="1899-12-30T17:24:00"/>
    <s v="-"/>
    <m/>
  </r>
  <r>
    <s v="Estufa"/>
    <x v="16"/>
    <n v="94750220"/>
    <s v="Empotrable"/>
    <s v="E"/>
    <n v="2"/>
    <s v="NO"/>
    <s v="52X29X55"/>
    <s v="-"/>
    <s v="-"/>
    <s v="-"/>
    <x v="5"/>
    <s v="0"/>
    <n v="12"/>
    <n v="2474990"/>
    <s v="Falabella"/>
    <s v="https://www.falabella.com.co/falabella-co/product/3071877/Estufa-Empotrable-Tramontina-2-Quemadores-94750220/3071877"/>
    <d v="2021-07-04T00:00:00"/>
    <d v="1899-12-30T17:28:00"/>
    <s v="-"/>
    <m/>
  </r>
  <r>
    <s v="Estufa"/>
    <x v="19"/>
    <n v="299894477"/>
    <s v="Empotrable"/>
    <s v="E"/>
    <n v="1"/>
    <s v="NO"/>
    <s v="22X8X--"/>
    <s v="-"/>
    <s v="-"/>
    <s v="-"/>
    <x v="5"/>
    <s v="0"/>
    <n v="12"/>
    <n v="69900"/>
    <s v="Falabella"/>
    <s v="https://www.falabella.com.co/falabella-co/product/4162029/Estufa-Electrica-Home-Elements-De-Un-Puesto-Azul/4162029"/>
    <d v="2021-07-04T00:00:00"/>
    <d v="1899-12-30T17:29:00"/>
    <s v="-"/>
    <m/>
  </r>
  <r>
    <s v="Estufa"/>
    <x v="7"/>
    <s v="SQ 6759 AE"/>
    <s v="Empotrable"/>
    <s v="GN"/>
    <n v="2"/>
    <s v="NO"/>
    <s v="60x10.5x44.5"/>
    <s v="-"/>
    <s v="-"/>
    <s v="-%"/>
    <x v="5"/>
    <s v="0"/>
    <n v="12"/>
    <n v="380900"/>
    <s v="Falabella"/>
    <s v="https://www.falabella.com.co/falabella-co/product/3791323/Estufa-Empotrable-2-quemadores-SQ-6759/3791323"/>
    <d v="2021-07-04T00:00:00"/>
    <d v="1899-12-30T15:55:00"/>
    <s v="-"/>
    <m/>
  </r>
  <r>
    <s v="Estufa"/>
    <x v="7"/>
    <s v="SD 6141"/>
    <s v="Empotrable"/>
    <s v="GN"/>
    <n v="4"/>
    <s v="NO"/>
    <s v="56x9x51"/>
    <s v="-"/>
    <s v="-"/>
    <s v="-%"/>
    <x v="5"/>
    <s v="0"/>
    <n v="12"/>
    <n v="731900"/>
    <s v="Falabella"/>
    <s v="https://www.falabella.com.co/falabella-co/product/4154253/Cubierta-a-gas-4-puestos-SD-6141/4154253"/>
    <d v="2021-07-04T00:00:00"/>
    <d v="1899-12-30T15:55:00"/>
    <s v="-"/>
    <m/>
  </r>
  <r>
    <s v="Estufa"/>
    <x v="7"/>
    <s v="-"/>
    <s v="Empotrable"/>
    <s v="GN"/>
    <n v="4"/>
    <s v="NO"/>
    <s v="65x9.5x52"/>
    <s v="-"/>
    <s v="-"/>
    <s v="-%"/>
    <x v="5"/>
    <s v="0"/>
    <n v="12"/>
    <n v="1099900"/>
    <s v="Falabella"/>
    <s v="https://www.falabella.com.co/falabella-co/product/4154337/Cubierta-mixta-4-puestos-SQ6768/4154337"/>
    <d v="2021-07-04T00:00:00"/>
    <d v="1899-12-30T15:57:00"/>
    <s v="-"/>
    <m/>
  </r>
  <r>
    <s v="Estufa"/>
    <x v="7"/>
    <s v="SI6831"/>
    <s v="Empotrable"/>
    <s v="E"/>
    <n v="2"/>
    <s v="NO"/>
    <s v="30.5x11.0x51"/>
    <s v="-"/>
    <s v="-"/>
    <s v="-%"/>
    <x v="5"/>
    <s v="0"/>
    <n v="12"/>
    <n v="898900"/>
    <s v="Falabella"/>
    <s v="https://www.falabella.com.co/falabella-co/product/4191553/Cubierta-Vitroceramica-Si6831Challenger/4191553"/>
    <d v="2021-07-04T00:00:00"/>
    <d v="1899-12-30T15:57:00"/>
    <s v="-"/>
    <m/>
  </r>
  <r>
    <s v="Estufa"/>
    <x v="7"/>
    <s v="SP 5040 EI"/>
    <s v="Empotrable"/>
    <s v="GN"/>
    <n v="4"/>
    <s v="NO"/>
    <s v="58.5x8x"/>
    <s v="-"/>
    <s v="-"/>
    <s v="-%"/>
    <x v="5"/>
    <s v="0"/>
    <n v="12"/>
    <n v="371900"/>
    <s v="Falabella"/>
    <s v="https://www.falabella.com.co/falabella-co/product/4154319/Cubierta-a-Gas-4-puestos-SP-5040-EI/4154319"/>
    <d v="2021-07-04T00:00:00"/>
    <d v="1899-12-30T16:00:00"/>
    <s v="-"/>
    <m/>
  </r>
  <r>
    <s v="Estufa"/>
    <x v="7"/>
    <s v="SL 6030"/>
    <s v="Empotrable"/>
    <s v="E"/>
    <n v="2"/>
    <s v="NO"/>
    <s v="30x11x52"/>
    <s v="-"/>
    <s v="-"/>
    <s v="-%"/>
    <x v="5"/>
    <s v="0"/>
    <n v="12"/>
    <n v="1611900"/>
    <s v="Falabella"/>
    <s v="https://www.falabella.com.co/falabella-co/product/4200331/Cubierta-de-vitroceramica-de-2-puestos-sl-6030/4200331"/>
    <d v="2021-07-04T00:00:00"/>
    <d v="1899-12-30T16:01:00"/>
    <s v="-"/>
    <m/>
  </r>
  <r>
    <s v="Estufa"/>
    <x v="7"/>
    <s v="sp 5002"/>
    <s v="Empotrable"/>
    <s v="E"/>
    <n v="2"/>
    <s v="NO"/>
    <s v="35x43.5"/>
    <s v="-"/>
    <s v="-"/>
    <s v="-%"/>
    <x v="5"/>
    <s v="0"/>
    <n v="12"/>
    <n v="429900"/>
    <s v="Falabella"/>
    <s v="https://www.falabella.com.co/falabella-co/product/4174812/Cubierta-electrica-sp-5002-120v/4174812"/>
    <d v="2021-07-04T00:00:00"/>
    <d v="1899-12-30T16:03:00"/>
    <s v="-"/>
    <m/>
  </r>
  <r>
    <s v="Estufa"/>
    <x v="7"/>
    <s v="SS6640"/>
    <s v="Empotrable"/>
    <s v="GN"/>
    <n v="4"/>
    <s v="NO"/>
    <s v="66.5x10x"/>
    <s v="-"/>
    <s v="-"/>
    <s v="-%"/>
    <x v="5"/>
    <s v="0"/>
    <n v="12"/>
    <n v="601900"/>
    <s v="Falabella"/>
    <s v="https://www.falabella.com.co/falabella-co/product/4154266/Cubierta-a-gas-4-puestos-SS6640/4154266"/>
    <d v="2021-07-04T00:00:00"/>
    <d v="1899-12-30T16:04:00"/>
    <s v="-"/>
    <m/>
  </r>
  <r>
    <s v="Estufa"/>
    <x v="7"/>
    <s v="SP 6040 EI"/>
    <s v="Empotrable"/>
    <s v="GN"/>
    <n v="4"/>
    <s v="NO"/>
    <s v="56.5x9x51"/>
    <s v="-"/>
    <s v="-"/>
    <s v="-%"/>
    <x v="5"/>
    <s v="0"/>
    <n v="12"/>
    <n v="434900"/>
    <s v="Falabella"/>
    <s v="https://www.falabella.com.co/falabella-co/product/4154252/Cubiertas-a-gas-4-puestos-SP-6040-EI/4154252"/>
    <d v="2021-07-04T00:00:00"/>
    <d v="1899-12-30T16:07:00"/>
    <s v="-"/>
    <m/>
  </r>
  <r>
    <s v="Estufa"/>
    <x v="7"/>
    <s v="SI 6861 EI"/>
    <s v="Empotrable"/>
    <s v="GN"/>
    <n v="4"/>
    <s v="NO"/>
    <s v="55.3x10x51"/>
    <s v="-"/>
    <s v="-"/>
    <s v="-%"/>
    <x v="5"/>
    <s v="0"/>
    <n v="12"/>
    <n v="1432900"/>
    <s v="Falabella"/>
    <s v="https://www.falabella.com.co/falabella-co/product/4154317/Cubierta-a-Gas-4-puestos-SI-6861-EI/4154317"/>
    <d v="2021-07-04T00:00:00"/>
    <d v="1899-12-30T16:07:00"/>
    <s v="-"/>
    <m/>
  </r>
  <r>
    <s v="Estufa"/>
    <x v="10"/>
    <n v="5692"/>
    <s v="Empotrable"/>
    <s v="GN"/>
    <n v="4"/>
    <s v="NO"/>
    <s v="62x13x52"/>
    <s v="-"/>
    <n v="318"/>
    <n v="0.60099999999999998"/>
    <x v="0"/>
    <s v="2"/>
    <n v="12"/>
    <n v="520000"/>
    <s v="Falabella"/>
    <s v="https://www.falabella.com.co/falabella-co/product/12594053/Estufa-de-empotrar-continental-4-puestos-5692/12594053"/>
    <d v="2021-07-04T00:00:00"/>
    <d v="1899-12-30T16:11:00"/>
    <s v="CONTINENTAL 5692"/>
    <m/>
  </r>
  <r>
    <s v="Estufa"/>
    <x v="10"/>
    <n v="5531"/>
    <s v="Empotrable"/>
    <s v="GN"/>
    <n v="4"/>
    <s v="NO"/>
    <s v="61x11x51"/>
    <s v="-"/>
    <n v="318"/>
    <n v="0.60099999999999998"/>
    <x v="0"/>
    <s v="2"/>
    <n v="12"/>
    <n v="329000"/>
    <s v="Falabella"/>
    <s v="https://www.falabella.com.co/falabella-co/product/12594054/Estufa-de-empotrar-continental-4-puestos-5531/12594054"/>
    <d v="2021-07-04T00:00:00"/>
    <d v="1899-12-30T16:12:00"/>
    <s v="CONTINENTAL 5531"/>
    <m/>
  </r>
  <r>
    <s v="Estufa"/>
    <x v="10"/>
    <n v="6521"/>
    <s v="Empotrable"/>
    <s v="GLP"/>
    <n v="4"/>
    <s v="NO"/>
    <s v="62x12x52"/>
    <s v="-"/>
    <n v="296"/>
    <n v="0.64200000000000002"/>
    <x v="1"/>
    <s v="1"/>
    <n v="12"/>
    <n v="520000"/>
    <s v="Falabella"/>
    <s v="https://www.falabella.com.co/falabella-co/product/15250259/Estufa-empotrable-continental-4-puestos-6521/15250259"/>
    <d v="2021-07-04T00:00:00"/>
    <d v="1899-12-30T16:15:00"/>
    <s v="CONTINENTAL 6521"/>
    <m/>
  </r>
  <r>
    <s v="Estufa"/>
    <x v="10"/>
    <n v="2891"/>
    <s v="Empotrable"/>
    <s v="E"/>
    <n v="2"/>
    <s v="NO"/>
    <s v="37x12x12"/>
    <s v="-"/>
    <s v="-"/>
    <s v="-%"/>
    <x v="5"/>
    <s v="0"/>
    <n v="12"/>
    <n v="600421"/>
    <s v="Falabella"/>
    <s v="https://www.falabella.com.co/falabella-co/product/5739084/Estufa-infrarrojo-2-puestos/5739084"/>
    <d v="2021-07-04T00:00:00"/>
    <d v="1899-12-30T16:18:00"/>
    <s v="-"/>
    <m/>
  </r>
  <r>
    <s v="Estufa"/>
    <x v="0"/>
    <s v="-"/>
    <s v="Empotrable"/>
    <s v="GN"/>
    <n v="4"/>
    <s v="NO"/>
    <s v="60x12.4x43"/>
    <s v="-"/>
    <s v="-"/>
    <s v="-%"/>
    <x v="5"/>
    <s v="0"/>
    <n v="12"/>
    <n v="366900"/>
    <s v="Falabella"/>
    <s v="https://www.falabella.com.co/falabella-co/product/3000369/Cubierta-de-Empotrar-Gas-Natural-60-43-cm-Negro/3000369"/>
    <d v="2021-07-04T00:00:00"/>
    <d v="1899-12-30T16:31:00"/>
    <s v="-"/>
    <m/>
  </r>
  <r>
    <s v="Estufa"/>
    <x v="0"/>
    <s v="INOX"/>
    <s v="Empotrable"/>
    <s v="GN"/>
    <n v="4"/>
    <s v="NO"/>
    <s v="60x10.4x43"/>
    <s v="-"/>
    <s v="-"/>
    <s v="-%"/>
    <x v="5"/>
    <s v="0"/>
    <n v="12"/>
    <n v="326900"/>
    <s v="Falabella"/>
    <s v="https://www.falabella.com.co/falabella-co/product/3900825/Cubierta-Haceb-Sesamo-60-43-Inoxidable/3900825"/>
    <d v="2021-07-04T00:00:00"/>
    <d v="1899-12-30T16:32:00"/>
    <s v="-"/>
    <m/>
  </r>
  <r>
    <s v="Estufa"/>
    <x v="0"/>
    <s v="-"/>
    <s v="Empotrable"/>
    <s v="GN"/>
    <n v="4"/>
    <s v="NO"/>
    <s v="66x12.4x54"/>
    <s v="-"/>
    <s v="-"/>
    <s v="-%"/>
    <x v="5"/>
    <s v="0"/>
    <n v="12"/>
    <n v="593900"/>
    <s v="Falabella"/>
    <s v="https://www.falabella.com.co/falabella-co/product/3000269/Cubierta-de-Empotrar-Haceb-66-cm-Gas-Natural/3000269"/>
    <d v="2021-07-04T00:00:00"/>
    <d v="1899-12-30T16:32:00"/>
    <s v="-"/>
    <m/>
  </r>
  <r>
    <s v="Estufa"/>
    <x v="0"/>
    <s v="Línea Cristal"/>
    <s v="Empotrable"/>
    <s v="GN"/>
    <n v="4"/>
    <s v="NO"/>
    <s v="60x13.4x51"/>
    <s v="-"/>
    <s v="-"/>
    <s v="-%"/>
    <x v="5"/>
    <s v="0"/>
    <n v="12"/>
    <n v="724900"/>
    <s v="Falabella"/>
    <s v="https://www.falabella.com.co/falabella-co/product/3000303/Cubierta-de-Empotrar-Cristal-60-cm-Gas-Natural/3000303"/>
    <d v="2021-07-04T00:00:00"/>
    <d v="1899-12-30T16:36:00"/>
    <s v="-"/>
    <m/>
  </r>
  <r>
    <s v="Estufa"/>
    <x v="0"/>
    <s v="C60-43PAPINX/ESMGN"/>
    <s v="Empotrable"/>
    <s v="GN/GLP"/>
    <n v="4"/>
    <s v="NO"/>
    <s v="60X11x43"/>
    <s v="-"/>
    <n v="257"/>
    <n v="0.59"/>
    <x v="0"/>
    <s v="2"/>
    <n v="12"/>
    <n v="399000"/>
    <s v="Falabella"/>
    <s v="https://www.falabella.com.co/falabella-co/product/7622206/Cubierta-haceb-sesamo-60-43-inox/7622206"/>
    <d v="2021-07-04T00:00:00"/>
    <d v="1899-12-30T16:36:00"/>
    <s v="HACEB C60-43PAPINX/ESMGN"/>
    <m/>
  </r>
  <r>
    <s v="Estufa"/>
    <x v="0"/>
    <s v=" 6406VGWIM"/>
    <s v="Empotrable"/>
    <s v="GN"/>
    <n v="4"/>
    <s v="NO"/>
    <s v="58,2x11x51"/>
    <s v="-"/>
    <n v="285"/>
    <n v="0.56999999999999995"/>
    <x v="3"/>
    <s v="3"/>
    <n v="12"/>
    <n v="779000"/>
    <s v="Falabella"/>
    <s v="https://www.falabella.com.co/falabella-co/product/9236525/Cubierta-haceb-cub-centeno-cub-centeno-60-inox-hf/9236525"/>
    <d v="2021-07-04T00:00:00"/>
    <d v="1899-12-30T16:40:00"/>
    <s v="HACEB 6406VGWIM"/>
    <m/>
  </r>
  <r>
    <s v="Estufa"/>
    <x v="0"/>
    <s v=" 6406VGWIM"/>
    <s v="Empotrable"/>
    <s v="GN"/>
    <n v="4"/>
    <s v="NO"/>
    <s v="58X10,4x51"/>
    <s v="-"/>
    <n v="285"/>
    <n v="0.56999999999999995"/>
    <x v="3"/>
    <s v="3"/>
    <n v="12"/>
    <n v="849000"/>
    <s v="Falabella"/>
    <s v="https://www.falabella.com.co/falabella-co/product/9236434/Cubierta-haceb-centeno-cub-centeno-60-inox-hf-3c/9236434"/>
    <d v="2021-07-04T00:00:00"/>
    <d v="1899-12-30T16:43:00"/>
    <s v="HACEB 6406VGWIM"/>
    <m/>
  </r>
  <r>
    <s v="Estufa"/>
    <x v="0"/>
    <s v="M1.2A2PSEGN"/>
    <s v="Empotrable"/>
    <s v="GN/GLP"/>
    <n v="2"/>
    <s v="NO"/>
    <s v="120x17.4x53.5"/>
    <n v="120"/>
    <n v="243"/>
    <n v="0.56000000000000005"/>
    <x v="2"/>
    <s v="4"/>
    <n v="12"/>
    <n v="413900"/>
    <s v="Falabella"/>
    <s v="https://www.falabella.com.co/falabella-co/product/3000219/Meson-1.20-mt-Gas-Natural-Gris-Esmaltado/3000219"/>
    <d v="2021-07-04T00:00:00"/>
    <d v="1899-12-30T16:45:00"/>
    <s v="HACEB M1.2A2PSEGN"/>
    <m/>
  </r>
  <r>
    <s v="Estufa"/>
    <x v="0"/>
    <s v="M1.2A2PEGN"/>
    <s v="Empotrable"/>
    <s v="GN/GLP"/>
    <n v="2"/>
    <s v="NO"/>
    <s v="120x17.4x53.5"/>
    <s v="-"/>
    <n v="243"/>
    <n v="61"/>
    <x v="1"/>
    <s v="1"/>
    <n v="12"/>
    <n v="471900"/>
    <s v="Falabella"/>
    <s v="https://www.falabella.com.co/falabella-co/product/3000231/Meson-1.20-Gas-Acero-Inoxidable/3000231"/>
    <d v="2021-07-04T00:00:00"/>
    <d v="1899-12-30T16:46:00"/>
    <s v="HACEB M1.2A2PEGN"/>
    <m/>
  </r>
  <r>
    <s v="Estufa"/>
    <x v="0"/>
    <s v="M1.2A2PEGN"/>
    <s v="Empotrable"/>
    <s v="GN/GLP"/>
    <n v="2"/>
    <s v="NO"/>
    <s v="120x17.4x53.5"/>
    <n v="120"/>
    <n v="243"/>
    <n v="61"/>
    <x v="1"/>
    <s v="1"/>
    <n v="12"/>
    <n v="471900"/>
    <s v="Falabella"/>
    <s v="https://www.falabella.com.co/falabella-co/product/3000230/Meson-1.20-mt-Gas-Natural-Acero-Inoxidable/3000230"/>
    <d v="2021-07-04T00:00:00"/>
    <d v="1899-12-30T16:51:00"/>
    <s v="HACEB M1.2A2PEGN"/>
    <m/>
  </r>
  <r>
    <s v="Estufa"/>
    <x v="0"/>
    <s v="ME120PDSEGPE"/>
    <s v="Empotrable"/>
    <s v="GLP"/>
    <n v="2"/>
    <s v="NO"/>
    <s v="120x17.4x53.5"/>
    <n v="120"/>
    <s v="-"/>
    <s v="-%"/>
    <x v="5"/>
    <s v="0"/>
    <n v="12"/>
    <n v="413900"/>
    <s v="Falabella"/>
    <s v="https://www.falabella.com.co/falabella-co/product/3000215/Meson-1.20-mt-Gas-Propano-Gris/3000215"/>
    <d v="2021-07-04T00:00:00"/>
    <d v="1899-12-30T16:52:00"/>
    <s v="-"/>
    <m/>
  </r>
  <r>
    <s v="Estufa"/>
    <x v="3"/>
    <s v="CMG6044LA-0CON"/>
    <s v="Empotrable"/>
    <s v="GN"/>
    <n v="4"/>
    <s v="NO"/>
    <s v="60x9.5x43.5"/>
    <s v="-"/>
    <n v="262.89999999999998"/>
    <n v="0.64300000000000002"/>
    <x v="1"/>
    <s v="1"/>
    <n v="12"/>
    <n v="616900"/>
    <s v="Falabella"/>
    <s v="https://www.falabella.com.co/falabella-co/product/3796281/Estufa-empotrable-Gas-natural-4-quemadores-CMG6044LA-0CON/3796281"/>
    <d v="2021-07-04T00:00:00"/>
    <d v="1899-12-30T16:55:00"/>
    <s v="MABE CMG6044LA-0CON"/>
    <m/>
  </r>
  <r>
    <s v="Estufa"/>
    <x v="3"/>
    <s v="CMG6054SA-1CON"/>
    <s v="Empotrable"/>
    <s v="GN"/>
    <n v="4"/>
    <s v="NO"/>
    <s v="60x9.5x50"/>
    <s v="-"/>
    <n v="276.39999999999998"/>
    <n v="0.57350000000000001"/>
    <x v="3"/>
    <s v="3"/>
    <n v="12"/>
    <n v="524900"/>
    <s v="Falabella"/>
    <s v="https://www.falabella.com.co/falabella-co/product/8475393/Estufa-Empotrable-Mabe-4-Puestos-CMG6054SA-1CON/8475393"/>
    <d v="2021-07-04T00:00:00"/>
    <d v="1899-12-30T16:58:00"/>
    <s v="MABE CMG6054SA-1CON"/>
    <m/>
  </r>
  <r>
    <s v="Estufa"/>
    <x v="9"/>
    <s v="Acm806BA."/>
    <s v="Empotrable"/>
    <s v="E"/>
    <n v="4"/>
    <s v="NO"/>
    <s v="58x5.2x51"/>
    <n v="220"/>
    <s v="-"/>
    <s v="--%"/>
    <x v="5"/>
    <s v="0"/>
    <n v="12"/>
    <n v="2359900"/>
    <s v="Falabella"/>
    <s v="https://www.falabella.com.co/falabella-co/product/3334108/Cubierta-Induccion-4-Quemadores/3334108"/>
    <d v="2021-07-04T00:00:00"/>
    <d v="1899-12-30T17:03:00"/>
    <s v="-"/>
    <m/>
  </r>
  <r>
    <s v="Estufa"/>
    <x v="9"/>
    <s v="WP3040S"/>
    <s v="Empotrable"/>
    <s v="GLP"/>
    <n v="5"/>
    <s v="NO"/>
    <s v="75x8.9x50"/>
    <s v="-"/>
    <n v="352.3"/>
    <n v="0.58699999999999997"/>
    <x v="0"/>
    <s v="2"/>
    <n v="12"/>
    <n v="1499900"/>
    <s v="Falabella"/>
    <s v="https://www.falabella.com.co/falabella-co/product/3870337/Cubierta-a-Gas-Whirlpool/3870337"/>
    <d v="2021-07-04T00:00:00"/>
    <d v="1899-12-30T17:11:00"/>
    <s v="WHIRLPOOL WP3040S"/>
    <m/>
  </r>
  <r>
    <s v="Estufa"/>
    <x v="9"/>
    <s v="GOA6424/NB"/>
    <s v="Empotrable"/>
    <s v="GN"/>
    <n v="4"/>
    <s v="NO"/>
    <s v="59x16x51"/>
    <n v="220"/>
    <n v="230.8"/>
    <n v="0.6069"/>
    <x v="0"/>
    <s v="2"/>
    <n v="12"/>
    <n v="1269900"/>
    <s v="Falabella"/>
    <s v="https://www.falabella.com.co/falabella-co/product/3334106/Cubierta-a-Gas-4-Quemadores/3334106"/>
    <d v="2021-07-04T00:00:00"/>
    <d v="1899-12-30T17:14:00"/>
    <s v="WHIRLPOOL GOA6424-NB"/>
    <m/>
  </r>
  <r>
    <s v="Estufa"/>
    <x v="9"/>
    <s v="WP3650S"/>
    <s v="Empotrable"/>
    <s v="GLP"/>
    <n v="6"/>
    <s v="NO"/>
    <s v="86x8.5x50"/>
    <s v="-"/>
    <s v="-"/>
    <s v="-%"/>
    <x v="5"/>
    <s v="0"/>
    <n v="12"/>
    <n v="2299900"/>
    <s v="Falabella"/>
    <s v="https://www.falabella.com.co/falabella-co/product/9072534/Estufa-a-Gas-Whirlpool-36-Pulgadas/9072534"/>
    <d v="2021-07-04T00:00:00"/>
    <d v="1899-12-30T17:16:00"/>
    <s v="-"/>
    <m/>
  </r>
  <r>
    <s v="Estufa"/>
    <x v="9"/>
    <s v="AKM903NE."/>
    <s v="Empotrable"/>
    <s v="E"/>
    <n v="4"/>
    <s v="NO"/>
    <s v="58x4x51"/>
    <n v="220"/>
    <s v="-"/>
    <s v="-%"/>
    <x v="5"/>
    <s v="0"/>
    <n v="12"/>
    <n v="1799900"/>
    <s v="Falabella"/>
    <s v="https://www.falabella.com.co/falabella-co/product/3334109/Cubierta-Electrica-4-Quemadores/3334109"/>
    <d v="2021-07-04T00:00:00"/>
    <d v="1899-12-30T17:17:00"/>
    <s v="-"/>
    <m/>
  </r>
  <r>
    <s v="Estufa"/>
    <x v="1"/>
    <s v="AT 101"/>
    <s v="Piso"/>
    <s v="GN"/>
    <n v="5"/>
    <s v="SI"/>
    <s v="51X90X59.5"/>
    <s v="-"/>
    <n v="266"/>
    <s v="61.0"/>
    <x v="1"/>
    <s v="1"/>
    <n v="12"/>
    <n v="537900"/>
    <s v="Exito"/>
    <s v="https://www.exito.com/estufa-a-gas-4-p-con-horno-984268/p"/>
    <d v="2021-07-04T00:00:00"/>
    <d v="1899-12-30T18:03:00"/>
    <s v="ABBA AT 101 (1)"/>
    <m/>
  </r>
  <r>
    <s v="Estufa"/>
    <x v="1"/>
    <s v="AT 101"/>
    <s v="Piso"/>
    <s v="GN"/>
    <n v="5"/>
    <s v="SI"/>
    <s v="51X90X59.5"/>
    <s v="-"/>
    <n v="266"/>
    <s v="61.0"/>
    <x v="1"/>
    <s v="1"/>
    <n v="12"/>
    <n v="517900"/>
    <s v="Exito"/>
    <s v="https://www.exito.com/estufa-a-gas-4-p-con-horno-984266/p"/>
    <d v="2021-07-04T00:00:00"/>
    <d v="1899-12-30T18:04:00"/>
    <s v="ABBA AT 101 (1)"/>
    <m/>
  </r>
  <r>
    <s v="Estufa"/>
    <x v="1"/>
    <s v="AB 201 GT"/>
    <s v="Piso"/>
    <s v="GN"/>
    <n v="5"/>
    <s v="SI"/>
    <s v="51X90X59.5"/>
    <s v="-"/>
    <n v="263"/>
    <s v="58.2"/>
    <x v="0"/>
    <s v="2"/>
    <s v="-"/>
    <n v="669900"/>
    <s v="Exito"/>
    <s v="https://www.exito.com/estufa-4-puesto-277226/p"/>
    <d v="2021-07-04T00:00:00"/>
    <d v="1899-12-30T18:06:00"/>
    <s v="ABBA AB 201 GT"/>
    <m/>
  </r>
  <r>
    <s v="Estufa"/>
    <x v="1"/>
    <s v="AB-101-5"/>
    <s v="Piso"/>
    <s v="GN/GLP"/>
    <n v="5"/>
    <s v="SI"/>
    <s v="51X92X60"/>
    <n v="120"/>
    <s v="-"/>
    <s v="-%"/>
    <x v="5"/>
    <s v="0"/>
    <s v="-"/>
    <n v="594900"/>
    <s v="Exito"/>
    <s v="https://www.exito.com/estufa-gas-4p-negra-chorno-95517/p"/>
    <d v="2021-07-04T00:00:00"/>
    <d v="1899-12-30T18:08:00"/>
    <s v="-"/>
    <m/>
  </r>
  <r>
    <s v="Estufa"/>
    <x v="1"/>
    <s v="AT 203-3N GT"/>
    <s v="Piso"/>
    <s v="GN"/>
    <n v="5"/>
    <s v="SI"/>
    <s v="51X93.5X60"/>
    <s v="-"/>
    <n v="265"/>
    <s v="56.1"/>
    <x v="3"/>
    <s v="3"/>
    <n v="36"/>
    <n v="973900"/>
    <s v="Exito"/>
    <s v="https://www.exito.com/estufa-piso-tip-apartamento-abba-at-203-3n-gt-3013696/p"/>
    <d v="2021-07-04T00:00:00"/>
    <d v="1899-12-30T18:09:00"/>
    <s v="ABBA AT 203-3N GT"/>
    <m/>
  </r>
  <r>
    <s v="Estufa"/>
    <x v="1"/>
    <s v="AG 203"/>
    <s v="Piso"/>
    <s v="GN"/>
    <n v="5"/>
    <s v="SI"/>
    <s v="51X92X60"/>
    <s v="-"/>
    <n v="269"/>
    <s v="58.2"/>
    <x v="0"/>
    <s v="2"/>
    <n v="12"/>
    <n v="1136900"/>
    <s v="Exito"/>
    <s v="https://www.exito.com/estufa-4p-horno-gas-grat-vidri-574125/p"/>
    <d v="2021-07-04T00:00:00"/>
    <d v="1899-12-30T18:10:00"/>
    <s v="ABBA AG 203"/>
    <m/>
  </r>
  <r>
    <s v="Estufa"/>
    <x v="1"/>
    <s v="AB 201 GT"/>
    <s v="Piso"/>
    <s v="GN"/>
    <n v="5"/>
    <s v="SI"/>
    <s v="51X93.7X59.5"/>
    <s v="-"/>
    <n v="263"/>
    <s v="58.2"/>
    <x v="0"/>
    <s v="2"/>
    <s v="-"/>
    <n v="788900"/>
    <s v="Exito"/>
    <s v="https://www.exito.com/estufa-4p-inox-ee-tv-gn-plat-536817/p"/>
    <d v="2021-07-04T00:00:00"/>
    <d v="1899-12-30T18:12:00"/>
    <s v="ABBA AB 201 GT (1)"/>
    <m/>
  </r>
  <r>
    <s v="Estufa"/>
    <x v="1"/>
    <s v="RG 802 GT"/>
    <s v="Piso"/>
    <s v="GN"/>
    <n v="7"/>
    <s v="SI"/>
    <s v="76X93.7X57X5"/>
    <n v="120"/>
    <n v="302"/>
    <s v="61.0"/>
    <x v="1"/>
    <s v="1"/>
    <s v="-"/>
    <n v="1419900"/>
    <s v="Exito"/>
    <s v="https://www.exito.com/estufa-6p-inox-ee-tv-gn-plata-535289/p"/>
    <d v="2021-07-04T00:00:00"/>
    <d v="1899-12-30T18:15:00"/>
    <s v="ABBA RG 802 GT"/>
    <m/>
  </r>
  <r>
    <s v="Estufa"/>
    <x v="1"/>
    <s v="AB 201 GT"/>
    <s v="Piso"/>
    <s v="GN"/>
    <n v="5"/>
    <s v="SI"/>
    <s v="51X93.7X59.5"/>
    <n v="120"/>
    <n v="263"/>
    <s v="58.2"/>
    <x v="0"/>
    <s v="2"/>
    <s v="-"/>
    <n v="729900"/>
    <s v="Exito"/>
    <s v="https://www.exito.com/estufa-4p-inox-ee-tv-gn-gris-535285/p"/>
    <d v="2021-07-04T00:00:00"/>
    <d v="1899-12-30T18:22:00"/>
    <s v="ABBA AB 201 GT (1)"/>
    <m/>
  </r>
  <r>
    <s v="Estufa"/>
    <x v="1"/>
    <s v="AT 203-5N GT TC "/>
    <s v="Piso"/>
    <s v="GN"/>
    <n v="5"/>
    <s v="SI"/>
    <s v="51X93.5X60"/>
    <s v="-"/>
    <n v="310"/>
    <s v="56.5"/>
    <x v="3"/>
    <s v="3"/>
    <n v="36"/>
    <n v="1028900"/>
    <s v="Exito"/>
    <s v="https://www.exito.com/estufa-piso-tip-apartamento-abba-at-203-5n-gt-3013701/p"/>
    <d v="2021-07-04T00:00:00"/>
    <d v="1899-12-30T18:26:00"/>
    <s v="ABBA AT 203-5N GT TC "/>
    <m/>
  </r>
  <r>
    <s v="Estufa"/>
    <x v="1"/>
    <s v="RG 803 GT"/>
    <s v="Piso"/>
    <s v="GN"/>
    <n v="7"/>
    <s v="SI"/>
    <s v="76X92X58"/>
    <s v="-"/>
    <n v="282"/>
    <s v="55.0"/>
    <x v="2"/>
    <s v="4"/>
    <n v="12"/>
    <n v="1782900"/>
    <s v="Exito"/>
    <s v="https://www.exito.com/estufa-a-gas-6p-en-vidrio-984297/p"/>
    <d v="2021-07-04T00:00:00"/>
    <d v="1899-12-30T18:28:00"/>
    <s v="ABBA RG 803 GT (1)"/>
    <m/>
  </r>
  <r>
    <s v="Estufa"/>
    <x v="1"/>
    <s v="AT 101"/>
    <s v="Piso"/>
    <s v="GP"/>
    <n v="5"/>
    <s v="SI"/>
    <s v="51X90X59.5"/>
    <s v="-"/>
    <n v="275"/>
    <s v="61.0"/>
    <x v="1"/>
    <s v="1"/>
    <n v="12"/>
    <n v="537900"/>
    <s v="Exito"/>
    <s v="https://www.exito.com/estufa-a-gas-4-p-con-horno-984267/p"/>
    <d v="2021-07-04T00:00:00"/>
    <d v="1899-12-30T18:30:00"/>
    <s v="ABBA AT 101"/>
    <m/>
  </r>
  <r>
    <s v="Estufa"/>
    <x v="1"/>
    <s v="AT 101"/>
    <s v="Piso"/>
    <s v="GN"/>
    <n v="5"/>
    <s v="SI"/>
    <s v="51X90X59.5"/>
    <s v="-"/>
    <n v="266"/>
    <s v="61.0"/>
    <x v="1"/>
    <s v="1"/>
    <n v="12"/>
    <n v="511900"/>
    <s v="Exito"/>
    <s v="https://www.exito.com/estufa-a-gas-4-p-con-horno-984264/p"/>
    <d v="2021-07-04T00:00:00"/>
    <d v="1899-12-30T18:32:00"/>
    <s v="ABBA AT 101 (1)"/>
    <m/>
  </r>
  <r>
    <s v="Estufa"/>
    <x v="1"/>
    <s v="AT 100"/>
    <s v="Piso"/>
    <s v="GN"/>
    <n v="4"/>
    <s v="NO"/>
    <s v="51X90X57.5"/>
    <s v="-"/>
    <n v="275"/>
    <s v="58.2"/>
    <x v="0"/>
    <s v="2"/>
    <n v="12"/>
    <n v="498900"/>
    <s v="Exito"/>
    <s v="https://www.exito.com/estufa-gas-4pcon-gabinete-984235/p"/>
    <d v="2021-07-04T00:00:00"/>
    <d v="1899-12-30T18:35:00"/>
    <s v="ABBA AT 100"/>
    <m/>
  </r>
  <r>
    <s v="Estufa"/>
    <x v="1"/>
    <s v="AB 305-4"/>
    <s v="Piso"/>
    <s v="GP"/>
    <n v="5"/>
    <s v="SI"/>
    <s v="60X90X58"/>
    <s v="-"/>
    <n v="256"/>
    <s v="61.0"/>
    <x v="1"/>
    <s v="1"/>
    <s v="-"/>
    <n v="1155900"/>
    <s v="Exito"/>
    <s v="https://www.exito.com/cocina-piso-abba-gas-apto24pu-874386/p"/>
    <d v="2021-07-04T00:00:00"/>
    <d v="1899-12-30T18:39:00"/>
    <s v="ABBA AB 305-4"/>
    <m/>
  </r>
  <r>
    <s v="Estufa"/>
    <x v="1"/>
    <s v="RG 802 GT"/>
    <s v="Piso"/>
    <s v="GP"/>
    <n v="7"/>
    <s v="SI"/>
    <s v="76X93.7X57.5"/>
    <s v="-"/>
    <n v="302"/>
    <s v="61.0"/>
    <x v="1"/>
    <s v="1"/>
    <s v="-"/>
    <n v="1357900"/>
    <s v="Exito"/>
    <s v="https://www.exito.com/estufa-todo-gas-30horno-gas-564337/p"/>
    <d v="2021-07-04T00:00:00"/>
    <d v="1899-12-30T18:41:00"/>
    <s v="ABBA RG 802 GT"/>
    <m/>
  </r>
  <r>
    <s v="Estufa"/>
    <x v="1"/>
    <s v="AB 201 GT"/>
    <s v="Piso"/>
    <s v="GP"/>
    <n v="5"/>
    <s v="SI"/>
    <s v="51X90X59.5"/>
    <s v="-"/>
    <n v="283"/>
    <s v="61.0"/>
    <x v="1"/>
    <s v="1"/>
    <n v="12"/>
    <n v="669900"/>
    <s v="Exito"/>
    <s v="https://www.exito.com/estufa-todo-gas-20horno-gas-564264/p"/>
    <d v="2021-07-04T00:00:00"/>
    <d v="1899-12-30T18:44:00"/>
    <s v="ABBA AB 201 GT"/>
    <m/>
  </r>
  <r>
    <s v="Estufa"/>
    <x v="1"/>
    <s v="RG 802 GT"/>
    <s v="Piso"/>
    <s v="GN"/>
    <n v="7"/>
    <s v="SI"/>
    <s v="76X93.7X57.5"/>
    <n v="120"/>
    <n v="302"/>
    <s v="61.0"/>
    <x v="1"/>
    <s v="1"/>
    <s v="-"/>
    <n v="1537900"/>
    <s v="Exito"/>
    <s v="https://www.exito.com/estufa-6p-inox-ee-tv-gn-negr-535287/p"/>
    <d v="2021-07-04T00:00:00"/>
    <d v="1899-12-30T18:46:00"/>
    <s v="ABBA RG 802 GT"/>
    <m/>
  </r>
  <r>
    <s v="Estufa"/>
    <x v="1"/>
    <s v="AB 201 GT"/>
    <s v="Piso"/>
    <s v="GN"/>
    <n v="5"/>
    <s v="SI"/>
    <s v="51X90X59.5"/>
    <n v="120"/>
    <n v="263"/>
    <s v="58.2"/>
    <x v="0"/>
    <s v="2"/>
    <s v="-"/>
    <n v="669900"/>
    <s v="Exito"/>
    <s v="https://www.exito.com/estufa-4p-inox-ee-gn-gris-535281/p"/>
    <d v="2021-07-04T00:00:00"/>
    <d v="1899-12-30T18:49:00"/>
    <s v="ABBA AB 201 GT (1)"/>
    <m/>
  </r>
  <r>
    <s v="Estufa"/>
    <x v="1"/>
    <s v="AB 201 GT"/>
    <s v="Piso"/>
    <s v="GN"/>
    <n v="5"/>
    <s v="SI"/>
    <s v="51X93.7X59.5"/>
    <n v="120"/>
    <n v="263"/>
    <s v="58.2"/>
    <x v="0"/>
    <s v="2"/>
    <n v="12"/>
    <n v="729900"/>
    <s v="Exito"/>
    <s v="https://www.exito.com/estufa-agas-4p-negra-c-horno-95516/p"/>
    <d v="2021-07-04T00:00:00"/>
    <d v="1899-12-30T18:51:00"/>
    <s v="ABBA AB 201 GT (1)"/>
    <m/>
  </r>
  <r>
    <s v="Estufa"/>
    <x v="1"/>
    <s v="AT 203-4N GT"/>
    <s v="Piso"/>
    <s v="GN"/>
    <n v="5"/>
    <s v="SI"/>
    <s v="51X40X60"/>
    <s v="-"/>
    <n v="279"/>
    <s v="58.2"/>
    <x v="0"/>
    <s v="2"/>
    <n v="36"/>
    <n v="1049900"/>
    <s v="Exito"/>
    <s v="https://www.exito.com/estufa-piso-tip-apartamento-abba-at-203-4n-gt-3013703/p"/>
    <d v="2021-07-04T00:00:00"/>
    <d v="1899-12-30T18:54:00"/>
    <s v="ABBA AT 203-4N GT"/>
    <m/>
  </r>
  <r>
    <s v="Estufa"/>
    <x v="1"/>
    <s v="RG 803 GT"/>
    <s v="Piso"/>
    <s v="GN"/>
    <n v="7"/>
    <s v="SI"/>
    <s v="76X89.5X57.5"/>
    <s v="-"/>
    <n v="282"/>
    <s v="55.0"/>
    <x v="2"/>
    <s v="4"/>
    <n v="12"/>
    <n v="1928900"/>
    <s v="Exito"/>
    <s v="https://www.exito.com/estufa-a-gas-6p-en-vidrio-984299/p"/>
    <d v="2021-07-04T00:00:00"/>
    <d v="1899-12-30T18:56:00"/>
    <s v="ABBA RG 803 GT (1)"/>
    <m/>
  </r>
  <r>
    <s v="Estufa"/>
    <x v="1"/>
    <s v="AG 202"/>
    <s v="Piso"/>
    <s v="GN"/>
    <n v="5"/>
    <s v="SI"/>
    <s v="61X92X60"/>
    <s v="-"/>
    <n v="267"/>
    <s v="58.2"/>
    <x v="0"/>
    <s v="2"/>
    <s v="-"/>
    <n v="1415900"/>
    <s v="Exito"/>
    <s v="https://www.exito.com/estufa-a-gas-abba-4-puestos-con-horno-984180/p"/>
    <d v="2021-07-04T00:00:00"/>
    <d v="1899-12-30T18:58:00"/>
    <s v="ABBA AG 202"/>
    <m/>
  </r>
  <r>
    <s v="Estufa"/>
    <x v="1"/>
    <s v="AG 203"/>
    <s v="Piso"/>
    <s v="GN"/>
    <n v="5"/>
    <s v="SI"/>
    <s v="51X92X60"/>
    <s v="-"/>
    <n v="269"/>
    <s v="58.2"/>
    <x v="0"/>
    <s v="2"/>
    <n v="12"/>
    <n v="1235900"/>
    <s v="Exito"/>
    <s v="https://www.exito.com/estufa-4p-horno-gas-grat-vidri-574126/p"/>
    <d v="2021-07-04T00:00:00"/>
    <d v="1899-12-30T19:00:00"/>
    <s v="ABBA AG 203"/>
    <m/>
  </r>
  <r>
    <s v="Estufa"/>
    <x v="1"/>
    <s v="AB 201 GT"/>
    <s v="Piso"/>
    <s v="GP"/>
    <n v="5"/>
    <s v="SI"/>
    <s v="51X93.7X59.5"/>
    <s v="-"/>
    <n v="283"/>
    <s v="61.0"/>
    <x v="1"/>
    <s v="1"/>
    <n v="12"/>
    <n v="729900"/>
    <s v="Exito"/>
    <s v="https://www.exito.com/estufa-todo-gas-20horno-gas-564265/p"/>
    <d v="2021-07-04T00:00:00"/>
    <d v="1899-12-30T19:02:00"/>
    <s v="ABBA AB 201 GT"/>
    <m/>
  </r>
  <r>
    <s v="Estufa"/>
    <x v="1"/>
    <s v="AB 101"/>
    <s v="Piso"/>
    <s v="GN"/>
    <n v="5"/>
    <s v="SI"/>
    <s v="51X92X60"/>
    <s v="-"/>
    <n v="285"/>
    <s v="58.2"/>
    <x v="0"/>
    <s v="2"/>
    <s v="-"/>
    <n v="594900"/>
    <s v="Exito"/>
    <s v="https://www.exito.com/estufa-4p-inox-gris-gn-535273/p"/>
    <d v="2021-07-04T00:00:00"/>
    <d v="1899-12-30T19:03:00"/>
    <s v="ABBA AB 101(1)"/>
    <m/>
  </r>
  <r>
    <s v="Estufa"/>
    <x v="1"/>
    <s v="AT 203-3 GT"/>
    <s v="Piso"/>
    <s v="GP"/>
    <n v="5"/>
    <s v="SI"/>
    <s v="51X93.5X60"/>
    <s v="-"/>
    <n v="285"/>
    <s v="61.0"/>
    <x v="1"/>
    <s v="1"/>
    <n v="36"/>
    <n v="973900"/>
    <s v="Exito"/>
    <s v="https://www.exito.com/estufa-piso-tip-apartamento-abba-at-203-3-gt-3013695/p"/>
    <d v="2021-07-04T00:00:00"/>
    <d v="1899-12-30T19:06:00"/>
    <s v="ABBA AT 203-3 GT"/>
    <m/>
  </r>
  <r>
    <s v="Estufa"/>
    <x v="1"/>
    <s v="AG 202"/>
    <s v="Piso"/>
    <s v="GP"/>
    <n v="5"/>
    <s v="SI"/>
    <s v="60X90X59.5"/>
    <s v="-"/>
    <n v="266"/>
    <s v="61.0"/>
    <x v="1"/>
    <s v="1"/>
    <n v="12"/>
    <n v="1517900"/>
    <s v="Exito"/>
    <s v="https://www.exito.com/estufa-gas-4-pcon-horno-984182/p"/>
    <d v="2021-07-04T00:00:00"/>
    <d v="1899-12-30T19:08:00"/>
    <s v="ABBA AG 202 (1)"/>
    <m/>
  </r>
  <r>
    <s v="Estufa"/>
    <x v="1"/>
    <s v="AB 201 GT"/>
    <s v="Piso"/>
    <s v="GN"/>
    <n v="5"/>
    <s v="SI"/>
    <s v="51X93.7X59.5"/>
    <n v="120"/>
    <n v="263"/>
    <s v="58.2"/>
    <x v="0"/>
    <s v="2"/>
    <s v="-"/>
    <n v="788900"/>
    <s v="Exito"/>
    <s v="https://www.exito.com/estufa-gas-grat-lujo-master-ch-564315/p"/>
    <d v="2021-07-04T00:00:00"/>
    <d v="1899-12-30T19:10:00"/>
    <s v="ABBA AB 201 GT (1)"/>
    <m/>
  </r>
  <r>
    <s v="Estufa"/>
    <x v="1"/>
    <s v="AB 101"/>
    <s v="Piso"/>
    <s v="GN"/>
    <n v="5"/>
    <s v="SI"/>
    <s v="51X93.7X59.5"/>
    <n v="120"/>
    <n v="285"/>
    <s v="58.2"/>
    <x v="0"/>
    <s v="2"/>
    <s v="-"/>
    <n v="654900"/>
    <s v="Exito"/>
    <s v="https://www.exito.com/estufa-todo-gas-20horno-gas-564258/p"/>
    <d v="2021-07-04T00:00:00"/>
    <d v="1899-12-30T19:12:00"/>
    <s v="ABBA AB 101(1)"/>
    <m/>
  </r>
  <r>
    <s v="Estufa"/>
    <x v="1"/>
    <s v="AB 101"/>
    <s v="Piso"/>
    <s v="GP"/>
    <n v="5"/>
    <s v="SI"/>
    <s v="51X90X59.5"/>
    <s v="-"/>
    <n v="276"/>
    <s v="61.0"/>
    <x v="1"/>
    <s v="1"/>
    <s v="-"/>
    <n v="594900"/>
    <s v="Exito"/>
    <s v="https://www.exito.com/estufa-todo-gas-20horno-gas-564244/p"/>
    <d v="2021-07-04T00:00:00"/>
    <d v="1899-12-30T19:13:00"/>
    <s v="ABBA AB 101"/>
    <n v="31"/>
  </r>
  <r>
    <s v="Estufa"/>
    <x v="1"/>
    <s v="AG 203-6"/>
    <s v="Piso"/>
    <s v="GN"/>
    <n v="5"/>
    <s v="SI"/>
    <s v="51X90X59.5"/>
    <s v="-"/>
    <n v="312"/>
    <s v="55.0"/>
    <x v="2"/>
    <s v="4"/>
    <s v="-"/>
    <n v="1529000"/>
    <s v="Exito"/>
    <s v="https://www.exito.com/estufa-de-piso-abba-master-chef-tc-calientaplatos-vidrio-reflectivo-negro-51cm-ag-2036n-100858119-mp/p"/>
    <d v="2021-07-04T00:00:00"/>
    <d v="1899-12-30T19:17:00"/>
    <s v="ABBA AG 203-6"/>
    <m/>
  </r>
  <r>
    <s v="Estufa"/>
    <x v="1"/>
    <s v="AG 203"/>
    <s v="Piso"/>
    <s v="GP"/>
    <n v="5"/>
    <s v="SI"/>
    <s v="51X90X59.5"/>
    <n v="120"/>
    <n v="276"/>
    <s v="61.0"/>
    <x v="1"/>
    <s v="1"/>
    <s v="-"/>
    <n v="1737000"/>
    <s v="Exito"/>
    <s v="https://www.exito.com/estufa-de-piso-abba-20-pulgadas-gas-propano-negro-100401712-mp/p"/>
    <d v="2021-07-04T00:00:00"/>
    <d v="1899-12-30T19:19:00"/>
    <s v="ABBA AG 203 (1)"/>
    <m/>
  </r>
  <r>
    <s v="Estufa"/>
    <x v="1"/>
    <s v="AB 201 GT"/>
    <s v="Piso"/>
    <s v="GP"/>
    <n v="5"/>
    <s v="SI"/>
    <s v="-"/>
    <n v="120"/>
    <n v="283"/>
    <s v="61.0"/>
    <x v="1"/>
    <s v="1"/>
    <n v="12"/>
    <n v="1229000"/>
    <s v="Exito"/>
    <s v="https://www.exito.com/estufa-con-horno-abba-4-puestos-gas-propano-tapa-vidrio-100398280-mp/p"/>
    <d v="2021-07-04T00:00:00"/>
    <d v="1899-12-30T19:20:00"/>
    <s v="ABBA AB 201 GT"/>
    <m/>
  </r>
  <r>
    <s v="Estufa"/>
    <x v="1"/>
    <s v="AB 201-5M PL"/>
    <s v="Piso"/>
    <s v="-"/>
    <n v="5"/>
    <s v="SI"/>
    <s v="-"/>
    <s v="-"/>
    <s v="-"/>
    <s v="-%"/>
    <x v="5"/>
    <s v="0"/>
    <n v="12"/>
    <n v="999000"/>
    <s v="Exito"/>
    <s v="https://www.exito.com/estufa-de-piso-abba-master-chef-ab-2015m-pl-100128887-mp/p"/>
    <d v="2021-07-04T00:00:00"/>
    <d v="1899-12-30T19:22:00"/>
    <s v="-"/>
    <m/>
  </r>
  <r>
    <s v="Estufa"/>
    <x v="1"/>
    <s v="AB201-6M VH51EAGN"/>
    <s v="Piso"/>
    <s v="-"/>
    <n v="5"/>
    <s v="SI"/>
    <s v="-"/>
    <s v="-"/>
    <s v="-"/>
    <s v="-%"/>
    <x v="5"/>
    <s v="0"/>
    <s v="-"/>
    <n v="1029000"/>
    <s v="Exito"/>
    <s v="https://www.exito.com/estufa-de-piso-abba-ab2016m-vh51eagn-itb-platino-100096188-mp/p"/>
    <d v="2021-07-04T00:00:00"/>
    <d v="1899-12-30T19:23:00"/>
    <s v="-"/>
    <m/>
  </r>
  <r>
    <s v="Estufa"/>
    <x v="1"/>
    <s v="AB101-5 TH51EEGN"/>
    <s v="Piso"/>
    <s v="-"/>
    <n v="5"/>
    <s v="SI"/>
    <s v="-"/>
    <s v="-"/>
    <s v="-"/>
    <s v="-%"/>
    <x v="5"/>
    <s v="0"/>
    <n v="12"/>
    <n v="719000"/>
    <s v="Exito"/>
    <s v="https://www.exito.com/estufa-de-piso-abba-ab1015-th51eegn-negro-100031470-mp/p"/>
    <d v="2021-07-04T00:00:00"/>
    <d v="1899-12-30T19:24:00"/>
    <s v="-"/>
    <m/>
  </r>
  <r>
    <s v="Estufa"/>
    <x v="1"/>
    <s v="AT 203-4 GT "/>
    <s v="Piso"/>
    <s v="GP"/>
    <n v="5"/>
    <s v="SI"/>
    <s v="51X94X60"/>
    <s v="-"/>
    <n v="262"/>
    <s v="58.2"/>
    <x v="0"/>
    <s v="2"/>
    <n v="36"/>
    <n v="1049900"/>
    <s v="Exito"/>
    <s v="https://www.exito.com/estufa-piso-tip-apartamento-abba-at-203-4-gt-3013702/p"/>
    <d v="2021-07-04T00:00:00"/>
    <d v="1899-12-30T19:29:00"/>
    <s v="ABBA AT 203-4 GT "/>
    <m/>
  </r>
  <r>
    <s v="Estufa"/>
    <x v="1"/>
    <s v="AT 203-5 GT TC"/>
    <s v="Piso"/>
    <s v="GP"/>
    <n v="5"/>
    <s v="SI"/>
    <s v="51X93.5X60"/>
    <s v="-"/>
    <n v="325"/>
    <s v="58.2"/>
    <x v="0"/>
    <s v="2"/>
    <n v="36"/>
    <n v="1028900"/>
    <s v="Exito"/>
    <s v="https://www.exito.com/estufa-piso-tip-apartamento-abba-at-203-5-gt-tc-3013700/p"/>
    <d v="2021-07-04T00:00:00"/>
    <d v="1899-12-30T19:31:00"/>
    <s v="ABBA AT 203-5 GT TC"/>
    <m/>
  </r>
  <r>
    <s v="Estufa"/>
    <x v="1"/>
    <s v="AT 203-6N GT TC"/>
    <s v="Piso"/>
    <s v="GN"/>
    <n v="5"/>
    <s v="SI"/>
    <s v="51X94X60"/>
    <s v="-"/>
    <n v="302"/>
    <s v="56.5"/>
    <x v="3"/>
    <s v="3"/>
    <n v="36"/>
    <n v="1112900"/>
    <s v="Exito"/>
    <s v="https://www.exito.com/estufa-piso-tip-apartamento-abba-at-203-6n-gt-tc-3013699/p"/>
    <d v="2021-07-04T00:00:00"/>
    <d v="1899-12-30T19:33:00"/>
    <s v="ABBA AT 203-6N GT TC"/>
    <n v="41"/>
  </r>
  <r>
    <s v="Estufa"/>
    <x v="1"/>
    <s v="AT 203-6 GT TC"/>
    <s v="Piso"/>
    <s v="GP"/>
    <n v="5"/>
    <s v="SI"/>
    <s v="51X94X60"/>
    <s v="-"/>
    <n v="322"/>
    <s v="58.2"/>
    <x v="0"/>
    <s v="2"/>
    <n v="36"/>
    <n v="1112900"/>
    <s v="Exito"/>
    <s v="https://www.exito.com/estufa-piso-tip-apartamento-abba-at-203-6-gt-tc-3013698/p"/>
    <d v="2021-07-04T00:00:00"/>
    <d v="1899-12-30T19:36:00"/>
    <s v="ABBA AT 203-6 GT TC"/>
    <m/>
  </r>
  <r>
    <s v="Estufa"/>
    <x v="1"/>
    <s v="RG 803 GT"/>
    <s v="Piso"/>
    <s v="GP"/>
    <n v="7"/>
    <s v="SI"/>
    <s v="76X89.5X57.5"/>
    <s v="-"/>
    <n v="292"/>
    <s v="61.0"/>
    <x v="1"/>
    <s v="1"/>
    <n v="12"/>
    <n v="1928900"/>
    <s v="Exito"/>
    <s v="https://www.exito.com/estufa-a-gas-6p-en-vidrio-984298/p"/>
    <d v="2021-07-04T00:00:00"/>
    <d v="1899-12-30T19:38:00"/>
    <s v="ABBA RG 803 GT (2)"/>
    <m/>
  </r>
  <r>
    <s v="Estufa"/>
    <x v="1"/>
    <s v="RG 803 GT"/>
    <s v="Piso"/>
    <s v="GP"/>
    <n v="7"/>
    <s v="SI"/>
    <s v="76X89.5X57.5"/>
    <s v="-"/>
    <n v="292"/>
    <s v="61.0"/>
    <x v="1"/>
    <s v="1"/>
    <n v="12"/>
    <n v="1782900"/>
    <s v="Exito"/>
    <s v="https://www.exito.com/estufa-a-gas-6p-en-vidrio-984295/p"/>
    <d v="2021-07-04T00:00:00"/>
    <d v="1899-12-30T19:40:00"/>
    <s v="ABBA RG 803 GT (2)"/>
    <m/>
  </r>
  <r>
    <s v="Estufa"/>
    <x v="1"/>
    <s v="AT 100 QL"/>
    <s v="Piso"/>
    <s v="GN"/>
    <n v="4"/>
    <s v="NO"/>
    <s v="51X90X57.5"/>
    <s v="-"/>
    <n v="275"/>
    <s v="61.0"/>
    <x v="1"/>
    <s v="1"/>
    <n v="12"/>
    <n v="693000"/>
    <s v="Exito"/>
    <s v="https://www.exito.com/estufa-gas-4pcon-gabinete-984246/p"/>
    <d v="2021-07-04T00:00:00"/>
    <d v="1899-12-30T19:43:00"/>
    <s v="ABBA AT 100 QL"/>
    <m/>
  </r>
  <r>
    <s v="Estufa"/>
    <x v="1"/>
    <s v="AT 100 QL"/>
    <s v="Piso"/>
    <s v="GP"/>
    <n v="4"/>
    <s v="NO"/>
    <s v="51X90X57.5"/>
    <s v="-"/>
    <n v="285"/>
    <s v="61.0"/>
    <x v="1"/>
    <s v="1"/>
    <n v="12"/>
    <n v="693000"/>
    <s v="Exito"/>
    <s v="https://www.exito.com/estufa-gas-4pcon-gabinete-984244/p"/>
    <d v="2021-07-04T00:00:00"/>
    <d v="1899-12-30T19:45:00"/>
    <s v="ABBA AT 100 QL (1)"/>
    <m/>
  </r>
  <r>
    <s v="Estufa"/>
    <x v="1"/>
    <s v="AG 203"/>
    <s v="Piso"/>
    <s v="GP"/>
    <n v="5"/>
    <s v="SI"/>
    <s v="51X90X59.5"/>
    <s v="-"/>
    <n v="276"/>
    <s v="61.0"/>
    <x v="1"/>
    <s v="1"/>
    <n v="12"/>
    <n v="1235900"/>
    <s v="Exito"/>
    <s v="https://www.exito.com/estufa-gas-4-pcon-horno-984186/p"/>
    <d v="2021-07-04T00:00:00"/>
    <d v="1899-12-30T19:48:00"/>
    <s v="ABBA AG 203 (1)"/>
    <m/>
  </r>
  <r>
    <s v="Estufa"/>
    <x v="1"/>
    <s v="AG 203"/>
    <s v="Piso"/>
    <s v="GP"/>
    <n v="5"/>
    <s v="SI"/>
    <s v="51X90X59.5"/>
    <s v="-"/>
    <n v="276"/>
    <s v="61.0"/>
    <x v="1"/>
    <s v="1"/>
    <n v="12"/>
    <n v="1136900"/>
    <s v="Exito"/>
    <s v="https://www.exito.com/estufa-gas-4-pcon-horno-984185/p"/>
    <d v="2021-07-04T00:00:00"/>
    <d v="1899-12-30T19:49:00"/>
    <s v="ABBA AG 203 (1)"/>
    <m/>
  </r>
  <r>
    <s v="Estufa"/>
    <x v="1"/>
    <s v="AG 202"/>
    <s v="Piso"/>
    <s v="GN"/>
    <n v="5"/>
    <s v="SI"/>
    <s v="60X90X59.5"/>
    <s v="-"/>
    <n v="267"/>
    <s v="58.2"/>
    <x v="0"/>
    <s v="2"/>
    <n v="12"/>
    <n v="1517900"/>
    <s v="Exito"/>
    <s v="https://www.exito.com/estufa-gas-4-pcon-horno-984181/p"/>
    <d v="2021-07-04T00:00:00"/>
    <d v="1899-12-30T19:50:00"/>
    <s v="ABBA AG 202"/>
    <m/>
  </r>
  <r>
    <s v="Estufa"/>
    <x v="1"/>
    <s v="AB 505-6"/>
    <s v="Piso"/>
    <s v="GN"/>
    <n v="6"/>
    <s v="SI"/>
    <s v="76X96.5X58"/>
    <s v="-"/>
    <n v="275"/>
    <s v="59.0"/>
    <x v="0"/>
    <s v="2"/>
    <n v="12"/>
    <n v="1941900"/>
    <s v="Exito"/>
    <s v="https://www.exito.com/cocina-piso-abba-gas-apto30pu-874409/p"/>
    <d v="2021-07-04T00:00:00"/>
    <d v="1899-12-30T19:52:00"/>
    <s v="ABBA AB 505-6"/>
    <n v="50"/>
  </r>
  <r>
    <s v="Estufa"/>
    <x v="1"/>
    <s v="AB 505-6"/>
    <s v="Piso"/>
    <s v="GP"/>
    <n v="6"/>
    <s v="SI"/>
    <s v="76X96.5X58"/>
    <s v="-"/>
    <n v="276"/>
    <s v="61.0"/>
    <x v="1"/>
    <s v="1"/>
    <n v="12"/>
    <n v="1941900"/>
    <s v="Exito"/>
    <s v="https://www.exito.com/cocina-piso-abba-gas-apto30pu-874401/p"/>
    <d v="2021-07-04T00:00:00"/>
    <d v="1899-12-30T19:54:00"/>
    <s v="ABBA AB 505-6 (1)"/>
    <m/>
  </r>
  <r>
    <s v="Estufa"/>
    <x v="1"/>
    <s v="AB 305-6"/>
    <s v="Piso"/>
    <s v="GN"/>
    <n v="5"/>
    <s v="SI"/>
    <s v="59.2X96X58.8"/>
    <s v="-"/>
    <n v="310"/>
    <s v="57.0"/>
    <x v="3"/>
    <s v="3"/>
    <n v="12"/>
    <n v="1681900"/>
    <s v="Exito"/>
    <s v="https://www.exito.com/cocina-piso-abba-gas-apto24pu-874390/p"/>
    <d v="2021-07-04T00:00:00"/>
    <d v="1899-12-30T19:56:00"/>
    <s v="ABBA AB 305-6"/>
    <m/>
  </r>
  <r>
    <s v="Estufa"/>
    <x v="1"/>
    <s v="AB 305-6"/>
    <s v="Piso"/>
    <s v="GP"/>
    <n v="5"/>
    <s v="SI"/>
    <s v="59.2X96X58.8"/>
    <s v="-"/>
    <n v="330"/>
    <s v="58.2"/>
    <x v="0"/>
    <s v="2"/>
    <n v="12"/>
    <n v="1681900"/>
    <s v="Exito"/>
    <s v="https://www.exito.com/cocina-piso-abba-gas-apto24pu-874389/p"/>
    <d v="2021-07-04T00:00:00"/>
    <d v="1899-12-30T19:58:00"/>
    <s v="ABBA AB 305-6 (1)"/>
    <m/>
  </r>
  <r>
    <s v="Estufa"/>
    <x v="1"/>
    <s v="AB 100"/>
    <s v="Piso"/>
    <s v="GN"/>
    <n v="4"/>
    <s v="NO"/>
    <s v="51X90X57.5"/>
    <s v="-"/>
    <n v="285"/>
    <s v="58.2"/>
    <x v="0"/>
    <s v="2"/>
    <s v="-"/>
    <n v="535900"/>
    <s v="Exito"/>
    <s v="https://www.exito.com/estufa-gabinete-4-puestos-negr-723670/p"/>
    <d v="2021-07-04T00:00:00"/>
    <d v="1899-12-30T20:00:00"/>
    <s v="ABBA AB 100 (1)"/>
    <m/>
  </r>
  <r>
    <s v="Estufa"/>
    <x v="1"/>
    <s v="AB100"/>
    <s v="Piso"/>
    <s v="-"/>
    <n v="4"/>
    <s v="NO"/>
    <s v="51X90X57.5"/>
    <s v="-"/>
    <s v="-"/>
    <s v="-%"/>
    <x v="5"/>
    <s v="0"/>
    <s v="-"/>
    <n v="565900"/>
    <s v="Exito"/>
    <s v="https://www.exito.com/estufa-todo-gas-20gabinete-p-564727/p"/>
    <d v="2021-07-04T00:00:00"/>
    <d v="1899-12-30T20:02:00"/>
    <s v="-"/>
    <m/>
  </r>
  <r>
    <s v="Estufa"/>
    <x v="1"/>
    <s v="RG802-4A"/>
    <s v="Piso"/>
    <s v="-"/>
    <n v="6"/>
    <s v="SI"/>
    <s v="76X93X57"/>
    <s v="-"/>
    <s v="-"/>
    <s v="-%"/>
    <x v="5"/>
    <s v="0"/>
    <n v="12"/>
    <n v="1357900"/>
    <s v="Exito"/>
    <s v="https://www.exito.com/estufa-todo-gas-30horno-gas-564336/p"/>
    <d v="2021-07-04T00:00:00"/>
    <d v="1899-12-30T20:04:00"/>
    <s v="-"/>
    <m/>
  </r>
  <r>
    <s v="Estufa"/>
    <x v="1"/>
    <s v="AB 201 GT"/>
    <s v="Piso"/>
    <s v="GP"/>
    <n v="5"/>
    <s v="SI"/>
    <s v="51X93.7X59.5"/>
    <s v="-"/>
    <n v="283"/>
    <s v="61.0"/>
    <x v="1"/>
    <s v="1"/>
    <s v="-"/>
    <n v="788900"/>
    <s v="Exito"/>
    <s v="https://www.exito.com/estufa-todo-gas-20horno-gas-564314/p"/>
    <d v="2021-07-04T00:00:00"/>
    <d v="1899-12-30T20:06:00"/>
    <s v="ABBA AB 201 GT"/>
    <m/>
  </r>
  <r>
    <s v="Estufa"/>
    <x v="1"/>
    <s v="AB 201 GT"/>
    <s v="Piso"/>
    <s v="GP"/>
    <n v="5"/>
    <s v="SI"/>
    <s v="51X93.7X59.5"/>
    <s v="-"/>
    <n v="283"/>
    <s v="61.0"/>
    <x v="1"/>
    <s v="1"/>
    <n v="12"/>
    <n v="729900"/>
    <s v="Exito"/>
    <s v="https://www.exito.com/estufa-todo-gas-20horno-gas-564313/p"/>
    <d v="2021-07-04T00:00:00"/>
    <d v="1899-12-30T20:07:00"/>
    <s v="ABBA AB 201 GT"/>
    <n v="58"/>
  </r>
  <r>
    <s v="Estufa"/>
    <x v="1"/>
    <s v="AB 201 GT"/>
    <s v="Piso"/>
    <s v="GP"/>
    <n v="5"/>
    <s v="SI"/>
    <s v="51X90X59.5"/>
    <s v="-"/>
    <n v="283"/>
    <s v="61.0"/>
    <x v="1"/>
    <s v="1"/>
    <s v="-"/>
    <n v="669900"/>
    <s v="Exito"/>
    <s v="https://www.exito.com/estufa-todo-gas-20horno-gas-564261/p"/>
    <d v="2021-07-04T00:00:00"/>
    <d v="1899-12-30T20:35:00"/>
    <s v="ABBA AB 201 GT"/>
    <m/>
  </r>
  <r>
    <s v="Estufa"/>
    <x v="1"/>
    <s v="AB 101"/>
    <s v="Piso"/>
    <s v="GP"/>
    <n v="5"/>
    <s v="SI"/>
    <s v="51X93.7X59.5"/>
    <s v="-"/>
    <n v="276"/>
    <s v="61.0"/>
    <x v="1"/>
    <s v="1"/>
    <n v="12"/>
    <n v="654900"/>
    <s v="Exito"/>
    <s v="https://www.exito.com/estufa-todo-gas-20horno-gas-564255/p"/>
    <d v="2021-07-04T00:00:00"/>
    <d v="1899-12-30T20:36:00"/>
    <s v="ABBA AB 101"/>
    <m/>
  </r>
  <r>
    <s v="Estufa"/>
    <x v="1"/>
    <s v="AB 101"/>
    <s v="Piso"/>
    <s v="GN"/>
    <n v="5"/>
    <s v="SI"/>
    <s v="51X93.7X59.5"/>
    <s v="-"/>
    <n v="285"/>
    <s v="58.2"/>
    <x v="0"/>
    <s v="2"/>
    <s v="-"/>
    <n v="654900"/>
    <s v="Exito"/>
    <s v="https://www.exito.com/estufa-todo-gas-20horno-gas-564253/p"/>
    <d v="2021-07-04T00:00:00"/>
    <d v="1899-12-30T20:38:00"/>
    <s v="ABBA AB 101 (1)"/>
    <m/>
  </r>
  <r>
    <s v="Estufa"/>
    <x v="1"/>
    <s v="AB 101"/>
    <s v="Piso"/>
    <s v="GP"/>
    <n v="5"/>
    <s v="SI"/>
    <s v="51X90X59.5"/>
    <s v="-"/>
    <n v="276"/>
    <s v="61.0"/>
    <x v="1"/>
    <s v="1"/>
    <s v="-"/>
    <n v="594900"/>
    <s v="Exito"/>
    <s v="https://www.exito.com/estufa-todo-gas-20horno-gas-564242/p"/>
    <d v="2021-07-04T00:00:00"/>
    <d v="1899-12-30T20:39:00"/>
    <s v="ABBA AB 101"/>
    <m/>
  </r>
  <r>
    <s v="Estufa"/>
    <x v="1"/>
    <s v="AB 101"/>
    <s v="Piso"/>
    <s v="GN"/>
    <n v="5"/>
    <s v="SI"/>
    <s v="51X90X59.5"/>
    <n v="120"/>
    <n v="285"/>
    <s v="58.2"/>
    <x v="0"/>
    <s v="2"/>
    <s v="-"/>
    <n v="565900"/>
    <s v="Exito"/>
    <s v="https://www.exito.com/estufa-todo-gas-20horno-gas-564241/p"/>
    <d v="2021-07-04T00:00:00"/>
    <d v="1899-12-30T20:40:00"/>
    <s v="ABBA AB 101 (1)"/>
    <m/>
  </r>
  <r>
    <s v="Estufa"/>
    <x v="1"/>
    <s v="AB 101"/>
    <s v="Piso"/>
    <s v="GP"/>
    <n v="5"/>
    <s v="SI"/>
    <s v="51X90X59.5"/>
    <s v="-"/>
    <n v="276"/>
    <s v="61.0"/>
    <x v="1"/>
    <s v="1"/>
    <s v="-"/>
    <n v="565900"/>
    <s v="Exito"/>
    <s v="https://www.exito.com/estufa-todo-gas-20horno-gas-564240/p"/>
    <d v="2021-07-04T00:00:00"/>
    <d v="1899-12-30T20:42:00"/>
    <s v="ABBA AB 101"/>
    <m/>
  </r>
  <r>
    <s v="Estufa"/>
    <x v="1"/>
    <s v="AB 100"/>
    <s v="Piso"/>
    <s v="GN"/>
    <n v="4"/>
    <s v="NO"/>
    <s v="51X93.7X57.5"/>
    <s v="-"/>
    <n v="285"/>
    <s v="58.2"/>
    <x v="0"/>
    <s v="2"/>
    <s v="-"/>
    <n v="565900"/>
    <s v="Exito"/>
    <s v="https://www.exito.com/estufa-todo-gas-20gabinete-564232/p"/>
    <d v="2021-07-04T00:00:00"/>
    <d v="1899-12-30T20:44:00"/>
    <s v="ABBA AB 100 (1)"/>
    <m/>
  </r>
  <r>
    <s v="Estufa"/>
    <x v="1"/>
    <s v="AB 100"/>
    <s v="Piso"/>
    <s v="GP"/>
    <n v="4"/>
    <s v="NO"/>
    <s v="51X93.7X57.5"/>
    <s v="-"/>
    <n v="264"/>
    <s v="61.0"/>
    <x v="1"/>
    <s v="1"/>
    <s v="-"/>
    <n v="565900"/>
    <s v="Exito"/>
    <s v="https://www.exito.com/estufa-todo-gas-20gabinete-564230/p"/>
    <d v="2021-07-04T00:00:00"/>
    <d v="1899-12-30T20:45:00"/>
    <s v="ABBA AB 100"/>
    <m/>
  </r>
  <r>
    <s v="Estufa"/>
    <x v="1"/>
    <s v="AB 100 QL"/>
    <s v="Piso"/>
    <s v="GN"/>
    <n v="4"/>
    <s v="NO"/>
    <s v="51X90X57.5"/>
    <s v="-"/>
    <n v="285"/>
    <s v="61.0"/>
    <x v="1"/>
    <s v="1"/>
    <s v="-"/>
    <n v="519900"/>
    <s v="Exito"/>
    <s v="https://www.exito.com/estufa-todo-gas-20gabinete-564227/p"/>
    <d v="2021-07-04T00:00:00"/>
    <d v="1899-12-30T20:47:00"/>
    <s v="ABBA AB 100 QL"/>
    <m/>
  </r>
  <r>
    <s v="Estufa"/>
    <x v="1"/>
    <s v="AB 100 QL"/>
    <s v="Piso"/>
    <s v="GP"/>
    <n v="4"/>
    <s v="NO"/>
    <s v="51X90X57.5"/>
    <s v="-"/>
    <n v="265"/>
    <s v="61.0"/>
    <x v="1"/>
    <s v="1"/>
    <s v="-"/>
    <n v="519900"/>
    <s v="Exito"/>
    <s v="https://www.exito.com/estufa-todo-gas-20gabinete-564224/p"/>
    <d v="2021-07-04T00:00:00"/>
    <d v="1899-12-30T20:49:00"/>
    <s v="ABBA AB 100 QL (1)"/>
    <m/>
  </r>
  <r>
    <s v="Estufa"/>
    <x v="1"/>
    <s v="AB 100"/>
    <s v="Piso"/>
    <s v="GN"/>
    <n v="4"/>
    <s v="NO"/>
    <s v="51X90X57.5"/>
    <s v="-"/>
    <n v="285"/>
    <s v="58.2"/>
    <x v="0"/>
    <s v="2"/>
    <s v="-"/>
    <n v="549900"/>
    <s v="Exito"/>
    <s v="https://www.exito.com/gabinete-gn-4p-torre-inoxidabl-563514/p"/>
    <d v="2021-07-04T00:00:00"/>
    <d v="1899-12-30T20:51:00"/>
    <s v="ABBA AB 100 (1)"/>
    <m/>
  </r>
  <r>
    <s v="Estufa"/>
    <x v="1"/>
    <s v="AB 100"/>
    <s v="Piso"/>
    <s v="GP"/>
    <n v="4"/>
    <s v="NO"/>
    <s v="51X90X57.5"/>
    <s v="-"/>
    <n v="264"/>
    <s v="61.0"/>
    <x v="1"/>
    <s v="1"/>
    <s v="-"/>
    <n v="549900"/>
    <s v="Exito"/>
    <s v="https://www.exito.com/estufa-todo-gas-20gabinete-563512/p"/>
    <d v="2021-07-04T00:00:00"/>
    <d v="1899-12-30T20:53:00"/>
    <s v="ABBA AB 100"/>
    <m/>
  </r>
  <r>
    <s v="Estufa"/>
    <x v="1"/>
    <s v="AB 100"/>
    <s v="Piso"/>
    <s v="GN"/>
    <n v="4"/>
    <s v="NO"/>
    <s v="51X90X57.5"/>
    <s v="-"/>
    <n v="285"/>
    <s v="58.2"/>
    <x v="0"/>
    <s v="2"/>
    <s v="-"/>
    <n v="549900"/>
    <s v="Exito"/>
    <s v="https://www.exito.com/estufa-agas-4p-negra-gabinete-95515/p"/>
    <d v="2021-07-04T00:00:00"/>
    <d v="1899-12-30T20:58:00"/>
    <s v="ABBA AB 100 (1)"/>
    <m/>
  </r>
  <r>
    <s v="Estufa"/>
    <x v="5"/>
    <s v="RSG314S"/>
    <s v="Piso"/>
    <s v="-"/>
    <n v="6"/>
    <s v="-"/>
    <s v="75.8x91.58x65.1"/>
    <s v="-"/>
    <s v="-"/>
    <s v="-%"/>
    <x v="5"/>
    <s v="0"/>
    <n v="12"/>
    <n v="3599900"/>
    <s v="Éxito"/>
    <s v="https://www.exito.com/estufa-cancun-negra-30-32091/p"/>
    <d v="2021-07-04T00:00:00"/>
    <d v="1899-12-30T18:26:00"/>
    <s v="-"/>
    <m/>
  </r>
  <r>
    <s v="Estufa"/>
    <x v="0"/>
    <n v="9002405"/>
    <s v="Piso"/>
    <s v="-"/>
    <n v="4"/>
    <s v="-"/>
    <s v="53x93.4x56"/>
    <s v="-"/>
    <s v="-"/>
    <s v="-%"/>
    <x v="5"/>
    <s v="0"/>
    <n v="12"/>
    <n v="762900"/>
    <s v="Éxito"/>
    <s v="https://www.exito.com/estufa-romero-reflex-50-v-gn-haceb-9002405-3017725/p"/>
    <d v="2021-07-04T00:00:00"/>
    <d v="1899-12-30T18:27:00"/>
    <s v="-"/>
    <m/>
  </r>
  <r>
    <s v="Estufa"/>
    <x v="0"/>
    <s v="ESTGBVSA4PSEGN"/>
    <s v="Piso"/>
    <s v="GN/GLP"/>
    <n v="4"/>
    <s v="NO"/>
    <s v="55.2x95.6x52.9"/>
    <s v="-"/>
    <n v="241"/>
    <n v="0.6"/>
    <x v="0"/>
    <s v="2"/>
    <n v="12"/>
    <n v="446900"/>
    <s v="Éxito"/>
    <s v="https://www.exito.com/estufa-romero-gabinete-v-plata-gas-natural-895208/p"/>
    <d v="2021-07-04T00:00:00"/>
    <d v="1899-12-30T18:32:00"/>
    <s v="HACEB ESTGBVSA4PSEGN"/>
    <m/>
  </r>
  <r>
    <s v="Estufa"/>
    <x v="0"/>
    <s v="ESVS60F4PEEGN"/>
    <s v="Piso"/>
    <s v="GN/GLP"/>
    <n v="5"/>
    <s v="Sí"/>
    <s v="65.5x96.5x39"/>
    <s v="-"/>
    <n v="269"/>
    <n v="0.6"/>
    <x v="0"/>
    <s v="2"/>
    <s v="-"/>
    <n v="1237900"/>
    <s v="Éxito"/>
    <s v="https://www.exito.com/estufa-oregano-60-vf-gn-inox-haceb-9002109-59912/p"/>
    <d v="2021-07-04T00:00:00"/>
    <d v="1899-12-30T18:35:00"/>
    <s v="HACEB ESVS60F4PEEGN"/>
    <m/>
  </r>
  <r>
    <s v="Estufa"/>
    <x v="0"/>
    <n v="9002409"/>
    <s v="Piso"/>
    <s v="-"/>
    <n v="4"/>
    <s v="-"/>
    <s v="52x92x54.8"/>
    <s v="-"/>
    <s v="-"/>
    <s v="-%"/>
    <x v="5"/>
    <s v="0"/>
    <n v="12"/>
    <n v="949900"/>
    <s v="Éxito"/>
    <s v="https://www.exito.com/estufa-romero-ultra-50-vf-gn-haceb-9002409-3017731/p"/>
    <d v="2021-07-04T00:00:00"/>
    <d v="1899-12-30T18:37:00"/>
    <s v="-"/>
    <m/>
  </r>
  <r>
    <s v="Estufa"/>
    <x v="0"/>
    <n v="9002399"/>
    <s v="Piso"/>
    <s v="-"/>
    <n v="4"/>
    <s v="-"/>
    <s v="52.1x91.7x56"/>
    <s v="-"/>
    <s v="-"/>
    <s v="-%"/>
    <x v="5"/>
    <s v="0"/>
    <n v="12"/>
    <n v="529900"/>
    <s v="Éxito"/>
    <s v="https://www.exito.com/estufa-romero-50-t-gn-pl-haceb-9002399-3017728/p"/>
    <d v="2021-07-04T00:00:00"/>
    <d v="1899-12-30T18:40:00"/>
    <s v="-"/>
    <m/>
  </r>
  <r>
    <s v="Estufa"/>
    <x v="0"/>
    <n v="9002406"/>
    <s v="Piso"/>
    <s v="-"/>
    <n v="4"/>
    <s v="-"/>
    <s v="53x93.4x56"/>
    <s v="--"/>
    <s v="-"/>
    <s v="-%"/>
    <x v="5"/>
    <s v="0"/>
    <n v="12"/>
    <n v="739900"/>
    <s v="Éxito"/>
    <s v="https://www.exito.com/estufa-romero-reflex-50-v-gp-haceb-9002406-3017722/p"/>
    <d v="2021-07-04T00:00:00"/>
    <d v="1899-12-30T18:44:00"/>
    <s v="-"/>
    <m/>
  </r>
  <r>
    <s v="Estufa"/>
    <x v="0"/>
    <s v="ESVS60A4PEEGN"/>
    <s v="Piso"/>
    <s v="GN/GLP"/>
    <n v="5"/>
    <s v="Sí"/>
    <s v="60.8x93x61.5"/>
    <s v="-"/>
    <n v="269"/>
    <n v="0.59"/>
    <x v="0"/>
    <s v="2"/>
    <n v="12"/>
    <n v="947900"/>
    <s v="Éxito"/>
    <s v="https://www.exito.com/estufa-arcf-60-v-gas-ee-gn-ne-haceb-9002264-53152/p"/>
    <d v="2021-07-04T00:00:00"/>
    <d v="1899-12-30T18:47:00"/>
    <s v="HACEB ESVS60A4PEEGN"/>
    <m/>
  </r>
  <r>
    <s v="Estufa"/>
    <x v="0"/>
    <s v=" EST50F4PEEGN"/>
    <s v="Piso"/>
    <s v="GN/GLP"/>
    <n v="5"/>
    <s v="Sí"/>
    <s v="54.46 x95.40 x57.75"/>
    <s v="-"/>
    <n v="220"/>
    <n v="0.6"/>
    <x v="0"/>
    <s v="2"/>
    <n v="12"/>
    <n v="885900"/>
    <s v="Éxito"/>
    <s v="https://www.exito.com/estufa-l50-vf-grt-luz-inox-gas-natural-691666/p"/>
    <d v="2021-07-04T00:00:00"/>
    <d v="1899-12-30T18:48:00"/>
    <s v="HACEB EST50F4PEEGN"/>
    <m/>
  </r>
  <r>
    <s v="Estufa"/>
    <x v="0"/>
    <s v="ESVS76A6PEEGN"/>
    <s v="Piso"/>
    <s v="GN/GLP"/>
    <n v="7"/>
    <s v="Sí"/>
    <s v="-"/>
    <s v="-"/>
    <n v="291"/>
    <n v="0.6"/>
    <x v="0"/>
    <s v="2"/>
    <n v="12"/>
    <n v="1629000"/>
    <s v="Éxito"/>
    <s v="https://www.exito.com/estufa-haceb-oregano-6-puestos-gas-natural-inox-101150789-mp/p"/>
    <d v="2021-07-04T00:00:00"/>
    <d v="1899-12-30T18:55:00"/>
    <s v="HACEB ESVS76A6PEEGN"/>
    <m/>
  </r>
  <r>
    <s v="Estufa"/>
    <x v="0"/>
    <s v="ESVS60A4PEEGN"/>
    <s v="Piso"/>
    <s v="GN/GLP"/>
    <n v="5"/>
    <s v="Sí"/>
    <s v="-"/>
    <n v="110"/>
    <n v="269"/>
    <n v="0.59"/>
    <x v="0"/>
    <s v="2"/>
    <n v="12"/>
    <n v="1249000"/>
    <s v="Éxito"/>
    <s v="https://www.exito.com/estufa-oregano-haceb-60-cms-negrainox-gas-natural-estufa-oregano-60v-gn-inox-ne-100889154-mp/p"/>
    <d v="2021-07-04T00:00:00"/>
    <d v="1899-12-30T19:00:00"/>
    <s v="HACEB ESVS60A4PEEGN"/>
    <m/>
  </r>
  <r>
    <s v="Estufa"/>
    <x v="0"/>
    <s v="ESVS60F4PEEGN"/>
    <s v="Piso"/>
    <s v="GN/GLP"/>
    <n v="5"/>
    <s v="Sí"/>
    <s v="-"/>
    <n v="110"/>
    <n v="269"/>
    <n v="0.6"/>
    <x v="0"/>
    <s v="2"/>
    <n v="12"/>
    <n v="1459000"/>
    <s v="Éxito"/>
    <s v="https://www.exito.com/estufa-oregano-haceb-60-cms-inox-gas-natural-estufa-oregano-60vf-gn-inox-100888969-mp/p"/>
    <d v="2021-07-04T00:00:00"/>
    <d v="1899-12-30T19:02:00"/>
    <s v="HACEB ESVS60F4PEEGN"/>
    <m/>
  </r>
  <r>
    <s v="Estufa"/>
    <x v="0"/>
    <s v="ESTGBTA4PSEGN"/>
    <s v="Piso"/>
    <s v="GN/GLP"/>
    <n v="4"/>
    <s v="NO"/>
    <s v="55x94.5x52.9"/>
    <s v="-"/>
    <n v="241"/>
    <n v="0.6"/>
    <x v="0"/>
    <s v="2"/>
    <n v="12"/>
    <n v="489000"/>
    <s v="Éxito"/>
    <s v="https://www.exito.com/estufa-romero-gabinete-t-plata-gas-natural-939738/p"/>
    <d v="2021-07-04T00:00:00"/>
    <d v="1899-12-30T19:04:00"/>
    <s v="HACEB ESTGBTA4PSEGN"/>
    <m/>
  </r>
  <r>
    <s v="Estufa"/>
    <x v="0"/>
    <s v="ES5VSAPAEGN"/>
    <s v="Piso"/>
    <s v="GN/GLP"/>
    <n v="5"/>
    <s v="Sí"/>
    <s v="55x95x55.3"/>
    <s v="-"/>
    <n v="231"/>
    <n v="0.59"/>
    <x v="0"/>
    <s v="2"/>
    <n v="12"/>
    <n v="546900"/>
    <s v="Éxito"/>
    <s v="https://www.exito.com/estufa-sp-vidrio-negra-gas-natural-738432/p"/>
    <d v="2021-07-04T00:00:00"/>
    <d v="1899-12-30T19:07:00"/>
    <s v="HACEB  ES5VSAPAEGN"/>
    <m/>
  </r>
  <r>
    <s v="Estufa"/>
    <x v="3"/>
    <s v="EMC6050NFX0"/>
    <s v="Piso"/>
    <s v="GN "/>
    <n v="4"/>
    <s v="Sí"/>
    <s v="60x92.5x56"/>
    <s v="-"/>
    <n v="256.8"/>
    <n v="0.58199999999999996"/>
    <x v="0"/>
    <s v="2"/>
    <n v="12"/>
    <n v="1320900"/>
    <s v="Éxito"/>
    <s v="https://www.exito.com/estufa-piso-gas-24-mabe-emc6050nf-3000131/p"/>
    <d v="2021-07-04T00:00:00"/>
    <d v="1899-12-30T19:11:00"/>
    <s v="MABE  EMC6050NFX0"/>
    <m/>
  </r>
  <r>
    <s v="Estufa"/>
    <x v="3"/>
    <s v="EMC30KXX-5"/>
    <s v="Piso"/>
    <s v="GN"/>
    <n v="6"/>
    <s v="NO"/>
    <s v="67x 100 x"/>
    <s v="-"/>
    <n v="276.2"/>
    <n v="0.58399999999999996"/>
    <x v="0"/>
    <s v="2"/>
    <n v="12"/>
    <n v="1838900"/>
    <s v="Éxito"/>
    <s v="https://www.exito.com/estufa-de-piso-a-gas-de-30-in-197715/p"/>
    <d v="2021-07-04T00:00:00"/>
    <d v="1899-12-30T19:14:00"/>
    <s v="MABE EMC30KXX-5"/>
    <m/>
  </r>
  <r>
    <s v="Estufa"/>
    <x v="3"/>
    <s v="EMC20GGXN6"/>
    <s v="Piso"/>
    <s v="GAS"/>
    <n v="4"/>
    <s v="-"/>
    <s v="57x99 x "/>
    <s v="-"/>
    <s v="-"/>
    <s v="-%"/>
    <x v="5"/>
    <s v="0"/>
    <n v="12"/>
    <n v="902900"/>
    <s v="Éxito"/>
    <s v="https://www.exito.com/estufa-de-piso-a-gas-de-20-in-197714/p"/>
    <d v="2021-07-04T00:00:00"/>
    <d v="1899-12-30T19:17:00"/>
    <s v="-"/>
    <m/>
  </r>
  <r>
    <s v="Estufa"/>
    <x v="3"/>
    <s v="TX1G-5CON"/>
    <s v="Piso"/>
    <s v="GN"/>
    <n v="4"/>
    <s v="Sí"/>
    <s v="-"/>
    <s v="-"/>
    <n v="272.89999999999998"/>
    <n v="0.57369999999999999"/>
    <x v="3"/>
    <s v="3"/>
    <n v="12"/>
    <n v="1129900"/>
    <s v="Éxito"/>
    <s v="https://www.exito.com/estufa-de-piso-mabe-4-puestos-gas-natural-tx1g-gris-100824995-mp/p"/>
    <d v="2021-07-04T00:00:00"/>
    <d v="1899-12-30T19:20:00"/>
    <s v="MABE TX1G-5CON"/>
    <m/>
  </r>
  <r>
    <s v="Estufa"/>
    <x v="3"/>
    <s v="EME5080NCF"/>
    <s v="Piso"/>
    <s v="-"/>
    <n v="4"/>
    <s v="-"/>
    <s v="50.6x91.6x"/>
    <s v="-"/>
    <s v="-"/>
    <s v="-%"/>
    <x v="5"/>
    <s v="0"/>
    <n v="12"/>
    <n v="1476900"/>
    <s v="Éxito"/>
    <s v="https://www.exito.com/estufa-20-gratinador-gnat-917766/p"/>
    <d v="2021-07-04T00:00:00"/>
    <d v="1899-12-30T19:20:00"/>
    <s v="-"/>
    <m/>
  </r>
  <r>
    <s v="Estufa"/>
    <x v="3"/>
    <s v="EME6095FGX"/>
    <s v="Piso"/>
    <s v="-"/>
    <n v="4"/>
    <s v="-"/>
    <s v="68 x 92 x "/>
    <s v="-"/>
    <s v="-"/>
    <s v="-%"/>
    <x v="5"/>
    <s v="0"/>
    <n v="12"/>
    <n v="3242900"/>
    <s v="Éxito"/>
    <s v="https://www.exito.com/estufa-de-piso-a-gas-de-24-in-197713/p"/>
    <d v="2021-07-04T00:00:00"/>
    <d v="1899-12-30T19:22:00"/>
    <s v="-"/>
    <m/>
  </r>
  <r>
    <s v="Estufa"/>
    <x v="4"/>
    <s v="CC20ANXN-3"/>
    <s v="Piso"/>
    <s v="GAS"/>
    <n v="4"/>
    <s v="-"/>
    <s v="57x 99 x "/>
    <s v="-"/>
    <s v="-"/>
    <s v="-%"/>
    <x v="5"/>
    <s v="0"/>
    <s v="-"/>
    <n v="665900"/>
    <s v="Éxito"/>
    <s v="https://www.exito.com/estufa-de-20-inox-negra-775150/p"/>
    <d v="2021-07-04T00:00:00"/>
    <d v="1899-12-30T19:28:00"/>
    <s v="-"/>
    <m/>
  </r>
  <r>
    <s v="Estufa"/>
    <x v="4"/>
    <s v="CCC20GCGXN"/>
    <s v="Piso"/>
    <s v="GN"/>
    <n v="4"/>
    <s v="-"/>
    <s v="52x92,5x48,5"/>
    <s v="-"/>
    <s v="-"/>
    <s v="-%"/>
    <x v="5"/>
    <s v="0"/>
    <n v="12"/>
    <n v="564900"/>
    <s v="Éxito"/>
    <s v="https://www.exito.com/estufa-gabinete-20-copete-g-n-917748/p"/>
    <d v="2021-07-04T00:00:00"/>
    <d v="1899-12-30T19:30:00"/>
    <s v="-"/>
    <m/>
  </r>
  <r>
    <s v="Estufa"/>
    <x v="4"/>
    <s v="CCC20GTGXN"/>
    <s v="Piso"/>
    <s v="GAS"/>
    <n v="4"/>
    <s v="-"/>
    <s v="-"/>
    <s v="-"/>
    <s v="-"/>
    <s v="-%"/>
    <x v="5"/>
    <s v="0"/>
    <s v="-"/>
    <n v="630900"/>
    <s v="Éxito"/>
    <s v="https://www.exito.com/estufa-20-gabinete-gris-174487/p"/>
    <d v="2021-07-04T00:00:00"/>
    <d v="1899-12-30T19:32:00"/>
    <s v="-"/>
    <m/>
  </r>
  <r>
    <s v="Estufa"/>
    <x v="11"/>
    <s v="MILAN "/>
    <s v="Piso"/>
    <s v="GN/GLP"/>
    <n v="6"/>
    <s v="Sí"/>
    <s v="60x94x58"/>
    <n v="110"/>
    <n v="294"/>
    <n v="0.61929999999999996"/>
    <x v="1"/>
    <s v="1"/>
    <n v="12"/>
    <n v="1561000"/>
    <s v="Éxito"/>
    <s v="https://www.exito.com/cocina-a-gas-milan-4-quemadores-24-pulgadas-101474583-mp/p"/>
    <d v="2021-07-04T00:00:00"/>
    <d v="1899-12-30T19:37:00"/>
    <s v="INDURAMA MILAN "/>
    <m/>
  </r>
  <r>
    <s v="Estufa"/>
    <x v="11"/>
    <s v="FLORENCIA "/>
    <s v="Piso"/>
    <s v="GN/GLP"/>
    <n v="6"/>
    <s v="Sí"/>
    <s v="-"/>
    <n v="110"/>
    <n v="336"/>
    <n v="0.61929999999999996"/>
    <x v="1"/>
    <s v="1"/>
    <n v="12"/>
    <n v="1950000"/>
    <s v="Éxito"/>
    <s v="https://www.exito.com/estufa-piso-gas-24pulgadas-acero-parrillas-hierro-fundido-100150858-mp/p"/>
    <d v="2021-07-04T00:00:00"/>
    <d v="1899-12-30T19:38:00"/>
    <s v="INDURAMA FLORENCIA "/>
    <m/>
  </r>
  <r>
    <s v="Estufa"/>
    <x v="11"/>
    <s v="-"/>
    <s v="Piso"/>
    <s v="GAS"/>
    <n v="5"/>
    <s v="-"/>
    <s v="-"/>
    <s v="-"/>
    <s v="-"/>
    <s v="-%"/>
    <x v="5"/>
    <s v="0"/>
    <n v="12"/>
    <n v="2850000"/>
    <s v="Éxito"/>
    <s v="https://www.exito.com/estufa-32pg-gas-timer-digital-cortagas-marca-indurama-100019386-mp/p"/>
    <d v="2021-07-04T00:00:00"/>
    <d v="1899-12-30T19:40:00"/>
    <s v="-"/>
    <m/>
  </r>
  <r>
    <s v="Estufa"/>
    <x v="2"/>
    <s v="ALUMINIUM"/>
    <s v="Piso"/>
    <s v="GN"/>
    <n v="5"/>
    <s v="Sí"/>
    <s v="52x93x59"/>
    <n v="110"/>
    <n v="242"/>
    <n v="0.54"/>
    <x v="4"/>
    <s v="5"/>
    <n v="12"/>
    <n v="999900"/>
    <s v="Éxito"/>
    <s v="https://www.exito.com/estufa-de-piso-superior-4-puestos-aluminium-gas-natural-roja-100927076-mp/p"/>
    <d v="2021-07-04T00:00:00"/>
    <d v="1899-12-30T19:45:00"/>
    <s v="SUPERIOR ALUMINIUM "/>
    <m/>
  </r>
  <r>
    <s v="Estufa"/>
    <x v="2"/>
    <s v="TITANIUM"/>
    <s v="Piso"/>
    <s v="GN"/>
    <n v="5"/>
    <s v="Sí"/>
    <s v="52 x 93 x 59"/>
    <n v="110"/>
    <n v="242"/>
    <n v="0.54"/>
    <x v="4"/>
    <s v="5"/>
    <n v="12"/>
    <n v="999900"/>
    <s v="Éxito"/>
    <s v="https://www.exito.com/estufa-de-piso-superior-4-puestos-titanium-gas-natural-negra-sn7004-electrico-101298791-mp/p"/>
    <d v="2021-07-04T00:00:00"/>
    <d v="1899-12-30T19:47:00"/>
    <s v="SUPERIOR TITANIUM"/>
    <m/>
  </r>
  <r>
    <s v="Estufa"/>
    <x v="2"/>
    <s v="S-7016"/>
    <s v="Piso"/>
    <s v="GN"/>
    <n v="4"/>
    <s v="NO"/>
    <s v="53x90x55"/>
    <s v="-"/>
    <n v="249"/>
    <n v="0.55000000000000004"/>
    <x v="2"/>
    <s v="4"/>
    <n v="12"/>
    <n v="457000"/>
    <s v="Éxito"/>
    <s v="https://www.exito.com/estufa-de-gabinete-4-puestos-negra-gas-natural-sg-7054-07-p-superior-101294683-mp/p"/>
    <d v="2021-07-04T00:00:00"/>
    <d v="1899-12-30T19:50:00"/>
    <s v="SUPERIOR S-7016"/>
    <m/>
  </r>
  <r>
    <s v="Estufa"/>
    <x v="2"/>
    <s v="AXXIS PLUS"/>
    <s v="Piso"/>
    <s v="GN"/>
    <n v="5"/>
    <s v="Sí"/>
    <s v="53x90X53"/>
    <n v="110"/>
    <n v="242"/>
    <n v="0.54"/>
    <x v="4"/>
    <s v="5"/>
    <n v="24"/>
    <n v="899900"/>
    <s v="Éxito"/>
    <s v="https://www.exito.com/estufa-con-horno-4-puestos-gas-natural-con-encendido-superior-si700408p2-100978973-mp/p"/>
    <d v="2021-07-04T00:00:00"/>
    <d v="1899-12-30T19:52:00"/>
    <s v="SUPERIOR AXXIS PLUS"/>
    <m/>
  </r>
  <r>
    <s v="Estufa"/>
    <x v="2"/>
    <s v="S-7004"/>
    <s v="Piso"/>
    <s v="GN"/>
    <n v="5"/>
    <s v="Sí"/>
    <s v="53x90x55"/>
    <n v="110"/>
    <n v="242"/>
    <n v="0.54"/>
    <x v="4"/>
    <s v="5"/>
    <n v="12"/>
    <n v="799900"/>
    <s v="Éxito"/>
    <s v="https://www.exito.com/estufa-con-horno-4-puestos-gas-natural-con-encendido-superior-sn700408p1-100978638-mp/p"/>
    <d v="2021-07-04T00:00:00"/>
    <d v="1899-12-30T19:55:00"/>
    <s v="SUPERIOR S-7004"/>
    <m/>
  </r>
  <r>
    <s v="Estufa"/>
    <x v="2"/>
    <s v="SG-7016 AXXIS-08-P-1"/>
    <s v="Piso"/>
    <s v="GN"/>
    <n v="4"/>
    <s v="-"/>
    <s v="52x89x57"/>
    <n v="110"/>
    <s v="-"/>
    <s v="-%"/>
    <x v="5"/>
    <s v="0"/>
    <n v="12"/>
    <n v="550000"/>
    <s v="Éxito"/>
    <s v="https://www.exito.com/estufa-superior-de-piso-sn7016-gas-natural-con-gabinete-4-puestos-100927485-mp/p"/>
    <d v="2021-07-04T00:00:00"/>
    <d v="1899-12-30T19:57:00"/>
    <s v="-"/>
    <m/>
  </r>
  <r>
    <s v="Estufa"/>
    <x v="1"/>
    <s v="SE 200-1"/>
    <s v="Mesa"/>
    <s v="E"/>
    <n v="2"/>
    <s v="NO"/>
    <s v="55.6X11X34"/>
    <s v="-"/>
    <s v="-"/>
    <s v="-%"/>
    <x v="5"/>
    <s v="0"/>
    <n v="12"/>
    <n v="125900"/>
    <s v="Éxito"/>
    <s v="https://www.exito.com/sobremesa-electrica-2-puestos-564340/p"/>
    <d v="2021-07-04T00:00:00"/>
    <d v="1899-12-30T21:19:00"/>
    <s v="-"/>
    <m/>
  </r>
  <r>
    <s v="Estufa"/>
    <x v="1"/>
    <s v="SE 100-1"/>
    <s v="Mesa"/>
    <s v="E"/>
    <n v="1"/>
    <s v="NO"/>
    <s v="23.5X10X25.6"/>
    <s v="-"/>
    <s v="-"/>
    <s v="-%"/>
    <x v="5"/>
    <s v="0"/>
    <s v="-"/>
    <n v="67900"/>
    <s v="Éxito"/>
    <s v="https://www.exito.com/sobremesa-electrica-1-puesto-564339/p"/>
    <d v="2021-07-04T00:00:00"/>
    <d v="1899-12-30T21:21:00"/>
    <m/>
    <m/>
  </r>
  <r>
    <s v="Estufa"/>
    <x v="1"/>
    <s v="ST 400"/>
    <s v="Mesa"/>
    <s v="GN"/>
    <n v="4"/>
    <s v="NO"/>
    <s v="51X13.5X58"/>
    <s v="-"/>
    <n v="282"/>
    <s v="58.2"/>
    <x v="0"/>
    <s v="2"/>
    <n v="12"/>
    <n v="250000"/>
    <s v="Éxito"/>
    <s v="https://www.exito.com/cocineta-abba-4-ptos-mesa-inox-torr-st-4005-ql-101219731-mp/p"/>
    <d v="2021-07-04T00:00:00"/>
    <d v="1899-12-30T21:23:00"/>
    <s v="ABBA ST 400 (1)"/>
    <m/>
  </r>
  <r>
    <s v="Estufa"/>
    <x v="1"/>
    <s v="SG 400"/>
    <s v="Mesa"/>
    <s v="GP"/>
    <n v="4"/>
    <s v="NO"/>
    <s v="51X13.4X58"/>
    <s v="-"/>
    <n v="288"/>
    <s v="61.0"/>
    <x v="1"/>
    <s v="1"/>
    <s v="-"/>
    <n v="240900"/>
    <s v="Éxito"/>
    <s v="https://www.exito.com/sobremesa-a-gas-4-puestos-564445/p"/>
    <d v="2021-07-04T00:00:00"/>
    <d v="1899-12-30T21:26:00"/>
    <s v="ABBA SG 400 (1)"/>
    <m/>
  </r>
  <r>
    <s v="Estufa"/>
    <x v="1"/>
    <s v="SG 400"/>
    <s v="Mesa"/>
    <s v="GN"/>
    <n v="4"/>
    <s v="NO"/>
    <s v="51X17.8X58"/>
    <s v="-"/>
    <n v="282"/>
    <s v="58.2"/>
    <x v="0"/>
    <s v="2"/>
    <n v="12"/>
    <n v="301900"/>
    <s v="Éxito"/>
    <s v="https://www.exito.com/sobremesa-a-gas-4p-inoxidable-564450/p"/>
    <d v="2021-07-04T00:00:00"/>
    <d v="1899-12-30T21:28:00"/>
    <s v="ABBA SG 400"/>
    <m/>
  </r>
  <r>
    <s v="Estufa"/>
    <x v="1"/>
    <s v="SG 400"/>
    <s v="Mesa"/>
    <s v="GN"/>
    <n v="4"/>
    <s v="NO"/>
    <s v="51X13.4X58"/>
    <s v="-"/>
    <n v="282"/>
    <s v="58.2"/>
    <x v="0"/>
    <s v="2"/>
    <n v="12"/>
    <n v="240900"/>
    <s v="Éxito"/>
    <s v="https://www.exito.com/sobremesa-gas-4p-torre-inoxida-421308/p"/>
    <d v="2021-07-04T00:00:00"/>
    <d v="1899-12-30T21:29:00"/>
    <s v="ABBA SG 400"/>
    <m/>
  </r>
  <r>
    <s v="Estufa"/>
    <x v="1"/>
    <s v="SG 400 QL"/>
    <s v="Mesa"/>
    <s v="GP"/>
    <n v="4"/>
    <s v="NO"/>
    <s v="51X13.4X58"/>
    <s v="-"/>
    <n v="291"/>
    <s v="61.0"/>
    <x v="1"/>
    <s v="1"/>
    <n v="12"/>
    <n v="250000"/>
    <s v="Éxito"/>
    <s v="https://www.exito.com/estufa-de-mesa-abba-tipo-torre-gas-propano-100636769-mp/p"/>
    <d v="2021-07-04T00:00:00"/>
    <d v="1899-12-30T21:33:00"/>
    <s v="ABBA SG 400 QL (1)"/>
    <m/>
  </r>
  <r>
    <s v="Estufa"/>
    <x v="1"/>
    <s v="SG 400"/>
    <s v="Mesa"/>
    <s v="GN"/>
    <n v="4"/>
    <s v="NO"/>
    <s v="51X13.4X58"/>
    <s v="-"/>
    <n v="282"/>
    <s v="58.2"/>
    <x v="0"/>
    <s v="2"/>
    <s v="-"/>
    <n v="240900"/>
    <s v="Éxito"/>
    <s v="https://www.exito.com/sobremesa-a-gas-4p-torre-inoxi-564442/p"/>
    <d v="2021-07-04T00:00:00"/>
    <d v="1899-12-30T21:34:00"/>
    <s v="ABBA SG 400"/>
    <m/>
  </r>
  <r>
    <s v="Estufa"/>
    <x v="1"/>
    <s v="SG 200"/>
    <s v="Mesa"/>
    <s v="GN"/>
    <n v="2"/>
    <s v="NO"/>
    <s v="55.5X11X33.5"/>
    <s v="-"/>
    <n v="288"/>
    <s v="58.2"/>
    <x v="0"/>
    <s v="2"/>
    <n v="12"/>
    <n v="71900"/>
    <s v="Éxito"/>
    <s v="https://www.exito.com/estufa-sobremes-407055/p"/>
    <d v="2021-07-04T00:00:00"/>
    <d v="1899-12-30T21:36:00"/>
    <s v="ABBA SG 200 (1)"/>
    <m/>
  </r>
  <r>
    <s v="Estufa"/>
    <x v="1"/>
    <s v="SG 400"/>
    <s v="Mesa"/>
    <s v="-"/>
    <n v="4"/>
    <s v="NO"/>
    <s v="-"/>
    <s v="-"/>
    <s v="-"/>
    <s v="-%"/>
    <x v="5"/>
    <s v="0"/>
    <n v="12"/>
    <n v="210000"/>
    <s v="Éxito"/>
    <s v="https://www.exito.com/estufa-de-mesa-abba-20-sg-4001n-n-gas-natural-negra-100161218-mp/p"/>
    <d v="2021-07-04T00:00:00"/>
    <d v="1899-12-30T21:37:00"/>
    <s v="-"/>
    <m/>
  </r>
  <r>
    <s v="Estufa"/>
    <x v="1"/>
    <s v="SG 700"/>
    <s v="Mesa"/>
    <s v="GN"/>
    <n v="6"/>
    <s v="NO"/>
    <s v="76X15.5X62.5"/>
    <s v="-"/>
    <n v="299"/>
    <s v="58.2"/>
    <x v="0"/>
    <s v="2"/>
    <s v="-"/>
    <n v="398900"/>
    <s v="Éxito"/>
    <s v="https://www.exito.com/sobremesa-a-gas-6-puestos-564455/p"/>
    <d v="2021-07-04T00:00:00"/>
    <d v="1899-12-30T21:39:00"/>
    <s v="ABBA SG 700"/>
    <m/>
  </r>
  <r>
    <s v="Estufa"/>
    <x v="1"/>
    <s v="SG 400"/>
    <s v="Mesa"/>
    <s v="GP"/>
    <n v="4"/>
    <s v="NO"/>
    <s v="51X17.8X58"/>
    <s v="-"/>
    <n v="288"/>
    <s v="61.0"/>
    <x v="1"/>
    <s v="1"/>
    <s v="-"/>
    <n v="301900"/>
    <s v="Éxito"/>
    <s v="https://www.exito.com/sobremesa-a-gas-4-puestos-564449/p"/>
    <d v="2021-07-04T00:00:00"/>
    <d v="1899-12-30T21:41:00"/>
    <s v="ABBA SG 400 (1)"/>
    <m/>
  </r>
  <r>
    <s v="Estufa"/>
    <x v="1"/>
    <s v="SG 400"/>
    <s v="Mesa"/>
    <s v="GP"/>
    <n v="4"/>
    <s v="NO"/>
    <s v="51X13.4X58"/>
    <s v="-"/>
    <n v="288"/>
    <s v="61.0"/>
    <x v="1"/>
    <s v="1"/>
    <s v="-"/>
    <n v="240900"/>
    <s v="Éxito"/>
    <s v="https://www.exito.com/sobremesa-a-gas-4-puestos-564441/p"/>
    <d v="2021-07-04T00:00:00"/>
    <d v="1899-12-30T21:42:00"/>
    <s v="ABBA SG 400 (1)"/>
    <m/>
  </r>
  <r>
    <s v="Estufa"/>
    <x v="19"/>
    <s v="-"/>
    <s v="Mesa"/>
    <s v="E"/>
    <n v="2"/>
    <s v="NO"/>
    <s v="-"/>
    <n v="110"/>
    <s v="-"/>
    <s v="-%"/>
    <x v="5"/>
    <s v="0"/>
    <s v="-"/>
    <n v="99900"/>
    <s v="Éxito"/>
    <s v="https://www.exito.com/estufa-electrica-home-elements-2-puestos-gris-100409052-mp/p"/>
    <d v="2021-07-04T00:00:00"/>
    <d v="1899-12-30T21:44:00"/>
    <s v="-"/>
    <m/>
  </r>
  <r>
    <s v="Estufa"/>
    <x v="19"/>
    <s v="-"/>
    <s v="Mesa"/>
    <s v="E"/>
    <n v="2"/>
    <s v="NO"/>
    <s v="-"/>
    <n v="110"/>
    <s v="-"/>
    <s v="-%"/>
    <x v="5"/>
    <s v="0"/>
    <n v="12"/>
    <n v="102900"/>
    <s v="Éxito"/>
    <s v="https://www.exito.com/estufa-electrica-home-elements-2-puestos-azul-turqueza-100408954-mp/p"/>
    <d v="2021-07-04T00:00:00"/>
    <d v="1899-12-30T21:45:00"/>
    <s v="-"/>
    <m/>
  </r>
  <r>
    <s v="Estufa"/>
    <x v="19"/>
    <s v="HE-E1PGJ"/>
    <s v="Mesa"/>
    <s v="E"/>
    <n v="1"/>
    <s v="NO"/>
    <s v="22X7.5X26"/>
    <n v="120"/>
    <s v="-"/>
    <s v="-%"/>
    <x v="5"/>
    <s v="0"/>
    <n v="1"/>
    <n v="99900"/>
    <s v="Éxito"/>
    <s v="https://www.exito.com/estufa-electrica-home-elements-hee1pgj-gris-100126487-mp/p"/>
    <d v="2021-07-04T00:00:00"/>
    <d v="1899-12-30T21:48:00"/>
    <s v="-"/>
    <m/>
  </r>
  <r>
    <s v="Estufa"/>
    <x v="19"/>
    <s v="HE-E1PGAT"/>
    <s v="Mesa"/>
    <s v="E"/>
    <n v="1"/>
    <s v="NO"/>
    <s v="-"/>
    <n v="120"/>
    <s v="-"/>
    <s v="-%"/>
    <x v="5"/>
    <s v="0"/>
    <n v="24"/>
    <n v="69900"/>
    <s v="Éxito"/>
    <s v="https://www.exito.com/estufa-electrica-home-elements-de-1-puesto-hee1pgat-azul-100093298-mp/p"/>
    <d v="2021-07-04T00:00:00"/>
    <d v="1899-12-30T21:49:00"/>
    <s v="-"/>
    <m/>
  </r>
  <r>
    <s v="Estufa"/>
    <x v="21"/>
    <s v="Duxtop 1800W"/>
    <s v="Mesa"/>
    <s v="I"/>
    <n v="1"/>
    <s v="NO"/>
    <s v="-"/>
    <n v="120"/>
    <s v="-"/>
    <s v="-%"/>
    <x v="5"/>
    <s v="0"/>
    <n v="1"/>
    <n v="629307"/>
    <s v="Éxito"/>
    <s v="https://www.exito.com/estufa-de-induccion-portatil-duxtop-1800w-100421064-mp/p"/>
    <d v="2021-07-04T00:00:00"/>
    <d v="1899-12-30T21:52:00"/>
    <s v="-"/>
    <m/>
  </r>
  <r>
    <s v="Estufa"/>
    <x v="21"/>
    <s v="LCD táctil"/>
    <s v="Mesa"/>
    <s v="I"/>
    <n v="1"/>
    <s v="NO"/>
    <s v="-"/>
    <n v="120"/>
    <s v="-"/>
    <s v="-%"/>
    <x v="5"/>
    <s v="0"/>
    <n v="1"/>
    <n v="1069450"/>
    <s v="Éxito"/>
    <s v="https://www.exito.com/estufa-de-induccion-portatil-lcd-tactil-de-1800-vatios-100420661-mp/p"/>
    <d v="2021-07-04T00:00:00"/>
    <d v="1899-12-30T21:53:00"/>
    <s v="-"/>
    <m/>
  </r>
  <r>
    <s v="Estufa"/>
    <x v="21"/>
    <s v="LCD táctil"/>
    <s v="Mesa"/>
    <s v="I"/>
    <n v="1"/>
    <s v="NO"/>
    <s v="-"/>
    <n v="120"/>
    <s v="-"/>
    <s v="-%"/>
    <x v="5"/>
    <s v="0"/>
    <n v="1"/>
    <n v="1105242"/>
    <s v="Éxito"/>
    <s v="https://www.exito.com/placa-de-coccion-de-induccion-portatil-100416327-mp/p"/>
    <d v="2021-07-04T00:00:00"/>
    <d v="1899-12-30T21:54:00"/>
    <s v="-"/>
    <m/>
  </r>
  <r>
    <s v="Estufa"/>
    <x v="21"/>
    <s v="Duxtop 1800W"/>
    <s v="Mesa"/>
    <s v="I"/>
    <n v="1"/>
    <s v="NO"/>
    <s v="-"/>
    <n v="120"/>
    <s v="-"/>
    <s v="-%"/>
    <x v="5"/>
    <s v="0"/>
    <n v="1"/>
    <n v="788067"/>
    <s v="Éxito"/>
    <s v="https://www.exito.com/quemador-de-encimera-de-induccion-portatil-duxtop-1800w-100415534-mp/p"/>
    <d v="2021-07-04T00:00:00"/>
    <d v="1899-12-30T21:55:00"/>
    <s v="-"/>
    <m/>
  </r>
  <r>
    <s v="Estufa"/>
    <x v="21"/>
    <s v="Duxtop 1800W"/>
    <s v="Mesa"/>
    <s v="E"/>
    <n v="1"/>
    <s v="NO"/>
    <s v="-"/>
    <n v="110"/>
    <s v="-"/>
    <s v="-%"/>
    <x v="5"/>
    <s v="0"/>
    <n v="1"/>
    <n v="607652"/>
    <s v="Éxito"/>
    <s v="https://www.exito.com/estufa-de-induccion-portatil-duxtop-1800w-100408916-mp/p"/>
    <d v="2021-07-04T00:00:00"/>
    <d v="1899-12-30T21:56:00"/>
    <s v="-"/>
    <m/>
  </r>
  <r>
    <s v="Estufa"/>
    <x v="13"/>
    <s v="ATLANTIS GN 703"/>
    <s v="Mesa"/>
    <s v="GN"/>
    <n v="4"/>
    <s v="NO"/>
    <s v="49X14X56"/>
    <n v="110"/>
    <n v="263"/>
    <s v="56.2"/>
    <x v="3"/>
    <s v="3"/>
    <n v="12"/>
    <n v="380000"/>
    <s v="Éxito"/>
    <s v="https://www.exito.com/estufa-sueco-4-puestos-gas-propano-manual-702-101484986-mp/p"/>
    <d v="2021-07-04T00:00:00"/>
    <d v="1899-12-30T21:59:00"/>
    <s v="SUECO ATLANTIS GN 703"/>
    <m/>
  </r>
  <r>
    <s v="Estufa"/>
    <x v="13"/>
    <s v="GN 303"/>
    <s v="Mesa"/>
    <s v="GN"/>
    <n v="2"/>
    <s v="NO"/>
    <s v="55X13X33"/>
    <n v="110"/>
    <n v="300"/>
    <s v="56.2"/>
    <x v="3"/>
    <s v="3"/>
    <n v="12"/>
    <n v="159900"/>
    <s v="Éxito"/>
    <s v="https://www.exito.com/estufa-de-sobremesa-sueco-2-puestos-gas-natural-303-101484794-mp/p"/>
    <d v="2021-07-04T00:00:00"/>
    <d v="1899-12-30T22:00:00"/>
    <s v="SUECO GN 303"/>
    <m/>
  </r>
  <r>
    <s v="Estufa"/>
    <x v="13"/>
    <s v="GLP 303"/>
    <s v="Mesa"/>
    <s v="GP"/>
    <n v="2"/>
    <s v="NO"/>
    <s v="55X13X33"/>
    <n v="110"/>
    <n v="268"/>
    <s v="56.2"/>
    <x v="3"/>
    <s v="3"/>
    <n v="12"/>
    <n v="159900"/>
    <s v="Éxito"/>
    <s v="https://www.exito.com/estufa-de-sobremesa-sueco-2-puestos-gas-propano-303-101484635-mp/p"/>
    <d v="2021-07-04T00:00:00"/>
    <d v="1899-12-30T22:03:00"/>
    <s v="SUECO GLP 303"/>
    <m/>
  </r>
  <r>
    <s v="Estufa"/>
    <x v="13"/>
    <s v="ATLANTIS GN 703"/>
    <s v="Mesa"/>
    <s v="GN"/>
    <n v="4"/>
    <s v="NO"/>
    <s v="49X14X56"/>
    <n v="110"/>
    <n v="247"/>
    <s v="56.2"/>
    <x v="3"/>
    <s v="3"/>
    <n v="12"/>
    <n v="380000"/>
    <s v="Éxito"/>
    <s v="https://www.exito.com/estufa-sueco-4-puestos-gas-natural-manual-703-101484495-mp/p"/>
    <d v="2021-07-04T00:00:00"/>
    <d v="1899-12-30T22:06:00"/>
    <s v="SUECO ATLANTIS GN 703 (1)"/>
    <m/>
  </r>
  <r>
    <s v="Estufa"/>
    <x v="22"/>
    <s v="ROSEWILL-PLU: 100416288"/>
    <s v="Mesa"/>
    <s v="I"/>
    <n v="1"/>
    <s v="NO"/>
    <s v="-"/>
    <s v="-"/>
    <s v="-"/>
    <s v="-%"/>
    <x v="5"/>
    <s v="0"/>
    <n v="1"/>
    <n v="609020"/>
    <s v="Éxito"/>
    <s v="https://www.exito.com/cocina-de-induccion-rosewill-1800-vatios-100416288-mp/p"/>
    <d v="2021-07-04T00:00:00"/>
    <d v="1899-12-30T22:08:00"/>
    <s v="-"/>
    <m/>
  </r>
  <r>
    <s v="Estufa"/>
    <x v="23"/>
    <s v="PROCTOR-SILEX-PLU: 100017780"/>
    <s v="Mesa"/>
    <s v="-"/>
    <n v="1"/>
    <s v="NO"/>
    <s v="-"/>
    <s v="-"/>
    <s v="-"/>
    <s v="-%"/>
    <x v="5"/>
    <s v="0"/>
    <n v="6"/>
    <n v="120000"/>
    <s v="Éxito"/>
    <s v="https://www.exito.com/estufa-portatil-100017780-mp/p"/>
    <d v="2021-07-04T00:00:00"/>
    <d v="1899-12-30T22:11:00"/>
    <m/>
    <m/>
  </r>
  <r>
    <s v="Estufa"/>
    <x v="24"/>
    <s v="HOT MAX-PLU: 100092804"/>
    <s v="Mesa"/>
    <s v="E"/>
    <n v="1"/>
    <s v="NO"/>
    <s v="-"/>
    <n v="110"/>
    <s v="-"/>
    <s v="-%"/>
    <x v="5"/>
    <s v="0"/>
    <n v="1"/>
    <n v="49900"/>
    <s v="Éxito"/>
    <s v="https://www.exito.com/estufa-electrica-1-puesto-fogon-portatil-camping-1000w-110v-100092804-mp/p"/>
    <d v="2021-07-04T00:00:00"/>
    <d v="1899-12-30T22:12:00"/>
    <m/>
    <m/>
  </r>
  <r>
    <s v="Estufa"/>
    <x v="25"/>
    <n v="34104"/>
    <s v="Mesa"/>
    <s v="E"/>
    <n v="1"/>
    <s v="NO"/>
    <s v="-"/>
    <s v="-"/>
    <s v="-"/>
    <s v="-%"/>
    <x v="5"/>
    <s v="0"/>
    <n v="6"/>
    <n v="400000"/>
    <s v="Éxito"/>
    <s v="https://www.exito.com/estufa-de-induccion-portatil-hamilton-beach-34104-100693180-mp/p"/>
    <d v="2021-07-04T00:00:00"/>
    <d v="1899-12-30T22:14:00"/>
    <m/>
    <m/>
  </r>
  <r>
    <s v="Estufa"/>
    <x v="0"/>
    <s v="ESMA4PSEGN"/>
    <s v="Mesa"/>
    <s v="GN/GLP"/>
    <n v="4"/>
    <s v="NO"/>
    <s v="-"/>
    <s v="-"/>
    <n v="241"/>
    <n v="0.6"/>
    <x v="0"/>
    <s v="2"/>
    <n v="12"/>
    <n v="300000"/>
    <s v="Éxito"/>
    <s v="https://www.exito.com/estufa-de-mesa-avellana-t-plata-gas-natural-960534/p"/>
    <d v="2021-07-04T00:00:00"/>
    <d v="1899-12-30T21:26:00"/>
    <s v="HACEB ESMA4PSEGN"/>
    <m/>
  </r>
  <r>
    <s v="Estufa"/>
    <x v="0"/>
    <s v="-"/>
    <s v="Mesa"/>
    <s v="GN"/>
    <n v="2"/>
    <s v="NO"/>
    <s v="-"/>
    <s v="-"/>
    <s v="-"/>
    <s v="-%"/>
    <x v="5"/>
    <s v="0"/>
    <s v="1 MES"/>
    <n v="145000"/>
    <s v="Éxito"/>
    <s v="https://www.exito.com/cocineta-2-puestos-gas-natural-ar-haceb-2p-gn-101408288-mp/p"/>
    <d v="2021-07-04T00:00:00"/>
    <d v="1899-12-30T21:30:00"/>
    <s v="-"/>
    <m/>
  </r>
  <r>
    <s v="Estufa"/>
    <x v="10"/>
    <s v="-"/>
    <s v="Mesa"/>
    <s v="GLP"/>
    <n v="2"/>
    <s v="NO"/>
    <s v="-"/>
    <s v="--"/>
    <s v="-"/>
    <s v="-%"/>
    <x v="5"/>
    <s v="0"/>
    <n v="12"/>
    <n v="79000"/>
    <s v="Éxito"/>
    <s v="https://www.exito.com/estufa-gas-2-puestos-esmalte-economica-gas-propano-100477339-mp/p"/>
    <d v="2021-07-04T00:00:00"/>
    <d v="1899-12-30T21:37:00"/>
    <s v="-"/>
    <m/>
  </r>
  <r>
    <s v="Estufa"/>
    <x v="10"/>
    <s v="-"/>
    <s v="Mesa"/>
    <s v="GLP"/>
    <n v="3"/>
    <s v="NO"/>
    <s v="-"/>
    <s v="-"/>
    <s v="-"/>
    <s v="-%"/>
    <x v="5"/>
    <s v="0"/>
    <n v="12"/>
    <n v="125000"/>
    <s v="Éxito"/>
    <s v="https://www.exito.com/estufa-gas-3-puestos-economica-esmaltada-larg-gas-propano-100477338-mp/p"/>
    <d v="2021-07-04T00:00:00"/>
    <d v="1899-12-30T21:38:00"/>
    <s v="-"/>
    <m/>
  </r>
  <r>
    <s v="Estufa"/>
    <x v="10"/>
    <s v="-"/>
    <s v="Mesa"/>
    <s v="GN"/>
    <n v="2"/>
    <s v="NO"/>
    <s v="-"/>
    <s v="-"/>
    <s v="-"/>
    <s v="-%"/>
    <x v="5"/>
    <s v="0"/>
    <s v="1 MES"/>
    <n v="79000"/>
    <s v="Éxito"/>
    <s v="https://www.exito.com/estufa-gas-2-puestos-esmaltada-economica-gas-natural-100477333-mp/p"/>
    <d v="2021-07-04T00:00:00"/>
    <d v="1899-12-30T21:41:00"/>
    <s v="-"/>
    <m/>
  </r>
  <r>
    <s v="Estufa"/>
    <x v="2"/>
    <s v="S-7054"/>
    <s v="Mesa"/>
    <s v="GN"/>
    <n v="4"/>
    <s v="NO"/>
    <s v="-"/>
    <n v="110"/>
    <n v="249"/>
    <n v="0.55000000000000004"/>
    <x v="2"/>
    <s v="4"/>
    <n v="12"/>
    <n v="320000"/>
    <s v="Éxito"/>
    <s v="https://www.exito.com/estufa-de-mesa-4-puestos-negra-gas-natural-con-encendido-sn705408p1-superior-101294686-mp/p"/>
    <d v="2021-07-04T00:00:00"/>
    <d v="1899-12-30T21:51:00"/>
    <s v="SUPERIOR S-7054"/>
    <m/>
  </r>
  <r>
    <s v="Estufa"/>
    <x v="2"/>
    <s v="S-7054"/>
    <s v="Mesa"/>
    <s v="GN"/>
    <n v="4"/>
    <s v="NO"/>
    <s v="-"/>
    <n v="110"/>
    <n v="249"/>
    <n v="0.55000000000000004"/>
    <x v="2"/>
    <s v="4"/>
    <n v="12"/>
    <n v="349900"/>
    <s v="Éxito"/>
    <s v="https://www.exito.com/estufa-de-mesa-4-puestos-gris-gas-natural-con-encendido-sg-7054-07-p1-superior-101294675-mp/p"/>
    <d v="2021-07-04T00:00:00"/>
    <d v="1899-12-30T21:57:00"/>
    <s v="SUPERIOR S-7054"/>
    <m/>
  </r>
  <r>
    <s v="Estufa"/>
    <x v="2"/>
    <s v="S-7054"/>
    <s v="Mesa"/>
    <s v="GN"/>
    <n v="4"/>
    <s v="NO"/>
    <s v="-"/>
    <n v="110"/>
    <n v="249"/>
    <n v="0.55000000000000004"/>
    <x v="2"/>
    <s v="4"/>
    <n v="12"/>
    <n v="320000"/>
    <s v="Éxito"/>
    <s v="https://www.exito.com/estufa-de-mesa-4-puestos-gas-natural-con-encendido-sn705408p1-100979366-mp/p"/>
    <d v="2021-07-04T00:00:00"/>
    <d v="1899-12-30T22:02:00"/>
    <s v="SUPERIOR S-7054"/>
    <m/>
  </r>
  <r>
    <s v="Estufa"/>
    <x v="2"/>
    <s v="S-7054"/>
    <s v="Mesa"/>
    <s v="GN"/>
    <n v="4"/>
    <s v="NO"/>
    <s v="-"/>
    <n v="110"/>
    <n v="249"/>
    <n v="0.55000000000000004"/>
    <x v="2"/>
    <s v="4"/>
    <n v="12"/>
    <n v="350000"/>
    <s v="Éxito"/>
    <s v="https://www.exito.com/estufa-de-mesa-superior-gas-natural-sn7054-4-puestos-negra-100890113-mp/p"/>
    <d v="2021-07-04T00:00:00"/>
    <d v="1899-12-30T22:05:00"/>
    <s v="SUPERIOR S-7054"/>
    <m/>
  </r>
  <r>
    <s v="Estufa"/>
    <x v="2"/>
    <s v="SG7054"/>
    <s v="Mesa"/>
    <s v="-"/>
    <n v="4"/>
    <s v="NO"/>
    <s v="-"/>
    <s v="-"/>
    <s v="-"/>
    <s v="-%"/>
    <x v="5"/>
    <s v="0"/>
    <n v="12"/>
    <n v="349900"/>
    <s v="Éxito"/>
    <s v="https://www.exito.com/estufa-superior-vidrio-templado-sg7054-encendido-electrico-4-puestos-gris-100839069-mp/p"/>
    <d v="2021-07-04T00:00:00"/>
    <d v="1899-12-30T22:10:00"/>
    <s v="-"/>
    <m/>
  </r>
  <r>
    <s v="Estufa"/>
    <x v="2"/>
    <s v="S-7053"/>
    <s v="Mesa"/>
    <s v="GN"/>
    <n v="4"/>
    <s v="NO"/>
    <s v="-"/>
    <n v="110"/>
    <n v="249"/>
    <n v="0.55000000000000004"/>
    <x v="2"/>
    <s v="4"/>
    <n v="12"/>
    <n v="249900"/>
    <s v="Éxito"/>
    <s v="https://www.exito.com/estufa-de-mesa-superior-gas-natural-sn7054-4-puestos-negro-100395784-mp/p"/>
    <d v="2021-07-04T00:00:00"/>
    <d v="1899-12-30T22:12:00"/>
    <s v="SUPERIOR S-7053"/>
    <m/>
  </r>
  <r>
    <s v="Estufa"/>
    <x v="26"/>
    <s v="YAMA GAS-PLU: 100044853"/>
    <s v="Mesa"/>
    <s v="GLP"/>
    <n v="2"/>
    <s v="NO"/>
    <s v="-"/>
    <s v="-"/>
    <s v="-"/>
    <s v="-%"/>
    <x v="5"/>
    <s v="0"/>
    <n v="12"/>
    <n v="123000"/>
    <s v="Éxito"/>
    <s v="https://www.exito.com/estufa-2pto-acero-sobremesa-beigs-gas-propano-100044853-mp/p"/>
    <d v="2021-07-04T00:00:00"/>
    <d v="1899-12-30T22:18:00"/>
    <s v="-"/>
    <m/>
  </r>
  <r>
    <s v="Estufa"/>
    <x v="26"/>
    <s v="YAMA GAS-PLU: 100450307"/>
    <s v="Mesa"/>
    <s v="GLP/GN"/>
    <n v="4"/>
    <s v="NO"/>
    <s v="-"/>
    <s v="-"/>
    <s v="-"/>
    <s v="-%"/>
    <x v="5"/>
    <s v="0"/>
    <n v="12"/>
    <n v="220000"/>
    <s v="Éxito"/>
    <s v="https://www.exito.com/estufa-4-puestos-acero-sobremesa-rojo-gas-natural-100450307-mp/p"/>
    <d v="2021-07-04T00:00:00"/>
    <d v="1899-12-30T22:20:00"/>
    <s v="-"/>
    <m/>
  </r>
  <r>
    <s v="Estufa"/>
    <x v="26"/>
    <s v="YAMA GAS-PLU: 100450297"/>
    <s v="Mesa"/>
    <s v="GLP/GN"/>
    <n v="4"/>
    <s v="NO"/>
    <s v="-"/>
    <s v="-"/>
    <s v="--"/>
    <s v="-%"/>
    <x v="5"/>
    <s v="0"/>
    <n v="12"/>
    <n v="220000"/>
    <s v="Éxito"/>
    <s v="https://www.exito.com/estufa-4-puestosacero-sobremesa-rojo-gas-propano-100450297-mp/p"/>
    <d v="2021-07-04T00:00:00"/>
    <d v="1899-12-30T22:24:00"/>
    <s v="-"/>
    <m/>
  </r>
  <r>
    <s v="Estufa"/>
    <x v="26"/>
    <s v="YAMA GAS-PLU: 100151172"/>
    <s v="Mesa"/>
    <s v="GN"/>
    <n v="2"/>
    <s v="NO"/>
    <s v="-"/>
    <s v="-"/>
    <s v="-"/>
    <m/>
    <x v="5"/>
    <s v="0"/>
    <n v="12"/>
    <n v="62000"/>
    <s v="Éxito"/>
    <s v="https://www.exito.com/estufa-2pto-esmalte-economica-gas-natural-100151172-mp/p"/>
    <d v="2021-07-04T00:00:00"/>
    <d v="1899-12-30T22:27:00"/>
    <s v="-"/>
    <m/>
  </r>
  <r>
    <s v="Estufa"/>
    <x v="26"/>
    <s v="YAMA GAS-PLU: 100143325"/>
    <s v="Mesa"/>
    <s v="GN"/>
    <n v="4"/>
    <s v="NO"/>
    <s v="-"/>
    <s v="-"/>
    <s v="-"/>
    <s v="-%"/>
    <x v="5"/>
    <s v="0"/>
    <n v="12"/>
    <n v="220000"/>
    <s v="Éxito"/>
    <s v="https://www.exito.com/estufa-4pto-acero-sobremesa-beigs-gas-natural-100143325-mp/p"/>
    <d v="2021-07-04T00:00:00"/>
    <d v="1899-12-30T22:29:00"/>
    <s v="-"/>
    <m/>
  </r>
  <r>
    <s v="Estufa"/>
    <x v="26"/>
    <s v="YAMA GAS-PLU: 100139581"/>
    <s v="Mesa"/>
    <s v="GN"/>
    <n v="4"/>
    <s v="NO"/>
    <s v="-"/>
    <s v="-"/>
    <s v="-"/>
    <s v="-%"/>
    <x v="5"/>
    <s v="0"/>
    <n v="12"/>
    <n v="220000"/>
    <s v="Éxito"/>
    <s v="https://www.exito.com/estufa-4pto-acero-sobremesa-negro-gas-natural-100139581-mp/p"/>
    <d v="2021-07-04T00:00:00"/>
    <d v="1899-12-30T22:33:00"/>
    <s v="-"/>
    <m/>
  </r>
  <r>
    <s v="Estufa"/>
    <x v="26"/>
    <s v="YAMA GAS-PLU: 100085379"/>
    <s v="Mesa"/>
    <s v="GLP"/>
    <n v="4"/>
    <s v="NO"/>
    <s v="-"/>
    <s v="-"/>
    <s v="-"/>
    <s v="-%"/>
    <x v="5"/>
    <s v="0"/>
    <n v="12"/>
    <n v="220000"/>
    <s v="Éxito"/>
    <s v="https://www.exito.com/estufa-4pto-acero-sobremesa-beigs-gas-propano-100085379-mp/p"/>
    <d v="2021-07-04T00:00:00"/>
    <d v="1899-12-30T22:34:00"/>
    <s v="-"/>
    <m/>
  </r>
  <r>
    <s v="Estufa"/>
    <x v="26"/>
    <s v="YAMA GAS-PLU: 100051776"/>
    <s v="Mesa"/>
    <s v="GLP"/>
    <n v="4"/>
    <s v="NO"/>
    <s v="-"/>
    <s v="-"/>
    <s v="-"/>
    <s v="-%"/>
    <x v="5"/>
    <s v="0"/>
    <n v="12"/>
    <n v="220000"/>
    <s v="Éxito"/>
    <s v="https://www.exito.com/estufa-4pto-acero-sobremesa-negro-gas-propano-100051776-mp/p"/>
    <d v="2021-07-04T00:00:00"/>
    <d v="1899-12-30T22:36:00"/>
    <s v="-"/>
    <m/>
  </r>
  <r>
    <s v="Estufa"/>
    <x v="26"/>
    <s v="YAMA GAS-PLU: 100017472"/>
    <s v="Mesa"/>
    <s v="GLP"/>
    <n v="2"/>
    <s v="NO"/>
    <s v="-"/>
    <s v="-"/>
    <s v="-"/>
    <s v="-%"/>
    <x v="5"/>
    <s v="0"/>
    <n v="12"/>
    <n v="62000"/>
    <s v="Éxito"/>
    <s v="https://www.exito.com/estufa-2pto-esmalte-economica-gas-propano-100017472-mp/p"/>
    <d v="2021-07-04T00:00:00"/>
    <d v="1899-12-30T22:37:00"/>
    <s v="-"/>
    <m/>
  </r>
  <r>
    <s v="Estufa"/>
    <x v="26"/>
    <s v="YAMA GAS-PLU: 100011642"/>
    <s v="Mesa"/>
    <s v="GN"/>
    <n v="2"/>
    <s v="NO"/>
    <s v="-"/>
    <s v="-"/>
    <s v="-"/>
    <s v="-%"/>
    <x v="5"/>
    <s v="0"/>
    <n v="12"/>
    <n v="123000"/>
    <s v="Éxito"/>
    <s v="https://www.exito.com/estufa2pto-acero-sobremesa-beigs-gas-natural-100011642-mp/p"/>
    <d v="2021-07-04T00:00:00"/>
    <d v="1899-12-30T22:38:00"/>
    <s v="-"/>
    <m/>
  </r>
  <r>
    <s v="Estufa"/>
    <x v="1"/>
    <s v="CG 2PLX"/>
    <s v="Empotrable"/>
    <s v="GN"/>
    <n v="2"/>
    <s v="NO"/>
    <s v="29X10.9X59"/>
    <n v="120"/>
    <n v="266"/>
    <s v="58.2"/>
    <x v="0"/>
    <s v="2"/>
    <s v="-"/>
    <n v="276900"/>
    <s v="Éxito"/>
    <s v="https://www.exito.com/cubierta-en-acero-564536/p"/>
    <d v="2021-07-04T00:00:00"/>
    <d v="1899-12-30T22:33:00"/>
    <s v="ABBA CG 2PLX (1)"/>
    <m/>
  </r>
  <r>
    <s v="Estufa"/>
    <x v="1"/>
    <s v="CG 401 V5C"/>
    <s v="Empotrable"/>
    <s v="GN"/>
    <n v="4"/>
    <s v="NO"/>
    <s v="60X11.9X51"/>
    <n v="120"/>
    <n v="260"/>
    <s v="58.2"/>
    <x v="0"/>
    <s v="2"/>
    <n v="12"/>
    <n v="752900"/>
    <s v="Éxito"/>
    <s v="https://www.exito.com/cubvidrio-ea-parrhierro-gn-535311/p"/>
    <d v="2021-07-04T00:00:00"/>
    <d v="1899-12-30T22:35:00"/>
    <s v="ABBA CG 401 V5C (1)"/>
    <m/>
  </r>
  <r>
    <s v="Estufa"/>
    <x v="1"/>
    <s v="CG 401 V4D"/>
    <s v="Empotrable"/>
    <s v="GN"/>
    <n v="4"/>
    <s v="NO"/>
    <s v="60X11.9X48"/>
    <n v="120"/>
    <n v="262"/>
    <s v="61.0"/>
    <x v="1"/>
    <s v="1"/>
    <n v="12"/>
    <n v="770900"/>
    <s v="Éxito"/>
    <s v="https://www.exito.com/cubvidrio-ea-parrhierro-gn-535309/p"/>
    <d v="2021-07-04T00:00:00"/>
    <d v="1899-12-30T22:37:00"/>
    <s v="ABBA CG 401 V4D (1)"/>
    <m/>
  </r>
  <r>
    <s v="Estufa"/>
    <x v="1"/>
    <s v="CG E060"/>
    <s v="Empotrable"/>
    <s v="GN"/>
    <n v="5"/>
    <s v="NO"/>
    <s v="75X9X52"/>
    <n v="120"/>
    <n v="297"/>
    <s v="58.5"/>
    <x v="0"/>
    <s v="2"/>
    <s v="-"/>
    <n v="1307900"/>
    <s v="Éxito"/>
    <s v="https://www.exito.com/cubierta-abba-vidrio-negro-gas-nat-224513/p"/>
    <d v="2021-07-04T00:00:00"/>
    <d v="1899-12-30T22:39:00"/>
    <s v="ABBA CG E060 (1)"/>
    <m/>
  </r>
  <r>
    <s v="Estufa"/>
    <x v="1"/>
    <s v="CG 401 V5D"/>
    <s v="Empotrable"/>
    <s v="GN"/>
    <n v="4"/>
    <s v="NO"/>
    <s v="60X11.9X51"/>
    <n v="120"/>
    <n v="268"/>
    <s v="55.0"/>
    <x v="2"/>
    <s v="4"/>
    <s v="-"/>
    <n v="784000"/>
    <s v="Éxito"/>
    <s v="https://www.exito.com/cubvidrio-ea-parrhierro-gn-535315/p"/>
    <d v="2021-07-04T00:00:00"/>
    <d v="1899-12-30T22:41:00"/>
    <s v="ABBA CG 401 V5D (1)"/>
    <m/>
  </r>
  <r>
    <s v="Estufa"/>
    <x v="1"/>
    <s v="CG G403 EPSTB"/>
    <s v="Empotrable"/>
    <s v="GN"/>
    <n v="4"/>
    <s v="NO"/>
    <s v="60X11X51"/>
    <n v="120"/>
    <n v="271"/>
    <s v="58.6"/>
    <x v="0"/>
    <s v="2"/>
    <n v="12"/>
    <n v="808900"/>
    <s v="Éxito"/>
    <s v="https://www.exito.com/cubierta-4p-gas-vidrio-984280/p"/>
    <d v="2021-07-04T00:00:00"/>
    <d v="1899-12-30T22:43:00"/>
    <s v="ABBA CG G403 EPSTB (1)"/>
    <m/>
  </r>
  <r>
    <s v="Estufa"/>
    <x v="1"/>
    <s v="CG 4PS EE"/>
    <s v="Empotrable"/>
    <s v="GN"/>
    <n v="4"/>
    <s v="NO"/>
    <s v="60X9.3X48"/>
    <n v="120"/>
    <n v="262"/>
    <s v="58.2"/>
    <x v="0"/>
    <s v="2"/>
    <s v="-"/>
    <n v="366900"/>
    <s v="Éxito"/>
    <s v="https://www.exito.com/cubierta-en-acero-564538/p"/>
    <d v="2021-07-04T00:00:00"/>
    <d v="1899-12-30T22:45:00"/>
    <s v="ABBA CG 4PS EE (1)"/>
    <m/>
  </r>
  <r>
    <s v="Estufa"/>
    <x v="1"/>
    <s v="CG 4PLX"/>
    <s v="Empotrable"/>
    <s v="GP"/>
    <n v="4"/>
    <s v="NO"/>
    <s v="60X9.3X48"/>
    <n v="120"/>
    <n v="272"/>
    <s v="61.0"/>
    <x v="1"/>
    <s v="1"/>
    <s v="-"/>
    <n v="610900"/>
    <s v="Éxito"/>
    <s v="https://www.exito.com/cubierta-en-acero-564537/p"/>
    <d v="2021-07-04T00:00:00"/>
    <d v="1899-12-30T22:50:00"/>
    <s v="ABBA CG 4PLX"/>
    <m/>
  </r>
  <r>
    <s v="Estufa"/>
    <x v="1"/>
    <s v="CG 401 V5C"/>
    <s v="Empotrable"/>
    <s v="GP"/>
    <n v="4"/>
    <s v="NO"/>
    <s v="60X11.9X51"/>
    <n v="120"/>
    <n v="262"/>
    <s v="61.0"/>
    <x v="1"/>
    <s v="1"/>
    <s v="-"/>
    <n v="752900"/>
    <s v="Éxito"/>
    <s v="https://www.exito.com/cubiertas-en-cristal-564513/p"/>
    <d v="2021-07-04T00:00:00"/>
    <d v="1899-12-30T22:53:00"/>
    <s v="ABBA CG 401 V5C (2)"/>
    <m/>
  </r>
  <r>
    <s v="Estufa"/>
    <x v="1"/>
    <s v="CG 401 V3C"/>
    <s v="Empotrable"/>
    <s v="GP"/>
    <n v="4"/>
    <s v="NO"/>
    <s v="60X11.9X44"/>
    <n v="120"/>
    <n v="282"/>
    <s v="61.0"/>
    <x v="1"/>
    <s v="1"/>
    <s v="-"/>
    <n v="726900"/>
    <s v="Éxito"/>
    <s v="https://www.exito.com/cubiertas-en-cristal-564502/p"/>
    <d v="2021-07-04T00:00:00"/>
    <d v="1899-12-30T22:56:00"/>
    <s v="ABBA CG 401 V3C"/>
    <m/>
  </r>
  <r>
    <s v="Estufa"/>
    <x v="1"/>
    <s v="CG 401 V4C"/>
    <s v="Empotrable"/>
    <s v="GN"/>
    <n v="4"/>
    <s v="NO"/>
    <s v="60X11.9X44"/>
    <n v="120"/>
    <n v="275"/>
    <s v="58.2"/>
    <x v="0"/>
    <s v="2"/>
    <s v="-"/>
    <n v="738900"/>
    <s v="Éxito"/>
    <s v="https://www.exito.com/cubvidrio-ea-parrhierro-gn-535299/p"/>
    <d v="2021-07-04T00:00:00"/>
    <d v="1899-12-30T22:59:00"/>
    <s v="ABBA CG 401 V4C (1)"/>
    <m/>
  </r>
  <r>
    <s v="Estufa"/>
    <x v="1"/>
    <s v="CG 4PLX"/>
    <s v="Empotrable"/>
    <s v="GN"/>
    <n v="4"/>
    <s v="NO"/>
    <s v="60X9.3X48"/>
    <n v="120"/>
    <n v="276"/>
    <s v="61.0"/>
    <x v="1"/>
    <s v="1"/>
    <n v="12"/>
    <n v="610900"/>
    <s v="Éxito"/>
    <s v="https://www.exito.com/cubinox-ea-parrhierro-gn-535296/p"/>
    <d v="2021-07-04T00:00:00"/>
    <d v="1899-12-30T23:00:00"/>
    <s v="ABBA CG 4PLX (1)"/>
    <m/>
  </r>
  <r>
    <s v="Estufa"/>
    <x v="1"/>
    <s v="CG 401-3 EE"/>
    <s v="Empotrable"/>
    <s v="GN"/>
    <n v="4"/>
    <s v="NO"/>
    <s v="60X10.2X44.5"/>
    <n v="120"/>
    <n v="273"/>
    <s v="58.2"/>
    <x v="0"/>
    <s v="2"/>
    <s v="-"/>
    <n v="416900"/>
    <s v="Éxito"/>
    <s v="https://www.exito.com/cubinox-ee-parralambre-gn-535293/p"/>
    <d v="2021-07-04T00:00:00"/>
    <d v="1899-12-30T23:03:00"/>
    <s v="ABBA CG 401-3 EE"/>
    <m/>
  </r>
  <r>
    <s v="Estufa"/>
    <x v="1"/>
    <s v="CG 401 V4D"/>
    <s v="Empotrable"/>
    <s v="GP"/>
    <n v="4"/>
    <s v="NO"/>
    <s v="60X11.9X48"/>
    <n v="120"/>
    <n v="273"/>
    <s v="61.0"/>
    <x v="1"/>
    <s v="1"/>
    <s v="-"/>
    <n v="770900"/>
    <s v="Éxito"/>
    <s v="https://www.exito.com/cubiertas-en-cristal-564512/p"/>
    <d v="2021-07-04T00:00:00"/>
    <d v="1899-12-30T23:06:00"/>
    <s v="ABBA CG 401 V4D"/>
    <m/>
  </r>
  <r>
    <s v="Estufa"/>
    <x v="1"/>
    <s v="CG 401-3 EE"/>
    <s v="Empotrable"/>
    <s v="GP"/>
    <n v="4"/>
    <s v="NO"/>
    <s v="60X10.2X44.5"/>
    <n v="120"/>
    <n v="281"/>
    <s v="58.2"/>
    <x v="0"/>
    <s v="2"/>
    <s v="-"/>
    <n v="416900"/>
    <s v="Éxito"/>
    <s v="https://www.exito.com/cubierta-en-acero-564501/p"/>
    <d v="2021-07-04T00:00:00"/>
    <d v="1899-12-30T23:09:00"/>
    <s v="ABBA CG 401-3 EE (1)"/>
    <m/>
  </r>
  <r>
    <s v="Estufa"/>
    <x v="1"/>
    <s v="CG 4PLX TC"/>
    <s v="Empotrable"/>
    <s v="GN"/>
    <n v="4"/>
    <s v="NO"/>
    <s v="60X-X43"/>
    <n v="110"/>
    <n v="289"/>
    <s v="58.2"/>
    <x v="0"/>
    <s v="2"/>
    <n v="12"/>
    <n v="749000"/>
    <s v="Éxito"/>
    <s v="https://www.exito.com/cubierta-abba-de-empotrar-en-acero-gn-4-pts-triple-corona-cg-4plxn-tc-100857994-mp/p"/>
    <d v="2021-07-04T00:00:00"/>
    <d v="1899-12-30T23:12:00"/>
    <s v="ABBA CG 4PLX TC (1)"/>
    <m/>
  </r>
  <r>
    <s v="Estufa"/>
    <x v="1"/>
    <s v="CG 4PS EE"/>
    <s v="Empotrable"/>
    <s v="GN"/>
    <n v="4"/>
    <s v="NO"/>
    <s v="60X0X48"/>
    <n v="110"/>
    <n v="262"/>
    <s v="58.2"/>
    <x v="0"/>
    <s v="2"/>
    <n v="12"/>
    <n v="419000"/>
    <s v="Éxito"/>
    <s v="https://www.exito.com/cubierta-abba-de-empotrar-porcelanizada-gn-4pts-cg-4psn-ee-n-100857784-mp/p"/>
    <d v="2021-07-04T00:00:00"/>
    <d v="1899-12-30T23:15:00"/>
    <s v="ABBA CG 4PS EE (1)"/>
    <m/>
  </r>
  <r>
    <s v="Estufa"/>
    <x v="1"/>
    <s v="CG G403 EPSTB"/>
    <s v="Empotrable"/>
    <s v="GP"/>
    <n v="4"/>
    <s v="NO"/>
    <s v="60X11X51"/>
    <n v="120"/>
    <n v="258"/>
    <s v="58.6"/>
    <x v="0"/>
    <s v="2"/>
    <n v="12"/>
    <n v="808900"/>
    <s v="Éxito"/>
    <s v="https://www.exito.com/cubierta-4p-gas-vidrio-984279/p"/>
    <d v="2021-07-04T00:00:00"/>
    <d v="1899-12-30T23:18:00"/>
    <s v="ABBA CG G403 EPSTB"/>
    <m/>
  </r>
  <r>
    <s v="Estufa"/>
    <x v="1"/>
    <s v="CGS403EPS"/>
    <s v="Empotrable"/>
    <s v="GAS"/>
    <n v="4"/>
    <s v="NO"/>
    <s v="52X18X60"/>
    <s v="-"/>
    <s v="-"/>
    <s v="-%"/>
    <x v="5"/>
    <s v="0"/>
    <n v="12"/>
    <n v="480900"/>
    <s v="Éxito"/>
    <s v="https://www.exito.com/cubierta-4p-gas-mesa-inox-984278/p"/>
    <d v="2021-07-04T00:00:00"/>
    <d v="1899-12-30T23:21:00"/>
    <s v="-"/>
    <m/>
  </r>
  <r>
    <s v="Estufa"/>
    <x v="1"/>
    <s v="CGS403EPS"/>
    <s v="Empotrable"/>
    <s v="GAS"/>
    <n v="4"/>
    <s v="NO"/>
    <s v="52X18X60"/>
    <s v="-"/>
    <s v="-"/>
    <s v="-%"/>
    <x v="5"/>
    <s v="0"/>
    <n v="12"/>
    <n v="506900"/>
    <s v="Éxito"/>
    <s v="https://www.exito.com/cubierta-4p-gas-mesa-inox-984277/p"/>
    <d v="2021-07-04T00:00:00"/>
    <d v="1899-12-30T23:24:00"/>
    <s v="-"/>
    <m/>
  </r>
  <r>
    <s v="Estufa"/>
    <x v="1"/>
    <s v="CGS090EPS"/>
    <s v="Empotrable"/>
    <s v="GAS"/>
    <n v="4"/>
    <s v="NO"/>
    <s v="52X18X60"/>
    <s v="-"/>
    <s v="-"/>
    <s v="-%"/>
    <x v="5"/>
    <s v="0"/>
    <n v="12"/>
    <n v="520900"/>
    <s v="Éxito"/>
    <s v="https://www.exito.com/cubierta-4p-gas-mesa-inox-984275/p"/>
    <d v="2021-07-04T00:00:00"/>
    <d v="1899-12-30T23:27:00"/>
    <s v="-"/>
    <m/>
  </r>
  <r>
    <s v="Estufa"/>
    <x v="1"/>
    <s v="CG 401 V4C"/>
    <s v="Empotrable"/>
    <s v="GP"/>
    <n v="4"/>
    <s v="NO"/>
    <s v="60X11.9X44"/>
    <n v="120"/>
    <n v="275"/>
    <s v="61.0"/>
    <x v="1"/>
    <s v="1"/>
    <s v="-"/>
    <n v="738900"/>
    <s v="Éxito"/>
    <s v="https://www.exito.com/cubiertas-en-cristal-564507/p"/>
    <d v="2021-07-04T00:00:00"/>
    <d v="1899-12-30T23:30:00"/>
    <s v="ABBA CG 401 V4C"/>
    <m/>
  </r>
  <r>
    <s v="Estufa"/>
    <x v="1"/>
    <s v="CG 401-3 EA"/>
    <s v="Empotrable"/>
    <s v="GP"/>
    <n v="4"/>
    <s v="NO"/>
    <s v="60X10.2X44.5"/>
    <n v="120"/>
    <n v="281"/>
    <s v="58.2"/>
    <x v="0"/>
    <s v="2"/>
    <s v="-"/>
    <n v="461900"/>
    <s v="Éxito"/>
    <s v="https://www.exito.com/cubierta-en-acero-564500/p"/>
    <d v="2021-07-04T00:00:00"/>
    <d v="1899-12-30T23:31:00"/>
    <s v="ABBA CG 401-3 EA"/>
    <m/>
  </r>
  <r>
    <s v="Estufa"/>
    <x v="1"/>
    <s v="CG 401 V3C"/>
    <s v="Empotrable"/>
    <s v="GN"/>
    <n v="4"/>
    <s v="NO"/>
    <s v="60X11.9X44"/>
    <n v="120"/>
    <n v="264"/>
    <s v="58.2"/>
    <x v="0"/>
    <s v="2"/>
    <n v="12"/>
    <n v="726900"/>
    <s v="Éxito"/>
    <s v="https://www.exito.com/cubvidrio-ea-parrhierro-gn-535297/p"/>
    <d v="2021-07-04T00:00:00"/>
    <d v="1899-12-30T23:34:00"/>
    <s v="ABBA CG 401 V3C (1)"/>
    <m/>
  </r>
  <r>
    <s v="Estufa"/>
    <x v="1"/>
    <s v="CG 401-3 EA"/>
    <s v="Empotrable"/>
    <s v="GN"/>
    <n v="4"/>
    <s v="NO"/>
    <s v="60X10.2X44.5"/>
    <n v="120"/>
    <n v="273"/>
    <s v="58.2"/>
    <x v="0"/>
    <s v="2"/>
    <s v="-"/>
    <n v="461900"/>
    <s v="Éxito"/>
    <s v="https://www.exito.com/cubinox-ea-parralambre-gn-535294/p"/>
    <d v="2021-07-04T00:00:00"/>
    <d v="1899-12-30T23:35:00"/>
    <s v="ABBA CG 401-3 EA"/>
    <m/>
  </r>
  <r>
    <s v="Estufa"/>
    <x v="1"/>
    <s v="CG 401-3 SE"/>
    <s v="Empotrable"/>
    <s v="GN"/>
    <n v="4"/>
    <s v="NO"/>
    <s v="60X10.2X44.5"/>
    <n v="120"/>
    <n v="273"/>
    <s v="58.2"/>
    <x v="0"/>
    <s v="2"/>
    <n v="12"/>
    <n v="373900"/>
    <s v="Éxito"/>
    <s v="https://www.exito.com/cubinox-se-parralambre-gn-535291/p"/>
    <d v="2021-07-04T00:00:00"/>
    <d v="1899-12-30T23:38:00"/>
    <s v="ABBA CG 401-3 SE"/>
    <m/>
  </r>
  <r>
    <s v="Estufa"/>
    <x v="12"/>
    <s v="MTGB36T2BAG"/>
    <s v="Empotrable"/>
    <s v="GN"/>
    <n v="5"/>
    <s v="NO"/>
    <s v="86X10X52.5"/>
    <n v="110"/>
    <s v="-"/>
    <s v="-%"/>
    <x v="5"/>
    <s v="0"/>
    <n v="12"/>
    <n v="1499900"/>
    <s v="Éxito"/>
    <s v="https://www.exito.com/cubierta-5-puestos-midea-mtgb36t2bag-a-gas-vidrio-86cm-100119360-mp/p"/>
    <d v="2021-07-04T00:00:00"/>
    <d v="1899-12-30T23:41:00"/>
    <s v="-"/>
    <m/>
  </r>
  <r>
    <s v="Estufa"/>
    <x v="12"/>
    <s v="MTGA24F2EAS"/>
    <s v="Empotrable"/>
    <s v="GN"/>
    <n v="4"/>
    <s v="NO"/>
    <s v="59X9.5X50"/>
    <n v="110"/>
    <s v="-"/>
    <s v="-%"/>
    <x v="5"/>
    <s v="0"/>
    <n v="12"/>
    <n v="599900"/>
    <s v="Éxito"/>
    <s v="https://www.exito.com/cubierta-4-puestos-midea-mtga24f2eas-a-gas-acero-inox-60cm-100086078-mp/p"/>
    <d v="2021-07-04T00:00:00"/>
    <d v="1899-12-30T23:45:00"/>
    <s v="-"/>
    <m/>
  </r>
  <r>
    <s v="Estufa"/>
    <x v="12"/>
    <s v="MTGA36T2DAS"/>
    <s v="Empotrable"/>
    <s v="GN"/>
    <n v="5"/>
    <s v="NO"/>
    <s v="86X10X52.5"/>
    <n v="110"/>
    <s v="-"/>
    <s v="-%"/>
    <x v="5"/>
    <s v="0"/>
    <n v="12"/>
    <n v="1499900"/>
    <s v="Éxito"/>
    <s v="https://www.exito.com/cubierta-5-puestos-midea-mtga36t2das-a-gas-acero-86cm-100152224-mp/p"/>
    <d v="2021-07-04T00:00:00"/>
    <d v="1899-12-30T23:47:00"/>
    <s v="-"/>
    <m/>
  </r>
  <r>
    <s v="Estufa"/>
    <x v="12"/>
    <s v="MTGB24R2EAS"/>
    <s v="Empotrable"/>
    <s v="GN"/>
    <n v="4"/>
    <s v="NO"/>
    <s v="59X9.5X50"/>
    <n v="110"/>
    <s v="-"/>
    <s v="-%"/>
    <x v="5"/>
    <s v="0"/>
    <n v="12"/>
    <n v="699900"/>
    <s v="Éxito"/>
    <s v="https://www.exito.com/cubierta-4-puestos-midea-mtgb24r2eas-a-gas-acero-inox-60cm-100053767-mp/p"/>
    <d v="2021-07-04T00:00:00"/>
    <d v="1899-12-30T23:49:00"/>
    <s v="-"/>
    <m/>
  </r>
  <r>
    <s v="Estufa"/>
    <x v="14"/>
    <s v="26884-59096"/>
    <s v="Empotrable"/>
    <s v="E"/>
    <n v="1"/>
    <s v="NO"/>
    <s v="-"/>
    <n v="110"/>
    <s v="-"/>
    <s v="-%"/>
    <x v="5"/>
    <s v="0"/>
    <n v="12"/>
    <n v="668500"/>
    <s v="Éxito"/>
    <s v="https://www.exito.com/estufa-induccion-1-quemador-marca-fischer-ref-2688459096-panel-digital-100829583-mp/p"/>
    <d v="2021-07-04T00:00:00"/>
    <d v="1899-12-30T23:51:00"/>
    <s v="-"/>
    <m/>
  </r>
  <r>
    <s v="Estufa"/>
    <x v="14"/>
    <s v="7883-11654"/>
    <s v="Empotrable"/>
    <s v="E"/>
    <n v="2"/>
    <s v="NO"/>
    <s v="51.4X4.7X30.2"/>
    <n v="220"/>
    <s v="-"/>
    <s v="-%"/>
    <x v="5"/>
    <s v="0"/>
    <n v="12"/>
    <n v="1189900"/>
    <s v="Éxito"/>
    <s v="https://www.exito.com/estufa-domino-empotrar-vitroceramica-2q-electrica-220v-fischer-100155642-mp/p"/>
    <d v="2021-07-04T00:00:00"/>
    <d v="1899-12-30T23:53:00"/>
    <s v="-"/>
    <m/>
  </r>
  <r>
    <s v="Estufa"/>
    <x v="14"/>
    <s v="14016-15916"/>
    <s v="Empotrable"/>
    <s v="I"/>
    <n v="4"/>
    <s v="NO"/>
    <s v="51.4X4.7X60"/>
    <n v="220"/>
    <s v="-"/>
    <s v="-%"/>
    <x v="5"/>
    <s v="0"/>
    <n v="12"/>
    <n v="2998900"/>
    <s v="Éxito"/>
    <s v="https://www.exito.com/estufa-induccion-vitroceramica-empotrar-4-puestos-220v-fischer-100057233-mp/p"/>
    <d v="2021-07-04T00:00:00"/>
    <d v="1899-12-30T23:55:00"/>
    <s v="-"/>
    <m/>
  </r>
  <r>
    <s v="Estufa"/>
    <x v="14"/>
    <s v="14015-15915"/>
    <s v="Empotrable"/>
    <s v="I"/>
    <n v="2"/>
    <s v="NO"/>
    <s v="51.4X4.7X30.2"/>
    <n v="220"/>
    <s v="-"/>
    <s v="-%"/>
    <x v="5"/>
    <s v="0"/>
    <n v="12"/>
    <n v="1857900"/>
    <s v="Éxito"/>
    <s v="https://www.exito.com/estufa-induccion-vitroceramica-empotrar-2-puestos-220v-fischer-100057232-mp/p"/>
    <d v="2021-07-04T00:00:00"/>
    <d v="1899-12-30T23:57:00"/>
    <s v="-"/>
    <m/>
  </r>
  <r>
    <s v="Estufa"/>
    <x v="8"/>
    <s v="CGG6025V0"/>
    <s v="Empotrable"/>
    <s v="GAS"/>
    <n v="4"/>
    <s v="NO"/>
    <s v="60X11X0"/>
    <n v="110"/>
    <s v="-"/>
    <s v="-%"/>
    <x v="5"/>
    <s v="0"/>
    <n v="12"/>
    <n v="1262900"/>
    <s v="Éxito"/>
    <s v="https://www.exito.com/cubierta-vidrio-60cm-4-puestos-770245/p"/>
    <d v="2021-07-04T00:00:00"/>
    <d v="1899-12-30T23:59:00"/>
    <s v="-"/>
    <m/>
  </r>
  <r>
    <s v="Estufa"/>
    <x v="8"/>
    <s v="CGG6020V0"/>
    <s v="Empotrable"/>
    <s v="GAS"/>
    <n v="4"/>
    <s v="NO"/>
    <s v="60X11X0"/>
    <n v="110"/>
    <s v="-"/>
    <s v="-%"/>
    <x v="5"/>
    <s v="0"/>
    <n v="12"/>
    <n v="1245900"/>
    <s v="Éxito"/>
    <s v="https://www.exito.com/cubierta-vidrio-60cm-4-puestos-770241/p"/>
    <d v="2021-07-05T00:00:00"/>
    <d v="1899-12-30T00:01:00"/>
    <s v="-"/>
    <m/>
  </r>
  <r>
    <s v="Estufa"/>
    <x v="20"/>
    <s v="-"/>
    <s v="Empotrable"/>
    <s v="I"/>
    <n v="6"/>
    <s v="NO"/>
    <s v="-"/>
    <n v="120"/>
    <s v="-"/>
    <s v="-%"/>
    <x v="5"/>
    <s v="0"/>
    <n v="3"/>
    <n v="895189"/>
    <s v="Éxito"/>
    <s v="https://www.exito.com/quemador-doble-portatil-de-ceramica-nutrichef-100711598-mp/p"/>
    <d v="2021-07-05T00:00:00"/>
    <d v="1899-12-30T00:03:00"/>
    <s v="-"/>
    <m/>
  </r>
  <r>
    <s v="Estufa"/>
    <x v="20"/>
    <s v="PKSTIND52"/>
    <s v="Empotrable"/>
    <s v="I"/>
    <n v="2"/>
    <s v="NO"/>
    <s v="-"/>
    <s v="-"/>
    <s v="-"/>
    <s v="-%"/>
    <x v="5"/>
    <s v="0"/>
    <n v="3"/>
    <n v="982064"/>
    <s v="Éxito"/>
    <s v="https://www.exito.com/cocina-electrica-de-induccion-dual-nutrichef-pkstind52-100711586-mp/p"/>
    <d v="2021-07-05T00:00:00"/>
    <d v="1899-12-30T00:05:00"/>
    <s v="-"/>
    <m/>
  </r>
  <r>
    <s v="Estufa"/>
    <x v="27"/>
    <s v="-"/>
    <s v="Empotrable"/>
    <s v="I"/>
    <n v="1"/>
    <s v="NO"/>
    <s v="26X33"/>
    <s v="-"/>
    <s v="-"/>
    <s v="-"/>
    <x v="5"/>
    <s v="0"/>
    <n v="1"/>
    <n v="598230"/>
    <s v="Éxito"/>
    <s v="https://www.exito.com/estufa-de-induccion-portatil-electrica-con-pantalla-led-101152297-mp/p"/>
    <d v="2021-07-05T00:00:00"/>
    <d v="1899-12-30T00:07:00"/>
    <s v="-"/>
    <m/>
  </r>
  <r>
    <s v="Estufa"/>
    <x v="28"/>
    <s v="-"/>
    <s v="Empotrable"/>
    <s v="I"/>
    <n v="2"/>
    <s v="NO"/>
    <s v="26.5X6.5X52"/>
    <s v="-"/>
    <s v="-"/>
    <s v="-"/>
    <x v="5"/>
    <s v="0"/>
    <n v="1"/>
    <n v="1643747"/>
    <s v="Éxito"/>
    <s v="https://www.exito.com/placa-de-cocina-doble-de-induccion-encimera-electrica-101151933-mp/p"/>
    <d v="2021-07-05T00:00:00"/>
    <d v="1899-12-30T00:09:00"/>
    <s v="-"/>
    <m/>
  </r>
  <r>
    <s v="Estufa"/>
    <x v="29"/>
    <s v="-"/>
    <s v="Empotrable"/>
    <s v="E"/>
    <n v="2"/>
    <s v="NO"/>
    <s v="-"/>
    <s v="-"/>
    <s v="-"/>
    <s v="-"/>
    <x v="5"/>
    <s v="0"/>
    <n v="1"/>
    <n v="1301248"/>
    <s v="Éxito"/>
    <s v="https://www.exito.com/estufa-de-cocina-de-ceramica-con-2-quemadores-electricos-101151956-mp/p"/>
    <d v="2021-07-05T00:00:00"/>
    <d v="1899-12-30T00:11:00"/>
    <s v="-"/>
    <m/>
  </r>
  <r>
    <s v="Estufa"/>
    <x v="0"/>
    <n v="9001646"/>
    <s v="Empotrable"/>
    <s v="GAS"/>
    <n v="4"/>
    <s v="NO"/>
    <s v="-"/>
    <n v="120"/>
    <s v="-"/>
    <s v="-%"/>
    <x v="5"/>
    <s v="0"/>
    <n v="12"/>
    <n v="359900"/>
    <s v="Éxito"/>
    <s v="https://www.exito.com/cubierta-esmaltada-60-43-cm-gn-ml-711659/p"/>
    <d v="2021-07-04T00:00:00"/>
    <d v="1899-12-30T22:53:00"/>
    <s v="-"/>
    <m/>
  </r>
  <r>
    <s v="Estufa"/>
    <x v="0"/>
    <s v="CUBARL60IN"/>
    <s v="Empotrable"/>
    <s v="GAS"/>
    <n v="4"/>
    <s v="NO"/>
    <s v="-"/>
    <s v="-"/>
    <s v="-"/>
    <s v="-%"/>
    <x v="5"/>
    <s v="0"/>
    <n v="12"/>
    <n v="413900"/>
    <s v="Éxito"/>
    <s v="https://www.exito.com/cubierta-inoxidable-60-cm-gn-ml-337851/p"/>
    <d v="2021-07-04T00:00:00"/>
    <d v="1899-12-30T22:53:00"/>
    <s v="-"/>
    <m/>
  </r>
  <r>
    <s v="Estufa"/>
    <x v="0"/>
    <s v="CENTENO 60"/>
    <s v="Empotrable"/>
    <s v="GAS"/>
    <n v="4"/>
    <s v="NO"/>
    <s v="-"/>
    <s v="-"/>
    <s v="-"/>
    <s v="-%"/>
    <x v="5"/>
    <s v="0"/>
    <s v="-"/>
    <n v="625900"/>
    <s v="Éxito"/>
    <s v="https://www.exito.com/cubierta-centeno-60-inox-hf-205827/p"/>
    <d v="2021-07-04T00:00:00"/>
    <d v="1899-12-30T22:55:00"/>
    <s v="-"/>
    <m/>
  </r>
  <r>
    <s v="Estufa"/>
    <x v="0"/>
    <s v="CUBARL66IN"/>
    <s v="Empotrable"/>
    <s v="GN"/>
    <n v="4"/>
    <s v="NO"/>
    <s v="67.9x13.5x"/>
    <n v="120"/>
    <s v="-"/>
    <s v="-%"/>
    <x v="5"/>
    <s v="0"/>
    <n v="12"/>
    <n v="581900"/>
    <s v="Éxito"/>
    <s v="https://www.exito.com/cubierta-inox-gn-arl-cg66-337848/p"/>
    <d v="2021-07-04T00:00:00"/>
    <d v="1899-12-30T23:00:00"/>
    <s v="-"/>
    <m/>
  </r>
  <r>
    <s v="Estufa"/>
    <x v="0"/>
    <s v="C60-43PAPINX/ESMGN"/>
    <s v="Empotrable"/>
    <s v="GN/GLP"/>
    <n v="4"/>
    <s v="NO"/>
    <s v="62.10x13.50"/>
    <s v="-"/>
    <n v="257"/>
    <n v="0.59"/>
    <x v="0"/>
    <s v="2"/>
    <n v="12"/>
    <n v="410000"/>
    <s v="Éxito"/>
    <s v="https://www.exito.com/cubierta-sesamo-inox-de-60-gas-930028/p"/>
    <d v="2021-07-04T00:00:00"/>
    <d v="1899-12-30T23:04:00"/>
    <s v="HACEB C60-43PAPINX/ESMGN"/>
    <m/>
  </r>
  <r>
    <s v="Estufa"/>
    <x v="3"/>
    <s v="CMG6044KM"/>
    <s v="Empotrable"/>
    <s v="GN/GLP"/>
    <n v="4"/>
    <s v="NO"/>
    <s v="-"/>
    <s v="-"/>
    <s v="-"/>
    <s v="-%"/>
    <x v="5"/>
    <s v="0"/>
    <s v="-"/>
    <n v="376900"/>
    <s v="Éxito"/>
    <s v="https://www.exito.com/cubierta-inox-gas-economica-771123/p"/>
    <d v="2021-07-04T00:00:00"/>
    <d v="1899-12-30T23:26:00"/>
    <s v="-"/>
    <m/>
  </r>
  <r>
    <s v="Estufa"/>
    <x v="3"/>
    <s v="CMG6044SA-1CON"/>
    <s v="Empotrable"/>
    <s v="GN"/>
    <n v="4"/>
    <s v="NO"/>
    <s v="-"/>
    <n v="110"/>
    <n v="276.39999999999998"/>
    <n v="0.57350000000000001"/>
    <x v="3"/>
    <s v="3"/>
    <n v="12"/>
    <n v="446900"/>
    <s v="Éxito"/>
    <s v="https://www.exito.com/cubierta-60cm-inox-mabe-cmg6044sa-474297/p"/>
    <d v="2021-07-04T00:00:00"/>
    <d v="1899-12-30T23:29:00"/>
    <s v="MABE CMG6044SA-1CON"/>
    <m/>
  </r>
  <r>
    <s v="Estufa"/>
    <x v="3"/>
    <s v="CMG6044LA"/>
    <s v="Empotrable"/>
    <s v="GAS"/>
    <n v="4"/>
    <s v="NO"/>
    <s v="60x95"/>
    <s v="-"/>
    <s v="-"/>
    <s v="-%"/>
    <x v="5"/>
    <s v="0"/>
    <s v="-"/>
    <n v="592900"/>
    <s v="Éxito"/>
    <s v="https://www.exito.com/cubierta-inoxidable-a-110v-771134/p"/>
    <d v="2021-07-04T00:00:00"/>
    <d v="1899-12-30T23:33:00"/>
    <s v="-"/>
    <m/>
  </r>
  <r>
    <s v="Estufa"/>
    <x v="3"/>
    <s v="CMG6054FA"/>
    <s v="Empotrable"/>
    <s v="GAS"/>
    <n v="4"/>
    <s v="NO"/>
    <s v="59x9.5"/>
    <s v="-"/>
    <s v="-"/>
    <s v="-%"/>
    <x v="5"/>
    <s v="0"/>
    <n v="36"/>
    <n v="519900"/>
    <s v="Éxito"/>
    <s v="https://www.exito.com/cubierta-inox-4-puestos-gas-771125/p"/>
    <d v="2021-07-04T00:00:00"/>
    <d v="1899-12-30T23:36:00"/>
    <s v="-"/>
    <m/>
  </r>
  <r>
    <s v="Estufa"/>
    <x v="3"/>
    <s v="CMG6015V0"/>
    <s v="Empotrable"/>
    <s v="GN"/>
    <n v="4"/>
    <s v="NO"/>
    <s v="58x9"/>
    <s v="-"/>
    <s v="-"/>
    <s v="-%"/>
    <x v="5"/>
    <s v="0"/>
    <n v="36"/>
    <n v="934900"/>
    <s v="Éxito"/>
    <s v="https://www.exito.com/cubierta-60cm-gas-natural-771112/p"/>
    <d v="2021-07-04T00:00:00"/>
    <d v="1899-12-30T23:38:00"/>
    <s v="-"/>
    <m/>
  </r>
  <r>
    <s v="Estufa"/>
    <x v="3"/>
    <s v="CMG6054SA - 1CON"/>
    <s v="Empotrable"/>
    <s v="GN"/>
    <n v="4"/>
    <s v="NO"/>
    <s v="60x9.5x50"/>
    <n v="110"/>
    <n v="276.39999999999998"/>
    <n v="0.57350000000000001"/>
    <x v="3"/>
    <s v="3"/>
    <n v="12"/>
    <n v="524900"/>
    <s v="Éxito"/>
    <s v="https://www.exito.com/cubierta-60cm-inox-mabe-cmg6054sa-474150/p"/>
    <d v="2021-07-04T00:00:00"/>
    <d v="1899-12-30T23:43:00"/>
    <s v="MABE CMG6054SA - 1CON"/>
    <m/>
  </r>
  <r>
    <s v="Estufa"/>
    <x v="9"/>
    <s v="GOA7523/NB"/>
    <s v="Empotrable"/>
    <s v="GN"/>
    <n v="5"/>
    <s v="NO"/>
    <s v="-"/>
    <s v="-"/>
    <n v="252.3"/>
    <n v="0.60570000000000002"/>
    <x v="0"/>
    <s v="2"/>
    <s v="-"/>
    <n v="1639900"/>
    <s v="Éxito"/>
    <s v="https://www.exito.com/cubierta-gas-75cm-vitrocera-198384/p"/>
    <d v="2021-07-04T00:00:00"/>
    <d v="1899-12-30T23:49:00"/>
    <s v="WHIRLPOOL GOA7523-NB"/>
    <m/>
  </r>
  <r>
    <s v="Estufa"/>
    <x v="9"/>
    <s v="AKM903NE"/>
    <s v="Empotrable"/>
    <s v="-"/>
    <s v="-"/>
    <s v="NO"/>
    <s v="51x4x58"/>
    <s v="-"/>
    <s v="-"/>
    <s v="-%"/>
    <x v="5"/>
    <s v="0"/>
    <n v="12"/>
    <n v="1799900"/>
    <s v="Éxito"/>
    <s v="https://www.exito.com/cubierta-60-cm-electrica-197571/p"/>
    <d v="2021-07-04T00:00:00"/>
    <d v="1899-12-30T23:54:00"/>
    <s v="-"/>
    <m/>
  </r>
  <r>
    <s v="Estufa"/>
    <x v="9"/>
    <s v="GOA6423/NB"/>
    <s v="Empotrable"/>
    <s v="GN"/>
    <n v="4"/>
    <s v="NO"/>
    <s v="-"/>
    <s v="-"/>
    <n v="230.8"/>
    <n v="0.6069"/>
    <x v="0"/>
    <s v="2"/>
    <s v="-"/>
    <n v="1339900"/>
    <s v="Éxito"/>
    <s v="https://www.exito.com/cubierta-gas-60cm-vitrocera-198031/p"/>
    <d v="2021-07-04T00:00:00"/>
    <d v="1899-12-30T23:58:00"/>
    <s v="WHIRLPOOL GOA6423-NB"/>
    <m/>
  </r>
  <r>
    <s v="Estufa"/>
    <x v="9"/>
    <s v="AKT950IXL"/>
    <s v="Empotrable"/>
    <s v="-"/>
    <n v="5"/>
    <s v="NO"/>
    <s v="-"/>
    <s v="-"/>
    <s v="-"/>
    <s v="-%"/>
    <x v="5"/>
    <s v="0"/>
    <s v="-"/>
    <n v="2379900"/>
    <s v="Éxito"/>
    <s v="https://www.exito.com/cubierta-90-cms-acero/p"/>
    <d v="2021-07-05T00:00:00"/>
    <d v="1899-12-30T00:02:00"/>
    <s v="-"/>
    <m/>
  </r>
  <r>
    <s v="Estufa"/>
    <x v="9"/>
    <s v="AKT700IXL"/>
    <s v="Empotrable"/>
    <s v="-"/>
    <n v="4"/>
    <s v="NO"/>
    <s v="-"/>
    <s v="-"/>
    <s v="-"/>
    <s v="-%"/>
    <x v="5"/>
    <s v="0"/>
    <s v="-"/>
    <n v="1719900"/>
    <s v="Éxito"/>
    <s v="https://www.exito.com/cubierta-60-cms-acero-3011055/p"/>
    <d v="2021-07-05T00:00:00"/>
    <d v="1899-12-30T00:08:00"/>
    <s v="-"/>
    <m/>
  </r>
  <r>
    <s v="Estufa"/>
    <x v="9"/>
    <s v="WP3650S"/>
    <s v="Empotrable"/>
    <s v="-"/>
    <n v="6"/>
    <s v="NO"/>
    <s v="-"/>
    <s v="-"/>
    <s v="-"/>
    <s v="-%"/>
    <x v="5"/>
    <s v="0"/>
    <s v="-"/>
    <n v="2179900"/>
    <s v="Éxito"/>
    <s v="https://www.exito.com/cubierta-a-gas-6-puestos-36-whirlpool-wp3650s-209309/p"/>
    <d v="2021-07-05T00:00:00"/>
    <d v="1899-12-30T00:10:00"/>
    <s v="-"/>
    <m/>
  </r>
  <r>
    <s v="Estufa"/>
    <x v="9"/>
    <s v="W5CE1522FB"/>
    <s v="Empotrable"/>
    <s v="-"/>
    <n v="2"/>
    <s v="NO"/>
    <s v="54.45x17.7x64.13"/>
    <s v="-"/>
    <s v="-"/>
    <s v="-%"/>
    <x v="5"/>
    <s v="0"/>
    <n v="12"/>
    <n v="1399900"/>
    <s v="Éxito"/>
    <s v="https://www.exito.com/cubierta-elec-vidrio-15-141751/p"/>
    <d v="2021-07-05T00:00:00"/>
    <d v="1899-12-30T00:13:00"/>
    <s v="-"/>
    <m/>
  </r>
  <r>
    <s v="Estufa"/>
    <x v="7"/>
    <s v="SQ 6797 AE"/>
    <s v="Empotrable"/>
    <s v="I"/>
    <n v="4"/>
    <s v="NO"/>
    <s v="100x0x42.5"/>
    <m/>
    <s v="-"/>
    <s v="-%"/>
    <x v="5"/>
    <s v="0"/>
    <n v="12"/>
    <n v="1800900"/>
    <s v="Éxito"/>
    <s v="https://www.exito.com/cubierta-cristal-4-p-challenger-sq-6797-ae-209384/p"/>
    <d v="2021-07-05T00:00:00"/>
    <d v="1899-12-30T11:13:00"/>
    <s v="-"/>
    <m/>
  </r>
  <r>
    <s v="Estufa"/>
    <x v="7"/>
    <s v="SI 6831 EI"/>
    <s v="Empotrable"/>
    <s v="GAS"/>
    <n v="2"/>
    <s v="NO"/>
    <s v="30.5x0x51"/>
    <s v="-"/>
    <s v="-"/>
    <s v="-%"/>
    <x v="5"/>
    <s v="0"/>
    <s v="-"/>
    <n v="872900"/>
    <s v="Éxito"/>
    <s v="https://www.exito.com/cubierta-vitroinox-2-puestos-challenger-si-6831-ei-706144/p"/>
    <d v="2021-07-05T00:00:00"/>
    <d v="1899-12-30T11:14:00"/>
    <s v="-"/>
    <m/>
  </r>
  <r>
    <s v="Estufa"/>
    <x v="7"/>
    <s v="SQ 6766 AE"/>
    <s v="Empotrable"/>
    <s v="-"/>
    <n v="4"/>
    <s v="NO"/>
    <s v="65x0x52"/>
    <s v="-"/>
    <s v="-"/>
    <s v="-%"/>
    <x v="5"/>
    <s v="0"/>
    <n v="12"/>
    <n v="1077900"/>
    <s v="Éxito"/>
    <s v="https://www.exito.com/cubierta-cristal-4-p-challenger-sq-6766-ae-209380/p"/>
    <d v="2021-07-05T00:00:00"/>
    <d v="1899-12-30T11:17:00"/>
    <s v="-"/>
    <m/>
  </r>
  <r>
    <s v="Estufa"/>
    <x v="7"/>
    <s v="SP 5040EI"/>
    <s v="Empotrable"/>
    <s v="GAS"/>
    <n v="4"/>
    <s v="NO"/>
    <s v="58.5x43.5"/>
    <s v="-"/>
    <s v="-"/>
    <s v="-%"/>
    <x v="5"/>
    <s v="0"/>
    <s v="-"/>
    <n v="360900"/>
    <s v="Éxito"/>
    <s v="https://www.exito.com/cubierta-4-puestos-a-gas-challenger-sp-5040ei-960725/p"/>
    <d v="2021-07-05T00:00:00"/>
    <d v="1899-12-30T11:18:00"/>
    <s v="-"/>
    <m/>
  </r>
  <r>
    <s v="Estufa"/>
    <x v="7"/>
    <s v="SQ6778AE"/>
    <s v="Empotrable"/>
    <s v="GAS"/>
    <n v="3"/>
    <s v="NO"/>
    <s v="76x0x52"/>
    <s v="-"/>
    <s v="-"/>
    <s v="-%"/>
    <x v="5"/>
    <s v="0"/>
    <s v="-"/>
    <n v="1077900"/>
    <s v="Éxito"/>
    <s v="https://www.exito.com/cubierta-3-puestos-mixta-challenger-sq6778ae-960723/p"/>
    <d v="2021-07-05T00:00:00"/>
    <d v="1899-12-30T11:19:00"/>
    <s v="-"/>
    <m/>
  </r>
  <r>
    <s v="Estufa"/>
    <x v="7"/>
    <s v="SL 6030 IN"/>
    <s v="Empotrable"/>
    <s v="E"/>
    <n v="2"/>
    <s v="NO"/>
    <s v="30x0x52"/>
    <s v="-"/>
    <s v="-"/>
    <s v="-%"/>
    <x v="5"/>
    <s v="0"/>
    <s v="-"/>
    <n v="1564900"/>
    <s v="Éxito"/>
    <s v="https://www.exito.com/cocina-vitroinduccin-2-puestos-challenger-sl-6030-in-706148/p"/>
    <d v="2021-07-05T00:00:00"/>
    <d v="1899-12-30T11:23:00"/>
    <s v="-"/>
    <m/>
  </r>
  <r>
    <s v="Estufa"/>
    <x v="7"/>
    <s v="SI 6886 EI"/>
    <s v="Empotrable"/>
    <s v="GAS"/>
    <n v="4"/>
    <s v="NO"/>
    <s v="86x0x51"/>
    <s v="-"/>
    <s v="-"/>
    <s v="-%"/>
    <x v="5"/>
    <s v="0"/>
    <s v="-"/>
    <n v="1909900"/>
    <s v="Éxito"/>
    <s v="https://www.exito.com/cubierta-inox-5-puestos-challenger-si-6886-ei-706146/p"/>
    <d v="2021-07-05T00:00:00"/>
    <d v="1899-12-30T11:26:00"/>
    <s v="-"/>
    <m/>
  </r>
  <r>
    <s v="Estufa"/>
    <x v="7"/>
    <s v="SG 6040 EI"/>
    <s v="Empotrable"/>
    <s v="GAS"/>
    <n v="4"/>
    <s v="NO"/>
    <s v="58.5x0x51"/>
    <s v="-"/>
    <s v="-"/>
    <s v="-%"/>
    <x v="5"/>
    <s v="0"/>
    <s v="-"/>
    <n v="757900"/>
    <s v="Éxito"/>
    <s v="https://www.exito.com/cocina-de-empotrar-4-puestos-challenger-sg-6040-ei-702926/p"/>
    <d v="2021-07-05T00:00:00"/>
    <d v="1899-12-30T11:27:00"/>
    <s v="-"/>
    <m/>
  </r>
  <r>
    <s v="Estufa"/>
    <x v="7"/>
    <s v="SI 6861 EI"/>
    <s v="Empotrable"/>
    <s v="GAS"/>
    <n v="4"/>
    <s v="NO"/>
    <s v="60x0x51"/>
    <s v="-"/>
    <s v="-"/>
    <s v="-%"/>
    <x v="5"/>
    <s v="0"/>
    <s v="-"/>
    <n v="1390900"/>
    <s v="Éxito"/>
    <s v="https://www.exito.com/cubierta-inox-4-puestos-challenger-si-6861-ei-696785/p"/>
    <d v="2021-07-05T00:00:00"/>
    <d v="1899-12-30T11:29:00"/>
    <s v="-"/>
    <m/>
  </r>
  <r>
    <s v="Estufa"/>
    <x v="7"/>
    <s v="SD 6141 EI"/>
    <s v="Empotrable"/>
    <s v="GAS"/>
    <n v="4"/>
    <s v="NO"/>
    <s v="58.5x0x51"/>
    <s v="-"/>
    <s v="-"/>
    <s v="-%"/>
    <x v="5"/>
    <s v="0"/>
    <s v="-"/>
    <n v="709900"/>
    <s v="Éxito"/>
    <s v="https://www.exito.com/cocina-a-gas-4-puestos-challenger-sd-6141-ei-690923/p"/>
    <d v="2021-07-05T00:00:00"/>
    <d v="1899-12-30T11:30:00"/>
    <s v="-"/>
    <m/>
  </r>
  <r>
    <s v="Estufa"/>
    <x v="7"/>
    <s v="SP6040EI"/>
    <s v="Empotrable"/>
    <s v="GAS"/>
    <n v="4"/>
    <s v="NO"/>
    <s v="59x0x51"/>
    <s v="-"/>
    <s v="-"/>
    <s v="-%"/>
    <x v="5"/>
    <s v="0"/>
    <n v="12"/>
    <n v="421900"/>
    <s v="Éxito"/>
    <s v="https://www.exito.com/cocina-gas-4-puestos-challenger-sp6040ei-209428/p"/>
    <d v="2021-07-05T00:00:00"/>
    <d v="1899-12-30T11:34:00"/>
    <s v="-"/>
    <m/>
  </r>
  <r>
    <s v="Estufa"/>
    <x v="7"/>
    <s v="SP6031EI"/>
    <s v="Empotrable"/>
    <s v="GAS"/>
    <n v="4"/>
    <s v="NO"/>
    <s v="59x0x51"/>
    <s v="-"/>
    <s v="-"/>
    <s v="-%"/>
    <x v="5"/>
    <s v="0"/>
    <n v="12"/>
    <n v="533900"/>
    <s v="Éxito"/>
    <s v="https://www.exito.com/cocina-mixta-3x1-puestos-challenger-sp6031ei-209405/p"/>
    <d v="2021-07-05T00:00:00"/>
    <d v="1899-12-30T11:35:00"/>
    <s v="-"/>
    <m/>
  </r>
  <r>
    <s v="Estufa"/>
    <x v="7"/>
    <s v="SP6031EI 2"/>
    <s v="Empotrable"/>
    <s v="-"/>
    <n v="4"/>
    <s v="NO"/>
    <s v="59x0x51"/>
    <s v="-"/>
    <s v="-"/>
    <s v="-%"/>
    <x v="5"/>
    <s v="0"/>
    <n v="12"/>
    <n v="533900"/>
    <s v="Éxito"/>
    <s v="https://www.exito.com/cocina-mixta-3x1-puestos-challenger-sp6031ei-2-209404/p"/>
    <d v="2021-07-05T00:00:00"/>
    <d v="1899-12-30T11:41:00"/>
    <s v="-"/>
    <m/>
  </r>
  <r>
    <s v="Estufa"/>
    <x v="7"/>
    <s v="SP 5002 2"/>
    <s v="Empotrable"/>
    <s v="E"/>
    <n v="2"/>
    <s v="NO"/>
    <s v="35x0x43.5"/>
    <s v="-"/>
    <s v="-"/>
    <s v="-%"/>
    <x v="5"/>
    <s v="0"/>
    <n v="12"/>
    <n v="417900"/>
    <s v="Éxito"/>
    <s v="https://www.exito.com/cocina-2-puestos-challenger-sp-5002-2-209400/p"/>
    <d v="2021-07-05T00:00:00"/>
    <d v="1899-12-30T11:42:00"/>
    <s v="-"/>
    <m/>
  </r>
  <r>
    <s v="Estufa"/>
    <x v="7"/>
    <s v="SP 5002 EI"/>
    <s v="Empotrable"/>
    <s v="E"/>
    <n v="2"/>
    <s v="NO"/>
    <s v="35x0x43.5"/>
    <s v="-"/>
    <s v="-"/>
    <s v="-%"/>
    <x v="5"/>
    <s v="0"/>
    <n v="12"/>
    <n v="417900"/>
    <s v="Éxito"/>
    <s v="https://www.exito.com/cocina-2-puestos-challenger-sp-5002-ei-209398/p"/>
    <d v="2021-07-05T00:00:00"/>
    <d v="1899-12-30T11:44:00"/>
    <m/>
    <m/>
  </r>
  <r>
    <s v="Estufa"/>
    <x v="10"/>
    <s v="CONTINENTAL-PLU: 100477334"/>
    <s v="Empotrable"/>
    <s v="GN"/>
    <n v="4"/>
    <s v="NO"/>
    <s v="51,2X61,2"/>
    <n v="110"/>
    <s v="-"/>
    <s v="-%"/>
    <x v="5"/>
    <s v="0"/>
    <n v="12"/>
    <n v="359000"/>
    <s v="Éxito"/>
    <s v="https://www.exito.com/estufa-empotrar-4-pt-inox-con-ee-gn-brunett-100477334-mp/p"/>
    <d v="2021-07-05T00:00:00"/>
    <d v="1899-12-30T11:50:00"/>
    <s v="-"/>
    <m/>
  </r>
  <r>
    <s v="Estufa"/>
    <x v="10"/>
    <s v="CONTINENTAL-PLU: 100477343"/>
    <s v="Empotrable"/>
    <s v="GLP"/>
    <n v="4"/>
    <s v="NO"/>
    <s v="-"/>
    <n v="110"/>
    <s v="-"/>
    <s v="-%"/>
    <x v="5"/>
    <s v="0"/>
    <n v="12"/>
    <n v="359000"/>
    <s v="Éxito"/>
    <s v="https://www.exito.com/estufa-empotrar-4-pt-inox-con-enc-gp-brunett-100477343-mp/p"/>
    <d v="2021-07-05T00:00:00"/>
    <d v="1899-12-30T11:50:00"/>
    <s v="-"/>
    <m/>
  </r>
  <r>
    <s v="Estufa"/>
    <x v="11"/>
    <s v="En6018"/>
    <s v="Empotrable"/>
    <s v="E"/>
    <n v="4"/>
    <s v="NO"/>
    <s v="59x10x53"/>
    <n v="110"/>
    <s v="-"/>
    <s v="-%"/>
    <x v="5"/>
    <s v="0"/>
    <n v="12"/>
    <n v="699900"/>
    <s v="Éxito"/>
    <s v="https://www.exito.com/encimera-a-gas-indurama-6ocm-en6018-101474110-mp/p"/>
    <d v="2021-07-05T00:00:00"/>
    <d v="1899-12-30T11:53:00"/>
    <s v="-"/>
    <m/>
  </r>
  <r>
    <s v="Estufa"/>
    <x v="2"/>
    <s v="S-7053"/>
    <s v="Empotrable"/>
    <s v="GN"/>
    <n v="4"/>
    <s v="NO"/>
    <s v="-"/>
    <s v="-"/>
    <n v="249"/>
    <n v="0.55000000000000004"/>
    <x v="2"/>
    <s v="4"/>
    <n v="12"/>
    <n v="249000"/>
    <s v="Éxito"/>
    <s v="https://www.exito.com/sn-7053-07-cocineta-superior-negra-4-puestos-gas-propano-101487809-mp/p"/>
    <d v="2021-07-05T00:00:00"/>
    <d v="1899-12-30T11:53:00"/>
    <s v="SUPERIOR S-7053"/>
    <m/>
  </r>
  <r>
    <s v="Estufa"/>
    <x v="2"/>
    <s v="S-7053"/>
    <s v="Empotrable"/>
    <s v="GN"/>
    <n v="4"/>
    <s v="NO"/>
    <s v="-"/>
    <s v="-"/>
    <n v="249"/>
    <n v="0.55000000000000004"/>
    <x v="2"/>
    <s v="4"/>
    <n v="12"/>
    <n v="249000"/>
    <s v="Éxito"/>
    <s v="https://www.exito.com/cocineta-superior-negra-4-puestos-gas-natural-sn-7053-08-101487301-mp/p"/>
    <d v="2021-07-05T00:00:00"/>
    <d v="1899-12-30T11:54:00"/>
    <s v="SUPERIOR S-7053"/>
    <m/>
  </r>
  <r>
    <s v="Estufa"/>
    <x v="1"/>
    <s v="AT 101N"/>
    <s v="Piso"/>
    <s v="GN"/>
    <n v="5"/>
    <s v="SI"/>
    <s v="51X92X60"/>
    <n v="120"/>
    <n v="266"/>
    <s v="61.0"/>
    <x v="1"/>
    <s v="1"/>
    <n v="12"/>
    <n v="537900"/>
    <s v="Jumbo"/>
    <s v="https://www.tiendasjumbo.co/estufa-abba-piso-at-101-5-negra-gas-natural-20010223/p"/>
    <d v="2021-07-05T00:00:00"/>
    <d v="1899-12-30T11:32:00"/>
    <s v="ABBA AT 101N"/>
    <m/>
  </r>
  <r>
    <s v="Estufa"/>
    <x v="1"/>
    <s v="RG 803N GT "/>
    <s v="Piso"/>
    <s v="GN"/>
    <n v="7"/>
    <s v="SI"/>
    <s v="76X92X58"/>
    <n v="120"/>
    <n v="282"/>
    <s v="55.0"/>
    <x v="2"/>
    <s v="4"/>
    <n v="12"/>
    <n v="1928900"/>
    <s v="Jumbo"/>
    <s v="https://www.tiendasjumbo.co/estufa-abba-con-horno-rg803-4/p"/>
    <d v="2021-07-05T00:00:00"/>
    <d v="1899-12-30T11:34:00"/>
    <s v="ABBA RG 803N GT "/>
    <m/>
  </r>
  <r>
    <s v="Estufa"/>
    <x v="1"/>
    <s v="AG 101N"/>
    <s v="Piso"/>
    <s v="GN"/>
    <n v="5"/>
    <s v="SI"/>
    <s v="51X92X60"/>
    <s v="-"/>
    <n v="268"/>
    <s v="59.0"/>
    <x v="0"/>
    <s v="2"/>
    <n v="12"/>
    <n v="795900"/>
    <s v="Jumbo"/>
    <s v="https://www.tiendasjumbo.co/estufa-abba-ag101-5n-4-ptos-vidrio-horno-a-gas-20042268/p"/>
    <d v="2021-07-05T00:00:00"/>
    <d v="1899-12-30T11:42:00"/>
    <s v="ABBA AG 101N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235900"/>
    <s v="Jumbo"/>
    <s v="https://www.tiendasjumbo.co/estufa-abba-de-piso-ref-ag203-4ml-gn-negra/p"/>
    <d v="2021-07-05T00:00:00"/>
    <d v="1899-12-30T11:44:00"/>
    <s v="ABBA AG 203N GT"/>
    <m/>
  </r>
  <r>
    <s v="Estufa"/>
    <x v="1"/>
    <s v="AG 202-6N GT"/>
    <s v="Piso"/>
    <s v="GN"/>
    <n v="5"/>
    <s v="SI"/>
    <s v="61X92X60"/>
    <s v="-"/>
    <n v="318"/>
    <s v="52.0"/>
    <x v="4"/>
    <s v="5"/>
    <n v="12"/>
    <n v="1630900"/>
    <s v="Jumbo"/>
    <s v="https://www.tiendasjumbo.co/estufa-abba-ag202-6n-4-ptos-horno-con-gratinador-gas-natural-20042267/p"/>
    <d v="2021-07-05T00:00:00"/>
    <d v="1899-12-30T11:46:00"/>
    <s v="ABBA AG 202-6N GT"/>
    <m/>
  </r>
  <r>
    <s v="Estufa"/>
    <x v="1"/>
    <s v="RG 803N GT TC"/>
    <s v="Piso"/>
    <s v="GN"/>
    <n v="7"/>
    <s v="SI"/>
    <s v="76X92X58"/>
    <s v="-"/>
    <n v="312"/>
    <s v="55.0"/>
    <x v="2"/>
    <s v="4"/>
    <n v="12"/>
    <n v="1968900"/>
    <s v="Jumbo"/>
    <s v="https://www.tiendasjumbo.co/estufa-abba-rg803-5n-6-ptos-horno-con-gratinador-gas-natural-20042266/p"/>
    <d v="2021-07-05T00:00:00"/>
    <d v="1899-12-30T11:47:00"/>
    <s v="ABBA RG 803N GT TC"/>
    <m/>
  </r>
  <r>
    <s v="Estufa"/>
    <x v="1"/>
    <s v="AB 201 MN GT"/>
    <s v="Piso"/>
    <s v="GN"/>
    <n v="5"/>
    <s v="SI"/>
    <s v="51X92X60"/>
    <n v="120"/>
    <n v="269"/>
    <s v="55.3"/>
    <x v="2"/>
    <s v="4"/>
    <n v="12"/>
    <n v="818900"/>
    <s v="Jumbo"/>
    <s v="https://www.tiendasjumbo.co/estufa-abba-con-horno-ab201-5m-pl/p"/>
    <d v="2021-07-05T00:00:00"/>
    <d v="1899-12-30T11:50:00"/>
    <s v="ABBA AB 201 MN GT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51900"/>
    <s v="Jumbo"/>
    <s v="https://www.tiendasjumbo.co/estufa-piso-abba-ab-201-6gt-gas-propano-platino/p"/>
    <d v="2021-07-05T00:00:00"/>
    <d v="1899-12-30T11:52:00"/>
    <s v="ABBA AB 201 GT"/>
    <m/>
  </r>
  <r>
    <s v="Estufa"/>
    <x v="1"/>
    <s v="AB 305-4"/>
    <s v="Piso"/>
    <s v="GN"/>
    <n v="5"/>
    <s v="SI"/>
    <s v="60X90X58"/>
    <n v="120"/>
    <n v="248"/>
    <s v="61.0"/>
    <x v="1"/>
    <s v="1"/>
    <n v="12"/>
    <n v="1155900"/>
    <s v="Jumbo"/>
    <s v="https://www.tiendasjumbo.co/estufa-abba-ab-305-4n-piso-24-inox-master-chef-gn/p"/>
    <d v="2021-07-05T00:00:00"/>
    <d v="1899-12-30T11:54:00"/>
    <s v="ABBA AB 305-4 (1)"/>
    <m/>
  </r>
  <r>
    <s v="Estufa"/>
    <x v="1"/>
    <s v="AG 202N GT"/>
    <s v="Piso"/>
    <s v="GN"/>
    <n v="5"/>
    <s v="SI"/>
    <s v="61X92X60"/>
    <n v="120"/>
    <n v="267"/>
    <s v="58.2"/>
    <x v="0"/>
    <s v="2"/>
    <n v="12"/>
    <n v="1517900"/>
    <s v="Jumbo"/>
    <s v="https://www.tiendasjumbo.co/estufa-abba-ag-202-4n-piso-24-vidrio-masterchef-gn/p"/>
    <d v="2021-07-05T00:00:00"/>
    <d v="1899-12-30T11:56:00"/>
    <s v="ABBA AG 202N GT"/>
    <m/>
  </r>
  <r>
    <s v="Estufa"/>
    <x v="1"/>
    <s v="RG 803 GT"/>
    <s v="Piso"/>
    <s v="GP"/>
    <n v="7"/>
    <s v="SI"/>
    <s v="76X92X58"/>
    <s v="-"/>
    <n v="292"/>
    <s v="58.2"/>
    <x v="0"/>
    <s v="2"/>
    <n v="12"/>
    <n v="1928900"/>
    <s v="Jumbo"/>
    <s v="https://www.tiendasjumbo.co/estufa-piso-abba-rg-803-4-master-chef-6p-gas-propano/p"/>
    <d v="2021-07-05T00:00:00"/>
    <d v="1899-12-30T11:59:00"/>
    <s v="ABBA RG 803 GT"/>
    <m/>
  </r>
  <r>
    <s v="Estufa"/>
    <x v="1"/>
    <s v="AB 505-6"/>
    <s v="Piso"/>
    <s v="GP"/>
    <n v="6"/>
    <s v="SI"/>
    <s v="76X95X58"/>
    <n v="120"/>
    <n v="332"/>
    <s v="61.0"/>
    <x v="1"/>
    <s v="1"/>
    <n v="12"/>
    <n v="1941900"/>
    <s v="Jumbo"/>
    <s v="https://www.tiendasjumbo.co/estufa-abba-ab-505-6-piso-30-inox-master-chef-gp/p"/>
    <d v="2021-07-05T00:00:00"/>
    <d v="1899-12-30T12:02:00"/>
    <s v="ABBA AB 505-6 (2)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29900"/>
    <s v="Jumbo"/>
    <s v="https://www.tiendasjumbo.co/estufa-piso-acero-inox-t-v-horno-gas-e-gt/p"/>
    <d v="2021-07-05T00:00:00"/>
    <d v="1899-12-30T12:03:00"/>
    <s v="ABBA AB 201N GT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88900"/>
    <s v="Jumbo"/>
    <s v="https://www.tiendasjumbo.co/estufa-abba-con-horno-ab-201-6-roja-gn/p"/>
    <d v="2021-07-05T00:00:00"/>
    <d v="1899-12-30T12:05:00"/>
    <s v="ABBA AB 201N GT"/>
    <s v="ROJA"/>
  </r>
  <r>
    <s v="Estufa"/>
    <x v="1"/>
    <s v="RG 802N GT"/>
    <s v="Piso"/>
    <s v="GN"/>
    <n v="7"/>
    <s v="SI"/>
    <s v="76X96X58"/>
    <n v="120"/>
    <n v="302"/>
    <s v="58.2"/>
    <x v="0"/>
    <s v="2"/>
    <n v="12"/>
    <n v="1419900"/>
    <s v="Jumbo"/>
    <s v="https://www.tiendasjumbo.co/estufa-piso-abba-rg802-4-gas-natural-platino/p"/>
    <d v="2021-07-05T00:00:00"/>
    <d v="1899-12-30T12:07:00"/>
    <s v="ABBA RG 802N GT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728900"/>
    <s v="Jumbo"/>
    <s v="https://www.tiendasjumbo.co/estufa-piso-abba-ab-201-5n-pl-gas-natural-platino/p"/>
    <d v="2021-07-05T00:00:00"/>
    <d v="1899-12-30T12:13:00"/>
    <s v="ABBA AB 201N GT"/>
    <m/>
  </r>
  <r>
    <s v="Estufa"/>
    <x v="1"/>
    <s v="AG 202N GT"/>
    <s v="Piso"/>
    <s v="GN"/>
    <n v="5"/>
    <s v="SI"/>
    <s v="61X92X60"/>
    <n v="120"/>
    <n v="267"/>
    <s v="58.2"/>
    <x v="0"/>
    <s v="2"/>
    <n v="12"/>
    <n v="1415900"/>
    <s v="Jumbo"/>
    <s v="https://www.tiendasjumbo.co/estufa-abba-ag-202-3n-piso-24-vidrio-masterchef-gn/p"/>
    <d v="2021-07-05T00:00:00"/>
    <d v="1899-12-30T12:16:00"/>
    <s v="ABBA AG 202N GT"/>
    <m/>
  </r>
  <r>
    <s v="Estufa"/>
    <x v="1"/>
    <s v="AB 100 N"/>
    <s v="Piso"/>
    <s v="GN"/>
    <n v="4"/>
    <s v="NO"/>
    <s v="51X90X57.5"/>
    <n v="120"/>
    <n v="285"/>
    <s v="57.0"/>
    <x v="3"/>
    <s v="3"/>
    <n v="12"/>
    <n v="549900"/>
    <s v="Jumbo"/>
    <s v="https://www.tiendasjumbo.co/estufa-abba-negra-con-gabinete-ab-100-5/p"/>
    <d v="2021-07-05T00:00:00"/>
    <d v="1899-12-30T12:18:00"/>
    <s v="ABBA AB 100 N"/>
    <m/>
  </r>
  <r>
    <s v="Estufa"/>
    <x v="1"/>
    <s v="AB 101"/>
    <s v="Piso"/>
    <s v="GP"/>
    <n v="5"/>
    <s v="SI"/>
    <s v="51X92X60"/>
    <n v="120"/>
    <n v="276"/>
    <s v="61.0"/>
    <x v="1"/>
    <s v="1"/>
    <n v="12"/>
    <n v="594900"/>
    <s v="Jumbo"/>
    <s v="https://www.tiendasjumbo.co/estufa-piso-acero-inox-torre-horno-gas-gp-ne/p"/>
    <d v="2021-07-05T00:00:00"/>
    <d v="1899-12-30T12:20:00"/>
    <s v="ABBA AB 101"/>
    <m/>
  </r>
  <r>
    <s v="Estufa"/>
    <x v="1"/>
    <s v="AG 202 GT"/>
    <s v="Piso"/>
    <s v="GP"/>
    <n v="5"/>
    <s v="SI"/>
    <s v="61X92X60"/>
    <n v="120"/>
    <n v="266"/>
    <s v="60.0"/>
    <x v="0"/>
    <s v="2"/>
    <n v="12"/>
    <n v="1517900"/>
    <s v="Jumbo"/>
    <s v="https://www.tiendasjumbo.co/estufa-de-piso-abba-ag-202-4-master-chef-gp/p"/>
    <d v="2021-07-05T00:00:00"/>
    <d v="1899-12-30T12:21:00"/>
    <s v="ABBA AG 202 GT"/>
    <m/>
  </r>
  <r>
    <s v="Estufa"/>
    <x v="1"/>
    <s v="AB 305-6"/>
    <s v="Piso"/>
    <s v="GP"/>
    <n v="5"/>
    <s v="SI"/>
    <s v="60X95X58"/>
    <s v="-"/>
    <n v="330"/>
    <s v="58.2"/>
    <x v="0"/>
    <s v="2"/>
    <n v="12"/>
    <n v="1681900"/>
    <s v="Jumbo"/>
    <s v="https://www.tiendasjumbo.co/estufa-abba-ab-305-6-piso-24-inox-master-chef-gp/p"/>
    <d v="2021-07-05T00:00:00"/>
    <d v="1899-12-30T12:24:00"/>
    <s v="ABBA AB 305-6 (1)"/>
    <m/>
  </r>
  <r>
    <s v="Estufa"/>
    <x v="1"/>
    <s v="AB 305-4"/>
    <s v="Piso"/>
    <s v="-"/>
    <n v="5"/>
    <s v="SI"/>
    <s v="60X90X58"/>
    <n v="120"/>
    <s v="-"/>
    <s v="-"/>
    <x v="5"/>
    <s v="0"/>
    <n v="12"/>
    <n v="1155900"/>
    <s v="Jumbo"/>
    <s v="https://www.tiendasjumbo.co/estufa-abba-ab-305-4-piso-24-inox-master-chef-gp/p"/>
    <d v="2021-07-05T00:00:00"/>
    <d v="1899-12-30T12:28:00"/>
    <s v="-"/>
    <m/>
  </r>
  <r>
    <s v="Estufa"/>
    <x v="1"/>
    <s v="AG 202 GT"/>
    <s v="Piso"/>
    <s v="GP"/>
    <n v="5"/>
    <s v="SI"/>
    <s v="61X92X60"/>
    <n v="120"/>
    <n v="266"/>
    <s v="60.0"/>
    <x v="0"/>
    <s v="2"/>
    <n v="12"/>
    <n v="1415900"/>
    <s v="Jumbo"/>
    <s v="https://www.tiendasjumbo.co/estufa-abba-ag-202-3-piso-24-vidrio-masterchef-gp/p"/>
    <d v="2021-07-05T00:00:00"/>
    <d v="1899-12-30T12:29:00"/>
    <s v="ABBA AG 202 GT"/>
    <m/>
  </r>
  <r>
    <s v="Estufa"/>
    <x v="1"/>
    <s v="AB 101N"/>
    <s v="Piso"/>
    <s v="GN"/>
    <n v="5"/>
    <s v="SI"/>
    <s v="51X92X60"/>
    <n v="120"/>
    <n v="285"/>
    <s v="56.5"/>
    <x v="3"/>
    <s v="3"/>
    <n v="12"/>
    <n v="594900"/>
    <s v="Jumbo"/>
    <s v="https://www.tiendasjumbo.co/estufa-abba-negra-con-horno-ab-101-5/p"/>
    <d v="2021-07-05T00:00:00"/>
    <d v="1899-12-30T12:31:00"/>
    <s v="ABBA AB 101N"/>
    <m/>
  </r>
  <r>
    <s v="Estufa"/>
    <x v="1"/>
    <s v="RG 803 GT"/>
    <s v="Piso"/>
    <s v="GP"/>
    <n v="7"/>
    <s v="SI"/>
    <s v="76X2X58"/>
    <n v="120"/>
    <n v="292"/>
    <s v="58.2"/>
    <x v="0"/>
    <s v="2"/>
    <n v="12"/>
    <n v="1782900"/>
    <s v="Jumbo"/>
    <s v="https://www.tiendasjumbo.co/estufa-piso-abba-rg-803-3-gt-master-chef-6p-gas-propano/p"/>
    <d v="2021-07-05T00:00:00"/>
    <d v="1899-12-30T12:33:00"/>
    <s v="ABBA RG 803 GT"/>
    <m/>
  </r>
  <r>
    <s v="Estufa"/>
    <x v="1"/>
    <s v="AB 101N "/>
    <s v="Piso"/>
    <s v="GN"/>
    <n v="5"/>
    <s v="SI"/>
    <s v="51X92X60"/>
    <n v="120"/>
    <n v="285"/>
    <s v="56.5"/>
    <x v="3"/>
    <s v="3"/>
    <n v="12"/>
    <n v="594900"/>
    <s v="Jumbo"/>
    <s v="https://www.tiendasjumbo.co/estufa-piso-acero-inox-torre-horno-gas-gn-gr/p"/>
    <d v="2021-07-05T00:00:00"/>
    <d v="1899-12-30T14:39:00"/>
    <s v="ABBA AB 101N 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29900"/>
    <s v="Jumbo"/>
    <s v="https://www.tiendasjumbo.co/estufa-abba-gris-con-horno-ab-201-6gt-g/p"/>
    <d v="2021-07-05T00:00:00"/>
    <d v="1899-12-30T14:40:00"/>
    <s v="ABBA AB 201 GT"/>
    <m/>
  </r>
  <r>
    <s v="Estufa"/>
    <x v="1"/>
    <s v="AB 201-6 GT GP"/>
    <s v="Piso"/>
    <s v="GP"/>
    <n v="5"/>
    <s v="SI"/>
    <s v="51X96X60"/>
    <s v="-"/>
    <s v="-"/>
    <s v="-"/>
    <x v="5"/>
    <s v="0"/>
    <n v="12"/>
    <n v="788900"/>
    <s v="Jumbo"/>
    <s v="https://www.tiendasjumbo.co/estufa-abba-roja-con-horno-ab-201-6-gp/p"/>
    <d v="2021-07-05T00:00:00"/>
    <d v="1899-12-30T14:43:00"/>
    <s v="-"/>
    <s v="ROJA"/>
  </r>
  <r>
    <s v="Estufa"/>
    <x v="1"/>
    <s v="AB 201 MN GT"/>
    <s v="Piso"/>
    <s v="GN"/>
    <n v="5"/>
    <s v="SI"/>
    <s v="51X96X60"/>
    <n v="120"/>
    <n v="269"/>
    <s v="55.3"/>
    <x v="2"/>
    <s v="4"/>
    <n v="12"/>
    <n v="879900"/>
    <s v="Jumbo"/>
    <s v="https://www.tiendasjumbo.co/estufa-piso-abba-ab-201-6m-master-chef-lujo-gn/p"/>
    <d v="2021-07-05T00:00:00"/>
    <d v="1899-12-30T14:44:00"/>
    <s v="ABBA AB 201 MN GT"/>
    <m/>
  </r>
  <r>
    <s v="Estufa"/>
    <x v="1"/>
    <s v="RG 803N GT"/>
    <s v="Piso"/>
    <s v="GN"/>
    <n v="7"/>
    <s v="SI"/>
    <s v="76X92X58"/>
    <n v="120"/>
    <n v="282"/>
    <s v="55.0"/>
    <x v="2"/>
    <s v="4"/>
    <n v="12"/>
    <n v="1782900"/>
    <s v="Jumbo"/>
    <s v="https://www.tiendasjumbo.co/estufa-piso-abba-rg-803-3n-master-chef-6p-gas-natural/p"/>
    <d v="2021-07-05T00:00:00"/>
    <d v="1899-12-30T14:46:00"/>
    <s v="ABBA RG 803N GT"/>
    <m/>
  </r>
  <r>
    <s v="Estufa"/>
    <x v="1"/>
    <s v="RG 802N GT"/>
    <s v="Piso"/>
    <s v="GN"/>
    <n v="7"/>
    <s v="SI"/>
    <s v="76X96X58"/>
    <n v="120"/>
    <n v="302"/>
    <s v="58.2"/>
    <x v="0"/>
    <s v="2"/>
    <n v="12"/>
    <n v="1357900"/>
    <s v="Jumbo"/>
    <s v="https://www.tiendasjumbo.co/estufa-piso-abba-rg802-4-horno-gratinador-negra/p"/>
    <d v="2021-07-05T00:00:00"/>
    <d v="1899-12-30T14:48:00"/>
    <s v="ABBA RG 802N GT"/>
    <m/>
  </r>
  <r>
    <s v="Estufa"/>
    <x v="1"/>
    <s v="AB 101"/>
    <s v="Piso"/>
    <s v="GP"/>
    <n v="5"/>
    <s v="SI"/>
    <s v="51X92X60"/>
    <s v="-"/>
    <n v="276"/>
    <s v="61.0"/>
    <x v="1"/>
    <s v="1"/>
    <n v="12"/>
    <n v="471900"/>
    <s v="Jumbo"/>
    <s v="https://www.tiendasjumbo.co/estufa-piso-abba-ab101-3-g-gas-propano-gris/p"/>
    <d v="2021-07-05T00:00:00"/>
    <d v="1899-12-30T14:49:00"/>
    <s v="ABBA AB 101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88900"/>
    <s v="Jumbo"/>
    <s v="https://www.tiendasjumbo.co/estufa-abba-inox-con-horno-ab-201-6-gt-gn/p"/>
    <d v="2021-07-05T00:00:00"/>
    <d v="1899-12-30T14:51:00"/>
    <s v="ABBA AB 201N GT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29900"/>
    <s v="Jumbo"/>
    <s v="https://www.tiendasjumbo.co/estufa-abba-con-horno-ab-201-6/p"/>
    <d v="2021-07-05T00:00:00"/>
    <d v="1899-12-30T14:55:00"/>
    <s v="ABBA AB 201N GT"/>
    <m/>
  </r>
  <r>
    <s v="Estufa"/>
    <x v="1"/>
    <s v="AB 201 GT"/>
    <s v="Piso"/>
    <s v="GP"/>
    <n v="5"/>
    <s v="SI"/>
    <s v="51X92X60"/>
    <n v="120"/>
    <n v="283"/>
    <s v="61.0"/>
    <x v="1"/>
    <s v="1"/>
    <n v="12"/>
    <n v="637900"/>
    <s v="Jumbo"/>
    <s v="https://www.tiendasjumbo.co/estufa-piso-abba-ab-201-5-g-gas-propano-gris/p"/>
    <d v="2021-07-05T00:00:00"/>
    <d v="1899-12-30T14:57:00"/>
    <s v="ABBA AB 201 GT"/>
    <m/>
  </r>
  <r>
    <s v="Estufa"/>
    <x v="1"/>
    <s v="AB 505-6N"/>
    <s v="Piso"/>
    <s v="GN"/>
    <n v="6"/>
    <s v="SI"/>
    <s v="76X95X58"/>
    <n v="120"/>
    <n v="332"/>
    <s v="59.0"/>
    <x v="0"/>
    <s v="2"/>
    <n v="12"/>
    <n v="1941900"/>
    <s v="Jumbo"/>
    <s v="https://www.tiendasjumbo.co/estufa-abba-ab-505-6n-piso-30-inox-master-chef-gn/p"/>
    <d v="2021-07-05T00:00:00"/>
    <d v="1899-12-30T14:59:00"/>
    <s v="ABBA AB 505-6N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136900"/>
    <s v="Jumbo"/>
    <s v="https://www.tiendasjumbo.co/estufa-abba-de-piso-ref-ag203-4mn-gn-negra/p"/>
    <d v="2021-07-05T00:00:00"/>
    <d v="1899-12-30T15:05:00"/>
    <s v="ABBA AG 203N GT"/>
    <m/>
  </r>
  <r>
    <s v="Estufa"/>
    <x v="1"/>
    <s v="AB 101N"/>
    <s v="Piso"/>
    <s v="GN"/>
    <n v="5"/>
    <s v="SI"/>
    <s v="51X92X60"/>
    <n v="120"/>
    <n v="285"/>
    <s v="56.5"/>
    <x v="3"/>
    <s v="3"/>
    <n v="12"/>
    <n v="471900"/>
    <s v="Jumbo"/>
    <s v="https://www.tiendasjumbo.co/estufa-piso-abba-ab101-3-n-n-gas-natural-negra/p"/>
    <d v="2021-07-05T00:00:00"/>
    <d v="1899-12-30T15:07:00"/>
    <s v="ABBA AB 101N "/>
    <m/>
  </r>
  <r>
    <s v="Estufa"/>
    <x v="1"/>
    <s v="AB 101"/>
    <s v="Piso"/>
    <s v="GP"/>
    <n v="5"/>
    <s v="SI"/>
    <s v="51X92X60"/>
    <n v="120"/>
    <n v="276"/>
    <s v="61.0"/>
    <x v="1"/>
    <s v="1"/>
    <n v="12"/>
    <n v="594900"/>
    <s v="Jumbo"/>
    <s v="https://www.tiendasjumbo.co/estufa-piso-acero-inox-torre-horno-gas-gp-gr/p"/>
    <d v="2021-07-05T00:00:00"/>
    <d v="1899-12-30T15:08:00"/>
    <s v="ABBA AB 101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29900"/>
    <s v="Jumbo"/>
    <s v="https://www.tiendasjumbo.co/estufa-piso-acero-inox-t-v-horno-gas-e-e-gt/p"/>
    <d v="2021-07-05T00:00:00"/>
    <d v="1899-12-30T15:09:00"/>
    <s v="ABBA AB 201 GT"/>
    <m/>
  </r>
  <r>
    <s v="Estufa"/>
    <x v="1"/>
    <s v="CG 401 V4CN"/>
    <s v="Empotrable"/>
    <s v="GN"/>
    <n v="4"/>
    <s v="NO"/>
    <s v="60X11.9X48"/>
    <n v="120"/>
    <n v="275"/>
    <s v="58.2"/>
    <x v="0"/>
    <s v="2"/>
    <n v="12"/>
    <n v="738900"/>
    <s v="Jumbo"/>
    <s v="https://www.tiendasjumbo.co/cubierta-de-vidrio-abba-cg-401-v4c-4-puestos-gas-natural-20021706/p"/>
    <d v="2021-07-05T00:00:00"/>
    <d v="1899-12-30T15:16:00"/>
    <s v="ABBA CG 401 V4CN"/>
    <m/>
  </r>
  <r>
    <s v="Estufa"/>
    <x v="1"/>
    <s v="CG401V5CN N"/>
    <s v="Empotrable"/>
    <s v="GN"/>
    <n v="4"/>
    <s v="NO"/>
    <s v="0X11.9X51"/>
    <n v="120"/>
    <s v="-"/>
    <s v="-"/>
    <x v="5"/>
    <s v="0"/>
    <n v="12"/>
    <n v="752900"/>
    <s v="Jumbo"/>
    <s v="https://www.tiendasjumbo.co/cubierta-vidrio-cg401v5cn-n-4ptos/p"/>
    <d v="2021-07-05T00:00:00"/>
    <d v="1899-12-30T15:18:00"/>
    <s v="-"/>
    <m/>
  </r>
  <r>
    <s v="Estufa"/>
    <x v="1"/>
    <s v="CG 601 V5C"/>
    <s v="Empotrable"/>
    <s v="GP"/>
    <n v="5"/>
    <s v="NO"/>
    <s v="91.4X10.5X52"/>
    <s v="-"/>
    <n v="270"/>
    <s v="61.0"/>
    <x v="1"/>
    <s v="1"/>
    <n v="12"/>
    <n v="1088900"/>
    <s v="Jumbo"/>
    <s v="https://www.tiendasjumbo.co/cubierta-abba-cg601-v5c-gas-propano/p"/>
    <d v="2021-07-05T00:00:00"/>
    <d v="1899-12-30T15:19:00"/>
    <s v="ABBA CG 601 V5C"/>
    <m/>
  </r>
  <r>
    <s v="Estufa"/>
    <x v="1"/>
    <s v="CG 501 V5D"/>
    <s v="Empotrable"/>
    <s v="GP"/>
    <n v="5"/>
    <s v="NO"/>
    <s v="76X10.5X52"/>
    <n v="120"/>
    <n v="266"/>
    <s v="58.2"/>
    <x v="0"/>
    <s v="2"/>
    <n v="12"/>
    <n v="1110900"/>
    <s v="Jumbo"/>
    <s v="https://www.tiendasjumbo.co/cubierta-abba-cg501-v5cn-gas-propano/p"/>
    <d v="2021-07-05T00:00:00"/>
    <d v="1899-12-30T15:21:00"/>
    <s v="ABBA CG 501 V5D"/>
    <m/>
  </r>
  <r>
    <s v="Estufa"/>
    <x v="1"/>
    <s v="CG 601 V5D"/>
    <s v="Empotrable"/>
    <s v="GP"/>
    <n v="5"/>
    <s v="NO"/>
    <s v="91.4X10.5X52"/>
    <n v="120"/>
    <n v="270"/>
    <s v="58.2"/>
    <x v="0"/>
    <s v="2"/>
    <n v="12"/>
    <n v="1342900"/>
    <s v="Jumbo"/>
    <s v="https://www.tiendasjumbo.co/cubierta-abba-cg601-v5d-gas-propano/p"/>
    <d v="2021-07-05T00:00:00"/>
    <d v="1899-12-30T15:23:00"/>
    <s v="ABBA CG 601 V5D"/>
    <m/>
  </r>
  <r>
    <s v="Estufa"/>
    <x v="1"/>
    <s v="CG 601 V5CN"/>
    <s v="Empotrable"/>
    <s v="GN "/>
    <n v="5"/>
    <s v="NO"/>
    <s v="91.4X10.5X52"/>
    <n v="120"/>
    <n v="262"/>
    <s v="56.2"/>
    <x v="3"/>
    <s v="3"/>
    <n v="12"/>
    <n v="1088900"/>
    <s v="Jumbo"/>
    <s v="https://www.tiendasjumbo.co/cubierta-abba-cg601-v5cn-gas-natural/p"/>
    <d v="2021-07-05T00:00:00"/>
    <d v="1899-12-30T15:25:00"/>
    <s v="ABBA CG 601 V5CN"/>
    <m/>
  </r>
  <r>
    <s v="Estufa"/>
    <x v="1"/>
    <s v="CG 501 V5S"/>
    <s v="Empotrable"/>
    <s v="GP"/>
    <n v="5"/>
    <s v="NO"/>
    <s v="76X10.5X52"/>
    <n v="120"/>
    <n v="268"/>
    <s v="61.0"/>
    <x v="1"/>
    <s v="1"/>
    <n v="12"/>
    <n v="1073900"/>
    <s v="Jumbo"/>
    <s v="https://www.tiendasjumbo.co/cubierta-abba-cg501-v5s-gas-propano/p"/>
    <d v="2021-07-05T00:00:00"/>
    <d v="1899-12-30T15:27:00"/>
    <s v="ABBA CG 501 V5S"/>
    <m/>
  </r>
  <r>
    <s v="Estufa"/>
    <x v="1"/>
    <s v="CG 501 V5D"/>
    <s v="Empotrable"/>
    <s v="GN"/>
    <n v="5"/>
    <s v="NO"/>
    <s v="76X10.5X52"/>
    <n v="120"/>
    <n v="273"/>
    <s v="57.5"/>
    <x v="3"/>
    <s v="3"/>
    <n v="12"/>
    <n v="1110900"/>
    <s v="Jumbo"/>
    <s v="https://www.tiendasjumbo.co/cubierta-abba-cg501-v5dn-gas-natural/p"/>
    <d v="2021-07-05T00:00:00"/>
    <d v="1899-12-30T15:29:00"/>
    <s v="ABBA CG 501 V5D (1)"/>
    <m/>
  </r>
  <r>
    <s v="Estufa"/>
    <x v="1"/>
    <s v="CG 601 V5DN"/>
    <s v="Empotrable"/>
    <s v="GN"/>
    <n v="5"/>
    <s v="NO"/>
    <s v="91.4X10.5X52"/>
    <n v="120"/>
    <n v="270"/>
    <s v="56.2"/>
    <x v="3"/>
    <s v="3"/>
    <n v="12"/>
    <n v="1342900"/>
    <s v="Jumbo"/>
    <s v="https://www.tiendasjumbo.co/cubierta-abba-cg601-v5dn-gas-natural/p"/>
    <d v="2021-07-05T00:00:00"/>
    <d v="1899-12-30T15:32:00"/>
    <s v="ABBA CG 601 V5DN"/>
    <m/>
  </r>
  <r>
    <s v="Estufa"/>
    <x v="1"/>
    <s v="CG 401 V3CN"/>
    <s v="Empotrable"/>
    <s v="GN"/>
    <n v="4"/>
    <s v="NO"/>
    <s v="60X11.9X44"/>
    <n v="120"/>
    <n v="264"/>
    <s v="56.2"/>
    <x v="3"/>
    <s v="3"/>
    <n v="12"/>
    <n v="726900"/>
    <s v="Jumbo"/>
    <s v="https://www.tiendasjumbo.co/cubierta-abba-vidrio-cg401v3cn-n-4ptos/p"/>
    <d v="2021-07-05T00:00:00"/>
    <d v="1899-12-30T15:34:00"/>
    <s v="ABBA CG 401 V3CN"/>
    <m/>
  </r>
  <r>
    <s v="Estufa"/>
    <x v="1"/>
    <s v="CG 401 V4DN"/>
    <s v="Empotrable"/>
    <s v="GN"/>
    <n v="4"/>
    <s v="NO"/>
    <s v="60X11.9X48"/>
    <s v="-"/>
    <n v="262"/>
    <s v="56.2"/>
    <x v="3"/>
    <s v="3"/>
    <n v="12"/>
    <n v="770900"/>
    <s v="Jumbo"/>
    <s v="https://www.tiendasjumbo.co/cubierta-en-vidrio-abba-cuatro-puestos/p"/>
    <d v="2021-07-05T00:00:00"/>
    <d v="1899-12-30T15:35:00"/>
    <s v="ABBA CG 401 V4DN"/>
    <m/>
  </r>
  <r>
    <s v="Estufa"/>
    <x v="1"/>
    <s v="CG 501 V5C"/>
    <s v="Empotrable"/>
    <s v="GP"/>
    <n v="5"/>
    <s v="NO"/>
    <s v="76X10.5X52"/>
    <n v="120"/>
    <n v="266"/>
    <s v="61.0"/>
    <x v="1"/>
    <s v="1"/>
    <n v="12"/>
    <n v="901900"/>
    <s v="Jumbo"/>
    <s v="https://www.tiendasjumbo.co/cubierta-abba-cg501-v5c-gas-propano/p"/>
    <d v="2021-07-05T00:00:00"/>
    <d v="1899-12-30T15:37:00"/>
    <s v="ABBA CG 501 V5C"/>
    <m/>
  </r>
  <r>
    <s v="Estufa"/>
    <x v="1"/>
    <s v="CG 501 V5SN"/>
    <s v="Empotrable"/>
    <s v="GN"/>
    <n v="5"/>
    <s v="NO"/>
    <s v="76X10.5X52"/>
    <s v="-"/>
    <n v="278"/>
    <s v="58.2"/>
    <x v="0"/>
    <s v="2"/>
    <n v="12"/>
    <n v="1073900"/>
    <s v="Jumbo"/>
    <s v="https://www.tiendasjumbo.co/cubierta-abba-cg501-v5sn-gas-natutal/p"/>
    <d v="2021-07-05T00:00:00"/>
    <d v="1899-12-30T15:39:00"/>
    <s v="ABBA CG 501 V5SN"/>
    <m/>
  </r>
  <r>
    <s v="Estufa"/>
    <x v="1"/>
    <s v="CG 601 V5SN"/>
    <s v="Empotrable"/>
    <s v="GN"/>
    <n v="5"/>
    <s v="NO"/>
    <s v="91.4X10.5X52"/>
    <s v="-"/>
    <n v="268"/>
    <s v="61.0"/>
    <x v="1"/>
    <s v="1"/>
    <n v="12"/>
    <n v="1300900"/>
    <s v="Jumbo"/>
    <s v="https://www.tiendasjumbo.co/cubierta-abba-cg601-v5sn-gas-natural/p"/>
    <d v="2021-07-05T00:00:00"/>
    <d v="1899-12-30T15:44:00"/>
    <s v="ABBA CG 601 V5SN"/>
    <m/>
  </r>
  <r>
    <s v="Estufa"/>
    <x v="1"/>
    <s v="CG 401-3N EA"/>
    <s v="Empotrable"/>
    <s v="GN"/>
    <n v="4"/>
    <s v="NO"/>
    <s v="59.5X10.2X44.5"/>
    <n v="120"/>
    <n v="273"/>
    <s v="58.2"/>
    <x v="0"/>
    <s v="2"/>
    <n v="12"/>
    <n v="461900"/>
    <s v="Jumbo"/>
    <s v="https://www.tiendasjumbo.co/cubierta-abba-inox-4-puntos-gas-natural/p"/>
    <d v="2021-07-05T00:00:00"/>
    <d v="1899-12-30T15:45:00"/>
    <s v="ABBA CG 401-3N EA"/>
    <m/>
  </r>
  <r>
    <s v="Estufa"/>
    <x v="1"/>
    <s v="CG 501 V5CN"/>
    <s v="Empotrable"/>
    <s v="GN"/>
    <n v="5"/>
    <s v="NO"/>
    <s v="76X10.5X52"/>
    <n v="120"/>
    <n v="270"/>
    <s v="58.2"/>
    <x v="0"/>
    <s v="2"/>
    <n v="12"/>
    <n v="901900"/>
    <s v="Jumbo"/>
    <s v="https://www.tiendasjumbo.co/cubierta-abba-cg501-v5cn-gas-natural/p"/>
    <d v="2021-07-05T00:00:00"/>
    <d v="1899-12-30T15:47:00"/>
    <s v="ABBA CG 501 V5CN"/>
    <m/>
  </r>
  <r>
    <s v="Estufa"/>
    <x v="1"/>
    <s v="CG 4PLXN"/>
    <s v="Empotrable"/>
    <s v="GN"/>
    <n v="4"/>
    <s v="NO"/>
    <s v="59.3X9.30X48"/>
    <n v="120"/>
    <n v="276"/>
    <s v="57.0"/>
    <x v="3"/>
    <s v="3"/>
    <n v="12"/>
    <n v="610900"/>
    <s v="Jumbo"/>
    <s v="https://www.tiendasjumbo.co/cubierta-abba-inox-4-puntos-gas-natural-2/p"/>
    <d v="2021-07-05T00:00:00"/>
    <d v="1899-12-30T15:48:00"/>
    <s v="ABBA CG 4PLXN"/>
    <m/>
  </r>
  <r>
    <s v="Estufa"/>
    <x v="1"/>
    <s v="CG 601 V5S"/>
    <s v="Empotrable"/>
    <s v="GP"/>
    <n v="5"/>
    <s v="NO"/>
    <s v="91.4X10.5X52"/>
    <n v="120"/>
    <n v="273"/>
    <s v="61.0"/>
    <x v="1"/>
    <s v="1"/>
    <n v="12"/>
    <n v="1300900"/>
    <s v="Jumbo"/>
    <s v="https://www.tiendasjumbo.co/cubierta-abba-cg601-v5s-gas-propano/p"/>
    <d v="2021-07-05T00:00:00"/>
    <d v="1899-12-30T15:50:00"/>
    <s v="ABBA CG 601 V5S"/>
    <m/>
  </r>
  <r>
    <s v="Estufa"/>
    <x v="1"/>
    <s v="SG 400N"/>
    <s v="Mesa"/>
    <s v="GN"/>
    <n v="4"/>
    <s v="NO"/>
    <s v="51X13.5X59.5"/>
    <s v="-"/>
    <n v="282"/>
    <s v="58.2"/>
    <x v="0"/>
    <s v="2"/>
    <n v="12"/>
    <n v="240900"/>
    <s v="Jumbo"/>
    <s v="https://www.tiendasjumbo.co/estufa-mesa-abba-gn-gris-acero-inox-torre-quema/p"/>
    <d v="2021-07-05T00:00:00"/>
    <d v="1899-12-30T15:52:00"/>
    <s v="ABBA SG 400N"/>
    <m/>
  </r>
  <r>
    <s v="Estufa"/>
    <x v="4"/>
    <s v="CCC20ANXN-4"/>
    <s v="Piso"/>
    <s v="GN"/>
    <n v="4"/>
    <s v="Sí"/>
    <s v="52x92,5x53"/>
    <s v="-"/>
    <n v="262.89999999999998"/>
    <n v="0.57320000000000004"/>
    <x v="3"/>
    <s v="3"/>
    <n v="12"/>
    <n v="610900"/>
    <s v="Jumbo"/>
    <s v="https://www.tiendasjumbo.co/estufa-de-piso-ccc20anxn-3-centrales-negra-copete-10017833/p"/>
    <d v="2021-07-05T00:00:00"/>
    <d v="1899-12-30T12:05:00"/>
    <s v="CENTRALES CCC20ANXN-4"/>
    <m/>
  </r>
  <r>
    <s v="Estufa"/>
    <x v="0"/>
    <s v="ESVS504PAEEGN001"/>
    <s v="Piso"/>
    <s v="GN/GLP"/>
    <n v="5"/>
    <s v="Sí"/>
    <s v="53x93,4x55"/>
    <s v="-"/>
    <n v="275"/>
    <n v="0.61"/>
    <x v="1"/>
    <s v="1"/>
    <n v="36"/>
    <n v="761900"/>
    <s v="Jumbo"/>
    <s v="https://www.tiendasjumbo.co/estufa-haceb-romero-reflex-50-v-gn-gas-natural-negro-20081895/p"/>
    <d v="2021-07-05T00:00:00"/>
    <d v="1899-12-30T12:07:00"/>
    <s v="HACEB ESVS504PAEEGN001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977900"/>
    <s v="Jumbo"/>
    <s v="https://www.tiendasjumbo.co/estufa-haceb-romero-ultra-50-vf-gn-gas-natural-inox-20081893/p"/>
    <d v="2021-07-05T00:00:00"/>
    <d v="1899-12-30T12:16:00"/>
    <s v="HACEB EST5ULTRA4PFGN"/>
    <m/>
  </r>
  <r>
    <s v="Estufa"/>
    <x v="0"/>
    <s v="EST5T4PAEGN"/>
    <s v="Piso"/>
    <s v="GN/GLP"/>
    <n v="5"/>
    <s v="Sí"/>
    <s v="52,1x91,7x55,5"/>
    <s v="-"/>
    <n v="242"/>
    <n v="0.59"/>
    <x v="0"/>
    <s v="2"/>
    <n v="36"/>
    <n v="545900"/>
    <s v="Jumbo"/>
    <s v="https://www.tiendasjumbo.co/estufa-haceb-romero-50-t-gn-gas-natural-plata-20081891/p"/>
    <d v="2021-07-05T00:00:00"/>
    <d v="1899-12-30T12:21:00"/>
    <s v="HACEB EST5T4PAEGN"/>
    <m/>
  </r>
  <r>
    <s v="Estufa"/>
    <x v="0"/>
    <s v="EST5T4PAEGN"/>
    <s v="Piso"/>
    <s v="GN/GLP"/>
    <n v="5"/>
    <s v="Sí"/>
    <s v="52,1x91,7x56"/>
    <s v="-"/>
    <n v="242"/>
    <n v="0.59"/>
    <x v="0"/>
    <s v="2"/>
    <n v="36"/>
    <n v="545900"/>
    <s v="Jumbo"/>
    <s v="https://www.tiendasjumbo.co/estufa-haceb-romero-50-t-gn-gas-natural-negro-20081874/p"/>
    <d v="2021-07-05T00:00:00"/>
    <d v="1899-12-30T12:23:00"/>
    <s v="HACEB EST5T4PAEGN"/>
    <m/>
  </r>
  <r>
    <s v="Estufa"/>
    <x v="0"/>
    <s v="ES5VS4PAEGN"/>
    <s v="Piso"/>
    <s v="GN/GLP"/>
    <n v="5"/>
    <s v="Sí"/>
    <s v="53x93,1x53"/>
    <s v="-"/>
    <n v="242"/>
    <n v="0.59"/>
    <x v="0"/>
    <s v="2"/>
    <n v="36"/>
    <n v="596900"/>
    <s v="Jumbo"/>
    <s v="https://www.tiendasjumbo.co/estufa-haceb-romero-50-v-gn-gas-natural-negro-20081873/p"/>
    <d v="2021-07-05T00:00:00"/>
    <d v="1899-12-30T12:24:00"/>
    <s v="HACEB ES5VS4PAEGN"/>
    <m/>
  </r>
  <r>
    <s v="Estufa"/>
    <x v="0"/>
    <s v="CTPA2PGN"/>
    <s v="Mesa"/>
    <s v="GN"/>
    <n v="2"/>
    <s v="NO"/>
    <s v="57,5x13,8x32,5"/>
    <s v="-"/>
    <n v="215"/>
    <n v="0.59"/>
    <x v="0"/>
    <s v="2"/>
    <n v="12"/>
    <n v="62900"/>
    <s v="Jumbo"/>
    <s v="https://www.tiendasjumbo.co/cocineta-haceb-2-puestos-gas-natural-20067915/p"/>
    <d v="2021-07-05T00:00:00"/>
    <d v="1899-12-30T12:28:00"/>
    <s v="HACEB CTPA2PGN"/>
    <m/>
  </r>
  <r>
    <s v="Estufa"/>
    <x v="0"/>
    <s v="ESMA4PSEGN"/>
    <s v="Mesa"/>
    <s v="GN/GLP"/>
    <n v="4"/>
    <s v="NO"/>
    <s v="51,5x18x51"/>
    <s v="-"/>
    <n v="241"/>
    <n v="0.6"/>
    <x v="0"/>
    <s v="2"/>
    <n v="12"/>
    <n v="213900"/>
    <s v="Jumbo"/>
    <s v="https://www.tiendasjumbo.co/estufa-de-mesa-haceb-avellana-t-gas-natural-plata-20067911/p"/>
    <d v="2021-07-05T00:00:00"/>
    <d v="1899-12-30T12:31:00"/>
    <s v="HACEB ESMA4PSEGN"/>
    <m/>
  </r>
  <r>
    <s v="Estufa"/>
    <x v="0"/>
    <s v="CTPA2PGP"/>
    <s v="Mesa"/>
    <s v="GLP"/>
    <n v="2"/>
    <s v="NO"/>
    <s v="57,5x13,8x32,5"/>
    <s v="-"/>
    <n v="215"/>
    <n v="0.6"/>
    <x v="0"/>
    <s v="2"/>
    <n v="12"/>
    <n v="62900"/>
    <s v="Jumbo"/>
    <s v="https://www.tiendasjumbo.co/cocineta-haceb-2-puestos-gas-propano-20067909/p"/>
    <d v="2021-07-05T00:00:00"/>
    <d v="1899-12-30T12:33:00"/>
    <s v="HACEB CTPA2PGP"/>
    <m/>
  </r>
  <r>
    <s v="Estufa"/>
    <x v="0"/>
    <s v="ESVS60F4PEEGP"/>
    <s v="Piso"/>
    <s v="GN/GLP"/>
    <n v="5"/>
    <s v="Sí"/>
    <s v="60,8x93,5x59"/>
    <s v="-"/>
    <n v="269"/>
    <n v="0.6"/>
    <x v="0"/>
    <s v="2"/>
    <n v="12"/>
    <n v="1274900"/>
    <s v="Jumbo"/>
    <s v="https://www.tiendasjumbo.co/estufa-haceb-oregano-60-vf-gas-propano-inoxidable-20046892/p"/>
    <d v="2021-07-05T00:00:00"/>
    <d v="1899-12-30T15:23:00"/>
    <s v="HACEB ESVS60F4PEEGP"/>
    <m/>
  </r>
  <r>
    <s v="Estufa"/>
    <x v="0"/>
    <s v="ESVS60F4PEEGN"/>
    <s v="Piso"/>
    <s v="GN/GLP"/>
    <n v="5"/>
    <s v="Sí"/>
    <s v="60,8x93,5x59"/>
    <s v="-"/>
    <n v="269"/>
    <n v="0.6"/>
    <x v="0"/>
    <s v="2"/>
    <n v="12"/>
    <n v="1274900"/>
    <s v="Jumbo"/>
    <s v="https://www.tiendasjumbo.co/estufa-haceb-oregano-60-vf-gas-natural-inoxidable-20046882/p"/>
    <d v="2021-07-05T00:00:00"/>
    <d v="1899-12-30T15:33:00"/>
    <s v="HACEB ESVS60F4PEEGN"/>
    <m/>
  </r>
  <r>
    <s v="Estufa"/>
    <x v="0"/>
    <s v="ESVS60A4PEEGN"/>
    <s v="Piso"/>
    <s v="GN/GLP"/>
    <n v="5"/>
    <s v="Sí"/>
    <s v="60,8x93x61,5"/>
    <s v="-"/>
    <n v="269"/>
    <n v="0.59"/>
    <x v="0"/>
    <s v="2"/>
    <n v="12"/>
    <n v="1086900"/>
    <s v="Jumbo"/>
    <s v="https://www.tiendasjumbo.co/estufa-haceb-oregano-60-v-gas-natural-inoxidable-negra-20039613/p"/>
    <d v="2021-07-05T00:00:00"/>
    <d v="1899-12-30T15:35:00"/>
    <s v="HACEB ESVS60A4PEEGN"/>
    <m/>
  </r>
  <r>
    <s v="Estufa"/>
    <x v="0"/>
    <s v="ESVS60A4PEEGN"/>
    <s v="Piso"/>
    <s v="GN/GLP"/>
    <n v="5"/>
    <s v="Sí"/>
    <s v="60,8x93x61,5"/>
    <s v="-"/>
    <n v="269"/>
    <n v="0.59"/>
    <x v="0"/>
    <s v="2"/>
    <n v="12"/>
    <n v="975900"/>
    <s v="Jumbo"/>
    <s v="https://www.tiendasjumbo.co/estufa-haceb-oregano-60-v-gas-natural-negro-20046878/p"/>
    <d v="2021-07-05T00:00:00"/>
    <d v="1899-12-30T15:38:00"/>
    <s v="HACEB ESVS60A4PEEGN"/>
    <m/>
  </r>
  <r>
    <s v="Estufa"/>
    <x v="0"/>
    <s v="CUB ASL CG 60 CRISTAL ML GN"/>
    <s v="Empotrable"/>
    <s v="GN"/>
    <n v="4"/>
    <s v="NO"/>
    <s v="60X11x51"/>
    <n v="120"/>
    <s v="-"/>
    <s v="-%"/>
    <x v="5"/>
    <s v="0"/>
    <n v="12"/>
    <n v="710900"/>
    <s v="Jumbo"/>
    <s v="https://www.tiendasjumbo.co/cubierta-haceb-asl-cg-60-cristal-ml-gas-natural-20021961/p"/>
    <d v="2021-07-05T00:00:00"/>
    <d v="1899-12-30T15:44:00"/>
    <s v="-"/>
    <m/>
  </r>
  <r>
    <s v="Estufa"/>
    <x v="0"/>
    <s v="CUB CG 60-43 ESM NEGRA ML GN"/>
    <s v="Empotrable"/>
    <s v="GN"/>
    <n v="4"/>
    <s v="NO"/>
    <s v="60x10.5x43"/>
    <n v="120"/>
    <s v="-"/>
    <s v="-%"/>
    <x v="5"/>
    <s v="0"/>
    <n v="12"/>
    <n v="359900"/>
    <s v="Jumbo"/>
    <s v="https://www.tiendasjumbo.co/cubierta-haceb-cg-60-43-esm-ml-gn-negra-10018105/p"/>
    <d v="2021-07-05T00:00:00"/>
    <d v="1899-12-30T15:46:00"/>
    <s v="-"/>
    <m/>
  </r>
  <r>
    <s v="Estufa"/>
    <x v="0"/>
    <s v="CUB APL CG 76 CRISTAL 5P MF GN"/>
    <s v="Empotrable"/>
    <s v="GN"/>
    <n v="5"/>
    <s v="NO"/>
    <s v="72,8x50,5"/>
    <n v="120"/>
    <s v="-"/>
    <s v="-%"/>
    <x v="5"/>
    <s v="0"/>
    <n v="12"/>
    <n v="1330900"/>
    <s v="Jumbo"/>
    <s v="https://www.tiendasjumbo.co/cubierta-haceb-apl-cg-76-cristal-5p-mf-gn/p"/>
    <d v="2021-07-05T00:00:00"/>
    <d v="1899-12-30T15:47:00"/>
    <s v="-"/>
    <m/>
  </r>
  <r>
    <s v="Estufa"/>
    <x v="5"/>
    <s v="RSG314M"/>
    <s v="Piso"/>
    <s v="GN"/>
    <n v="6"/>
    <s v="NO"/>
    <s v="75,88x96,95x65.1"/>
    <s v="-"/>
    <n v="384.7"/>
    <n v="0.56310000000000004"/>
    <x v="3"/>
    <s v="3"/>
    <n v="12"/>
    <n v="3299900"/>
    <s v="Jumbo"/>
    <s v="https://www.tiendasjumbo.co/estufa-piso-lg-rsg314m-flama-ultraheat-cancun-good-6-puestos-gas-natural/p"/>
    <d v="2021-07-05T00:00:00"/>
    <d v="1899-12-30T15:55:00"/>
    <s v="LG RSG314M"/>
    <m/>
  </r>
  <r>
    <s v="Estufa"/>
    <x v="5"/>
    <s v="RSG316T"/>
    <s v="Piso"/>
    <s v="GN"/>
    <n v="6"/>
    <s v="NO"/>
    <s v="75,88x96,95x65.1"/>
    <s v="-"/>
    <n v="388.87"/>
    <n v="0.56730000000000003"/>
    <x v="3"/>
    <s v="3"/>
    <n v="12"/>
    <n v="3999900"/>
    <s v="Jumbo"/>
    <s v="https://www.tiendasjumbo.co/estufa-piso-lg-rsg316t-cancun-best-6-puestos-gas-natural/p"/>
    <d v="2021-07-05T00:00:00"/>
    <d v="1899-12-30T15:56:00"/>
    <s v="LG RSG316T"/>
    <m/>
  </r>
  <r>
    <s v="Estufa"/>
    <x v="3"/>
    <s v="EMC6050NFX0"/>
    <s v="Piso"/>
    <s v="GN"/>
    <n v="4"/>
    <s v="Sí"/>
    <s v="60X99x66"/>
    <s v="-"/>
    <n v="256.8"/>
    <n v="0.58199999999999996"/>
    <x v="0"/>
    <s v="2"/>
    <n v="12"/>
    <n v="1320900"/>
    <s v="Jumbo"/>
    <s v="https://www.tiendasjumbo.co/estufa-24--mabe-inoxidable-gas-natural-4-fogones-plateado-20071330/p"/>
    <d v="2021-07-05T00:00:00"/>
    <d v="1899-12-30T16:00:00"/>
    <s v="MABE EMC6050NFX0"/>
    <m/>
  </r>
  <r>
    <s v="Estufa"/>
    <x v="3"/>
    <s v="CMG6044KM-0CON"/>
    <s v="Empotrable"/>
    <s v="GN"/>
    <n v="4"/>
    <s v="NO"/>
    <s v="60x9,5x50"/>
    <s v="-"/>
    <n v="249.7"/>
    <n v="0.61199999999999999"/>
    <x v="1"/>
    <s v="1"/>
    <n v="12"/>
    <n v="392900"/>
    <s v="Jumbo"/>
    <s v="https://www.tiendasjumbo.co/cubierta-de-empotrar-a-gas-mabe-cmg6044km-0con-de-4-puestos/p"/>
    <d v="2021-07-05T00:00:00"/>
    <d v="1899-12-30T16:03:00"/>
    <s v="MABE CMG6044KM-0CON"/>
    <m/>
  </r>
  <r>
    <s v="Estufa"/>
    <x v="3"/>
    <s v="CMG6054FA - 0CON"/>
    <s v="Empotrable"/>
    <s v="GN"/>
    <n v="4"/>
    <s v="NO"/>
    <s v="-"/>
    <n v="120"/>
    <n v="262.5"/>
    <n v="0.61699999999999999"/>
    <x v="1"/>
    <s v="1"/>
    <n v="12"/>
    <n v="523900"/>
    <s v="Jumbo"/>
    <s v="https://www.tiendasjumbo.co/cubierta-en-acero-mabe-cmg6054fa-inoxidable-4-puestos-gas-natural/p"/>
    <d v="2021-07-05T00:00:00"/>
    <d v="1899-12-30T16:06:00"/>
    <s v="MABE CMG6054FA - 0CON"/>
    <m/>
  </r>
  <r>
    <s v="Estufa"/>
    <x v="3"/>
    <s v="CMG6044LA-0CON"/>
    <s v="Empotrable"/>
    <s v="GN"/>
    <n v="4"/>
    <s v="NO"/>
    <s v="60x9,5x43"/>
    <s v="-"/>
    <n v="262.89999999999998"/>
    <n v="0.64300000000000002"/>
    <x v="1"/>
    <s v="1"/>
    <n v="12"/>
    <n v="616900"/>
    <s v="Jumbo"/>
    <s v="https://www.tiendasjumbo.co/cubierta-de-empotrar-a-gas-mabe-cmg6044la-0con-de-4-puestos/p"/>
    <d v="2021-07-05T00:00:00"/>
    <d v="1899-12-30T16:09:00"/>
    <s v="MABE CMG6044LA-0CON"/>
    <m/>
  </r>
  <r>
    <s v="Estufa"/>
    <x v="3"/>
    <s v="CMG6018V0"/>
    <s v="Empotrable"/>
    <s v="GN"/>
    <n v="4"/>
    <s v="NO"/>
    <s v="68x9x51"/>
    <s v="-"/>
    <n v="302"/>
    <n v="0.58730000000000004"/>
    <x v="0"/>
    <s v="2"/>
    <s v="-"/>
    <n v="1013900"/>
    <s v="Jumbo"/>
    <s v="https://www.tiendasjumbo.co/cubierta-de-empotrar-a-gas-mabe-cmg6018v0-negro/p"/>
    <d v="2021-07-05T00:00:00"/>
    <d v="1899-12-30T16:11:00"/>
    <s v="MABE CMG6018V0"/>
    <m/>
  </r>
  <r>
    <s v="Estufa"/>
    <x v="9"/>
    <s v="WCG97US0HS"/>
    <s v="Empotrable"/>
    <s v="GAS"/>
    <n v="5"/>
    <s v="NO"/>
    <s v="76.2x10.5x53.3"/>
    <n v="220"/>
    <s v="-"/>
    <s v="-%"/>
    <x v="5"/>
    <s v="0"/>
    <n v="12"/>
    <n v="3399900"/>
    <s v="Jumbo"/>
    <s v="https://www.tiendasjumbo.co/estufa-whirlpool-wcg97us0hs-gas-76cm-30--5-puestos-20044307/p"/>
    <d v="2021-07-05T00:00:00"/>
    <d v="1899-12-30T16:19:00"/>
    <s v="-"/>
    <m/>
  </r>
  <r>
    <s v="Estufa"/>
    <x v="9"/>
    <s v="AKM903NE"/>
    <s v="Empotrable"/>
    <s v="E"/>
    <n v="4"/>
    <s v="NO"/>
    <s v="58x40x51"/>
    <n v="220"/>
    <s v="-"/>
    <s v="-%"/>
    <x v="5"/>
    <s v="0"/>
    <n v="12"/>
    <n v="1799900"/>
    <s v="Jumbo"/>
    <s v="https://www.tiendasjumbo.co/estufa-whirlpool-akm903ne-60cm-electrica-4-puestos-20044302/p"/>
    <d v="2021-07-05T00:00:00"/>
    <d v="1899-12-30T16:20:00"/>
    <s v="-"/>
    <m/>
  </r>
  <r>
    <s v="Estufa"/>
    <x v="1"/>
    <s v="AT 101"/>
    <s v="Piso"/>
    <s v="GN"/>
    <n v="5"/>
    <s v="SI"/>
    <s v="51X90X59.5"/>
    <s v="-"/>
    <n v="266"/>
    <s v="61.0"/>
    <x v="1"/>
    <s v="1"/>
    <n v="12"/>
    <n v="537900"/>
    <s v="Olimpica"/>
    <s v="https://www.olimpica.com/estufa-a-gas-natural-abba-at-101-5n-n----horno/p"/>
    <d v="2021-07-05T00:00:00"/>
    <d v="1899-12-30T16:09:00"/>
    <s v="ABBA AT 101 (1)"/>
    <m/>
  </r>
  <r>
    <s v="Estufa"/>
    <x v="1"/>
    <s v="AG 203"/>
    <s v="Piso"/>
    <s v="GN"/>
    <n v="5"/>
    <s v="SI"/>
    <s v="51X90X59.5"/>
    <s v="-"/>
    <n v="269"/>
    <s v="58.2"/>
    <x v="0"/>
    <s v="2"/>
    <n v="12"/>
    <n v="1136900"/>
    <s v="Olimpica"/>
    <s v="https://www.olimpica.com/estufa-a-gas-natural-abba-ag-203-4mn---master-chef/p"/>
    <d v="2021-07-05T00:00:00"/>
    <d v="1899-12-30T16:10:00"/>
    <s v="ABBA AG 203"/>
    <m/>
  </r>
  <r>
    <s v="Estufa"/>
    <x v="1"/>
    <s v="RG 802 GT"/>
    <s v="Piso"/>
    <s v="GN"/>
    <n v="7"/>
    <s v="SI"/>
    <s v="76X93.7X57.5"/>
    <s v="-"/>
    <n v="302"/>
    <s v="61.0"/>
    <x v="1"/>
    <s v="1"/>
    <n v="12"/>
    <n v="1419900"/>
    <s v="Olimpica"/>
    <s v="https://www.olimpica.com/estufa-a-gas-natural-abba-rg-802-4n-pl---6-puestos/p"/>
    <d v="2021-07-05T00:00:00"/>
    <d v="1899-12-30T16:12:00"/>
    <s v="ABBA RG 802 GT"/>
    <m/>
  </r>
  <r>
    <s v="Estufa"/>
    <x v="1"/>
    <s v="AB 201 GT"/>
    <s v="Piso"/>
    <s v="GN"/>
    <n v="5"/>
    <s v="SI"/>
    <s v="51X90X59.5"/>
    <s v="-"/>
    <n v="263"/>
    <s v="58.2"/>
    <x v="0"/>
    <s v="2"/>
    <n v="12"/>
    <n v="728900"/>
    <s v="Olimpica"/>
    <s v="https://www.olimpica.com/estufa-a-gas-natural-abba-ab-201-5n-pl---gratinador/p"/>
    <d v="2021-07-05T00:00:00"/>
    <d v="1899-12-30T16:14:00"/>
    <s v="ABBA AB 201 GT (1)"/>
    <m/>
  </r>
  <r>
    <s v="Estufa"/>
    <x v="1"/>
    <s v="AB 201 GT"/>
    <s v="Piso"/>
    <s v="GN"/>
    <n v="5"/>
    <s v="SI"/>
    <s v="51X90X59.5"/>
    <s v="-"/>
    <n v="263"/>
    <s v="58.2"/>
    <x v="0"/>
    <s v="2"/>
    <n v="12"/>
    <n v="669900"/>
    <s v="Olimpica"/>
    <s v="https://www.olimpica.com/estufa-a-gas-natural-abba-ab-201-5n-n------gratinador/p"/>
    <d v="2021-07-05T00:00:00"/>
    <d v="1899-12-30T16:16:00"/>
    <s v="ABBA AB 201 GT (1)"/>
    <m/>
  </r>
  <r>
    <s v="Estufa"/>
    <x v="1"/>
    <s v="AT 101"/>
    <s v="Piso"/>
    <s v="GN"/>
    <n v="5"/>
    <s v="SI"/>
    <s v="51X90X59.5"/>
    <s v="-"/>
    <n v="266"/>
    <s v="61.0"/>
    <x v="1"/>
    <s v="1"/>
    <n v="12"/>
    <n v="537900"/>
    <s v="Olimpica"/>
    <s v="https://www.olimpica.com/estufa-a-gas-natural-abba-at-101-5n-g----horno/p"/>
    <d v="2021-07-05T00:00:00"/>
    <d v="1899-12-30T16:18:00"/>
    <s v="ABBA AT 101 (1)"/>
    <m/>
  </r>
  <r>
    <s v="Estufa"/>
    <x v="1"/>
    <s v="AB 101"/>
    <s v="Piso"/>
    <s v="GN"/>
    <n v="5"/>
    <s v="SI"/>
    <s v="51X90X59.5"/>
    <s v="-"/>
    <n v="285"/>
    <s v="58.2"/>
    <x v="0"/>
    <s v="2"/>
    <n v="12"/>
    <n v="594900"/>
    <s v="Olimpica"/>
    <s v="https://www.olimpica.com/estufa-a-gas-natural-abba-ab-101-5n-n----horno/p"/>
    <d v="2021-07-05T00:00:00"/>
    <d v="1899-12-30T16:20:00"/>
    <s v="ABBA AB 101 (1)"/>
    <m/>
  </r>
  <r>
    <s v="Estufa"/>
    <x v="1"/>
    <s v="AB 201 M"/>
    <s v="Piso"/>
    <s v="GN"/>
    <n v="5"/>
    <s v="SI"/>
    <s v="51X93.7X59.5"/>
    <s v="-"/>
    <n v="269"/>
    <s v="56.1"/>
    <x v="3"/>
    <s v="3"/>
    <n v="12"/>
    <n v="879900"/>
    <s v="Olimpica"/>
    <s v="https://www.olimpica.com/estufa-a-gas-natural-abba-ab-201-6mn-pl---master-chef/p"/>
    <d v="2021-07-05T00:00:00"/>
    <d v="1899-12-30T16:23:00"/>
    <s v="ABBA AB 201 M"/>
    <m/>
  </r>
  <r>
    <s v="Estufa"/>
    <x v="1"/>
    <s v="AG 203-4MN"/>
    <s v="Piso"/>
    <s v="-"/>
    <n v="5"/>
    <s v="SI"/>
    <s v="51X90X59.5"/>
    <s v="-"/>
    <s v="-"/>
    <s v="-%"/>
    <x v="5"/>
    <s v="0"/>
    <n v="12"/>
    <n v="1235900"/>
    <s v="Olimpica"/>
    <s v="https://www.olimpica.com/estufa-a-gas-natural-abba-ag-203-4mn-l-timer---master-chef/p"/>
    <d v="2021-07-05T00:00:00"/>
    <d v="1899-12-30T16:35:00"/>
    <s v="-"/>
    <m/>
  </r>
  <r>
    <s v="Estufa"/>
    <x v="1"/>
    <s v="RG 803 GT"/>
    <s v="Piso"/>
    <s v="GN"/>
    <n v="7"/>
    <s v="SI"/>
    <s v="76X89.5X57.5"/>
    <s v="-"/>
    <n v="282"/>
    <s v="55.0"/>
    <x v="2"/>
    <s v="4"/>
    <n v="12"/>
    <n v="1782900"/>
    <s v="Olimpica"/>
    <s v="https://www.olimpica.com/estufa-a-gas-natural-abba-rg-803-3n---master-chef---6-puestos/p"/>
    <d v="2021-07-05T00:00:00"/>
    <d v="1899-12-30T16:38:00"/>
    <s v="ABBA RG 803 GT (1)"/>
    <m/>
  </r>
  <r>
    <s v="Estufa"/>
    <x v="1"/>
    <s v="AB 201 GT"/>
    <s v="Piso"/>
    <s v="GN "/>
    <n v="5"/>
    <s v="SI"/>
    <s v="51X93.7X59.5"/>
    <s v="-"/>
    <n v="263"/>
    <s v="58.2"/>
    <x v="0"/>
    <s v="2"/>
    <n v="12"/>
    <n v="729900"/>
    <s v="Olimpica"/>
    <s v="https://www.olimpica.com/estufa-a-gas-natural-abba-ab-201-6n-n---gratinador/p"/>
    <d v="2021-07-05T00:00:00"/>
    <d v="1899-12-30T16:40:00"/>
    <s v="ABBA AB 201 GT (1)"/>
    <m/>
  </r>
  <r>
    <s v="Estufa"/>
    <x v="1"/>
    <s v="AB 201 GT"/>
    <s v="Piso"/>
    <s v="GN "/>
    <n v="5"/>
    <s v="SI"/>
    <s v="51X93.7X59.5"/>
    <s v="-"/>
    <n v="263"/>
    <s v="58.2"/>
    <x v="0"/>
    <s v="2"/>
    <n v="12"/>
    <n v="729900"/>
    <s v="Olimpica"/>
    <s v="https://www.olimpica.com/estufa-a-gas-natural-abba-ab-201-6n-g---gratinador/p"/>
    <d v="2021-07-05T00:00:00"/>
    <d v="1899-12-30T16:41:00"/>
    <s v="ABBA AB 201 GT (1)"/>
    <m/>
  </r>
  <r>
    <s v="Estufa"/>
    <x v="1"/>
    <s v="AB 201 GT"/>
    <s v="Piso"/>
    <s v="GN"/>
    <n v="5"/>
    <s v="SI"/>
    <s v="51X93.7X59.5"/>
    <s v="-"/>
    <n v="263"/>
    <s v="58.2"/>
    <x v="0"/>
    <s v="2"/>
    <n v="12"/>
    <n v="788900"/>
    <s v="Olimpica"/>
    <s v="https://www.olimpica.com/estufa-a-gas-natural-abba-ab-201-6n-pl---gratinador/p"/>
    <d v="2021-07-05T00:00:00"/>
    <d v="1899-12-30T16:42:00"/>
    <s v="ABBA AB 201 GT (1)"/>
    <m/>
  </r>
  <r>
    <s v="Estufa"/>
    <x v="1"/>
    <s v="RG 803 GT"/>
    <s v="Piso"/>
    <s v="GN"/>
    <n v="7"/>
    <s v="SI"/>
    <s v="76X89.5X57.5"/>
    <s v="-"/>
    <n v="282"/>
    <s v="55.0"/>
    <x v="2"/>
    <s v="4"/>
    <n v="12"/>
    <n v="1928900"/>
    <s v="Olimpica"/>
    <s v="https://www.olimpica.com/estufa-a-gas-natural-abba-rg-803-4n-timer---master-chef---6-puestos/p"/>
    <d v="2021-07-05T00:00:00"/>
    <d v="1899-12-30T16:46:00"/>
    <s v="ABBA RG 803 GT (1)"/>
    <m/>
  </r>
  <r>
    <s v="Estufa"/>
    <x v="1"/>
    <s v="AB 505-6"/>
    <s v="Piso"/>
    <s v="GN"/>
    <n v="6"/>
    <s v="SI"/>
    <s v="76X96.5X58"/>
    <s v="-"/>
    <n v="275"/>
    <s v="59.0"/>
    <x v="0"/>
    <s v="2"/>
    <n v="12"/>
    <n v="1941900"/>
    <s v="Olimpica"/>
    <s v="https://www.olimpica.com/estufa-a-gas-natural-abba-ab-505-6n---master-chef---5-puestos/p"/>
    <d v="2021-07-05T00:00:00"/>
    <d v="1899-12-30T16:48:00"/>
    <s v="ABBA AB 505-6"/>
    <m/>
  </r>
  <r>
    <s v="Estufa"/>
    <x v="1"/>
    <s v="AB 101"/>
    <s v="Piso"/>
    <s v="GN"/>
    <n v="5"/>
    <s v="SI"/>
    <s v="51X90X59.5"/>
    <s v="-"/>
    <n v="285"/>
    <s v="58.2"/>
    <x v="0"/>
    <s v="2"/>
    <n v="12"/>
    <n v="594900"/>
    <s v="Olimpica"/>
    <s v="https://www.olimpica.com/estufa-a-gas-natural-abba-ab-101-5n-g----horno/p"/>
    <d v="2021-07-05T00:00:00"/>
    <d v="1899-12-30T16:49:00"/>
    <s v="ABBA AB 101 (1)"/>
    <m/>
  </r>
  <r>
    <s v="Estufa"/>
    <x v="1"/>
    <s v="AB 305-6"/>
    <s v="Piso"/>
    <s v="GN"/>
    <n v="5"/>
    <s v="SI"/>
    <s v="59.2X96X58.8"/>
    <s v="-"/>
    <n v="310"/>
    <s v="57.0"/>
    <x v="3"/>
    <s v="3"/>
    <n v="12"/>
    <n v="1681900"/>
    <s v="Olimpica"/>
    <s v="https://www.olimpica.com/estufa-a-gas-natural-abba-ab-305-6n---master-chef/p"/>
    <d v="2021-07-05T00:00:00"/>
    <d v="1899-12-30T16:50:00"/>
    <s v="ABBA AB 305-6"/>
    <m/>
  </r>
  <r>
    <s v="Estufa"/>
    <x v="1"/>
    <s v="AB 100 "/>
    <s v="Piso"/>
    <s v="GN"/>
    <n v="4"/>
    <s v="NO"/>
    <s v="51X93.7X57.5"/>
    <s v="-"/>
    <n v="285"/>
    <s v="58.2"/>
    <x v="0"/>
    <s v="2"/>
    <n v="12"/>
    <n v="565900"/>
    <s v="Olimpica"/>
    <s v="https://www.olimpica.com/estufa-a-gas-natural-abba-ab-100-6n-n---gabinete/p"/>
    <d v="2021-07-05T00:00:00"/>
    <d v="1899-12-30T16:53:00"/>
    <s v="ABBA AB 100 (1)"/>
    <m/>
  </r>
  <r>
    <s v="Estufa"/>
    <x v="1"/>
    <s v="AG 202"/>
    <s v="Piso"/>
    <s v="GN"/>
    <n v="5"/>
    <s v="SI"/>
    <s v="60X90X59.5"/>
    <s v="-"/>
    <n v="267"/>
    <s v="58.2"/>
    <x v="0"/>
    <s v="2"/>
    <n v="12"/>
    <n v="1415900"/>
    <s v="Olimpica"/>
    <s v="https://www.olimpica.com/estufa-a-gas-natural-abba-ag-202-3n-----master-chef/p"/>
    <d v="2021-07-05T00:00:00"/>
    <d v="1899-12-30T16:54:00"/>
    <s v="ABBA AG 202"/>
    <m/>
  </r>
  <r>
    <s v="Estufa"/>
    <x v="1"/>
    <s v="AB 305-4"/>
    <s v="Piso"/>
    <s v="GN"/>
    <n v="5"/>
    <s v="SI"/>
    <s v="60X90X58"/>
    <s v="-"/>
    <n v="248"/>
    <s v="61.0"/>
    <x v="1"/>
    <s v="1"/>
    <n v="12"/>
    <n v="1155900"/>
    <s v="Olimpica"/>
    <s v="https://www.olimpica.com/estufa-a-gas-natural-abba-ab-305-4n---master-chef/p"/>
    <d v="2021-07-05T00:00:00"/>
    <d v="1899-12-30T16:56:00"/>
    <s v="ABBA AB 305-4 (1)"/>
    <m/>
  </r>
  <r>
    <s v="Estufa"/>
    <x v="1"/>
    <s v="AG 202"/>
    <s v="Piso"/>
    <s v="GN"/>
    <n v="5"/>
    <s v="SI"/>
    <s v="60X90X59.5"/>
    <s v="-"/>
    <n v="267"/>
    <s v="58.2"/>
    <x v="0"/>
    <s v="2"/>
    <n v="12"/>
    <n v="1517900"/>
    <s v="Olimpica"/>
    <s v="https://www.olimpica.com/estufa-a-gas-natural-abba-ag-202-4n-timer-----master-chef/p"/>
    <d v="2021-07-05T00:00:00"/>
    <d v="1899-12-30T16:57:00"/>
    <s v="ABBA AG 202"/>
    <m/>
  </r>
  <r>
    <s v="Estufa"/>
    <x v="1"/>
    <s v="AB 201 GT "/>
    <s v="Piso"/>
    <s v="GN"/>
    <n v="5"/>
    <s v="SI"/>
    <s v="51X93.7X59.5"/>
    <s v="-"/>
    <n v="263"/>
    <s v="58.2"/>
    <x v="0"/>
    <s v="2"/>
    <n v="12"/>
    <n v="788900"/>
    <s v="Olimpica"/>
    <s v="https://www.olimpica.com/estufa-a-gas-natural-abba-ab-201-6n-r---gratinador/p"/>
    <d v="2021-07-05T00:00:00"/>
    <d v="1899-12-30T16:58:00"/>
    <s v="ABBA AB 201 GT (1)"/>
    <m/>
  </r>
  <r>
    <s v="Estufa"/>
    <x v="1"/>
    <s v="AB 100"/>
    <s v="Piso"/>
    <s v="GN"/>
    <n v="4"/>
    <s v="NO"/>
    <s v="51X93.7X57.5"/>
    <s v="-"/>
    <n v="285"/>
    <s v="58.2"/>
    <x v="0"/>
    <s v="2"/>
    <n v="12"/>
    <n v="549900"/>
    <s v="Olimpica"/>
    <s v="https://www.olimpica.com/estufa-a-gas-natural-abba-ab-100-5n-n---gabinete/p"/>
    <d v="2021-07-05T00:00:00"/>
    <d v="1899-12-30T16:59:00"/>
    <s v="ABBA AB 100 (1)"/>
    <m/>
  </r>
  <r>
    <s v="Estufa"/>
    <x v="1"/>
    <s v="AB 100"/>
    <s v="Piso"/>
    <s v="GN"/>
    <n v="4"/>
    <s v="NO"/>
    <s v="51X93.7X57.5"/>
    <s v="-"/>
    <n v="285"/>
    <s v="58.2"/>
    <x v="0"/>
    <s v="2"/>
    <n v="12"/>
    <n v="549900"/>
    <s v="Olimpica"/>
    <s v="https://www.olimpica.com/estufa-a-gas-natural-abba-ab-100-5n-g---gabinete/p"/>
    <d v="2021-07-05T00:00:00"/>
    <d v="1899-12-30T17:00:00"/>
    <s v="ABBA AB 100 (1)"/>
    <m/>
  </r>
  <r>
    <s v="Estufa"/>
    <x v="1"/>
    <s v="SE 200-1"/>
    <s v="Mesa"/>
    <s v="-"/>
    <n v="2"/>
    <s v="NO"/>
    <s v="55.6x11x34"/>
    <s v="-"/>
    <s v="-"/>
    <s v="-%"/>
    <x v="5"/>
    <s v="0"/>
    <n v="12"/>
    <n v="125900"/>
    <s v="Olimpica"/>
    <s v="https://www.olimpica.com/estufa-electrica-abba-se-200-1---2-puestos/p"/>
    <d v="2021-07-05T00:00:00"/>
    <d v="1899-12-30T17:04:00"/>
    <s v="-"/>
    <m/>
  </r>
  <r>
    <s v="Estufa"/>
    <x v="1"/>
    <s v="SG 400-5N"/>
    <s v="Mesa"/>
    <s v="-"/>
    <n v="4"/>
    <s v="NO"/>
    <s v="51x13.4x58"/>
    <s v="-"/>
    <s v="-"/>
    <s v="-%"/>
    <x v="5"/>
    <s v="0"/>
    <n v="12"/>
    <n v="240900"/>
    <s v="Olimpica"/>
    <s v="https://www.olimpica.com/estufa-a-gas-natural-abba-sg-400-5n-g----4-puestos/p"/>
    <d v="2021-07-05T00:00:00"/>
    <d v="1899-12-30T17:05:00"/>
    <s v="-"/>
    <m/>
  </r>
  <r>
    <s v="Estufa"/>
    <x v="1"/>
    <s v="SG 400-5N"/>
    <s v="Mesa"/>
    <s v="-"/>
    <n v="4"/>
    <s v="NO"/>
    <s v="51x13.4x58"/>
    <s v="-"/>
    <s v="-"/>
    <s v="-%"/>
    <x v="5"/>
    <s v="0"/>
    <n v="12"/>
    <n v="218900"/>
    <s v="Olimpica"/>
    <s v="https://www.olimpica.com/estufa-a-gas-natural-abba-sg-400-5n-n-ql---4-puestos/p"/>
    <d v="2021-07-05T00:00:00"/>
    <d v="1899-12-30T17:06:00"/>
    <s v="-"/>
    <m/>
  </r>
  <r>
    <s v="Estufa"/>
    <x v="1"/>
    <s v="SG 400-5N"/>
    <s v="Mesa"/>
    <s v="-"/>
    <n v="4"/>
    <s v="NO"/>
    <s v="51x13.4x58"/>
    <s v="-"/>
    <s v="-"/>
    <s v="-%"/>
    <x v="5"/>
    <s v="0"/>
    <n v="12"/>
    <n v="240900"/>
    <s v="Olimpica"/>
    <s v="https://www.olimpica.com/estufa-a-gas-natural-abba-sg-400-5n-n----4-puestos/p"/>
    <d v="2021-07-05T00:00:00"/>
    <d v="1899-12-30T17:06:00"/>
    <s v="-"/>
    <m/>
  </r>
  <r>
    <s v="Estufa"/>
    <x v="1"/>
    <s v="SG 400-5N"/>
    <s v="Mesa"/>
    <s v="-"/>
    <n v="4"/>
    <s v="NO"/>
    <s v="51x13.4x58"/>
    <s v="-"/>
    <s v="-"/>
    <s v="-%"/>
    <x v="5"/>
    <s v="0"/>
    <n v="12"/>
    <n v="218900"/>
    <s v="Olimpica"/>
    <s v="https://www.olimpica.com/estufa-a-gas-natural-abba-sg-400-5n-g-ql---4-puestos/p"/>
    <d v="2021-07-05T00:00:00"/>
    <d v="1899-12-30T17:07:00"/>
    <s v="-"/>
    <m/>
  </r>
  <r>
    <s v="Estufa"/>
    <x v="0"/>
    <s v="ESVS60F4PEEGN"/>
    <s v="Piso"/>
    <s v="GN/GLP"/>
    <n v="5"/>
    <s v="Sí"/>
    <s v="60,8x93,5x59"/>
    <s v="-"/>
    <n v="269"/>
    <n v="0.6"/>
    <x v="0"/>
    <s v="2"/>
    <n v="12"/>
    <n v="1262900"/>
    <s v="Olimpica"/>
    <s v="https://www.olimpica.com/estufa-haceb-l-60-gas-natural---inox----/p"/>
    <d v="2021-07-05T00:00:00"/>
    <d v="1899-12-30T16:29:00"/>
    <s v="HACEB ESVS60F4PEEGN"/>
    <m/>
  </r>
  <r>
    <s v="Estufa"/>
    <x v="0"/>
    <s v="EST5T4PAEGN"/>
    <s v="Piso"/>
    <s v="GN/GLP"/>
    <n v="5"/>
    <s v="Sí"/>
    <s v="52,1x91,7x55,5"/>
    <s v="-"/>
    <n v="242"/>
    <n v="0.59"/>
    <x v="0"/>
    <s v="2"/>
    <n v="36"/>
    <n v="539900"/>
    <s v="Olimpica"/>
    <s v="https://www.olimpica.com/estufa-haceb-romero-50-torre---gas-natural---negra/p"/>
    <d v="2021-07-05T00:00:00"/>
    <d v="1899-12-30T16:34:00"/>
    <s v="HACEB  EST5T4PAEGN"/>
    <m/>
  </r>
  <r>
    <s v="Estufa"/>
    <x v="0"/>
    <s v="ESVS76A6PEEGN"/>
    <s v="Piso"/>
    <s v="GN/GLP"/>
    <n v="7"/>
    <s v="Sí"/>
    <s v="76,7x93,2x60"/>
    <s v="-"/>
    <n v="291"/>
    <n v="0.6"/>
    <x v="0"/>
    <s v="2"/>
    <n v="12"/>
    <n v="1404900"/>
    <s v="Olimpica"/>
    <s v="https://www.olimpica.com/estufa-haceb-l-76-gas-natural-plata---inox-negra/p"/>
    <d v="2021-07-05T00:00:00"/>
    <d v="1899-12-30T16:39:00"/>
    <s v="HACEB ESVS76A6PEEGN"/>
    <m/>
  </r>
  <r>
    <s v="Estufa"/>
    <x v="0"/>
    <s v="ESVS504PAEEGN001"/>
    <s v="Piso"/>
    <s v="GN/GLP"/>
    <n v="5"/>
    <s v="Sí"/>
    <s v="53x93,4x55"/>
    <s v="-"/>
    <n v="275"/>
    <n v="0.61"/>
    <x v="1"/>
    <s v="1"/>
    <n v="12"/>
    <n v="866900"/>
    <s v="Olimpica"/>
    <s v="https://www.olimpica.com/estufa-haceb-romero-50-vp-inox/p"/>
    <d v="2021-07-05T00:00:00"/>
    <d v="1899-12-30T16:43:00"/>
    <s v="HACEB ESVS504PAEEGN001"/>
    <m/>
  </r>
  <r>
    <s v="Estufa"/>
    <x v="0"/>
    <s v="ESVS504PAEEGN001"/>
    <s v="Piso"/>
    <s v="GN/GLP"/>
    <n v="5"/>
    <s v="Sí"/>
    <s v="53x93,4x55"/>
    <s v="-"/>
    <n v="275"/>
    <n v="0.61"/>
    <x v="1"/>
    <s v="1"/>
    <n v="36"/>
    <n v="754900"/>
    <s v="Olimpica"/>
    <s v="https://www.olimpica.com/estufa-haceb-romero-reflex-50-vidrio---gas-natural---negra/p"/>
    <d v="2021-07-05T00:00:00"/>
    <d v="1899-12-30T16:47:00"/>
    <s v="HACEB ESVS504PAEEGN001"/>
    <m/>
  </r>
  <r>
    <s v="Estufa"/>
    <x v="0"/>
    <s v="ESVS76F6PEE3CGN"/>
    <s v="Piso"/>
    <s v="GN/GLP"/>
    <n v="7"/>
    <s v="Sí"/>
    <s v="77x93x59"/>
    <s v="-"/>
    <n v="301"/>
    <n v="0.6"/>
    <x v="0"/>
    <s v="2"/>
    <n v="12"/>
    <n v="1499900"/>
    <s v="Olimpica"/>
    <s v="https://www.olimpica.com/estufa-haceb-l-76-gas-natural---inox/p"/>
    <d v="2021-07-05T00:00:00"/>
    <d v="1899-12-30T16:49:00"/>
    <s v="HACEB ESVS76F6PEE3CGN"/>
    <m/>
  </r>
  <r>
    <s v="Estufa"/>
    <x v="0"/>
    <s v="ESTGBTA4PSEGN"/>
    <s v="Piso"/>
    <s v="GN/GLP"/>
    <n v="4"/>
    <s v="NO"/>
    <s v="52x102.7x52.9"/>
    <s v="-"/>
    <n v="241"/>
    <n v="0.6"/>
    <x v="0"/>
    <s v="2"/>
    <n v="12"/>
    <n v="425900"/>
    <s v="Olimpica"/>
    <s v="https://www.olimpica.com/estufa-a-gas-natural-haceb-romero-gab-t/p"/>
    <d v="2021-07-05T00:00:00"/>
    <d v="1899-12-30T16:52:00"/>
    <s v="HACEB ESTGBTA4PSEGN"/>
    <m/>
  </r>
  <r>
    <s v="Estufa"/>
    <x v="0"/>
    <s v="EST5T4PAEGP"/>
    <s v="Piso"/>
    <s v="GN/GLP"/>
    <n v="5"/>
    <s v="Sí"/>
    <s v="52,1x91,7x55,5"/>
    <s v="-"/>
    <n v="231"/>
    <n v="0.61"/>
    <x v="1"/>
    <s v="1"/>
    <n v="36"/>
    <n v="539900"/>
    <s v="Olimpica"/>
    <s v="https://www.olimpica.com/estufa-haceb-romero-50-torre---gas-propano---negra/p"/>
    <d v="2021-07-05T00:00:00"/>
    <d v="1899-12-30T16:54:00"/>
    <s v="HACEB EST5T4PAEGP"/>
    <m/>
  </r>
  <r>
    <s v="Estufa"/>
    <x v="0"/>
    <s v="ESTGBVSA4PSEGP"/>
    <s v="Piso"/>
    <s v="GN/GLP"/>
    <n v="4"/>
    <s v="NO"/>
    <s v="52x94x52.9"/>
    <s v="-"/>
    <n v="241"/>
    <n v="0.61"/>
    <x v="1"/>
    <s v="1"/>
    <n v="12"/>
    <n v="455900"/>
    <s v="Olimpica"/>
    <s v="https://www.olimpica.com/estufa-a-gas-propano-haceb-romero-gab-v--plata/p"/>
    <d v="2021-07-05T00:00:00"/>
    <d v="1899-12-30T16:57:00"/>
    <s v="HACEB ESTGBVSA4PSEGP"/>
    <m/>
  </r>
  <r>
    <s v="Estufa"/>
    <x v="0"/>
    <s v="ESTGBVSA4PSEGN"/>
    <s v="Piso"/>
    <s v="GN/GLP"/>
    <n v="4"/>
    <s v="NO"/>
    <s v="52x94x52.9"/>
    <s v="-"/>
    <n v="241"/>
    <n v="0.6"/>
    <x v="0"/>
    <s v="2"/>
    <n v="12"/>
    <n v="455900"/>
    <s v="Olimpica"/>
    <s v="https://www.olimpica.com/estufa-a-gas-natural-haceb-romero-gab-v--plata/p"/>
    <d v="2021-07-05T00:00:00"/>
    <d v="1899-12-30T16:59:00"/>
    <s v="HACEB ESTGBVSA4PSEGN"/>
    <m/>
  </r>
  <r>
    <s v="Estufa"/>
    <x v="0"/>
    <s v=" EST50F4PEEGN"/>
    <s v="Piso"/>
    <s v="GN/GLP"/>
    <n v="5"/>
    <s v="Sí"/>
    <s v="50.8x92.7x57.75"/>
    <s v="-"/>
    <n v="220"/>
    <n v="0.6"/>
    <x v="0"/>
    <s v="2"/>
    <n v="12"/>
    <n v="903900"/>
    <s v="Olimpica"/>
    <s v="https://www.olimpica.com/estufa-a-gas-natural-haceb-50-vf-grt-luz-l-inox/p"/>
    <d v="2021-07-05T00:00:00"/>
    <d v="1899-12-30T17:01:00"/>
    <s v="HACEB  EST50F4PEEGN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968900"/>
    <s v="Olimpica"/>
    <s v="https://www.olimpica.com/estufa-haceb-romero-ultra-50-torre---gas-natural---inox/p"/>
    <d v="2021-07-05T00:00:00"/>
    <s v="17;05"/>
    <s v="HACEB EST5ULTRA4PFGN"/>
    <m/>
  </r>
  <r>
    <s v="Estufa"/>
    <x v="0"/>
    <s v="ES5RFXVS4PAEGP"/>
    <s v="Piso"/>
    <s v="GN/GLP"/>
    <n v="5"/>
    <s v="Sí"/>
    <s v="53x93,4x55"/>
    <s v="-"/>
    <n v="253"/>
    <n v="0.63"/>
    <x v="1"/>
    <s v="1"/>
    <n v="36"/>
    <n v="754900"/>
    <s v="Olimpica"/>
    <s v="https://www.olimpica.com/estufa-haceb-romero-reflex-50-vidrio---gas-propano---negra/p"/>
    <d v="2021-07-05T00:00:00"/>
    <d v="1899-12-30T17:22:00"/>
    <s v="HACEB ES5RFXVS4PAEGP"/>
    <m/>
  </r>
  <r>
    <s v="Estufa"/>
    <x v="0"/>
    <s v="ESVS60A4PEEGN"/>
    <s v="Piso"/>
    <s v="GN/GLP"/>
    <n v="5"/>
    <s v="Sí"/>
    <s v="60,8x93x61,5"/>
    <s v="-"/>
    <n v="269"/>
    <n v="0.59"/>
    <x v="0"/>
    <s v="2"/>
    <n v="12"/>
    <n v="1075900"/>
    <s v="Olimpica"/>
    <s v="https://www.olimpica.com/estufa-haceb-l-60-gas-natural---inox-negra/p"/>
    <d v="2021-07-05T00:00:00"/>
    <d v="1899-12-30T17:25:00"/>
    <s v="HACEB ESVS60A4PEEGN"/>
    <m/>
  </r>
  <r>
    <s v="Estufa"/>
    <x v="0"/>
    <s v="ESMA4PSEGN"/>
    <s v="Mesa"/>
    <s v="GN/GLP"/>
    <n v="4"/>
    <s v="NO"/>
    <s v="51.5x18x51"/>
    <s v="-"/>
    <n v="241"/>
    <n v="0.6"/>
    <x v="0"/>
    <s v="2"/>
    <n v="12"/>
    <n v="211900"/>
    <s v="Olimpica"/>
    <s v="https://www.olimpica.com/estufa-de-mesa-haceb-avellana-t-gn-ne/p"/>
    <d v="2021-07-05T00:00:00"/>
    <d v="1899-12-30T17:33:00"/>
    <s v="HACEB ESMA4PSEGN"/>
    <m/>
  </r>
  <r>
    <s v="Estufa"/>
    <x v="0"/>
    <s v="CTPA2PGN"/>
    <s v="Mesa"/>
    <s v="GN/GLP"/>
    <n v="2"/>
    <s v="NO"/>
    <s v="57.5x13.8x32.5"/>
    <s v="-"/>
    <n v="215"/>
    <n v="0.59"/>
    <x v="0"/>
    <s v="2"/>
    <n v="12"/>
    <n v="61900"/>
    <s v="Olimpica"/>
    <s v="https://www.olimpica.com/estufa-haceb-arezzo-gas-2pt-gn/p"/>
    <d v="2021-07-05T00:00:00"/>
    <d v="1899-12-30T17:35:00"/>
    <s v="HACEB CTPA2PGN"/>
    <m/>
  </r>
  <r>
    <s v="Estufa"/>
    <x v="0"/>
    <s v="CTPA2PGP"/>
    <s v="Mesa"/>
    <s v="GLP"/>
    <n v="2"/>
    <s v="NO"/>
    <s v="57.5x13.8x32.5"/>
    <s v="-"/>
    <n v="215"/>
    <n v="0.6"/>
    <x v="0"/>
    <s v="2"/>
    <n v="12"/>
    <n v="61900"/>
    <s v="Olimpica"/>
    <s v="https://www.olimpica.com/estufa-haceb-arezzo-gas-2pt-gp/p"/>
    <d v="2021-07-05T00:00:00"/>
    <d v="1899-12-30T17:37:00"/>
    <s v="HACEB CTPA2PGP"/>
    <m/>
  </r>
  <r>
    <s v="Estufa"/>
    <x v="0"/>
    <s v="ESMA4PSEGN"/>
    <s v="Mesa"/>
    <s v="GN/GLP"/>
    <n v="4"/>
    <s v="NO"/>
    <s v="51.5x18x51"/>
    <s v="-"/>
    <n v="241"/>
    <n v="0.6"/>
    <x v="0"/>
    <s v="2"/>
    <n v="12"/>
    <n v="211900"/>
    <s v="Olimpica"/>
    <s v="https://www.olimpica.com/estufa-haceb-de-mesa-avellana-gn-pl/p"/>
    <d v="2021-07-05T00:00:00"/>
    <d v="1899-12-30T17:41:00"/>
    <s v="HACEB ESMA4PSEGN"/>
    <m/>
  </r>
  <r>
    <s v="Estufa"/>
    <x v="0"/>
    <s v="HACEB INOX"/>
    <s v="Empotrable"/>
    <s v="GN "/>
    <n v="4"/>
    <s v="NO"/>
    <s v="60 x 10,9 x 43"/>
    <s v="-"/>
    <s v="-"/>
    <s v="-%"/>
    <x v="5"/>
    <s v="0"/>
    <n v="12"/>
    <n v="554900"/>
    <s v="Olimpica"/>
    <s v="https://www.olimpica.com/estufa-de-empotrar-haceb-60cm---43cm-inox-gn/p"/>
    <d v="2021-07-05T00:00:00"/>
    <d v="1899-12-30T17:44:00"/>
    <s v="-"/>
    <m/>
  </r>
  <r>
    <s v="Estufa"/>
    <x v="0"/>
    <s v="HACEB INOX"/>
    <s v="Empotrable"/>
    <s v="GN"/>
    <n v="4"/>
    <s v="NO"/>
    <s v="60x10,8x51"/>
    <s v="-"/>
    <s v="-"/>
    <s v="-%"/>
    <x v="5"/>
    <s v="0"/>
    <n v="12"/>
    <n v="526900"/>
    <s v="Olimpica"/>
    <s v="https://www.olimpica.com/estufa-de-empotrar-haceb-60cm---inox-gn/p"/>
    <d v="2021-07-05T00:00:00"/>
    <d v="1899-12-30T17:46:00"/>
    <s v="-"/>
    <m/>
  </r>
  <r>
    <s v="Estufa"/>
    <x v="0"/>
    <s v="HACEN CRISTAL "/>
    <s v="Empotrable"/>
    <s v="GN"/>
    <n v="4"/>
    <s v="NO"/>
    <s v="76x11,1x54"/>
    <s v="-"/>
    <s v="-"/>
    <s v="-%"/>
    <x v="5"/>
    <s v="0"/>
    <n v="12"/>
    <n v="1357900"/>
    <s v="Olimpica"/>
    <s v="https://www.olimpica.com/estufa-de-empotrar-haceb-76cm---cristal-gn/p"/>
    <d v="2021-07-05T00:00:00"/>
    <d v="1899-12-30T17:46:00"/>
    <s v="-"/>
    <m/>
  </r>
  <r>
    <s v="Estufa"/>
    <x v="3"/>
    <s v="EMC6050NFX0"/>
    <s v="Piso"/>
    <s v="GN"/>
    <n v="4"/>
    <s v="Sí"/>
    <s v="60 x 92,5 x 56"/>
    <s v="-"/>
    <n v="256.8"/>
    <n v="0.58199999999999996"/>
    <x v="0"/>
    <s v="2"/>
    <n v="12"/>
    <n v="1044887"/>
    <s v="Olimpica"/>
    <s v="https://www.olimpica.com/estufa-de-piso-mabe---24----acero-inoxidable---emc6050nfx0/p"/>
    <d v="2021-07-05T00:00:00"/>
    <d v="1899-12-30T17:52:00"/>
    <s v="MABE EMC6050NFX0"/>
    <m/>
  </r>
  <r>
    <s v="Estufa"/>
    <x v="3"/>
    <s v="EMC30KXX-5"/>
    <s v="Piso"/>
    <s v="GAS"/>
    <n v="4"/>
    <s v="Sí"/>
    <s v="76x93x55"/>
    <s v="-"/>
    <s v="-"/>
    <s v="-%"/>
    <x v="5"/>
    <s v="0"/>
    <n v="12"/>
    <n v="1518817"/>
    <s v="Olimpica"/>
    <s v="https://www.olimpica.com/estufa-de-piso-a-gas-mabe---30----gris---emc30kxx-5/p"/>
    <d v="2021-07-05T00:00:00"/>
    <d v="1899-12-30T17:53:00"/>
    <s v="-"/>
    <m/>
  </r>
  <r>
    <s v="Estufa"/>
    <x v="3"/>
    <s v="EMC7680NFX0"/>
    <s v="Piso"/>
    <s v="GN"/>
    <n v="4"/>
    <s v="Sí"/>
    <s v="76x94.5x55.6"/>
    <s v="-"/>
    <n v="266.10000000000002"/>
    <n v="0.621"/>
    <x v="1"/>
    <s v="1"/>
    <n v="12"/>
    <n v="1956310"/>
    <s v="Olimpica"/>
    <s v="https://www.olimpica.com/estufa-mabe-piso-gas-30-inox---emc7680nfx0/p"/>
    <d v="2021-07-05T00:00:00"/>
    <d v="1899-12-30T17:54:00"/>
    <s v="MABE EMC7680NFX0"/>
    <m/>
  </r>
  <r>
    <s v="Estufa"/>
    <x v="3"/>
    <s v="EMC20GGXN-6"/>
    <s v="Piso"/>
    <s v="GN"/>
    <n v="4"/>
    <s v="Sí"/>
    <s v="51x99x57"/>
    <s v="-"/>
    <s v="-"/>
    <s v="-%"/>
    <x v="5"/>
    <s v="0"/>
    <n v="12"/>
    <n v="764347"/>
    <s v="Olimpica"/>
    <s v="https://www.olimpica.com/estufa-de-piso-a-gas-mabe---20----gris-con-gratinador---emc20ggxn-6/p"/>
    <d v="2021-07-05T00:00:00"/>
    <d v="1899-12-30T17:55:00"/>
    <s v="-"/>
    <m/>
  </r>
  <r>
    <s v="Estufa"/>
    <x v="4"/>
    <s v="CCC20ANXN-4"/>
    <s v="Piso"/>
    <s v="GAS"/>
    <n v="4"/>
    <s v="-"/>
    <s v="51x99x57"/>
    <s v="-"/>
    <s v="-"/>
    <s v="-%"/>
    <x v="5"/>
    <s v="0"/>
    <n v="12"/>
    <n v="586727"/>
    <s v="Olimpica"/>
    <s v="https://www.olimpica.com/estufa-de-piso-a-gas-centrales-20--con-copete-negra---ccc20anxn-4/p"/>
    <d v="2021-07-05T00:00:00"/>
    <d v="1899-12-30T18:00:00"/>
    <s v="-"/>
    <m/>
  </r>
  <r>
    <s v="Estufa"/>
    <x v="4"/>
    <s v="CCC20GCGXN-4"/>
    <s v="Piso"/>
    <s v="GN"/>
    <n v="4"/>
    <s v="NO"/>
    <s v="51x99x57"/>
    <s v="-"/>
    <n v="245.7"/>
    <n v="0.61"/>
    <x v="1"/>
    <s v="1"/>
    <n v="12"/>
    <n v="492190"/>
    <s v="Olimpica"/>
    <s v="https://www.olimpica.com/estufa-de-piso-a-gas-centrales-20--con-gabinete-acero-inoxidable-ccc20gcgxn-4/p"/>
    <d v="2021-07-05T00:00:00"/>
    <d v="1899-12-30T18:03:00"/>
    <s v="CENTRALES CCC20GCGXN-4"/>
    <m/>
  </r>
  <r>
    <s v="Estufa"/>
    <x v="4"/>
    <s v="CCC20GTGXN-5"/>
    <s v="Piso"/>
    <s v="GN"/>
    <n v="4"/>
    <s v="NO"/>
    <s v="51x99x57"/>
    <s v="-"/>
    <n v="245.7"/>
    <n v="0.61"/>
    <x v="1"/>
    <s v="1"/>
    <n v="12"/>
    <n v="551867"/>
    <s v="Olimpica"/>
    <s v="https://www.olimpica.com/estufa-de-piso-a-gas-centrales-20--con-gabinete-acero-inoxidable-ccc20gtgxn-5/p"/>
    <d v="2021-07-05T00:00:00"/>
    <d v="1899-12-30T18:04:00"/>
    <s v="CENTRALES CCC20GTGXN-5"/>
    <m/>
  </r>
  <r>
    <s v="Estufa"/>
    <x v="5"/>
    <s v="RSG316T"/>
    <s v="Piso"/>
    <s v="-"/>
    <n v="6"/>
    <s v="Sí"/>
    <s v="76x97x65"/>
    <s v="-"/>
    <s v="-"/>
    <s v="-%"/>
    <x v="5"/>
    <s v="0"/>
    <n v="12"/>
    <n v="2799930"/>
    <s v="Olimpica"/>
    <s v="https://www.olimpica.com/estufa-lg-cocina---rsg316t/p"/>
    <d v="2021-07-05T00:00:00"/>
    <d v="1899-12-30T18:06:00"/>
    <s v="-"/>
    <m/>
  </r>
  <r>
    <s v="Estufa"/>
    <x v="5"/>
    <s v="RSG314M"/>
    <s v="Piso"/>
    <s v="-"/>
    <n v="6"/>
    <s v="Sí"/>
    <s v="76x97x65"/>
    <s v="-"/>
    <s v="-"/>
    <s v="-%"/>
    <x v="5"/>
    <s v="0"/>
    <n v="12"/>
    <n v="2375928"/>
    <s v="Olimpica"/>
    <s v="https://www.olimpica.com/estufa-de-piso-lg---6-puestos-horno-rsg314m/p"/>
    <d v="2021-07-05T00:00:00"/>
    <d v="1899-12-30T18:07:00"/>
    <s v="-"/>
    <m/>
  </r>
  <r>
    <s v="Estufa"/>
    <x v="1"/>
    <s v="-"/>
    <s v="Mesa"/>
    <s v="GAS"/>
    <n v="5"/>
    <s v="SI"/>
    <s v="-"/>
    <s v="-"/>
    <s v="-"/>
    <s v="-"/>
    <x v="5"/>
    <s v="0"/>
    <s v="-"/>
    <n v="724900"/>
    <s v="La14"/>
    <s v="https://www.la14.com/p/estufa-4-puestos-abba-gas-horno-gratinador-calienta-platos/"/>
    <d v="2021-07-05T00:00:00"/>
    <d v="1899-12-30T17:21:00"/>
    <s v="-"/>
    <m/>
  </r>
  <r>
    <s v="Estufa"/>
    <x v="1"/>
    <s v="CG 401 V4C"/>
    <s v="Empotrable"/>
    <s v="GN"/>
    <n v="4"/>
    <s v="NO"/>
    <s v="60X--X48"/>
    <s v="-"/>
    <n v="275"/>
    <s v="58.2"/>
    <x v="0"/>
    <s v="2"/>
    <s v="-"/>
    <s v="625.00"/>
    <s v="La14"/>
    <s v="https://www.la14.com/p/cubierta-abba-cg401v4cnn-4-puestos-gas-natural-negra/"/>
    <d v="2021-07-05T00:00:00"/>
    <d v="1899-12-30T17:23:00"/>
    <s v="ABBA CG 401 V4C (1)"/>
    <m/>
  </r>
  <r>
    <s v="Estufa"/>
    <x v="1"/>
    <s v="CG 401-3 EE"/>
    <s v="Empotrable"/>
    <s v="GP"/>
    <n v="4"/>
    <s v="NO"/>
    <s v="59.5X--X44.5"/>
    <s v="-"/>
    <n v="281"/>
    <s v="58.2"/>
    <x v="0"/>
    <s v="2"/>
    <m/>
    <n v="319900"/>
    <s v="La14"/>
    <s v="https://www.la14.com/p/estufa-abba-cubierta-4-puestos-cg4013ee--inox-gp/"/>
    <d v="2021-07-05T00:00:00"/>
    <d v="1899-12-30T17:25:00"/>
    <s v="ABBA CG 401-3 EE (1)"/>
    <m/>
  </r>
  <r>
    <s v="Estufa"/>
    <x v="1"/>
    <s v="AT 101"/>
    <s v="Piso"/>
    <s v="GP"/>
    <n v="5"/>
    <s v="SI"/>
    <s v="90x52x57.5"/>
    <n v="110"/>
    <n v="275"/>
    <s v="61.0"/>
    <x v="1"/>
    <s v="1"/>
    <n v="36"/>
    <n v="539900"/>
    <s v="Flamingo"/>
    <s v="https://www.flamingo.com.co/cocina-gas-apto4-pts-at-1015-n-abba/p"/>
    <d v="2021-07-05T00:00:00"/>
    <d v="1899-12-30T17:45:00"/>
    <s v="ABBA AT 101"/>
    <m/>
  </r>
  <r>
    <s v="Estufa"/>
    <x v="1"/>
    <s v="AT101-6N"/>
    <s v="Piso"/>
    <s v="GN"/>
    <n v="5"/>
    <s v="SI"/>
    <s v="51X94X60"/>
    <n v="120"/>
    <s v="-"/>
    <s v="-"/>
    <x v="5"/>
    <s v="0"/>
    <n v="36"/>
    <n v="589900"/>
    <s v="Flamingo"/>
    <s v="https://www.flamingo.com.co/estufa-horno-4p-gris-v-at1016n-g-/p"/>
    <d v="2021-07-05T00:00:00"/>
    <d v="1899-12-30T17:47:00"/>
    <s v="-"/>
    <m/>
  </r>
  <r>
    <s v="Estufa"/>
    <x v="1"/>
    <s v="AT 101"/>
    <s v="Piso"/>
    <s v="GN"/>
    <n v="5"/>
    <s v="SI"/>
    <s v="52X90X57.5"/>
    <n v="110"/>
    <n v="266"/>
    <s v="61.0"/>
    <x v="1"/>
    <s v="1"/>
    <n v="36"/>
    <n v="539900"/>
    <s v="Flamingo"/>
    <s v="https://www.flamingo.com.co/cocina-gas-apto4-pts-at-1015-nn-abba/p"/>
    <d v="2021-07-05T00:00:00"/>
    <d v="1899-12-30T17:49:00"/>
    <s v="ABBA AT 101 (1)"/>
    <m/>
  </r>
  <r>
    <s v="Estufa"/>
    <x v="1"/>
    <s v="RG803-3N"/>
    <s v="Piso"/>
    <s v="GN"/>
    <n v="7"/>
    <s v="SI"/>
    <s v="76X92X58"/>
    <n v="120"/>
    <s v="-"/>
    <s v="-"/>
    <x v="5"/>
    <s v="0"/>
    <s v="-"/>
    <n v="1779900"/>
    <s v="Flamingo"/>
    <s v="https://www.flamingo.com.co/estufa-piso-76cm-gn-6ptos-vidr-negro-rg8033n-/p"/>
    <d v="2021-07-05T00:00:00"/>
    <d v="1899-12-30T17:51:00"/>
    <s v="-"/>
    <m/>
  </r>
  <r>
    <s v="Estufa"/>
    <x v="1"/>
    <s v="RG803-3"/>
    <s v="Piso"/>
    <s v="GP"/>
    <n v="7"/>
    <s v="SI"/>
    <s v="76X92X58"/>
    <n v="120"/>
    <s v="-"/>
    <s v="-"/>
    <x v="0"/>
    <s v="2"/>
    <n v="36"/>
    <n v="1779900"/>
    <s v="Flamingo"/>
    <s v="https://www.flamingo.com.co/estufa-horno-6p-negro-rg8033-gt-/p"/>
    <d v="2021-07-05T00:00:00"/>
    <d v="1899-12-30T17:53:00"/>
    <s v="-"/>
    <m/>
  </r>
  <r>
    <s v="Estufa"/>
    <x v="1"/>
    <s v="RG802-4"/>
    <s v="Piso"/>
    <s v="GN"/>
    <n v="5"/>
    <s v="SI"/>
    <s v="76X96X58"/>
    <n v="120"/>
    <s v="-"/>
    <s v="-"/>
    <x v="0"/>
    <s v="2"/>
    <n v="36"/>
    <n v="1419900"/>
    <s v="Flamingo"/>
    <s v="https://www.flamingo.com.co/estufa-horno-6p-acero-v-rg8024n-pl-/p"/>
    <d v="2021-07-05T00:00:00"/>
    <d v="1899-12-30T17:54:00"/>
    <s v="-"/>
    <m/>
  </r>
  <r>
    <s v="Estufa"/>
    <x v="1"/>
    <s v="RG802-4"/>
    <s v="Piso"/>
    <s v="GP"/>
    <n v="5"/>
    <s v="SI"/>
    <s v="76X96X58"/>
    <n v="120"/>
    <m/>
    <m/>
    <x v="1"/>
    <s v="1"/>
    <n v="36"/>
    <n v="1419900"/>
    <s v="Flamingo"/>
    <s v="https://www.flamingo.com.co/estufa-horno-6p-acero-v-rg8024-pl-/p"/>
    <d v="2021-07-05T00:00:00"/>
    <d v="1899-12-30T17:55:00"/>
    <s v="-"/>
    <m/>
  </r>
  <r>
    <s v="Estufa"/>
    <x v="1"/>
    <s v="AT100-5"/>
    <s v="Piso"/>
    <s v="GP"/>
    <n v="4"/>
    <s v="NO"/>
    <s v="51X90X57.5"/>
    <s v="-"/>
    <s v="-"/>
    <s v="-"/>
    <x v="0"/>
    <s v="2"/>
    <n v="12"/>
    <n v="499900"/>
    <s v="Flamingo"/>
    <s v="https://www.flamingo.com.co/estufa-gabinete-4p-gris-at1005-g-/p"/>
    <d v="2021-07-05T00:00:00"/>
    <d v="1899-12-30T17:56:00"/>
    <s v="-"/>
    <m/>
  </r>
  <r>
    <s v="Estufa"/>
    <x v="1"/>
    <s v="AG201-5N"/>
    <s v="Piso"/>
    <s v="GN"/>
    <n v="5"/>
    <s v="SI"/>
    <s v="51X92X60"/>
    <n v="120"/>
    <s v="-"/>
    <s v="-"/>
    <x v="2"/>
    <s v="4"/>
    <n v="36"/>
    <n v="919900"/>
    <s v="Flamingo"/>
    <s v="https://www.flamingo.com.co/estufa-horno-4p-negro-ag2015n-/p"/>
    <d v="2021-07-05T00:00:00"/>
    <d v="1899-12-30T18:00:00"/>
    <s v="-"/>
    <m/>
  </r>
  <r>
    <s v="Estufa"/>
    <x v="1"/>
    <s v="AB201-6M"/>
    <s v="Piso"/>
    <s v="GP"/>
    <n v="5"/>
    <s v="SI"/>
    <s v="51X96X60"/>
    <n v="120"/>
    <s v="-"/>
    <s v="-"/>
    <x v="0"/>
    <s v="2"/>
    <n v="36"/>
    <n v="879900"/>
    <s v="Flamingo"/>
    <s v="https://www.flamingo.com.co/estufa-horno-4p-acero-mc-ab2016m-pl-/p"/>
    <d v="2021-07-05T00:00:00"/>
    <d v="1899-12-30T18:03:00"/>
    <s v="-"/>
    <m/>
  </r>
  <r>
    <s v="Estufa"/>
    <x v="1"/>
    <s v="AB201-5N"/>
    <s v="Piso"/>
    <s v="GN"/>
    <n v="5"/>
    <s v="SI"/>
    <s v="51X92X60"/>
    <n v="120"/>
    <s v="-"/>
    <s v="-"/>
    <x v="0"/>
    <s v="2"/>
    <n v="36"/>
    <n v="729900"/>
    <s v="Flamingo"/>
    <s v="https://www.flamingo.com.co/estufa-horno-4p-acero-ab2015n-pl-/p"/>
    <d v="2021-07-05T00:00:00"/>
    <d v="1899-12-30T18:04:00"/>
    <m/>
    <m/>
  </r>
  <r>
    <s v="Estufa"/>
    <x v="1"/>
    <s v="AB201-5N"/>
    <s v="Piso"/>
    <s v="GN"/>
    <n v="5"/>
    <s v="SI"/>
    <s v="51X92X60"/>
    <n v="120"/>
    <s v="-"/>
    <s v="-"/>
    <x v="0"/>
    <s v="2"/>
    <n v="36"/>
    <n v="669900"/>
    <s v="Flamingo"/>
    <s v="https://www.flamingo.com.co/estufa-horno-4p-negro-ab2015n-n-/p"/>
    <d v="2021-07-05T00:00:00"/>
    <d v="1899-12-30T18:05:00"/>
    <m/>
    <m/>
  </r>
  <r>
    <s v="Estufa"/>
    <x v="1"/>
    <s v="AB201-5"/>
    <s v="Piso"/>
    <s v="GP"/>
    <n v="5"/>
    <s v="SI"/>
    <s v="51X92X60"/>
    <n v="120"/>
    <s v="-"/>
    <s v="-"/>
    <x v="1"/>
    <s v="1"/>
    <n v="36"/>
    <n v="669900"/>
    <s v="Flamingo"/>
    <s v="https://www.flamingo.com.co/estufa-horno-4p-negro-ab2015-n-/p"/>
    <d v="2021-07-05T00:00:00"/>
    <d v="1899-12-30T18:06:00"/>
    <m/>
    <m/>
  </r>
  <r>
    <s v="Estufa"/>
    <x v="1"/>
    <s v="AB201-6N"/>
    <s v="Piso"/>
    <s v="GN"/>
    <n v="5"/>
    <s v="SI"/>
    <s v="51X94X59.5"/>
    <n v="110"/>
    <s v="-"/>
    <s v="-"/>
    <x v="3"/>
    <s v="3"/>
    <n v="36"/>
    <n v="729900"/>
    <s v="Flamingo"/>
    <s v="https://www.flamingo.com.co/cocina-gas-apto-4-pt-ab-2016-gn-abba/p"/>
    <d v="2021-07-05T00:00:00"/>
    <d v="1899-12-30T18:16:00"/>
    <s v="-"/>
    <m/>
  </r>
  <r>
    <s v="Estufa"/>
    <x v="1"/>
    <s v="AB 201 GT"/>
    <s v="Piso"/>
    <s v="GP"/>
    <n v="5"/>
    <s v="SI"/>
    <s v="51X94X59.5"/>
    <n v="110"/>
    <n v="283"/>
    <s v="61.0"/>
    <x v="1"/>
    <s v="1"/>
    <n v="36"/>
    <n v="729900"/>
    <s v="Flamingo"/>
    <s v="https://www.flamingo.com.co/cocina-gas-apto-4-pt-ab-2016-n-abba/p"/>
    <d v="2021-07-05T00:00:00"/>
    <d v="1899-12-30T18:18:00"/>
    <s v="ABBA AB 201 GT"/>
    <m/>
  </r>
  <r>
    <s v="Estufa"/>
    <x v="1"/>
    <s v="AB 201 GT"/>
    <s v="Piso"/>
    <s v="GN"/>
    <n v="5"/>
    <s v="SI"/>
    <s v="51X94X59.5"/>
    <n v="110"/>
    <n v="263"/>
    <s v="58.2"/>
    <x v="0"/>
    <s v="2"/>
    <n v="36"/>
    <n v="729900"/>
    <s v="Flamingo"/>
    <s v="https://www.flamingo.com.co/cocina-gas-apto-4-pt-ab-2016-n-n-abba/p"/>
    <d v="2021-07-05T00:00:00"/>
    <d v="1899-12-30T18:21:00"/>
    <s v="ABBA AB 201 GT (1)"/>
    <m/>
  </r>
  <r>
    <s v="Estufa"/>
    <x v="1"/>
    <s v="AB 201 GT"/>
    <s v="Piso"/>
    <s v="GN"/>
    <n v="5"/>
    <s v="SI"/>
    <s v="51X94X59.5"/>
    <n v="110"/>
    <n v="263"/>
    <s v="58.2"/>
    <x v="0"/>
    <s v="2"/>
    <n v="36"/>
    <n v="789900"/>
    <s v="Flamingo"/>
    <s v="https://www.flamingo.com.co/cocina-gas-apto-4-pt-ab-2016-n-pl-abba/p"/>
    <d v="2021-07-05T00:00:00"/>
    <d v="1899-12-30T18:22:00"/>
    <s v="ABBA AB 201 GT (1)"/>
    <m/>
  </r>
  <r>
    <s v="Estufa"/>
    <x v="1"/>
    <s v="AB 201 GT"/>
    <s v="Piso"/>
    <s v="GN"/>
    <n v="5"/>
    <s v="SI"/>
    <s v="51X94X59.5"/>
    <n v="110"/>
    <n v="263"/>
    <s v="58.2"/>
    <x v="0"/>
    <s v="2"/>
    <n v="36"/>
    <n v="789900"/>
    <s v="Flamingo"/>
    <s v="https://www.flamingo.com.co/cocina-gas-apto-4-pt-ab-2016-n-r-abba/p"/>
    <d v="2021-07-05T00:00:00"/>
    <d v="1899-12-30T18:23:00"/>
    <s v="ABBA AB 201 GT (1)"/>
    <m/>
  </r>
  <r>
    <s v="Estufa"/>
    <x v="1"/>
    <s v="AB 201 GT"/>
    <s v="Piso"/>
    <s v="GP"/>
    <n v="5"/>
    <s v="SI"/>
    <s v="51X94X59.5"/>
    <n v="110"/>
    <n v="283"/>
    <s v="61.0"/>
    <x v="1"/>
    <s v="1"/>
    <n v="36"/>
    <n v="789900"/>
    <s v="Flamingo"/>
    <s v="https://www.flamingo.com.co/cocina-gas-apto-4-pt-ab-2016-pl-abba/p"/>
    <d v="2021-07-05T00:00:00"/>
    <d v="1899-12-30T18:29:00"/>
    <s v="ABBA AB 201 GT"/>
    <m/>
  </r>
  <r>
    <s v="Estufa"/>
    <x v="1"/>
    <s v="AB201-6MN"/>
    <s v="Piso"/>
    <s v="GP"/>
    <n v="5"/>
    <s v="SI"/>
    <s v="51X94X59.5"/>
    <n v="110"/>
    <s v="-"/>
    <s v="-"/>
    <x v="3"/>
    <s v="3"/>
    <n v="36"/>
    <n v="879900"/>
    <s v="Flamingo"/>
    <s v="https://www.flamingo.com.co/cocina-cal-platos-gn-ab2016m-n-pl-abba/p"/>
    <d v="2021-07-05T00:00:00"/>
    <d v="1899-12-30T18:30:00"/>
    <m/>
    <m/>
  </r>
  <r>
    <s v="Estufa"/>
    <x v="1"/>
    <s v="AG 101"/>
    <s v="Piso"/>
    <s v="GP"/>
    <n v="5"/>
    <s v="SI"/>
    <s v="56X95X60"/>
    <n v="110"/>
    <n v="272"/>
    <s v="61.0"/>
    <x v="1"/>
    <s v="1"/>
    <n v="36"/>
    <n v="799900"/>
    <s v="Flamingo"/>
    <s v="https://www.flamingo.com.co/cocina-gas-apto-4-pt-ag-1015-abba/p"/>
    <d v="2021-07-05T00:00:00"/>
    <d v="1899-12-30T18:32:00"/>
    <s v="ABBA AG 101"/>
    <m/>
  </r>
  <r>
    <s v="Estufa"/>
    <x v="1"/>
    <s v="AG 101"/>
    <s v="Piso"/>
    <s v="GN"/>
    <n v="5"/>
    <s v="SI"/>
    <s v="52X90X57.5"/>
    <n v="110"/>
    <n v="268"/>
    <s v="59.0"/>
    <x v="0"/>
    <s v="2"/>
    <n v="36"/>
    <n v="799900"/>
    <s v="Flamingo"/>
    <s v="https://www.flamingo.com.co/cocina-gas-apto-4-pt-ag-1015-n-abba/p"/>
    <d v="2021-07-05T00:00:00"/>
    <d v="1899-12-30T18:42:00"/>
    <s v="ABBA AG 101 (1)"/>
    <m/>
  </r>
  <r>
    <s v="Estufa"/>
    <x v="1"/>
    <s v="AG 203"/>
    <s v="Piso"/>
    <s v="GP"/>
    <n v="5"/>
    <s v="SI"/>
    <s v="52X90X57.5"/>
    <n v="110"/>
    <n v="276"/>
    <s v="61.0"/>
    <x v="1"/>
    <s v="1"/>
    <n v="36"/>
    <n v="1139900"/>
    <s v="Flamingo"/>
    <s v="https://www.flamingo.com.co/cocina-gas-apto-4-p-ag-2034-abba/p"/>
    <d v="2021-07-05T00:00:00"/>
    <d v="1899-12-30T18:45:00"/>
    <s v="ABBA AG 203 (1)"/>
    <m/>
  </r>
  <r>
    <s v="Estufa"/>
    <x v="1"/>
    <s v="AG 203"/>
    <s v="Piso"/>
    <s v="GN"/>
    <n v="5"/>
    <s v="SI"/>
    <s v="52X90X57.5"/>
    <n v="110"/>
    <n v="269"/>
    <s v="58.2"/>
    <x v="0"/>
    <s v="2"/>
    <n v="36"/>
    <n v="1139900"/>
    <s v="Flamingo"/>
    <s v="https://www.flamingo.com.co/cocina-gas-apto-4-p-ag-2034n-abba/p"/>
    <d v="2021-07-05T00:00:00"/>
    <d v="1899-12-30T18:46:00"/>
    <s v="ABBA AG 203"/>
    <m/>
  </r>
  <r>
    <s v="Estufa"/>
    <x v="1"/>
    <s v="AT100-5N"/>
    <s v="Piso"/>
    <s v="GN"/>
    <n v="4"/>
    <s v="NO"/>
    <s v="51X90X57.5"/>
    <n v="110"/>
    <s v="-"/>
    <s v="-"/>
    <x v="0"/>
    <s v="2"/>
    <n v="12"/>
    <n v="499900"/>
    <s v="Flamingo"/>
    <s v="https://www.flamingo.com.co/cocina-gas-gbte-torr-at-1005-nn-abba/p"/>
    <d v="2021-07-05T00:00:00"/>
    <d v="1899-12-30T18:47:00"/>
    <m/>
    <m/>
  </r>
  <r>
    <s v="Estufa"/>
    <x v="1"/>
    <s v="AT100-6N"/>
    <s v="Piso"/>
    <s v="GN"/>
    <n v="4"/>
    <s v="NO"/>
    <s v="52X93.7X57.5"/>
    <n v="110"/>
    <s v="-"/>
    <s v="-"/>
    <x v="0"/>
    <s v="2"/>
    <n v="12"/>
    <n v="509900"/>
    <s v="Flamingo"/>
    <s v="https://www.flamingo.com.co/cocina-gas-gbte-torr-at-1006-nn-abba/p"/>
    <d v="2021-07-05T00:00:00"/>
    <d v="1899-12-30T18:48:00"/>
    <m/>
    <m/>
  </r>
  <r>
    <s v="Estufa"/>
    <x v="1"/>
    <s v="AT 101"/>
    <s v="Piso"/>
    <s v="GP"/>
    <n v="5"/>
    <s v="SI"/>
    <s v="52X90X57.5"/>
    <n v="110"/>
    <n v="275"/>
    <s v="61.0"/>
    <x v="1"/>
    <s v="1"/>
    <n v="36"/>
    <n v="539900"/>
    <s v="Flamingo"/>
    <s v="https://www.flamingo.com.co/cocina-gas-apto4-pts-at-1015-g-abba/p"/>
    <d v="2021-07-05T00:00:00"/>
    <d v="1899-12-30T18:52:00"/>
    <s v="ABBA AT 101"/>
    <m/>
  </r>
  <r>
    <s v="Estufa"/>
    <x v="1"/>
    <s v="AT 101"/>
    <s v="Piso"/>
    <s v="GN"/>
    <n v="5"/>
    <s v="SI"/>
    <s v="52X90X57.5"/>
    <n v="110"/>
    <n v="266"/>
    <s v="61.0"/>
    <x v="1"/>
    <s v="1"/>
    <n v="36"/>
    <n v="539900"/>
    <s v="Flamingo"/>
    <s v="https://www.flamingo.com.co/cocina-gas-apto4-pts-at-1015-ng-abba/p"/>
    <d v="2021-07-05T00:00:00"/>
    <d v="1899-12-30T18:53:00"/>
    <s v="ABBA AT 101 (1)"/>
    <m/>
  </r>
  <r>
    <s v="Estufa"/>
    <x v="1"/>
    <s v="AT101-6N"/>
    <s v="Piso"/>
    <s v="GN"/>
    <n v="5"/>
    <s v="SI"/>
    <s v="51X90X57.5"/>
    <n v="110"/>
    <s v="-"/>
    <s v="-"/>
    <x v="1"/>
    <s v="1"/>
    <n v="36"/>
    <n v="589900"/>
    <s v="Flamingo"/>
    <s v="https://www.flamingo.com.co/cocina-gas-4-ptos-vi-at-1016-nn-abba/p"/>
    <d v="2021-07-05T00:00:00"/>
    <d v="1899-12-30T18:57:00"/>
    <m/>
    <m/>
  </r>
  <r>
    <s v="Estufa"/>
    <x v="1"/>
    <s v="RG 802 GT"/>
    <s v="Piso"/>
    <s v="GN"/>
    <n v="7"/>
    <s v="SI"/>
    <s v="76X93.7X59.5"/>
    <n v="110"/>
    <n v="302"/>
    <s v="61.0"/>
    <x v="1"/>
    <s v="1"/>
    <n v="36"/>
    <n v="1359900"/>
    <s v="Flamingo"/>
    <s v="https://www.flamingo.com.co/resid-gas-ptos-horno-rg8024n-n-abba/p"/>
    <d v="2021-07-05T00:00:00"/>
    <d v="1899-12-30T19:00:00"/>
    <s v="ABBA RG 802 GT"/>
    <m/>
  </r>
  <r>
    <s v="Estufa"/>
    <x v="1"/>
    <s v="SE200-1"/>
    <s v="Mesa"/>
    <s v="GP"/>
    <n v="2"/>
    <s v="NO"/>
    <s v="55X11X33.5"/>
    <s v="-"/>
    <s v="-"/>
    <s v="-"/>
    <x v="0"/>
    <s v="2"/>
    <n v="12"/>
    <n v="129900"/>
    <s v="Flamingo"/>
    <s v="https://www.flamingo.com.co/sobremesa-2-puestos-se-2001-abba/p"/>
    <d v="2021-07-05T00:00:00"/>
    <d v="1899-12-30T19:04:00"/>
    <m/>
    <m/>
  </r>
  <r>
    <s v="Estufa"/>
    <x v="1"/>
    <s v="SG 200"/>
    <s v="Mesa"/>
    <s v="GP"/>
    <n v="2"/>
    <s v="NO"/>
    <s v="55X11X33.5"/>
    <s v="-"/>
    <n v="292"/>
    <s v="58.2"/>
    <x v="0"/>
    <s v="2"/>
    <n v="12"/>
    <n v="69900"/>
    <s v="Flamingo"/>
    <s v="https://www.flamingo.com.co/sobremesa-2-puestos-sg-2001-gas-glp-abba/p"/>
    <d v="2021-07-05T00:00:00"/>
    <d v="1899-12-30T19:06:00"/>
    <s v="ABBA SG 200"/>
    <m/>
  </r>
  <r>
    <s v="Estufa"/>
    <x v="1"/>
    <s v="SG 200"/>
    <s v="Mesa"/>
    <s v="GN"/>
    <n v="2"/>
    <s v="NO"/>
    <s v="55X11X33.5"/>
    <s v="-"/>
    <n v="288"/>
    <s v="58.2"/>
    <x v="0"/>
    <s v="2"/>
    <n v="12"/>
    <n v="69900"/>
    <s v="Flamingo"/>
    <s v="https://www.flamingo.com.co/sobremesa-2-puestos-sg-2001-gas-n-abba/p"/>
    <d v="2021-07-05T00:00:00"/>
    <d v="1899-12-30T19:07:00"/>
    <s v="ABBA SG 200 (1)"/>
    <m/>
  </r>
  <r>
    <s v="Estufa"/>
    <x v="1"/>
    <s v="SM400-2"/>
    <s v="Mesa"/>
    <s v="GP"/>
    <n v="4"/>
    <s v="NO"/>
    <s v="51X17.8X58"/>
    <n v="120"/>
    <s v="-"/>
    <s v="-"/>
    <x v="1"/>
    <s v="1"/>
    <n v="12"/>
    <n v="399900"/>
    <s v="Flamingo"/>
    <s v="https://www.flamingo.com.co/sobremesa-mixta-negra-sm4002-n-/p"/>
    <d v="2021-07-05T00:00:00"/>
    <d v="1899-12-30T19:08:00"/>
    <m/>
    <m/>
  </r>
  <r>
    <s v="Estufa"/>
    <x v="1"/>
    <s v="SM400-1N"/>
    <s v="Mesa"/>
    <s v="GN"/>
    <n v="4"/>
    <s v="NO"/>
    <s v="51X13.5X58"/>
    <n v="120"/>
    <s v="-"/>
    <s v="-"/>
    <x v="0"/>
    <s v="2"/>
    <n v="12"/>
    <n v="339900"/>
    <s v="Flamingo"/>
    <s v="https://www.flamingo.com.co/sobremesa-mixta-negra-sm4001n-n-/p"/>
    <d v="2021-07-05T00:00:00"/>
    <d v="1899-12-30T19:09:00"/>
    <m/>
    <m/>
  </r>
  <r>
    <s v="Estufa"/>
    <x v="1"/>
    <s v="SE100-1"/>
    <s v="Mesa"/>
    <s v="E"/>
    <n v="1"/>
    <s v="NO"/>
    <s v="31X9.3X33"/>
    <n v="110"/>
    <s v="-"/>
    <s v="-"/>
    <x v="5"/>
    <s v="0"/>
    <n v="12"/>
    <n v="69900"/>
    <s v="Flamingo"/>
    <s v="https://www.flamingo.com.co/sobremesa-1-puesto-e-se-1001-abba/p"/>
    <d v="2021-07-05T00:00:00"/>
    <d v="1899-12-30T19:10:00"/>
    <m/>
    <m/>
  </r>
  <r>
    <s v="Estufa"/>
    <x v="1"/>
    <s v="SG 100"/>
    <s v="Mesa"/>
    <s v="GP"/>
    <n v="1"/>
    <s v="NO"/>
    <s v="31X9.3X33"/>
    <s v="-"/>
    <n v="274"/>
    <s v="61.0"/>
    <x v="1"/>
    <s v="1"/>
    <n v="12"/>
    <n v="59900"/>
    <s v="Flamingo"/>
    <s v="https://www.flamingo.com.co/sobremesa-1-pto-gas-sg-1001-gas-glp-abba/p"/>
    <d v="2021-07-05T00:00:00"/>
    <d v="1899-12-30T19:12:00"/>
    <s v="ABBA SG 100 (1)"/>
    <m/>
  </r>
  <r>
    <s v="Estufa"/>
    <x v="1"/>
    <s v="SG100-1N"/>
    <s v="Mesa"/>
    <s v="GN"/>
    <n v="1"/>
    <s v="NO"/>
    <s v="31X9.3X33"/>
    <s v="-"/>
    <s v="-"/>
    <s v="-"/>
    <x v="3"/>
    <s v="3"/>
    <n v="12"/>
    <n v="59900"/>
    <s v="Flamingo"/>
    <s v="https://www.flamingo.com.co/sobremesa-1-pto-gas-sg-1001-gas-n-abba/p"/>
    <d v="2021-07-05T00:00:00"/>
    <d v="1899-12-30T19:13:00"/>
    <m/>
    <m/>
  </r>
  <r>
    <s v="Estufa"/>
    <x v="1"/>
    <s v="SG 400"/>
    <s v="Mesa"/>
    <s v="GN"/>
    <n v="4"/>
    <s v="NO"/>
    <s v="51X13.4X58"/>
    <s v="-"/>
    <n v="282"/>
    <s v="58.2"/>
    <x v="0"/>
    <s v="2"/>
    <n v="12"/>
    <n v="239900"/>
    <s v="Flamingo"/>
    <s v="https://www.flamingo.com.co/sobremesa-4-puestos-sg-4005-gas-n-abba/p"/>
    <d v="2021-07-05T00:00:00"/>
    <d v="1899-12-30T19:14:00"/>
    <s v="ABBA SG 400"/>
    <m/>
  </r>
  <r>
    <s v="Estufa"/>
    <x v="1"/>
    <s v="SG 400"/>
    <s v="Mesa"/>
    <s v="GP"/>
    <n v="4"/>
    <s v="NO"/>
    <s v="51X3.4X58"/>
    <s v="-"/>
    <n v="288"/>
    <s v="61.0"/>
    <x v="1"/>
    <s v="1"/>
    <n v="12"/>
    <n v="239900"/>
    <s v="Flamingo"/>
    <s v="https://www.flamingo.com.co/sobremesa-4-puestos-sg-4005-gas-glp-abba/p"/>
    <d v="2021-07-05T00:00:00"/>
    <d v="1899-12-30T19:17:00"/>
    <s v="ABBA SG 400 (1)"/>
    <m/>
  </r>
  <r>
    <s v="Estufa"/>
    <x v="4"/>
    <s v="CCC20ANXN-4"/>
    <s v="Piso"/>
    <s v="GN"/>
    <n v="4"/>
    <s v="Sí"/>
    <s v="57x99x57"/>
    <s v="-"/>
    <n v="262.89999999999998"/>
    <n v="0.59799999999999998"/>
    <x v="0"/>
    <s v="2"/>
    <n v="12"/>
    <n v="639900"/>
    <s v="Flamingo"/>
    <s v="https://www.flamingo.com.co/estufa-ccc20anxn-4/p"/>
    <d v="2021-07-05T00:00:00"/>
    <d v="1899-12-30T18:13:00"/>
    <s v="CENTRALES CCC20ANXN-4"/>
    <m/>
  </r>
  <r>
    <s v="Estufa"/>
    <x v="0"/>
    <s v="50-T GN PL"/>
    <s v="Piso"/>
    <s v="GN"/>
    <n v="4"/>
    <s v="-"/>
    <s v="52,1x91,7x55,5"/>
    <n v="120"/>
    <n v="261"/>
    <s v="-%"/>
    <x v="0"/>
    <s v="2"/>
    <n v="12"/>
    <n v="529900"/>
    <s v="Flamingo"/>
    <s v="https://www.flamingo.com.co/estufa-romero-50-t-gn-pl-haceb/p"/>
    <d v="2021-07-05T00:00:00"/>
    <d v="1899-12-30T18:18:00"/>
    <s v="-"/>
    <m/>
  </r>
  <r>
    <s v="Estufa"/>
    <x v="0"/>
    <s v="ESVS504PAEEGN001"/>
    <s v="Piso"/>
    <s v="GN/GLP"/>
    <n v="5"/>
    <s v="Sí"/>
    <s v="53x93,4x55"/>
    <n v="240"/>
    <n v="275"/>
    <n v="0.61"/>
    <x v="1"/>
    <s v="1"/>
    <n v="36"/>
    <n v="689900"/>
    <s v="Flamingo"/>
    <s v="https://www.flamingo.com.co/estufa-romero-50-vp-gn-inox-9002407-haceb/p"/>
    <d v="2021-07-05T00:00:00"/>
    <d v="1899-12-30T18:19:00"/>
    <s v="HACEB ESVS504PAEEGN001"/>
    <m/>
  </r>
  <r>
    <s v="Estufa"/>
    <x v="0"/>
    <s v="ESTGBVSA4PSEGP"/>
    <s v="Piso"/>
    <s v="GN/GLP"/>
    <n v="4"/>
    <s v="NO"/>
    <s v="53x93,4x52,50"/>
    <s v="-"/>
    <n v="241"/>
    <n v="0.61"/>
    <x v="1"/>
    <s v="1"/>
    <n v="12"/>
    <n v="449900"/>
    <s v="Flamingo"/>
    <s v="https://www.flamingo.com.co/estufa-9001904/p"/>
    <d v="2021-07-05T00:00:00"/>
    <d v="1899-12-30T18:45:00"/>
    <s v="HACEB ESTGBVSA4PSEGP"/>
    <m/>
  </r>
  <r>
    <s v="Estufa"/>
    <x v="0"/>
    <s v="ESTGBTA4PSEGN"/>
    <s v="Piso"/>
    <s v="GN/GLP"/>
    <n v="4"/>
    <s v="NO"/>
    <s v="52x92x52,50"/>
    <s v="-"/>
    <n v="241"/>
    <n v="0.6"/>
    <x v="0"/>
    <s v="2"/>
    <n v="12"/>
    <n v="419900"/>
    <s v="Flamingo"/>
    <s v="https://www.flamingo.com.co/estufa-9001901/p"/>
    <d v="2021-07-05T00:00:00"/>
    <d v="1899-12-30T18:51:00"/>
    <s v="HACEB ESTGBTA4PSEGN"/>
    <m/>
  </r>
  <r>
    <s v="Estufa"/>
    <x v="0"/>
    <s v="ESTGBVSA4PSEGN"/>
    <s v="Piso"/>
    <s v="GN/GLP"/>
    <n v="4"/>
    <s v="NO"/>
    <s v="53x93,4x52,50"/>
    <s v="-"/>
    <n v="241"/>
    <n v="0.6"/>
    <x v="0"/>
    <s v="2"/>
    <n v="12"/>
    <n v="449900"/>
    <s v="Flamingo"/>
    <s v="https://www.flamingo.com.co/estufa-9001903/p"/>
    <d v="2021-07-05T00:00:00"/>
    <d v="1899-12-30T19:03:00"/>
    <s v="HACEB ESTGBVSA4PSEGN"/>
    <m/>
  </r>
  <r>
    <s v="Estufa"/>
    <x v="0"/>
    <s v="ULTRA 50-VF GN INOX"/>
    <s v="Piso"/>
    <s v="GN"/>
    <n v="4"/>
    <s v="NO"/>
    <s v="52X92x53"/>
    <n v="120"/>
    <n v="241"/>
    <s v="-%"/>
    <x v="1"/>
    <s v="1"/>
    <n v="12"/>
    <n v="949900"/>
    <s v="Flamingo"/>
    <s v="https://www.flamingo.com.co/estufa-romero-ultra-ultra-50-vf-gn-ino-haceb/p"/>
    <d v="2021-07-05T00:00:00"/>
    <d v="1899-12-30T19:06:00"/>
    <s v="-"/>
    <m/>
  </r>
  <r>
    <s v="Estufa"/>
    <x v="0"/>
    <s v="REFLEX 50-V GP NE"/>
    <s v="Piso"/>
    <s v="GLP"/>
    <n v="4"/>
    <s v="NO"/>
    <s v="53x93,4x55"/>
    <n v="120"/>
    <n v="253"/>
    <s v="-%"/>
    <x v="1"/>
    <s v="1"/>
    <n v="12"/>
    <n v="739900"/>
    <s v="Flamingo"/>
    <s v="https://www.flamingo.com.co/estufa-romero-refle-refle-50-v-gp-ne-haceb/p"/>
    <d v="2021-07-05T00:00:00"/>
    <d v="1899-12-30T19:07:00"/>
    <s v="-"/>
    <m/>
  </r>
  <r>
    <s v="Estufa"/>
    <x v="0"/>
    <s v="REFLEX 50-V GN NE"/>
    <s v="Piso"/>
    <s v="GN"/>
    <n v="4"/>
    <s v="NO"/>
    <s v="53x93,4x55"/>
    <n v="120"/>
    <n v="275"/>
    <s v="-%"/>
    <x v="1"/>
    <s v="1"/>
    <n v="12"/>
    <n v="739900"/>
    <s v="Flamingo"/>
    <s v="https://www.flamingo.com.co/estufa-romero-refle-refle-50-v-gn-ne-haceb/p"/>
    <d v="2021-07-05T00:00:00"/>
    <d v="1899-12-30T19:08:00"/>
    <s v="-"/>
    <m/>
  </r>
  <r>
    <s v="Estufa"/>
    <x v="0"/>
    <s v="50-V MIX 3X1 GP PL"/>
    <s v="Piso"/>
    <s v="GN"/>
    <n v="4"/>
    <s v="NO"/>
    <s v="53x93,1x54,4"/>
    <n v="120"/>
    <n v="265"/>
    <s v="-%"/>
    <x v="1"/>
    <s v="1"/>
    <n v="12"/>
    <n v="659900"/>
    <s v="Flamingo"/>
    <s v="https://www.flamingo.com.co/estufa-romero-50-v-mi-3-1-gp-pl-haceb/p"/>
    <d v="2021-07-05T00:00:00"/>
    <d v="1899-12-30T19:19:00"/>
    <s v="-"/>
    <m/>
  </r>
  <r>
    <s v="Estufa"/>
    <x v="0"/>
    <s v="50-V MIX 3X1 GN PL"/>
    <s v="Piso"/>
    <s v="GN"/>
    <n v="4"/>
    <s v="NO"/>
    <s v="53x93,1x54,5"/>
    <n v="120"/>
    <n v="265"/>
    <s v="-%"/>
    <x v="0"/>
    <s v="2"/>
    <n v="12"/>
    <n v="659900"/>
    <s v="Flamingo"/>
    <s v="https://www.flamingo.com.co/estufa-romero-50-v-mi-3-1-gn-pl-haceb/p"/>
    <d v="2021-07-05T00:00:00"/>
    <d v="1899-12-30T19:20:00"/>
    <s v="-"/>
    <m/>
  </r>
  <r>
    <s v="Estufa"/>
    <x v="0"/>
    <s v="50-T GP NE"/>
    <s v="Piso"/>
    <s v="GLP"/>
    <n v="4"/>
    <s v="NO"/>
    <s v="52,1x91,7x55,5"/>
    <n v="120"/>
    <n v="242"/>
    <s v="-%"/>
    <x v="0"/>
    <s v="2"/>
    <n v="12"/>
    <n v="529900"/>
    <s v="Flamingo"/>
    <s v="https://www.flamingo.com.co/estufa-romero-50-t-gp-ne-haceb/p"/>
    <d v="2021-07-05T00:00:00"/>
    <d v="1899-12-30T19:21:00"/>
    <s v="-"/>
    <m/>
  </r>
  <r>
    <s v="Estufa"/>
    <x v="0"/>
    <s v="50-T GN NE"/>
    <s v="Piso"/>
    <s v="GN"/>
    <n v="4"/>
    <s v="NO"/>
    <s v="52,1x91,7x55,5"/>
    <n v="120"/>
    <n v="242"/>
    <s v="-%"/>
    <x v="1"/>
    <s v="1"/>
    <n v="12"/>
    <n v="529900"/>
    <s v="Flamingo"/>
    <s v="https://www.flamingo.com.co/estufa-romero-50-t-gn-ne-haceb/p"/>
    <d v="2021-07-05T00:00:00"/>
    <d v="1899-12-30T19:23:00"/>
    <s v="-"/>
    <m/>
  </r>
  <r>
    <s v="Estufa"/>
    <x v="0"/>
    <n v="9002111"/>
    <s v="Piso"/>
    <s v="GN"/>
    <n v="4"/>
    <s v="NO"/>
    <s v="61x93,4x61"/>
    <n v="120"/>
    <n v="306"/>
    <s v="-%"/>
    <x v="0"/>
    <s v="2"/>
    <n v="12"/>
    <n v="1499900"/>
    <s v="Flamingo"/>
    <s v="https://www.flamingo.com.co/estufa-oregano-60-ultra-gn-inox-9002111-haceb/p"/>
    <d v="2021-07-05T00:00:00"/>
    <d v="1899-12-30T19:25:00"/>
    <s v="-"/>
    <m/>
  </r>
  <r>
    <s v="Estufa"/>
    <x v="0"/>
    <n v="9002110"/>
    <s v="Piso"/>
    <s v="GLP"/>
    <n v="4"/>
    <s v="NO"/>
    <s v="60,8x93,5x59"/>
    <n v="120"/>
    <n v="269"/>
    <s v="-%"/>
    <x v="0"/>
    <s v="2"/>
    <n v="12"/>
    <n v="1239900"/>
    <s v="Flamingo"/>
    <s v="https://www.flamingo.com.co/estufa-oregano-60-vf-gp-inox-9002110-haceb/p"/>
    <d v="2021-07-05T00:00:00"/>
    <d v="1899-12-30T19:28:00"/>
    <s v="-"/>
    <m/>
  </r>
  <r>
    <s v="Estufa"/>
    <x v="0"/>
    <n v="9002109"/>
    <s v="Piso"/>
    <s v="GN"/>
    <n v="4"/>
    <s v="NO"/>
    <s v="60,8x93,5x59"/>
    <n v="120"/>
    <n v="269"/>
    <s v="-%"/>
    <x v="0"/>
    <s v="2"/>
    <n v="12"/>
    <n v="1239900"/>
    <s v="Flamingo"/>
    <s v="https://www.flamingo.com.co/estufa-oregano-60-vf-gn-inox-9002109-estufa-oregano-60-v-gp-ne/p"/>
    <d v="2021-07-05T00:00:00"/>
    <d v="1899-12-30T19:29:00"/>
    <s v="-"/>
    <m/>
  </r>
  <r>
    <s v="Estufa"/>
    <x v="0"/>
    <n v="9002108"/>
    <s v="Piso"/>
    <s v="GLP"/>
    <n v="4"/>
    <s v="NO"/>
    <s v="60,8x93,5x61,5"/>
    <n v="120"/>
    <n v="269"/>
    <s v="-%"/>
    <x v="1"/>
    <s v="1"/>
    <n v="12"/>
    <n v="1059900"/>
    <s v="Flamingo"/>
    <s v="https://www.flamingo.com.co/estufa-oregano-60-v-gp-inox-ne-9002108-estufa-oregano-60-v-gn-ne/p"/>
    <d v="2021-07-05T00:00:00"/>
    <d v="1899-12-30T19:31:00"/>
    <s v="-"/>
    <m/>
  </r>
  <r>
    <s v="Estufa"/>
    <x v="0"/>
    <n v="9002107"/>
    <s v="Piso"/>
    <s v="GN"/>
    <n v="4"/>
    <s v="NO"/>
    <s v="60,8x93,5x61,5"/>
    <n v="120"/>
    <n v="269"/>
    <s v="-%"/>
    <x v="0"/>
    <s v="2"/>
    <n v="12"/>
    <n v="1059900"/>
    <s v="Flamingo"/>
    <s v="https://www.flamingo.com.co/estufa-oregano-60-v-gn-inox-ne-9002107-haceb/p"/>
    <d v="2021-07-05T00:00:00"/>
    <d v="1899-12-30T19:33:00"/>
    <s v="-"/>
    <m/>
  </r>
  <r>
    <s v="Estufa"/>
    <x v="0"/>
    <n v="9002264"/>
    <s v="Piso"/>
    <s v="GN"/>
    <n v="4"/>
    <s v="NO"/>
    <s v="60,8x93x61,5"/>
    <n v="120"/>
    <n v="269"/>
    <m/>
    <x v="0"/>
    <s v="2"/>
    <n v="12"/>
    <n v="949900"/>
    <s v="Flamingo"/>
    <s v="https://www.flamingo.com.co/estufa-oregano-60-v-gn-ne-9002264-haceb/p"/>
    <d v="2021-07-05T00:00:00"/>
    <d v="1899-12-30T19:35:00"/>
    <m/>
    <m/>
  </r>
  <r>
    <s v="Estufa"/>
    <x v="0"/>
    <s v="ESTGBTA3PSEGP"/>
    <s v="Piso"/>
    <s v="GN/GLP"/>
    <n v="3"/>
    <s v="NO"/>
    <s v="52x94,5x53"/>
    <n v="120"/>
    <n v="265"/>
    <n v="0.61"/>
    <x v="1"/>
    <s v="1"/>
    <n v="12"/>
    <n v="449900"/>
    <s v="Flamingo"/>
    <s v="https://www.flamingo.com.co/estufa-romero-gabinete-torre-mixta-3x1-gas-propano-plata-7704353397314/p"/>
    <d v="2021-07-05T00:00:00"/>
    <d v="1899-12-30T19:37:00"/>
    <s v="HACEB ESTGBTA3PSEGP"/>
    <m/>
  </r>
  <r>
    <s v="Estufa"/>
    <x v="0"/>
    <s v="ESTGBTA3PSEGN"/>
    <s v="Piso"/>
    <s v="GN/GLP"/>
    <n v="3"/>
    <s v="NO"/>
    <s v="52x94,5x53"/>
    <n v="120"/>
    <n v="265"/>
    <n v="0.6"/>
    <x v="0"/>
    <s v="2"/>
    <n v="12"/>
    <n v="449900"/>
    <s v="Flamingo"/>
    <s v="https://www.flamingo.com.co/estufa-romero-gabinete-torre-mixta-3x1-gas-natural-plata-7704353394924/p"/>
    <d v="2021-07-05T00:00:00"/>
    <d v="1899-12-30T19:40:00"/>
    <s v="HACEB ESTGBTA3PSEGN"/>
    <m/>
  </r>
  <r>
    <s v="Estufa"/>
    <x v="0"/>
    <s v="ESTGBTA4PSEGP"/>
    <s v="Piso"/>
    <s v="GN/GLP"/>
    <n v="4"/>
    <s v="NO"/>
    <s v="52x92x52,5"/>
    <s v="-"/>
    <n v="241"/>
    <n v="0.61"/>
    <x v="1"/>
    <s v="1"/>
    <n v="12"/>
    <n v="419900"/>
    <s v="Flamingo"/>
    <s v="https://www.flamingo.com.co/estufa-9001902/p"/>
    <d v="2021-07-05T00:00:00"/>
    <d v="1899-12-30T19:42:00"/>
    <s v="HACEB ESTGBTA4PSEGP"/>
    <m/>
  </r>
  <r>
    <s v="Estufa"/>
    <x v="0"/>
    <n v="9001535"/>
    <s v="Piso"/>
    <s v="GN"/>
    <n v="4"/>
    <s v="NO"/>
    <s v="51x93x58"/>
    <n v="120"/>
    <n v="220"/>
    <s v="-%"/>
    <x v="0"/>
    <s v="2"/>
    <n v="12"/>
    <n v="889900"/>
    <s v="Flamingo"/>
    <s v="https://www.flamingo.com.co/estufa-50-vfgaseegrt-gas-natural/p"/>
    <d v="2021-07-05T00:00:00"/>
    <d v="1899-12-30T19:44:00"/>
    <s v="-"/>
    <m/>
  </r>
  <r>
    <s v="Estufa"/>
    <x v="0"/>
    <s v="CTIPA1PGN"/>
    <s v="Mesa"/>
    <s v="GN"/>
    <n v="1"/>
    <s v="NO"/>
    <s v="26,3x13,2x30,1"/>
    <s v="-"/>
    <n v="232"/>
    <n v="0.61"/>
    <x v="1"/>
    <s v="1"/>
    <n v="12"/>
    <n v="52900"/>
    <s v="Flamingo"/>
    <s v="https://www.flamingo.com.co/cocineta-comino-gas-1-gn-9002078-haceb/p"/>
    <d v="2021-07-05T00:00:00"/>
    <d v="1899-12-30T19:46:00"/>
    <s v="HACEB CTIPA1PGN"/>
    <m/>
  </r>
  <r>
    <s v="Estufa"/>
    <x v="0"/>
    <s v="CTIPA1PGP"/>
    <s v="Mesa"/>
    <s v="GLP"/>
    <n v="1"/>
    <s v="NO"/>
    <s v="26,3x13,2x30,1"/>
    <s v="-"/>
    <n v="232"/>
    <n v="0.63"/>
    <x v="1"/>
    <s v="1"/>
    <n v="12"/>
    <n v="52900"/>
    <s v="Flamingo"/>
    <s v="https://www.flamingo.com.co/cocineta-comino-gas-1-gp-9002079-haceb/p"/>
    <d v="2021-07-05T00:00:00"/>
    <d v="1899-12-30T19:49:00"/>
    <s v="HACEB CTIPA1PGP"/>
    <m/>
  </r>
  <r>
    <s v="Estufa"/>
    <x v="0"/>
    <s v="CTIPA2PGN"/>
    <s v="Mesa"/>
    <s v="GN"/>
    <n v="2"/>
    <s v="NO"/>
    <s v="57x13,2x33,7"/>
    <s v="-"/>
    <n v="266"/>
    <n v="0.59"/>
    <x v="0"/>
    <s v="2"/>
    <n v="12"/>
    <n v="69900"/>
    <s v="Flamingo"/>
    <s v="https://www.flamingo.com.co/cocineta-pimienta--2gn-9002054-haceb/p"/>
    <d v="2021-07-05T00:00:00"/>
    <d v="1899-12-30T19:52:00"/>
    <s v="HACEB CTIPA2PGN"/>
    <m/>
  </r>
  <r>
    <s v="Estufa"/>
    <x v="0"/>
    <n v="9001809"/>
    <s v="Mesa"/>
    <s v="GN/GLP"/>
    <n v="4"/>
    <s v="NO"/>
    <s v="51,5x18x51"/>
    <s v="-"/>
    <n v="241"/>
    <s v="-%"/>
    <x v="1"/>
    <s v="1"/>
    <n v="12"/>
    <n v="209900"/>
    <s v="Flamingo"/>
    <s v="https://www.flamingo.com.co/estufa-9001809/p"/>
    <d v="2021-07-05T00:00:00"/>
    <d v="1899-12-30T19:55:00"/>
    <s v="-"/>
    <m/>
  </r>
  <r>
    <s v="Estufa"/>
    <x v="0"/>
    <s v="ESMA4PSEGN"/>
    <s v="Mesa"/>
    <s v="GN/GLP"/>
    <n v="4"/>
    <s v="NO"/>
    <s v="51,5x18x51"/>
    <s v="-"/>
    <n v="241"/>
    <n v="0.6"/>
    <x v="0"/>
    <s v="2"/>
    <n v="12"/>
    <n v="209900"/>
    <s v="Flamingo"/>
    <s v="https://www.flamingo.com.co/estufa-9001808/p"/>
    <d v="2021-07-05T00:00:00"/>
    <d v="1899-12-30T19:57:00"/>
    <s v="HACEB ESMA4PSEGN"/>
    <m/>
  </r>
  <r>
    <s v="Estufa"/>
    <x v="0"/>
    <s v="ESMA4PSEGP"/>
    <s v="Mesa"/>
    <s v="GN/GLP"/>
    <n v="4"/>
    <s v="NO"/>
    <s v="51,5x18x51"/>
    <s v="-"/>
    <n v="241"/>
    <n v="0.91"/>
    <x v="1"/>
    <s v="1"/>
    <n v="12"/>
    <n v="209900"/>
    <s v="Flamingo"/>
    <s v="https://www.flamingo.com.co/estufa-9001807/p"/>
    <d v="2021-07-05T00:00:00"/>
    <d v="1899-12-30T19:58:00"/>
    <s v="HACEB ESMA4PSEGP"/>
    <m/>
  </r>
  <r>
    <s v="Estufa"/>
    <x v="0"/>
    <s v="ESMA4PSEGN"/>
    <s v="Mesa"/>
    <s v="GN/GLP"/>
    <n v="4"/>
    <s v="NO"/>
    <s v="51,5x18x51,01"/>
    <m/>
    <n v="241"/>
    <n v="0.6"/>
    <x v="0"/>
    <s v="2"/>
    <n v="12"/>
    <n v="209900"/>
    <s v="Flamingo"/>
    <s v="https://www.flamingo.com.co/estufa-9001806/p"/>
    <d v="2021-07-05T00:00:00"/>
    <d v="1899-12-30T20:01:00"/>
    <s v="HACEB ESMA4PSEGN"/>
    <m/>
  </r>
  <r>
    <s v="Estufa"/>
    <x v="0"/>
    <s v="CTPA2PGN"/>
    <s v="Mesa"/>
    <s v="GN"/>
    <n v="2"/>
    <s v="NO"/>
    <s v="57,5x13,80x32,5"/>
    <s v="-"/>
    <n v="215"/>
    <n v="0.59"/>
    <x v="0"/>
    <s v="2"/>
    <n v="12"/>
    <n v="60900"/>
    <s v="Flamingo"/>
    <s v="https://www.flamingo.com.co/estufa-ar-gas-2-gp/p"/>
    <d v="2021-07-05T00:00:00"/>
    <d v="1899-12-30T20:05:00"/>
    <s v="HACEB CTPA2PGN"/>
    <m/>
  </r>
  <r>
    <s v="Estufa"/>
    <x v="0"/>
    <n v="9000689"/>
    <s v="Mesa"/>
    <s v="GN"/>
    <n v="2"/>
    <s v="NO"/>
    <s v="57,5x13,80x32,5"/>
    <s v="-"/>
    <n v="215"/>
    <s v="-%"/>
    <x v="0"/>
    <s v="2"/>
    <n v="12"/>
    <n v="57900"/>
    <s v="Flamingo"/>
    <s v="https://www.flamingo.com.co/estufa-ar-gas-2-gn/p"/>
    <d v="2021-07-05T00:00:00"/>
    <d v="1899-12-30T20:12:00"/>
    <s v="-"/>
    <m/>
  </r>
  <r>
    <s v="Estufa"/>
    <x v="0"/>
    <s v="ESMA4PEEGN"/>
    <s v="Mesa"/>
    <s v="GN/GLP"/>
    <n v="4"/>
    <s v="NO"/>
    <s v="52,7x19,3x52"/>
    <s v="-"/>
    <n v="241"/>
    <n v="0.6"/>
    <x v="0"/>
    <s v="2"/>
    <n v="12"/>
    <s v="-"/>
    <s v="Flamingo"/>
    <s v="https://www.flamingo.com.co/estufa-9001813/p"/>
    <d v="2021-07-05T00:00:00"/>
    <d v="1899-12-30T20:13:00"/>
    <s v="HACEB ESMA4PEEGN"/>
    <m/>
  </r>
  <r>
    <s v="Estufa"/>
    <x v="0"/>
    <n v="9000684"/>
    <s v="Mesa"/>
    <s v="E"/>
    <n v="2"/>
    <s v="NO"/>
    <s v="57,5x11,5x32"/>
    <n v="120"/>
    <s v="-"/>
    <s v="-%"/>
    <x v="5"/>
    <s v="0"/>
    <n v="12"/>
    <n v="107900"/>
    <s v="Flamingo"/>
    <s v="https://www.flamingo.com.co/estufa-em-2/p"/>
    <d v="2021-07-05T00:00:00"/>
    <d v="1899-12-30T20:17:00"/>
    <s v="-"/>
    <m/>
  </r>
  <r>
    <s v="Estufa"/>
    <x v="3"/>
    <s v="TX1G-5CON"/>
    <s v="Piso"/>
    <s v="GAS"/>
    <n v="4"/>
    <s v="-"/>
    <s v="57x99x57"/>
    <n v="110"/>
    <n v="272"/>
    <s v="-%"/>
    <x v="0"/>
    <s v="2"/>
    <n v="12"/>
    <n v="939900"/>
    <s v="Flamingo"/>
    <s v="https://www.flamingo.com.co/estufa-tx1g-5con/p"/>
    <d v="2021-07-05T00:00:00"/>
    <d v="1899-12-30T20:20:00"/>
    <s v="-"/>
    <m/>
  </r>
  <r>
    <s v="Estufa"/>
    <x v="3"/>
    <s v="EMC6050NFX0"/>
    <s v="Piso"/>
    <s v="GN"/>
    <n v="4"/>
    <s v="Sí"/>
    <s v="60x92,5x56"/>
    <n v="110"/>
    <s v="-"/>
    <s v="-%"/>
    <x v="0"/>
    <s v="2"/>
    <n v="12"/>
    <n v="1269900"/>
    <s v="Flamingo"/>
    <s v="https://www.flamingo.com.co/estufa-de-piso-a-gas-de-24-acero-inoxidable-mabe-emc6050nfx0-emc6050nfx0-mabe/p#descp2PR"/>
    <d v="2021-07-05T00:00:00"/>
    <d v="1899-12-30T20:22:00"/>
    <s v="-"/>
    <m/>
  </r>
  <r>
    <s v="Estufa"/>
    <x v="3"/>
    <s v="EMC20GGXN-6"/>
    <s v="Piso"/>
    <s v="GN"/>
    <n v="4"/>
    <s v="Sí"/>
    <s v="52x90x57"/>
    <n v="110"/>
    <n v="268"/>
    <s v="-%"/>
    <x v="0"/>
    <s v="2"/>
    <n v="12"/>
    <n v="869900"/>
    <s v="Flamingo"/>
    <s v="https://www.flamingo.com.co/estufa-grafito-gn-gr-emc20ggxn-6-mabe/p"/>
    <d v="2021-07-05T00:00:00"/>
    <d v="1899-12-30T20:24:00"/>
    <s v="-"/>
    <m/>
  </r>
  <r>
    <s v="Estufa"/>
    <x v="3"/>
    <s v="EMC30KXX-5"/>
    <s v="Piso"/>
    <s v="GAS"/>
    <n v="6"/>
    <s v="Sí"/>
    <s v="67X100X82"/>
    <n v="110"/>
    <n v="276"/>
    <s v="-%"/>
    <x v="0"/>
    <s v="2"/>
    <n v="12"/>
    <n v="1779900"/>
    <s v="Flamingo"/>
    <s v="https://www.flamingo.com.co/estufa-emc30kxx-5/p"/>
    <d v="2021-07-05T00:00:00"/>
    <d v="1899-12-30T20:26:00"/>
    <s v="-"/>
    <m/>
  </r>
  <r>
    <s v="Estufa"/>
    <x v="30"/>
    <s v="IBGG2440GN0"/>
    <s v="Piso"/>
    <s v="GN"/>
    <n v="4"/>
    <s v="SI"/>
    <s v="60X92.5X56"/>
    <s v="-"/>
    <s v="256.8"/>
    <s v="58.2"/>
    <x v="0"/>
    <s v="2"/>
    <n v="12"/>
    <n v="2074990"/>
    <s v="IBG"/>
    <s v="https://www.ibg.com.co/producto/719/estufa-ibg-horno-ibg2440gn0"/>
    <d v="2021-07-05T00:00:00"/>
    <d v="1899-12-30T19:37:00"/>
    <s v="IBG IBGG2440GN0"/>
    <m/>
  </r>
  <r>
    <s v="Estufa"/>
    <x v="30"/>
    <s v="IBG2010GN0"/>
    <s v="Piso"/>
    <s v="GN"/>
    <n v="4"/>
    <s v="NO"/>
    <s v="52X92.5X48.5"/>
    <s v="-"/>
    <s v="-"/>
    <s v="-"/>
    <x v="5"/>
    <s v="0"/>
    <n v="12"/>
    <n v="1034990"/>
    <s v="IBG"/>
    <s v="https://www.ibg.com.co/producto/721/estufa-ibg-gabinete-ibg2010gn0"/>
    <d v="2021-07-05T00:00:00"/>
    <d v="1899-12-30T19:42:00"/>
    <s v="-"/>
    <m/>
  </r>
  <r>
    <s v="Estufa"/>
    <x v="1"/>
    <s v="AG 101N"/>
    <s v="Piso"/>
    <s v="GN"/>
    <n v="5"/>
    <s v="SI"/>
    <s v="51X92X60"/>
    <s v="-"/>
    <n v="268"/>
    <s v="59.0"/>
    <x v="0"/>
    <s v="2"/>
    <n v="12"/>
    <n v="795900"/>
    <s v="Metro"/>
    <s v="https://www.tiendasmetro.co/estufa-abba-ag101-5n-4-ptos-vidrio-horno-a-gas-20038245/p"/>
    <d v="2021-07-05T00:00:00"/>
    <d v="1899-12-30T20:23:00"/>
    <s v="ABBA AG 101N"/>
    <m/>
  </r>
  <r>
    <s v="Estufa"/>
    <x v="1"/>
    <s v="AB 201 MN GT"/>
    <s v="Piso"/>
    <s v="GN"/>
    <n v="5"/>
    <s v="SI"/>
    <s v="51X92X60"/>
    <n v="120"/>
    <n v="269"/>
    <s v="55.3"/>
    <x v="2"/>
    <s v="4"/>
    <n v="12"/>
    <n v="818900"/>
    <s v="Metro"/>
    <s v="https://www.tiendasmetro.co/estufa-abba-con-horno-ab-201-5m-pl-10005759/p"/>
    <d v="2021-07-05T00:00:00"/>
    <d v="1899-12-30T20:24:00"/>
    <s v="ABBA AB 201 MN GT"/>
    <m/>
  </r>
  <r>
    <s v="Estufa"/>
    <x v="1"/>
    <s v="RG 803N GT"/>
    <s v="Piso"/>
    <s v="GN"/>
    <n v="7"/>
    <s v="SI"/>
    <s v="76X92X58"/>
    <s v="-"/>
    <n v="282"/>
    <s v="55.0"/>
    <x v="2"/>
    <s v="4"/>
    <n v="12"/>
    <n v="1928900"/>
    <s v="Metro"/>
    <s v="https://www.tiendasmetro.co/estufa-abba-con-horno-rg-803-4-10005538/p"/>
    <d v="2021-07-05T00:00:00"/>
    <d v="1899-12-30T20:26:00"/>
    <s v="ABBA RG 803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136900"/>
    <s v="Metro"/>
    <s v="https://www.tiendasmetro.co/estufa-abba-de-piso-ag203-4mn-gn-negra-10005479/p"/>
    <d v="2021-07-05T00:00:00"/>
    <d v="1899-12-30T20:28:00"/>
    <s v="ABBA AG 203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235900"/>
    <s v="Metro"/>
    <s v="https://www.tiendasmetro.co/estufa-abba-de-piso-ref-ag203-4ml-gn-negra/p"/>
    <d v="2021-07-05T00:00:00"/>
    <d v="1899-12-30T20:30:00"/>
    <s v="ABBA AG 203N GT"/>
    <m/>
  </r>
  <r>
    <s v="Estufa"/>
    <x v="1"/>
    <s v="AB 201 MN GT"/>
    <s v="Piso"/>
    <s v="GN"/>
    <n v="5"/>
    <s v="SI"/>
    <s v="51X96X60"/>
    <n v="120"/>
    <n v="269"/>
    <s v="55.3"/>
    <x v="2"/>
    <s v="4"/>
    <n v="12"/>
    <n v="879900"/>
    <s v="Metro"/>
    <s v="https://www.tiendasmetro.co/estufa-piso-abba-ab-201-6m-master-chef-lujo-gn-10005661/p"/>
    <d v="2021-07-05T00:00:00"/>
    <d v="1899-12-30T20:31:00"/>
    <s v="ABBA AB 201 MN GT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29900"/>
    <s v="Metro"/>
    <s v="https://www.tiendasmetro.co/estufa-abba-gris-con-horno-ab201-6-gn-10005504/p"/>
    <d v="2021-07-05T00:00:00"/>
    <d v="1899-12-30T20:33:00"/>
    <s v="ABBA AB 201N GT"/>
    <m/>
  </r>
  <r>
    <s v="Estufa"/>
    <x v="1"/>
    <s v="AT 101N"/>
    <s v="Piso"/>
    <s v="GN "/>
    <n v="5"/>
    <s v="SI"/>
    <s v="51X92X60"/>
    <n v="120"/>
    <n v="266"/>
    <s v="61.0"/>
    <x v="1"/>
    <s v="1"/>
    <n v="12"/>
    <n v="537900"/>
    <s v="Metro"/>
    <s v="https://www.tiendasmetro.co/estufa-abba-piso-at-101-5-negra-gas-natural-10005772/p"/>
    <d v="2021-07-05T00:00:00"/>
    <d v="1899-12-30T20:34:00"/>
    <s v="ABBA AT 101N"/>
    <m/>
  </r>
  <r>
    <s v="Estufa"/>
    <x v="1"/>
    <s v="RG 803N GT TC"/>
    <s v="Piso"/>
    <s v="GN"/>
    <n v="7"/>
    <s v="SI"/>
    <s v="76X92X58"/>
    <s v="-"/>
    <n v="312"/>
    <s v="55.0"/>
    <x v="2"/>
    <s v="4"/>
    <n v="12"/>
    <n v="1968900"/>
    <s v="Metro"/>
    <s v="https://www.tiendasmetro.co/estufa-abba-rg803-5n-6-ptos-horno-con-gratinador-gas-natural-20038246/p"/>
    <d v="2021-07-05T00:00:00"/>
    <d v="1899-12-30T20:35:00"/>
    <s v="ABBA RG 803N GT TC"/>
    <m/>
  </r>
  <r>
    <s v="Estufa"/>
    <x v="1"/>
    <s v="AB 505-6"/>
    <s v="Piso"/>
    <s v="GP"/>
    <n v="6"/>
    <s v="SI"/>
    <s v="76X95X58"/>
    <n v="120"/>
    <n v="332"/>
    <s v="61.0"/>
    <x v="1"/>
    <s v="1"/>
    <n v="12"/>
    <n v="1941900"/>
    <s v="Metro"/>
    <s v="https://www.tiendasmetro.co/estufa-de-piso-abba-ab-505-6-inox-master-chef-gp-10005725/p"/>
    <d v="2021-07-05T00:00:00"/>
    <d v="1899-12-30T20:39:00"/>
    <s v="ABBA AB 505-6 (2)"/>
    <m/>
  </r>
  <r>
    <s v="Estufa"/>
    <x v="1"/>
    <s v="AB 505-6N"/>
    <s v="Piso"/>
    <s v="GN"/>
    <n v="6"/>
    <s v="SI"/>
    <s v="76X95X58"/>
    <s v="-"/>
    <n v="332"/>
    <s v="59.0"/>
    <x v="0"/>
    <s v="2"/>
    <n v="12"/>
    <n v="1941900"/>
    <s v="Metro"/>
    <s v="https://www.tiendasmetro.co/estufa-de-piso-abba-ab-505-6n-inox-master-chef-gn-10005613/p"/>
    <d v="2021-07-05T00:00:00"/>
    <d v="1899-12-30T20:47:00"/>
    <s v="ABBA AB 505-6N"/>
    <m/>
  </r>
  <r>
    <s v="Estufa"/>
    <x v="1"/>
    <s v="RG 803 GT"/>
    <s v="Piso"/>
    <s v="GP"/>
    <n v="7"/>
    <s v="SI"/>
    <s v="76X92X58"/>
    <s v="-"/>
    <n v="292"/>
    <s v="58.2"/>
    <x v="0"/>
    <s v="2"/>
    <n v="12"/>
    <n v="1928900"/>
    <s v="Metro"/>
    <s v="https://www.tiendasmetro.co/estufa-piso-abba-rg-803-4-master-chef-6p-gaspro-10005695/p"/>
    <d v="2021-07-05T00:00:00"/>
    <d v="1899-12-30T20:49:00"/>
    <s v="ABBA RG 803 GT"/>
    <m/>
  </r>
  <r>
    <s v="Estufa"/>
    <x v="1"/>
    <s v="RG 803 GT"/>
    <s v="Piso"/>
    <s v="GP"/>
    <n v="7"/>
    <s v="SI"/>
    <s v="76X92X58"/>
    <s v="-"/>
    <n v="292"/>
    <s v="58.2"/>
    <x v="0"/>
    <s v="2"/>
    <n v="12"/>
    <n v="1782900"/>
    <s v="Metro"/>
    <s v="https://www.tiendasmetro.co/estufa-piso-abba-rg-803-3-gt-master-chef-6p-gaspro-10005686/p"/>
    <d v="2021-07-05T00:00:00"/>
    <d v="1899-12-30T21:01:00"/>
    <s v="ABBA RG 803 GT"/>
    <m/>
  </r>
  <r>
    <s v="Estufa"/>
    <x v="1"/>
    <s v="RG 803N GT"/>
    <s v="Piso"/>
    <s v="GN"/>
    <n v="7"/>
    <s v="SI"/>
    <s v="76X92X58"/>
    <n v="120"/>
    <n v="282"/>
    <s v="55.0"/>
    <x v="2"/>
    <s v="4"/>
    <n v="12"/>
    <n v="1782900"/>
    <s v="Metro"/>
    <s v="https://www.tiendasmetro.co/estufa-piso-abba-rg-803-3n-master-chef-6p-gasna-10005643/p"/>
    <d v="2021-07-05T00:00:00"/>
    <d v="1899-12-30T21:03:00"/>
    <s v="ABBA RG 803N GT"/>
    <m/>
  </r>
  <r>
    <s v="Estufa"/>
    <x v="1"/>
    <s v="AB 305-6"/>
    <s v="Piso"/>
    <s v="GP"/>
    <n v="5"/>
    <s v="SI"/>
    <s v="60X95X58"/>
    <s v="-"/>
    <n v="330"/>
    <s v="58.2"/>
    <x v="0"/>
    <s v="2"/>
    <n v="12"/>
    <n v="1681900"/>
    <s v="Metro"/>
    <s v="https://www.tiendasmetro.co/estufa-de-piso-abba-ab-305-6-inox-master-chef-10005795/p"/>
    <d v="2021-07-05T00:00:00"/>
    <d v="1899-12-30T21:05:00"/>
    <s v="ABBA AB 305-6 (1)"/>
    <m/>
  </r>
  <r>
    <s v="Estufa"/>
    <x v="1"/>
    <s v="AG 202-6N GT"/>
    <s v="Piso"/>
    <s v="GN"/>
    <n v="5"/>
    <s v="SI"/>
    <s v="61X92X60"/>
    <s v="-"/>
    <n v="318"/>
    <s v="52.0"/>
    <x v="4"/>
    <s v="5"/>
    <n v="12"/>
    <n v="1630900"/>
    <s v="Metro"/>
    <s v="https://www.tiendasmetro.co/estufa-abba-ag202-6n-4-ptos-horno-con-gratinador-gas-natural-20038242/p"/>
    <d v="2021-07-05T00:00:00"/>
    <d v="1899-12-30T21:06:00"/>
    <s v="ABBA AG 202-6N GT"/>
    <m/>
  </r>
  <r>
    <s v="Estufa"/>
    <x v="1"/>
    <s v="AG 202 GT"/>
    <s v="Piso"/>
    <s v="GP"/>
    <n v="5"/>
    <s v="SI"/>
    <s v="61X922X60"/>
    <n v="120"/>
    <n v="266"/>
    <s v="60.0"/>
    <x v="0"/>
    <s v="2"/>
    <n v="12"/>
    <n v="1517900"/>
    <s v="Metro"/>
    <s v="https://www.tiendasmetro.co/estufa-de-piso-abba-ag-202-4-master-chef-gp-10005745/p"/>
    <d v="2021-07-05T00:00:00"/>
    <d v="1899-12-30T21:08:00"/>
    <s v="ABBA AG 202 GT"/>
    <m/>
  </r>
  <r>
    <s v="Estufa"/>
    <x v="1"/>
    <s v="AG 202N GT"/>
    <s v="Piso"/>
    <s v="GN"/>
    <n v="5"/>
    <s v="SI"/>
    <s v="61X92X60"/>
    <n v="120"/>
    <n v="267"/>
    <s v="58.2"/>
    <x v="0"/>
    <s v="2"/>
    <n v="12"/>
    <n v="1517900"/>
    <s v="Metro"/>
    <s v="https://www.tiendasmetro.co/estufa-de-piso-abba-ag-202-4-vidrio-masterchef-gn-10005508/p"/>
    <d v="2021-07-05T00:00:00"/>
    <d v="1899-12-30T21:10:00"/>
    <s v="ABBA AG 202N GT"/>
    <m/>
  </r>
  <r>
    <s v="Estufa"/>
    <x v="1"/>
    <s v="RG 802N GT"/>
    <s v="Piso"/>
    <s v="GN"/>
    <n v="7"/>
    <s v="SI"/>
    <s v="76X96X58"/>
    <s v="-"/>
    <n v="302"/>
    <s v="58.2"/>
    <x v="0"/>
    <s v="2"/>
    <n v="12"/>
    <n v="1419900"/>
    <s v="Metro"/>
    <s v="https://www.tiendasmetro.co/estufa-piso-abba-rg-802-4-gn-platino-20009195/p"/>
    <d v="2021-07-05T00:00:00"/>
    <d v="1899-12-30T21:11:00"/>
    <s v="ABBA RG 802N GT"/>
    <m/>
  </r>
  <r>
    <s v="Estufa"/>
    <x v="1"/>
    <s v="AG 202 GT"/>
    <s v="Piso"/>
    <s v="GP"/>
    <n v="5"/>
    <s v="SI"/>
    <s v="61X92X60"/>
    <n v="120"/>
    <n v="266"/>
    <s v="60.0"/>
    <x v="0"/>
    <s v="2"/>
    <n v="12"/>
    <n v="1415900"/>
    <s v="Metro"/>
    <s v="https://www.tiendasmetro.co/estufa-de-piso-abba-ag-202-3-vidrio-masterchef-gp-10005652/p"/>
    <d v="2021-07-05T00:00:00"/>
    <d v="1899-12-30T21:12:00"/>
    <s v="ABBA AG 202 GT"/>
    <m/>
  </r>
  <r>
    <s v="Estufa"/>
    <x v="1"/>
    <s v="AG 202N GT"/>
    <s v="Piso"/>
    <s v="GN"/>
    <n v="5"/>
    <s v="SI"/>
    <s v="61X92X60"/>
    <n v="120"/>
    <n v="267"/>
    <s v="58.2"/>
    <x v="0"/>
    <s v="2"/>
    <n v="12"/>
    <n v="1415900"/>
    <s v="Metro"/>
    <s v="https://www.tiendasmetro.co/estufa-de-piso-abba-ag-202-3-vidrio-masterchef-gn-10005529/p"/>
    <d v="2021-07-05T00:00:00"/>
    <d v="1899-12-30T21:14:00"/>
    <s v="ABBA AG 202N GT"/>
    <m/>
  </r>
  <r>
    <s v="Estufa"/>
    <x v="1"/>
    <s v="RG 802N GT"/>
    <s v="Piso"/>
    <s v="GN"/>
    <n v="7"/>
    <s v="SI"/>
    <s v="76X96X58"/>
    <n v="120"/>
    <n v="302"/>
    <s v="58.2"/>
    <x v="0"/>
    <s v="2"/>
    <n v="12"/>
    <n v="1357900"/>
    <s v="Metro"/>
    <s v="https://www.tiendasmetro.co/estufa-piso-abba-rg-802-4-horno-gratinador-negra-10005763/p"/>
    <d v="2021-07-05T00:00:00"/>
    <d v="1899-12-30T21:15:00"/>
    <s v="ABBA RG 802N GT"/>
    <m/>
  </r>
  <r>
    <s v="Estufa"/>
    <x v="1"/>
    <s v="AB 305-4"/>
    <s v="Piso"/>
    <s v="-"/>
    <n v="5"/>
    <s v="SI"/>
    <s v="60X90X58"/>
    <s v="-"/>
    <s v="-"/>
    <s v="-"/>
    <x v="5"/>
    <s v="0"/>
    <n v="12"/>
    <n v="1155900"/>
    <s v="Metro"/>
    <s v="https://www.tiendasmetro.co/estufa-de-piso-abba-ab-305-4-piso-master-chef-gp-10005524/p"/>
    <d v="2021-07-05T00:00:00"/>
    <d v="1899-12-30T21:17:00"/>
    <m/>
    <m/>
  </r>
  <r>
    <s v="Estufa"/>
    <x v="1"/>
    <s v="AB 201-6 GT GP"/>
    <s v="Piso"/>
    <s v="GP"/>
    <n v="5"/>
    <s v="SI"/>
    <s v="51X96X60"/>
    <s v="-"/>
    <s v="-"/>
    <s v="-"/>
    <x v="5"/>
    <s v="0"/>
    <n v="12"/>
    <n v="788900"/>
    <s v="Metro"/>
    <s v="https://www.tiendasmetro.co/estufa-abba-roja-con-horno-ab-201-6-gt-gp-10005679/p"/>
    <d v="2021-07-05T00:00:00"/>
    <d v="1899-12-30T21:18:00"/>
    <m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88900"/>
    <s v="Metro"/>
    <s v="https://www.tiendasmetro.co/estufa-abba-inox-con-horno-ab-201-6-gt-gn-10005556/p"/>
    <d v="2021-07-05T00:00:00"/>
    <d v="1899-12-30T21:20:00"/>
    <s v="ABBA AB 201N GT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88900"/>
    <s v="Metro"/>
    <s v="https://www.tiendasmetro.co/estufa-abba-con-horno-ab-201-6-roja-gn/p"/>
    <d v="2021-07-05T00:00:00"/>
    <d v="1899-12-30T21:21:00"/>
    <s v="ABBA AB 201N GT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29900"/>
    <s v="Metro"/>
    <s v="https://www.tiendasmetro.co/estufa-abba-gris-con-horno-ab-201-6gt-g-20009284/p"/>
    <d v="2021-07-05T00:00:00"/>
    <d v="1899-12-30T21:23:00"/>
    <s v="ABBA AB 201 GT"/>
    <m/>
  </r>
  <r>
    <s v="Estufa"/>
    <x v="1"/>
    <s v="AB 201 GT"/>
    <s v="Piso"/>
    <s v="GP"/>
    <n v="5"/>
    <s v="SI"/>
    <s v="51X96X60"/>
    <s v="-"/>
    <n v="283"/>
    <s v="61.0"/>
    <x v="1"/>
    <s v="1"/>
    <n v="12"/>
    <n v="729900"/>
    <s v="Metro"/>
    <s v="https://www.tiendasmetro.co/estufa-abba-piso-acero-inox-horno-gas-ab201-6-negro-20009226/p"/>
    <d v="2021-07-05T00:00:00"/>
    <d v="1899-12-30T21:24:00"/>
    <s v="ABBA AB 201 GT"/>
    <m/>
  </r>
  <r>
    <s v="Estufa"/>
    <x v="1"/>
    <s v="AB 201N GT"/>
    <s v="Piso"/>
    <s v="GN"/>
    <n v="5"/>
    <s v="SI"/>
    <s v="51X96X60"/>
    <n v="120"/>
    <n v="263"/>
    <s v="58.2"/>
    <x v="0"/>
    <s v="2"/>
    <n v="12"/>
    <s v="-"/>
    <s v="Metro"/>
    <s v="https://www.tiendasmetro.co/estufa-abba-con-horno-ab-201-6-10005567/p"/>
    <d v="2021-07-05T00:00:00"/>
    <d v="1899-12-30T21:26:00"/>
    <s v="ABBA AB 201N GT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728900"/>
    <s v="Metro"/>
    <s v="https://www.tiendasmetro.co/estufa-piso-abba-ab-201-5n-pl-gas-natural-platino-10005563/p"/>
    <d v="2021-07-05T00:00:00"/>
    <d v="1899-12-30T21:28:00"/>
    <s v="ABBA AB 201N GT"/>
    <m/>
  </r>
  <r>
    <s v="Estufa"/>
    <x v="1"/>
    <s v="AB 101N"/>
    <s v="Piso"/>
    <s v="GN"/>
    <n v="5"/>
    <s v="SI"/>
    <s v="51X92X60"/>
    <n v="120"/>
    <n v="285"/>
    <s v="56.5"/>
    <x v="3"/>
    <s v="3"/>
    <n v="12"/>
    <n v="594900"/>
    <s v="Metro"/>
    <s v="https://www.tiendasmetro.co/estufa-abba-inox-con-horno-ab-101-5n-gn-20009298/p"/>
    <d v="2021-07-05T00:00:00"/>
    <d v="1899-12-30T21:30:00"/>
    <s v="ABBA AB 101N"/>
    <m/>
  </r>
  <r>
    <s v="Estufa"/>
    <x v="1"/>
    <s v="AB 101"/>
    <s v="Piso"/>
    <s v="GP"/>
    <n v="5"/>
    <s v="SI"/>
    <s v="51X92X60"/>
    <n v="120"/>
    <n v="276"/>
    <s v="61.0"/>
    <x v="1"/>
    <s v="1"/>
    <n v="12"/>
    <n v="594900"/>
    <s v="Metro"/>
    <s v="https://www.tiendasmetro.co/estufa-piso-abba-acero-inox-torre-horno-gas-gp-ab-101-5-negro-20009242/p"/>
    <d v="2021-07-05T00:00:00"/>
    <d v="1899-12-30T21:33:00"/>
    <s v="ABBA AB 101"/>
    <m/>
  </r>
  <r>
    <s v="Estufa"/>
    <x v="1"/>
    <s v="AB 101"/>
    <s v="Piso"/>
    <s v="GP"/>
    <n v="5"/>
    <s v="SI"/>
    <s v="51X92X60"/>
    <s v="-"/>
    <n v="276"/>
    <s v="61.0"/>
    <x v="1"/>
    <s v="1"/>
    <n v="12"/>
    <n v="594900"/>
    <s v="Metro"/>
    <s v="https://www.tiendasmetro.co/estufa-abba-inox-con-horno-ab101-5gp-20009210/p"/>
    <d v="2021-07-05T00:00:00"/>
    <d v="1899-12-30T21:35:00"/>
    <s v="ABBA AB 101"/>
    <m/>
  </r>
  <r>
    <s v="Estufa"/>
    <x v="1"/>
    <s v="AB 101N"/>
    <s v="Piso"/>
    <s v="GN"/>
    <n v="5"/>
    <s v="SI"/>
    <s v="51X92X60"/>
    <n v="120"/>
    <n v="285"/>
    <s v="56.5"/>
    <x v="3"/>
    <s v="3"/>
    <n v="12"/>
    <n v="594900"/>
    <s v="Metro"/>
    <s v="https://www.tiendasmetro.co/estufa-abba-negra-con-horno-ab-101-5-10005758/p"/>
    <d v="2021-07-05T00:00:00"/>
    <d v="1899-12-30T21:36:00"/>
    <s v="ABBA AB 101N"/>
    <m/>
  </r>
  <r>
    <s v="Estufa"/>
    <x v="1"/>
    <s v="AB 100 N"/>
    <s v="Piso"/>
    <s v="GN"/>
    <n v="4"/>
    <s v="NO"/>
    <s v="51X90X57.5"/>
    <n v="120"/>
    <n v="285"/>
    <s v="57.0"/>
    <x v="3"/>
    <s v="3"/>
    <n v="12"/>
    <n v="549900"/>
    <s v="Metro"/>
    <s v="https://www.tiendasmetro.co/estufa-abba-negra-con-gabinete-ab-100-5-10005486/p"/>
    <d v="2021-07-05T00:00:00"/>
    <d v="1899-12-30T21:38:00"/>
    <s v="ABBA AB 100 N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51900"/>
    <s v="Metro"/>
    <s v="https://www.tiendasmetro.co/estufa-piso-abba-ab-201-6gt-gas-propano-platino-20009238/p"/>
    <d v="2021-07-05T00:00:00"/>
    <d v="1899-12-30T21:42:00"/>
    <s v="ABBA AB 201 GT"/>
    <m/>
  </r>
  <r>
    <s v="Estufa"/>
    <x v="1"/>
    <s v="AB 201 GT"/>
    <s v="Piso"/>
    <s v="GP"/>
    <n v="5"/>
    <s v="SI"/>
    <s v="51X92X60"/>
    <n v="120"/>
    <n v="283"/>
    <s v="61.0"/>
    <x v="1"/>
    <s v="1"/>
    <n v="12"/>
    <n v="637900"/>
    <s v="Metro"/>
    <s v="https://www.tiendasmetro.co/estufa-piso-abba-ab-201-5-g-gas-propano-gris-20009221/p"/>
    <d v="2021-07-05T00:00:00"/>
    <d v="1899-12-30T21:43:00"/>
    <s v="ABBA AB 201 GT"/>
    <m/>
  </r>
  <r>
    <s v="Estufa"/>
    <x v="1"/>
    <s v="AB 101"/>
    <s v="Piso"/>
    <s v="GP"/>
    <n v="5"/>
    <s v="SI"/>
    <s v="51X92X60"/>
    <s v="-"/>
    <n v="276"/>
    <s v="61.0"/>
    <x v="1"/>
    <s v="1"/>
    <n v="12"/>
    <n v="471900"/>
    <s v="Metro"/>
    <s v="https://www.tiendasmetro.co/estufa-piso-abba-ab-101-3-g-gas-propano-gris-10005752/p"/>
    <d v="2021-07-05T00:00:00"/>
    <d v="1899-12-30T21:44:00"/>
    <s v="ABBA AB 101"/>
    <m/>
  </r>
  <r>
    <s v="Estufa"/>
    <x v="1"/>
    <s v="AB 100 "/>
    <s v="Piso"/>
    <s v="GP"/>
    <n v="4"/>
    <s v="NO"/>
    <s v="51X90X57.5"/>
    <n v="120"/>
    <n v="264"/>
    <s v="61.0"/>
    <x v="1"/>
    <s v="1"/>
    <n v="12"/>
    <n v="453900"/>
    <s v="Metro"/>
    <s v="https://www.tiendasmetro.co/estufa-abba-negra-con-gabinete-ab-100-5-gp-10005540/p"/>
    <d v="2021-07-05T00:00:00"/>
    <d v="1899-12-30T21:53:00"/>
    <s v="ABBA AB 100 "/>
    <m/>
  </r>
  <r>
    <s v="Estufa"/>
    <x v="1"/>
    <s v="AB 101N"/>
    <s v="Piso"/>
    <s v="GN"/>
    <n v="5"/>
    <s v="SI"/>
    <s v="51X92X60"/>
    <s v="-"/>
    <n v="285"/>
    <s v="56.5"/>
    <x v="3"/>
    <s v="3"/>
    <n v="12"/>
    <n v="471900"/>
    <s v="Metro"/>
    <s v="https://www.tiendasmetro.co/estufa-piso-abba-ab-101-3-n-n-gas-natural-negra-10005528/p"/>
    <d v="2021-07-05T00:00:00"/>
    <d v="1899-12-30T21:55:00"/>
    <s v="ABBA AB 101N"/>
    <m/>
  </r>
  <r>
    <s v="Estufa"/>
    <x v="1"/>
    <s v="CG 4PLXN"/>
    <s v="Empotrable"/>
    <s v="GN "/>
    <n v="4"/>
    <s v="NO"/>
    <s v="59.3X9.3X48"/>
    <s v="-"/>
    <n v="276"/>
    <s v="57.0"/>
    <x v="3"/>
    <s v="3"/>
    <n v="12"/>
    <n v="610900"/>
    <s v="Metro"/>
    <s v="https://www.tiendasmetro.co/cubierta-abba-inox-4-puntos-gas-natural-20009215/p"/>
    <d v="2021-07-05T00:00:00"/>
    <d v="1899-12-30T21:59:00"/>
    <s v="ABBA CG 4PLXN"/>
    <m/>
  </r>
  <r>
    <s v="Estufa"/>
    <x v="1"/>
    <s v="CG 601 V5DN"/>
    <s v="Empotrable"/>
    <s v="GN"/>
    <n v="5"/>
    <s v="NO"/>
    <s v="91.4X10.5X52"/>
    <n v="120"/>
    <n v="270"/>
    <s v="56.2"/>
    <x v="3"/>
    <s v="3"/>
    <n v="12"/>
    <n v="1342900"/>
    <s v="Metro"/>
    <s v="https://www.tiendasmetro.co/cubierta-abba-cg-601-v5dn-gas-natural-10005630/p"/>
    <d v="2021-07-05T00:00:00"/>
    <d v="1899-12-30T22:03:00"/>
    <s v="ABBA CG 601 V5DN"/>
    <m/>
  </r>
  <r>
    <s v="Estufa"/>
    <x v="1"/>
    <s v="CG 601 V5D"/>
    <s v="Empotrable"/>
    <s v="GP"/>
    <n v="5"/>
    <s v="NO"/>
    <s v="91.4X10.5X52"/>
    <n v="120"/>
    <n v="270"/>
    <s v="58.2"/>
    <x v="0"/>
    <s v="2"/>
    <n v="12"/>
    <n v="1342900"/>
    <s v="Metro"/>
    <s v="https://www.tiendasmetro.co/cubierta-abba-cg-601-v5d-gas-propano-10005506/p"/>
    <d v="2021-07-05T00:00:00"/>
    <d v="1899-12-30T22:04:00"/>
    <s v="ABBA CG 601 V5D"/>
    <m/>
  </r>
  <r>
    <s v="Estufa"/>
    <x v="1"/>
    <s v="CG 601 V5SN"/>
    <s v="Empotrable"/>
    <s v="GN"/>
    <n v="5"/>
    <s v="NO"/>
    <s v="91.4X10.5X52"/>
    <s v="-"/>
    <n v="268"/>
    <s v="61.0"/>
    <x v="1"/>
    <s v="1"/>
    <n v="12"/>
    <n v="1300900"/>
    <s v="Metro"/>
    <s v="https://www.tiendasmetro.co/cubierta-abba-cg-601-v5sn-gas-natural-10005621/p"/>
    <d v="2021-07-05T00:00:00"/>
    <d v="1899-12-30T22:06:00"/>
    <s v="ABBA CG 601 V5SN"/>
    <m/>
  </r>
  <r>
    <s v="Estufa"/>
    <x v="1"/>
    <s v="CG 601 V5S"/>
    <s v="Empotrable"/>
    <s v="GP"/>
    <n v="5"/>
    <s v="NO"/>
    <s v="91.4X10.5X52"/>
    <n v="120"/>
    <n v="273"/>
    <s v="61.0"/>
    <x v="1"/>
    <s v="1"/>
    <n v="12"/>
    <n v="1300900"/>
    <s v="Metro"/>
    <s v="https://www.tiendasmetro.co/cubierta-abba-cg-601-v5s-gas-propano-10005513/p"/>
    <d v="2021-07-05T00:00:00"/>
    <d v="1899-12-30T22:17:00"/>
    <s v="ABBA CG 601 V5S"/>
    <m/>
  </r>
  <r>
    <s v="Estufa"/>
    <x v="1"/>
    <s v="CG 501 V5D"/>
    <s v="Empotrable"/>
    <s v="GP"/>
    <n v="5"/>
    <s v="NO"/>
    <s v="76X10.5X52"/>
    <n v="120"/>
    <n v="266"/>
    <s v="58.2"/>
    <x v="0"/>
    <s v="2"/>
    <n v="12"/>
    <n v="1110900"/>
    <s v="Metro"/>
    <s v="https://www.tiendasmetro.co/cubierta-abba-cg501-v5cn-gas-propano-10005687/p"/>
    <d v="2021-07-05T00:00:00"/>
    <d v="1899-12-30T22:19:00"/>
    <s v="ABBA CG 501 V5D"/>
    <m/>
  </r>
  <r>
    <s v="Estufa"/>
    <x v="1"/>
    <s v="CG 501 V5D"/>
    <s v="Empotrable"/>
    <s v="GN"/>
    <n v="5"/>
    <s v="NO"/>
    <s v="76X10.5X52"/>
    <n v="120"/>
    <n v="273"/>
    <s v="57.5"/>
    <x v="3"/>
    <s v="3"/>
    <n v="12"/>
    <n v="1110900"/>
    <s v="Metro"/>
    <s v="https://www.tiendasmetro.co/cubierta-abba-cg501-v5dn-gas-natural-10005642/p"/>
    <d v="2021-07-05T00:00:00"/>
    <d v="1899-12-30T22:20:00"/>
    <s v="ABBA CG 501 V5D (1)"/>
    <m/>
  </r>
  <r>
    <s v="Estufa"/>
    <x v="1"/>
    <s v="CG 601 V5CN"/>
    <s v="Empotrable"/>
    <s v="GN"/>
    <n v="5"/>
    <s v="NO"/>
    <s v="91.4X10.5X52"/>
    <n v="120"/>
    <n v="262"/>
    <s v="56.2"/>
    <x v="3"/>
    <s v="3"/>
    <n v="12"/>
    <n v="1088900"/>
    <s v="Metro"/>
    <s v="https://www.tiendasmetro.co/cubierta-abba-cg-601-v5cn-gas-natural-10005739/p"/>
    <d v="2021-07-05T00:00:00"/>
    <d v="1899-12-30T22:23:00"/>
    <s v="ABBA CG 601 V5CN"/>
    <m/>
  </r>
  <r>
    <s v="Estufa"/>
    <x v="1"/>
    <s v="CG 601 V5C"/>
    <s v="Empotrable"/>
    <s v="GP"/>
    <n v="5"/>
    <s v="NO"/>
    <s v="91.4X10.5X52"/>
    <n v="120"/>
    <n v="270"/>
    <s v="61.0"/>
    <x v="1"/>
    <s v="1"/>
    <n v="12"/>
    <n v="1088900"/>
    <s v="Metro"/>
    <s v="https://www.tiendasmetro.co/cubierta-abba-cg-601-v5c-gas-propano-10005692/p"/>
    <d v="2021-07-05T00:00:00"/>
    <d v="1899-12-30T22:25:00"/>
    <s v="ABBA CG 601 V5C"/>
    <m/>
  </r>
  <r>
    <s v="Estufa"/>
    <x v="1"/>
    <s v="CG 501 V5SN"/>
    <s v="Empotrable"/>
    <s v="GN"/>
    <n v="5"/>
    <s v="NO"/>
    <s v="76X10.5X52"/>
    <s v="-"/>
    <n v="278"/>
    <s v="58.2"/>
    <x v="0"/>
    <s v="2"/>
    <n v="12"/>
    <n v="1073900"/>
    <s v="Metro"/>
    <s v="https://www.tiendasmetro.co/cubierta-abba-cg501-v5sn-gas-natutal-10005756/p"/>
    <d v="2021-07-05T00:00:00"/>
    <d v="1899-12-30T22:27:00"/>
    <s v="ABBA CG 501 V5SN"/>
    <m/>
  </r>
  <r>
    <s v="Estufa"/>
    <x v="1"/>
    <s v="CG 501 V5S"/>
    <s v="Empotrable"/>
    <s v="GP"/>
    <n v="5"/>
    <s v="NO"/>
    <s v="76X10.5X52"/>
    <n v="120"/>
    <n v="268"/>
    <s v="61.0"/>
    <x v="1"/>
    <s v="1"/>
    <n v="12"/>
    <n v="1073900"/>
    <s v="Metro"/>
    <s v="https://www.tiendasmetro.co/cubierta-abba-cg501-v5s-gas-propano-10005511/p"/>
    <d v="2021-07-05T00:00:00"/>
    <d v="1899-12-30T22:30:00"/>
    <s v="ABBA CG 501 V5S"/>
    <m/>
  </r>
  <r>
    <s v="Estufa"/>
    <x v="1"/>
    <s v="CG 501 V5C"/>
    <s v="Empotrable"/>
    <s v="GP"/>
    <n v="5"/>
    <s v="NO"/>
    <s v="76X10.5X52"/>
    <n v="120"/>
    <n v="266"/>
    <s v="61.0"/>
    <x v="1"/>
    <s v="1"/>
    <n v="12"/>
    <n v="901900"/>
    <s v="Metro"/>
    <s v="https://www.tiendasmetro.co/cubierta-abba-cg-501-v5c-gas-propano-20007968/p"/>
    <d v="2021-07-05T00:00:00"/>
    <d v="1899-12-30T22:33:00"/>
    <s v="ABBA CG 501 V5C"/>
    <m/>
  </r>
  <r>
    <s v="Estufa"/>
    <x v="1"/>
    <s v="CG 501 V5CN"/>
    <s v="Empotrable"/>
    <s v="GN"/>
    <n v="5"/>
    <s v="NO"/>
    <s v="76X10.5X52"/>
    <n v="120"/>
    <n v="270"/>
    <s v="58.2"/>
    <x v="0"/>
    <s v="2"/>
    <n v="12"/>
    <n v="901900"/>
    <s v="Metro"/>
    <s v="https://www.tiendasmetro.co/cubierta-abba-cg-501-v5cn-gas-natural-10005566/p"/>
    <d v="2021-07-05T00:00:00"/>
    <d v="1899-12-30T22:35:00"/>
    <s v="ABBA CG 501 V5CN"/>
    <m/>
  </r>
  <r>
    <s v="Estufa"/>
    <x v="1"/>
    <s v="CG 401 V4DN"/>
    <s v="Empotrable"/>
    <s v="GN"/>
    <n v="4"/>
    <s v="NO"/>
    <s v="60X11.9X48"/>
    <s v="-"/>
    <n v="262"/>
    <s v="56.2"/>
    <x v="3"/>
    <s v="3"/>
    <n v="12"/>
    <n v="770900"/>
    <s v="Metro"/>
    <s v="https://www.tiendasmetro.co/cubierta-en-vidrio-abba---cuatro-puestos-20009285/p"/>
    <d v="2021-07-05T00:00:00"/>
    <d v="1899-12-30T22:36:00"/>
    <s v="ABBA CG 401 V4DN"/>
    <m/>
  </r>
  <r>
    <s v="Estufa"/>
    <x v="1"/>
    <s v="CG 401 V4CN"/>
    <s v="Empotrable"/>
    <s v="GN"/>
    <n v="4"/>
    <s v="NO"/>
    <s v="60X11.9X48"/>
    <n v="120"/>
    <n v="275"/>
    <s v="58.2"/>
    <x v="0"/>
    <s v="2"/>
    <n v="12"/>
    <n v="738900"/>
    <s v="Metro"/>
    <s v="https://www.tiendasmetro.co/cubierta-de-vidrio-abba-cg-401-v4c-4-puestos-gas-natural-20009326/p"/>
    <d v="2021-07-05T00:00:00"/>
    <d v="1899-12-30T22:38:00"/>
    <s v="ABBA CG 401 V4CN"/>
    <m/>
  </r>
  <r>
    <s v="Estufa"/>
    <x v="1"/>
    <s v="CG S403 EPSTB"/>
    <s v="Empotrable"/>
    <s v="-"/>
    <n v="4"/>
    <s v="NO"/>
    <s v="59X9.5X50"/>
    <n v="120"/>
    <s v="-"/>
    <s v="-"/>
    <x v="5"/>
    <s v="0"/>
    <n v="12"/>
    <n v="480900"/>
    <s v="Metro"/>
    <s v="https://www.tiendasmetro.co/cubierta-de-empotrar-a-gas-abba-cg-s403-epstb-acero-inoxidable-10005516/p"/>
    <d v="2021-07-05T00:00:00"/>
    <d v="1899-12-30T22:40:00"/>
    <s v="-"/>
    <m/>
  </r>
  <r>
    <s v="Estufa"/>
    <x v="1"/>
    <s v="SG 400N"/>
    <s v="Empotrable"/>
    <s v="GN"/>
    <n v="4"/>
    <s v="NO"/>
    <s v="51X13.5X59.5"/>
    <s v="-"/>
    <n v="282"/>
    <s v="58.2"/>
    <x v="0"/>
    <s v="2"/>
    <n v="12"/>
    <n v="240900"/>
    <s v="Metro"/>
    <s v="https://www.tiendasmetro.co/estufa-mesa-abba-gris-acero-inox-sg-400-5-qa-20009342/p"/>
    <d v="2021-07-05T00:00:00"/>
    <d v="1899-12-30T22:42:00"/>
    <s v="ABBA SG 400N"/>
    <m/>
  </r>
  <r>
    <s v="Estufa"/>
    <x v="4"/>
    <s v="CCC20ANXN - 4"/>
    <s v="Piso"/>
    <s v="GN"/>
    <n v="4"/>
    <s v="Sí"/>
    <s v="-"/>
    <s v="-"/>
    <n v="262.89999999999998"/>
    <n v="0.57320000000000004"/>
    <x v="3"/>
    <s v="3"/>
    <n v="12"/>
    <n v="610900"/>
    <s v="Metro"/>
    <s v="https://www.tiendasmetro.co/estufa-de-piso-ccc20anxn-3-centrales-negra-copete-10005533/p"/>
    <d v="2021-07-05T00:00:00"/>
    <d v="1899-12-30T20:32:00"/>
    <s v="CENTRALES CCC20ANXN - 4"/>
    <m/>
  </r>
  <r>
    <s v="Estufa"/>
    <x v="0"/>
    <s v="EST5T4PAEGN"/>
    <s v="Piso"/>
    <s v="GN/GLP"/>
    <n v="5"/>
    <s v="Sí"/>
    <s v="52,1x91,7x55,5"/>
    <s v="-"/>
    <n v="242"/>
    <n v="0.59"/>
    <x v="0"/>
    <s v="2"/>
    <n v="36"/>
    <n v="545900"/>
    <s v="Metro"/>
    <s v="https://www.tiendasmetro.co/estufa-haceb-romero-50-t-gn-gas-natural-plata-20049155/p"/>
    <d v="2021-07-05T00:00:00"/>
    <d v="1899-12-30T20:37:00"/>
    <s v="HACEB EST5T4PAEGN"/>
    <m/>
  </r>
  <r>
    <s v="Estufa"/>
    <x v="0"/>
    <s v="ESVS504PAEEGN001"/>
    <s v="Piso"/>
    <s v="GN/GLP"/>
    <n v="5"/>
    <s v="Sí"/>
    <s v="53x93,4x55"/>
    <s v="-"/>
    <n v="275"/>
    <n v="0.61"/>
    <x v="1"/>
    <s v="1"/>
    <n v="36"/>
    <n v="761900"/>
    <s v="Metro"/>
    <s v="https://www.tiendasmetro.co/estufa-haceb-romero-reflex-50-v-gn-gas-natural-negro-20049152/p"/>
    <d v="2021-07-05T00:00:00"/>
    <d v="1899-12-30T20:40:00"/>
    <s v="HACEB ESVS504PAEEGN001"/>
    <m/>
  </r>
  <r>
    <s v="Estufa"/>
    <x v="0"/>
    <s v="EST5T4PAEGN"/>
    <s v="Piso"/>
    <s v="GN/GLP"/>
    <n v="5"/>
    <s v="Sí"/>
    <s v="52,1x91,7x56"/>
    <s v="-"/>
    <n v="242"/>
    <n v="0.59"/>
    <x v="0"/>
    <s v="2"/>
    <n v="36"/>
    <n v="545900"/>
    <s v="Metro"/>
    <s v="https://www.tiendasmetro.co/estufa-haceb-romero-50-t-gn-gas-natural-negro-20049151/p"/>
    <d v="2021-07-05T00:00:00"/>
    <d v="1899-12-30T20:42:00"/>
    <s v="HACEB EST5T4PAEGN"/>
    <m/>
  </r>
  <r>
    <s v="Estufa"/>
    <x v="0"/>
    <s v="EST5ULTRA4PFGN"/>
    <s v="Piso"/>
    <s v="GN/GLP"/>
    <n v="5"/>
    <s v="Sí"/>
    <s v="52x92x53"/>
    <s v="-"/>
    <n v="241"/>
    <n v="0.62"/>
    <x v="1"/>
    <s v="1"/>
    <n v="36"/>
    <n v="977900"/>
    <s v="Metro"/>
    <s v="https://www.tiendasmetro.co/estufa-haceb-romero-ultra-50-vf-gn-gas-natural-inox-20049150/p"/>
    <d v="2021-07-05T00:00:00"/>
    <d v="1899-12-30T20:45:00"/>
    <s v="HACEB EST5ULTRA4PFGN"/>
    <m/>
  </r>
  <r>
    <s v="Estufa"/>
    <x v="0"/>
    <s v="ES5VS4PAEGN"/>
    <s v="Piso"/>
    <s v="GN/GLP"/>
    <n v="5"/>
    <s v="Sí"/>
    <s v="53x93,1x53"/>
    <s v="-"/>
    <n v="242"/>
    <n v="0.59"/>
    <x v="0"/>
    <s v="2"/>
    <n v="36"/>
    <n v="596900"/>
    <s v="Metro"/>
    <s v="https://www.tiendasmetro.co/estufa-haceb-romero-50-v-gn-gas-natural-negro-20049148/p"/>
    <d v="2021-07-05T00:00:00"/>
    <d v="1899-12-30T21:03:00"/>
    <s v="HACEB ES5VS4PAEGN"/>
    <m/>
  </r>
  <r>
    <s v="Estufa"/>
    <x v="0"/>
    <s v="ES5VS4PAEGN"/>
    <s v="Piso"/>
    <s v="GN/GLP"/>
    <n v="5"/>
    <s v="Sí"/>
    <s v="53x93,1x53"/>
    <s v="-"/>
    <n v="242"/>
    <n v="0.59"/>
    <x v="0"/>
    <s v="2"/>
    <n v="36"/>
    <n v="596900"/>
    <s v="Metro"/>
    <s v="https://www.tiendasmetro.co/estufa-haceb-romero-50-v-gn-gas-natural-negro-20049148/p"/>
    <d v="2021-07-05T00:00:00"/>
    <d v="1899-12-30T21:06:00"/>
    <s v="HACEB ES5VS4PAEGN"/>
    <m/>
  </r>
  <r>
    <s v="Estufa"/>
    <x v="0"/>
    <s v="ESVS60F4PEEGP"/>
    <s v="Piso"/>
    <s v="GN/GLP"/>
    <n v="5"/>
    <s v="Sí"/>
    <s v="60,8x93,5x59"/>
    <s v="-"/>
    <n v="269"/>
    <n v="0.6"/>
    <x v="0"/>
    <s v="2"/>
    <n v="12"/>
    <n v="1274900"/>
    <s v="Metro"/>
    <s v="https://www.tiendasmetro.co/estufa-haceb-oregano-60-vf-gas-propano-inoxidable-20039621/p"/>
    <d v="2021-07-05T00:00:00"/>
    <d v="1899-12-30T21:07:00"/>
    <s v="HACEB ESVS60F4PEEGP"/>
    <m/>
  </r>
  <r>
    <s v="Estufa"/>
    <x v="0"/>
    <s v="ESVS60A4PEEGN"/>
    <s v="Piso"/>
    <s v="GN/GLP"/>
    <n v="5"/>
    <s v="Sí"/>
    <s v="60,8x93x61,5"/>
    <s v="-"/>
    <n v="269"/>
    <n v="0.59"/>
    <x v="0"/>
    <s v="2"/>
    <n v="12"/>
    <n v="975900"/>
    <s v="Metro"/>
    <s v="https://www.tiendasmetro.co/estufa-haceb-oregano-60-v-gas-natural-negro-20039616/p"/>
    <d v="2021-07-05T00:00:00"/>
    <d v="1899-12-30T21:12:00"/>
    <s v="HACEB ESVS60A4PEEGN"/>
    <m/>
  </r>
  <r>
    <s v="Estufa"/>
    <x v="0"/>
    <s v="ESVS60A4PEEGN"/>
    <s v="Piso"/>
    <s v="GN/GLP"/>
    <n v="5"/>
    <s v="Sí"/>
    <s v="60,8x93x61,5"/>
    <s v="-"/>
    <n v="269"/>
    <n v="0.59"/>
    <x v="0"/>
    <s v="2"/>
    <n v="12"/>
    <n v="1086900"/>
    <s v="Metro"/>
    <s v="https://www.tiendasmetro.co/estufa-haceb-oregano-60-v-gas-natural-inoxidable-negra-20039613/p"/>
    <d v="2021-07-05T00:00:00"/>
    <d v="1899-12-30T21:13:00"/>
    <s v="HACEB ESVS60A4PEEGN"/>
    <m/>
  </r>
  <r>
    <s v="Estufa"/>
    <x v="0"/>
    <s v="ESVS60F4PEEGN"/>
    <s v="Piso"/>
    <s v="GN/GLP"/>
    <n v="5"/>
    <s v="Sí"/>
    <s v="60,8x93,5x59"/>
    <s v="-"/>
    <n v="269"/>
    <n v="0.6"/>
    <x v="0"/>
    <s v="2"/>
    <n v="12"/>
    <n v="1274900"/>
    <s v="Metro"/>
    <s v="https://www.tiendasmetro.co/estufa-haceb-oregano-60-vf-gas-natural-inoxidable-20039614/p"/>
    <d v="2021-07-05T00:00:00"/>
    <d v="1899-12-30T21:15:00"/>
    <s v="HACEB ESVS60F4PEEGN"/>
    <m/>
  </r>
  <r>
    <s v="Estufa"/>
    <x v="0"/>
    <s v="ESMA4PSEGN"/>
    <s v="Mesa"/>
    <s v="GN/GLP"/>
    <n v="4"/>
    <s v="NO"/>
    <s v="51,5x18x51"/>
    <s v="-"/>
    <n v="241"/>
    <n v="0.6"/>
    <x v="0"/>
    <s v="2"/>
    <n v="12"/>
    <n v="213900"/>
    <s v="Metro"/>
    <s v="https://www.tiendasmetro.co/estufa-de-mesa-haceb-avellana-t-gas-natural-plata-20048179/p"/>
    <d v="2021-07-05T00:00:00"/>
    <d v="1899-12-30T21:18:00"/>
    <s v="HACEB ESMA4PSEGN"/>
    <m/>
  </r>
  <r>
    <s v="Estufa"/>
    <x v="0"/>
    <s v="CTPA2PGP"/>
    <s v="Mesa"/>
    <s v="GLP"/>
    <n v="2"/>
    <s v="NO"/>
    <s v="57,5x13,8x32,5"/>
    <s v="-"/>
    <n v="215"/>
    <n v="0.6"/>
    <x v="0"/>
    <s v="2"/>
    <n v="12"/>
    <n v="62900"/>
    <s v="Metro"/>
    <s v="https://www.tiendasmetro.co/cocineta-haceb-2-puestos-gas-propano-20048178/p"/>
    <d v="2021-07-05T00:00:00"/>
    <d v="1899-12-30T21:20:00"/>
    <s v="HACEB CTPA2PGP"/>
    <m/>
  </r>
  <r>
    <s v="Estufa"/>
    <x v="0"/>
    <s v="CTPA2PGN"/>
    <s v="Mesa"/>
    <s v="GN"/>
    <n v="2"/>
    <s v="NO"/>
    <s v="57,5x13,8x32,5"/>
    <s v="-"/>
    <n v="215"/>
    <n v="0.59"/>
    <x v="0"/>
    <s v="2"/>
    <n v="12"/>
    <n v="62900"/>
    <s v="Metro"/>
    <s v="https://www.tiendasmetro.co/cocineta-haceb-2-puestos-gas-natural-20048173/p"/>
    <d v="2021-07-05T00:00:00"/>
    <d v="1899-12-30T21:22:00"/>
    <s v="HACEB CTPA2PGN"/>
    <m/>
  </r>
  <r>
    <s v="Estufa"/>
    <x v="0"/>
    <s v="ESTUFA 76-VF GAS GP INOX"/>
    <s v="Empotrable"/>
    <s v="GN"/>
    <n v="4"/>
    <s v="NO"/>
    <s v="76,8x92,8x59,4"/>
    <n v="120"/>
    <s v="-"/>
    <s v="-%"/>
    <x v="5"/>
    <s v="0"/>
    <n v="12"/>
    <n v="625900"/>
    <s v="Metro"/>
    <s v="https://www.tiendasmetro.co/cubierta-haceb-centeno-60-inox-hf-gn-20037436/p"/>
    <d v="2021-07-05T00:00:00"/>
    <d v="1899-12-30T21:25:00"/>
    <s v="-"/>
    <m/>
  </r>
  <r>
    <s v="Estufa"/>
    <x v="0"/>
    <s v="CUB SESAMO 60-43 INOX GN"/>
    <s v="Empotrable"/>
    <s v="GN"/>
    <n v="4"/>
    <s v="NO"/>
    <s v="60x10,3x43"/>
    <n v="120"/>
    <s v="-"/>
    <s v="-%"/>
    <x v="5"/>
    <s v="0"/>
    <n v="12"/>
    <n v="320900"/>
    <s v="Metro"/>
    <s v="https://www.tiendasmetro.co/cubierta-haceb-sesamo-60-43-inox-gn-20037429/p"/>
    <d v="2021-07-05T00:00:00"/>
    <d v="1899-12-30T21:26:00"/>
    <s v="-"/>
    <m/>
  </r>
  <r>
    <s v="Estufa"/>
    <x v="0"/>
    <s v="CUB APL CG 76 CRISTAL 5P MF GN"/>
    <s v="Empotrable"/>
    <s v="GN"/>
    <n v="5"/>
    <s v="NO"/>
    <s v="76x54"/>
    <n v="120"/>
    <s v="-"/>
    <s v="-%"/>
    <x v="5"/>
    <s v="0"/>
    <n v="12"/>
    <n v="1330900"/>
    <s v="Metro"/>
    <s v="https://www.tiendasmetro.co/cubierta-haceb-apl-cg-76-cristal-5p-mf-gn-20009301/p"/>
    <d v="2021-07-05T00:00:00"/>
    <d v="1899-12-30T21:26:00"/>
    <s v="-"/>
    <m/>
  </r>
  <r>
    <s v="Estufa"/>
    <x v="0"/>
    <s v="CUB CG 60-43 ESM NEGRA ML GN"/>
    <s v="Empotrable"/>
    <s v="GN"/>
    <n v="4"/>
    <s v="NO"/>
    <s v="60x10,5x43"/>
    <n v="120"/>
    <s v="-"/>
    <s v="-%"/>
    <x v="5"/>
    <s v="0"/>
    <n v="12"/>
    <n v="359900"/>
    <s v="Metro"/>
    <s v="https://www.tiendasmetro.co/cubierta-haceb-cg-60-43-esm-ml-gn-negra-10005500/p"/>
    <d v="2021-07-05T00:00:00"/>
    <d v="1899-12-30T21:27:00"/>
    <s v="-"/>
    <m/>
  </r>
  <r>
    <s v="Estufa"/>
    <x v="5"/>
    <s v="RSG316T"/>
    <s v="Piso"/>
    <s v="GN"/>
    <n v="6"/>
    <s v="NO"/>
    <s v="75.88x96.92x65.1"/>
    <s v="-"/>
    <s v="-"/>
    <s v="-%"/>
    <x v="5"/>
    <s v="0"/>
    <n v="12"/>
    <n v="3999900"/>
    <s v="Metro"/>
    <s v="https://www.tiendasmetro.co/estufa-piso-lg-rsg316t-cancun-best-6-puestos-gas-natural-20009179/p"/>
    <d v="2021-07-05T00:00:00"/>
    <d v="1899-12-30T21:35:00"/>
    <s v="-"/>
    <m/>
  </r>
  <r>
    <s v="Estufa"/>
    <x v="5"/>
    <s v="RSG314M"/>
    <s v="Piso"/>
    <s v="GN"/>
    <n v="6"/>
    <s v="NO"/>
    <s v="-"/>
    <s v="-"/>
    <s v="-"/>
    <s v="-%"/>
    <x v="5"/>
    <s v="0"/>
    <s v="-"/>
    <n v="3299900"/>
    <s v="Metro"/>
    <s v="https://www.tiendasmetro.co/estufa-piso-lg-rsg314m-cancun-good-6-puestos-gas-natural-10005496/p"/>
    <d v="2021-07-05T00:00:00"/>
    <d v="1899-12-30T21:36:00"/>
    <s v="-"/>
    <m/>
  </r>
  <r>
    <s v="Estufa"/>
    <x v="3"/>
    <s v="EMC6050NFX0"/>
    <s v="Piso"/>
    <s v="GN"/>
    <n v="4"/>
    <s v="NO"/>
    <s v="60x99x66"/>
    <s v="-"/>
    <n v="256.8"/>
    <n v="0.58199999999999996"/>
    <x v="0"/>
    <s v="2"/>
    <n v="12"/>
    <n v="1320900"/>
    <s v="Metro"/>
    <s v="https://www.tiendasmetro.co/estufa-24--mabe-inoxidable-gas-natural-4-fogones-plateado-20048475/p"/>
    <d v="2021-07-05T00:00:00"/>
    <d v="1899-12-30T21:40:00"/>
    <s v="MABE EMC6050NFX0"/>
    <m/>
  </r>
  <r>
    <s v="Estufa"/>
    <x v="3"/>
    <s v="EMC30KXX-5"/>
    <s v="Piso"/>
    <s v="GN"/>
    <n v="6"/>
    <s v="NO"/>
    <s v="-"/>
    <s v="-"/>
    <n v="276.2"/>
    <n v="0.58399999999999996"/>
    <x v="0"/>
    <s v="2"/>
    <s v="-"/>
    <n v="1838900"/>
    <s v="Metro"/>
    <s v="https://www.tiendasmetro.co/estufa-mabe-30-emc30kxx-5-inox-grill-20037305/p"/>
    <d v="2021-07-05T00:00:00"/>
    <d v="1899-12-30T21:45:00"/>
    <s v="MABE EMC30KXX-5"/>
    <m/>
  </r>
  <r>
    <s v="Estufa"/>
    <x v="3"/>
    <s v="CMG6044KM-0CON"/>
    <s v="Empotrable"/>
    <s v="GN"/>
    <n v="4"/>
    <s v="NO"/>
    <s v="60x9,5x50"/>
    <s v="-"/>
    <n v="249.7"/>
    <n v="0.61199999999999999"/>
    <x v="1"/>
    <s v="1"/>
    <n v="12"/>
    <n v="392900"/>
    <s v="Metro"/>
    <s v="https://www.tiendasmetro.co/cubierta-de-empotrar-a-gas-mabe-cmg6044km-0con-de-4-puestos-10005620/p"/>
    <d v="2021-07-05T00:00:00"/>
    <d v="1899-12-30T21:47:00"/>
    <s v="MABE CMG6044KM-0CON"/>
    <m/>
  </r>
  <r>
    <s v="Estufa"/>
    <x v="3"/>
    <s v="CMG6018V0"/>
    <s v="Empotrable"/>
    <s v="GN"/>
    <n v="4"/>
    <s v="NO"/>
    <s v="68x9x51"/>
    <n v="127"/>
    <n v="302"/>
    <n v="0.58730000000000004"/>
    <x v="0"/>
    <s v="2"/>
    <s v="-"/>
    <n v="1013900"/>
    <s v="Metro"/>
    <s v="https://www.tiendasmetro.co/cubierta-de-empotrar-a-gas-mabe-cmg6018v0-negro-10005512/p"/>
    <d v="2021-07-05T00:00:00"/>
    <d v="1899-12-30T21:51:00"/>
    <s v="MABE CMG6018V0"/>
    <m/>
  </r>
  <r>
    <s v="Estufa"/>
    <x v="3"/>
    <s v="CMG6054SA-1CON"/>
    <s v="Empotrable"/>
    <s v="GN"/>
    <n v="4"/>
    <s v="NO"/>
    <s v="60x9,5x56"/>
    <s v="-"/>
    <n v="276.39999999999998"/>
    <n v="0.57350000000000001"/>
    <x v="3"/>
    <s v="3"/>
    <n v="12"/>
    <n v="524900"/>
    <s v="Metro"/>
    <s v="https://www.tiendasmetro.co/cubierta-mabe-60cm-gas-4-fogones-cmg6054sa-1con-gris-20048470/p"/>
    <d v="2021-07-05T00:00:00"/>
    <d v="1899-12-30T21:55:00"/>
    <s v="MABE CMG6054SA-1CON"/>
    <m/>
  </r>
  <r>
    <s v="Estufa"/>
    <x v="3"/>
    <s v="CMG6044LA-0CON"/>
    <s v="Empotrable"/>
    <s v="GN"/>
    <n v="4"/>
    <s v="NO"/>
    <s v="60x9,5x43"/>
    <n v="110"/>
    <n v="262.89999999999998"/>
    <n v="0.64300000000000002"/>
    <x v="1"/>
    <s v="1"/>
    <s v="-"/>
    <n v="616900"/>
    <s v="Metro"/>
    <s v="https://www.tiendasmetro.co/cubierta-de-empotrar-a-gas-mabe-cmg6044la-0con-de-4-puestos-10005499/p"/>
    <d v="2021-07-05T00:00:00"/>
    <d v="1899-12-30T21:55:00"/>
    <s v="MABE CMG6044LA-0CON"/>
    <m/>
  </r>
  <r>
    <s v="Estufa"/>
    <x v="3"/>
    <s v="CMG6044SA-1CON"/>
    <s v="Empotrable"/>
    <s v="GN"/>
    <n v="4"/>
    <s v="NO"/>
    <s v="60x9,5x43"/>
    <s v="-"/>
    <n v="276.39999999999998"/>
    <n v="0.57350000000000001"/>
    <x v="3"/>
    <s v="3"/>
    <n v="12"/>
    <n v="446900"/>
    <s v="Metro"/>
    <s v="https://www.tiendasmetro.co/cubierta-mabe-60cm-gas-4-fogones-cmg6044sa-1con-gris-20048473/p"/>
    <d v="2021-07-05T00:00:00"/>
    <d v="1899-12-30T21:57:00"/>
    <s v="MABE CMG6044SA-1CON"/>
    <m/>
  </r>
  <r>
    <s v="Estufa"/>
    <x v="3"/>
    <s v="CMG6054FA-0CON"/>
    <s v="Empotrable"/>
    <s v="GN"/>
    <n v="4"/>
    <s v="NO"/>
    <s v="-"/>
    <n v="120"/>
    <n v="262.5"/>
    <n v="0.61699999999999999"/>
    <x v="1"/>
    <s v="1"/>
    <n v="12"/>
    <n v="649900"/>
    <s v="Metro"/>
    <s v="https://www.tiendasmetro.co/cubierta-en-acero-mabe-cmg6054fa-inoxidable-4-puestos-gas-natural-10005575/p"/>
    <d v="2021-07-05T00:00:00"/>
    <d v="1899-12-30T22:00:00"/>
    <s v="MABE CMG6054FA-0CON"/>
    <m/>
  </r>
  <r>
    <s v="Estufa"/>
    <x v="9"/>
    <s v="AKM903NE"/>
    <s v="Empotrable"/>
    <s v="E"/>
    <n v="4"/>
    <s v="NO"/>
    <s v="-"/>
    <s v="-"/>
    <s v="-"/>
    <s v="-%"/>
    <x v="5"/>
    <s v="0"/>
    <s v="-"/>
    <n v="1799900"/>
    <s v="Metro"/>
    <s v="https://www.tiendasmetro.co/estufa-whirlpool-akm903ne-60cm-electrica-4-puestos-20038836/p"/>
    <d v="2021-07-05T00:00:00"/>
    <d v="1899-12-30T22:04:00"/>
    <s v="-"/>
    <m/>
  </r>
  <r>
    <s v="Estufa"/>
    <x v="9"/>
    <s v="WP3440S"/>
    <s v="Empotrable"/>
    <s v="GAS"/>
    <n v="5"/>
    <s v="NO"/>
    <s v="75x8.90x50"/>
    <n v="127"/>
    <s v="-"/>
    <s v="-%"/>
    <x v="5"/>
    <s v="0"/>
    <n v="12"/>
    <n v="1499900"/>
    <s v="Metro"/>
    <s v="https://www.tiendasmetro.co/cubierta-whirlpool-wp3440s-gas-76-cm-acero-30-5ps-gris-20037983/p"/>
    <d v="2021-07-05T00:00:00"/>
    <d v="1899-12-30T22:06:00"/>
    <s v="-"/>
    <m/>
  </r>
  <r>
    <s v="Estufa"/>
    <x v="9"/>
    <s v="WP3550S"/>
    <s v="Empotrable"/>
    <s v="GLP"/>
    <n v="5"/>
    <s v="NO"/>
    <s v="86.1x7.01x51.1"/>
    <n v="127"/>
    <n v="291.5"/>
    <n v="0.57799999999999996"/>
    <x v="3"/>
    <s v="3"/>
    <n v="12"/>
    <n v="2159900"/>
    <s v="Metro"/>
    <s v="https://www.tiendasmetro.co/cubierta-whirlpool-wp3550s-gas-90-cm-acero-36-5-puestos-20037984/p"/>
    <d v="2021-07-05T00:00:00"/>
    <d v="1899-12-30T22:09:00"/>
    <s v="MABE WP3550S"/>
    <m/>
  </r>
  <r>
    <s v="Estufa"/>
    <x v="9"/>
    <s v="WCG97US0HS"/>
    <s v="Empotrable"/>
    <s v="GAS"/>
    <n v="5"/>
    <s v="NO"/>
    <s v="-"/>
    <s v="-"/>
    <s v="-"/>
    <s v="-%"/>
    <x v="5"/>
    <s v="0"/>
    <s v="-"/>
    <n v="3399900"/>
    <s v="Metro"/>
    <s v="https://www.tiendasmetro.co/estufa-whirlpool-wcg97us0hs-gas-76cm-30--5-puestos-20038837/p"/>
    <d v="2021-07-05T00:00:00"/>
    <d v="1899-12-30T22:11:00"/>
    <s v="-"/>
    <m/>
  </r>
  <r>
    <s v="Estufa"/>
    <x v="0"/>
    <s v="60-Vf Gn Inox"/>
    <s v="Piso"/>
    <s v="GN"/>
    <n v="4"/>
    <s v="-"/>
    <s v="60.8x93.5x59"/>
    <s v="-"/>
    <s v="-"/>
    <s v="-%"/>
    <x v="5"/>
    <s v="0"/>
    <n v="12"/>
    <s v="1,274,900"/>
    <s v="Easy"/>
    <s v="https://www.easy.com.co/p/estufa-oregano-haceb-60_vf-gn-inox/"/>
    <d v="2021-07-05T00:00:00"/>
    <d v="1899-12-30T22:18:00"/>
    <s v="-"/>
    <m/>
  </r>
  <r>
    <s v="Estufa"/>
    <x v="0"/>
    <s v="60-V Gn Inox Ne"/>
    <s v="Piso"/>
    <s v="GN"/>
    <n v="4"/>
    <s v="-"/>
    <s v="60.8x93x61.5"/>
    <s v="-"/>
    <s v="-"/>
    <s v="-%"/>
    <x v="5"/>
    <s v="0"/>
    <n v="12"/>
    <s v="1,086,900"/>
    <s v="Easy"/>
    <s v="https://www.easy.com.co/p/estufa-oregano-haceb-60_v-gn-inox-ne/"/>
    <d v="2021-07-05T00:00:00"/>
    <d v="1899-12-30T22:19:00"/>
    <s v="-"/>
    <m/>
  </r>
  <r>
    <s v="Estufa"/>
    <x v="0"/>
    <s v="60-V Gp Inox Ne."/>
    <s v="Piso"/>
    <s v="GN"/>
    <n v="4"/>
    <s v="-"/>
    <s v="60.8x93x61.5"/>
    <s v="-"/>
    <s v="-"/>
    <s v="-%"/>
    <x v="5"/>
    <s v="0"/>
    <n v="12"/>
    <s v="1,086,900"/>
    <s v="Easy"/>
    <s v="https://www.easy.com.co/p/estufa-oregano-haceb-60_v-gp-inox-ne/"/>
    <d v="2021-07-05T00:00:00"/>
    <d v="1899-12-30T22:20:00"/>
    <s v="-"/>
    <m/>
  </r>
  <r>
    <s v="Estufa"/>
    <x v="0"/>
    <s v="60-V Gn Ne"/>
    <s v="Piso"/>
    <s v="GN"/>
    <n v="4"/>
    <s v="-"/>
    <s v="60.8x93x61.5"/>
    <s v="-"/>
    <s v="-"/>
    <s v="-%"/>
    <x v="5"/>
    <s v="0"/>
    <n v="12"/>
    <n v="975900"/>
    <s v="Easy"/>
    <s v="https://www.easy.com.co/p/estufa-oregano-haceb-60_v-gn-ne/"/>
    <d v="2021-07-05T00:00:00"/>
    <d v="1899-12-30T22:23:00"/>
    <s v="-"/>
    <m/>
  </r>
  <r>
    <s v="Estufa"/>
    <x v="0"/>
    <s v="Mixta Avellana"/>
    <s v="Mesa"/>
    <s v="GN"/>
    <n v="4"/>
    <s v="-"/>
    <s v="-"/>
    <s v="-"/>
    <s v="-"/>
    <s v="-%"/>
    <x v="5"/>
    <s v="0"/>
    <s v="-"/>
    <n v="213900"/>
    <s v="Easy"/>
    <s v="https://www.easy.com.co/p/estufa-de-mesa-haceb-mixta-avellana-gas-natural/"/>
    <d v="2021-07-05T00:00:00"/>
    <d v="1899-12-30T22:28:00"/>
    <s v="-"/>
    <m/>
  </r>
  <r>
    <s v="Estufa"/>
    <x v="0"/>
    <s v="Mixta Avellana"/>
    <s v="Mesa"/>
    <s v="GLP"/>
    <n v="4"/>
    <s v="-"/>
    <s v="-"/>
    <s v="-"/>
    <s v="-"/>
    <s v="-%"/>
    <x v="5"/>
    <s v="0"/>
    <s v="-"/>
    <n v="213900"/>
    <s v="Easy"/>
    <s v="https://www.easy.com.co/p/estufa-de-mesa-haceb-mixta-avellana-gas-propano/"/>
    <d v="2021-07-05T00:00:00"/>
    <d v="1899-12-30T22:29:00"/>
    <s v="-"/>
    <m/>
  </r>
  <r>
    <s v="Estufa"/>
    <x v="1"/>
    <s v="AB 201N GT"/>
    <s v="Piso"/>
    <s v="GN"/>
    <n v="5"/>
    <s v="SI"/>
    <s v="51X96X60"/>
    <n v="120"/>
    <n v="263"/>
    <s v="58.2"/>
    <x v="0"/>
    <s v="2"/>
    <n v="12"/>
    <n v="788900"/>
    <s v="Easy"/>
    <s v="https://www.easy.com.co/p/estufa-de-piso-abba-con-horno-gratinador-ab-201_6n-gt-r-gas-natural-rojo/"/>
    <d v="2021-07-05T00:00:00"/>
    <d v="1899-12-30T22:51:00"/>
    <s v="ABBA AB 201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235900"/>
    <s v="Easy"/>
    <s v="https://www.easy.com.co/p/estufa-de-piso-abba-master-chef-ag-203_4ln-gt-gas-natural-timer-display/"/>
    <d v="2021-07-05T00:00:00"/>
    <d v="1899-12-30T22:53:00"/>
    <s v="ABBA AG 203N GT"/>
    <m/>
  </r>
  <r>
    <s v="Estufa"/>
    <x v="1"/>
    <s v="AG 203N GT"/>
    <s v="Piso"/>
    <s v="GN"/>
    <n v="5"/>
    <s v="SI"/>
    <s v="51X92X60"/>
    <n v="120"/>
    <n v="269"/>
    <s v="58.2"/>
    <x v="0"/>
    <s v="2"/>
    <n v="12"/>
    <n v="1136900"/>
    <s v="Easy"/>
    <s v="https://www.easy.com.co/p/estufa-de-piso-abba-master-chef--ag-203_4-gt-gas-natural-horno-gratinador-calientaplatos-negro/"/>
    <d v="2021-07-05T00:00:00"/>
    <d v="1899-12-30T22:54:00"/>
    <s v="ABBA AG 203N GT"/>
    <m/>
  </r>
  <r>
    <s v="Estufa"/>
    <x v="1"/>
    <s v="AB 201 MN GT"/>
    <s v="Piso"/>
    <s v="GN"/>
    <n v="5"/>
    <s v="SI"/>
    <s v="51X96X60"/>
    <n v="120"/>
    <n v="269"/>
    <s v="55.3"/>
    <x v="2"/>
    <s v="4"/>
    <n v="12"/>
    <n v="879900"/>
    <s v="Easy"/>
    <s v="https://www.easy.com.co/p/estufa-de-piso-abba-master-chef-ab-201_6mn-gt-pl-gas-natural-horno-gratinador-platino/"/>
    <d v="2021-07-05T00:00:00"/>
    <d v="1899-12-30T23:01:00"/>
    <s v="ABBA AB 201 MN GT"/>
    <m/>
  </r>
  <r>
    <s v="Estufa"/>
    <x v="1"/>
    <s v="AB 201 M"/>
    <s v="Piso"/>
    <s v="GN"/>
    <n v="5"/>
    <s v="SI"/>
    <s v="51X92X60"/>
    <n v="120"/>
    <n v="269"/>
    <s v="56.1"/>
    <x v="3"/>
    <s v="3"/>
    <n v="12"/>
    <n v="818900"/>
    <s v="Easy"/>
    <s v="https://www.easy.com.co/p/estufa-de-piso-con-horno-gratinador-abba-ab2015m-n-pl-gas-natural-4-puestos-calientaplatos/"/>
    <d v="2021-07-05T00:00:00"/>
    <d v="1899-12-30T23:03:00"/>
    <s v="ABBA AB 201 M"/>
    <m/>
  </r>
  <r>
    <s v="Estufa"/>
    <x v="1"/>
    <s v="AB 201N GT"/>
    <s v="Piso"/>
    <s v="GN"/>
    <n v="5"/>
    <s v="SI"/>
    <s v="51X92X60"/>
    <n v="120"/>
    <n v="263"/>
    <s v="58.2"/>
    <x v="0"/>
    <s v="2"/>
    <s v="-"/>
    <n v="728900"/>
    <s v="Easy"/>
    <s v="https://www.easy.com.co/p/estufa-de-piso-abba-con-horno-gratinador-ab-201_5n-gt-pl-gas-natural-platino/"/>
    <d v="2021-07-05T00:00:00"/>
    <d v="1899-12-30T23:04:00"/>
    <s v="ABBA AB 201N GT"/>
    <m/>
  </r>
  <r>
    <s v="Estufa"/>
    <x v="1"/>
    <s v="RG 802N GT"/>
    <s v="Piso"/>
    <s v="GN"/>
    <n v="7"/>
    <s v="SI"/>
    <s v="76X96X58"/>
    <n v="120"/>
    <n v="302"/>
    <s v="58.2"/>
    <x v="0"/>
    <s v="2"/>
    <n v="12"/>
    <n v="1419900"/>
    <s v="Easy"/>
    <s v="https://www.easy.com.co/p/estufa-de-piso-abba-con-horno-gratinador-rg-802_4n-gt-pl-gas-natural-6-puestos-platino/"/>
    <d v="2021-07-05T00:00:00"/>
    <d v="1899-12-30T23:06:00"/>
    <s v="ABBA RG 802N GT"/>
    <m/>
  </r>
  <r>
    <s v="Estufa"/>
    <x v="1"/>
    <s v="RG 802N GT"/>
    <s v="Piso"/>
    <s v="GN"/>
    <n v="7"/>
    <s v="SI"/>
    <s v="76X96X58"/>
    <n v="120"/>
    <n v="302"/>
    <s v="58.2"/>
    <x v="0"/>
    <s v="2"/>
    <n v="12"/>
    <n v="1357900"/>
    <s v="Easy"/>
    <s v="https://www.easy.com.co/p/estufa-de-piso-abba-con-horno-y-gratinador-rg-802_4n-gt-n-gas-natural-6-puestos-negro/"/>
    <d v="2021-07-05T00:00:00"/>
    <d v="1899-12-30T23:07:00"/>
    <s v="ABBA RG 802N GT"/>
    <m/>
  </r>
  <r>
    <s v="Estufa"/>
    <x v="1"/>
    <s v="RG 803 GT"/>
    <s v="Piso"/>
    <s v="GP"/>
    <n v="7"/>
    <s v="SI"/>
    <s v="76X92X58"/>
    <n v="120"/>
    <n v="292"/>
    <s v="58.2"/>
    <x v="0"/>
    <s v="2"/>
    <s v="-"/>
    <n v="1782900"/>
    <s v="Easy"/>
    <s v="https://www.easy.com.co/p/estufa-de-piso-abba-master-chef-rg-803_3-gt-gas-propano-con-horno-gratinador-6-puestos-vidrio-negro/"/>
    <d v="2021-07-05T00:00:00"/>
    <d v="1899-12-30T23:09:00"/>
    <s v="ABBA RG 803 GT"/>
    <m/>
  </r>
  <r>
    <s v="Estufa"/>
    <x v="1"/>
    <s v="RG 803N GT"/>
    <s v="Piso"/>
    <s v="GN"/>
    <n v="7"/>
    <s v="SI"/>
    <s v="76X92X58"/>
    <n v="120"/>
    <n v="282"/>
    <s v="55.0"/>
    <x v="2"/>
    <s v="4"/>
    <s v="-"/>
    <n v="1782900"/>
    <s v="Easy"/>
    <s v="https://www.easy.com.co/p/estufa-de-piso-abba-master-chef-rg-803_3n-gt-gas-natural-6-puestos-horno-gratinado-vidrio-negro/"/>
    <d v="2021-07-05T00:00:00"/>
    <d v="1899-12-30T23:10:00"/>
    <s v="ABBA RG 803N GT"/>
    <m/>
  </r>
  <r>
    <s v="Estufa"/>
    <x v="1"/>
    <s v="AB 201 GT"/>
    <s v="Piso"/>
    <s v="GP"/>
    <n v="5"/>
    <s v="SI"/>
    <s v="51X96X60"/>
    <n v="120"/>
    <n v="283"/>
    <s v="61.0"/>
    <x v="1"/>
    <s v="1"/>
    <n v="12"/>
    <n v="788900"/>
    <s v="Easy"/>
    <s v="https://www.easy.com.co/p/estufa-de-piso-abba-con-horno-gratinador-ab-201_6-gt-r-gas-propano-rojo/"/>
    <d v="2021-07-05T00:00:00"/>
    <d v="1899-12-30T23:11:00"/>
    <s v="ABBA AB 201 GT"/>
    <m/>
  </r>
  <r>
    <s v="Estufa"/>
    <x v="1"/>
    <s v="AB 305-4N"/>
    <s v="Piso"/>
    <s v="GN"/>
    <n v="5"/>
    <s v="SI"/>
    <s v="60X95X58"/>
    <n v="120"/>
    <n v="248"/>
    <s v="61.0"/>
    <x v="1"/>
    <s v="1"/>
    <s v="-"/>
    <n v="1155900"/>
    <s v="Easy"/>
    <s v="https://www.easy.com.co/p/estufa-de-piso-abba-master-chef-ab-305_4n-gt-gas-natural-4-puestos-horno-acero-inoxidable/"/>
    <d v="2021-07-05T00:00:00"/>
    <d v="1899-12-30T23:13:00"/>
    <s v="ABBA AB 305-4N"/>
    <m/>
  </r>
  <r>
    <s v="Estufa"/>
    <x v="1"/>
    <s v="AB 201N GT"/>
    <s v="Piso"/>
    <s v="GN"/>
    <n v="5"/>
    <s v="SI"/>
    <s v="51X92X60"/>
    <n v="120"/>
    <n v="263"/>
    <s v="58.2"/>
    <x v="0"/>
    <s v="2"/>
    <n v="12"/>
    <n v="669900"/>
    <s v="Easy"/>
    <s v="https://www.easy.com.co/p/estufa-de-piso-abba-con-horno-gratinador-ab-201_5n-gt-g-gas-natural-gris/"/>
    <d v="2021-07-05T00:00:00"/>
    <d v="1899-12-30T23:17:00"/>
    <s v="ABBA AB 201N GT"/>
    <m/>
  </r>
  <r>
    <s v="Estufa"/>
    <x v="4"/>
    <s v="CCC20ANXN-4"/>
    <s v="Piso"/>
    <s v="GN"/>
    <n v="4"/>
    <s v="-"/>
    <s v="52x92,5x53"/>
    <s v="-"/>
    <s v="-"/>
    <s v="-%"/>
    <x v="5"/>
    <s v="0"/>
    <n v="12"/>
    <n v="811000"/>
    <s v="Rayco"/>
    <s v="https://www.almacenesrayco.com/productos/estufa_20_centrales_negra_copete_817804"/>
    <d v="2021-07-05T00:00:00"/>
    <d v="1899-12-30T22:35:00"/>
    <s v="-"/>
    <m/>
  </r>
  <r>
    <s v="Estufa"/>
    <x v="1"/>
    <s v="RG8036"/>
    <s v="Piso"/>
    <s v="GN"/>
    <n v="6"/>
    <s v="-"/>
    <s v="76x89,5x57,5"/>
    <s v="-"/>
    <s v="-"/>
    <s v="-%"/>
    <x v="5"/>
    <s v="0"/>
    <n v="36"/>
    <n v="2646000"/>
    <s v="Rayco"/>
    <s v="https://www.almacenesrayco.com/productos/estufa_gas_natural_abba_rg8036_6_puestos_819113"/>
    <d v="2021-07-05T00:00:00"/>
    <d v="1899-12-30T22:37:00"/>
    <s v="-"/>
    <m/>
  </r>
  <r>
    <s v="Estufa"/>
    <x v="1"/>
    <s v="AG 203 4"/>
    <s v="Piso"/>
    <s v="GN"/>
    <n v="4"/>
    <s v="-"/>
    <s v="51x90x59,5"/>
    <n v="120"/>
    <s v="-"/>
    <s v="-%"/>
    <x v="5"/>
    <s v="0"/>
    <n v="12"/>
    <n v="1433000"/>
    <s v="Rayco"/>
    <s v="https://www.almacenesrayco.com/productos/estufa_abba_ag_203_4_gas_natural_negra_818033"/>
    <d v="2021-07-05T00:00:00"/>
    <d v="1899-12-30T22:40:00"/>
    <s v="-"/>
    <m/>
  </r>
  <r>
    <s v="Estufa"/>
    <x v="1"/>
    <s v="AB 201 5 M"/>
    <s v="Piso"/>
    <s v="GN"/>
    <n v="4"/>
    <s v="-"/>
    <s v="51x90x59,5"/>
    <n v="120"/>
    <s v="-"/>
    <s v="-%"/>
    <x v="5"/>
    <s v="0"/>
    <n v="12"/>
    <n v="1055000"/>
    <s v="Rayco"/>
    <s v="https://www.almacenesrayco.com/productos/estufa_abba_ab_201_5_m_gas_natural_inox_818034"/>
    <d v="2021-07-05T00:00:00"/>
    <d v="1899-12-30T22:41:00"/>
    <s v="-"/>
    <m/>
  </r>
  <r>
    <s v="Estufa"/>
    <x v="1"/>
    <s v="AB 201-5 PL"/>
    <s v="Piso"/>
    <s v="GN"/>
    <n v="4"/>
    <s v="-"/>
    <s v="51x90x59,5"/>
    <s v="-"/>
    <s v="-"/>
    <s v="-%"/>
    <x v="5"/>
    <s v="0"/>
    <n v="12"/>
    <n v="929000"/>
    <s v="Rayco"/>
    <s v="https://www.almacenesrayco.com/productos/estufa_gas_natural_abba_ab_201_5_pl_818027"/>
    <d v="2021-07-05T00:00:00"/>
    <d v="1899-12-30T22:42:00"/>
    <s v="-"/>
    <m/>
  </r>
  <r>
    <s v="Estufa"/>
    <x v="1"/>
    <s v="AB 101 5"/>
    <s v="Piso"/>
    <s v="GN"/>
    <n v="4"/>
    <s v="-"/>
    <s v="51x90x"/>
    <s v="-"/>
    <s v="-"/>
    <s v="-%"/>
    <x v="5"/>
    <s v="0"/>
    <n v="12"/>
    <n v="759000"/>
    <s v="Rayco"/>
    <s v="https://www.almacenesrayco.com/productos/estufa_abba_ab_101_5_gas_natural_negra_818210"/>
    <d v="2021-07-05T00:00:00"/>
    <d v="1899-12-30T22:43:00"/>
    <s v="-"/>
    <m/>
  </r>
  <r>
    <s v="Estufa"/>
    <x v="4"/>
    <s v="CCC20ANX"/>
    <s v="Piso"/>
    <s v="-"/>
    <n v="4"/>
    <s v="-"/>
    <s v="52x92.5x53"/>
    <s v="-"/>
    <s v="-"/>
    <s v="-%"/>
    <x v="5"/>
    <s v="0"/>
    <n v="12"/>
    <n v="672000"/>
    <s v="Multielectro"/>
    <s v="https://www.multielectro.com/producto/estufa-centrales-ccc20anx/"/>
    <d v="2021-07-05T00:00:00"/>
    <d v="1899-12-30T23:00:00"/>
    <m/>
    <m/>
  </r>
  <r>
    <s v="Estufa"/>
    <x v="3"/>
    <s v="TX1G-5CON INOX"/>
    <s v="Piso"/>
    <s v="-"/>
    <n v="4"/>
    <s v="-"/>
    <s v="52x92,5x58,55"/>
    <s v="-"/>
    <s v="-"/>
    <s v="-%"/>
    <x v="5"/>
    <s v="0"/>
    <n v="12"/>
    <n v="900000"/>
    <s v="Multielectro"/>
    <s v="https://www.multielectro.com/producto/estufa-mabe-tx1g-5con-inox/"/>
    <d v="2021-07-05T00:00:00"/>
    <d v="1899-12-30T23:03:00"/>
    <m/>
    <m/>
  </r>
  <r>
    <s v="Estufa"/>
    <x v="3"/>
    <s v="EME5060NCSIX0"/>
    <s v="Piso"/>
    <s v="-"/>
    <n v="4"/>
    <s v="-"/>
    <s v="50.61x91.64x65.74"/>
    <s v="-"/>
    <s v="-"/>
    <s v="-%"/>
    <x v="5"/>
    <s v="0"/>
    <n v="12"/>
    <n v="774000"/>
    <s v="Multielectro"/>
    <s v="https://www.multielectro.com/producto/estufa-mabe-eme5060ncsix0/"/>
    <d v="2021-07-05T00:00:00"/>
    <d v="1899-12-30T23:04:00"/>
    <m/>
    <m/>
  </r>
  <r>
    <s v="Estufa"/>
    <x v="3"/>
    <s v="CCC20GTGXN - 4"/>
    <s v="Piso"/>
    <s v="-"/>
    <n v="4"/>
    <s v="-"/>
    <s v="-"/>
    <s v="-"/>
    <s v="-"/>
    <s v="-%"/>
    <x v="5"/>
    <s v="0"/>
    <s v="-"/>
    <n v="576000"/>
    <s v="Multielectro"/>
    <s v="https://www.multielectro.com/producto/estufa-3/"/>
    <d v="2021-07-05T00:00:00"/>
    <d v="1899-12-30T23:06:00"/>
    <m/>
    <m/>
  </r>
  <r>
    <s v="Estufa"/>
    <x v="0"/>
    <s v="SP-T GAS NEGRA"/>
    <s v="Piso"/>
    <s v="GAS"/>
    <n v="4"/>
    <s v="-"/>
    <s v="52.1x91.7x55.5"/>
    <s v="-"/>
    <s v="-"/>
    <s v="-%"/>
    <x v="0"/>
    <s v="2"/>
    <n v="36"/>
    <n v="432000"/>
    <s v="Multielectro"/>
    <s v="https://www.multielectro.com/producto/estufa-haceb-sp-t-gas-negra/"/>
    <d v="2021-07-05T00:00:00"/>
    <d v="1899-12-30T23:07:00"/>
    <m/>
    <m/>
  </r>
  <r>
    <s v="Estufa"/>
    <x v="0"/>
    <s v="SP-V REFLEX GAS NEGRA"/>
    <s v="Piso"/>
    <s v="GAS"/>
    <n v="4"/>
    <s v="-"/>
    <s v="52x94x55"/>
    <s v="-"/>
    <s v="-"/>
    <s v="-%"/>
    <x v="5"/>
    <s v="0"/>
    <n v="12"/>
    <n v="648000"/>
    <s v="Multielectro"/>
    <s v="https://www.multielectro.com/producto/estufa-haceb-sp-v-reflex-gas-negra/"/>
    <d v="2021-07-05T00:00:00"/>
    <d v="1899-12-30T23:09:00"/>
    <m/>
    <m/>
  </r>
  <r>
    <s v="Estufa"/>
    <x v="0"/>
    <s v="50-V MIX 3X1 GRIS"/>
    <s v="Piso"/>
    <s v="-"/>
    <n v="4"/>
    <s v="-"/>
    <s v="50,8x92,7x57,75"/>
    <n v="120"/>
    <s v="-"/>
    <s v="-%"/>
    <x v="5"/>
    <s v="0"/>
    <n v="12"/>
    <n v="840000"/>
    <s v="Multielectro"/>
    <s v="https://www.multielectro.com/producto/estufa-haceb-50-v-mix-3x1-gris/"/>
    <d v="2021-07-05T00:00:00"/>
    <d v="1899-12-30T23:10:00"/>
    <m/>
    <m/>
  </r>
  <r>
    <s v="Estufa"/>
    <x v="0"/>
    <s v="50-vf gas"/>
    <s v="Piso"/>
    <s v="GAS"/>
    <n v="4"/>
    <s v="-"/>
    <s v="-"/>
    <s v="-"/>
    <s v="-"/>
    <s v="-%"/>
    <x v="5"/>
    <s v="0"/>
    <s v="-"/>
    <n v="792000"/>
    <s v="Multielectro"/>
    <s v="https://www.multielectro.com/producto/estufa-2/"/>
    <d v="2021-07-05T00:00:00"/>
    <d v="1899-12-30T23:12:00"/>
    <m/>
    <m/>
  </r>
  <r>
    <s v="Estufa"/>
    <x v="0"/>
    <s v="Romero Gab-Gas Gris"/>
    <s v="Piso"/>
    <s v="GAS"/>
    <n v="4"/>
    <s v="-"/>
    <s v="52,3x92,7x53"/>
    <s v="-"/>
    <s v="-"/>
    <s v="-%"/>
    <x v="5"/>
    <s v="0"/>
    <n v="12"/>
    <n v="480000"/>
    <s v="Multielectro"/>
    <s v="https://www.multielectro.com/producto/estufa/"/>
    <d v="2021-07-05T00:00:00"/>
    <d v="1899-12-30T23:13:00"/>
    <m/>
    <m/>
  </r>
  <r>
    <s v="Estufa"/>
    <x v="1"/>
    <s v="AT 203-4N GT"/>
    <s v="Piso"/>
    <s v="GN"/>
    <n v="5"/>
    <s v="SI"/>
    <s v="51X94X60"/>
    <n v="120"/>
    <n v="279"/>
    <s v="58.2"/>
    <x v="0"/>
    <m/>
    <n v="12"/>
    <n v="1592000"/>
    <s v="ElectroJaponesa"/>
    <s v="https://www.electrojaponesa.com/estufa_con_horno_abba_majestic_4_puestos_gas_natural_platino_at2034ngt/p"/>
    <d v="2021-07-06T00:00:00"/>
    <d v="1899-12-30T09:42:00"/>
    <s v="ABBA AT 203-4N GT"/>
    <m/>
  </r>
  <r>
    <s v="Estufa"/>
    <x v="1"/>
    <s v="AT 203-3N GT"/>
    <s v="Piso"/>
    <s v="GN"/>
    <n v="5"/>
    <s v="SI"/>
    <s v="51X93.5X60"/>
    <n v="120"/>
    <n v="265"/>
    <s v="56.1"/>
    <x v="3"/>
    <m/>
    <n v="12"/>
    <n v="1483000"/>
    <s v="ElectroJaponesa"/>
    <s v="https://www.electrojaponesa.com/estufa_con_horno_abba_majestic_4_puestos_gas_natural_negra_at2033ngt/p"/>
    <d v="2021-07-06T00:00:00"/>
    <d v="1899-12-30T09:43:00"/>
    <s v="ABBA AT 203-3N GT"/>
    <m/>
  </r>
  <r>
    <s v="Estufa"/>
    <x v="1"/>
    <s v="RG 802 GT"/>
    <s v="Piso"/>
    <s v="GN"/>
    <n v="7"/>
    <s v="SI"/>
    <s v="76X93.7X57.5"/>
    <s v="-"/>
    <n v="302"/>
    <s v="61."/>
    <x v="1"/>
    <m/>
    <n v="12"/>
    <n v="2151000"/>
    <s v="ElectroJaponesa"/>
    <s v="https://www.electrojaponesa.com/estufa_de_piso_abba_6_quemadores_gas_natural_rg8024npl/p"/>
    <d v="2021-07-06T00:00:00"/>
    <d v="1899-12-30T09:45:00"/>
    <s v="ABBA RG 802 GT"/>
    <m/>
  </r>
  <r>
    <s v="Estufa"/>
    <x v="1"/>
    <s v="RG 803 GT"/>
    <s v="Piso"/>
    <s v="GN"/>
    <n v="7"/>
    <s v="SI"/>
    <s v="76X89.5X57.5"/>
    <s v="-"/>
    <n v="282"/>
    <s v="55.0"/>
    <x v="2"/>
    <m/>
    <n v="12"/>
    <n v="2708000"/>
    <s v="ElectroJaponesa"/>
    <s v="https://www.electrojaponesa.com/estufa_de_piso_abba_mesa_vidrio_30_gas_natural_negra/p"/>
    <d v="2021-07-06T00:00:00"/>
    <d v="1899-12-30T09:47:00"/>
    <s v="ABBA RG 803 GT (1)"/>
    <m/>
  </r>
  <r>
    <s v="Estufa"/>
    <x v="1"/>
    <s v="AM3045PG"/>
    <s v="Piso"/>
    <s v="GP"/>
    <s v="-"/>
    <s v="SI"/>
    <s v="51X90X60.5"/>
    <s v="-"/>
    <s v="-"/>
    <s v="-%"/>
    <x v="5"/>
    <m/>
    <n v="12"/>
    <n v="1659000"/>
    <s v="ElectroJaponesa"/>
    <s v="https://www.electrojaponesa.com/estufa_mixta_abba_con_horno_2x2_de_20_am3045pg/p"/>
    <d v="2021-07-06T00:00:00"/>
    <d v="1899-12-30T09:50:00"/>
    <s v="-"/>
    <m/>
  </r>
  <r>
    <s v="Estufa"/>
    <x v="1"/>
    <s v="AB 201N GT"/>
    <s v="Piso"/>
    <s v="GN"/>
    <n v="5"/>
    <s v="SI"/>
    <s v="51X96X60"/>
    <s v="-"/>
    <n v="263"/>
    <s v="58.2"/>
    <x v="0"/>
    <m/>
    <n v="12"/>
    <n v="1127000"/>
    <s v="ElectroJaponesa"/>
    <s v="https://www.electrojaponesa.com/estufa_de_piso_abba_50_cm_con_gratinador_-_gas_natural_ab2016nn/p"/>
    <d v="2021-07-06T00:00:00"/>
    <d v="1899-12-30T10:09:00"/>
    <s v="ABBA AB 201N GT"/>
    <m/>
  </r>
  <r>
    <s v="Estufa"/>
    <x v="1"/>
    <s v="AB 201 GT"/>
    <s v="Piso"/>
    <s v="GP"/>
    <n v="5"/>
    <s v="SI"/>
    <s v="51X92X60"/>
    <s v="-"/>
    <n v="283"/>
    <s v="61.0"/>
    <x v="1"/>
    <m/>
    <n v="12"/>
    <n v="1127000"/>
    <s v="ElectroJaponesa"/>
    <s v="https://www.electrojaponesa.com/estufa_de_piso_abba_20_gas_propano_rojo_ab2015r/p"/>
    <d v="2021-07-06T00:00:00"/>
    <d v="1899-12-30T10:11:00"/>
    <s v="ABBA AB 201 GT"/>
    <m/>
  </r>
  <r>
    <s v="Estufa"/>
    <x v="1"/>
    <s v="AB 201 GT"/>
    <s v="Piso"/>
    <s v="GP"/>
    <n v="5"/>
    <s v="SI"/>
    <s v="51X93.7X59.5"/>
    <n v="120"/>
    <n v="283"/>
    <s v="61.0"/>
    <x v="1"/>
    <m/>
    <n v="12"/>
    <n v="1127000"/>
    <s v="ElectroJaponesa"/>
    <s v="https://www.electrojaponesa.com/estufa_de_piso_abba_20_gas_propano_gris_ab2016pg/p"/>
    <d v="2021-07-06T00:00:00"/>
    <d v="1899-12-30T10:12:00"/>
    <s v="ABBA AB 201 GT"/>
    <m/>
  </r>
  <r>
    <s v="Estufa"/>
    <x v="1"/>
    <s v="AB 305-6"/>
    <s v="Piso"/>
    <s v="GP"/>
    <n v="5"/>
    <s v="SI"/>
    <s v="60X95X58"/>
    <n v="120"/>
    <n v="330"/>
    <s v="58.2"/>
    <x v="0"/>
    <m/>
    <n v="12"/>
    <n v="2686000"/>
    <s v="ElectroJaponesa"/>
    <s v="https://www.electrojaponesa.com/estufa_de_piso_abba_20_gas_propano_plateado_ab3056/p"/>
    <d v="2021-07-06T00:00:00"/>
    <d v="1899-12-30T10:13:00"/>
    <s v="ABBA AB 305-6 (1)"/>
    <m/>
  </r>
  <r>
    <s v="Estufa"/>
    <x v="1"/>
    <s v="AB 101"/>
    <s v="Piso"/>
    <s v="GP"/>
    <n v="5"/>
    <s v="SI"/>
    <s v="51X90X59.5"/>
    <s v="-"/>
    <n v="276"/>
    <s v="61.0"/>
    <x v="1"/>
    <m/>
    <n v="12"/>
    <n v="924000"/>
    <s v="ElectroJaponesa"/>
    <s v="https://www.electrojaponesa.com/estufa_de_piso_abba_20_gas_propano_gris_ab1015pg/p"/>
    <d v="2021-07-06T00:00:00"/>
    <d v="1899-12-30T10:15:00"/>
    <s v="ABBA AB 101"/>
    <m/>
  </r>
  <r>
    <s v="Estufa"/>
    <x v="1"/>
    <s v="AB 100"/>
    <s v="Piso"/>
    <s v="GN"/>
    <n v="4"/>
    <s v="NO"/>
    <s v="51X90X57.5"/>
    <s v="-"/>
    <n v="285"/>
    <s v="58.2"/>
    <x v="0"/>
    <m/>
    <n v="12"/>
    <n v="795000"/>
    <s v="ElectroJaponesa"/>
    <s v="https://www.electrojaponesa.com/estufa_de_piso_abba_con_gabinete_20_gas_natural_ab1001ngqa/p"/>
    <d v="2021-07-06T00:00:00"/>
    <d v="1899-12-30T10:16:00"/>
    <s v="ABBA AB 100 (1)"/>
    <m/>
  </r>
  <r>
    <s v="Estufa"/>
    <x v="1"/>
    <s v="AT 101"/>
    <s v="Piso"/>
    <s v="GP"/>
    <n v="5"/>
    <s v="SI"/>
    <s v="51X90X59.5"/>
    <s v="-"/>
    <n v="275"/>
    <s v="61.0"/>
    <x v="1"/>
    <m/>
    <n v="1"/>
    <n v="839000"/>
    <s v="ElectroJaponesa"/>
    <s v="https://www.electrojaponesa.com/estufa_abba_50_cm_gas_propano_at1015pn/p"/>
    <d v="2021-07-06T00:00:00"/>
    <d v="1899-12-30T10:18:00"/>
    <s v="ABBA AT 101"/>
    <m/>
  </r>
  <r>
    <s v="Estufa"/>
    <x v="1"/>
    <s v="AB 201 GT"/>
    <s v="Piso"/>
    <s v="GN"/>
    <n v="5"/>
    <s v="SI"/>
    <s v="51X93.7X59.5"/>
    <n v="120"/>
    <n v="263"/>
    <s v="58.2"/>
    <x v="0"/>
    <m/>
    <n v="12"/>
    <n v="1229000"/>
    <s v="ElectroJaponesa"/>
    <s v="https://www.electrojaponesa.com/estufa_de_piso_abba_20_gas_natural_rojo_ab2016nr/p"/>
    <d v="2021-07-06T00:00:00"/>
    <d v="1899-12-30T10:19:00"/>
    <s v="ABBA AB 201 GT (1)"/>
    <m/>
  </r>
  <r>
    <s v="Estufa"/>
    <x v="1"/>
    <s v="AB 201 GT"/>
    <s v="Piso"/>
    <s v="GP"/>
    <n v="5"/>
    <s v="SI"/>
    <s v="51X96X60"/>
    <n v="120"/>
    <n v="283"/>
    <s v="61.0"/>
    <x v="1"/>
    <m/>
    <n v="12"/>
    <n v="1229000"/>
    <s v="ElectroJaponesa"/>
    <s v="https://www.electrojaponesa.com/estufa_de_piso_abba_20_gas_propano_rojo_ab2016r/p"/>
    <d v="2021-07-06T00:00:00"/>
    <d v="1899-12-30T10:21:00"/>
    <s v="ABBA AB 201 GT"/>
    <m/>
  </r>
  <r>
    <s v="Estufa"/>
    <x v="1"/>
    <s v="AB 305-6N"/>
    <s v="Piso"/>
    <s v="GN"/>
    <n v="5"/>
    <s v="SI"/>
    <s v="60X95X58"/>
    <n v="120"/>
    <n v="310"/>
    <s v="57.0"/>
    <x v="3"/>
    <m/>
    <n v="12"/>
    <n v="2686000"/>
    <s v="ElectroJaponesa"/>
    <s v="https://www.electrojaponesa.com/estufa_de_mesa_abba_4_quemadores_gas_natural_plata_ab3056n/p"/>
    <d v="2021-07-06T00:00:00"/>
    <d v="1899-12-30T10:24:00"/>
    <s v="ABBA AB 305-6N"/>
    <m/>
  </r>
  <r>
    <s v="Estufa"/>
    <x v="1"/>
    <s v="AG 203 GT"/>
    <s v="Piso"/>
    <s v="GP"/>
    <n v="5"/>
    <s v="SI"/>
    <s v="51X92X60"/>
    <n v="120"/>
    <n v="276"/>
    <s v="61.0"/>
    <x v="1"/>
    <m/>
    <n v="12"/>
    <n v="1737000"/>
    <s v="ElectroJaponesa"/>
    <s v="https://www.electrojaponesa.com/estufa_de_piso_abba_20_gas_propano_negro_ag2034/p"/>
    <d v="2021-07-06T00:00:00"/>
    <d v="1899-12-30T10:25:00"/>
    <s v="ABBA AG 203 GT"/>
    <m/>
  </r>
  <r>
    <s v="Estufa"/>
    <x v="1"/>
    <s v="AB 201 GT"/>
    <s v="Piso"/>
    <s v="GP"/>
    <n v="5"/>
    <s v="SI"/>
    <s v="51X92X60"/>
    <n v="120"/>
    <n v="283"/>
    <s v="61.0"/>
    <x v="1"/>
    <m/>
    <n v="12"/>
    <n v="1025000"/>
    <s v="ElectroJaponesa"/>
    <s v="https://www.electrojaponesa.com/estufa_de_piso_abba_20_gas_propano_negro_ab2015pn/p"/>
    <d v="2021-07-06T00:00:00"/>
    <d v="1899-12-30T10:27:00"/>
    <s v="ABBA AB 201 GT"/>
    <m/>
  </r>
  <r>
    <s v="Estufa"/>
    <x v="1"/>
    <s v="AB 101"/>
    <s v="Piso"/>
    <s v="GP"/>
    <n v="5"/>
    <s v="SI"/>
    <s v="51X90X59.5"/>
    <s v="-"/>
    <n v="276"/>
    <s v="61.0"/>
    <x v="1"/>
    <m/>
    <s v="-"/>
    <n v="873000"/>
    <s v="ElectroJaponesa"/>
    <s v="https://www.electrojaponesa.com/estufa_con_horno_abba_4_puestos_qa_gas_propano_torre_gris_ab1011pg/p"/>
    <d v="2021-07-06T00:00:00"/>
    <d v="1899-12-30T10:28:00"/>
    <s v="ABBA AB 101"/>
    <m/>
  </r>
  <r>
    <s v="Estufa"/>
    <x v="1"/>
    <s v="AB 101"/>
    <s v="Piso"/>
    <s v="GP"/>
    <n v="5"/>
    <s v="SI"/>
    <s v="51X90X59.5"/>
    <s v="-"/>
    <n v="276"/>
    <s v="61.0"/>
    <x v="1"/>
    <m/>
    <n v="12"/>
    <n v="873000"/>
    <s v="ElectroJaponesa"/>
    <s v="https://www.electrojaponesa.com/estufa_con_horno_abba_4_puestos_qa_gas_propano_torre_negro_ab1011pn/p"/>
    <d v="2021-07-06T00:00:00"/>
    <d v="1899-12-30T10:29:00"/>
    <s v="ABBA AB 101"/>
    <m/>
  </r>
  <r>
    <s v="Estufa"/>
    <x v="1"/>
    <s v="AB 100 QL"/>
    <s v="Piso"/>
    <s v="GP"/>
    <n v="4"/>
    <s v="NO"/>
    <s v="51X90X57.5"/>
    <s v="-"/>
    <n v="265"/>
    <s v="61.0"/>
    <x v="1"/>
    <m/>
    <s v="-"/>
    <n v="737000"/>
    <s v="ElectroJaponesa"/>
    <s v="https://www.electrojaponesa.com/estufa_de_piso_gabte-_abba_4_puestos_ql_gas_propano_negro_ab1001pnql/p"/>
    <d v="2021-07-06T00:00:00"/>
    <d v="1899-12-30T10:32:00"/>
    <s v="ABBA AB 100 QL (1)"/>
    <m/>
  </r>
  <r>
    <s v="Estufa"/>
    <x v="1"/>
    <s v="AB 100"/>
    <s v="Piso"/>
    <s v="GP"/>
    <n v="4"/>
    <s v="NO"/>
    <s v="51X90X57.5"/>
    <s v="-"/>
    <n v="264"/>
    <s v="61.0"/>
    <x v="1"/>
    <m/>
    <s v="-"/>
    <n v="795000"/>
    <s v="ElectroJaponesa"/>
    <s v="https://www.electrojaponesa.com/estufa_de_piso_gabte-_abba_4_puestos_qa_gas_propano_negro_ab1001pnqa/p"/>
    <d v="2021-07-06T00:00:00"/>
    <d v="1899-12-30T10:35:00"/>
    <s v="ABBA AB 100"/>
    <m/>
  </r>
  <r>
    <s v="Estufa"/>
    <x v="1"/>
    <s v="AB 100 QL"/>
    <s v="Piso"/>
    <s v="GP"/>
    <n v="4"/>
    <s v="NO"/>
    <s v="51X90X57.5"/>
    <s v="-"/>
    <n v="265"/>
    <s v="61.0"/>
    <x v="1"/>
    <m/>
    <s v="-"/>
    <n v="737000"/>
    <s v="ElectroJaponesa"/>
    <s v="https://www.electrojaponesa.com/estufa_de_piso_gabte-_abba_4_puestos_ql_gas_propano_gris_ab1001pgql/p"/>
    <d v="2021-07-06T00:00:00"/>
    <d v="1899-12-30T10:38:00"/>
    <s v="ABBA AB 100 QL (1)"/>
    <m/>
  </r>
  <r>
    <s v="Estufa"/>
    <x v="1"/>
    <s v="AB 100"/>
    <s v="Piso"/>
    <s v="GP"/>
    <n v="4"/>
    <s v="NO"/>
    <s v="51X90X57.5"/>
    <s v="-"/>
    <n v="264"/>
    <s v="61.0"/>
    <x v="1"/>
    <m/>
    <s v="-"/>
    <n v="795000"/>
    <s v="ElectroJaponesa"/>
    <s v="https://www.electrojaponesa.com/estufa_de_piso_gabte-_abba_4_puestos_qa_gas_propano_gris_ab1001pgqa/p"/>
    <d v="2021-07-06T00:00:00"/>
    <d v="1899-12-30T10:40:00"/>
    <s v="ABBA AB 100"/>
    <m/>
  </r>
  <r>
    <s v="Estufa"/>
    <x v="1"/>
    <s v="AB 101N"/>
    <s v="Piso"/>
    <s v="GN"/>
    <n v="5"/>
    <s v="SI"/>
    <s v="51X92X60"/>
    <s v="-"/>
    <n v="285"/>
    <s v="56.5"/>
    <x v="3"/>
    <m/>
    <s v="-"/>
    <n v="873000"/>
    <s v="ElectroJaponesa"/>
    <s v="https://www.electrojaponesa.com/estufa_con_horno_abba_4_puestos_gas_natural_torre_gris_ab1011ng/p"/>
    <d v="2021-07-06T00:00:00"/>
    <d v="1899-12-30T10:55:00"/>
    <s v="ABBA AB 101N"/>
    <m/>
  </r>
  <r>
    <s v="Estufa"/>
    <x v="1"/>
    <s v="AB 100 QL"/>
    <s v="Piso"/>
    <s v="GN"/>
    <n v="4"/>
    <s v="NO"/>
    <s v="51X90X57.5"/>
    <s v="-"/>
    <n v="285"/>
    <s v="61.0"/>
    <x v="1"/>
    <m/>
    <s v="-"/>
    <n v="737000"/>
    <s v="ElectroJaponesa"/>
    <s v="https://www.electrojaponesa.com/estufa_de_piso_gabte-_abba_4_puestos_ql_gas_natural_negra_ab1001nnql/p"/>
    <d v="2021-07-06T00:00:00"/>
    <d v="1899-12-30T10:58:00"/>
    <s v="ABBA AB 100 QL "/>
    <m/>
  </r>
  <r>
    <s v="Estufa"/>
    <x v="1"/>
    <s v="AB 100 QL"/>
    <s v="Piso"/>
    <s v="GN"/>
    <n v="4"/>
    <s v="NO"/>
    <s v="51X90X57.5"/>
    <s v="-"/>
    <n v="285"/>
    <s v="61.0"/>
    <x v="1"/>
    <m/>
    <s v="-"/>
    <n v="737000"/>
    <s v="ElectroJaponesa"/>
    <s v="https://www.electrojaponesa.com/estufa_de_piso_gabte-_abba_4_puestos_ql_gas_natural_gris_ab1001ngql/p"/>
    <d v="2021-07-06T00:00:00"/>
    <d v="1899-12-30T11:00:00"/>
    <s v="ABBA AB 100 QL "/>
    <m/>
  </r>
  <r>
    <s v="Estufa"/>
    <x v="1"/>
    <s v="RG 803 GT"/>
    <s v="Piso"/>
    <s v="GP"/>
    <n v="7"/>
    <s v="SI"/>
    <s v="76X92X58"/>
    <n v="120"/>
    <n v="292"/>
    <s v="58.2"/>
    <x v="0"/>
    <m/>
    <s v="-"/>
    <n v="2708000"/>
    <s v="ElectroJaponesa"/>
    <s v="https://www.electrojaponesa.com/estufa_con_horno_abba_6_puestos_gas_propano_asador_negro_rg8033gt/p"/>
    <d v="2021-07-06T00:00:00"/>
    <d v="1899-12-30T11:03:00"/>
    <s v="ABBA RG 803 GT"/>
    <m/>
  </r>
  <r>
    <s v="Estufa"/>
    <x v="1"/>
    <s v="AB5056"/>
    <s v="Piso"/>
    <s v="GP"/>
    <n v="5"/>
    <s v="SI"/>
    <s v="76X96.5X58"/>
    <n v="120"/>
    <s v="-"/>
    <s v="-%"/>
    <x v="5"/>
    <m/>
    <s v="-"/>
    <n v="3246000"/>
    <s v="ElectroJaponesa"/>
    <s v="https://www.electrojaponesa.com/estufa_con_horno_abba_5_puestos_gas_propano_asador_platino_ab5056/p"/>
    <d v="2021-07-06T00:00:00"/>
    <d v="1899-12-30T11:05:00"/>
    <s v="-"/>
    <m/>
  </r>
  <r>
    <s v="Estufa"/>
    <x v="1"/>
    <s v="AB5056N"/>
    <s v="Piso"/>
    <s v="GN"/>
    <n v="5"/>
    <s v="SI"/>
    <s v="76X96.5X58"/>
    <n v="120"/>
    <s v="-"/>
    <s v="-%"/>
    <x v="5"/>
    <m/>
    <s v="-"/>
    <n v="3246000"/>
    <s v="ElectroJaponesa"/>
    <s v="https://www.electrojaponesa.com/estufa_con_horno_abba_5_puestos_gas_natural_asador_platino_ab5056n/p"/>
    <d v="2021-07-06T00:00:00"/>
    <d v="1899-12-30T11:06:00"/>
    <s v="-"/>
    <m/>
  </r>
  <r>
    <s v="Estufa"/>
    <x v="1"/>
    <s v="AB3054"/>
    <s v="Piso"/>
    <s v="GP"/>
    <n v="4"/>
    <s v="SI"/>
    <s v="60X90X58"/>
    <n v="120"/>
    <s v="-"/>
    <s v="-%"/>
    <x v="5"/>
    <m/>
    <s v="-"/>
    <n v="1941000"/>
    <s v="ElectroJaponesa"/>
    <s v="https://www.electrojaponesa.com/estufa_con_horno_abba_4_puestos_gas_propano_asador_platino_ab3054/p"/>
    <d v="2021-07-06T00:00:00"/>
    <d v="1899-12-30T11:07:00"/>
    <s v="-"/>
    <m/>
  </r>
  <r>
    <s v="Estufa"/>
    <x v="1"/>
    <s v="AM3045PN"/>
    <s v="Piso"/>
    <s v="GP"/>
    <n v="2"/>
    <s v="SI"/>
    <s v="51X90X60.5"/>
    <s v="-"/>
    <s v="-"/>
    <s v="-%"/>
    <x v="5"/>
    <m/>
    <s v="-"/>
    <n v="1659000"/>
    <s v="ElectroJaponesa"/>
    <s v="https://www.electrojaponesa.com/estufa_mixta_con_horno_electrico_abba_meson_inox_gas_propano_gris_am3045pn/p"/>
    <d v="2021-07-06T00:00:00"/>
    <d v="1899-12-30T11:09:00"/>
    <m/>
    <m/>
  </r>
  <r>
    <s v="Estufa"/>
    <x v="1"/>
    <s v="AM3041PN"/>
    <s v="Piso"/>
    <s v="GP"/>
    <n v="2"/>
    <s v="SI"/>
    <s v="51X90X60.5"/>
    <s v="-"/>
    <s v="-"/>
    <s v="-%"/>
    <x v="5"/>
    <m/>
    <s v="-"/>
    <n v="1625000"/>
    <s v="ElectroJaponesa"/>
    <s v="https://www.electrojaponesa.com/estufa_mixta_con_horno_electrico_abba_meson_porcelanizado_gas_propano_negra_am3041pn/p"/>
    <d v="2021-07-06T00:00:00"/>
    <d v="1899-12-30T11:11:00"/>
    <m/>
    <m/>
  </r>
  <r>
    <s v="Estufa"/>
    <x v="1"/>
    <s v="AM3041PG"/>
    <s v="Piso"/>
    <s v="GP"/>
    <n v="2"/>
    <s v="SI"/>
    <s v="51X90X60.5"/>
    <s v="-"/>
    <s v="-"/>
    <s v="-%"/>
    <x v="5"/>
    <m/>
    <s v="-"/>
    <n v="1625000"/>
    <s v="ElectroJaponesa"/>
    <s v="https://www.electrojaponesa.com/estufa_mixta_con_horno_electrico_abba_meson_porcelanizado_gas_propano_gris_am3041pg/p"/>
    <d v="2021-07-06T00:00:00"/>
    <d v="1899-12-30T11:12:00"/>
    <m/>
    <m/>
  </r>
  <r>
    <s v="Estufa"/>
    <x v="1"/>
    <s v="AM3045NG"/>
    <s v="Piso"/>
    <s v="GN"/>
    <n v="2"/>
    <s v="SI"/>
    <s v="51X90X60.5"/>
    <s v="-"/>
    <s v="-"/>
    <s v="-%"/>
    <x v="5"/>
    <m/>
    <s v="-"/>
    <n v="1659000"/>
    <s v="ElectroJaponesa"/>
    <s v="https://www.electrojaponesa.com/estufa_mixta_con_horno_electrico_abba_meson_inox_gas_natural_gris_am3045ng/p"/>
    <d v="2021-07-06T00:00:00"/>
    <d v="1899-12-30T11:14:00"/>
    <m/>
    <m/>
  </r>
  <r>
    <s v="Estufa"/>
    <x v="1"/>
    <s v="AB 201 GT"/>
    <s v="Piso"/>
    <s v="GP"/>
    <n v="5"/>
    <s v="SI"/>
    <s v="51X93.7X59.5"/>
    <n v="120"/>
    <n v="283"/>
    <s v="61.0"/>
    <x v="1"/>
    <m/>
    <s v="-"/>
    <n v="1229000"/>
    <s v="ElectroJaponesa"/>
    <s v="https://www.electrojaponesa.com/estufa_con_horno_abba_4_puestos_gas_propano_tapa_vidrio_platino_ab2016pl/p"/>
    <d v="2021-07-06T00:00:00"/>
    <d v="1899-12-30T11:15:00"/>
    <s v="ABBA AB 201 GT"/>
    <m/>
  </r>
  <r>
    <s v="Estufa"/>
    <x v="1"/>
    <s v="AB 201 GT"/>
    <s v="Piso"/>
    <s v="GP"/>
    <n v="5"/>
    <s v="SI"/>
    <s v="51X921X60"/>
    <s v="-"/>
    <n v="283"/>
    <s v="61.0"/>
    <x v="1"/>
    <m/>
    <s v="-"/>
    <n v="1127000"/>
    <s v="ElectroJaponesa"/>
    <s v="https://www.electrojaponesa.com/estufa_con_horno_abba_4_puestos_gas_propano_torre_platino_ab2015gtpl/p"/>
    <d v="2021-07-06T00:00:00"/>
    <d v="1899-12-30T11:17:00"/>
    <s v="ABBA AB 201 GT"/>
    <m/>
  </r>
  <r>
    <s v="Estufa"/>
    <x v="1"/>
    <s v="AB 201 GT"/>
    <s v="Piso"/>
    <s v="GN"/>
    <n v="5"/>
    <s v="SI"/>
    <s v="51X90X59.5"/>
    <s v="-"/>
    <n v="263"/>
    <s v="58.2"/>
    <x v="0"/>
    <m/>
    <s v="-"/>
    <n v="1127000"/>
    <s v="ElectroJaponesa"/>
    <s v="https://www.electrojaponesa.com/estufa_con_horno_abba_4_puestos_gas_natural_torre_platino_ab2015ngtpl/p"/>
    <d v="2021-07-06T00:00:00"/>
    <d v="1899-12-30T11:19:00"/>
    <s v="ABBA AB 201 GT (1)"/>
    <m/>
  </r>
  <r>
    <s v="Estufa"/>
    <x v="1"/>
    <s v="AT 100 QL"/>
    <s v="Piso"/>
    <s v="GP"/>
    <n v="4"/>
    <s v="NO"/>
    <s v="51X90X57.5"/>
    <s v="-"/>
    <n v="285"/>
    <s v="61.0"/>
    <x v="1"/>
    <m/>
    <s v="-"/>
    <n v="693000"/>
    <s v="ElectroJaponesa"/>
    <s v="https://www.electrojaponesa.com/estufa_de_piso_abba_4_puestos_ql_gp_torre_recta-_negra_at1005npql/p"/>
    <d v="2021-07-06T00:00:00"/>
    <d v="1899-12-30T11:20:00"/>
    <s v="ABBA AT 100 QL (1)"/>
    <m/>
  </r>
  <r>
    <s v="Estufa"/>
    <x v="1"/>
    <s v="AT 100 "/>
    <s v="Piso"/>
    <s v="GP"/>
    <n v="4"/>
    <s v="NO"/>
    <s v="51X90X57.5"/>
    <s v="-"/>
    <n v="285"/>
    <s v="60.0"/>
    <x v="0"/>
    <m/>
    <s v="-"/>
    <n v="754000"/>
    <s v="ElectroJaponesa"/>
    <s v="https://www.electrojaponesa.com/estufa_de_piso_abba_4_puestos_qa_gp_torre_recta-_negra_at1005npqa/p"/>
    <d v="2021-07-06T00:00:00"/>
    <d v="1899-12-30T11:22:00"/>
    <s v="ABBA AT 100 "/>
    <m/>
  </r>
  <r>
    <s v="Estufa"/>
    <x v="1"/>
    <s v="AT 100 QL"/>
    <s v="Piso"/>
    <s v="GN"/>
    <n v="4"/>
    <s v="NO"/>
    <s v="51X90X57.5"/>
    <s v="-"/>
    <n v="275"/>
    <s v="61.0"/>
    <x v="1"/>
    <m/>
    <s v="-"/>
    <n v="693000"/>
    <s v="ElectroJaponesa"/>
    <s v="https://www.electrojaponesa.com/estufa_de_piso_abba_4_puestos_ql_gn_torre_recta-_negra_at1005nnql/p"/>
    <d v="2021-07-06T00:00:00"/>
    <d v="1899-12-30T11:24:00"/>
    <s v="ABBA AT 100 QL"/>
    <m/>
  </r>
  <r>
    <s v="Estufa"/>
    <x v="1"/>
    <s v="AT 100"/>
    <s v="Piso"/>
    <s v="GN"/>
    <n v="4"/>
    <s v="NO"/>
    <s v="51X90X57.5"/>
    <s v="-"/>
    <n v="275"/>
    <s v="58.2"/>
    <x v="0"/>
    <m/>
    <s v="-"/>
    <n v="754000"/>
    <s v="ElectroJaponesa"/>
    <s v="https://www.electrojaponesa.com/estufa_de_piso_abba_4_puestos_qa_gn_torre_recta-_negra_at1005nnqa/p"/>
    <d v="2021-07-06T00:00:00"/>
    <d v="1899-12-30T11:26:00"/>
    <s v="ABBA AT 100 (1)"/>
    <m/>
  </r>
  <r>
    <s v="Estufa"/>
    <x v="1"/>
    <s v="AB 100 QL"/>
    <s v="Piso"/>
    <s v="GP"/>
    <n v="4"/>
    <s v="NO"/>
    <s v="51X90X57.5"/>
    <s v="-"/>
    <n v="265"/>
    <s v="61.0"/>
    <x v="1"/>
    <m/>
    <s v="-"/>
    <n v="771000"/>
    <s v="ElectroJaponesa"/>
    <s v="https://www.electrojaponesa.com/estufa_de_piso_abba_4_puestos_ql_gp_torre_negra_ab1005pnql/p"/>
    <d v="2021-07-06T00:00:00"/>
    <d v="1899-12-30T11:28:00"/>
    <s v="ABBA AB 100 QL (1)"/>
    <m/>
  </r>
  <r>
    <s v="Estufa"/>
    <x v="1"/>
    <s v="AB 100 QL"/>
    <s v="Piso"/>
    <s v="GP"/>
    <n v="4"/>
    <s v="NO"/>
    <s v="51X90X57.5"/>
    <s v="-"/>
    <n v="265"/>
    <s v="61.0"/>
    <x v="1"/>
    <m/>
    <s v="-"/>
    <n v="771000"/>
    <s v="ElectroJaponesa"/>
    <s v="https://www.electrojaponesa.com/estufa_de_piso_abba_4_puestos_ql_gp_torre_gris_ab1005pgql/p"/>
    <d v="2021-07-06T00:00:00"/>
    <d v="1899-12-30T11:29:00"/>
    <s v="ABBA AB 100 QL (1)"/>
    <m/>
  </r>
  <r>
    <s v="Estufa"/>
    <x v="1"/>
    <s v="AB 100"/>
    <s v="Piso"/>
    <s v="GP"/>
    <n v="4"/>
    <s v="NO"/>
    <s v="51X90X57.5"/>
    <s v="-"/>
    <n v="264"/>
    <s v="61.0"/>
    <x v="1"/>
    <m/>
    <s v="-"/>
    <n v="829000"/>
    <s v="ElectroJaponesa"/>
    <s v="https://www.electrojaponesa.com/estufa_de_piso_abba_4_puestos_qa_gp_torre_negra_ab1005pnqa/p"/>
    <d v="2021-07-06T00:00:00"/>
    <d v="1899-12-30T11:31:00"/>
    <s v="ABBA AB 100"/>
    <m/>
  </r>
  <r>
    <s v="Estufa"/>
    <x v="1"/>
    <s v="AB 100"/>
    <s v="Piso"/>
    <s v="GP"/>
    <n v="4"/>
    <s v="NO"/>
    <s v="51X90X57.5"/>
    <s v="-"/>
    <n v="264"/>
    <s v="61.0"/>
    <x v="1"/>
    <m/>
    <s v="-"/>
    <n v="829000"/>
    <s v="ElectroJaponesa"/>
    <s v="https://www.electrojaponesa.com/estufa_de_piso_abba_4_puestos_qa_gp_torre_gris_ab1005pgqa/p"/>
    <d v="2021-07-06T00:00:00"/>
    <d v="1899-12-30T11:32:00"/>
    <s v="ABBA AB 100"/>
    <m/>
  </r>
  <r>
    <s v="Estufa"/>
    <x v="1"/>
    <s v="AB 100 QL"/>
    <s v="Piso"/>
    <s v="GP"/>
    <n v="4"/>
    <s v="NO"/>
    <s v="51X93.7X57.5"/>
    <s v="-"/>
    <n v="265"/>
    <s v="61.0"/>
    <x v="1"/>
    <m/>
    <s v="-"/>
    <n v="788000"/>
    <s v="ElectroJaponesa"/>
    <s v="https://www.electrojaponesa.com/estufa_de_piso_abba_4_puestos_ql_gp_tapa_vidrio_negra_ab1006pnql/p"/>
    <d v="2021-07-06T00:00:00"/>
    <d v="1899-12-30T11:34:00"/>
    <s v="ABBA AB 100 QL (1)"/>
    <m/>
  </r>
  <r>
    <s v="Estufa"/>
    <x v="1"/>
    <s v="AB 100 QL"/>
    <s v="Piso"/>
    <s v="GP"/>
    <n v="4"/>
    <s v="NO"/>
    <s v="51X93.7X57.5"/>
    <s v="-"/>
    <n v="265"/>
    <s v="61.0"/>
    <x v="1"/>
    <m/>
    <s v="-"/>
    <n v="788000"/>
    <s v="ElectroJaponesa"/>
    <s v="https://www.electrojaponesa.com/estufa_de_piso_abba_4_puestos_ql_gp_tapa_vidrio_gris_ab1006pgql/p"/>
    <d v="2021-07-06T00:00:00"/>
    <d v="1899-12-30T11:35:00"/>
    <s v="ABBA AB 100 QL (1)"/>
    <m/>
  </r>
  <r>
    <s v="Estufa"/>
    <x v="1"/>
    <s v="AB 100"/>
    <s v="Piso"/>
    <s v="GP"/>
    <n v="4"/>
    <s v="NO"/>
    <s v="51X93.7X57.5"/>
    <s v="-"/>
    <n v="264"/>
    <s v="61.0"/>
    <x v="1"/>
    <m/>
    <s v="-"/>
    <n v="856000"/>
    <s v="ElectroJaponesa"/>
    <s v="https://www.electrojaponesa.com/estufa_de_piso_abba_4_puestos_qa_gp_tapa_vidrio_gris_ab1006pgqa/p"/>
    <d v="2021-07-06T00:00:00"/>
    <d v="1899-12-30T11:43:00"/>
    <s v="ABBA AB 100"/>
    <m/>
  </r>
  <r>
    <s v="Estufa"/>
    <x v="1"/>
    <s v="AB 100 N QL"/>
    <s v="Piso"/>
    <s v="GN"/>
    <n v="4"/>
    <s v="NO"/>
    <s v="51X90X57.5"/>
    <s v="-"/>
    <n v="285"/>
    <s v="58.2"/>
    <x v="0"/>
    <m/>
    <s v="-"/>
    <n v="771000"/>
    <s v="ElectroJaponesa"/>
    <s v="https://www.electrojaponesa.com/estufa_de_piso_abba_4_puestos_ql_gn_torre_negra_ab1005nnql/p"/>
    <d v="2021-07-06T00:00:00"/>
    <d v="1899-12-30T11:46:00"/>
    <s v="ABBA AB 100 N QL"/>
    <m/>
  </r>
  <r>
    <s v="Estufa"/>
    <x v="1"/>
    <s v="AB 100 N QL"/>
    <s v="Piso"/>
    <s v="GN"/>
    <n v="4"/>
    <s v="NO"/>
    <s v="51X90X57.5"/>
    <s v="-"/>
    <n v="285"/>
    <s v="58.2"/>
    <x v="0"/>
    <m/>
    <s v="-"/>
    <n v="771000"/>
    <s v="ElectroJaponesa"/>
    <s v="https://www.electrojaponesa.com/estufa_de_piso_abba_4_puestos_ql_gn_torre_gris_ab1005ngql/p"/>
    <d v="2021-07-06T00:00:00"/>
    <d v="1899-12-30T11:47:00"/>
    <s v="ABBA AB 100 N QL"/>
    <m/>
  </r>
  <r>
    <s v="Estufa"/>
    <x v="1"/>
    <s v="AB 100"/>
    <s v="Piso"/>
    <s v="GN"/>
    <n v="4"/>
    <s v="NO"/>
    <s v="51X90X57.5"/>
    <s v="-"/>
    <n v="285"/>
    <s v="58.2"/>
    <x v="0"/>
    <m/>
    <s v="-"/>
    <n v="829000"/>
    <s v="ElectroJaponesa"/>
    <s v="https://www.electrojaponesa.com/estufa_de_piso_abba_4_puestos_qa_gn_torre_negra_ab1005nnqa/p"/>
    <d v="2021-07-06T00:00:00"/>
    <d v="1899-12-30T11:48:00"/>
    <s v="ABBA AB 100 (1)"/>
    <m/>
  </r>
  <r>
    <s v="Estufa"/>
    <x v="1"/>
    <s v="AB 100"/>
    <s v="Piso"/>
    <s v="GN"/>
    <n v="4"/>
    <s v="NO"/>
    <s v="51X90X57.5"/>
    <s v="-"/>
    <n v="285"/>
    <s v="58.2"/>
    <x v="0"/>
    <m/>
    <s v="-"/>
    <n v="829000"/>
    <s v="ElectroJaponesa"/>
    <s v="https://www.electrojaponesa.com/estufa_de_piso_abba_4_puestos_qa_gn_torre_negra_ab1005nnqa/p"/>
    <d v="2021-07-06T00:00:00"/>
    <d v="1899-12-30T11:51:00"/>
    <s v="ABBA AB 100 (1)"/>
    <m/>
  </r>
  <r>
    <s v="Estufa"/>
    <x v="1"/>
    <s v="AB 100"/>
    <s v="Piso"/>
    <s v="GN"/>
    <n v="4"/>
    <s v="NO"/>
    <s v="51X90X57.5"/>
    <s v="-"/>
    <n v="285"/>
    <s v="58.2"/>
    <x v="0"/>
    <m/>
    <s v="-"/>
    <n v="829000"/>
    <s v="ElectroJaponesa"/>
    <s v="https://www.electrojaponesa.com/estufa_de_piso_abba_4_puestos_qa_gn_torre_gris_ab1005ngqa/p"/>
    <d v="2021-07-06T00:00:00"/>
    <d v="1899-12-30T11:52:00"/>
    <s v="ABBA AB 100 (1)"/>
    <m/>
  </r>
  <r>
    <s v="Estufa"/>
    <x v="1"/>
    <s v="AB 100 QL"/>
    <s v="Piso"/>
    <s v="GN"/>
    <n v="4"/>
    <s v="NO"/>
    <s v="51X93.7X57.5"/>
    <s v="-"/>
    <n v="285"/>
    <s v="61.0"/>
    <x v="1"/>
    <m/>
    <s v="-"/>
    <n v="788000"/>
    <s v="ElectroJaponesa"/>
    <s v="https://www.electrojaponesa.com/estufa_de_piso_abba_4_puestos_ql_gn_tapa_vidrio_gris_ab1006ngql/p"/>
    <d v="2021-07-06T00:00:00"/>
    <d v="1899-12-30T11:53:00"/>
    <s v="ABBA AB 100 QL"/>
    <m/>
  </r>
  <r>
    <s v="Estufa"/>
    <x v="1"/>
    <s v="AG 203N GT"/>
    <s v="Piso"/>
    <s v="GN"/>
    <n v="5"/>
    <s v="SI"/>
    <s v="51X92X60"/>
    <s v="-"/>
    <n v="269"/>
    <s v="58.2"/>
    <x v="0"/>
    <m/>
    <n v="12"/>
    <n v="1737000"/>
    <s v="ElectroJaponesa"/>
    <s v="https://www.electrojaponesa.com/estufa_de_piso_abba_20_tipo_torre_gas_natural_ag2034n/p"/>
    <d v="2021-07-06T00:00:00"/>
    <d v="1899-12-30T11:59:00"/>
    <s v="ABBA AG 203N GT"/>
    <m/>
  </r>
  <r>
    <s v="Estufa"/>
    <x v="1"/>
    <s v="AT 101N"/>
    <s v="Piso"/>
    <s v="GN"/>
    <n v="5"/>
    <s v="SI"/>
    <s v="51X92X60"/>
    <s v="-"/>
    <n v="266"/>
    <s v="61.0"/>
    <x v="1"/>
    <m/>
    <n v="12"/>
    <n v="839000"/>
    <s v="ElectroJaponesa"/>
    <s v="https://www.electrojaponesa.com/estufa_de_piso_abba_50_cm_con_horno_gas_natural_at1015nn/p"/>
    <d v="2021-07-06T00:00:00"/>
    <d v="1899-12-30T12:01:00"/>
    <s v="ABBA AT 101N"/>
    <m/>
  </r>
  <r>
    <s v="Estufa"/>
    <x v="1"/>
    <s v="AB1016PG"/>
    <s v="Piso"/>
    <s v="GP"/>
    <n v="5"/>
    <s v="SI"/>
    <s v="51X93.7X59.5"/>
    <s v="-"/>
    <s v="-"/>
    <s v="-%"/>
    <x v="5"/>
    <m/>
    <n v="12"/>
    <n v="998000"/>
    <s v="ElectroJaponesa"/>
    <s v="https://www.electrojaponesa.com/estufa_de_piso_abba_50_cm_gas_propano_gris_ab1016pg/p"/>
    <d v="2021-07-06T00:00:00"/>
    <d v="1899-12-30T12:02:00"/>
    <s v="-"/>
    <m/>
  </r>
  <r>
    <s v="Estufa"/>
    <x v="1"/>
    <s v="AB 101"/>
    <s v="Piso"/>
    <s v="GP"/>
    <n v="5"/>
    <s v="SI"/>
    <s v="51X96X60"/>
    <s v="-"/>
    <n v="276"/>
    <s v="61.0"/>
    <x v="1"/>
    <m/>
    <n v="12"/>
    <n v="998000"/>
    <s v="ElectroJaponesa"/>
    <s v="https://www.electrojaponesa.com/estufa_de_piso_abba_50_cm_gas_propano_negro_ab1016pn/p"/>
    <d v="2021-07-06T00:00:00"/>
    <d v="1899-12-30T12:04:00"/>
    <s v="ABBA AB 101"/>
    <m/>
  </r>
  <r>
    <s v="Estufa"/>
    <x v="1"/>
    <s v="AB1016NG"/>
    <s v="Piso"/>
    <s v="GN"/>
    <n v="5"/>
    <s v="SI"/>
    <s v="51X93.7X59.5"/>
    <s v="-"/>
    <s v="-"/>
    <s v="-%"/>
    <x v="5"/>
    <m/>
    <n v="12"/>
    <n v="998000"/>
    <s v="ElectroJaponesa"/>
    <s v="https://www.electrojaponesa.com/estufa_de_piso_abba_50_cm_gas_natural_ab1016ng/p"/>
    <d v="2021-07-06T00:00:00"/>
    <d v="1899-12-30T12:05:00"/>
    <s v="-"/>
    <m/>
  </r>
  <r>
    <s v="Estufa"/>
    <x v="1"/>
    <s v="AB 201 GT"/>
    <s v="Piso"/>
    <s v="GP"/>
    <n v="5"/>
    <s v="SI"/>
    <s v="51X96X60"/>
    <s v="-"/>
    <n v="283"/>
    <s v="61.0"/>
    <x v="1"/>
    <m/>
    <n v="12"/>
    <n v="1127000"/>
    <s v="ElectroJaponesa"/>
    <s v="https://www.electrojaponesa.com/estufa_de_piso_abba_20_gas_propano_ab2016pn/p"/>
    <d v="2021-07-06T00:00:00"/>
    <d v="1899-12-30T12:06:00"/>
    <s v="ABBA AB 201 GT"/>
    <m/>
  </r>
  <r>
    <s v="Estufa"/>
    <x v="1"/>
    <s v="AB 201N GT"/>
    <s v="Piso"/>
    <s v="GN"/>
    <n v="5"/>
    <s v="SI"/>
    <s v="51X92X60"/>
    <s v="-"/>
    <n v="263"/>
    <s v="58.2"/>
    <x v="0"/>
    <m/>
    <n v="12"/>
    <n v="1025000"/>
    <s v="ElectroJaponesa"/>
    <s v="https://www.electrojaponesa.com/estufa_de_piso_abba_50_cm_tipo_torre_gas_natural_ab2015nn/p"/>
    <d v="2021-07-06T00:00:00"/>
    <d v="1899-12-30T12:08:00"/>
    <s v="ABBA AB 201N GT"/>
    <m/>
  </r>
  <r>
    <s v="Estufa"/>
    <x v="1"/>
    <s v="AB 101N"/>
    <s v="Piso"/>
    <s v="GN"/>
    <n v="5"/>
    <s v="SI"/>
    <s v="51X92X60"/>
    <s v="-"/>
    <n v="285"/>
    <s v="56.5"/>
    <x v="3"/>
    <m/>
    <n v="12"/>
    <n v="924000"/>
    <s v="ElectroJaponesa"/>
    <s v="https://www.electrojaponesa.com/estufa_de_piso_abba_50_cm_tipo_torre_gas_natural_ab1015nn/p"/>
    <d v="2021-07-06T00:00:00"/>
    <d v="1899-12-30T12:12:00"/>
    <s v="ABBA AB 101N"/>
    <m/>
  </r>
  <r>
    <s v="Estufa"/>
    <x v="1"/>
    <s v="AB 201 GT"/>
    <s v="Piso"/>
    <s v="GP"/>
    <n v="5"/>
    <s v="SI"/>
    <s v="51X92X60"/>
    <s v="-"/>
    <n v="283"/>
    <s v="61.0"/>
    <x v="1"/>
    <m/>
    <n v="12"/>
    <n v="1025000"/>
    <s v="ElectroJaponesa"/>
    <s v="https://www.electrojaponesa.com/estufa_de_piso_abba_20_torre_gas_propano_ab2015pg/p"/>
    <d v="2021-07-06T00:00:00"/>
    <d v="1899-12-30T12:13:00"/>
    <s v="ABBA AB 201 GT"/>
    <m/>
  </r>
  <r>
    <s v="Estufa"/>
    <x v="1"/>
    <s v="AB 201N GT"/>
    <s v="Piso"/>
    <s v="GN"/>
    <n v="5"/>
    <s v="SI"/>
    <s v="51X92X60"/>
    <s v="-"/>
    <n v="263"/>
    <s v="58.2"/>
    <x v="0"/>
    <m/>
    <n v="12"/>
    <n v="1025000"/>
    <s v="ElectroJaponesa"/>
    <s v="https://www.electrojaponesa.com/estufa_de_piso_abba_50_cm_tipo_torre_gas_natural_ab2015ng/p"/>
    <d v="2021-07-06T00:00:00"/>
    <d v="1899-12-30T12:15:00"/>
    <s v="ABBA AB 201N GT"/>
    <m/>
  </r>
  <r>
    <s v="Estufa"/>
    <x v="1"/>
    <s v="AB 201N GT"/>
    <s v="Piso"/>
    <s v="GN"/>
    <n v="5"/>
    <s v="SI"/>
    <s v="51X96X60"/>
    <s v="-"/>
    <n v="263"/>
    <s v="58.2"/>
    <x v="0"/>
    <m/>
    <n v="12"/>
    <n v="1127000"/>
    <s v="ElectroJaponesa"/>
    <s v="https://www.electrojaponesa.com/estufa_de_piso_abba_50_cm_gratinador_gas_natural_ab2016ng/p"/>
    <d v="2021-07-06T00:00:00"/>
    <d v="1899-12-30T12:16:00"/>
    <s v="ABBA AB 201N GT"/>
    <m/>
  </r>
  <r>
    <s v="Estufa"/>
    <x v="1"/>
    <s v="AB1006NNQL"/>
    <s v="Piso"/>
    <s v="GN"/>
    <n v="4"/>
    <s v="NO"/>
    <s v="51X93.7X59.5"/>
    <s v="-"/>
    <s v="-"/>
    <s v="-%"/>
    <x v="5"/>
    <m/>
    <n v="12"/>
    <n v="788000"/>
    <s v="ElectroJaponesa"/>
    <s v="https://www.electrojaponesa.com/estufa_de_piso_abba_con_gabinete_20_gas_natural_ab1006nnql/p"/>
    <d v="2021-07-06T00:00:00"/>
    <d v="1899-12-30T12:18:00"/>
    <s v="-"/>
    <m/>
  </r>
  <r>
    <s v="Estufa"/>
    <x v="1"/>
    <s v="SG 400"/>
    <s v="Mesa"/>
    <s v="GP"/>
    <n v="4"/>
    <s v="NO"/>
    <s v="51X17.8X58"/>
    <s v="-"/>
    <n v="288"/>
    <s v="58.2"/>
    <x v="0"/>
    <m/>
    <n v="12"/>
    <n v="524000"/>
    <s v="ElectroJaponesa"/>
    <s v="https://www.electrojaponesa.com/estufa_de_mesa_abba__4_puestos_propano_negro_sg4008pnqa/p"/>
    <d v="2021-07-06T00:00:00"/>
    <d v="1899-12-30T12:29:00"/>
    <s v="ABBA SG 400 (2)"/>
    <m/>
  </r>
  <r>
    <s v="Estufa"/>
    <x v="1"/>
    <s v="SG 400"/>
    <s v="Mesa"/>
    <s v="GP"/>
    <n v="4"/>
    <s v="NO"/>
    <s v="51X17.8X58"/>
    <s v="-"/>
    <n v="288"/>
    <s v="61.0"/>
    <x v="1"/>
    <m/>
    <n v="12"/>
    <n v="524000"/>
    <s v="ElectroJaponesa"/>
    <s v="https://www.electrojaponesa.com/estufa_de_mesa_abba__4_puestos_propano_gris_sg4008pgqa/p"/>
    <d v="2021-07-06T00:00:00"/>
    <d v="1899-12-30T12:38:00"/>
    <s v="ABBA SG 400 (1)"/>
    <m/>
  </r>
  <r>
    <s v="Estufa"/>
    <x v="1"/>
    <s v="SG 400"/>
    <s v="Mesa"/>
    <s v="GP"/>
    <n v="4"/>
    <s v="NO"/>
    <s v="51X13.4X58"/>
    <s v="-"/>
    <n v="288"/>
    <s v="61.0"/>
    <x v="1"/>
    <m/>
    <n v="12"/>
    <n v="439000"/>
    <s v="ElectroJaponesa"/>
    <s v="https://www.electrojaponesa.com/estufa_de_mesa_abba__4_puestos_gas_natural___negro_sg4007nnqa/p"/>
    <d v="2021-07-06T00:00:00"/>
    <d v="1899-12-30T12:39:00"/>
    <s v="ABBA SG 400 (1)"/>
    <m/>
  </r>
  <r>
    <s v="Estufa"/>
    <x v="1"/>
    <s v="SG 700"/>
    <s v="Mesa"/>
    <s v="GN"/>
    <n v="6"/>
    <s v="NO"/>
    <s v="76X15.5X62.5"/>
    <s v="-"/>
    <n v="299"/>
    <s v="58.2"/>
    <x v="0"/>
    <m/>
    <n v="12"/>
    <n v="602000"/>
    <s v="ElectroJaponesa"/>
    <s v="https://www.electrojaponesa.com/estufa_de_mesa_abba__6_puestos_gas_natural___gris_sg7005ngqa/p"/>
    <d v="2021-07-06T00:00:00"/>
    <d v="1899-12-30T12:41:00"/>
    <s v="ABBA SG 700"/>
    <m/>
  </r>
  <r>
    <s v="Estufa"/>
    <x v="1"/>
    <s v="SG 400N"/>
    <s v="Mesa"/>
    <s v="GN"/>
    <n v="4"/>
    <s v="NO"/>
    <s v="51X13.5X58"/>
    <s v="-"/>
    <n v="282"/>
    <s v="58.2"/>
    <x v="0"/>
    <m/>
    <n v="12"/>
    <n v="336000"/>
    <s v="ElectroJaponesa"/>
    <s v="https://www.electrojaponesa.com/estufa_de_mesa_abba__4_puestos_gas_natural___negro_sg4001nnqa/p"/>
    <d v="2021-07-06T00:00:00"/>
    <d v="1899-12-30T12:42:00"/>
    <s v="ABBA SG 400N"/>
    <m/>
  </r>
  <r>
    <s v="Estufa"/>
    <x v="1"/>
    <s v="SG 400N"/>
    <s v="Mesa"/>
    <s v="GN"/>
    <n v="4"/>
    <s v="NO"/>
    <s v="51X13.5X58"/>
    <s v="-"/>
    <n v="282"/>
    <s v="58.2"/>
    <x v="0"/>
    <m/>
    <n v="12"/>
    <n v="336000"/>
    <s v="ElectroJaponesa"/>
    <s v="https://www.electrojaponesa.com/estufa_de_mesa_abba__4_puestos_gas_natural___gris_sg4001ngqa/p"/>
    <d v="2021-07-06T00:00:00"/>
    <d v="1899-12-30T12:44:00"/>
    <s v="ABBA SG 400N"/>
    <m/>
  </r>
  <r>
    <s v="Estufa"/>
    <x v="1"/>
    <s v="SG 400"/>
    <s v="Mesa"/>
    <s v="GN"/>
    <n v="4"/>
    <s v="NO"/>
    <s v="51X17.8X58"/>
    <s v="-"/>
    <n v="282"/>
    <s v="58.2"/>
    <x v="0"/>
    <m/>
    <n v="12"/>
    <n v="524000"/>
    <s v="ElectroJaponesa"/>
    <s v="https://www.electrojaponesa.com/estufa_de_mesa_abba__4_puestos_gas_natural___negro_sg4008nnqa/p"/>
    <d v="2021-07-06T00:00:00"/>
    <d v="1899-12-30T12:45:00"/>
    <s v="ABBA SG 400"/>
    <m/>
  </r>
  <r>
    <s v="Estufa"/>
    <x v="1"/>
    <s v="SG 400"/>
    <s v="Mesa"/>
    <s v="GN"/>
    <n v="4"/>
    <s v="NO"/>
    <s v="51X17.8X58"/>
    <s v="-"/>
    <n v="282"/>
    <s v="58.2"/>
    <x v="0"/>
    <m/>
    <n v="12"/>
    <n v="524000"/>
    <s v="ElectroJaponesa"/>
    <s v="https://www.electrojaponesa.com/estufa_de_mesa_abba__4_puestos_gas_natural__gris_sg4008ngqa/p"/>
    <d v="2021-07-06T00:00:00"/>
    <d v="1899-12-30T12:46:00"/>
    <s v="ABBA SG 400"/>
    <m/>
  </r>
  <r>
    <s v="Estufa"/>
    <x v="1"/>
    <s v="SG 400"/>
    <s v="Mesa"/>
    <s v="GN"/>
    <n v="4"/>
    <s v="NO"/>
    <s v="51X17.8X58"/>
    <s v="-"/>
    <n v="282"/>
    <s v="58.2"/>
    <x v="0"/>
    <m/>
    <n v="12"/>
    <n v="456000"/>
    <s v="ElectroJaponesa"/>
    <s v="https://www.electrojaponesa.com/estufa_de_mesa_abba__4_puestos_gas_natural__gris_sg4006ngqa/p"/>
    <d v="2021-07-06T00:00:00"/>
    <d v="1899-12-30T12:48:00"/>
    <s v="ABBA SG 400"/>
    <m/>
  </r>
  <r>
    <s v="Estufa"/>
    <x v="1"/>
    <s v="SG 700"/>
    <s v="Mesa"/>
    <s v="GP"/>
    <n v="6"/>
    <s v="NO"/>
    <s v="76X15.5X62.5"/>
    <s v="-"/>
    <n v="299"/>
    <s v="58.2"/>
    <x v="0"/>
    <m/>
    <n v="12"/>
    <n v="602000"/>
    <s v="ElectroJaponesa"/>
    <s v="https://www.electrojaponesa.com/estufa_de_mesa_abba_tipo_torre_gas_propano_negro_sg7005pnqa/p"/>
    <d v="2021-07-06T00:00:00"/>
    <d v="1899-12-30T12:49:00"/>
    <s v="ABBA SG 700"/>
    <m/>
  </r>
  <r>
    <s v="Estufa"/>
    <x v="1"/>
    <s v="SG 700"/>
    <s v="Mesa"/>
    <s v="GP"/>
    <n v="6"/>
    <s v="NO"/>
    <s v="76X15.5X62.5"/>
    <s v="-"/>
    <n v="299"/>
    <s v="58.2"/>
    <x v="0"/>
    <m/>
    <n v="12"/>
    <n v="602000"/>
    <s v="ElectroJaponesa"/>
    <s v="https://www.electrojaponesa.com/estufa_de_mesa_abba_tipo_torre_gas_propano_gris_sg7005pgqa/p"/>
    <d v="2021-07-06T00:00:00"/>
    <d v="1899-12-30T12:50:00"/>
    <s v="ABBA SG 700"/>
    <m/>
  </r>
  <r>
    <s v="Estufa"/>
    <x v="1"/>
    <s v="SG 400 QL"/>
    <s v="Mesa"/>
    <s v="GP"/>
    <n v="4"/>
    <s v="NO"/>
    <s v="51X13.5X58"/>
    <s v="-"/>
    <n v="291"/>
    <s v="61.0"/>
    <x v="1"/>
    <m/>
    <n v="12"/>
    <n v="288000"/>
    <s v="ElectroJaponesa"/>
    <s v="https://www.electrojaponesa.com/estufa_de_mesa_abba_tipo_torre_gas_propano_negro_sg4001pnql/p"/>
    <d v="2021-07-06T00:00:00"/>
    <d v="1899-12-30T12:52:00"/>
    <s v="ABBA SG 400 QL (1)"/>
    <m/>
  </r>
  <r>
    <s v="Estufa"/>
    <x v="1"/>
    <s v="SG 400 QL"/>
    <s v="Mesa"/>
    <s v="GP"/>
    <n v="4"/>
    <s v="NO"/>
    <s v="51X13.5X58"/>
    <s v="-"/>
    <n v="291"/>
    <s v="61.0"/>
    <x v="1"/>
    <m/>
    <n v="12"/>
    <n v="320000"/>
    <s v="ElectroJaponesa"/>
    <s v="https://www.electrojaponesa.com/estufa_de_mesa_abba_tipo_torre_gas_propano_gris_sg4005pgql/p"/>
    <d v="2021-07-06T00:00:00"/>
    <d v="1899-12-30T12:53:00"/>
    <s v="ABBA SG 400 QL (1)"/>
    <m/>
  </r>
  <r>
    <s v="Estufa"/>
    <x v="1"/>
    <s v="SG 400 QL"/>
    <s v="Mesa"/>
    <s v="GP"/>
    <n v="4"/>
    <s v="NO"/>
    <s v="51X13.5X58"/>
    <s v="-"/>
    <n v="291"/>
    <s v="61.0"/>
    <x v="1"/>
    <m/>
    <n v="12"/>
    <n v="320000"/>
    <s v="ElectroJaponesa"/>
    <s v="https://www.electrojaponesa.com/estufa_de_mesa_abba_tipo_torre_gas_propano_negro_sg4005pnql/p"/>
    <d v="2021-07-06T00:00:00"/>
    <d v="1899-12-30T12:54:00"/>
    <s v="ABBA SG 400 QL (1)"/>
    <m/>
  </r>
  <r>
    <s v="Estufa"/>
    <x v="1"/>
    <s v="SG 200"/>
    <s v="Mesa"/>
    <s v="GN"/>
    <n v="2"/>
    <s v="NO"/>
    <s v="55.5X11X33.5"/>
    <s v="-"/>
    <n v="288"/>
    <s v="58.2"/>
    <x v="0"/>
    <m/>
    <n v="12"/>
    <n v="110000"/>
    <s v="ElectroJaponesa"/>
    <s v="https://www.electrojaponesa.com/estufa_de_mesa_abba_2_puestos_gas_natural_sg2001nqa/p"/>
    <d v="2021-07-06T00:00:00"/>
    <d v="1899-12-30T13:01:00"/>
    <s v="ABBA SG 200 (1)"/>
    <m/>
  </r>
  <r>
    <s v="Estufa"/>
    <x v="1"/>
    <s v="SG4007NGQA"/>
    <s v="Mesa"/>
    <s v="GN"/>
    <n v="4"/>
    <s v="NO"/>
    <s v="51X13.4X58"/>
    <s v="-"/>
    <s v="-"/>
    <s v="-%"/>
    <x v="5"/>
    <m/>
    <s v="-"/>
    <n v="439000"/>
    <s v="ElectroJaponesa"/>
    <s v="https://www.electrojaponesa.com/estufa_de_mesa_abba_4_quemadores_gas_natural_gris_sg4007ngqa/p"/>
    <d v="2021-07-06T00:00:00"/>
    <d v="1899-12-30T13:06:00"/>
    <s v="-"/>
    <m/>
  </r>
  <r>
    <s v="Estufa"/>
    <x v="1"/>
    <s v="SG 400"/>
    <s v="Mesa"/>
    <s v="GP"/>
    <n v="4"/>
    <s v="NO"/>
    <s v="51X13.5X58"/>
    <s v="-"/>
    <n v="288"/>
    <s v="58.2"/>
    <x v="0"/>
    <m/>
    <s v="-"/>
    <n v="439000"/>
    <s v="ElectroJaponesa"/>
    <s v="https://www.electrojaponesa.com/estufa_de_mesa_abba_4_quemadores_gas_propano_gris_sg4007pgqa/p"/>
    <d v="2021-07-06T00:00:00"/>
    <d v="1899-12-30T13:08:00"/>
    <s v="ABBA SG 400 (2)"/>
    <m/>
  </r>
  <r>
    <s v="Estufa"/>
    <x v="1"/>
    <s v="SG 400 QL"/>
    <s v="Mesa"/>
    <s v="GP"/>
    <n v="4"/>
    <s v="NO"/>
    <s v="51X13.5X58"/>
    <s v="-"/>
    <n v="291"/>
    <s v="61.0"/>
    <x v="1"/>
    <m/>
    <s v="-"/>
    <n v="381000"/>
    <s v="ElectroJaponesa"/>
    <s v="https://www.electrojaponesa.com/estufa_de_sobremesa_abba_gas_propano_4_puestos_ql_torre_negro_sg4007pnql/p"/>
    <d v="2021-07-06T00:00:00"/>
    <d v="1899-12-30T13:10:00"/>
    <s v="ABBA SG 400 QL (1)"/>
    <m/>
  </r>
  <r>
    <s v="Estufa"/>
    <x v="1"/>
    <s v="SM4001PNQL"/>
    <s v="Mesa"/>
    <s v="GP"/>
    <n v="4"/>
    <s v="NO"/>
    <s v="51X13.4X58"/>
    <s v="-"/>
    <s v="-"/>
    <s v="-%"/>
    <x v="5"/>
    <m/>
    <s v="-"/>
    <n v="500000"/>
    <s v="ElectroJaponesa"/>
    <s v="https://www.electrojaponesa.com/estufa_de_sobremesa_mixta_abba_gas_propano_4_puestos_ql_negro_sm4001pnql/p"/>
    <d v="2021-07-06T00:00:00"/>
    <d v="1899-12-30T13:25:00"/>
    <m/>
    <m/>
  </r>
  <r>
    <s v="Estufa"/>
    <x v="1"/>
    <s v="SG 400 QL"/>
    <s v="Mesa"/>
    <s v="GP"/>
    <n v="4"/>
    <s v="NO"/>
    <s v="51X13.4X58"/>
    <s v="-"/>
    <n v="291"/>
    <s v="61.0"/>
    <x v="1"/>
    <m/>
    <s v="-"/>
    <n v="381000"/>
    <s v="ElectroJaponesa"/>
    <s v="https://www.electrojaponesa.com/estufa_de_sobremesa_abba_gas_propano_4_puestos_ql_torre_gris_sg4007pgql/p"/>
    <d v="2021-07-06T00:00:00"/>
    <d v="1899-12-30T13:27:00"/>
    <s v="ABBA SG 400 QL (1)"/>
    <m/>
  </r>
  <r>
    <s v="Estufa"/>
    <x v="1"/>
    <s v="SG 700 QL"/>
    <s v="Mesa"/>
    <s v="GLP"/>
    <n v="6"/>
    <s v="NO"/>
    <s v="76X15.5X62.5"/>
    <s v="-"/>
    <n v="299"/>
    <s v="61.0"/>
    <x v="1"/>
    <m/>
    <s v="-"/>
    <n v="524000"/>
    <s v="ElectroJaponesa"/>
    <s v="https://www.electrojaponesa.com/estufa_de_sobremesa_abba_gas_propano_6_puestos_ql_torre_negro_sg7005pnql/p"/>
    <d v="2021-07-06T00:00:00"/>
    <d v="1899-12-30T13:29:00"/>
    <s v="ABBA SG 700 QL"/>
    <m/>
  </r>
  <r>
    <s v="Estufa"/>
    <x v="1"/>
    <s v="SG 700 QL"/>
    <s v="Mesa"/>
    <s v="GLP"/>
    <n v="6"/>
    <s v="NO"/>
    <s v="76X15.5X62.5"/>
    <s v="-"/>
    <n v="299"/>
    <s v="61.0"/>
    <x v="1"/>
    <m/>
    <s v="-"/>
    <n v="524000"/>
    <s v="ElectroJaponesa"/>
    <s v="https://www.electrojaponesa.com/estufa_de_sobremesa_abba_gas_propano_6_puestos_ql_torre_gris_sg7005pgql/p"/>
    <d v="2021-07-06T00:00:00"/>
    <d v="1899-12-30T13:30:00"/>
    <s v="ABBA SG 700 QL"/>
    <m/>
  </r>
  <r>
    <s v="Estufa"/>
    <x v="1"/>
    <s v="SG 400"/>
    <s v="Mesa"/>
    <s v="GLP"/>
    <n v="4"/>
    <s v="NO"/>
    <s v="51X13.5X58"/>
    <s v="-"/>
    <n v="288"/>
    <s v="58.2"/>
    <x v="0"/>
    <m/>
    <s v="-"/>
    <n v="336000"/>
    <s v="ElectroJaponesa"/>
    <s v="https://www.electrojaponesa.com/estufa_de_sobremesa_abba_gas_propano_4_puestos_qa_torre_gris_sg4001pgqa/p"/>
    <d v="2021-07-06T00:00:00"/>
    <d v="1899-12-30T13:32:00"/>
    <s v="ABBA SG 400 (2)"/>
    <m/>
  </r>
  <r>
    <s v="Estufa"/>
    <x v="1"/>
    <s v="SG 400 QL"/>
    <s v="Mesa"/>
    <s v="GLP"/>
    <n v="4"/>
    <s v="NO"/>
    <s v="51X17.8X58"/>
    <s v="-"/>
    <n v="291"/>
    <s v="61.0"/>
    <x v="1"/>
    <m/>
    <s v="-"/>
    <n v="456000"/>
    <s v="ElectroJaponesa"/>
    <s v="https://www.electrojaponesa.com/estufa_de_sobremesa_abba_gas_propano_4_puestos_ql-tapa_vidrio_negro_sg4008pnql/p"/>
    <d v="2021-07-06T00:00:00"/>
    <d v="1899-12-30T13:34:00"/>
    <s v="ABBA SG 400 QL (1)"/>
    <m/>
  </r>
  <r>
    <s v="Estufa"/>
    <x v="1"/>
    <s v="SG 400 QL"/>
    <s v="Mesa"/>
    <s v="GLP"/>
    <n v="4"/>
    <s v="NO"/>
    <s v="51X17.8X58"/>
    <s v="-"/>
    <n v="291"/>
    <s v="61.0"/>
    <x v="1"/>
    <m/>
    <s v="-"/>
    <n v="456000"/>
    <s v="ElectroJaponesa"/>
    <s v="https://www.electrojaponesa.com/estufa_de_sobremesa_abba_gas_propano_4_puestos_ql-_tapa_vidrio_gris_sg4008pgql/p"/>
    <d v="2021-07-06T00:00:00"/>
    <d v="1899-12-30T13:35:00"/>
    <s v="ABBA SG 400 QL (1)"/>
    <m/>
  </r>
  <r>
    <s v="Estufa"/>
    <x v="1"/>
    <s v="SG 400 QL"/>
    <s v="Mesa"/>
    <s v="GLP"/>
    <n v="4"/>
    <s v="NO"/>
    <s v="51X17.8X58"/>
    <s v="-"/>
    <n v="291"/>
    <s v="61.0"/>
    <x v="1"/>
    <m/>
    <s v="-"/>
    <n v="398000"/>
    <s v="ElectroJaponesa"/>
    <s v="https://www.electrojaponesa.com/estufa_de_sobremesa_abba_gas_propano_4_puestos_ql_tapa_vidrio_negro_sg4006pnql/p"/>
    <d v="2021-07-06T00:00:00"/>
    <d v="1899-12-30T13:38:00"/>
    <s v="ABBA SG 400 QL (1)"/>
    <m/>
  </r>
  <r>
    <s v="Estufa"/>
    <x v="1"/>
    <s v="SG 400 QL"/>
    <s v="Mesa"/>
    <s v="GLP"/>
    <n v="4"/>
    <s v="NO"/>
    <s v="51X17.8X58"/>
    <s v="-"/>
    <n v="291"/>
    <s v="61.0"/>
    <x v="1"/>
    <m/>
    <s v="-"/>
    <n v="398000"/>
    <s v="ElectroJaponesa"/>
    <s v="https://www.electrojaponesa.com/estufa_de_sobremesa_abba_gas_propano_4_puestos_ql_tapa_vidrio_gris_sg4006pgql/p"/>
    <d v="2021-07-06T00:00:00"/>
    <d v="1899-12-30T13:39:00"/>
    <s v="ABBA SG 400 QL (1)"/>
    <m/>
  </r>
  <r>
    <s v="Estufa"/>
    <x v="1"/>
    <s v="SG 100 QL"/>
    <s v="Mesa"/>
    <s v="GLP"/>
    <n v="1"/>
    <s v="NO"/>
    <s v="33X9.3X31"/>
    <s v="-"/>
    <n v="282"/>
    <s v="61.0"/>
    <x v="1"/>
    <s v="1"/>
    <s v="-"/>
    <n v="83000"/>
    <s v="ElectroJaponesa"/>
    <s v="https://www.electrojaponesa.com/estufa_de_sobremesa_abba_1_puesto_ql_gas_propano_moteado_sg1001pql/p"/>
    <d v="2021-07-06T00:00:00"/>
    <d v="1899-12-30T13:42:00"/>
    <s v="ABBA SG 100 QL"/>
    <m/>
  </r>
  <r>
    <s v="Estufa"/>
    <x v="1"/>
    <s v="SG 100"/>
    <s v="Mesa"/>
    <s v="GLP"/>
    <n v="1"/>
    <s v="NO"/>
    <s v="33X9.3X31"/>
    <s v="-"/>
    <n v="274"/>
    <s v="59.0"/>
    <x v="0"/>
    <s v="2"/>
    <s v="-"/>
    <n v="85000"/>
    <s v="ElectroJaponesa"/>
    <s v="https://www.electrojaponesa.com/estufa_de_sobremesa_abba_1_puesto_qa_gas_propano_moteado_sg1001pqa/p"/>
    <d v="2021-07-06T00:00:00"/>
    <d v="1899-12-30T13:45:00"/>
    <s v="ABBA SG 100 (2)"/>
    <m/>
  </r>
  <r>
    <s v="Estufa"/>
    <x v="1"/>
    <s v="SG 400N QL"/>
    <s v="Mesa"/>
    <s v="GN"/>
    <n v="4"/>
    <s v="NO"/>
    <s v="51X13.5X58"/>
    <s v="-"/>
    <n v="282"/>
    <s v="61.0"/>
    <x v="1"/>
    <m/>
    <s v="-"/>
    <n v="381000"/>
    <s v="ElectroJaponesa"/>
    <s v="https://www.electrojaponesa.com/estufa_de_sobremesa_abba_gas_natural_4_puestos_ql_torre_negra_sg4007nnql/p"/>
    <d v="2021-07-06T00:00:00"/>
    <d v="1899-12-30T13:49:00"/>
    <s v="ABBA SG 400N QL"/>
    <m/>
  </r>
  <r>
    <s v="Estufa"/>
    <x v="1"/>
    <s v="SG 400 QL"/>
    <s v="Mesa"/>
    <s v="GN"/>
    <n v="4"/>
    <s v="NO"/>
    <s v="51X13.4X58"/>
    <s v="-"/>
    <n v="282"/>
    <s v="61.0"/>
    <x v="1"/>
    <m/>
    <s v="-"/>
    <n v="381000"/>
    <s v="ElectroJaponesa"/>
    <s v="https://www.electrojaponesa.com/estufa_de_sobremesa_abba_gas_natural_4_puestos_ql_torre_gris_sg4007ngql/p"/>
    <d v="2021-07-06T00:00:00"/>
    <d v="1899-12-30T13:55:00"/>
    <s v="ABBA SG 400 QL "/>
    <m/>
  </r>
  <r>
    <s v="Estufa"/>
    <x v="1"/>
    <s v="SG 400N QL"/>
    <s v="Mesa"/>
    <s v="GN"/>
    <n v="4"/>
    <s v="NO"/>
    <s v="51x17.8x58"/>
    <s v="-"/>
    <n v="282"/>
    <s v="61.0"/>
    <x v="1"/>
    <m/>
    <s v="-"/>
    <n v="398000"/>
    <s v="ElectroJaponesa"/>
    <s v="https://www.electrojaponesa.com/estufa_de_sobremesa_abba_gas_natural_4_puesto_ql-_negra_sg4006nnql/p"/>
    <d v="2021-07-06T00:00:00"/>
    <d v="1899-12-30T14:24:00"/>
    <s v="ABBA SG 400N QL"/>
    <m/>
  </r>
  <r>
    <s v="Estufa"/>
    <x v="1"/>
    <s v="SG 400N QL"/>
    <s v="Mesa"/>
    <s v="GN"/>
    <n v="4"/>
    <s v="NO"/>
    <s v="51X17.8X58"/>
    <s v="-"/>
    <n v="282"/>
    <s v="61.0"/>
    <x v="1"/>
    <m/>
    <s v="-"/>
    <n v="398000"/>
    <s v="ElectroJaponesa"/>
    <s v="https://www.electrojaponesa.com/estufa_de_sobremesa_abba_gas_natural_4_puesto_ql-_gris_sg4006ngql/p"/>
    <d v="2021-07-06T00:00:00"/>
    <d v="1899-12-30T14:26:00"/>
    <s v="ABBA SG 400N QL"/>
    <m/>
  </r>
  <r>
    <s v="Estufa"/>
    <x v="1"/>
    <s v="SG 100 N"/>
    <s v="Mesa"/>
    <s v="GN"/>
    <n v="1"/>
    <s v="NO"/>
    <s v="33X9.3X31"/>
    <s v="-"/>
    <n v="252"/>
    <n v="54"/>
    <x v="4"/>
    <s v="5"/>
    <s v="-"/>
    <n v="85000"/>
    <s v="ElectroJaponesa"/>
    <s v="https://www.electrojaponesa.com/estufa_de_sobremesa_abba_gas_natural_1_puesto_moteado_sg1001nqa/p"/>
    <d v="2021-07-06T00:00:00"/>
    <d v="1899-12-30T14:27:00"/>
    <s v="ABBA SG 100 N"/>
    <m/>
  </r>
  <r>
    <s v="Estufa"/>
    <x v="1"/>
    <s v="SE2001"/>
    <s v="Mesa"/>
    <s v="E"/>
    <n v="2"/>
    <s v="NO"/>
    <s v="55.6X11X34"/>
    <n v="120"/>
    <s v="-"/>
    <s v="-%"/>
    <x v="5"/>
    <m/>
    <s v="-"/>
    <n v="195000"/>
    <s v="ElectroJaponesa"/>
    <s v="https://www.electrojaponesa.com/estufa_de_sobremesa_electrica_abba_2_puesto_moteado_se2001/p"/>
    <d v="2021-07-06T00:00:00"/>
    <d v="1899-12-30T14:28:00"/>
    <m/>
    <m/>
  </r>
  <r>
    <s v="Estufa"/>
    <x v="1"/>
    <s v="SE1001"/>
    <s v="Mesa"/>
    <s v="E"/>
    <n v="1"/>
    <s v="NO"/>
    <s v="23.5X10X25.6"/>
    <n v="120"/>
    <s v="-"/>
    <s v="-%"/>
    <x v="5"/>
    <m/>
    <s v="-"/>
    <n v="105000"/>
    <s v="ElectroJaponesa"/>
    <s v="https://www.electrojaponesa.com/estufa_de_sobremesa_electrica_abba_1_puesto_moteado_se1001/p"/>
    <d v="2021-07-06T00:00:00"/>
    <d v="1899-12-30T14:29:00"/>
    <m/>
    <m/>
  </r>
  <r>
    <s v="Estufa"/>
    <x v="1"/>
    <s v="SG 400 QL"/>
    <s v="Mesa"/>
    <s v="GLP"/>
    <n v="4"/>
    <s v="NO"/>
    <s v="51X13.5X58"/>
    <s v="-"/>
    <n v="291"/>
    <s v="61.0"/>
    <x v="1"/>
    <m/>
    <s v="-"/>
    <n v="288000"/>
    <s v="ElectroJaponesa"/>
    <s v="https://www.electrojaponesa.com/estufa_de_sobremesa_abba_4_puestos_ql_gas_propano_gris_sg4001pgql/p"/>
    <d v="2021-07-06T00:00:00"/>
    <d v="1899-12-30T14:32:00"/>
    <s v="ABBA SG 400 QL (1)"/>
    <m/>
  </r>
  <r>
    <s v="Estufa"/>
    <x v="1"/>
    <s v="SG 400N QL"/>
    <s v="Mesa"/>
    <s v="GN"/>
    <n v="4"/>
    <s v="NO"/>
    <s v="51X13.5X58"/>
    <s v="-"/>
    <n v="282"/>
    <s v="61.0"/>
    <x v="1"/>
    <m/>
    <s v="-"/>
    <n v="288000"/>
    <s v="ElectroJaponesa"/>
    <s v="https://www.electrojaponesa.com/estufa_de_sobremesa_abba_4_puestos_ql_gas_natural_gris_sg4001ngql/p"/>
    <d v="2021-07-06T00:00:00"/>
    <d v="1899-12-30T14:33:00"/>
    <s v="ABBA SG 400N QL"/>
    <m/>
  </r>
  <r>
    <s v="Estufa"/>
    <x v="1"/>
    <s v="SG 400N QL"/>
    <s v="Mesa"/>
    <s v="GN"/>
    <n v="4"/>
    <s v="NO"/>
    <s v="51X13.5X58"/>
    <s v="-"/>
    <n v="282"/>
    <s v="61.0"/>
    <x v="1"/>
    <m/>
    <s v="-"/>
    <n v="288000"/>
    <s v="ElectroJaponesa"/>
    <s v="https://www.electrojaponesa.com/estufa_de_sobremesa_abba_4_puestos_ql_gas_natural_negra_sg4001nnql/p"/>
    <d v="2021-07-06T00:00:00"/>
    <d v="1899-12-30T14:40:00"/>
    <s v="ABBA SG 400N QL"/>
    <m/>
  </r>
  <r>
    <s v="Estufa"/>
    <x v="1"/>
    <s v="SG 400N QL"/>
    <s v="Mesa"/>
    <s v="GN"/>
    <n v="4"/>
    <s v="NO"/>
    <s v="51X13.5X58"/>
    <s v="-"/>
    <n v="282"/>
    <s v="61.0"/>
    <x v="1"/>
    <m/>
    <n v="12"/>
    <n v="320000"/>
    <s v="ElectroJaponesa"/>
    <s v="https://www.electrojaponesa.com/estufa_de_mesa_abba_4_quemadores-_gas_natural_sg4005nnql/p"/>
    <d v="2021-07-06T00:00:00"/>
    <d v="1899-12-30T14:41:00"/>
    <s v="ABBA SG 400N QL"/>
    <m/>
  </r>
  <r>
    <s v="Estufa"/>
    <x v="1"/>
    <s v="SG4006PNQA"/>
    <s v="Mesa"/>
    <s v="GLP"/>
    <n v="4"/>
    <s v="NO"/>
    <s v="51X17.8X58"/>
    <s v="-"/>
    <s v="-"/>
    <s v="-%"/>
    <x v="5"/>
    <m/>
    <n v="12"/>
    <n v="456000"/>
    <s v="ElectroJaponesa"/>
    <s v="https://www.electrojaponesa.com/estufa_de_mesa_abba_gas_propano_negro_sg4006pnqa/p"/>
    <d v="2021-07-06T00:00:00"/>
    <d v="1899-12-30T14:51:00"/>
    <s v="-"/>
    <m/>
  </r>
  <r>
    <s v="Estufa"/>
    <x v="1"/>
    <s v="SG 400"/>
    <s v="Mesa"/>
    <s v="GLP"/>
    <n v="4"/>
    <s v="NO"/>
    <s v="51X13.5X58"/>
    <s v="-"/>
    <n v="288"/>
    <s v="58.2"/>
    <x v="0"/>
    <m/>
    <n v="12"/>
    <n v="371000"/>
    <s v="ElectroJaponesa"/>
    <s v="https://www.electrojaponesa.com/estufa_de_mesa_abba_tipo_torre_gas_propano_gris_sg4005pgqa/p"/>
    <d v="2021-07-06T00:00:00"/>
    <d v="1899-12-30T14:55:00"/>
    <s v="ABBA SG 400 (2)"/>
    <m/>
  </r>
  <r>
    <s v="Estufa"/>
    <x v="1"/>
    <s v="SG 400N"/>
    <s v="Mesa"/>
    <s v="GN"/>
    <n v="4"/>
    <s v="NO"/>
    <s v="51X13.5X58"/>
    <s v="-"/>
    <n v="282"/>
    <s v="58.2"/>
    <x v="0"/>
    <m/>
    <n v="12"/>
    <n v="371000"/>
    <s v="ElectroJaponesa"/>
    <s v="https://www.electrojaponesa.com/estufa_de_mesa_abba_tipo_torre_gas_natural_negro_sg4005nnqa/p"/>
    <d v="2021-07-06T00:00:00"/>
    <d v="1899-12-30T15:04:00"/>
    <s v="ABBA SG 400N"/>
    <m/>
  </r>
  <r>
    <s v="Estufa"/>
    <x v="1"/>
    <s v="SG 400"/>
    <s v="Mesa"/>
    <s v="GLP"/>
    <n v="4"/>
    <s v="NO"/>
    <s v="51X13.5X58"/>
    <s v="-"/>
    <n v="288"/>
    <s v="58.2"/>
    <x v="0"/>
    <m/>
    <n v="12"/>
    <n v="371000"/>
    <s v="ElectroJaponesa"/>
    <s v="https://www.electrojaponesa.com/estufa_de_mesa_abba_tipo_torre_gas_propano_negro_sg4005pnqa/p"/>
    <d v="2021-07-06T00:00:00"/>
    <d v="1899-12-30T15:06:00"/>
    <s v="ABBA SG 400 (2)"/>
    <m/>
  </r>
  <r>
    <s v="Estufa"/>
    <x v="1"/>
    <s v="SG 400N"/>
    <s v="Mesa"/>
    <s v="GN"/>
    <n v="4"/>
    <s v="NO"/>
    <s v="51X13.5X58"/>
    <s v="-"/>
    <n v="282"/>
    <s v="58.2"/>
    <x v="0"/>
    <m/>
    <n v="12"/>
    <n v="371000"/>
    <s v="ElectroJaponesa"/>
    <s v="https://www.electrojaponesa.com/estufa_de_mesa_abba_tipo_torre_gas_natural_sg4005ngqa/p"/>
    <d v="2021-07-06T00:00:00"/>
    <d v="1899-12-30T15:09:00"/>
    <s v="ABBA SG 400N"/>
    <m/>
  </r>
  <r>
    <s v="Estufa"/>
    <x v="1"/>
    <s v="SG4005NAQA"/>
    <s v="Mesa"/>
    <s v="GN"/>
    <n v="4"/>
    <s v="NO"/>
    <s v="51X13.4X58"/>
    <s v="-"/>
    <s v="-"/>
    <s v="-%"/>
    <x v="5"/>
    <m/>
    <n v="12"/>
    <n v="371000"/>
    <s v="ElectroJaponesa"/>
    <s v="https://www.electrojaponesa.com/estufa_de_mesa_abba_tipo_torre_gas_natural_sg4005naqa/p"/>
    <d v="2021-07-06T00:00:00"/>
    <d v="1899-12-30T15:10:00"/>
    <s v="-"/>
    <m/>
  </r>
  <r>
    <s v="Estufa"/>
    <x v="1"/>
    <s v="SG 400N QL"/>
    <s v="Mesa"/>
    <s v="GN"/>
    <n v="4"/>
    <s v="NO"/>
    <s v="51X13.5X58"/>
    <s v="-"/>
    <n v="282"/>
    <s v="61.0"/>
    <x v="1"/>
    <m/>
    <n v="12"/>
    <n v="320000"/>
    <s v="ElectroJaponesa"/>
    <s v="https://www.electrojaponesa.com/estufa_de_mesa_abba_tipo_torre_gas_natural_sg4005ngql/p"/>
    <d v="2021-07-06T00:00:00"/>
    <d v="1899-12-30T15:12:00"/>
    <s v="ABBA SG 400N QL"/>
    <m/>
  </r>
  <r>
    <s v="Estufa"/>
    <x v="1"/>
    <s v="SG 400N"/>
    <s v="Mesa"/>
    <s v="GN"/>
    <n v="4"/>
    <s v="NO"/>
    <s v="51X17.5X58"/>
    <s v="-"/>
    <n v="282"/>
    <s v="58.2"/>
    <x v="0"/>
    <m/>
    <n v="12"/>
    <n v="456000"/>
    <s v="ElectroJaponesa"/>
    <s v="https://www.electrojaponesa.com/estufa_de_mesa_abba_4_quemadores_gas_natural_negro_sg4006nnqa/p"/>
    <d v="2021-07-06T00:00:00"/>
    <d v="1899-12-30T15:13:00"/>
    <s v="ABBA SG 400N"/>
    <m/>
  </r>
  <r>
    <s v="Estufa"/>
    <x v="4"/>
    <s v="CCC20ANXN4"/>
    <s v="Piso"/>
    <s v="GN"/>
    <n v="4"/>
    <s v="-"/>
    <s v="57x99x57"/>
    <s v="-"/>
    <s v="-"/>
    <s v="-%"/>
    <x v="5"/>
    <m/>
    <s v="-"/>
    <n v="975000"/>
    <s v="ElectroJaponesa"/>
    <s v="https://www.electrojaponesa.com/estufa_de_piso_centrales_20_gas_natural_ccc20anxn4/p"/>
    <d v="2021-07-06T00:00:00"/>
    <d v="1899-12-30T09:30:00"/>
    <s v="-"/>
    <m/>
  </r>
  <r>
    <s v="Estufa"/>
    <x v="4"/>
    <s v="CCC20GTGXN5"/>
    <s v="Piso"/>
    <s v="GN"/>
    <n v="4"/>
    <s v="-"/>
    <s v="52x92.5x48.5"/>
    <s v="-"/>
    <s v="-"/>
    <s v="-%"/>
    <x v="5"/>
    <m/>
    <n v="12"/>
    <n v="914000"/>
    <s v="ElectroJaponesa"/>
    <s v="https://www.electrojaponesa.com/estufa_de_piso_centrales_con_gabinete_20_gas_natural_ccc20gtgxn5/p"/>
    <d v="2021-07-06T00:00:00"/>
    <d v="1899-12-30T09:36:00"/>
    <s v="-"/>
    <m/>
  </r>
  <r>
    <s v="Estufa"/>
    <x v="4"/>
    <s v="CCC20GCGXN4"/>
    <s v="Piso"/>
    <s v="GN"/>
    <n v="4"/>
    <s v="-"/>
    <s v="52x92.5x48.5"/>
    <s v="-"/>
    <s v="-"/>
    <s v="-%"/>
    <x v="5"/>
    <m/>
    <n v="12"/>
    <n v="822000"/>
    <s v="ElectroJaponesa"/>
    <s v="https://www.electrojaponesa.com/estufa_de_piso_centrales_con_gabinete_20_gas_natural_ccc20gcgxn4/p"/>
    <d v="2021-07-06T00:00:00"/>
    <d v="1899-12-30T09:44:00"/>
    <s v="-"/>
    <m/>
  </r>
  <r>
    <s v="Estufa"/>
    <x v="0"/>
    <s v="ESVS504PAEEGN001"/>
    <s v="Piso"/>
    <s v="GN/GLP"/>
    <n v="5"/>
    <s v="Sí"/>
    <s v="53x93,4x55"/>
    <n v="120"/>
    <n v="275"/>
    <n v="61"/>
    <x v="1"/>
    <m/>
    <s v="-"/>
    <n v="1388000"/>
    <s v="ElectroJaponesa"/>
    <s v="https://www.electrojaponesa.com/estufa_romero_torre_platina_haceb_50_cms_gas_natural_inox_estufaromero50vpgninox/p"/>
    <d v="2021-07-06T00:00:00"/>
    <d v="1899-12-30T09:47:00"/>
    <s v="HACEB ESVS504PAEEGN001"/>
    <m/>
  </r>
  <r>
    <s v="Estufa"/>
    <x v="0"/>
    <s v="EST5ULTRA4PFGN"/>
    <s v="Piso"/>
    <s v="GN/GLP"/>
    <n v="5"/>
    <s v="Sí"/>
    <s v="52x92x53"/>
    <s v="-"/>
    <n v="241"/>
    <n v="62"/>
    <x v="1"/>
    <m/>
    <n v="36"/>
    <n v="1550000"/>
    <s v="ElectroJaponesa"/>
    <s v="https://www.electrojaponesa.com/estufa_de_piso_romero_ultra_haceb_50_cms_gas_natural_inox_estufaromeroultra50tgninox/p"/>
    <d v="2021-07-06T00:00:00"/>
    <d v="1899-12-30T09:52:00"/>
    <s v="HACEB EST5ULTRA4PFGN"/>
    <m/>
  </r>
  <r>
    <s v="Estufa"/>
    <x v="0"/>
    <s v="ESTUFAROMERO50TGNPL"/>
    <s v="Piso"/>
    <s v="GN"/>
    <n v="4"/>
    <s v="-"/>
    <s v="52,1x91,7x55,5"/>
    <s v="-"/>
    <s v="-"/>
    <s v="-%"/>
    <x v="5"/>
    <m/>
    <n v="36"/>
    <n v="862000"/>
    <s v="ElectroJaponesa"/>
    <s v="https://www.electrojaponesa.com/estufa_de_piso_romero_torre_haceb_50_cms_gas_natural_plata_estufaromero50tgnpl/p"/>
    <d v="2021-07-06T00:00:00"/>
    <d v="1899-12-30T09:55:00"/>
    <s v="-"/>
    <m/>
  </r>
  <r>
    <s v="Estufa"/>
    <x v="0"/>
    <s v="ES5RFXVS4PAEGP"/>
    <s v="Piso"/>
    <s v="GN/GLP"/>
    <n v="5"/>
    <s v="Sí"/>
    <s v="53x93,4x55"/>
    <s v="-"/>
    <n v="253"/>
    <n v="63"/>
    <x v="1"/>
    <m/>
    <n v="36"/>
    <n v="1203000"/>
    <s v="ElectroJaponesa"/>
    <s v="https://www.electrojaponesa.com/estufa_de_piso_romero_reflex_haceb_50_cms_gratinador_gas_propano_estufaromeroreflex50vgpne_17874/p"/>
    <d v="2021-07-06T00:00:00"/>
    <d v="1899-12-30T09:56:00"/>
    <s v="HACEB ES5RFXVS4PAEGP"/>
    <m/>
  </r>
  <r>
    <s v="Estufa"/>
    <x v="0"/>
    <s v="ESVS504PAEEGN001"/>
    <s v="Piso"/>
    <s v="GN/GLP"/>
    <n v="5"/>
    <s v="Sí"/>
    <s v="53x93,4x55"/>
    <s v="-"/>
    <n v="275"/>
    <n v="61"/>
    <x v="1"/>
    <m/>
    <n v="36"/>
    <n v="1203000"/>
    <s v="ElectroJaponesa"/>
    <s v="https://www.electrojaponesa.com/estufa_de_piso_romero_reflex_haceb_50_cms_gratinador_gas_natural_estufaromeroreflex50vgnne_17875/p"/>
    <d v="2021-07-06T00:00:00"/>
    <d v="1899-12-30T10:00:00"/>
    <s v="HACEB ESVS504PAEEGN001"/>
    <m/>
  </r>
  <r>
    <s v="Estufa"/>
    <x v="0"/>
    <s v="ESTUFAROMERO50TGNNE"/>
    <s v="Piso"/>
    <s v="GN"/>
    <n v="4"/>
    <s v="-"/>
    <s v="52,1x91,7x55,5"/>
    <s v="-"/>
    <s v="-"/>
    <s v="-%"/>
    <x v="5"/>
    <m/>
    <n v="36"/>
    <n v="863000"/>
    <s v="ElectroJaponesa"/>
    <s v="https://www.electrojaponesa.com/estufa_de_piso_romero_torre_haceb_50cms_gas_natural_negra_estufaromero50tgnne/p"/>
    <d v="2021-07-06T00:00:00"/>
    <d v="1899-12-30T10:04:00"/>
    <s v="-"/>
    <m/>
  </r>
  <r>
    <s v="Estufa"/>
    <x v="0"/>
    <s v="ESTGBTA4PSEGP"/>
    <s v="Piso"/>
    <s v="GN/GLP"/>
    <n v="4"/>
    <s v="NO"/>
    <s v="52x102.7x52.9"/>
    <s v="-"/>
    <n v="241"/>
    <n v="61"/>
    <x v="1"/>
    <m/>
    <n v="12"/>
    <n v="675000"/>
    <s v="ElectroJaponesa"/>
    <s v="https://www.electrojaponesa.com/estufa_de_piso_haceb_con_gabinete_50_cm_gas_propano_estromerogabtgppl/p"/>
    <d v="2021-07-06T00:00:00"/>
    <d v="1899-12-30T10:30:00"/>
    <s v="HACEB ESTGBTA4PSEGP"/>
    <m/>
  </r>
  <r>
    <s v="Estufa"/>
    <x v="0"/>
    <s v="ESTUFA50VFGASEEGRTLUZGNINOX"/>
    <s v="Piso"/>
    <s v="GN"/>
    <n v="4"/>
    <s v="-"/>
    <s v="50.8x93x58.5"/>
    <s v="-"/>
    <s v="-"/>
    <s v="-%"/>
    <x v="5"/>
    <m/>
    <n v="12"/>
    <n v="1303000"/>
    <s v="ElectroJaponesa"/>
    <s v="https://www.electrojaponesa.com/estufa_haceb_con_gratinador_50_gas_natural_estufa50vfgaseegrtluzgninox/p"/>
    <d v="2021-07-06T00:00:00"/>
    <d v="1899-12-30T10:34:00"/>
    <s v="-"/>
    <m/>
  </r>
  <r>
    <s v="Estufa"/>
    <x v="0"/>
    <s v="EST ROMERO GABVGNPL"/>
    <s v="Piso"/>
    <s v="GN"/>
    <n v="4"/>
    <s v="-"/>
    <s v="53x93,4x52.3"/>
    <s v="-"/>
    <s v="-"/>
    <s v="-%"/>
    <x v="5"/>
    <m/>
    <n v="12"/>
    <n v="727000"/>
    <s v="ElectroJaponesa"/>
    <s v="https://www.electrojaponesa.com/estufa_de_piso_haceb_con_gabinete_50cm_gas_natural_estromerogabvgnpl/p"/>
    <d v="2021-07-06T00:00:00"/>
    <d v="1899-12-30T10:35:00"/>
    <s v="-"/>
    <m/>
  </r>
  <r>
    <s v="Estufa"/>
    <x v="0"/>
    <s v="EST ROMERO GABVGPPL"/>
    <s v="Piso"/>
    <s v="GLP"/>
    <n v="4"/>
    <s v="-"/>
    <s v="53x93,4x52,5"/>
    <s v="-"/>
    <s v="-"/>
    <s v="-%"/>
    <x v="5"/>
    <m/>
    <n v="12"/>
    <n v="727000"/>
    <s v="ElectroJaponesa"/>
    <s v="https://www.electrojaponesa.com/estufa_de_mesa_haceb_con_gabinete_50_cm_gas_propano_estromerogabvgppl/p"/>
    <d v="2021-07-06T00:00:00"/>
    <d v="1899-12-30T10:38:00"/>
    <s v="-"/>
    <m/>
  </r>
  <r>
    <s v="Estufa"/>
    <x v="0"/>
    <s v="EST ROMERO GABTGNPL"/>
    <s v="Piso"/>
    <s v="GN"/>
    <n v="4"/>
    <s v="-"/>
    <s v="52x102.7x52.9"/>
    <s v="-"/>
    <s v="-"/>
    <s v="-%"/>
    <x v="5"/>
    <m/>
    <n v="12"/>
    <n v="675000"/>
    <s v="ElectroJaponesa"/>
    <s v="https://www.electrojaponesa.com/estufa_de_piso_haceb_con_gabinete_50_cm_gas_natural_estromerogabtgnpl/p"/>
    <d v="2021-07-06T00:00:00"/>
    <d v="1899-12-30T10:40:00"/>
    <s v="-"/>
    <m/>
  </r>
  <r>
    <s v="Estufa"/>
    <x v="0"/>
    <s v="EM AVELLANA TGPNE"/>
    <s v="Mesa"/>
    <s v="GLP"/>
    <n v="4"/>
    <s v="NO"/>
    <s v="51,5x18x51"/>
    <s v="-"/>
    <s v="-"/>
    <s v="-%"/>
    <x v="5"/>
    <m/>
    <n v="12"/>
    <n v="320000"/>
    <s v="ElectroJaponesa"/>
    <s v="https://www.electrojaponesa.com/estufa_haceb_estufa_mesa_4ptos_torre_gp-_negro_em_avellana_tgpne/p"/>
    <d v="2021-07-06T00:00:00"/>
    <d v="1899-12-30T10:43:00"/>
    <s v="-"/>
    <m/>
  </r>
  <r>
    <s v="Estufa"/>
    <x v="0"/>
    <s v="ESMA4PSEGN"/>
    <s v="Mesa"/>
    <s v="GN/GLP"/>
    <n v="4"/>
    <s v="NO"/>
    <s v="51,5x18x51"/>
    <s v="-"/>
    <n v="241"/>
    <n v="60"/>
    <x v="0"/>
    <m/>
    <n v="12"/>
    <n v="320000"/>
    <s v="ElectroJaponesa"/>
    <s v="https://www.electrojaponesa.com/estufa_de_mesa_haceb_4_quemadores_gas_propano_emavellanatgnpl/p"/>
    <d v="2021-07-06T00:00:00"/>
    <d v="1899-12-30T10:44:00"/>
    <s v="HACEB ESMA4PSEGN"/>
    <m/>
  </r>
  <r>
    <s v="Estufa"/>
    <x v="0"/>
    <s v="ESMA4PSEGP"/>
    <s v="Mesa"/>
    <s v="GN/GLP"/>
    <n v="4"/>
    <s v="NO"/>
    <s v="51.6x28.7x52.8"/>
    <s v="-"/>
    <n v="241"/>
    <n v="61"/>
    <x v="1"/>
    <m/>
    <n v="12"/>
    <n v="320000"/>
    <s v="ElectroJaponesa"/>
    <s v="https://www.electrojaponesa.com/estufa_de_mesa_haceb_4_quemadores_gas_propano_emavellanatgppl/p"/>
    <d v="2021-07-06T00:00:00"/>
    <d v="1899-12-30T10:49:00"/>
    <s v="HACEB ESMA4PSEGP"/>
    <m/>
  </r>
  <r>
    <s v="Estufa"/>
    <x v="3"/>
    <s v="EMC20GGXN-6"/>
    <s v="Piso"/>
    <s v="GN"/>
    <n v="4"/>
    <s v="-"/>
    <s v="52x92.5x53"/>
    <s v="-"/>
    <n v="268.89999999999998"/>
    <s v="59.7"/>
    <x v="0"/>
    <m/>
    <n v="12"/>
    <n v="1390000"/>
    <s v="ElectroJaponesa"/>
    <s v="https://www.electrojaponesa.com/estufa_20_mabe_gas_natural_gris_emc20ggxn6/p"/>
    <d v="2021-07-06T00:00:00"/>
    <d v="1899-12-30T10:56:00"/>
    <s v="MABE EMC20GGXN-6 (a)"/>
    <m/>
  </r>
  <r>
    <s v="Estufa"/>
    <x v="3"/>
    <s v="INGENIOUS606CX6"/>
    <s v="Piso"/>
    <s v="GN"/>
    <n v="4"/>
    <s v="-"/>
    <s v="60x99x65"/>
    <s v="-"/>
    <s v="-"/>
    <s v="-%"/>
    <x v="5"/>
    <m/>
    <n v="12"/>
    <s v="-"/>
    <s v="ElectroJaponesa"/>
    <s v="https://www.electrojaponesa.com/estufa_de_piso_mabe_24_gas_natural_ingenious606cx6/p"/>
    <d v="2021-07-06T00:00:00"/>
    <d v="1899-12-30T11:08:00"/>
    <s v="-"/>
    <m/>
  </r>
  <r>
    <s v="Estufa"/>
    <x v="1"/>
    <s v="AT 101"/>
    <s v="Piso"/>
    <s v="GLP"/>
    <n v="5"/>
    <s v="SI"/>
    <s v="51X90X59.5"/>
    <s v="-"/>
    <n v="275"/>
    <s v="61.0"/>
    <x v="1"/>
    <m/>
    <n v="12"/>
    <n v="537900"/>
    <s v="Carulla"/>
    <s v="https://www.carulla.com/estufa-a-gas-4-p-con-horno-984267/p"/>
    <d v="2021-07-06T00:00:00"/>
    <d v="1899-12-30T15:38:00"/>
    <s v="ABBA AT 101"/>
    <m/>
  </r>
  <r>
    <s v="Estufa"/>
    <x v="1"/>
    <s v="AT 101"/>
    <s v="Piso"/>
    <s v="GN"/>
    <n v="5"/>
    <s v="SI"/>
    <s v="51X90X59.5"/>
    <s v="-"/>
    <n v="266"/>
    <s v="61.0"/>
    <x v="1"/>
    <m/>
    <n v="12"/>
    <n v="511900"/>
    <s v="Carulla"/>
    <s v="https://www.carulla.com/estufa-a-gas-4-p-con-horno-984264/p"/>
    <d v="2021-07-06T00:00:00"/>
    <d v="1899-12-30T15:39:00"/>
    <s v="ABBA AT 101 (1)"/>
    <m/>
  </r>
  <r>
    <s v="Estufa"/>
    <x v="1"/>
    <s v="RG 802 GT"/>
    <s v="Piso"/>
    <s v="GN"/>
    <n v="7"/>
    <s v="SI"/>
    <s v="76X93.7X57.5"/>
    <s v="-"/>
    <n v="302"/>
    <s v="61.0"/>
    <x v="1"/>
    <m/>
    <s v="-"/>
    <n v="1537900"/>
    <s v="Carulla"/>
    <s v="https://www.carulla.com/estufa-6p-inox-ee-tv-gn-negr-535287/p"/>
    <d v="2021-07-06T00:00:00"/>
    <d v="1899-12-30T15:41:00"/>
    <s v="ABBA RG 802 GT"/>
    <m/>
  </r>
  <r>
    <s v="Estufa"/>
    <x v="1"/>
    <s v="RG802-4A"/>
    <s v="Piso"/>
    <s v="GAS"/>
    <n v="6"/>
    <s v="SI"/>
    <s v="76X93X57"/>
    <s v="-"/>
    <s v="-"/>
    <s v="-%"/>
    <x v="5"/>
    <m/>
    <n v="12"/>
    <n v="1357900"/>
    <s v="Carulla"/>
    <s v="https://www.carulla.com/estufa-todo-gas-30horno-gas-564336/p"/>
    <d v="2021-07-06T00:00:00"/>
    <d v="1899-12-30T15:42:00"/>
    <s v="-"/>
    <m/>
  </r>
  <r>
    <s v="Estufa"/>
    <x v="1"/>
    <s v="AB 505-6"/>
    <s v="Piso"/>
    <s v="GLP"/>
    <n v="6"/>
    <s v="SI"/>
    <s v="76X96.5X58"/>
    <s v="-"/>
    <n v="276"/>
    <s v="61.0"/>
    <x v="1"/>
    <m/>
    <n v="12"/>
    <n v="1941900"/>
    <s v="Carulla"/>
    <s v="https://www.carulla.com/cocina-piso-abba-gas-apto30pu-874401/p"/>
    <d v="2021-07-06T00:00:00"/>
    <d v="1899-12-30T15:44:00"/>
    <s v="ABBA AB 505-6 (1)"/>
    <m/>
  </r>
  <r>
    <s v="Estufa"/>
    <x v="1"/>
    <s v="AG 203"/>
    <s v="Piso"/>
    <s v="GLP"/>
    <n v="5"/>
    <s v="SI"/>
    <s v="51X90X59.5"/>
    <s v="-"/>
    <n v="276"/>
    <s v="61.0"/>
    <x v="1"/>
    <m/>
    <n v="12"/>
    <n v="1737000"/>
    <s v="Carulla"/>
    <s v="https://www.carulla.com/estufa-de-piso-abba-20-pulgadas-gas-propano-negro-100401712-mp/p"/>
    <d v="2021-07-06T00:00:00"/>
    <d v="1899-12-30T15:46:00"/>
    <s v="ABBA AG 203 (1)"/>
    <m/>
  </r>
  <r>
    <s v="Estufa"/>
    <x v="1"/>
    <s v="AG 202"/>
    <s v="Piso"/>
    <s v="GN"/>
    <n v="5"/>
    <s v="SI"/>
    <s v="60X90X59.5"/>
    <s v="-"/>
    <n v="267"/>
    <s v="58.2"/>
    <x v="0"/>
    <m/>
    <n v="12"/>
    <n v="1517900"/>
    <s v="Carulla"/>
    <s v="https://www.carulla.com/estufa-gas-4-pcon-horno-984181/p"/>
    <d v="2021-07-06T00:00:00"/>
    <d v="1899-12-30T15:47:00"/>
    <s v="ABBA AG 202"/>
    <m/>
  </r>
  <r>
    <s v="Estufa"/>
    <x v="1"/>
    <s v="AB 101"/>
    <s v="Piso"/>
    <s v="GLP"/>
    <n v="5"/>
    <s v="SI"/>
    <s v="51X90X59.5"/>
    <s v="-"/>
    <n v="276"/>
    <s v="61.0"/>
    <x v="1"/>
    <m/>
    <s v="-"/>
    <n v="565900"/>
    <s v="Carulla"/>
    <s v="https://www.carulla.com/estufa-todo-gas-20horno-gas-564240/p"/>
    <d v="2021-07-06T00:00:00"/>
    <d v="1899-12-30T15:51:00"/>
    <s v="ABBA AB 101"/>
    <m/>
  </r>
  <r>
    <s v="Estufa"/>
    <x v="1"/>
    <s v="AT 100"/>
    <s v="Piso"/>
    <s v="GN"/>
    <n v="4"/>
    <s v="NO"/>
    <s v="51X90X57.5"/>
    <s v="-"/>
    <n v="275"/>
    <s v="58.2"/>
    <x v="0"/>
    <m/>
    <n v="12"/>
    <n v="498900"/>
    <s v="Carulla"/>
    <s v="https://www.carulla.com/estufa-gas-4pcon-gabinete-984235/p"/>
    <d v="2021-07-06T00:00:00"/>
    <d v="1899-12-30T15:53:00"/>
    <s v="ABBA AT 100"/>
    <m/>
  </r>
  <r>
    <s v="Estufa"/>
    <x v="1"/>
    <s v="AB 201 GT"/>
    <s v="Piso"/>
    <s v="GN"/>
    <n v="5"/>
    <s v="SI"/>
    <s v="51X93.7X59.5"/>
    <s v="-"/>
    <n v="263"/>
    <s v="58.2"/>
    <x v="0"/>
    <m/>
    <s v="-"/>
    <n v="788900"/>
    <s v="Carulla"/>
    <s v="https://www.carulla.com/estufa-gas-grat-lujo-master-ch-564315/p"/>
    <d v="2021-07-06T00:00:00"/>
    <d v="1899-12-30T15:55:00"/>
    <s v="ABBA AB 201 GT (1)"/>
    <m/>
  </r>
  <r>
    <s v="Estufa"/>
    <x v="1"/>
    <s v="AT 101"/>
    <s v="Piso"/>
    <s v="GN"/>
    <n v="5"/>
    <s v="SI"/>
    <s v="51X90X59.5"/>
    <s v="-"/>
    <n v="266"/>
    <s v="61.0"/>
    <x v="1"/>
    <m/>
    <n v="12"/>
    <n v="517900"/>
    <s v="Carulla"/>
    <s v="https://www.carulla.com/estufa-a-gas-4-p-con-horno-984266/p"/>
    <d v="2021-07-06T00:00:00"/>
    <d v="1899-12-30T15:56:00"/>
    <s v="ABBA AT 101 (1)"/>
    <m/>
  </r>
  <r>
    <s v="Estufa"/>
    <x v="1"/>
    <s v="AB 201 GT"/>
    <s v="Piso"/>
    <s v="GN"/>
    <n v="5"/>
    <s v="SI"/>
    <s v="51X90X59.5"/>
    <s v="-"/>
    <n v="263"/>
    <s v="58.2"/>
    <x v="0"/>
    <m/>
    <s v="-"/>
    <n v="669900"/>
    <s v="Carulla"/>
    <s v="https://www.carulla.com/estufa-4-puesto-277226/p"/>
    <d v="2021-07-06T00:00:00"/>
    <d v="1899-12-30T15:58:00"/>
    <s v="ABBA AB 201 GT (1)"/>
    <m/>
  </r>
  <r>
    <s v="Estufa"/>
    <x v="1"/>
    <s v="AG 203"/>
    <s v="Piso"/>
    <s v="GN"/>
    <n v="5"/>
    <s v="SI"/>
    <s v="51X92X60"/>
    <s v="-"/>
    <n v="269"/>
    <s v="58.2"/>
    <x v="0"/>
    <m/>
    <n v="12"/>
    <n v="1235900"/>
    <s v="Carulla"/>
    <s v="https://www.carulla.com/estufa-4p-horno-gas-grat-vidri-574126/p"/>
    <d v="2021-07-06T00:00:00"/>
    <d v="1899-12-30T15:59:00"/>
    <s v="ABBA AG 203"/>
    <m/>
  </r>
  <r>
    <s v="Estufa"/>
    <x v="1"/>
    <s v="AG 203"/>
    <s v="Piso"/>
    <s v="GN"/>
    <n v="5"/>
    <s v="SI"/>
    <s v="51X92X60"/>
    <s v="-"/>
    <n v="269"/>
    <s v="58.2"/>
    <x v="0"/>
    <m/>
    <n v="12"/>
    <n v="1136900"/>
    <s v="Carulla"/>
    <s v="https://www.carulla.com/estufa-4p-horno-gas-grat-vidri-574125/p"/>
    <d v="2021-07-06T00:00:00"/>
    <d v="1899-12-30T16:00:00"/>
    <s v="ABBA AG 203"/>
    <m/>
  </r>
  <r>
    <s v="Estufa"/>
    <x v="1"/>
    <s v="RG 802 GT"/>
    <s v="Piso"/>
    <s v="GN"/>
    <n v="7"/>
    <s v="SI"/>
    <s v="76X93.7X57.5"/>
    <s v="-"/>
    <n v="302"/>
    <s v="61.0"/>
    <x v="1"/>
    <m/>
    <s v="-"/>
    <n v="1419900"/>
    <s v="Carulla"/>
    <s v="https://www.carulla.com/estufa-6p-inox-ee-tv-gn-plata-535289/p"/>
    <d v="2021-07-06T00:00:00"/>
    <d v="1899-12-30T16:02:00"/>
    <s v="ABBA RG 802 GT"/>
    <m/>
  </r>
  <r>
    <s v="Estufa"/>
    <x v="1"/>
    <s v="AB 305-4"/>
    <s v="Piso"/>
    <s v="GN"/>
    <n v="5"/>
    <s v="SI"/>
    <s v="60X90X58"/>
    <s v="-"/>
    <n v="248"/>
    <s v="61.0"/>
    <x v="1"/>
    <m/>
    <s v="-"/>
    <n v="1155900"/>
    <s v="Carulla"/>
    <s v="https://www.carulla.com/cocina-piso-abba-gas-apto24pu-874387/p"/>
    <d v="2021-07-06T00:00:00"/>
    <d v="1899-12-30T16:04:00"/>
    <s v="ABBA AB 305-4 (1)"/>
    <m/>
  </r>
  <r>
    <s v="Estufa"/>
    <x v="1"/>
    <s v="AB-101-5NN"/>
    <s v="Piso"/>
    <s v="-"/>
    <n v="5"/>
    <s v="SI"/>
    <s v="51X692X60"/>
    <s v="-"/>
    <s v="-"/>
    <s v="-%"/>
    <x v="5"/>
    <m/>
    <s v="-"/>
    <n v="594900"/>
    <s v="Carulla"/>
    <s v="https://www.carulla.com/estufa-gas-4p-negra-chorno-95517/p"/>
    <d v="2021-07-06T00:00:00"/>
    <d v="1899-12-30T16:07:00"/>
    <s v="-"/>
    <m/>
  </r>
  <r>
    <s v="Estufa"/>
    <x v="1"/>
    <s v="AB 305-6"/>
    <s v="Piso"/>
    <s v="GLP"/>
    <n v="5"/>
    <s v="SI"/>
    <s v="59.2X96X58.8"/>
    <s v="-"/>
    <n v="330"/>
    <s v="58.2"/>
    <x v="0"/>
    <m/>
    <n v="12"/>
    <n v="1681900"/>
    <s v="Carulla"/>
    <s v="https://www.carulla.com/cocina-piso-abba-gas-apto24pu-874389/p"/>
    <d v="2021-07-06T00:00:00"/>
    <d v="1899-12-30T16:12:00"/>
    <s v="ABBA AB 305-6 (1)"/>
    <m/>
  </r>
  <r>
    <s v="Estufa"/>
    <x v="1"/>
    <s v="AB 101"/>
    <s v="Piso"/>
    <s v="GN"/>
    <n v="5"/>
    <s v="SI"/>
    <s v="51X90X59.5"/>
    <s v="-"/>
    <n v="285"/>
    <s v="58.2"/>
    <x v="0"/>
    <m/>
    <s v="-"/>
    <n v="594900"/>
    <s v="Carulla"/>
    <s v="https://www.carulla.com/estufa-4p-inox-gris-gn-535273/p"/>
    <d v="2021-07-06T00:00:00"/>
    <d v="1899-12-30T16:14:00"/>
    <s v="ABBA AB 101 (1)"/>
    <m/>
  </r>
  <r>
    <s v="Estufa"/>
    <x v="1"/>
    <s v="AB 505-6"/>
    <s v="Piso"/>
    <s v="GN"/>
    <n v="6"/>
    <s v="SI"/>
    <s v="76X96.5X58"/>
    <s v="-"/>
    <n v="275"/>
    <s v="59.0"/>
    <x v="0"/>
    <m/>
    <n v="12"/>
    <n v="1941900"/>
    <s v="Carulla"/>
    <s v="https://www.carulla.com/cocina-piso-abba-gas-apto30pu-874409/p"/>
    <d v="2021-07-06T00:00:00"/>
    <d v="1899-12-30T16:16:00"/>
    <s v="ABBA AB 505-6"/>
    <m/>
  </r>
  <r>
    <s v="Estufa"/>
    <x v="1"/>
    <s v="RG 803 GT"/>
    <s v="Piso"/>
    <s v="GN"/>
    <n v="7"/>
    <s v="SI"/>
    <s v="76X92X58"/>
    <s v="-"/>
    <n v="282"/>
    <s v="55.0"/>
    <x v="2"/>
    <m/>
    <n v="12"/>
    <n v="1571900"/>
    <s v="Carulla"/>
    <s v="https://www.carulla.com/estufa-a-gas-6p-en-vidrio-984297/p"/>
    <d v="2021-07-06T00:00:00"/>
    <d v="1899-12-30T16:19:00"/>
    <s v="ABBA RG 803 GT (1)"/>
    <m/>
  </r>
  <r>
    <s v="Estufa"/>
    <x v="1"/>
    <s v="AG 203"/>
    <s v="Piso"/>
    <s v="GLP"/>
    <n v="5"/>
    <s v="SI"/>
    <s v="51X90X59.5"/>
    <s v="-"/>
    <n v="276"/>
    <s v="61.0"/>
    <x v="1"/>
    <m/>
    <n v="12"/>
    <n v="1136900"/>
    <s v="Carulla"/>
    <s v="https://www.carulla.com/estufa-gas-4-pcon-horno-984185/p"/>
    <d v="2021-07-06T00:00:00"/>
    <d v="1899-12-30T16:22:00"/>
    <s v="ABBA AG 203 (1)"/>
    <m/>
  </r>
  <r>
    <s v="Estufa"/>
    <x v="1"/>
    <s v="AB 201 GT"/>
    <s v="Piso"/>
    <s v="GN"/>
    <n v="5"/>
    <s v="SI"/>
    <s v="51X93.7X59.5"/>
    <s v="-"/>
    <n v="263"/>
    <s v="58.2"/>
    <x v="0"/>
    <m/>
    <n v="12"/>
    <n v="729900"/>
    <s v="Carulla"/>
    <s v="https://www.carulla.com/estufa-agas-4p-negra-c-horno-95516/p"/>
    <d v="2021-07-06T00:00:00"/>
    <d v="1899-12-30T16:23:00"/>
    <s v="ABBA AB 201 GT (1)"/>
    <m/>
  </r>
  <r>
    <s v="Estufa"/>
    <x v="1"/>
    <s v="AB 201 GT"/>
    <s v="Piso"/>
    <s v="GLP"/>
    <n v="5"/>
    <s v="SI"/>
    <s v="51X93.7X59.5"/>
    <s v="-"/>
    <n v="283"/>
    <s v="61.0"/>
    <x v="1"/>
    <m/>
    <n v="12"/>
    <n v="729900"/>
    <s v="Carulla"/>
    <s v="https://www.carulla.com/estufa-todo-gas-20horno-gas-564313/p"/>
    <d v="2021-07-06T00:00:00"/>
    <d v="1899-12-30T16:25:00"/>
    <s v="ABBA AB 201 GT"/>
    <m/>
  </r>
  <r>
    <s v="Estufa"/>
    <x v="1"/>
    <s v="AT 203-5 GT TC"/>
    <s v="Piso"/>
    <s v="GLP"/>
    <n v="5"/>
    <s v="SI"/>
    <s v="51X93.5X60"/>
    <s v="-"/>
    <n v="325"/>
    <s v="58.2"/>
    <x v="0"/>
    <m/>
    <n v="36"/>
    <n v="1028900"/>
    <s v="Carulla"/>
    <s v="https://www.carulla.com/estufa-piso-tip-apartamento-abba-at-203-5-gt-tc-3013700/p"/>
    <d v="2021-07-06T00:00:00"/>
    <d v="1899-12-30T16:27:00"/>
    <s v="ABBA AT 203-5 GT TC"/>
    <m/>
  </r>
  <r>
    <s v="Estufa"/>
    <x v="1"/>
    <s v="AB100-6NGA"/>
    <s v="Piso"/>
    <s v="-"/>
    <n v="4"/>
    <s v="NO"/>
    <s v="51X94X57.5"/>
    <s v="-"/>
    <s v="-"/>
    <s v="-%"/>
    <x v="5"/>
    <m/>
    <s v="-"/>
    <n v="565900"/>
    <s v="Carulla"/>
    <s v="https://www.carulla.com/estufa-todo-gas-20gabinete-p-564727/p"/>
    <d v="2021-07-06T00:00:00"/>
    <d v="1899-12-30T16:29:00"/>
    <s v="-"/>
    <m/>
  </r>
  <r>
    <s v="Estufa"/>
    <x v="1"/>
    <s v="AB 100"/>
    <s v="Piso"/>
    <s v="GN"/>
    <n v="4"/>
    <s v="NO"/>
    <s v="51X90X57.5"/>
    <s v="-"/>
    <n v="285"/>
    <s v="58.2"/>
    <x v="0"/>
    <m/>
    <s v="-"/>
    <n v="535900"/>
    <s v="Carulla"/>
    <s v="https://www.carulla.com/estufa-gabinete-4-puestos-negr-723670/p"/>
    <d v="2021-07-06T00:00:00"/>
    <d v="1899-12-30T16:30:00"/>
    <s v="ABBA AB 100 (1)"/>
    <m/>
  </r>
  <r>
    <s v="Estufa"/>
    <x v="1"/>
    <s v="B1006NAQL"/>
    <s v="Piso"/>
    <s v="-"/>
    <n v="4"/>
    <s v="NO"/>
    <s v="10X11X11"/>
    <s v="-"/>
    <s v="-"/>
    <s v="-%"/>
    <x v="5"/>
    <m/>
    <n v="12"/>
    <n v="535900"/>
    <s v="Carulla"/>
    <s v="https://www.carulla.com/estufa-todo-gas-20gabinete-564238/p"/>
    <d v="2021-07-06T00:00:00"/>
    <d v="1899-12-30T16:32:00"/>
    <m/>
    <m/>
  </r>
  <r>
    <s v="Estufa"/>
    <x v="1"/>
    <s v="AT 100 QL"/>
    <s v="Piso"/>
    <s v="GN"/>
    <n v="4"/>
    <s v="NO"/>
    <s v="51X90X57.5"/>
    <s v="-"/>
    <n v="275"/>
    <s v="61.0"/>
    <x v="1"/>
    <m/>
    <n v="12"/>
    <n v="693000"/>
    <s v="Carulla"/>
    <s v="https://www.carulla.com/estufa-gas-4pcon-gabinete-984246/p"/>
    <d v="2021-07-06T00:00:00"/>
    <d v="1899-12-30T16:33:00"/>
    <s v="ABBA AT 100 QL"/>
    <m/>
  </r>
  <r>
    <s v="Estufa"/>
    <x v="1"/>
    <s v="RG 803 GT"/>
    <s v="Piso"/>
    <s v="GLP"/>
    <n v="7"/>
    <s v="SI"/>
    <s v="76X89.5X57.5"/>
    <s v="-"/>
    <n v="292"/>
    <s v="61.0"/>
    <x v="1"/>
    <m/>
    <n v="12"/>
    <n v="1928900"/>
    <s v="Carulla"/>
    <s v="https://www.carulla.com/estufa-a-gas-6p-en-vidrio-984298/p"/>
    <d v="2021-07-06T00:00:00"/>
    <d v="1899-12-30T16:36:00"/>
    <s v="ABBA RG 803 GT (2)"/>
    <m/>
  </r>
  <r>
    <s v="Estufa"/>
    <x v="1"/>
    <s v="AB 100"/>
    <s v="Piso"/>
    <s v="GN"/>
    <n v="4"/>
    <s v="NO"/>
    <s v="51X93.7X57.5"/>
    <s v="-"/>
    <n v="285"/>
    <s v="58.2"/>
    <x v="0"/>
    <m/>
    <s v="-"/>
    <n v="565900"/>
    <s v="Carulla"/>
    <s v="https://www.carulla.com/estufa-todo-gas-20gabinete-564232/p"/>
    <d v="2021-07-06T00:00:00"/>
    <d v="1899-12-30T16:38:00"/>
    <s v="ABBA AB 100 (1)"/>
    <m/>
  </r>
  <r>
    <s v="Estufa"/>
    <x v="1"/>
    <s v="AB 101"/>
    <s v="Piso"/>
    <s v="GN"/>
    <n v="5"/>
    <s v="SI"/>
    <s v="51X90X59.5"/>
    <s v="-"/>
    <n v="285"/>
    <s v="58.2"/>
    <x v="0"/>
    <m/>
    <s v="-"/>
    <n v="565900"/>
    <s v="Carulla"/>
    <s v="https://www.carulla.com/estufa-todo-gas-20horno-gas-564241/p"/>
    <d v="2021-07-06T00:00:00"/>
    <d v="1899-12-30T16:39:00"/>
    <s v="ABBA AB 101 (1)"/>
    <m/>
  </r>
  <r>
    <s v="Estufa"/>
    <x v="1"/>
    <s v="AB 101"/>
    <s v="Piso"/>
    <s v="GN"/>
    <n v="5"/>
    <s v="SI"/>
    <s v="51X93.7X59.5"/>
    <s v="-"/>
    <n v="285"/>
    <s v="58.2"/>
    <x v="0"/>
    <m/>
    <s v="-"/>
    <n v="1782900"/>
    <s v="Carulla"/>
    <s v="https://www.carulla.com/estufa-todo-gas-20horno-gas-564258/p"/>
    <d v="2021-07-06T00:00:00"/>
    <d v="1899-12-30T16:42:00"/>
    <s v="ABBA AB 101 (1)"/>
    <m/>
  </r>
  <r>
    <s v="Estufa"/>
    <x v="1"/>
    <s v="RG 803 GT"/>
    <s v="Piso"/>
    <s v="GLP"/>
    <n v="7"/>
    <s v="SI"/>
    <s v="76X89.5X57.5"/>
    <s v="-"/>
    <n v="292"/>
    <s v="61.0"/>
    <x v="1"/>
    <m/>
    <n v="12"/>
    <n v="1782900"/>
    <s v="Carulla"/>
    <s v="https://www.carulla.com/estufa-a-gas-6p-en-vidrio-984295/p"/>
    <d v="2021-07-06T00:00:00"/>
    <d v="1899-12-30T16:46:00"/>
    <s v="ABBA RG 803 GT (2)"/>
    <m/>
  </r>
  <r>
    <s v="Estufa"/>
    <x v="1"/>
    <s v="AG 203"/>
    <s v="Piso"/>
    <s v="GLP"/>
    <n v="5"/>
    <s v="SI"/>
    <s v="51X90X59.5"/>
    <s v="-"/>
    <n v="276"/>
    <s v="61.0"/>
    <x v="1"/>
    <m/>
    <n v="12"/>
    <n v="1235900"/>
    <s v="Carulla"/>
    <s v="https://www.carulla.com/estufa-gas-4-pcon-horno-984186/p"/>
    <d v="2021-07-06T00:00:00"/>
    <d v="1899-12-30T16:47:00"/>
    <s v="ABBA AG 203 (1)"/>
    <m/>
  </r>
  <r>
    <s v="Estufa"/>
    <x v="1"/>
    <s v="AB101-5"/>
    <s v="Piso"/>
    <s v="-"/>
    <n v="5"/>
    <s v="SI"/>
    <s v="-"/>
    <s v="-"/>
    <s v="-"/>
    <s v="-%"/>
    <x v="5"/>
    <m/>
    <n v="12"/>
    <n v="719000"/>
    <s v="Carulla"/>
    <s v="https://www.carulla.com/estufa-de-piso-abba-ab1015-th51eegn-negro-100031470-mp/p"/>
    <d v="2021-07-06T00:00:00"/>
    <d v="1899-12-30T16:49:00"/>
    <s v="-"/>
    <m/>
  </r>
  <r>
    <s v="Estufa"/>
    <x v="1"/>
    <s v="AB 100 QL"/>
    <s v="Piso"/>
    <s v="GN"/>
    <n v="4"/>
    <s v="NO"/>
    <s v="51X90X57.5"/>
    <s v="-"/>
    <n v="285"/>
    <s v="61.0"/>
    <x v="1"/>
    <m/>
    <s v="-"/>
    <n v="519900"/>
    <s v="Carulla"/>
    <s v="https://www.carulla.com/estufa-todo-gas-20gabinete-564227/p"/>
    <d v="2021-07-06T00:00:00"/>
    <d v="1899-12-30T16:50:00"/>
    <s v="ABBA AB 100 QL"/>
    <m/>
  </r>
  <r>
    <s v="Estufa"/>
    <x v="1"/>
    <s v="AT 100 QL"/>
    <s v="Piso"/>
    <s v="GLP"/>
    <n v="4"/>
    <s v="NO"/>
    <s v="51X90X57.5"/>
    <s v="-"/>
    <n v="285"/>
    <s v="61.0"/>
    <x v="1"/>
    <m/>
    <n v="12"/>
    <n v="693000"/>
    <s v="Carulla"/>
    <s v="https://www.carulla.com/estufa-gas-4pcon-gabinete-984244/p"/>
    <d v="2021-07-06T00:00:00"/>
    <d v="1899-12-30T16:54:00"/>
    <s v="ABBA AT 100 QL (1)"/>
    <m/>
  </r>
  <r>
    <s v="Estufa"/>
    <x v="1"/>
    <s v="AB 201 GT"/>
    <s v="Piso"/>
    <s v="GLP"/>
    <n v="5"/>
    <s v="SI"/>
    <s v="51X93.7X59.5"/>
    <s v="-"/>
    <n v="283"/>
    <s v="61.0"/>
    <x v="1"/>
    <m/>
    <s v="-"/>
    <n v="788900"/>
    <s v="Carulla"/>
    <s v="https://www.carulla.com/estufa-todo-gas-20horno-gas-564314/p"/>
    <d v="2021-07-06T00:00:00"/>
    <d v="1899-12-30T16:55:00"/>
    <s v="ABBA AB 201 GT"/>
    <m/>
  </r>
  <r>
    <s v="Estufa"/>
    <x v="1"/>
    <s v="AT 203-6 GT TC"/>
    <s v="Piso"/>
    <s v="GLP"/>
    <n v="5"/>
    <s v="SI"/>
    <s v="51X94X60"/>
    <s v="-"/>
    <n v="322"/>
    <s v="58.2"/>
    <x v="0"/>
    <m/>
    <n v="36"/>
    <n v="1112900"/>
    <s v="Carulla"/>
    <s v="https://www.carulla.com/estufa-piso-tip-apartamento-abba-at-203-6-gt-tc-3013698/p"/>
    <d v="2021-07-06T00:00:00"/>
    <d v="1899-12-30T16:57:00"/>
    <s v="ABBA AT 203-6 GT TC"/>
    <m/>
  </r>
  <r>
    <s v="Estufa"/>
    <x v="1"/>
    <s v="RG 802 GT"/>
    <s v="Piso"/>
    <s v="GLP"/>
    <n v="7"/>
    <s v="SI"/>
    <s v="76X93.7X57.5"/>
    <s v="-"/>
    <n v="302"/>
    <s v="61.0"/>
    <x v="1"/>
    <m/>
    <s v="-"/>
    <n v="1357900"/>
    <s v="Carulla"/>
    <s v="https://www.carulla.com/estufa-todo-gas-30horno-gas-564337/p"/>
    <d v="2021-07-06T00:00:00"/>
    <d v="1899-12-30T16:58:00"/>
    <s v="ABBA RG 802 GT"/>
    <m/>
  </r>
  <r>
    <s v="Estufa"/>
    <x v="1"/>
    <s v="AB 201 GT"/>
    <s v="Piso"/>
    <s v="GLP"/>
    <n v="5"/>
    <s v="SI"/>
    <s v="51X90X59.5"/>
    <s v="-"/>
    <n v="283"/>
    <s v="61.0"/>
    <x v="1"/>
    <m/>
    <n v="12"/>
    <n v="669900"/>
    <s v="Carulla"/>
    <s v="https://www.carulla.com/estufa-todo-gas-20horno-gas-564264/p"/>
    <d v="2021-07-06T00:00:00"/>
    <d v="1899-12-30T16:59:00"/>
    <s v="ABBA AB 201 GT"/>
    <m/>
  </r>
  <r>
    <s v="Estufa"/>
    <x v="1"/>
    <s v="AB 101"/>
    <s v="Piso"/>
    <s v="GN"/>
    <n v="5"/>
    <s v="SI"/>
    <s v="51X93.7X59.5"/>
    <s v="-"/>
    <n v="285"/>
    <s v="58.2"/>
    <x v="0"/>
    <m/>
    <s v="-"/>
    <n v="654900"/>
    <s v="Carulla"/>
    <s v="https://www.carulla.com/estufa-todo-gas-20horno-gas-564253/p"/>
    <d v="2021-07-06T00:00:00"/>
    <d v="1899-12-30T17:01:00"/>
    <s v="ABBA AB 101 (1)"/>
    <m/>
  </r>
  <r>
    <s v="Estufa"/>
    <x v="1"/>
    <s v="AB 201 GT"/>
    <s v="Piso"/>
    <s v="GLP"/>
    <n v="5"/>
    <s v="SI"/>
    <s v="51X90X59.5"/>
    <s v="-"/>
    <n v="283"/>
    <s v="61.0"/>
    <x v="1"/>
    <m/>
    <s v="-"/>
    <n v="669900"/>
    <s v="Carulla"/>
    <s v="https://www.carulla.com/estufa-todo-gas-20horno-gas-564261/p"/>
    <d v="2021-07-06T00:00:00"/>
    <d v="1899-12-30T17:02:00"/>
    <s v="ABBA AB 201 GT"/>
    <m/>
  </r>
  <r>
    <s v="Estufa"/>
    <x v="1"/>
    <s v="AB 201 GT"/>
    <s v="Piso"/>
    <s v="GLP"/>
    <n v="5"/>
    <s v="SI"/>
    <s v="51X93.7X59.5"/>
    <s v="-"/>
    <n v="283"/>
    <s v="61.0"/>
    <x v="1"/>
    <m/>
    <n v="12"/>
    <n v="729900"/>
    <s v="Carulla"/>
    <s v="https://www.carulla.com/estufa-todo-gas-20horno-gas-564265/p"/>
    <d v="2021-07-06T00:00:00"/>
    <d v="1899-12-30T17:03:00"/>
    <s v="ABBA AB 201 GT"/>
    <m/>
  </r>
  <r>
    <s v="Estufa"/>
    <x v="1"/>
    <s v="AB 100"/>
    <s v="Piso"/>
    <s v="GLP"/>
    <n v="4"/>
    <s v="NO"/>
    <s v="51X93.7X57.5"/>
    <s v="-"/>
    <n v="264"/>
    <s v="61.0"/>
    <x v="1"/>
    <m/>
    <s v="-"/>
    <n v="565900"/>
    <s v="Carulla"/>
    <s v="https://www.carulla.com/estufa-todo-gas-20gabinete-564230/p"/>
    <d v="2021-07-06T00:00:00"/>
    <d v="1899-12-30T17:05:00"/>
    <s v="ABBA AB 100"/>
    <m/>
  </r>
  <r>
    <s v="Estufa"/>
    <x v="1"/>
    <s v="AG 202"/>
    <s v="Piso"/>
    <s v="GLP"/>
    <n v="5"/>
    <s v="SI"/>
    <s v="60X90X59.5"/>
    <s v="-"/>
    <n v="266"/>
    <s v="61.0"/>
    <x v="1"/>
    <m/>
    <n v="12"/>
    <n v="1517900"/>
    <s v="Carulla"/>
    <s v="https://www.carulla.com/estufa-gas-4-pcon-horno-984182/p"/>
    <d v="2021-07-06T00:00:00"/>
    <d v="1899-12-30T17:06:00"/>
    <s v="ABBA AG 202 (1)"/>
    <m/>
  </r>
  <r>
    <s v="Estufa"/>
    <x v="1"/>
    <s v="AB 101"/>
    <s v="Piso"/>
    <s v="GLP"/>
    <n v="5"/>
    <s v="SI"/>
    <s v="51X90X59.5"/>
    <s v="-"/>
    <n v="276"/>
    <s v="61.0"/>
    <x v="1"/>
    <m/>
    <s v="-"/>
    <n v="594900"/>
    <s v="Carulla"/>
    <s v="https://www.carulla.com/estufa-todo-gas-20horno-gas-564244/p"/>
    <d v="2021-07-06T00:00:00"/>
    <d v="1899-12-30T17:07:00"/>
    <s v="ABBA AB 101 "/>
    <m/>
  </r>
  <r>
    <s v="Estufa"/>
    <x v="1"/>
    <s v="AG 202"/>
    <s v="Piso"/>
    <s v="GN"/>
    <n v="5"/>
    <s v="SI"/>
    <s v="61X92X60"/>
    <s v="-"/>
    <n v="267"/>
    <s v="58.2"/>
    <x v="0"/>
    <m/>
    <s v="-"/>
    <n v="1415900"/>
    <s v="Carulla"/>
    <s v="https://www.carulla.com/estufa-a-gas-abba-4-puestos-con-horno-984180/p"/>
    <d v="2021-07-06T00:00:00"/>
    <d v="1899-12-30T17:09:00"/>
    <s v="ABBA AG 202 "/>
    <m/>
  </r>
  <r>
    <s v="Estufa"/>
    <x v="1"/>
    <s v="AT 101"/>
    <s v="Piso"/>
    <s v="GN "/>
    <n v="5"/>
    <s v="SI"/>
    <s v="51X90X59.5"/>
    <s v="-"/>
    <n v="266"/>
    <s v="61.0"/>
    <x v="1"/>
    <m/>
    <n v="12"/>
    <n v="537900"/>
    <s v="Carulla"/>
    <s v="https://www.carulla.com/estufa-a-gas-4-p-con-horno-984268/p"/>
    <d v="2021-07-06T00:00:00"/>
    <d v="1899-12-30T17:10:00"/>
    <s v="ABBA AT 101 (1)"/>
    <m/>
  </r>
  <r>
    <s v="Estufa"/>
    <x v="1"/>
    <s v="RG 803 GT"/>
    <s v="Piso"/>
    <s v="GN"/>
    <n v="7"/>
    <s v="SI"/>
    <s v="76X89.5X57.5"/>
    <s v="-"/>
    <n v="282"/>
    <s v="55.0"/>
    <x v="2"/>
    <m/>
    <n v="12"/>
    <n v="1928900"/>
    <s v="Carulla"/>
    <s v="https://www.carulla.com/estufa-a-gas-6p-en-vidrio-984299/p"/>
    <d v="2021-07-06T00:00:00"/>
    <d v="1899-12-30T17:11:00"/>
    <s v="ABBA RG 803 GT (1)"/>
    <m/>
  </r>
  <r>
    <s v="Estufa"/>
    <x v="1"/>
    <s v="AB 201 GT"/>
    <s v="Piso"/>
    <s v="GN"/>
    <n v="5"/>
    <s v="SI"/>
    <s v="51X90X59.5"/>
    <s v="-"/>
    <n v="263"/>
    <s v="58.2"/>
    <x v="0"/>
    <m/>
    <s v="-"/>
    <n v="669900"/>
    <s v="Carulla"/>
    <s v="https://www.carulla.com/estufa-4p-inox-ee-gn-gris-535281/p"/>
    <d v="2021-07-06T00:00:00"/>
    <d v="1899-12-30T17:13:00"/>
    <s v="ABBA AB 201 GT (1)"/>
    <m/>
  </r>
  <r>
    <s v="Estufa"/>
    <x v="1"/>
    <s v="AB 201 GT"/>
    <s v="Piso"/>
    <s v="GN"/>
    <n v="5"/>
    <s v="SI"/>
    <s v="51X93.7X59.5"/>
    <s v="-"/>
    <n v="263"/>
    <s v="58.2"/>
    <x v="0"/>
    <m/>
    <s v="-"/>
    <n v="729900"/>
    <s v="Carulla"/>
    <s v="https://www.carulla.com/estufa-4p-inox-ee-tv-gn-gris-535285/p"/>
    <d v="2021-07-06T00:00:00"/>
    <d v="1899-12-30T17:14:00"/>
    <s v="ABBA AB 201 GT (1)"/>
    <m/>
  </r>
  <r>
    <s v="Estufa"/>
    <x v="1"/>
    <s v="AT 203-3N GT"/>
    <s v="Piso"/>
    <s v="GN"/>
    <n v="5"/>
    <s v="SI"/>
    <s v="51X93.5X60"/>
    <s v="-"/>
    <n v="265"/>
    <s v="56.1"/>
    <x v="3"/>
    <m/>
    <n v="36"/>
    <n v="973900"/>
    <s v="Carulla"/>
    <s v="https://www.carulla.com/estufa-piso-tip-apartamento-abba-at-203-3n-gt-3013696/p"/>
    <d v="2021-07-06T00:00:00"/>
    <d v="1899-12-30T17:15:00"/>
    <s v="ABBA AT 203-3N GT"/>
    <m/>
  </r>
  <r>
    <s v="Estufa"/>
    <x v="1"/>
    <s v="AT 203-5N GT TC"/>
    <s v="Piso"/>
    <s v="GN"/>
    <n v="5"/>
    <s v="SI"/>
    <s v="51X93.5X60"/>
    <s v="-"/>
    <n v="310"/>
    <s v="56.5"/>
    <x v="3"/>
    <m/>
    <n v="36"/>
    <n v="1028900"/>
    <s v="Carulla"/>
    <s v="https://www.carulla.com/estufa-piso-tip-apartamento-abba-at-203-5n-gt-3013701/p"/>
    <d v="2021-07-06T00:00:00"/>
    <d v="1899-12-30T17:16:00"/>
    <s v="ABBA AT 203-5N GT TC"/>
    <m/>
  </r>
  <r>
    <s v="Estufa"/>
    <x v="1"/>
    <s v="AB 100"/>
    <s v="Piso"/>
    <s v="GN"/>
    <n v="4"/>
    <s v="NO"/>
    <s v="51X90X57.5"/>
    <s v="-"/>
    <n v="285"/>
    <s v="58.2"/>
    <x v="0"/>
    <m/>
    <s v="-"/>
    <n v="549900"/>
    <s v="Carulla"/>
    <s v="https://www.carulla.com/estufa-agas-4p-negra-gabinete-95515/p"/>
    <d v="2021-07-06T00:00:00"/>
    <d v="1899-12-30T17:17:00"/>
    <s v="ABBA AB 100 (1)"/>
    <m/>
  </r>
  <r>
    <s v="Estufa"/>
    <x v="1"/>
    <s v="AB 305-6"/>
    <s v="Piso"/>
    <s v="GN"/>
    <n v="5"/>
    <s v="SI"/>
    <s v="59.2X96X58.8"/>
    <s v="-"/>
    <n v="310"/>
    <s v="57.0"/>
    <x v="3"/>
    <m/>
    <n v="12"/>
    <n v="1681900"/>
    <s v="Carulla"/>
    <s v="https://www.carulla.com/cocina-piso-abba-gas-apto24pu-874390/p"/>
    <d v="2021-07-06T00:00:00"/>
    <d v="1899-12-30T17:22:00"/>
    <s v="ABBA AB 305-6"/>
    <m/>
  </r>
  <r>
    <s v="Estufa"/>
    <x v="1"/>
    <s v="AT 203-4 GT"/>
    <s v="Piso"/>
    <s v="GLP"/>
    <n v="5"/>
    <s v="SI"/>
    <s v="51X94X60"/>
    <s v="-"/>
    <n v="262"/>
    <s v="58.2"/>
    <x v="0"/>
    <m/>
    <n v="36"/>
    <n v="1049900"/>
    <s v="Carulla"/>
    <s v="https://www.carulla.com/estufa-piso-tip-apartamento-abba-at-203-4-gt-3013702/p"/>
    <d v="2021-07-06T00:00:00"/>
    <d v="1899-12-30T17:25:00"/>
    <s v="ABBA AT 203-4 GT"/>
    <m/>
  </r>
  <r>
    <s v="Estufa"/>
    <x v="1"/>
    <s v="AT 203-3 GT"/>
    <s v="Piso"/>
    <s v="GLP"/>
    <n v="5"/>
    <s v="SI"/>
    <s v="51X93.5X60"/>
    <s v="-"/>
    <n v="285"/>
    <s v="61.0"/>
    <x v="1"/>
    <m/>
    <n v="36"/>
    <n v="973900"/>
    <s v="Carulla"/>
    <s v="https://www.carulla.com/estufa-piso-tip-apartamento-abba-at-203-3-gt-3013695/p"/>
    <d v="2021-07-06T00:00:00"/>
    <d v="1899-12-30T17:26:00"/>
    <s v="ABBA AT 203-3 GT"/>
    <m/>
  </r>
  <r>
    <s v="Estufa"/>
    <x v="1"/>
    <s v="AT 203-6N GT TC"/>
    <s v="Piso"/>
    <s v="GN"/>
    <n v="5"/>
    <s v="SI"/>
    <s v="51X94X60"/>
    <s v="-"/>
    <n v="302"/>
    <s v="56.5"/>
    <x v="3"/>
    <m/>
    <n v="36"/>
    <n v="1112900"/>
    <s v="Carulla"/>
    <s v="https://www.carulla.com/estufa-piso-tip-apartamento-abba-at-203-6n-gt-tc-3013699/p"/>
    <d v="2021-07-06T00:00:00"/>
    <d v="1899-12-30T17:27:00"/>
    <s v="ABBA AT 203-6N GT TC"/>
    <m/>
  </r>
  <r>
    <s v="Estufa"/>
    <x v="1"/>
    <s v="AB 100"/>
    <s v="Piso"/>
    <s v="GN"/>
    <n v="4"/>
    <s v="NO"/>
    <s v="51X90X57.5"/>
    <s v="-"/>
    <n v="285"/>
    <s v="58.2"/>
    <x v="0"/>
    <m/>
    <s v="-"/>
    <n v="549900"/>
    <s v="Carulla"/>
    <s v="https://www.carulla.com/gabinete-gn-4p-torre-inoxidabl-563514/p"/>
    <d v="2021-07-06T00:00:00"/>
    <d v="1899-12-30T17:29:00"/>
    <s v="ABBA AB 100 (1)"/>
    <m/>
  </r>
  <r>
    <s v="Estufa"/>
    <x v="1"/>
    <s v="AB 100 QL"/>
    <s v="Piso"/>
    <s v="GLP"/>
    <n v="4"/>
    <s v="NO"/>
    <s v="51X90X57.5"/>
    <s v="-"/>
    <n v="265"/>
    <s v="61.0"/>
    <x v="1"/>
    <m/>
    <s v="-"/>
    <n v="519900"/>
    <s v="Carulla"/>
    <s v="https://www.carulla.com/estufa-todo-gas-20gabinete-564224/p"/>
    <d v="2021-07-06T00:00:00"/>
    <d v="1899-12-30T17:31:00"/>
    <s v="ABBA AB 100 QL (1)"/>
    <m/>
  </r>
  <r>
    <s v="Estufa"/>
    <x v="1"/>
    <s v="AB 201 GT"/>
    <s v="Piso"/>
    <s v="GN"/>
    <n v="5"/>
    <s v="SI"/>
    <s v="51X93.7X59.5"/>
    <s v="-"/>
    <n v="263"/>
    <s v="58.2"/>
    <x v="0"/>
    <m/>
    <s v="-"/>
    <n v="788900"/>
    <s v="Carulla"/>
    <s v="https://www.carulla.com/estufa-4p-inox-ee-tv-gn-plat-536817/p"/>
    <d v="2021-07-06T00:00:00"/>
    <d v="1899-12-30T17:32:00"/>
    <s v="ABBA AB 201 GT (1)"/>
    <m/>
  </r>
  <r>
    <s v="Estufa"/>
    <x v="1"/>
    <s v="AB 101"/>
    <s v="Piso"/>
    <s v="GLP"/>
    <n v="5"/>
    <s v="SI"/>
    <s v="51X93.7X59.5"/>
    <s v="-"/>
    <n v="276"/>
    <s v="61.0"/>
    <x v="1"/>
    <m/>
    <n v="12"/>
    <n v="654900"/>
    <s v="Carulla"/>
    <s v="https://www.carulla.com/estufa-todo-gas-20horno-gas-564255/p"/>
    <d v="2021-07-06T00:00:00"/>
    <d v="1899-12-30T17:41:00"/>
    <s v="ABBA AB 101"/>
    <m/>
  </r>
  <r>
    <s v="Estufa"/>
    <x v="1"/>
    <s v="CG 2PLX"/>
    <s v="Mesa"/>
    <s v="GN"/>
    <n v="2"/>
    <s v="NO"/>
    <s v="29X10.9X59"/>
    <n v="120"/>
    <n v="266"/>
    <s v="58.2"/>
    <x v="0"/>
    <m/>
    <s v="-"/>
    <n v="276900"/>
    <s v="Carulla"/>
    <s v="https://www.carulla.com/cubierta-en-acero-564536/p"/>
    <d v="2021-07-06T00:00:00"/>
    <d v="1899-12-30T17:45:00"/>
    <s v="ABBA CG 2PLX (1)"/>
    <m/>
  </r>
  <r>
    <s v="Estufa"/>
    <x v="1"/>
    <s v="ST 400"/>
    <s v="Mesa"/>
    <s v="GN"/>
    <n v="4"/>
    <s v="NO"/>
    <s v="51X13.5X58"/>
    <s v="-"/>
    <n v="282"/>
    <s v="58.2"/>
    <x v="0"/>
    <m/>
    <n v="12"/>
    <n v="250000"/>
    <s v="Carulla"/>
    <s v="https://www.carulla.com/cocineta-abba-4-ptos-mesa-inox-torr-st-4005-ql-101219731-mp/p"/>
    <d v="2021-07-06T00:00:00"/>
    <d v="1899-12-30T17:47:00"/>
    <s v="ABBA ST 400 (1)"/>
    <m/>
  </r>
  <r>
    <s v="Estufa"/>
    <x v="1"/>
    <s v="SG 400 QL"/>
    <s v="Mesa"/>
    <s v="GLP"/>
    <n v="4"/>
    <s v="NO"/>
    <s v="51X13.4X58"/>
    <s v="-"/>
    <s v="291."/>
    <s v="61.0"/>
    <x v="1"/>
    <m/>
    <n v="12"/>
    <n v="250000"/>
    <s v="Carulla"/>
    <s v="https://www.carulla.com/estufa-de-mesa-abba-tipo-torre-gas-propano-100636769-mp/p"/>
    <d v="2021-07-06T00:00:00"/>
    <d v="1899-12-30T17:48:00"/>
    <s v="ABBA SG 400 QL (1)"/>
    <m/>
  </r>
  <r>
    <s v="Estufa"/>
    <x v="1"/>
    <s v="SG4006A"/>
    <s v="Mesa"/>
    <s v="-"/>
    <n v="4"/>
    <s v="NO"/>
    <s v="10X11X11"/>
    <s v="-"/>
    <s v="-"/>
    <s v="-%"/>
    <x v="5"/>
    <m/>
    <n v="12"/>
    <n v="273900"/>
    <s v="Carulla"/>
    <s v="https://www.carulla.com/sobremesa-a-gas-4-puestos-564447/p"/>
    <d v="2021-07-06T00:00:00"/>
    <d v="1899-12-30T17:49:00"/>
    <s v="-"/>
    <m/>
  </r>
  <r>
    <s v="Estufa"/>
    <x v="1"/>
    <s v="SG7005AN"/>
    <s v="Mesa"/>
    <s v="-"/>
    <n v="6"/>
    <s v="NO"/>
    <s v="52X18X60"/>
    <s v="-"/>
    <s v="-"/>
    <s v="-%"/>
    <x v="5"/>
    <m/>
    <s v="-"/>
    <n v="398900"/>
    <s v="Carulla"/>
    <s v="https://www.carulla.com/sobremesa-a-gas-6-puestos-564452/p"/>
    <d v="2021-07-06T00:00:00"/>
    <d v="1899-12-30T17:50:00"/>
    <s v="-"/>
    <m/>
  </r>
  <r>
    <s v="Estufa"/>
    <x v="1"/>
    <s v="SG4006AN"/>
    <s v="Mesa"/>
    <s v="-"/>
    <n v="4"/>
    <s v="NO"/>
    <s v="10X11X11"/>
    <s v="-"/>
    <s v="-"/>
    <s v="-%"/>
    <x v="5"/>
    <m/>
    <s v="-"/>
    <n v="301900"/>
    <s v="Carulla"/>
    <s v="https://www.carulla.com/sobremesa-a-gas-4-puestos-564448/p"/>
    <d v="2021-07-06T00:00:00"/>
    <d v="1899-12-30T17:51:00"/>
    <s v="-"/>
    <m/>
  </r>
  <r>
    <s v="Estufa"/>
    <x v="1"/>
    <s v="SC-200"/>
    <s v="Mesa"/>
    <s v="-"/>
    <n v="2"/>
    <s v="NO"/>
    <s v="52.6X11.5X25.2"/>
    <s v="-"/>
    <s v="-"/>
    <s v="-%"/>
    <x v="5"/>
    <m/>
    <n v="36"/>
    <n v="184900"/>
    <s v="Carulla"/>
    <s v="https://www.carulla.com/cocina-para-camping-abba-sc-200-3013697/p"/>
    <d v="2021-07-06T00:00:00"/>
    <d v="1899-12-30T17:53:00"/>
    <s v="-"/>
    <m/>
  </r>
  <r>
    <s v="Estufa"/>
    <x v="1"/>
    <s v="SG7005AN"/>
    <s v="Mesa"/>
    <s v="-"/>
    <n v="6"/>
    <s v="NO"/>
    <s v="52X18X60"/>
    <s v="-"/>
    <s v="-"/>
    <s v="-%"/>
    <x v="5"/>
    <m/>
    <n v="12"/>
    <n v="398900"/>
    <s v="Carulla"/>
    <s v="https://www.carulla.com/sobremesa-a-gas-6puestos-564451/p"/>
    <d v="2021-07-06T00:00:00"/>
    <d v="1899-12-30T17:54:00"/>
    <m/>
    <m/>
  </r>
  <r>
    <s v="Estufa"/>
    <x v="1"/>
    <s v="SG 400"/>
    <s v="Mesa"/>
    <s v="GLP"/>
    <n v="4"/>
    <s v="NO"/>
    <s v="51X17.8X58"/>
    <s v="-"/>
    <n v="288"/>
    <s v="61.0"/>
    <x v="1"/>
    <m/>
    <s v="-"/>
    <n v="301900"/>
    <s v="Carulla"/>
    <s v="https://www.carulla.com/sobremesa-a-gas-4-puestos-564449/p"/>
    <d v="2021-07-06T00:00:00"/>
    <d v="1899-12-30T17:55:00"/>
    <s v="ABBA SG 400 (1)"/>
    <m/>
  </r>
  <r>
    <s v="Estufa"/>
    <x v="1"/>
    <s v="SG 400"/>
    <s v="Mesa"/>
    <s v="GLP"/>
    <n v="4"/>
    <s v="NO"/>
    <s v="51X13.4X58"/>
    <s v="-"/>
    <n v="288"/>
    <s v="61.0"/>
    <x v="1"/>
    <m/>
    <s v="-"/>
    <n v="240900"/>
    <s v="Carulla"/>
    <s v="https://www.carulla.com/sobremesa-a-gas-4-puestos-564441/p"/>
    <d v="2021-07-06T00:00:00"/>
    <d v="1899-12-30T17:56:00"/>
    <s v="ABBA SG 400 (1)"/>
    <m/>
  </r>
  <r>
    <s v="Estufa"/>
    <x v="1"/>
    <s v="SG 400"/>
    <s v="Mesa"/>
    <s v="GN"/>
    <n v="4"/>
    <s v="NO"/>
    <s v="51X13.4X58"/>
    <s v="-"/>
    <n v="282"/>
    <s v="58.2"/>
    <x v="0"/>
    <m/>
    <s v="-"/>
    <n v="240900"/>
    <s v="Carulla"/>
    <s v="https://www.carulla.com/sobremesa-a-gas-4p-torre-inoxi-564442/p"/>
    <d v="2021-07-06T00:00:00"/>
    <d v="1899-12-30T17:57:00"/>
    <s v="ABBA SG 400"/>
    <m/>
  </r>
  <r>
    <s v="Estufa"/>
    <x v="1"/>
    <s v="SG 400"/>
    <s v="Mesa"/>
    <s v="GN"/>
    <n v="4"/>
    <s v="NO"/>
    <s v="51X13.4X58"/>
    <s v="-"/>
    <n v="282"/>
    <s v="58.2"/>
    <x v="0"/>
    <m/>
    <n v="12"/>
    <n v="240900"/>
    <s v="Carulla"/>
    <s v="https://www.carulla.com/sobremesa-gas-4p-torre-inoxida-421308/p"/>
    <d v="2021-07-06T00:00:00"/>
    <d v="1899-12-30T17:58:00"/>
    <s v="ABBA SG 400"/>
    <m/>
  </r>
  <r>
    <s v="Estufa"/>
    <x v="1"/>
    <s v="SG 700"/>
    <s v="Mesa"/>
    <s v="GN"/>
    <n v="6"/>
    <s v="NO"/>
    <s v="76X15.5X62.5"/>
    <s v="-"/>
    <n v="299"/>
    <s v="58.2"/>
    <x v="0"/>
    <m/>
    <s v="-"/>
    <n v="398900"/>
    <s v="Carulla"/>
    <s v="https://www.carulla.com/sobremesa-a-gas-6-puestos-564455/p"/>
    <d v="2021-07-06T00:00:00"/>
    <d v="1899-12-30T17:59:00"/>
    <s v="ABBA SG 700"/>
    <m/>
  </r>
  <r>
    <s v="Estufa"/>
    <x v="1"/>
    <s v="SG 400"/>
    <s v="Mesa"/>
    <s v="GLP"/>
    <n v="4"/>
    <s v="NO"/>
    <s v="51X13.4X58"/>
    <s v="-"/>
    <n v="288"/>
    <s v="61.0"/>
    <x v="1"/>
    <m/>
    <s v="-"/>
    <n v="240900"/>
    <s v="Carulla"/>
    <s v="https://www.carulla.com/sobremesa-a-gas-4-puestos-564445/p"/>
    <d v="2021-07-06T00:00:00"/>
    <d v="1899-12-30T18:00:00"/>
    <s v="ABBA SG 400 (1)"/>
    <m/>
  </r>
  <r>
    <s v="Estufa"/>
    <x v="1"/>
    <s v="CG401V4C A"/>
    <s v="Empotrado"/>
    <s v="-"/>
    <n v="4"/>
    <s v="NO"/>
    <s v="52x18x60"/>
    <s v="-"/>
    <s v="-"/>
    <s v="-%"/>
    <x v="5"/>
    <m/>
    <s v="-"/>
    <n v="738900"/>
    <s v="Carulla"/>
    <s v="https://www.carulla.com/cubiertas-en-cristal-564503/p"/>
    <d v="2021-07-06T00:00:00"/>
    <d v="1899-12-30T18:03:00"/>
    <s v="-"/>
    <m/>
  </r>
  <r>
    <s v="Estufa"/>
    <x v="1"/>
    <s v="CG 4PS EE"/>
    <s v="Empotrado"/>
    <s v="GN"/>
    <n v="4"/>
    <s v="NO"/>
    <s v="60x9.3x48"/>
    <n v="120"/>
    <n v="262"/>
    <s v="58.2"/>
    <x v="0"/>
    <m/>
    <s v="-"/>
    <n v="366900"/>
    <s v="Carulla"/>
    <s v="https://www.carulla.com/cubierta-en-acero-564538/p"/>
    <d v="2021-07-06T00:00:00"/>
    <d v="1899-12-30T18:04:00"/>
    <s v="ABBA CG 4PS EE (1)"/>
    <m/>
  </r>
  <r>
    <s v="Estufa"/>
    <x v="1"/>
    <s v="CG 401 V4C"/>
    <s v="Empotrado"/>
    <s v="GN"/>
    <n v="4"/>
    <s v="NO"/>
    <s v="60X11.9X44"/>
    <n v="120"/>
    <n v="275"/>
    <s v="58.2"/>
    <x v="0"/>
    <m/>
    <s v="-"/>
    <n v="738900"/>
    <s v="Carulla"/>
    <s v="https://www.carulla.com/cubvidrio-ea-parrhierro-gn-535299/p"/>
    <d v="2021-07-06T00:00:00"/>
    <d v="1899-12-30T18:06:00"/>
    <s v="ABBA CG 401 V4C (1)"/>
    <m/>
  </r>
  <r>
    <s v="Estufa"/>
    <x v="1"/>
    <s v="CG 401-3 EE"/>
    <s v="Empotrado"/>
    <s v="GN"/>
    <n v="4"/>
    <s v="NO"/>
    <s v="60X10.2X44.5"/>
    <n v="120"/>
    <n v="273"/>
    <s v="58.2"/>
    <x v="0"/>
    <m/>
    <s v="-"/>
    <n v="416900"/>
    <s v="Carulla"/>
    <s v="https://www.carulla.com/cubinox-ee-parralambre-gn-535293/p"/>
    <d v="2021-07-06T00:00:00"/>
    <d v="1899-12-30T18:07:00"/>
    <s v="ABBA CG 401-3 EE"/>
    <m/>
  </r>
  <r>
    <s v="Estufa"/>
    <x v="1"/>
    <s v="CGS403EPS"/>
    <s v="Empotrado"/>
    <s v="-"/>
    <n v="4"/>
    <s v="NO"/>
    <s v="52X18X60"/>
    <s v="-"/>
    <s v="-"/>
    <s v="-%"/>
    <x v="5"/>
    <m/>
    <n v="12"/>
    <n v="506900"/>
    <s v="Carulla"/>
    <s v="https://www.carulla.com/cubierta-4p-gas-mesa-inox-984277/p"/>
    <d v="2021-07-06T00:00:00"/>
    <d v="1899-12-30T18:08:00"/>
    <s v="-"/>
    <m/>
  </r>
  <r>
    <s v="Estufa"/>
    <x v="1"/>
    <s v="CG 401-3 EA"/>
    <s v="Empotrado"/>
    <s v="GLP"/>
    <n v="4"/>
    <s v="NO"/>
    <s v="60X10.2X44.5"/>
    <n v="120"/>
    <n v="281"/>
    <s v="58.2"/>
    <x v="0"/>
    <m/>
    <s v="-"/>
    <n v="461900"/>
    <s v="Carulla"/>
    <s v="https://www.carulla.com/cubierta-en-acero-564500/p"/>
    <d v="2021-07-06T00:00:00"/>
    <d v="1899-12-30T18:10:00"/>
    <s v="ABBA CG 401-3 EA"/>
    <m/>
  </r>
  <r>
    <s v="Estufa"/>
    <x v="1"/>
    <s v="CG G403 EPSTB"/>
    <s v="Empotrado"/>
    <s v="GLP"/>
    <n v="4"/>
    <s v="NO"/>
    <s v="60X11X51"/>
    <n v="120"/>
    <n v="258"/>
    <s v="58.6"/>
    <x v="0"/>
    <m/>
    <n v="12"/>
    <n v="808900"/>
    <s v="Carulla"/>
    <s v="https://www.carulla.com/cubierta-4p-gas-vidrio-984279/p"/>
    <d v="2021-07-06T00:00:00"/>
    <d v="1899-12-30T18:12:00"/>
    <s v="ABBA CG G403 EPSTB"/>
    <m/>
  </r>
  <r>
    <s v="Estufa"/>
    <x v="1"/>
    <s v="CGS090EPS"/>
    <s v="Empotrado"/>
    <s v="-"/>
    <n v="4"/>
    <s v="NO"/>
    <s v="52X18X60"/>
    <s v="-"/>
    <s v="-"/>
    <s v="-%"/>
    <x v="5"/>
    <m/>
    <n v="12"/>
    <n v="520900"/>
    <s v="Carulla"/>
    <s v="https://www.carulla.com/cubierta-4p-gas-mesa-inox-984275/p"/>
    <d v="2021-07-06T00:00:00"/>
    <d v="1899-12-30T18:13:00"/>
    <m/>
    <m/>
  </r>
  <r>
    <s v="Estufa"/>
    <x v="1"/>
    <s v="CG 401-3 EA"/>
    <s v="Empotrado"/>
    <s v="GN"/>
    <n v="4"/>
    <s v="NO"/>
    <s v="60X10.2X44.5"/>
    <n v="120"/>
    <n v="273"/>
    <s v="58.2"/>
    <x v="0"/>
    <m/>
    <s v="-"/>
    <n v="461900"/>
    <s v="Carulla"/>
    <s v="https://www.carulla.com/cubinox-ea-parralambre-gn-535294/p"/>
    <d v="2021-07-06T00:00:00"/>
    <d v="1899-12-30T18:15:00"/>
    <s v="ABBA CG 401-3 EA (1)"/>
    <m/>
  </r>
  <r>
    <s v="Estufa"/>
    <x v="1"/>
    <s v="CG 401-3 SE"/>
    <s v="Empotrado"/>
    <s v="GN"/>
    <n v="4"/>
    <s v="NO"/>
    <s v="60X10.2X44.5"/>
    <n v="120"/>
    <n v="273"/>
    <s v="58.2"/>
    <x v="0"/>
    <m/>
    <n v="12"/>
    <n v="373900"/>
    <s v="Carulla"/>
    <s v="https://www.carulla.com/cubinox-se-parralambre-gn-535291/p"/>
    <d v="2021-07-06T00:00:00"/>
    <d v="1899-12-30T18:16:00"/>
    <s v="ABBA CG 401-3 SE"/>
    <m/>
  </r>
  <r>
    <s v="Estufa"/>
    <x v="1"/>
    <s v="CG 401 V4D"/>
    <s v="Empotrado"/>
    <s v="GLP"/>
    <n v="4"/>
    <s v="NO"/>
    <s v="60X11.9X48"/>
    <n v="120"/>
    <n v="273"/>
    <s v="61.0"/>
    <x v="1"/>
    <m/>
    <s v="-"/>
    <n v="770900"/>
    <s v="Carulla"/>
    <s v="https://www.carulla.com/cubiertas-en-cristal-564512/p"/>
    <d v="2021-07-06T00:00:00"/>
    <d v="1899-12-30T18:18:00"/>
    <s v="ABBA CG 401 V4D"/>
    <m/>
  </r>
  <r>
    <s v="Estufa"/>
    <x v="1"/>
    <s v="CG G403 EPSTB"/>
    <s v="Empotrado"/>
    <s v="GN"/>
    <n v="4"/>
    <s v="NO"/>
    <s v="60X11X51"/>
    <n v="120"/>
    <n v="271"/>
    <s v="58.6"/>
    <x v="0"/>
    <m/>
    <n v="12"/>
    <n v="808900"/>
    <s v="Carulla"/>
    <s v="https://www.carulla.com/cubierta-4p-gas-vidrio-984280/p"/>
    <d v="2021-07-06T00:00:00"/>
    <d v="1899-12-30T18:20:00"/>
    <s v="ABBA CG G403 EPSTB (1)"/>
    <m/>
  </r>
  <r>
    <s v="Estufa"/>
    <x v="1"/>
    <s v="CG E060"/>
    <s v="Empotrado"/>
    <s v="GN"/>
    <n v="5"/>
    <s v="NO"/>
    <s v="75X9X52"/>
    <n v="120"/>
    <n v="297"/>
    <s v="58.5"/>
    <x v="0"/>
    <m/>
    <s v="-"/>
    <n v="1307900"/>
    <s v="Carulla"/>
    <s v="https://www.carulla.com/cubierta-abba-vidrio-negro-gas-nat-224513/p"/>
    <d v="2021-07-06T00:00:00"/>
    <d v="1899-12-30T18:21:00"/>
    <s v="ABBA CG E060 (1)"/>
    <m/>
  </r>
  <r>
    <s v="Estufa"/>
    <x v="1"/>
    <s v="CG 401 V5C"/>
    <s v="Empotrado"/>
    <s v="GN"/>
    <n v="4"/>
    <s v="NO"/>
    <s v="60X11.9X51"/>
    <n v="120"/>
    <n v="260"/>
    <s v="58.2"/>
    <x v="0"/>
    <m/>
    <n v="12"/>
    <n v="752900"/>
    <s v="Carulla"/>
    <s v="https://www.carulla.com/cubvidrio-ea-parrhierro-gn-535311/p"/>
    <d v="2021-07-06T00:00:00"/>
    <d v="1899-12-30T18:23:00"/>
    <s v="ABBA CG 401 V5C (1)"/>
    <m/>
  </r>
  <r>
    <s v="Estufa"/>
    <x v="1"/>
    <s v="CG 401-3 EE"/>
    <s v="Empotrado"/>
    <s v="GLP"/>
    <n v="4"/>
    <s v="NO"/>
    <s v="60X10.2X44.5"/>
    <n v="120"/>
    <n v="281"/>
    <s v="58.2"/>
    <x v="0"/>
    <m/>
    <s v="-"/>
    <n v="416900"/>
    <s v="Carulla"/>
    <s v="https://www.carulla.com/cubierta-en-acero-564501/p"/>
    <d v="2021-07-06T00:00:00"/>
    <d v="1899-12-30T18:25:00"/>
    <s v="ABBA CG 401-3 EE (1)"/>
    <m/>
  </r>
  <r>
    <s v="Estufa"/>
    <x v="1"/>
    <s v="CG 401 V3C"/>
    <s v="Empotrado"/>
    <s v="GN"/>
    <n v="4"/>
    <s v="NO"/>
    <s v="60X11.9X44"/>
    <n v="120"/>
    <n v="264"/>
    <s v="58.2"/>
    <x v="0"/>
    <m/>
    <n v="12"/>
    <n v="726900"/>
    <s v="Carulla"/>
    <s v="https://www.carulla.com/cubvidrio-ea-parrhierro-gn-535297/p"/>
    <d v="2021-07-06T00:00:00"/>
    <d v="1899-12-30T18:26:00"/>
    <s v="ABBA CG 401 V3C (1)"/>
    <m/>
  </r>
  <r>
    <s v="Estufa"/>
    <x v="1"/>
    <s v="CG 401 V4D"/>
    <s v="Empotrado"/>
    <s v="GN"/>
    <n v="4"/>
    <s v="NO"/>
    <s v="60X11.9X48"/>
    <n v="120"/>
    <n v="262"/>
    <s v="61.0"/>
    <x v="1"/>
    <m/>
    <n v="12"/>
    <n v="770900"/>
    <s v="Carulla"/>
    <s v="https://www.carulla.com/cubvidrio-ea-parrhierro-gn-535309/p"/>
    <d v="2021-07-06T00:00:00"/>
    <d v="1899-12-30T18:28:00"/>
    <s v="ABBA CG 401 V4D (1)"/>
    <m/>
  </r>
  <r>
    <s v="Estufa"/>
    <x v="1"/>
    <s v="CG 401 V5D"/>
    <s v="Empotrado"/>
    <s v="GN"/>
    <n v="4"/>
    <s v="NO"/>
    <s v="60X11.9X51"/>
    <n v="120"/>
    <n v="268"/>
    <s v="55.0"/>
    <x v="2"/>
    <m/>
    <s v="-"/>
    <n v="784900"/>
    <s v="Carulla"/>
    <s v="https://www.carulla.com/cubvidrio-ea-parrhierro-gn-535315/p"/>
    <d v="2021-07-06T00:00:00"/>
    <d v="1899-12-30T18:30:00"/>
    <s v="ABBA CG 401 V5D (1)"/>
    <m/>
  </r>
  <r>
    <s v="Estufa"/>
    <x v="1"/>
    <s v="CG 4PLX"/>
    <s v="Empotrado"/>
    <s v="GN"/>
    <n v="4"/>
    <s v="NO"/>
    <s v="60X9.3X48"/>
    <n v="120"/>
    <n v="276"/>
    <s v="61.0"/>
    <x v="1"/>
    <m/>
    <n v="12"/>
    <n v="610900"/>
    <s v="Carulla"/>
    <s v="https://www.carulla.com/cubinox-ea-parrhierro-gn-535296/p"/>
    <d v="2021-07-06T00:00:00"/>
    <d v="1899-12-30T18:32:00"/>
    <s v="ABBA CG 4PLX (1)"/>
    <m/>
  </r>
  <r>
    <s v="Estufa"/>
    <x v="1"/>
    <s v="CG 4PLX"/>
    <s v="Empotrado"/>
    <s v="GLP"/>
    <n v="4"/>
    <s v="NO"/>
    <s v="60X9.3X48"/>
    <n v="120"/>
    <n v="272"/>
    <s v="61.0"/>
    <x v="1"/>
    <m/>
    <s v="-"/>
    <n v="610900"/>
    <s v="Carulla"/>
    <s v="https://www.carulla.com/cubierta-en-acero-564537/p"/>
    <d v="2021-07-06T00:00:00"/>
    <d v="1899-12-30T18:33:00"/>
    <s v="ABBA CG 4PLX "/>
    <m/>
  </r>
  <r>
    <s v="Estufa"/>
    <x v="1"/>
    <s v="CG 401 V3C"/>
    <s v="Empotrado"/>
    <s v="GLP"/>
    <n v="4"/>
    <s v="NO"/>
    <s v="60X11.9X44"/>
    <n v="120"/>
    <n v="282"/>
    <s v="61.0"/>
    <x v="1"/>
    <m/>
    <s v="-"/>
    <n v="726900"/>
    <s v="Carulla"/>
    <s v="https://www.carulla.com/cubiertas-en-cristal-564502/p"/>
    <d v="2021-07-06T00:00:00"/>
    <d v="1899-12-30T18:35:00"/>
    <s v="ABBA CG 401 V3C"/>
    <m/>
  </r>
  <r>
    <s v="Estufa"/>
    <x v="1"/>
    <s v="CG 401 V5C"/>
    <s v="Empotrado"/>
    <s v="GLP"/>
    <n v="4"/>
    <s v="NO"/>
    <s v="60X11.9X51."/>
    <n v="120"/>
    <n v="262"/>
    <s v="61.0"/>
    <x v="1"/>
    <m/>
    <s v="-"/>
    <n v="752900"/>
    <s v="Carulla"/>
    <s v="https://www.carulla.com/cubiertas-en-cristal-564513/p"/>
    <d v="2021-07-06T00:00:00"/>
    <d v="1899-12-30T18:37:00"/>
    <s v="ABBA CG 401 V5C (2)"/>
    <m/>
  </r>
  <r>
    <s v="Estufa"/>
    <x v="1"/>
    <s v="CG 401 V4C"/>
    <s v="Empotrado"/>
    <s v="GLP"/>
    <n v="4"/>
    <s v="NO"/>
    <s v="60X11.9X44"/>
    <n v="120"/>
    <n v="275"/>
    <s v="61.0"/>
    <x v="1"/>
    <m/>
    <s v="-"/>
    <n v="738900"/>
    <s v="Carulla"/>
    <s v="https://www.carulla.com/cubiertas-en-cristal-564507/p"/>
    <d v="2021-07-06T00:00:00"/>
    <d v="1899-12-30T18:38:00"/>
    <s v="ABBA CG 401 V4C"/>
    <m/>
  </r>
  <r>
    <s v="Estufa"/>
    <x v="4"/>
    <s v="CCC20GCGXN-4"/>
    <s v="Piso"/>
    <s v="GN"/>
    <n v="4"/>
    <s v="-"/>
    <s v="52x92,5x48,5"/>
    <s v="-"/>
    <s v="-"/>
    <s v="-%"/>
    <x v="5"/>
    <m/>
    <n v="12"/>
    <n v="564900"/>
    <s v="Carrulla"/>
    <s v="https://www.carulla.com/estufa-gabinete-20-copete-g-n-917748/p"/>
    <d v="2021-07-06T00:00:00"/>
    <d v="1899-12-30T11:16:00"/>
    <s v="-"/>
    <m/>
  </r>
  <r>
    <s v="Estufa"/>
    <x v="4"/>
    <s v="CCC20GTGXN"/>
    <s v="Piso"/>
    <s v="GAS"/>
    <n v="4"/>
    <s v="-"/>
    <s v="-"/>
    <s v="-"/>
    <s v="-"/>
    <s v="-%"/>
    <x v="5"/>
    <m/>
    <s v="-"/>
    <n v="630900"/>
    <s v="Carrulla"/>
    <s v="https://www.carulla.com/estufa-20-gabinete-gris-174487/p"/>
    <d v="2021-07-06T00:00:00"/>
    <d v="1899-12-30T11:17:00"/>
    <s v="-"/>
    <m/>
  </r>
  <r>
    <s v="Estufa"/>
    <x v="4"/>
    <s v="CC20ANXN-3"/>
    <s v="Piso"/>
    <s v="GAS"/>
    <n v="4"/>
    <s v="-"/>
    <s v="57x99x"/>
    <s v="-"/>
    <s v="-"/>
    <s v="-%"/>
    <x v="5"/>
    <m/>
    <s v="-"/>
    <n v="665900"/>
    <s v="Carrulla"/>
    <s v="https://www.carulla.com/estufa-de-20-inox-negra-775150/p"/>
    <d v="2021-07-06T00:00:00"/>
    <d v="1899-12-30T11:18:00"/>
    <s v="-"/>
    <m/>
  </r>
  <r>
    <s v="Estufa"/>
    <x v="7"/>
    <s v="SQ 6730 AE"/>
    <s v="Empotrable"/>
    <s v="GAS"/>
    <n v="2"/>
    <s v="NO"/>
    <s v="30x6.5x52"/>
    <s v="-"/>
    <s v="-"/>
    <s v="-%"/>
    <x v="5"/>
    <m/>
    <s v="-"/>
    <n v="438900"/>
    <s v="Carrulla"/>
    <s v="https://www.carulla.com/cubierta-cristal-2-p-challenger-sq-6730-ae-209370/p"/>
    <d v="2021-07-06T00:00:00"/>
    <d v="1899-12-30T11:25:00"/>
    <s v="-"/>
    <m/>
  </r>
  <r>
    <s v="Estufa"/>
    <x v="7"/>
    <s v="SD 6104"/>
    <s v="Empotrable"/>
    <s v="E"/>
    <n v="4"/>
    <s v="NO"/>
    <s v="58.5x9.9x51"/>
    <s v="-"/>
    <s v="-"/>
    <s v="-%"/>
    <x v="5"/>
    <m/>
    <s v="-"/>
    <n v="809900"/>
    <s v="Carrulla"/>
    <s v="https://www.carulla.com/cocina-electrica-4-puestos-challenger-sd-6104-706149/p"/>
    <d v="2021-07-06T00:00:00"/>
    <d v="1899-12-30T11:26:00"/>
    <m/>
    <m/>
  </r>
  <r>
    <s v="Estufa"/>
    <x v="7"/>
    <s v="SI 6831 EI"/>
    <s v="Empotrable"/>
    <s v="E"/>
    <n v="2"/>
    <s v="NO"/>
    <s v="30.5x4.3x51"/>
    <s v="-"/>
    <s v="-"/>
    <s v="-%"/>
    <x v="5"/>
    <m/>
    <s v="-"/>
    <n v="872900"/>
    <s v="Carrulla"/>
    <s v="https://www.carulla.com/cubierta-vitroinox-2-puestos-challenger-si-6831-ei-706144/p"/>
    <d v="2021-07-06T00:00:00"/>
    <d v="1899-12-30T11:28:00"/>
    <s v="-"/>
    <m/>
  </r>
  <r>
    <s v="Estufa"/>
    <x v="7"/>
    <s v="SG 6040 EI"/>
    <s v="Empotrable"/>
    <s v="GAS"/>
    <n v="4"/>
    <s v="NO"/>
    <s v="58.5x8.7x51"/>
    <s v="-"/>
    <s v="-"/>
    <s v="-%"/>
    <x v="5"/>
    <m/>
    <s v="-"/>
    <n v="757900"/>
    <s v="Carrulla"/>
    <s v="https://www.carulla.com/cocina-de-empotrar-4-puestos-challenger-sg-6040-ei-702926/p"/>
    <d v="2021-07-06T00:00:00"/>
    <d v="1899-12-30T11:29:00"/>
    <s v="-"/>
    <m/>
  </r>
  <r>
    <s v="Estufa"/>
    <x v="7"/>
    <s v="SP 5002 EI"/>
    <s v="Empotrable"/>
    <s v="E"/>
    <n v="2"/>
    <s v="NO"/>
    <s v="35x4.5x43.5"/>
    <s v="-"/>
    <s v="-"/>
    <s v="-%"/>
    <x v="5"/>
    <m/>
    <n v="12"/>
    <n v="417900"/>
    <s v="Carrulla"/>
    <s v="https://www.carulla.com/cocina-2-puestos-challenger-sp-5002-ei-209398/p"/>
    <d v="2021-07-06T00:00:00"/>
    <d v="1899-12-30T11:31:00"/>
    <s v="-"/>
    <m/>
  </r>
  <r>
    <s v="Estufa"/>
    <x v="7"/>
    <s v="SL 6030 IN"/>
    <s v="Empotrable"/>
    <s v="E"/>
    <n v="2"/>
    <s v="NO"/>
    <s v="30x4.3x52"/>
    <s v="-"/>
    <s v="-"/>
    <s v="-%"/>
    <x v="5"/>
    <m/>
    <s v="-"/>
    <n v="1564900"/>
    <s v="Carrulla"/>
    <s v="https://www.carulla.com/cocina-vitroinduccin-2-puestos-challenger-sl-6030-in-706148/p"/>
    <d v="2021-07-06T00:00:00"/>
    <d v="1899-12-30T11:36:00"/>
    <s v="-"/>
    <m/>
  </r>
  <r>
    <s v="Estufa"/>
    <x v="7"/>
    <s v="SQ6778AE"/>
    <s v="Empotrable"/>
    <s v="GAS"/>
    <n v="4"/>
    <s v="NO"/>
    <s v="76x16.2x52"/>
    <s v="-"/>
    <s v="-"/>
    <s v="-%"/>
    <x v="5"/>
    <m/>
    <s v="-"/>
    <n v="1077900"/>
    <s v="Carrulla"/>
    <s v="https://www.carulla.com/cubierta-3-puestos-mixta-challenger-sq6778ae-960723/p"/>
    <d v="2021-07-06T00:00:00"/>
    <d v="1899-12-30T11:39:00"/>
    <s v="-"/>
    <m/>
  </r>
  <r>
    <s v="Estufa"/>
    <x v="7"/>
    <s v="SI 6861 EI"/>
    <s v="Empotrable"/>
    <s v="GAS"/>
    <n v="4"/>
    <s v="NO"/>
    <s v="60x10.8x51"/>
    <s v="-"/>
    <s v="-"/>
    <s v="-%"/>
    <x v="5"/>
    <m/>
    <s v="-"/>
    <n v="1390900"/>
    <s v="Carrulla"/>
    <s v="https://www.carulla.com/cubierta-inox-4-puestos-challenger-si-6861-ei-696785/p"/>
    <d v="2021-07-06T00:00:00"/>
    <d v="1899-12-30T11:39:00"/>
    <s v="-"/>
    <m/>
  </r>
  <r>
    <s v="Estufa"/>
    <x v="7"/>
    <s v="SP6043"/>
    <s v="Empotrable"/>
    <s v="GAS"/>
    <n v="4"/>
    <s v="NO"/>
    <s v="58.5x6.7x43.5"/>
    <s v="-"/>
    <s v="-"/>
    <s v="-%"/>
    <x v="5"/>
    <m/>
    <n v="12"/>
    <n v="335900"/>
    <s v="Carrulla"/>
    <s v="https://www.carulla.com/cocina-gas-4-puestos-challenger-sp6043-209424/p"/>
    <d v="2021-07-06T00:00:00"/>
    <d v="1899-12-30T11:46:00"/>
    <s v="-"/>
    <m/>
  </r>
  <r>
    <s v="Estufa"/>
    <x v="7"/>
    <s v="SP 5240 EI"/>
    <s v="Empotrable"/>
    <s v="GAS"/>
    <n v="4"/>
    <s v="NO"/>
    <s v="52x5.6x51"/>
    <s v="-"/>
    <s v="-"/>
    <s v="-%"/>
    <x v="5"/>
    <m/>
    <n v="12"/>
    <n v="497900"/>
    <s v="Carrulla"/>
    <s v="https://www.carulla.com/cocina-gas-4-puestos-challenger-sp-5240-ei-209402/p"/>
    <d v="2021-07-06T00:00:00"/>
    <d v="1899-12-30T11:46:00"/>
    <s v="-"/>
    <m/>
  </r>
  <r>
    <s v="Estufa"/>
    <x v="7"/>
    <s v="SQ 6766 AE"/>
    <s v="Empotrable"/>
    <s v="GAS"/>
    <n v="4"/>
    <s v="NO"/>
    <s v="65x12.5x52"/>
    <s v="-"/>
    <s v="-"/>
    <s v="-%"/>
    <x v="5"/>
    <m/>
    <n v="12"/>
    <n v="1077900"/>
    <s v="Carrulla"/>
    <s v="https://www.carulla.com/cubierta-cristal-4-p-challenger-sq-6766-ae-209380/p"/>
    <d v="2021-07-06T00:00:00"/>
    <d v="1899-12-30T11:52:00"/>
    <s v="-"/>
    <m/>
  </r>
  <r>
    <s v="Estufa"/>
    <x v="7"/>
    <s v="SP 5002 2"/>
    <s v="Empotrable"/>
    <s v="E"/>
    <n v="2"/>
    <s v="NO"/>
    <s v="35x4.5x43.5"/>
    <s v="-"/>
    <s v="-"/>
    <s v="-%"/>
    <x v="5"/>
    <m/>
    <n v="12"/>
    <n v="417900"/>
    <s v="Carrulla"/>
    <s v="https://www.carulla.com/cocina-2-puestos-challenger-sp-5002-2-209400/p"/>
    <d v="2021-07-06T00:00:00"/>
    <d v="1899-12-30T11:52:00"/>
    <s v="-"/>
    <m/>
  </r>
  <r>
    <s v="Estufa"/>
    <x v="7"/>
    <s v="SP6031EI 2"/>
    <s v="Empotrable"/>
    <s v="GAS"/>
    <n v="3"/>
    <s v="NO"/>
    <s v="59x7x51"/>
    <s v="-"/>
    <s v="-"/>
    <s v="-%"/>
    <x v="5"/>
    <m/>
    <n v="12"/>
    <n v="533900"/>
    <s v="Carrulla"/>
    <s v="https://www.carulla.com/cocina-mixta-3x1-puestos-challenger-sp6031ei-2-209404/p"/>
    <d v="2021-07-06T00:00:00"/>
    <d v="1899-12-30T11:55:00"/>
    <s v="-"/>
    <m/>
  </r>
  <r>
    <s v="Estufa"/>
    <x v="7"/>
    <s v="SP6031EI"/>
    <s v="Empotrable"/>
    <s v="GAS"/>
    <n v="3"/>
    <s v="NO"/>
    <s v="59x7x51"/>
    <s v="-"/>
    <s v="-"/>
    <s v="-%"/>
    <x v="5"/>
    <m/>
    <n v="12"/>
    <n v="533900"/>
    <s v="Carrulla"/>
    <s v="https://www.carulla.com/cocina-mixta-3x1-puestos-challenger-sp6031ei-209405/p"/>
    <d v="2021-07-06T00:00:00"/>
    <d v="1899-12-30T11:56:00"/>
    <s v="-"/>
    <m/>
  </r>
  <r>
    <s v="Estufa"/>
    <x v="7"/>
    <s v="SP 5040EI"/>
    <s v="Empotrable"/>
    <s v="GAS"/>
    <n v="4"/>
    <s v="NO"/>
    <s v="58.5x5.3x4.5"/>
    <s v="-"/>
    <s v="-"/>
    <s v="-%"/>
    <x v="5"/>
    <m/>
    <s v="-"/>
    <n v="360900"/>
    <s v="Carrulla"/>
    <s v="https://www.carulla.com/cubierta-4-puestos-a-gas-challenger-sp-5040ei-960725/p"/>
    <d v="2021-07-06T00:00:00"/>
    <d v="1899-12-30T11:59:00"/>
    <s v="-"/>
    <m/>
  </r>
  <r>
    <s v="Estufa"/>
    <x v="7"/>
    <s v="SI 6886 EI"/>
    <s v="Empotrable"/>
    <s v="GAS"/>
    <n v="5"/>
    <s v="NO"/>
    <s v="86x13.8x51"/>
    <s v="-"/>
    <s v="-"/>
    <s v="-%"/>
    <x v="5"/>
    <m/>
    <s v="-"/>
    <n v="1909900"/>
    <s v="Carrulla"/>
    <s v="https://www.carulla.com/cubierta-inox-5-puestos-challenger-si-6886-ei-706146/p"/>
    <d v="2021-07-06T00:00:00"/>
    <d v="1899-12-30T12:00:00"/>
    <s v="-"/>
    <m/>
  </r>
  <r>
    <s v="Estufa"/>
    <x v="10"/>
    <s v="CONTINENTAL-PLU: 100085972"/>
    <s v="Empotrable"/>
    <s v="GN"/>
    <n v="4"/>
    <s v="NO"/>
    <s v="61x12X51"/>
    <s v="-"/>
    <s v="-"/>
    <s v="-%"/>
    <x v="5"/>
    <m/>
    <n v="12"/>
    <n v="332000"/>
    <s v="Carrulla"/>
    <s v="https://www.carulla.com/estufa-de-empotrar-acero-inoxidable-gas-natural-100085972-mp/p"/>
    <d v="2021-07-06T00:00:00"/>
    <d v="1899-12-30T12:04:00"/>
    <s v="-"/>
    <m/>
  </r>
  <r>
    <s v="Estufa"/>
    <x v="10"/>
    <s v="CONTINENTAL-PLU: 100477334"/>
    <s v="Empotrable"/>
    <s v="GN"/>
    <n v="4"/>
    <s v="NO"/>
    <s v="61,12x51,2"/>
    <n v="110"/>
    <s v="-"/>
    <s v="-%"/>
    <x v="5"/>
    <m/>
    <n v="12"/>
    <n v="359000"/>
    <s v="Carrulla"/>
    <s v="https://www.carulla.com/estufa-empotrar-4-pt-inox-con-ee-gn-brunett-100477334-mp/p"/>
    <d v="2021-07-06T00:00:00"/>
    <d v="1899-12-30T12:04:00"/>
    <s v="-"/>
    <m/>
  </r>
  <r>
    <s v="Estufa"/>
    <x v="10"/>
    <n v="5692"/>
    <s v="Empotrable"/>
    <s v="GN"/>
    <n v="4"/>
    <s v="NO"/>
    <s v="-"/>
    <s v="-"/>
    <s v="-"/>
    <s v="-%"/>
    <x v="5"/>
    <m/>
    <n v="12"/>
    <n v="595000"/>
    <s v="Carrulla"/>
    <s v="https://www.carulla.com/estufa-de-empotrar-vidrio-templado-5692-100119408-mp/p"/>
    <d v="2021-07-06T00:00:00"/>
    <d v="1899-12-30T12:07:00"/>
    <s v="-"/>
    <m/>
  </r>
  <r>
    <s v="Estufa"/>
    <x v="10"/>
    <s v="ONTINENTAL-PLU: 100477343"/>
    <s v="Empotrable"/>
    <s v="GLP"/>
    <n v="4"/>
    <s v="NO"/>
    <s v="-"/>
    <n v="110"/>
    <s v="-"/>
    <s v="-%"/>
    <x v="5"/>
    <m/>
    <n v="12"/>
    <n v="359000"/>
    <s v="Carrulla"/>
    <s v="https://www.carulla.com/estufa-empotrar-4-pt-inox-con-enc-gp-brunett-100477343-mp/p"/>
    <d v="2021-07-06T00:00:00"/>
    <d v="1899-12-30T12:07:00"/>
    <s v="-"/>
    <m/>
  </r>
  <r>
    <s v="Estufa"/>
    <x v="8"/>
    <s v="CGG6020V0"/>
    <s v="Empotrable"/>
    <s v="GAS"/>
    <n v="4"/>
    <s v="NO"/>
    <s v="60x11x"/>
    <n v="110"/>
    <s v="-"/>
    <s v="-%"/>
    <x v="5"/>
    <m/>
    <n v="12"/>
    <n v="1245900"/>
    <s v="Carrulla"/>
    <s v="https://www.carulla.com/cubierta-vidrio-60cm-4-puestos-770241/p"/>
    <d v="2021-07-06T00:00:00"/>
    <d v="1899-12-30T12:13:00"/>
    <s v="-"/>
    <m/>
  </r>
  <r>
    <s v="Estufa"/>
    <x v="8"/>
    <s v="CGG6025V0"/>
    <s v="Empotrable"/>
    <s v="GAS"/>
    <n v="4"/>
    <s v="NO"/>
    <s v="60x11x"/>
    <n v="110"/>
    <s v="-"/>
    <s v="-%"/>
    <x v="5"/>
    <m/>
    <n v="12"/>
    <n v="1262900"/>
    <s v="Carrulla"/>
    <s v="https://www.carulla.com/cubierta-vidrio-60cm-4-puestos-770245/p"/>
    <d v="2021-07-06T00:00:00"/>
    <d v="1899-12-30T12:13:00"/>
    <s v="-"/>
    <m/>
  </r>
  <r>
    <s v="Estufa"/>
    <x v="0"/>
    <s v="CUBASL6043"/>
    <s v="Empotrable"/>
    <s v="GN"/>
    <n v="4"/>
    <s v="NO"/>
    <s v="63x13.5x43"/>
    <s v="-"/>
    <s v="-"/>
    <s v="-%"/>
    <x v="5"/>
    <m/>
    <s v="-"/>
    <n v="629900"/>
    <s v="Carrulla"/>
    <s v="https://www.carulla.com/estufa-de-empotrar-cristal-60x43-cm-gas-natural-342985/p"/>
    <d v="2021-07-06T00:00:00"/>
    <d v="1899-12-30T12:18:00"/>
    <s v="-"/>
    <m/>
  </r>
  <r>
    <s v="Estufa"/>
    <x v="0"/>
    <s v="C60-43P4PINX/ESMGN"/>
    <s v="Empotrable"/>
    <s v="GN/GLP"/>
    <n v="4"/>
    <s v="NO"/>
    <s v="62.1x13.5x43"/>
    <s v="-"/>
    <n v="257"/>
    <s v="59.0"/>
    <x v="0"/>
    <m/>
    <n v="12"/>
    <n v="410000"/>
    <s v="Carrulla"/>
    <s v="https://www.carulla.com/cubierta-sesamo-inox-de-60-gas-930028/p"/>
    <d v="2021-07-06T00:00:00"/>
    <d v="1899-12-30T12:19:00"/>
    <s v="HACEB C60-43P4PINX ESMGN"/>
    <m/>
  </r>
  <r>
    <s v="Estufa"/>
    <x v="0"/>
    <s v="ESTUFA 50-VF GAS GN"/>
    <s v="Piso"/>
    <s v="GN"/>
    <n v="4"/>
    <s v="Sí"/>
    <s v="-"/>
    <n v="110"/>
    <s v="-"/>
    <s v="-%"/>
    <x v="5"/>
    <m/>
    <n v="12"/>
    <n v="949000"/>
    <s v="Carrulla"/>
    <s v="https://www.carulla.com/estufa-haceb-50-vf-gas-gn-inox-estufa-50vf-gas-gn-100063214-mp/p"/>
    <d v="2021-07-06T00:00:00"/>
    <d v="1899-12-30T12:31:00"/>
    <s v="-"/>
    <m/>
  </r>
  <r>
    <s v="Estufa"/>
    <x v="0"/>
    <s v="ESVS60F4PEEGN"/>
    <s v="Piso"/>
    <s v="GN/GLP"/>
    <n v="5"/>
    <s v="Sí"/>
    <s v="65.5x96.5x30.1"/>
    <s v="-"/>
    <n v="269"/>
    <n v="60"/>
    <x v="0"/>
    <m/>
    <s v="-"/>
    <n v="1237900"/>
    <s v="Carrulla"/>
    <s v="https://www.carulla.com/estufa-oregano-60-vf-gn-inox-haceb-9002109-59912/p"/>
    <d v="2021-07-06T00:00:00"/>
    <d v="1899-12-30T12:45:00"/>
    <s v="HACEB ESVS60F4PEEGN"/>
    <m/>
  </r>
  <r>
    <s v="Estufa"/>
    <x v="0"/>
    <s v="ESVS60F4PEEGN"/>
    <s v="Piso"/>
    <s v="GN/GLP"/>
    <n v="5"/>
    <s v="Sí"/>
    <s v="-"/>
    <n v="110"/>
    <n v="269"/>
    <n v="60"/>
    <x v="0"/>
    <m/>
    <n v="12"/>
    <n v="1459000"/>
    <s v="Carrulla"/>
    <s v="https://www.carulla.com/estufa-oregano-haceb-60-cms-inox-gas-natural-estufa-oregano-60vf-gn-inox-100888969-mp/p"/>
    <d v="2021-07-06T00:00:00"/>
    <d v="1899-12-30T12:49:00"/>
    <s v="HACEB ESVS60F4PEEGN"/>
    <m/>
  </r>
  <r>
    <s v="Estufa"/>
    <x v="0"/>
    <s v="EST50F4PEEGN"/>
    <s v="Piso"/>
    <s v="GN/GLP"/>
    <n v="5"/>
    <s v="Sí"/>
    <s v="54.46x95.4x57.75"/>
    <s v="-"/>
    <n v="220"/>
    <n v="60"/>
    <x v="0"/>
    <m/>
    <n v="12"/>
    <n v="885900"/>
    <s v="Carrulla"/>
    <s v="https://www.carulla.com/estufa-l50-vf-grt-luz-inox-gas-natural-691666/p"/>
    <d v="2021-07-06T00:00:00"/>
    <d v="1899-12-30T12:52:00"/>
    <s v="HACEB EST50F4PEEGN"/>
    <m/>
  </r>
  <r>
    <s v="Estufa"/>
    <x v="0"/>
    <s v="ESVS60A4PEEGN"/>
    <s v="Piso"/>
    <s v="GN/GLP"/>
    <n v="5"/>
    <s v="Sí"/>
    <s v="60.8x93x61.5"/>
    <s v="-"/>
    <n v="269"/>
    <s v="59.0"/>
    <x v="0"/>
    <m/>
    <n v="12"/>
    <n v="947900"/>
    <s v="Carrulla"/>
    <s v="https://www.carulla.com/estufa-arcf-60-v-gas-ee-gn-ne-haceb-9002264-53152/p"/>
    <d v="2021-07-06T00:00:00"/>
    <d v="1899-12-30T12:54:00"/>
    <s v="HACEB ESVS60A4PEEGN"/>
    <m/>
  </r>
  <r>
    <s v="Estufa"/>
    <x v="19"/>
    <s v="HOME ELEMENTS-PLU: 100408954"/>
    <s v="Mesa"/>
    <s v="E"/>
    <n v="2"/>
    <s v="NO"/>
    <s v="-"/>
    <n v="110"/>
    <s v="-"/>
    <s v="-%"/>
    <x v="5"/>
    <m/>
    <n v="12"/>
    <n v="102900"/>
    <s v="Carrulla"/>
    <s v="https://www.carulla.com/estufa-electrica-home-elements-2-puestos-azul-turqueza-100408954-mp/p"/>
    <d v="2021-07-06T00:00:00"/>
    <d v="1899-12-30T13:07:00"/>
    <s v="-"/>
    <m/>
  </r>
  <r>
    <s v="Estufa"/>
    <x v="11"/>
    <s v="FLORENCIA"/>
    <s v="Piso"/>
    <s v="GN/GLP"/>
    <n v="6"/>
    <s v="Sí"/>
    <s v="-"/>
    <n v="110"/>
    <n v="336"/>
    <s v="61.93"/>
    <x v="1"/>
    <m/>
    <n v="12"/>
    <n v="1799900"/>
    <s v="Carrulla"/>
    <s v="https://www.carulla.com/estufa-piso-gas-24pulgadas-acero-parrillas-hierro-fundido-100150858-mp/p"/>
    <d v="2021-07-06T00:00:00"/>
    <d v="1899-12-30T13:09:00"/>
    <s v="INDURAMA FLORENCIA "/>
    <m/>
  </r>
  <r>
    <s v="Estufa"/>
    <x v="5"/>
    <s v="RSG314S.FB"/>
    <s v="Piso"/>
    <s v="GAS"/>
    <n v="6"/>
    <s v="-"/>
    <s v="75.8x96.9x65.1"/>
    <s v="-"/>
    <s v="-"/>
    <s v="-"/>
    <x v="5"/>
    <m/>
    <n v="12"/>
    <n v="3599900"/>
    <s v="Carrulla"/>
    <s v="https://www.carulla.com/estufa-cancun-negra-30-32091/p"/>
    <d v="2021-07-06T00:00:00"/>
    <d v="1899-12-30T13:17:00"/>
    <s v="-"/>
    <m/>
  </r>
  <r>
    <s v="Estufa"/>
    <x v="3"/>
    <s v="EMC30KXX-5"/>
    <s v="Piso"/>
    <s v="GN"/>
    <n v="6"/>
    <s v="-"/>
    <s v="67x100x"/>
    <s v="-"/>
    <s v="276.2"/>
    <s v="58.40"/>
    <x v="0"/>
    <m/>
    <n v="12"/>
    <n v="1838900"/>
    <s v="Carrulla"/>
    <s v="https://www.carulla.com/estufa-de-piso-a-gas-de-30-in-197715/p"/>
    <d v="2021-07-06T00:00:00"/>
    <d v="1899-12-30T13:19:00"/>
    <s v="MABE EMC30KXX-5"/>
    <m/>
  </r>
  <r>
    <s v="Estufa"/>
    <x v="3"/>
    <s v="EMC20GGXN6"/>
    <s v="Piso"/>
    <s v="GAS"/>
    <n v="4"/>
    <s v="-"/>
    <s v="57x99x"/>
    <s v="-"/>
    <s v="-"/>
    <s v="-"/>
    <x v="5"/>
    <m/>
    <n v="12"/>
    <n v="902900"/>
    <s v="Carrulla"/>
    <s v="https://www.carulla.com/estufa-de-piso-a-gas-de-20-in-197714/p"/>
    <d v="2021-07-06T00:00:00"/>
    <d v="1899-12-30T13:23:00"/>
    <s v="-"/>
    <m/>
  </r>
  <r>
    <s v="Estufa"/>
    <x v="3"/>
    <s v="EME5080NCF"/>
    <s v="Piso"/>
    <s v="GN"/>
    <n v="4"/>
    <s v="-"/>
    <s v="50.6x91.6"/>
    <s v="-"/>
    <s v="-"/>
    <s v="-"/>
    <x v="5"/>
    <m/>
    <n v="12"/>
    <n v="1438900"/>
    <s v="Carrulla"/>
    <s v="https://www.carulla.com/estufa-20-gratinador-gnat-917766/p"/>
    <d v="2021-07-06T00:00:00"/>
    <d v="1899-12-30T13:25:00"/>
    <s v="-"/>
    <m/>
  </r>
  <r>
    <s v="Estufa"/>
    <x v="3"/>
    <s v="EME6095FGX"/>
    <s v="Piso"/>
    <s v="GAS"/>
    <n v="4"/>
    <s v="-"/>
    <s v="68x92x"/>
    <s v="-"/>
    <s v="-"/>
    <s v="-"/>
    <x v="5"/>
    <m/>
    <n v="12"/>
    <n v="3242900"/>
    <s v="Carrulla"/>
    <s v="https://www.carulla.com/estufa-de-piso-a-gas-de-24-in-197713/p"/>
    <d v="2021-07-06T00:00:00"/>
    <d v="1899-12-30T13:26:00"/>
    <s v="-"/>
    <m/>
  </r>
  <r>
    <s v="Estufa"/>
    <x v="3"/>
    <s v="CMG6044KM"/>
    <s v="Empotrable"/>
    <s v="GAS"/>
    <n v="4"/>
    <s v="NO"/>
    <s v="53x9.5x"/>
    <s v="-"/>
    <s v="-"/>
    <s v="-"/>
    <x v="5"/>
    <m/>
    <s v="-"/>
    <n v="376900"/>
    <s v="Carrulla"/>
    <s v="https://www.carulla.com/cubierta-inox-gas-economica-771123/p"/>
    <d v="2021-07-06T00:00:00"/>
    <d v="1899-12-30T13:28:00"/>
    <s v="-"/>
    <m/>
  </r>
  <r>
    <s v="Estufa"/>
    <x v="3"/>
    <s v="CMG6044LA"/>
    <s v="Empotrable"/>
    <s v="GN"/>
    <n v="4"/>
    <s v="NO"/>
    <s v="60x9.5x"/>
    <s v="-"/>
    <s v="-"/>
    <s v="-"/>
    <x v="5"/>
    <m/>
    <s v="-"/>
    <n v="592900"/>
    <s v="Carrulla"/>
    <s v="https://www.carulla.com/cubierta-inoxidable-a-110v-771134/p"/>
    <d v="2021-07-06T00:00:00"/>
    <d v="1899-12-30T13:30:00"/>
    <s v="-"/>
    <m/>
  </r>
  <r>
    <s v="Estufa"/>
    <x v="3"/>
    <s v="CMG6054FA"/>
    <s v="Empotrable"/>
    <s v="GAS"/>
    <n v="4"/>
    <s v="NO"/>
    <s v="59x9.5x"/>
    <s v="-"/>
    <s v="-"/>
    <s v="-"/>
    <x v="5"/>
    <m/>
    <n v="36"/>
    <n v="519900"/>
    <s v="Carrulla"/>
    <s v="https://www.carulla.com/cubierta-inox-4-puestos-gas-771125/p"/>
    <d v="2021-07-06T00:00:00"/>
    <d v="1899-12-30T13:33:00"/>
    <s v="-"/>
    <m/>
  </r>
  <r>
    <s v="Estufa"/>
    <x v="23"/>
    <s v="PROCTOR-SILEX-PLU: 100017780"/>
    <s v="Mesa"/>
    <s v="E"/>
    <n v="1"/>
    <s v="NO"/>
    <s v="-"/>
    <s v="-"/>
    <s v="-"/>
    <s v="-"/>
    <x v="5"/>
    <m/>
    <n v="6"/>
    <n v="120000"/>
    <s v="Carrulla"/>
    <s v="https://www.carulla.com/estufa-portatil-100017780-mp/p"/>
    <d v="2021-07-06T00:00:00"/>
    <d v="1899-12-30T13:36:00"/>
    <s v="-"/>
    <m/>
  </r>
  <r>
    <s v="Estufa"/>
    <x v="13"/>
    <s v="ATLANTIS GN 703"/>
    <s v="Mesa"/>
    <s v="GN"/>
    <n v="4"/>
    <s v="NO"/>
    <s v="49x14x56"/>
    <n v="110"/>
    <n v="247"/>
    <n v="0.56200000000000006"/>
    <x v="3"/>
    <m/>
    <n v="12"/>
    <n v="380000"/>
    <s v="Carrulla"/>
    <s v="https://www.carulla.com/estufa-sueco-4-puestos-gas-natural-manual-703-101484495-mp/p"/>
    <d v="2021-07-06T00:00:00"/>
    <d v="1899-12-30T13:40:00"/>
    <s v="SUECO ATLANTIS GN 703 (1)"/>
    <m/>
  </r>
  <r>
    <s v="Estufa"/>
    <x v="13"/>
    <s v="GN 303"/>
    <s v="Mesa"/>
    <s v="GN"/>
    <n v="2"/>
    <s v="NO"/>
    <s v="55x13x33"/>
    <n v="110"/>
    <n v="300"/>
    <n v="0.56200000000000006"/>
    <x v="3"/>
    <m/>
    <n v="12"/>
    <n v="159900"/>
    <s v="Carrulla"/>
    <s v="https://www.carulla.com/estufa-de-sobremesa-sueco-2-puestos-gas-natural-303-101484794-mp/p"/>
    <d v="2021-07-06T00:00:00"/>
    <d v="1899-12-30T13:43:00"/>
    <s v="SUECO GN 303"/>
    <m/>
  </r>
  <r>
    <s v="Estufa"/>
    <x v="13"/>
    <s v="ATLANTIS GN 703"/>
    <s v="Mesa"/>
    <s v="GN"/>
    <n v="4"/>
    <s v="NO"/>
    <s v="49x14x56"/>
    <n v="110"/>
    <n v="263"/>
    <n v="0.56200000000000006"/>
    <x v="3"/>
    <m/>
    <n v="12"/>
    <n v="380000"/>
    <s v="Carrulla"/>
    <s v="https://www.carulla.com/estufa-sueco-4-puestos-gas-propano-manual-702-101484986-mp/p"/>
    <d v="2021-07-06T00:00:00"/>
    <d v="1899-12-30T13:48:00"/>
    <s v="SUECO ATLANTIS GN 703"/>
    <m/>
  </r>
  <r>
    <s v="Estufa"/>
    <x v="13"/>
    <s v="GLP 303"/>
    <s v="Mesa"/>
    <s v="GLP"/>
    <n v="2"/>
    <s v="NO"/>
    <s v="55x13x33"/>
    <n v="110"/>
    <n v="268"/>
    <n v="0.56200000000000006"/>
    <x v="3"/>
    <m/>
    <n v="12"/>
    <n v="159900"/>
    <s v="Carrulla"/>
    <s v="https://www.carulla.com/estufa-de-sobremesa-sueco-2-puestos-gas-propano-303-101484635-mp/p"/>
    <d v="2021-07-06T00:00:00"/>
    <d v="1899-12-30T13:50:00"/>
    <s v="SUECO GLP 303"/>
    <m/>
  </r>
  <r>
    <s v="Estufa"/>
    <x v="2"/>
    <s v="S-7053"/>
    <s v="Mesa"/>
    <s v="GN"/>
    <n v="4"/>
    <s v="NO"/>
    <s v="-"/>
    <s v="-"/>
    <n v="249"/>
    <n v="0.55000000000000004"/>
    <x v="2"/>
    <m/>
    <n v="12"/>
    <n v="249000"/>
    <s v="Carrulla"/>
    <s v="https://www.carulla.com/cocineta-superior-negra-4-puestos-gas-natural-sn-7053-08-101487301-mp/p"/>
    <d v="2021-07-06T00:00:00"/>
    <d v="1899-12-30T15:02:00"/>
    <s v="SUPERIOR S-7053"/>
    <m/>
  </r>
  <r>
    <s v="Estufa"/>
    <x v="2"/>
    <s v="S-7053"/>
    <s v="Mesa"/>
    <s v="GN"/>
    <n v="4"/>
    <s v="NO"/>
    <s v="-"/>
    <s v="-"/>
    <n v="249"/>
    <n v="0.55000000000000004"/>
    <x v="2"/>
    <m/>
    <n v="12"/>
    <n v="249000"/>
    <s v="Carrulla"/>
    <s v="https://www.carulla.com/sn-7053-07-cocineta-superior-negra-4-puestos-gas-propano-101487809-mp/p"/>
    <d v="2021-07-06T00:00:00"/>
    <d v="1899-12-30T15:09:00"/>
    <s v="SUPERIOR S-7053"/>
    <m/>
  </r>
  <r>
    <s v="Estufa"/>
    <x v="2"/>
    <s v="ALUMINIUM"/>
    <s v="Piso"/>
    <s v="GN"/>
    <n v="5"/>
    <s v="Sí"/>
    <s v="52x93x59"/>
    <n v="110"/>
    <n v="242"/>
    <n v="0.54"/>
    <x v="4"/>
    <m/>
    <n v="12"/>
    <n v="999900"/>
    <s v="Carrulla"/>
    <s v="https://www.carulla.com/estufa-de-piso-superior-4-puestos-aluminium-gas-natural-roja-100927076-mp/p"/>
    <d v="2021-07-06T00:00:00"/>
    <d v="1899-12-30T15:12:00"/>
    <s v="SUPERIOR ALUMINIUM"/>
    <m/>
  </r>
  <r>
    <s v="Estufa"/>
    <x v="2"/>
    <s v="TITANIUM"/>
    <s v="Piso"/>
    <s v="GN"/>
    <n v="5"/>
    <s v="Sí"/>
    <s v="52x93x59"/>
    <n v="110"/>
    <n v="242"/>
    <n v="0.54"/>
    <x v="4"/>
    <m/>
    <n v="12"/>
    <n v="999900"/>
    <s v="Carrulla"/>
    <s v="https://www.carulla.com/estufa-de-piso-superior-4-puestos-titanium-gas-natural-negra-sn7004-electrico-101298791-mp/p"/>
    <d v="2021-07-06T00:00:00"/>
    <d v="1899-12-30T15:13:00"/>
    <s v="SUPERIOR TITANIUM "/>
    <m/>
  </r>
  <r>
    <s v="Estufa"/>
    <x v="9"/>
    <s v="GOA6423/NB"/>
    <s v="Empotrable"/>
    <s v="GN"/>
    <n v="4"/>
    <s v="NO"/>
    <s v="-"/>
    <s v="-"/>
    <n v="230.8"/>
    <n v="0.6069"/>
    <x v="0"/>
    <m/>
    <s v="-"/>
    <n v="1339900"/>
    <s v="Carrulla"/>
    <s v="https://www.carulla.com/cubierta-gas-60cm-vitrocera-198031/p"/>
    <d v="2021-07-06T00:00:00"/>
    <d v="1899-12-30T15:21:00"/>
    <s v="WHIRLPOOL GOA6423-NB"/>
    <m/>
  </r>
  <r>
    <s v="Estufa"/>
    <x v="9"/>
    <s v="W5CE1522FB"/>
    <s v="Empotrable"/>
    <s v="E"/>
    <n v="2"/>
    <s v="NO"/>
    <s v="54.45x17.77x64.13"/>
    <s v="-"/>
    <s v="-"/>
    <s v="-%"/>
    <x v="5"/>
    <m/>
    <n v="12"/>
    <n v="1399900"/>
    <s v="Carrulla"/>
    <s v="https://www.carulla.com/cubierta-elec-vidrio-15-141751/p"/>
    <d v="2021-07-06T00:00:00"/>
    <d v="1899-12-30T15:24:00"/>
    <s v="-"/>
    <m/>
  </r>
  <r>
    <s v="Estufa"/>
    <x v="9"/>
    <s v="AKM903NE"/>
    <s v="Empotrable"/>
    <s v="E"/>
    <n v="4"/>
    <s v="NO"/>
    <s v="58x4x51"/>
    <s v="-"/>
    <s v="-"/>
    <s v="-%"/>
    <x v="5"/>
    <m/>
    <n v="12"/>
    <n v="1799900"/>
    <s v="Carrulla"/>
    <s v="https://www.carulla.com/cubierta-60-cm-electrica-197571/p"/>
    <d v="2021-07-06T00:00:00"/>
    <d v="1899-12-30T15:26:00"/>
    <s v="-"/>
    <m/>
  </r>
  <r>
    <s v="Estufa"/>
    <x v="9"/>
    <s v="GOA7523/NB"/>
    <s v="Empotrable"/>
    <s v="GN"/>
    <n v="5"/>
    <s v="NO"/>
    <s v="73x4X51"/>
    <s v="-"/>
    <n v="252.3"/>
    <n v="0.60570000000000002"/>
    <x v="0"/>
    <m/>
    <s v="-"/>
    <n v="1639900"/>
    <s v="Carrulla"/>
    <s v="https://www.carulla.com/cubierta-gas-75cm-vitrocera-198384/p"/>
    <d v="2021-07-06T00:00:00"/>
    <d v="1899-12-30T15:27:00"/>
    <s v="WHIRLPOOL GOA7523-NB"/>
    <m/>
  </r>
  <r>
    <s v="Estufa"/>
    <x v="1"/>
    <s v="AT 101N"/>
    <s v="Piso"/>
    <s v="GN"/>
    <n v="5"/>
    <s v="SI"/>
    <s v="51X92X60"/>
    <s v="110-120"/>
    <n v="266"/>
    <s v="61.0"/>
    <x v="1"/>
    <m/>
    <n v="36"/>
    <n v="537900"/>
    <s v="Alkomprar"/>
    <s v="https://www.alkomprar.com/estufa-piso-abba-4-puestos-gas-natural-at101-5-negro/p/7706060011644"/>
    <d v="2021-07-06T00:00:00"/>
    <d v="1899-12-30T19:04:00"/>
    <s v="ABBA AT 101N"/>
    <m/>
  </r>
  <r>
    <s v="Estufa"/>
    <x v="1"/>
    <s v="AT 203-5N GT TC"/>
    <s v="Piso"/>
    <s v="GN"/>
    <n v="5"/>
    <s v="SI"/>
    <s v="51X93.5X60"/>
    <s v="110-120"/>
    <n v="310"/>
    <s v="56.5"/>
    <x v="3"/>
    <m/>
    <n v="36"/>
    <n v="1028900"/>
    <s v="Alkomprar"/>
    <s v="https://www.alkomprar.com/estufa-piso-abba-majestic-4-puestos-gas-natural-at2035n-gt-t-negro/p/7706060021667"/>
    <d v="2021-07-06T00:00:00"/>
    <d v="1899-12-30T19:05:00"/>
    <s v="ABBA AT 203-5N GT TC"/>
    <m/>
  </r>
  <r>
    <s v="Estufa"/>
    <x v="1"/>
    <s v="AG 201N GT"/>
    <s v="Piso"/>
    <s v="GN"/>
    <n v="5"/>
    <s v="SI"/>
    <s v="51X92X60"/>
    <s v="110-120"/>
    <n v="264"/>
    <s v="56.5"/>
    <x v="2"/>
    <m/>
    <n v="36"/>
    <n v="920900"/>
    <s v="Alkomprar"/>
    <s v="https://www.alkomprar.com/estufa-piso-abba-4-puestos-gas-natural-ag201-5-negro/p/7706060015048"/>
    <d v="2021-07-06T00:00:00"/>
    <d v="1899-12-30T19:07:00"/>
    <s v="ABBA AG 201N GT"/>
    <m/>
  </r>
  <r>
    <s v="Estufa"/>
    <x v="1"/>
    <s v="AB 201 MN GT"/>
    <s v="Piso"/>
    <s v="GN"/>
    <n v="5"/>
    <s v="SI"/>
    <s v="51X91X60"/>
    <s v="110-120"/>
    <n v="269"/>
    <s v="55.3"/>
    <x v="2"/>
    <m/>
    <n v="36"/>
    <n v="818900"/>
    <s v="Alkomprar"/>
    <s v="https://www.alkomprar.com/estufa-piso-abba-master-chef-4-puestos-gas-natural-ab201-5m-plateado/p/7706060039280"/>
    <d v="2021-07-06T00:00:00"/>
    <d v="1899-12-30T19:08:00"/>
    <s v="ABBA AB 201 MN GT"/>
    <m/>
  </r>
  <r>
    <s v="Estufa"/>
    <x v="1"/>
    <s v="RG 803-5"/>
    <s v="Piso"/>
    <s v="GN"/>
    <n v="5"/>
    <s v="SI"/>
    <s v="76X92X58"/>
    <s v="110-120"/>
    <n v="312"/>
    <s v="55.0"/>
    <x v="2"/>
    <m/>
    <n v="36"/>
    <n v="1968900"/>
    <s v="Alkomprar"/>
    <s v="https://www.alkomprar.com/estufa-piso-abba-6-puestos-gas-natural-rg803-5-negro/p/7706060012474"/>
    <d v="2021-07-06T00:00:00"/>
    <d v="1899-12-30T19:11:00"/>
    <s v="ABBA RG 803-5"/>
    <m/>
  </r>
  <r>
    <s v="Estufa"/>
    <x v="1"/>
    <s v="AB 201N GT"/>
    <s v="Piso"/>
    <s v="GN"/>
    <n v="5"/>
    <s v="SI"/>
    <s v="51X92X60"/>
    <s v="110-120"/>
    <n v="263"/>
    <s v="58.2"/>
    <x v="0"/>
    <m/>
    <n v="36"/>
    <n v="669900"/>
    <s v="Alkomprar"/>
    <s v="https://www.alkomprar.com/estufa-piso-abba-4-puestos-gas-natural-ab201-5-negro/p/7706060010241"/>
    <d v="2021-07-06T00:00:00"/>
    <d v="1899-12-30T19:12:00"/>
    <s v="ABBA AB 201N GT"/>
    <m/>
  </r>
  <r>
    <s v="Estufa"/>
    <x v="1"/>
    <s v="AB 201 MN GT"/>
    <s v="Piso"/>
    <s v="GN"/>
    <n v="5"/>
    <s v="SI"/>
    <s v="51X96X60"/>
    <s v="110-120"/>
    <n v="269"/>
    <s v="55.3"/>
    <x v="2"/>
    <m/>
    <n v="36"/>
    <n v="879900"/>
    <s v="Alkomprar"/>
    <s v="https://www.alkomprar.com/estufa-piso-abba-master-chef-4-puestos-gas-natural-ab201-6m-plateado/p/7706060039259"/>
    <d v="2021-07-06T00:00:00"/>
    <d v="1899-12-30T19:13:00"/>
    <s v="ABBA AB 201 MN GT"/>
    <m/>
  </r>
  <r>
    <s v="Estufa"/>
    <x v="1"/>
    <s v="AB 201N GT"/>
    <s v="Piso"/>
    <s v="GN"/>
    <n v="5"/>
    <s v="SI"/>
    <s v="51X92X60"/>
    <s v="110-120"/>
    <n v="263"/>
    <s v="58.2"/>
    <x v="0"/>
    <m/>
    <n v="36"/>
    <n v="669900"/>
    <s v="Alkomprar"/>
    <s v="https://www.alkomprar.com/estufa-piso-abba-4-puestos-gas-natural-ab201-5-gris/p/7706060037248"/>
    <d v="2021-07-06T00:00:00"/>
    <d v="1899-12-30T19:14:00"/>
    <s v="ABBA AB 201N GT"/>
    <m/>
  </r>
  <r>
    <s v="Estufa"/>
    <x v="1"/>
    <s v="RG 802N GT"/>
    <s v="Piso"/>
    <s v="GN"/>
    <n v="7"/>
    <s v="SI"/>
    <s v="76X96X58"/>
    <s v="110-120"/>
    <n v="302"/>
    <s v="58.2"/>
    <x v="0"/>
    <m/>
    <n v="36"/>
    <n v="1419900"/>
    <s v="Alkomprar"/>
    <s v="https://www.alkomprar.com/estufa-piso-abba-6-puestos-gas-natural-rg802-4-plateado/p/7706060037606"/>
    <d v="2021-07-06T00:00:00"/>
    <d v="1899-12-30T19:17:00"/>
    <s v="ABBA RG 802N GT"/>
    <m/>
  </r>
  <r>
    <s v="Estufa"/>
    <x v="1"/>
    <s v="AT 101N"/>
    <s v="Piso"/>
    <s v="GN"/>
    <n v="5"/>
    <s v="SI"/>
    <s v="51X94X60"/>
    <s v="110-120"/>
    <n v="266"/>
    <s v="61.0"/>
    <x v="1"/>
    <m/>
    <n v="36"/>
    <n v="592900"/>
    <s v="Alkomprar"/>
    <s v="https://www.alkomprar.com/estufa-piso-abba-4-puestos-gas-natural-at101-6-negro/p/7706060011835"/>
    <d v="2021-07-06T00:00:00"/>
    <d v="1899-12-30T19:18:00"/>
    <s v="ABBA AT 101N"/>
    <m/>
  </r>
  <r>
    <s v="Estufa"/>
    <x v="1"/>
    <s v="AG 203"/>
    <s v="Piso"/>
    <s v="GN"/>
    <n v="5"/>
    <s v="SI"/>
    <s v="51X92X60"/>
    <s v="110-120"/>
    <n v="269"/>
    <s v="58.2"/>
    <x v="0"/>
    <m/>
    <n v="36"/>
    <n v="1136900"/>
    <s v="Alkomprar"/>
    <s v="https://www.alkomprar.com/estufa-piso-abba-4-puestos-gas-natural-ag203-4-negro/p/7706060039297"/>
    <d v="2021-07-06T00:00:00"/>
    <d v="1899-12-30T19:19:00"/>
    <s v="ABBA AG 203"/>
    <m/>
  </r>
  <r>
    <s v="Estufa"/>
    <x v="1"/>
    <s v="AT 101"/>
    <s v="Piso"/>
    <s v="GLP"/>
    <n v="5"/>
    <s v="SI"/>
    <s v="51X92X60"/>
    <s v="110-120"/>
    <n v="275"/>
    <s v="61.0"/>
    <x v="1"/>
    <m/>
    <n v="36"/>
    <n v="537900"/>
    <s v="Alkomprar"/>
    <s v="https://www.alkomprar.com/estufa-piso-abba-4-puestos-gas-propano-at101-5-negro/p/7706060021216"/>
    <d v="2021-07-06T00:00:00"/>
    <d v="1899-12-30T19:20:00"/>
    <s v="ABBA AT 101"/>
    <m/>
  </r>
  <r>
    <s v="Estufa"/>
    <x v="1"/>
    <s v="AG 202N GT"/>
    <s v="Piso"/>
    <s v="GN"/>
    <n v="5"/>
    <s v="SI"/>
    <s v="61X92X60"/>
    <s v="110-120"/>
    <n v="267"/>
    <s v="58.2"/>
    <x v="0"/>
    <m/>
    <n v="36"/>
    <n v="1415900"/>
    <s v="Alkomprar"/>
    <s v="https://www.alkomprar.com/estufa-piso-abba-4-puestos-gas-natural-ag202-3-negro/p/7706060022039"/>
    <d v="2021-07-06T00:00:00"/>
    <d v="1899-12-30T19:23:00"/>
    <s v="ABBA AG 202N GT"/>
    <m/>
  </r>
  <r>
    <s v="Estufa"/>
    <x v="1"/>
    <s v="AG 202-6N GT"/>
    <s v="Piso"/>
    <s v="GN"/>
    <n v="5"/>
    <s v="SI"/>
    <s v="61X92X60"/>
    <s v="110-120"/>
    <n v="318"/>
    <s v="52.0"/>
    <x v="4"/>
    <m/>
    <n v="36"/>
    <n v="1630900"/>
    <s v="Alkomprar"/>
    <s v="https://www.alkomprar.com/estufa-piso-abba-4-puestos-gas-natural-ag202-6-tc-negro/p/7706060012573"/>
    <d v="2021-07-06T00:00:00"/>
    <d v="1899-12-30T19:24:00"/>
    <s v="ABBA AG 202-6N GT"/>
    <m/>
  </r>
  <r>
    <s v="Estufa"/>
    <x v="1"/>
    <s v="AT 101N"/>
    <s v="Piso"/>
    <s v="GN"/>
    <n v="5"/>
    <s v="SI"/>
    <s v="51X90X59.5"/>
    <s v="110-120"/>
    <n v="266"/>
    <s v="61.0"/>
    <x v="1"/>
    <m/>
    <n v="36"/>
    <n v="537900"/>
    <s v="Alkomprar"/>
    <s v="https://www.alkomprar.com/estufa-piso-abba-4-puestos-gas-natural-at1015n-g-gris/p/7706060035145"/>
    <d v="2021-07-06T00:00:00"/>
    <d v="1899-12-30T19:25:00"/>
    <s v="ABBA AT 101N"/>
    <m/>
  </r>
  <r>
    <s v="Estufa"/>
    <x v="1"/>
    <s v="AG202-5N N TC"/>
    <s v="Piso"/>
    <s v="GN"/>
    <n v="5"/>
    <s v="SI"/>
    <s v="61X92X60"/>
    <s v="110-120"/>
    <s v="-"/>
    <s v="-"/>
    <x v="4"/>
    <m/>
    <n v="36"/>
    <n v="1521900"/>
    <s v="Alkomprar"/>
    <s v="https://www.alkomprar.com/estufa-piso-abba-4-puestos-gas-natural-ag202-5-tc-negro/p/7706060012559"/>
    <d v="2021-07-06T00:00:00"/>
    <d v="1899-12-30T19:26:00"/>
    <s v="-"/>
    <m/>
  </r>
  <r>
    <s v="Estufa"/>
    <x v="1"/>
    <s v="AB 201N GT"/>
    <s v="Piso"/>
    <s v="GN"/>
    <n v="5"/>
    <s v="SI"/>
    <s v="51X92X60"/>
    <s v="110-120"/>
    <n v="263"/>
    <s v="58.2"/>
    <x v="0"/>
    <m/>
    <n v="36"/>
    <n v="728900"/>
    <s v="Alkomprar"/>
    <s v="https://www.alkomprar.com/estufa-piso-abba-4-puestos-gas-natural-ab201-5-plateado/p/7706060037286"/>
    <d v="2021-07-06T00:00:00"/>
    <d v="1899-12-30T19:28:00"/>
    <s v="ABBA AB 201N GT"/>
    <m/>
  </r>
  <r>
    <s v="Estufa"/>
    <x v="1"/>
    <s v="AT 203-5 GT TC"/>
    <s v="Piso"/>
    <s v="GLP"/>
    <n v="5"/>
    <s v="SI"/>
    <s v="51X93.5X60"/>
    <s v="110-120"/>
    <n v="325"/>
    <s v="58.2"/>
    <x v="0"/>
    <m/>
    <n v="36"/>
    <n v="1028900"/>
    <s v="Alkomprar"/>
    <s v="https://www.alkomprar.com/estufa-piso-abba-majestic-4-puestos-gas-propano-at2035-gt-tc-negro/p/7706060021704"/>
    <d v="2021-07-06T00:00:00"/>
    <d v="1899-12-30T19:29:00"/>
    <s v="ABBA AT 203-5 GT TC"/>
    <m/>
  </r>
  <r>
    <s v="Estufa"/>
    <x v="1"/>
    <s v="RG 803 GT"/>
    <s v="Piso"/>
    <s v="GN"/>
    <n v="7"/>
    <s v="SI"/>
    <s v="76X92X58"/>
    <s v="110-120"/>
    <n v="282"/>
    <s v="55.0"/>
    <x v="2"/>
    <m/>
    <n v="36"/>
    <n v="1928900"/>
    <s v="Alkomprar"/>
    <s v="https://www.alkomprar.com/estufa-piso-abba-6-puestos-gas-natural-rg803-4-negro/p/7706060017448"/>
    <d v="2021-07-06T00:00:00"/>
    <d v="1899-12-30T19:31:00"/>
    <s v="ABBA RG 803 GT (1)"/>
    <m/>
  </r>
  <r>
    <s v="Estufa"/>
    <x v="1"/>
    <s v="RG 802 GT"/>
    <s v="Piso"/>
    <s v="GLP"/>
    <n v="7"/>
    <s v="SI"/>
    <s v="76X96X58"/>
    <s v="110-120"/>
    <n v="302"/>
    <s v="61.0"/>
    <x v="1"/>
    <m/>
    <n v="36"/>
    <n v="1419900"/>
    <s v="Alkomprar"/>
    <s v="https://www.alkomprar.com/estufa-piso-abba-6-puestos-gas-propano-rg802-4-plateado/p/7706060036609"/>
    <d v="2021-07-06T00:00:00"/>
    <d v="1899-12-30T19:32:00"/>
    <s v="ABBA RG 802 GT"/>
    <m/>
  </r>
  <r>
    <s v="Estufa"/>
    <x v="1"/>
    <s v="AT 203-3N GT"/>
    <s v="Piso"/>
    <s v="GN"/>
    <n v="5"/>
    <s v="SI"/>
    <s v="51X93.5X60"/>
    <s v="110-120"/>
    <n v="265"/>
    <s v="56.1"/>
    <x v="3"/>
    <m/>
    <n v="36"/>
    <n v="973900"/>
    <s v="Alkomprar"/>
    <s v="https://www.alkomprar.com/estufa-piso-abba-majestic-4-puestos-gas-natural-at2033n-gt-negro/p/7706060021742"/>
    <d v="2021-07-06T00:00:00"/>
    <d v="1899-12-30T19:34:00"/>
    <s v="ABBA AT 203-3N GT"/>
    <m/>
  </r>
  <r>
    <s v="Estufa"/>
    <x v="1"/>
    <s v="AB 101"/>
    <s v="Piso"/>
    <s v="GLP"/>
    <n v="5"/>
    <s v="SI"/>
    <s v="51X92X60"/>
    <s v="-"/>
    <n v="276"/>
    <s v="61.0"/>
    <x v="1"/>
    <m/>
    <n v="36"/>
    <n v="565900"/>
    <s v="Alkomprar"/>
    <s v="https://www.alkomprar.com/estufa-piso-abba-4-puestos-gas-propano-ab101-1-negro/p/7706060016274"/>
    <d v="2021-07-06T00:00:00"/>
    <d v="1899-12-30T19:36:00"/>
    <s v="ABBA AB 101"/>
    <m/>
  </r>
  <r>
    <s v="Estufa"/>
    <x v="1"/>
    <s v="AB 201 M GT"/>
    <s v="Piso"/>
    <s v="GLP"/>
    <n v="5"/>
    <s v="SI"/>
    <s v="51X92X60"/>
    <s v="110-120"/>
    <n v="272"/>
    <s v="60.0"/>
    <x v="0"/>
    <m/>
    <n v="36"/>
    <n v="818900"/>
    <s v="Alkomprar"/>
    <s v="https://www.alkomprar.com/estufa-piso-abba-master-chef-4-puestos-gas-propano-ab201-5m-plateado/p/7706060038283"/>
    <d v="2021-07-06T00:00:00"/>
    <d v="1899-12-30T19:37:00"/>
    <s v="ABBA AB 201 M GT"/>
    <m/>
  </r>
  <r>
    <s v="Estufa"/>
    <x v="1"/>
    <s v="AT 101N"/>
    <s v="Piso"/>
    <s v="GN"/>
    <n v="5"/>
    <s v="SI"/>
    <s v="51X90X59.5"/>
    <s v="-"/>
    <n v="266"/>
    <s v="61.0"/>
    <x v="1"/>
    <m/>
    <n v="36"/>
    <n v="517900"/>
    <s v="Alkomprar"/>
    <s v="https://www.alkomprar.com/estufa-piso-abba-4-puestos-gas-natural-at1013n-n-negro/p/7706060011842"/>
    <d v="2021-07-06T00:00:00"/>
    <d v="1899-12-30T19:38:00"/>
    <s v="ABBA AT 101N"/>
    <m/>
  </r>
  <r>
    <s v="Estufa"/>
    <x v="1"/>
    <s v="AG 201 GT"/>
    <s v="Piso"/>
    <s v="GLP"/>
    <n v="5"/>
    <s v="SI"/>
    <s v="51X92X60"/>
    <s v="110-120"/>
    <n v="270"/>
    <s v="61.0"/>
    <x v="1"/>
    <m/>
    <n v="36"/>
    <n v="920900"/>
    <s v="Alkomprar"/>
    <s v="https://www.alkomprar.com/estufa-piso-abba-4-puestos-gas-propano-ag201-5-negro/p/7706060021049"/>
    <d v="2021-07-06T00:00:00"/>
    <d v="1899-12-30T19:40:00"/>
    <s v="ABBA AG 201 GT"/>
    <m/>
  </r>
  <r>
    <s v="Estufa"/>
    <x v="1"/>
    <s v="RG 803-6"/>
    <s v="Piso"/>
    <s v="GN"/>
    <n v="7"/>
    <s v="SI"/>
    <s v="76X92X58"/>
    <s v="110-120"/>
    <n v="312"/>
    <s v="55.0"/>
    <x v="2"/>
    <m/>
    <n v="36"/>
    <n v="2130900"/>
    <s v="Alkomprar"/>
    <s v="https://www.alkomprar.com/estufa-piso-abba-6-puestos-gas-natural-rg803-6-negro/p/7706060012498"/>
    <d v="2021-07-06T00:00:00"/>
    <d v="1899-12-30T19:43:00"/>
    <s v="ABBA RG 803-6"/>
    <m/>
  </r>
  <r>
    <s v="Estufa"/>
    <x v="1"/>
    <s v="RG 802N GT"/>
    <s v="Piso"/>
    <s v="GN"/>
    <n v="7"/>
    <s v="SI"/>
    <s v="76X96X58"/>
    <s v="110-120"/>
    <n v="302"/>
    <s v="58.2"/>
    <x v="0"/>
    <m/>
    <n v="36"/>
    <n v="1357900"/>
    <s v="Alkomprar"/>
    <s v="https://www.alkomprar.com/estufa-piso-abba-6-puestos-gas-natural-rg802-4-gris/p/7706060035602"/>
    <d v="2021-07-06T00:00:00"/>
    <d v="1899-12-30T19:44:00"/>
    <s v="ABBA RG 802N GT"/>
    <m/>
  </r>
  <r>
    <s v="Estufa"/>
    <x v="1"/>
    <s v="RG 803-5"/>
    <s v="Piso"/>
    <s v="GLP"/>
    <n v="7"/>
    <s v="SI"/>
    <s v="76X92X58"/>
    <s v="110-120"/>
    <n v="316"/>
    <s v="58.2"/>
    <x v="0"/>
    <m/>
    <n v="36"/>
    <n v="1968900"/>
    <s v="Alkomprar"/>
    <s v="https://www.alkomprar.com/estufa-piso-abba-6-puestos-gas-propano-rg803-5-negro/p/7706060012481"/>
    <d v="2021-07-06T00:00:00"/>
    <d v="1899-12-30T19:46:00"/>
    <s v="ABBA RG 803-5 (1)"/>
    <m/>
  </r>
  <r>
    <s v="Estufa"/>
    <x v="1"/>
    <s v="AB 201N GT"/>
    <s v="Piso"/>
    <s v="GN"/>
    <n v="5"/>
    <s v="SI"/>
    <s v="51X96X60"/>
    <s v="110-120"/>
    <n v="263"/>
    <s v="58.2"/>
    <x v="0"/>
    <m/>
    <n v="36"/>
    <n v="729900"/>
    <s v="Alkomprar"/>
    <s v="https://www.alkomprar.com/estufa-piso-abba-4-puestos-gas-natural-ab201-6-negro/p/7706060010258"/>
    <d v="2021-07-06T00:00:00"/>
    <d v="1899-12-30T19:47:00"/>
    <s v="ABBA AB 201N GT"/>
    <m/>
  </r>
  <r>
    <s v="Estufa"/>
    <x v="1"/>
    <s v="AT 203-6N GT TC"/>
    <s v="Piso"/>
    <s v="GN"/>
    <n v="5"/>
    <s v="SI"/>
    <s v="51X94X60"/>
    <s v="110-120"/>
    <n v="302"/>
    <s v="56.5"/>
    <x v="3"/>
    <m/>
    <n v="36"/>
    <n v="1112900"/>
    <s v="Alkomprar"/>
    <s v="https://www.alkomprar.com/estufa-piso-abba-majestic-4-puestos-gas-natural-at2036n-gt-tc-platino/p/7706060021728"/>
    <d v="2021-07-06T00:00:00"/>
    <d v="1899-12-30T19:49:00"/>
    <s v="ABBA AT 203-6N GT TC"/>
    <m/>
  </r>
  <r>
    <s v="Estufa"/>
    <x v="1"/>
    <s v="AB 201 GT"/>
    <s v="Piso"/>
    <s v="GLP"/>
    <n v="5"/>
    <s v="SI"/>
    <s v="51X92X60"/>
    <s v="110-120"/>
    <n v="283"/>
    <s v="61.0"/>
    <x v="1"/>
    <m/>
    <n v="36"/>
    <n v="669900"/>
    <s v="Alkomprar"/>
    <s v="https://www.alkomprar.com/estufa-piso-abba-4-puestos-gas-propano-ab201-5-negro/p/7706060016243"/>
    <d v="2021-07-06T00:00:00"/>
    <d v="1899-12-30T19:50:00"/>
    <s v="ABBA AB 201 GT"/>
    <m/>
  </r>
  <r>
    <s v="Estufa"/>
    <x v="1"/>
    <s v="RG 803N GT"/>
    <s v="Piso"/>
    <s v="GN"/>
    <n v="7"/>
    <s v="SI"/>
    <s v="76X92X58"/>
    <s v="110-120"/>
    <n v="282"/>
    <s v="55.0"/>
    <x v="2"/>
    <m/>
    <n v="36"/>
    <n v="1782900"/>
    <s v="Alkomprar"/>
    <s v="https://www.alkomprar.com/estufa-piso-abba-6-puestos-gas-natural-rg803-3-negro/p/7706060017431"/>
    <d v="2021-07-06T00:00:00"/>
    <d v="1899-12-30T19:51:00"/>
    <s v="ABBA RG 803N GT"/>
    <m/>
  </r>
  <r>
    <s v="Estufa"/>
    <x v="1"/>
    <s v="RG 803 GT"/>
    <s v="Piso"/>
    <s v="GLP"/>
    <n v="7"/>
    <s v="SI"/>
    <s v="76X92X58"/>
    <s v="110-120"/>
    <n v="292"/>
    <s v="61.0"/>
    <x v="1"/>
    <m/>
    <n v="36"/>
    <n v="1782900"/>
    <s v="Alkomprar"/>
    <s v="https://www.alkomprar.com/estufa-piso-abba-6-puestos-gas-propano-rg803-3-negro/p/7706060023432"/>
    <d v="2021-07-06T00:00:00"/>
    <d v="1899-12-30T19:53:00"/>
    <s v="ABBA RG 803 GT (2)"/>
    <m/>
  </r>
  <r>
    <s v="Estufa"/>
    <x v="1"/>
    <s v="AB 201 M GT"/>
    <s v="Piso"/>
    <s v="GLP"/>
    <n v="5"/>
    <s v="SI"/>
    <s v="51X96X60"/>
    <s v="110-120"/>
    <n v="272"/>
    <s v="60.0"/>
    <x v="0"/>
    <m/>
    <n v="36"/>
    <n v="879900"/>
    <s v="Alkomprar"/>
    <s v="https://www.alkomprar.com/estufa-piso-abba-master-chef-4-puestos-gas-propano-ab201-6m-plateado/p/7706060038252"/>
    <d v="2021-07-06T00:00:00"/>
    <d v="1899-12-30T19:56:00"/>
    <s v="ABBA AB 201 M GT"/>
    <m/>
  </r>
  <r>
    <s v="Estufa"/>
    <x v="1"/>
    <s v="AG 202-6 GT"/>
    <s v="Piso"/>
    <s v="GLP"/>
    <n v="5"/>
    <s v="SI"/>
    <s v="61X92X60"/>
    <s v="110-120"/>
    <n v="335"/>
    <s v="57.0"/>
    <x v="3"/>
    <m/>
    <n v="36"/>
    <n v="1630900"/>
    <s v="Alkomprar"/>
    <s v="https://www.alkomprar.com/estufa-piso-abba-4-puestos-gas-propano-ag202-6-tc-negro/p/7706060012580"/>
    <d v="2021-07-06T00:00:00"/>
    <d v="1899-12-30T19:57:00"/>
    <s v="ABBA AG 202-6 GT"/>
    <m/>
  </r>
  <r>
    <s v="Estufa"/>
    <x v="1"/>
    <s v="AG 202N GT"/>
    <s v="Piso"/>
    <s v="GN"/>
    <n v="5"/>
    <s v="SI"/>
    <s v="61X92X60"/>
    <s v="110-120"/>
    <n v="267"/>
    <s v="58.2"/>
    <x v="0"/>
    <m/>
    <n v="36"/>
    <n v="1517900"/>
    <s v="Alkomprar"/>
    <s v="https://www.alkomprar.com/estufa-piso-abba-4-puestos-gas-natural-ag202-4-negro/p/7706060022015"/>
    <d v="2021-07-06T00:00:00"/>
    <d v="1899-12-30T19:58:00"/>
    <s v="ABBA AG 202N GT"/>
    <m/>
  </r>
  <r>
    <s v="Estufa"/>
    <x v="1"/>
    <s v="AT 101N"/>
    <s v="Piso"/>
    <s v="GN"/>
    <n v="5"/>
    <s v="SI"/>
    <s v="51X93.7X59.5"/>
    <s v="110-120"/>
    <n v="266"/>
    <s v="61.0"/>
    <x v="1"/>
    <m/>
    <n v="36"/>
    <n v="592900"/>
    <s v="Alkomprar"/>
    <s v="https://www.alkomprar.com/estufa-piso-abba-4-puestos-gas-natural-at1016n-g-gris/p/7706060035169"/>
    <d v="2021-07-06T00:00:00"/>
    <d v="1899-12-30T19:59:00"/>
    <s v="ABBA AT 101N"/>
    <m/>
  </r>
  <r>
    <s v="Estufa"/>
    <x v="1"/>
    <s v="AT 101"/>
    <s v="Piso"/>
    <s v="GLP"/>
    <n v="5"/>
    <s v="SI"/>
    <s v="51X94X60"/>
    <s v="110-120"/>
    <n v="275"/>
    <s v="61.0"/>
    <x v="1"/>
    <m/>
    <n v="36"/>
    <n v="592900"/>
    <s v="Alkomprar"/>
    <s v="https://www.alkomprar.com/estufa-piso-abba-4-puestos-gas-propano-at101-6-negro/p/7706060021285"/>
    <d v="2021-07-06T00:00:00"/>
    <d v="1899-12-30T20:02:00"/>
    <s v="ABBA AT 101"/>
    <m/>
  </r>
  <r>
    <s v="Estufa"/>
    <x v="1"/>
    <s v="RG 802N GT"/>
    <s v="Piso"/>
    <s v="GN"/>
    <n v="7"/>
    <s v="SI"/>
    <s v="76X96X58"/>
    <s v="110-120"/>
    <n v="302"/>
    <s v="58.2"/>
    <x v="0"/>
    <m/>
    <n v="36"/>
    <n v="1357900"/>
    <s v="Alkomprar"/>
    <s v="https://www.alkomprar.com/estufa-piso-abba-6-puestos-gas-natural-rg802-4-negro/p/7706060010609"/>
    <d v="2021-07-06T00:00:00"/>
    <d v="1899-12-30T20:03:00"/>
    <s v="ABBA RG 802N GT"/>
    <m/>
  </r>
  <r>
    <s v="Estufa"/>
    <x v="1"/>
    <s v="AB 101N"/>
    <s v="Piso"/>
    <s v="GN"/>
    <n v="5"/>
    <s v="SI"/>
    <s v="51X92X60"/>
    <s v="-"/>
    <n v="285"/>
    <s v="56.5"/>
    <x v="3"/>
    <m/>
    <n v="36"/>
    <n v="565900"/>
    <s v="Alkomprar"/>
    <s v="https://www.alkomprar.com/estufa-piso-abba-4-puestos-gas-natural-ab101-1-negro/p/7706060010272"/>
    <d v="2021-07-06T00:00:00"/>
    <d v="1899-12-30T20:04:00"/>
    <s v="ABBA AB 101N"/>
    <m/>
  </r>
  <r>
    <s v="Estufa"/>
    <x v="1"/>
    <s v="AT 203-4N GT"/>
    <s v="Piso"/>
    <s v="GN"/>
    <n v="5"/>
    <s v="SI"/>
    <s v="51X94X60"/>
    <s v="110-120"/>
    <n v="279"/>
    <s v="58.2"/>
    <x v="0"/>
    <m/>
    <n v="36"/>
    <n v="1049900"/>
    <s v="Alkomprar"/>
    <s v="https://www.alkomprar.com/estufa-piso-abba-majestic-4-puestos-gas-natural-at2034n-gt-platino/p/7706060021766"/>
    <d v="2021-07-06T00:00:00"/>
    <d v="1899-12-30T20:05:00"/>
    <s v="ABBA AT 203-4N GT"/>
    <m/>
  </r>
  <r>
    <s v="Estufa"/>
    <x v="1"/>
    <s v="AB 201 GT"/>
    <s v="Piso"/>
    <s v="GLP"/>
    <n v="5"/>
    <s v="SI"/>
    <s v="51X92X60"/>
    <s v="110-120"/>
    <n v="283"/>
    <s v="61.0"/>
    <x v="1"/>
    <m/>
    <n v="36"/>
    <n v="669900"/>
    <s v="Alkomprar"/>
    <s v="https://www.alkomprar.com/estufa-piso-abba-4-puestos-gas-propano-ab201-5-gris/p/7706060035244"/>
    <d v="2021-07-06T00:00:00"/>
    <d v="1899-12-30T20:10:00"/>
    <s v="ABBA AB 201 GT"/>
    <m/>
  </r>
  <r>
    <s v="Estufa"/>
    <x v="1"/>
    <s v="AB 101N"/>
    <s v="Piso"/>
    <s v="GN"/>
    <n v="5"/>
    <s v="SI"/>
    <s v="51X92X60"/>
    <s v="110-120"/>
    <n v="285"/>
    <s v="56.5"/>
    <x v="3"/>
    <m/>
    <n v="36"/>
    <n v="594900"/>
    <s v="Alkomprar"/>
    <s v="https://www.alkomprar.com/estufa-piso-abba-4-puestos-gas-natural-ab101-5-gris/p/7706060037262"/>
    <d v="2021-07-06T00:00:00"/>
    <d v="1899-12-30T20:11:00"/>
    <s v="ABBA AB 101N"/>
    <m/>
  </r>
  <r>
    <s v="Estufa"/>
    <x v="1"/>
    <s v="AG101-5N N"/>
    <s v="Piso"/>
    <s v="GN"/>
    <n v="5"/>
    <s v="SI"/>
    <s v="51X92X60"/>
    <s v="110-120"/>
    <s v="-"/>
    <s v="-"/>
    <x v="0"/>
    <m/>
    <n v="36"/>
    <n v="795900"/>
    <s v="Alkomprar"/>
    <s v="https://www.alkomprar.com/estufa-piso-abba-4-puestos-gas-natural-ag101-5-negro/p/7706060015093"/>
    <d v="2021-07-06T00:00:00"/>
    <d v="1899-12-30T20:12:00"/>
    <s v="-"/>
    <m/>
  </r>
  <r>
    <s v="Estufa"/>
    <x v="1"/>
    <s v="AB 201N GT"/>
    <s v="Piso"/>
    <s v="GN"/>
    <n v="5"/>
    <s v="SI"/>
    <s v="51X96X60"/>
    <s v="110-120"/>
    <n v="263"/>
    <s v="58.2"/>
    <x v="0"/>
    <m/>
    <n v="36"/>
    <n v="788900"/>
    <s v="Alkomprar"/>
    <s v="https://www.alkomprar.com/estufa-piso-abba-4-puestos-gas-natural-ab201-6-rojo/p/7706060038047"/>
    <d v="2021-07-06T00:00:00"/>
    <d v="1899-12-30T20:13:00"/>
    <s v="ABBA AB 201N GT"/>
    <m/>
  </r>
  <r>
    <s v="Estufa"/>
    <x v="1"/>
    <s v="AB 101N"/>
    <s v="Piso"/>
    <s v="GN"/>
    <n v="5"/>
    <s v="SI"/>
    <s v="51X92X60"/>
    <s v="110-120"/>
    <n v="285"/>
    <s v="56.5"/>
    <x v="3"/>
    <m/>
    <n v="36"/>
    <n v="594900"/>
    <s v="Alkomprar"/>
    <s v="https://www.alkomprar.com/estufa-piso-abba-4-puestos-gas-natural-ab101-5-negro/p/7706060010265"/>
    <d v="2021-07-06T00:00:00"/>
    <d v="1899-12-30T20:15:00"/>
    <s v="ABBA AB 101N"/>
    <m/>
  </r>
  <r>
    <s v="Estufa"/>
    <x v="1"/>
    <s v="AB201-6N G"/>
    <s v="Piso"/>
    <s v="GN"/>
    <n v="5"/>
    <s v="SI"/>
    <s v="51X96X60"/>
    <s v="110-120"/>
    <s v="-"/>
    <s v="-"/>
    <x v="0"/>
    <m/>
    <n v="36"/>
    <n v="729900"/>
    <s v="Alkomprar"/>
    <s v="https://www.alkomprar.com/estufa-piso-abba-4-puestos-gas-natural-ab201-6-gris/p/7706060037309"/>
    <d v="2021-07-06T00:00:00"/>
    <d v="1899-12-30T20:16:00"/>
    <s v="-"/>
    <m/>
  </r>
  <r>
    <s v="Estufa"/>
    <x v="1"/>
    <s v="RG 802 GT"/>
    <s v="Piso"/>
    <s v="GLP"/>
    <n v="7"/>
    <s v="SI"/>
    <s v="76X96X58"/>
    <s v="110-120"/>
    <n v="302"/>
    <s v="61.0"/>
    <x v="1"/>
    <m/>
    <n v="36"/>
    <n v="1357900"/>
    <s v="Alkomprar"/>
    <s v="https://www.alkomprar.com/estufa-piso-abba-6-puestos-gas-propano-rg802-4-gris/p/7706060008606"/>
    <d v="2021-07-06T00:00:00"/>
    <d v="1899-12-30T20:18:00"/>
    <s v="ABBA RG 802 GT"/>
    <m/>
  </r>
  <r>
    <s v="Estufa"/>
    <x v="1"/>
    <s v="AG 202 GT"/>
    <s v="Piso"/>
    <s v="GLP"/>
    <n v="5"/>
    <s v="SI"/>
    <s v="61X92X60"/>
    <s v="110-120"/>
    <n v="266"/>
    <s v="60.0"/>
    <x v="0"/>
    <m/>
    <n v="36"/>
    <n v="1415900"/>
    <s v="Alkomprar"/>
    <s v="https://www.alkomprar.com/estufa-piso-abba-4-puestos-gas-propano-ag202-3-negro/p/7706060022022"/>
    <d v="2021-07-06T00:00:00"/>
    <d v="1899-12-30T20:19:00"/>
    <s v="ABBA AG 202 GT"/>
    <m/>
  </r>
  <r>
    <s v="Estufa"/>
    <x v="1"/>
    <s v="AB101-6N G"/>
    <s v="Piso"/>
    <s v="GN"/>
    <n v="5"/>
    <s v="SI"/>
    <s v="51X96X60"/>
    <s v="110-120"/>
    <s v="-"/>
    <s v="-"/>
    <x v="3"/>
    <m/>
    <n v="36"/>
    <n v="654900"/>
    <s v="Alkomprar"/>
    <s v="https://www.alkomprar.com/estufa-piso-abba-4-puestos-gas-natural-ab101-6-gris/p/7706060037293"/>
    <d v="2021-07-06T00:00:00"/>
    <d v="1899-12-30T20:20:00"/>
    <s v="-"/>
    <m/>
  </r>
  <r>
    <s v="Estufa"/>
    <x v="1"/>
    <s v="AB 100 N"/>
    <s v="Piso"/>
    <s v="GN"/>
    <n v="4"/>
    <s v="NO"/>
    <s v="51X94X57.5"/>
    <s v="-"/>
    <n v="285"/>
    <s v="57.0"/>
    <x v="3"/>
    <m/>
    <n v="12"/>
    <n v="565900"/>
    <s v="Alkomprar"/>
    <s v="https://www.alkomprar.com/estufa-piso-abba-4-puestos-gas-natural-ab100-6-gris/p/7706060037132"/>
    <d v="2021-07-06T00:00:00"/>
    <d v="1899-12-30T20:24:00"/>
    <s v="ABBA AB 100 N"/>
    <m/>
  </r>
  <r>
    <s v="Estufa"/>
    <x v="1"/>
    <s v="AT 203-6 GT TC"/>
    <s v="Piso"/>
    <s v="GLP"/>
    <n v="5"/>
    <s v="SI"/>
    <s v="51X94X60"/>
    <s v="110-120"/>
    <n v="322"/>
    <s v="58.2"/>
    <x v="0"/>
    <m/>
    <n v="36"/>
    <n v="1112900"/>
    <s v="Alkomprar"/>
    <s v="https://www.alkomprar.com/estufa-piso-abba-majestic-4-puestos-gas-propano-at2036-gt-tc-platino/p/7706060021735"/>
    <d v="2021-07-06T00:00:00"/>
    <d v="1899-12-30T20:25:00"/>
    <s v="ABBA AT 203-6 GT TC"/>
    <m/>
  </r>
  <r>
    <s v="Estufa"/>
    <x v="1"/>
    <s v="AB 100 N"/>
    <s v="Piso"/>
    <s v="GN"/>
    <n v="4"/>
    <s v="NO"/>
    <s v="51X90X57.5"/>
    <s v="-"/>
    <n v="285"/>
    <s v="57.0"/>
    <x v="3"/>
    <m/>
    <n v="12"/>
    <n v="549900"/>
    <s v="Alkomprar"/>
    <s v="https://www.alkomprar.com/estufa-piso-abba-4-puestos-gas-natural-ab100-5-negro/p/7706060010128"/>
    <d v="2021-07-06T00:00:00"/>
    <d v="1899-12-30T20:26:00"/>
    <s v="ABBA AB 100 N"/>
    <m/>
  </r>
  <r>
    <s v="Estufa"/>
    <x v="1"/>
    <s v="AB 100"/>
    <s v="Piso"/>
    <s v="GLP"/>
    <n v="4"/>
    <s v="NO"/>
    <s v="51X90X57.5"/>
    <s v="-"/>
    <n v="264"/>
    <s v="61.0"/>
    <x v="1"/>
    <m/>
    <n v="12"/>
    <n v="549900"/>
    <s v="Alkomprar"/>
    <s v="https://www.alkomprar.com/estufa-piso-abba-4-puestos-gas-propano-ab100-5-negro/p/7706060016120"/>
    <d v="2021-07-06T00:00:00"/>
    <d v="1899-12-30T20:27:00"/>
    <s v="ABBA AB 100 "/>
    <m/>
  </r>
  <r>
    <s v="Estufa"/>
    <x v="1"/>
    <s v="AT 203-4 GT"/>
    <s v="Piso"/>
    <s v="GLP"/>
    <n v="5"/>
    <s v="SI"/>
    <s v="51X94X60"/>
    <s v="110-120"/>
    <n v="262"/>
    <s v="58.2"/>
    <x v="0"/>
    <m/>
    <n v="36"/>
    <n v="1049900"/>
    <s v="Alkomprar"/>
    <s v="https://www.alkomprar.com/estufa-piso-abba-majestic-4-puestos-gas-propano-at2034-gt-platino/p/7706060021773"/>
    <d v="2021-07-06T00:00:00"/>
    <d v="1899-12-30T20:30:00"/>
    <s v="ABBA AT 203-4 GT"/>
    <m/>
  </r>
  <r>
    <s v="Estufa"/>
    <x v="1"/>
    <s v="AM 301 N"/>
    <s v="Piso"/>
    <s v="GN"/>
    <n v="4"/>
    <s v="SI"/>
    <s v="51X90X59.5"/>
    <s v="110-120"/>
    <n v="285"/>
    <s v="58.2"/>
    <x v="0"/>
    <m/>
    <n v="36"/>
    <n v="848900"/>
    <s v="Alkomprar"/>
    <s v="https://www.alkomprar.com/estufa-piso-abba-4-puestos-mixta-gas-natural-am3015n-n-negro/p/7706060010005"/>
    <d v="2021-07-06T00:00:00"/>
    <d v="1899-12-30T20:33:00"/>
    <s v="ABBA AM 301 N"/>
    <m/>
  </r>
  <r>
    <s v="Estufa"/>
    <x v="1"/>
    <s v="AB 201N GT"/>
    <s v="Piso"/>
    <s v="GN"/>
    <n v="5"/>
    <s v="SI"/>
    <s v="51X96X60"/>
    <s v="110-120"/>
    <n v="263"/>
    <s v="58.2"/>
    <x v="0"/>
    <m/>
    <n v="36"/>
    <n v="788900"/>
    <s v="Alkomprar"/>
    <s v="https://www.alkomprar.com/estufa-piso-abba-4-puestos-gas-natural-ab201-6-plateado/p/7706060037255"/>
    <d v="2021-07-06T00:00:00"/>
    <d v="1899-12-30T20:45:00"/>
    <s v="ABBA AB 201N GT"/>
    <m/>
  </r>
  <r>
    <s v="Estufa"/>
    <x v="1"/>
    <s v="AB 201 GT"/>
    <s v="Piso"/>
    <s v="GLP"/>
    <n v="5"/>
    <s v="SI"/>
    <s v="51X96X60"/>
    <s v="110-120"/>
    <n v="283"/>
    <s v="61.0"/>
    <x v="1"/>
    <m/>
    <n v="36"/>
    <n v="788900"/>
    <s v="Alkomprar"/>
    <s v="https://www.alkomprar.com/estufa-piso-abba-4-puestos-gas-propano-ab201-6-rojo/p/7706060038030"/>
    <d v="2021-07-06T00:00:00"/>
    <d v="1899-12-30T20:46:00"/>
    <s v="ABBA AB 201 GT"/>
    <m/>
  </r>
  <r>
    <s v="Estufa"/>
    <x v="1"/>
    <s v="AB 201 GT"/>
    <s v="Piso"/>
    <s v="GLP"/>
    <n v="5"/>
    <s v="SI"/>
    <s v="51X96X60"/>
    <s v="110-120"/>
    <n v="283"/>
    <s v="61.0"/>
    <x v="1"/>
    <m/>
    <n v="36"/>
    <n v="729900"/>
    <s v="Alkomprar"/>
    <s v="https://www.alkomprar.com/estufa-piso-abba-4-puestos-gas-propano-ab201-6-negro/p/7706060016250"/>
    <d v="2021-07-06T00:00:00"/>
    <d v="1899-12-30T20:48:00"/>
    <s v="ABBA AB 201 GT"/>
    <m/>
  </r>
  <r>
    <s v="Estufa"/>
    <x v="1"/>
    <s v="AB 201 GT"/>
    <s v="Piso"/>
    <s v="GLP"/>
    <n v="5"/>
    <s v="SI"/>
    <s v="51X92X60"/>
    <s v="110-120"/>
    <n v="283"/>
    <s v="61.0"/>
    <x v="1"/>
    <m/>
    <n v="36"/>
    <n v="728900"/>
    <s v="Alkomprar"/>
    <s v="https://www.alkomprar.com/estufa-piso-abba-4-puestos-gas-propano-ab201-5-plateado/p/7706060035282"/>
    <d v="2021-07-06T00:00:00"/>
    <d v="1899-12-30T20:48:00"/>
    <s v="ABBA AB 201 GT"/>
    <m/>
  </r>
  <r>
    <s v="Estufa"/>
    <x v="1"/>
    <s v="AB 101"/>
    <s v="Piso"/>
    <s v="GLP"/>
    <n v="5"/>
    <s v="SI"/>
    <s v="51X96X60"/>
    <s v="110-120"/>
    <n v="276"/>
    <s v="61.0"/>
    <x v="1"/>
    <m/>
    <n v="36"/>
    <n v="654900"/>
    <s v="Alkomprar"/>
    <s v="https://www.alkomprar.com/estufa-piso-abba-4-puestos-gas-propano-ab101-6-gris/p/7706060035299"/>
    <d v="2021-07-06T00:00:00"/>
    <d v="1899-12-30T20:49:00"/>
    <s v="ABBA AB 101"/>
    <m/>
  </r>
  <r>
    <s v="Estufa"/>
    <x v="1"/>
    <s v="AG 202 GT"/>
    <s v="Piso"/>
    <s v="GLP"/>
    <n v="5"/>
    <s v="SI"/>
    <s v="61X92X60"/>
    <s v="110-120"/>
    <n v="266"/>
    <s v="60.0"/>
    <x v="0"/>
    <m/>
    <n v="36"/>
    <n v="1517900"/>
    <s v="Alkomprar"/>
    <s v="https://www.alkomprar.com/estufa-piso-abba-4-puestos-gas-propano-ag202-4-negro/p/7706060022008"/>
    <d v="2021-07-06T00:00:00"/>
    <d v="1899-12-30T20:51:00"/>
    <s v="ABBA AG 202 GT"/>
    <m/>
  </r>
  <r>
    <s v="Estufa"/>
    <x v="1"/>
    <s v="AB 100 N"/>
    <s v="Piso"/>
    <s v="GN"/>
    <n v="4"/>
    <s v="NO"/>
    <s v="51X90X57.5"/>
    <s v="-"/>
    <n v="285"/>
    <s v="57.0"/>
    <x v="3"/>
    <m/>
    <n v="12"/>
    <n v="535900"/>
    <s v="Alkomprar"/>
    <s v="https://www.alkomprar.com/estufa-piso-abba-4-puestos-gas-natural-ab100-1-gris/p/7706060037064"/>
    <d v="2021-07-06T00:00:00"/>
    <d v="1899-12-30T20:54:00"/>
    <s v="ABBA AB 100 N"/>
    <m/>
  </r>
  <r>
    <s v="Estufa"/>
    <x v="1"/>
    <s v="AB 101"/>
    <s v="Piso"/>
    <s v="GLP"/>
    <n v="5"/>
    <s v="SI"/>
    <s v="51X96X60"/>
    <s v="110-120"/>
    <n v="276"/>
    <s v="61.0"/>
    <x v="1"/>
    <m/>
    <n v="36"/>
    <n v="654900"/>
    <s v="Alkomprar"/>
    <s v="https://www.alkomprar.com/estufa-piso-abba-4-puestos-gas-propano-ab101-6-negro/p/7706060016298"/>
    <d v="2021-07-06T00:00:00"/>
    <d v="1899-12-30T20:55:00"/>
    <s v="ABBA AB 101"/>
    <m/>
  </r>
  <r>
    <s v="Estufa"/>
    <x v="1"/>
    <s v="AB 100"/>
    <s v="Piso"/>
    <s v="GLP"/>
    <n v="4"/>
    <s v="NO"/>
    <s v="51X90X57.5"/>
    <s v="-"/>
    <n v="264"/>
    <s v="61.0"/>
    <x v="1"/>
    <m/>
    <n v="12"/>
    <n v="549900"/>
    <s v="Alkomprar"/>
    <s v="https://www.alkomprar.com/estufa-piso-abba-4-puestos-gas-propano-ab100-5-gris/p/7706060035121"/>
    <d v="2021-07-06T00:00:00"/>
    <d v="1899-12-30T20:55:00"/>
    <s v="ABBA AB 100 "/>
    <m/>
  </r>
  <r>
    <s v="Estufa"/>
    <x v="1"/>
    <s v="AB 101"/>
    <s v="Piso"/>
    <s v="GLP"/>
    <n v="5"/>
    <s v="SI"/>
    <s v="51X92X60"/>
    <s v="110-120"/>
    <n v="276"/>
    <s v="61.0"/>
    <x v="1"/>
    <m/>
    <n v="36"/>
    <n v="594900"/>
    <s v="Alkomprar"/>
    <s v="https://www.alkomprar.com/estufa-piso-abba-4-puestos-gas-propano-ab101-5-negro/p/7706060016267"/>
    <d v="2021-07-06T00:00:00"/>
    <d v="1899-12-30T20:56:00"/>
    <s v="ABBA AB 101"/>
    <m/>
  </r>
  <r>
    <s v="Estufa"/>
    <x v="1"/>
    <s v="AG 203-5"/>
    <s v="Piso"/>
    <s v="GN"/>
    <n v="5"/>
    <s v="SI"/>
    <s v="51X92X60"/>
    <s v="110-120"/>
    <n v="312"/>
    <s v="55.0"/>
    <x v="2"/>
    <m/>
    <n v="36"/>
    <n v="1246900"/>
    <s v="Alkomprar"/>
    <s v="https://www.alkomprar.com/estufa-piso-abba-4-puestos-gas-natural-ag203-5-tc-negro/p/7706060012511"/>
    <d v="2021-07-06T00:00:00"/>
    <d v="1899-12-30T21:00:00"/>
    <s v="ABBA AG 203-5"/>
    <m/>
  </r>
  <r>
    <s v="Estufa"/>
    <x v="1"/>
    <s v="AG 203-5"/>
    <s v="Piso"/>
    <s v="GLP"/>
    <n v="5"/>
    <s v="SI"/>
    <s v="51X92X60"/>
    <s v="110-120"/>
    <n v="335"/>
    <s v="58.2"/>
    <x v="0"/>
    <m/>
    <n v="36"/>
    <n v="1246900"/>
    <s v="Alkomprar"/>
    <s v="https://www.alkomprar.com/estufa-piso-abba-4-puestos-gas-propano-ag203-5-tc-negro/p/7706060012528"/>
    <d v="2021-07-06T00:00:00"/>
    <d v="1899-12-30T21:01:00"/>
    <s v="ABBA AG 203-5 (1)"/>
    <m/>
  </r>
  <r>
    <s v="Estufa"/>
    <x v="1"/>
    <s v="AG 203-6"/>
    <s v="Piso"/>
    <s v="GN"/>
    <n v="5"/>
    <s v="SI"/>
    <s v="51X92X60"/>
    <s v="110-120"/>
    <n v="312"/>
    <s v="55.0"/>
    <x v="2"/>
    <m/>
    <n v="36"/>
    <n v="1359900"/>
    <s v="Alkomprar"/>
    <s v="https://www.alkomprar.com/estufa-piso-abba-4-puestos-gas-natural-ag203-6-tc-negro/p/7706060012535"/>
    <d v="2021-07-06T00:00:00"/>
    <d v="1899-12-30T21:02:00"/>
    <s v="ABBA AG 203-6"/>
    <m/>
  </r>
  <r>
    <s v="Estufa"/>
    <x v="1"/>
    <s v="AG 202 GT TC"/>
    <s v="Piso"/>
    <s v="GLP"/>
    <n v="5"/>
    <s v="SI"/>
    <s v="61X92X60"/>
    <s v="110-120"/>
    <n v="335"/>
    <s v="57.0"/>
    <x v="3"/>
    <m/>
    <n v="36"/>
    <n v="1521900"/>
    <s v="Alkomprar"/>
    <s v="https://www.alkomprar.com/estufa-piso-abba-4-puestos-gas-propano-ag202-5-tc-negro/p/7706060012566"/>
    <d v="2021-07-06T00:00:00"/>
    <d v="1899-12-30T21:03:00"/>
    <s v="ABBA AG 202 GT TC"/>
    <m/>
  </r>
  <r>
    <s v="Estufa"/>
    <x v="1"/>
    <s v="AB 100 N"/>
    <s v="Piso"/>
    <s v="GN"/>
    <n v="4"/>
    <s v="NO"/>
    <s v="51X90X57.5"/>
    <s v="-"/>
    <n v="285"/>
    <s v="57.0"/>
    <x v="3"/>
    <m/>
    <n v="12"/>
    <n v="549900"/>
    <s v="Alkomprar"/>
    <s v="https://www.alkomprar.com/estufa-piso-abba-4-puestos-gas-natural-ab100-5-gris/p/7706060037125"/>
    <d v="2021-07-06T00:00:00"/>
    <d v="1899-12-30T21:05:00"/>
    <s v="ABBA AB 100 N"/>
    <m/>
  </r>
  <r>
    <s v="Estufa"/>
    <x v="1"/>
    <s v="AG101-5 N"/>
    <s v="Piso"/>
    <s v="GP"/>
    <n v="5"/>
    <s v="SI"/>
    <s v="51X92X60"/>
    <s v="110-120"/>
    <s v="-"/>
    <s v="-"/>
    <x v="1"/>
    <m/>
    <n v="36"/>
    <n v="795900"/>
    <s v="Alkomprar"/>
    <s v="https://www.alkomprar.com/estufa-piso-abba-4-puestos-gas-propano-ag101-5-negro/p/7706060021094"/>
    <d v="2021-07-06T00:00:00"/>
    <d v="1899-12-30T21:07:00"/>
    <s v="-"/>
    <m/>
  </r>
  <r>
    <s v="Estufa"/>
    <x v="1"/>
    <s v="RG 803 GT"/>
    <s v="Piso"/>
    <s v="GLP"/>
    <n v="7"/>
    <s v="SI"/>
    <s v="76X92X58"/>
    <s v="110-120"/>
    <n v="292"/>
    <s v="58.2"/>
    <x v="0"/>
    <m/>
    <n v="36"/>
    <n v="1928900"/>
    <s v="Alkomprar"/>
    <s v="https://www.alkomprar.com/estufa-piso-abba-6-puestos-gas-propano-rg803-4-negro/p/7706060023449"/>
    <d v="2021-07-06T00:00:00"/>
    <d v="1899-12-30T21:08:00"/>
    <s v="ABBA RG 803 GT"/>
    <m/>
  </r>
  <r>
    <s v="Estufa"/>
    <x v="1"/>
    <s v="AT 203-3 GT"/>
    <s v="Piso"/>
    <s v="GLP"/>
    <n v="5"/>
    <s v="SI"/>
    <s v="51X93.5X60"/>
    <s v="110-120"/>
    <n v="285"/>
    <s v="61.0"/>
    <x v="1"/>
    <m/>
    <n v="36"/>
    <n v="973900"/>
    <s v="Alkomprar"/>
    <s v="https://www.alkomprar.com/estufa-piso-abba-majestic-4-puestos-gas-propano-at2033-gt-negro/p/7706060021759"/>
    <d v="2021-07-06T00:00:00"/>
    <d v="1899-12-30T21:09:00"/>
    <s v="ABBA AT 203-3 GT"/>
    <m/>
  </r>
  <r>
    <s v="Estufa"/>
    <x v="1"/>
    <s v="AG203-4L N"/>
    <s v="Piso"/>
    <s v="GP"/>
    <n v="5"/>
    <s v="SI"/>
    <s v="51X92X60"/>
    <s v="110-120"/>
    <s v="-"/>
    <s v="-"/>
    <x v="1"/>
    <m/>
    <n v="36"/>
    <n v="1235900"/>
    <s v="Alkomprar"/>
    <s v="https://www.alkomprar.com/estufa-piso-abba-4-puestos-gas-propano-ag203-4l-negro/p/7706060038306"/>
    <d v="2021-07-06T00:00:00"/>
    <d v="1899-12-30T21:11:00"/>
    <s v="-"/>
    <m/>
  </r>
  <r>
    <s v="Estufa"/>
    <x v="1"/>
    <s v="AT 101N"/>
    <s v="Piso"/>
    <s v="GN"/>
    <n v="5"/>
    <s v="SI"/>
    <s v="51X90X59.5"/>
    <s v="-"/>
    <n v="266"/>
    <s v="61.0"/>
    <x v="1"/>
    <m/>
    <n v="36"/>
    <n v="511900"/>
    <s v="Alkomprar"/>
    <s v="https://www.alkomprar.com/estufa-piso-abba-4-puestos-gas-natural-at1011n-g-gris/p/7706060035053"/>
    <d v="2021-07-06T00:00:00"/>
    <d v="1899-12-30T21:15:00"/>
    <s v="ABBA AT 101N"/>
    <m/>
  </r>
  <r>
    <s v="Estufa"/>
    <x v="1"/>
    <s v="AB 201 GT"/>
    <s v="Piso"/>
    <s v="GLP"/>
    <n v="5"/>
    <s v="SI"/>
    <s v="51X96X60"/>
    <s v="110-120"/>
    <n v="283"/>
    <s v="61.0"/>
    <x v="1"/>
    <m/>
    <n v="36"/>
    <n v="729900"/>
    <s v="Alkomprar"/>
    <s v="https://www.alkomprar.com/estufa-piso-abba-4-puestos-gas-propano-ab201-6-gris/p/7706060035305"/>
    <d v="2021-07-06T00:00:00"/>
    <d v="1899-12-30T21:15:00"/>
    <s v="ABBA AB 201 GT"/>
    <m/>
  </r>
  <r>
    <s v="Estufa"/>
    <x v="1"/>
    <s v="AB 101"/>
    <s v="Piso"/>
    <s v="GLP"/>
    <n v="5"/>
    <s v="SI"/>
    <s v="51X92X60"/>
    <s v="110-120"/>
    <n v="276"/>
    <s v="61.0"/>
    <x v="1"/>
    <m/>
    <n v="36"/>
    <n v="594900"/>
    <s v="Alkomprar"/>
    <s v="https://www.alkomprar.com/estufa-piso-abba-4-puestos-gas-propano-ab101-5-gris/p/7706060035268"/>
    <d v="2021-07-06T00:00:00"/>
    <d v="1899-12-30T21:16:00"/>
    <s v="ABBA AB 101"/>
    <m/>
  </r>
  <r>
    <s v="Estufa"/>
    <x v="1"/>
    <s v="AB 100"/>
    <s v="Piso"/>
    <s v="GLP"/>
    <n v="4"/>
    <s v="NO"/>
    <s v="51X94X57.5"/>
    <s v="-"/>
    <n v="264"/>
    <s v="61.0"/>
    <x v="1"/>
    <m/>
    <n v="12"/>
    <n v="565900"/>
    <s v="Alkomprar"/>
    <s v="https://www.alkomprar.com/estufa-piso-abba-4-puestos-gas-propano-ab100-6-gris/p/7706060035138"/>
    <d v="2021-07-06T00:00:00"/>
    <d v="1899-12-30T21:17:00"/>
    <s v="ABBA AB 100 "/>
    <m/>
  </r>
  <r>
    <s v="Estufa"/>
    <x v="1"/>
    <s v="AB 101N"/>
    <s v="Piso"/>
    <s v="GN"/>
    <n v="5"/>
    <s v="SI"/>
    <s v="51X92X60"/>
    <s v="-"/>
    <n v="285"/>
    <s v="56.5"/>
    <x v="3"/>
    <m/>
    <n v="36"/>
    <n v="565900"/>
    <s v="Alkomprar"/>
    <s v="https://www.alkomprar.com/estufa-piso-abba-4-puestos-gas-natural-ab101-1-gris/p/7706060037279"/>
    <d v="2021-07-06T00:00:00"/>
    <d v="1899-12-30T21:19:00"/>
    <s v="ABBA AB 101N"/>
    <m/>
  </r>
  <r>
    <s v="Estufa"/>
    <x v="1"/>
    <s v="AB 201 GT"/>
    <s v="Piso"/>
    <s v="GLP"/>
    <n v="5"/>
    <s v="SI"/>
    <s v="51X96X60"/>
    <s v="110-120"/>
    <n v="283"/>
    <s v="61.0"/>
    <x v="1"/>
    <m/>
    <n v="36"/>
    <n v="788900"/>
    <s v="Alkomprar"/>
    <s v="https://www.alkomprar.com/estufa-piso-abba-4-puestos-gas-propano-ab201-6-plateado/p/7706060035251"/>
    <d v="2021-07-06T00:00:00"/>
    <d v="1899-12-30T21:20:00"/>
    <s v="ABBA AB 201 GT"/>
    <m/>
  </r>
  <r>
    <s v="Estufa"/>
    <x v="1"/>
    <s v="AB 100"/>
    <s v="Piso"/>
    <s v="GLP"/>
    <n v="4"/>
    <s v="NO"/>
    <s v="51X94X57.5"/>
    <s v="110-120"/>
    <n v="264"/>
    <s v="61.0"/>
    <x v="1"/>
    <m/>
    <n v="36"/>
    <n v="565900"/>
    <s v="Alkomprar"/>
    <s v="https://www.alkomprar.com/estufa-piso-abba-4-puestos-gas-propano-ab100-6-negro/p/7706060016137"/>
    <d v="2021-07-06T00:00:00"/>
    <d v="1899-12-30T21:22:00"/>
    <s v="ABBA AB 100 "/>
    <m/>
  </r>
  <r>
    <s v="Estufa"/>
    <x v="1"/>
    <s v="AB 100"/>
    <s v="Piso"/>
    <s v="GLP"/>
    <n v="4"/>
    <s v="NO"/>
    <s v="51X90X57.5"/>
    <s v="110-120"/>
    <n v="264"/>
    <s v="61.0"/>
    <x v="1"/>
    <m/>
    <n v="36"/>
    <n v="535900"/>
    <s v="Alkomprar"/>
    <s v="https://www.alkomprar.com/estufa-piso-abba-4-puestos-gas-propano-ab100-1-gris/p/7706060035060"/>
    <d v="2021-07-06T00:00:00"/>
    <d v="1899-12-30T21:23:00"/>
    <s v="ABBA AB 100 "/>
    <m/>
  </r>
  <r>
    <s v="Estufa"/>
    <x v="1"/>
    <s v="RG 803-6"/>
    <s v="Piso"/>
    <s v="GLP"/>
    <n v="7"/>
    <s v="SI"/>
    <s v="76X92X58"/>
    <s v="110-120"/>
    <n v="316"/>
    <s v="58.2"/>
    <x v="0"/>
    <m/>
    <n v="36"/>
    <n v="2130900"/>
    <s v="Alkomprar"/>
    <s v="https://www.alkomprar.com/estufa-piso-abba-6-puestos-gas-propano-rg803-6-negro/p/7706060012504"/>
    <d v="2021-07-06T00:00:00"/>
    <d v="1899-12-30T21:47:00"/>
    <s v="ABBA RG 803-6 (1)"/>
    <m/>
  </r>
  <r>
    <s v="Estufa"/>
    <x v="1"/>
    <s v="AG 203-6"/>
    <s v="Piso"/>
    <s v="GLP"/>
    <n v="5"/>
    <s v="SI"/>
    <s v="51X92X60"/>
    <s v="110-120"/>
    <n v="335"/>
    <s v="58.2"/>
    <x v="0"/>
    <m/>
    <n v="36"/>
    <n v="1359900"/>
    <s v="Alkomprar"/>
    <s v="https://www.alkomprar.com/estufa-piso-abba-4-puestos-gas-propano-ag203-6-tc-negro/p/7706060012542"/>
    <d v="2021-07-06T00:00:00"/>
    <d v="1899-12-30T21:49:00"/>
    <s v="ABBA AG 203-6 (1)"/>
    <m/>
  </r>
  <r>
    <s v="Estufa"/>
    <x v="1"/>
    <s v="AM 304 N"/>
    <s v="Piso"/>
    <s v="GN"/>
    <n v="2"/>
    <s v="SI"/>
    <s v="51X90X59.5"/>
    <s v="110-120"/>
    <n v="272"/>
    <s v="58.2"/>
    <x v="0"/>
    <m/>
    <n v="36"/>
    <n v="1105900"/>
    <s v="Alkomprar"/>
    <s v="https://www.alkomprar.com/estufa-piso-abba-4-puestos-mixta-gas-natural-am3045n-n-negro/p/7706060010791"/>
    <d v="2021-07-06T00:00:00"/>
    <d v="1899-12-30T21:51:00"/>
    <s v="ABBA AM 304 N"/>
    <m/>
  </r>
  <r>
    <s v="Estufa"/>
    <x v="1"/>
    <s v="AT 101N"/>
    <s v="Piso"/>
    <s v="GN"/>
    <n v="5"/>
    <s v="SI"/>
    <s v="51X90X59.5"/>
    <s v="-"/>
    <n v="266"/>
    <s v="61.0"/>
    <x v="1"/>
    <m/>
    <n v="36"/>
    <n v="511900"/>
    <s v="Alkomprar"/>
    <s v="https://www.alkomprar.com/estufa-piso-abba-4-puestos-gas-natural-at1011n-g-negro/p/7706060021421"/>
    <d v="2021-07-06T00:00:00"/>
    <d v="1899-12-30T21:52:00"/>
    <s v="ABBA AT 101N"/>
    <m/>
  </r>
  <r>
    <s v="Estufa"/>
    <x v="1"/>
    <s v="AB 100 N"/>
    <s v="Piso"/>
    <s v="GN"/>
    <n v="4"/>
    <s v="NO"/>
    <s v="51X90X57.5"/>
    <s v="-"/>
    <n v="285"/>
    <s v="57.0"/>
    <x v="3"/>
    <m/>
    <n v="12"/>
    <n v="535900"/>
    <s v="Alkomprar"/>
    <s v="https://www.alkomprar.com/estufa-piso-abba-4-puestos-gas-natural-ab100-1-negro/p/7706060010067"/>
    <d v="2021-07-06T00:00:00"/>
    <d v="1899-12-30T22:02:00"/>
    <s v="ABBA AB 100 N"/>
    <m/>
  </r>
  <r>
    <s v="Estufa"/>
    <x v="1"/>
    <s v="AB 101N"/>
    <s v="Piso"/>
    <s v="GN"/>
    <n v="5"/>
    <s v="SI"/>
    <s v="51X96X60"/>
    <s v="110-120"/>
    <n v="285"/>
    <s v="56.5"/>
    <x v="3"/>
    <m/>
    <n v="36"/>
    <n v="654900"/>
    <s v="Alkomprar"/>
    <s v="https://www.alkomprar.com/estufa-piso-abba-4-puestos-gas-natural-ab101-6-negro/p/7706060010296"/>
    <d v="2021-07-06T00:00:00"/>
    <d v="1899-12-30T22:26:00"/>
    <s v="ABBA AB 101N"/>
    <m/>
  </r>
  <r>
    <s v="Estufa"/>
    <x v="1"/>
    <s v="AB 100 N"/>
    <s v="Piso"/>
    <s v="GN"/>
    <n v="4"/>
    <s v="NO"/>
    <s v="51X94X57.5"/>
    <s v="-"/>
    <n v="285"/>
    <s v="57.0"/>
    <x v="3"/>
    <m/>
    <n v="12"/>
    <n v="565900"/>
    <s v="Alkomprar"/>
    <s v="https://www.alkomprar.com/estufa-piso-abba-4-puestos-gas-natural-ab100-6-negro/p/7706060010135"/>
    <d v="2021-07-06T00:00:00"/>
    <d v="1899-12-30T22:26:00"/>
    <s v="ABBA AB 100 N"/>
    <m/>
  </r>
  <r>
    <s v="Estufa"/>
    <x v="1"/>
    <s v="CG401V5CN N"/>
    <s v="Empotrable"/>
    <s v="GN"/>
    <n v="4"/>
    <s v="NO"/>
    <s v="60x11.9x51"/>
    <s v="110-120"/>
    <s v="-"/>
    <s v="-"/>
    <x v="0"/>
    <m/>
    <n v="12"/>
    <n v="752900"/>
    <s v="Alkomprar"/>
    <s v="https://www.alkomprar.com/cubierta-abba-master-chef-60cms-4-puestos-gas-natural-cg401v5c-negro/p/7706060010517"/>
    <d v="2021-07-06T00:00:00"/>
    <d v="1899-12-30T22:31:00"/>
    <s v="-"/>
    <m/>
  </r>
  <r>
    <s v="Estufa"/>
    <x v="1"/>
    <s v="CG E060 N"/>
    <s v="Empotrable"/>
    <s v="GN"/>
    <n v="5"/>
    <s v="NO"/>
    <s v="75x9x52"/>
    <s v="110-120"/>
    <n v="311"/>
    <s v="58.2"/>
    <x v="0"/>
    <m/>
    <n v="12"/>
    <n v="1307900"/>
    <s v="Alkomprar"/>
    <s v="https://www.alkomprar.com/cubierta-abba-master-chef-75cms-5-puestos-gas-natural-cge060-tc-negro/p/7706060011545"/>
    <d v="2021-07-06T00:00:00"/>
    <d v="1899-12-30T22:43:00"/>
    <s v="ABBA CG E060 N"/>
    <m/>
  </r>
  <r>
    <s v="Estufa"/>
    <x v="1"/>
    <s v="CG 4PLX"/>
    <s v="Empotrable"/>
    <s v="GN"/>
    <n v="4"/>
    <s v="NO"/>
    <s v="60x9.3x48"/>
    <s v="110-120"/>
    <n v="276"/>
    <s v="61.0"/>
    <x v="1"/>
    <m/>
    <n v="12"/>
    <n v="610900"/>
    <s v="Alkomprar"/>
    <s v="https://www.alkomprar.com/cubierta-abba-60cms-4-puestos-gas-natural-cg4plx-plateado/p/7706060014300"/>
    <d v="2021-07-06T00:00:00"/>
    <d v="1899-12-30T22:50:00"/>
    <s v="ABBA CG 4PLX (1)"/>
    <m/>
  </r>
  <r>
    <s v="Estufa"/>
    <x v="1"/>
    <s v="CG 090 CIPSTB"/>
    <s v="Empotrable"/>
    <s v="GN"/>
    <n v="4"/>
    <s v="NO"/>
    <s v="59x9.1x51"/>
    <s v="110-120"/>
    <n v="277"/>
    <s v="58.1"/>
    <x v="0"/>
    <m/>
    <n v="12"/>
    <n v="706900"/>
    <s v="Alkomprar"/>
    <s v="https://www.alkomprar.com/cubierta-abba-master-chef-59cms-4-puestos-gas-natural-cg090-cipstb-plateado/p/7706060010234"/>
    <d v="2021-07-06T00:00:00"/>
    <d v="1899-12-30T22:51:00"/>
    <s v="ABBA CG 090 CIPSTB"/>
    <m/>
  </r>
  <r>
    <s v="Estufa"/>
    <x v="1"/>
    <s v="CG 4PLX TC"/>
    <s v="Empotrable"/>
    <s v="GN"/>
    <n v="4"/>
    <s v="NO"/>
    <s v="60X9.3X48"/>
    <s v="110-120"/>
    <n v="289"/>
    <s v="58.2"/>
    <x v="0"/>
    <m/>
    <n v="12"/>
    <n v="680900"/>
    <s v="Alkomprar"/>
    <s v="https://www.alkomprar.com/cubierta-abba-60cms-4-puestos-gas-natural-cg4plx-tc-plateado/p/7706060013372"/>
    <d v="2021-07-06T00:00:00"/>
    <d v="1899-12-30T22:54:00"/>
    <s v="ABBA CG 4PLX TC (1)"/>
    <m/>
  </r>
  <r>
    <s v="Estufa"/>
    <x v="1"/>
    <s v="CG 401-3 EE"/>
    <s v="Empotrable"/>
    <s v="GN"/>
    <n v="4"/>
    <s v="NO"/>
    <s v="60X10.2X44.5"/>
    <s v="110-120"/>
    <n v="273"/>
    <s v="58.2"/>
    <x v="0"/>
    <m/>
    <n v="12"/>
    <n v="416900"/>
    <s v="Alkomprar"/>
    <s v="https://www.alkomprar.com/cubierta-abba-60cms-4-puestos-gas-natural-cg401-3-ee-plateado/p/7706060014324"/>
    <d v="2021-07-06T00:00:00"/>
    <d v="1899-12-30T22:57:00"/>
    <s v="ABBA CG 401-3 EE"/>
    <m/>
  </r>
  <r>
    <s v="Estufa"/>
    <x v="1"/>
    <s v="CG 401 V3C"/>
    <s v="Empotrable"/>
    <s v="GN"/>
    <n v="4"/>
    <s v="NO"/>
    <s v="60X11.9X44"/>
    <s v="110-120"/>
    <n v="264"/>
    <s v="58.2"/>
    <x v="0"/>
    <m/>
    <n v="12"/>
    <n v="726900"/>
    <s v="Alkomprar"/>
    <s v="https://www.alkomprar.com/cubierta-abba-master-chef-60cms-4-puestos-gas-natural-cg401v3c-negro/p/7706060010487"/>
    <d v="2021-07-06T00:00:00"/>
    <d v="1899-12-30T22:58:00"/>
    <s v="ABBA CG 401 V3C (1)"/>
    <m/>
  </r>
  <r>
    <s v="Estufa"/>
    <x v="1"/>
    <s v="CG 401 V4D"/>
    <s v="Empotrable"/>
    <s v="GN"/>
    <n v="4"/>
    <s v="NO"/>
    <s v="60X11.9X48"/>
    <s v="110-120"/>
    <n v="262"/>
    <s v="61.0"/>
    <x v="1"/>
    <m/>
    <n v="12"/>
    <n v="770900"/>
    <s v="Alkomprar"/>
    <s v="https://www.alkomprar.com/cubierta-abba-master-chef-60cms-4-puestos-gas-natural-cg401v4d-negro/p/7706060010524"/>
    <d v="2021-07-06T00:00:00"/>
    <d v="1899-12-30T23:00:00"/>
    <s v="ABBA CG 401 V4D (1)"/>
    <m/>
  </r>
  <r>
    <s v="Estufa"/>
    <x v="1"/>
    <s v="CG E060 N"/>
    <s v="Empotrable"/>
    <s v="GLP"/>
    <n v="5"/>
    <s v="NO"/>
    <s v="75X9X52"/>
    <s v="110-120"/>
    <n v="295"/>
    <s v="58.4"/>
    <x v="0"/>
    <m/>
    <n v="12"/>
    <n v="1307900"/>
    <s v="Alkomprar"/>
    <s v="https://www.alkomprar.com/cubierta-abba-master-chef-75cms-5-puestos-gas-propano-cge060-tc-negro/p/7706060011538"/>
    <d v="2021-07-06T00:00:00"/>
    <d v="1899-12-30T23:06:00"/>
    <s v="ABBA CG E060 "/>
    <m/>
  </r>
  <r>
    <s v="Estufa"/>
    <x v="1"/>
    <s v="CG 501 V5D TC"/>
    <s v="Empotrable"/>
    <s v="GN"/>
    <n v="5"/>
    <s v="NO"/>
    <s v="76X10.5X52"/>
    <s v="110-120"/>
    <n v="305"/>
    <s v="54.2"/>
    <x v="2"/>
    <m/>
    <n v="12"/>
    <n v="1151900"/>
    <s v="Alkomprar"/>
    <s v="https://www.alkomprar.com/cubierta-abba-master-chef-76cms-5-puestos-gas-natural-cg501v5d-tc-negro/p/7706060012672"/>
    <d v="2021-07-06T00:00:00"/>
    <d v="1899-12-30T23:08:00"/>
    <s v="ABBA CG 501 V5D TC (2)"/>
    <m/>
  </r>
  <r>
    <s v="Estufa"/>
    <x v="1"/>
    <s v="CG 501 V5CN"/>
    <s v="Empotrable"/>
    <s v="GN"/>
    <n v="5"/>
    <s v="NO"/>
    <s v="76X10.5X52"/>
    <s v="110-120"/>
    <n v="270"/>
    <s v="58.2"/>
    <x v="0"/>
    <m/>
    <n v="12"/>
    <n v="901900"/>
    <s v="Alkomprar"/>
    <s v="https://www.alkomprar.com/cubierta-abba-master-chef-76cms-5-puestos-gas-natural-cg501v5cn-n-negro/p/7706060010869"/>
    <d v="2021-07-06T00:00:00"/>
    <d v="1899-12-30T23:10:00"/>
    <s v="ABBA CG 501 V5CN"/>
    <m/>
  </r>
  <r>
    <s v="Estufa"/>
    <x v="1"/>
    <s v="CG 4PSN EE"/>
    <s v="Empotrable"/>
    <s v="GN"/>
    <n v="4"/>
    <s v="NO"/>
    <s v="60X9.3X48"/>
    <s v="110-120"/>
    <n v="262"/>
    <s v="58.2"/>
    <x v="0"/>
    <m/>
    <n v="12"/>
    <n v="366900"/>
    <s v="Alkomprar"/>
    <s v="https://www.alkomprar.com/cubierta-abba-60cms-4-puestos-gas-natural-cg4pseen-negro/p/7706060014027"/>
    <d v="2021-07-06T00:00:00"/>
    <d v="1899-12-30T23:11:00"/>
    <s v="ABBA CG 4PSN EE"/>
    <m/>
  </r>
  <r>
    <s v="Estufa"/>
    <x v="1"/>
    <s v="CG 4PS EE"/>
    <s v="Empotrable"/>
    <s v="GLP"/>
    <n v="4"/>
    <s v="NO"/>
    <s v="60X9.3X48"/>
    <s v="110-120"/>
    <n v="266"/>
    <s v="61.0"/>
    <x v="0"/>
    <m/>
    <n v="12"/>
    <n v="366900"/>
    <s v="Alkomprar"/>
    <s v="https://www.alkomprar.com/cubierta-abba-60cms-4-puestos-gas-propano-cg4psee-negro/p/7706060011002"/>
    <d v="2021-07-06T00:00:00"/>
    <d v="1899-12-30T23:14:00"/>
    <s v="ABBA CG 4PS EE"/>
    <m/>
  </r>
  <r>
    <s v="Estufa"/>
    <x v="1"/>
    <s v="CM 4PLXN"/>
    <s v="Empotrable"/>
    <s v="GN"/>
    <n v="2"/>
    <s v="NO"/>
    <s v="60X9.3X48"/>
    <s v="110-120"/>
    <n v="270"/>
    <s v="58.2"/>
    <x v="0"/>
    <m/>
    <n v="12"/>
    <n v="581900"/>
    <s v="Alkomprar"/>
    <s v="https://www.alkomprar.com/cubierta-abba-60cms-4-puestos-mixta-gas-natural-cm4plx-plateado/p/7706060014317"/>
    <d v="2021-07-06T00:00:00"/>
    <d v="1899-12-30T23:15:00"/>
    <s v="ABBA CM 4PLXN"/>
    <m/>
  </r>
  <r>
    <s v="Estufa"/>
    <x v="1"/>
    <s v="CG 401 V3C"/>
    <s v="Empotrable"/>
    <s v="GLP"/>
    <n v="4"/>
    <s v="NO"/>
    <s v="60X11.9X44"/>
    <s v="110-120"/>
    <n v="282"/>
    <s v="61.0"/>
    <x v="1"/>
    <m/>
    <n v="12"/>
    <n v="726900"/>
    <s v="Alkomprar"/>
    <s v="https://www.alkomprar.com/cubierta-abba-master-chef-60cms-4-puestos-gas-propano-cg401v3c-negro/p/7706060011484"/>
    <d v="2021-07-06T00:00:00"/>
    <d v="1899-12-30T23:18:00"/>
    <s v="ABBA CG 401 V3C "/>
    <m/>
  </r>
  <r>
    <s v="Estufa"/>
    <x v="1"/>
    <s v="CG 601 V5D TC"/>
    <s v="Empotrable"/>
    <s v="GLP"/>
    <n v="5"/>
    <s v="NO"/>
    <s v="91.5X10.5X52"/>
    <s v="110-120"/>
    <n v="340"/>
    <s v="58.2"/>
    <x v="0"/>
    <m/>
    <n v="12"/>
    <n v="1408900"/>
    <s v="Alkomprar"/>
    <s v="https://www.alkomprar.com/cubierta-abba-master-chef-915cms-5-puestos-gas-propano-cg601v5d-tc-negro/p/7706060012603"/>
    <d v="2021-07-06T00:00:00"/>
    <d v="1899-12-30T23:19:00"/>
    <s v="ABBA CG 601 V5D TC"/>
    <m/>
  </r>
  <r>
    <s v="Estufa"/>
    <x v="1"/>
    <s v="CG 401 V5C"/>
    <s v="Empotrable"/>
    <s v="GLP"/>
    <n v="4"/>
    <s v="NO"/>
    <s v="60X11.9X51"/>
    <s v="110-120"/>
    <n v="262"/>
    <s v="61.0"/>
    <x v="1"/>
    <m/>
    <n v="12"/>
    <n v="752900"/>
    <s v="Alkomprar"/>
    <s v="https://www.alkomprar.com/cubierta-abba-master-chef-60cms-4-puestos-gas-propano-cg401v5c-negro/p/7706060010548"/>
    <d v="2021-07-06T00:00:00"/>
    <d v="1899-12-30T23:33:00"/>
    <s v="ABBA CG 401 V5C (2)"/>
    <m/>
  </r>
  <r>
    <s v="Estufa"/>
    <x v="1"/>
    <s v="CG 501 V5SN TC"/>
    <s v="Empotrable"/>
    <s v="GN"/>
    <n v="5"/>
    <s v="NO"/>
    <s v="76X10.5X52"/>
    <s v="110-120"/>
    <n v="305"/>
    <s v="56.1"/>
    <x v="3"/>
    <m/>
    <n v="12"/>
    <n v="1126900"/>
    <s v="Alkomprar"/>
    <s v="https://www.alkomprar.com/cubierta-abba-master-chef-76cms-5-puestos-gas-natural-cg501v5stcn-n-negro/p/7706060012795"/>
    <d v="2021-07-06T00:00:00"/>
    <d v="1899-12-30T23:34:00"/>
    <s v="ABBA CG 501 V5SN TC"/>
    <m/>
  </r>
  <r>
    <s v="Estufa"/>
    <x v="1"/>
    <s v="CG 2PLXN"/>
    <s v="Empotrable"/>
    <s v="GN"/>
    <n v="2"/>
    <s v="NO"/>
    <s v="29X10.9X59"/>
    <s v="110-120"/>
    <n v="266"/>
    <s v="57.0"/>
    <x v="3"/>
    <m/>
    <n v="12"/>
    <n v="276900"/>
    <s v="Alkomprar"/>
    <s v="https://www.alkomprar.com/cubierta-abba-29cms-2-puestos-gas-natural-cg2plxn-acero-inoxidable/p/7706060014287"/>
    <d v="2021-07-06T00:00:00"/>
    <d v="1899-12-30T23:35:00"/>
    <s v="ABBA CG 2PLXN"/>
    <m/>
  </r>
  <r>
    <s v="Estufa"/>
    <x v="1"/>
    <s v="CG G403 EPSTB N"/>
    <s v="Empotrable"/>
    <s v="GN"/>
    <n v="4"/>
    <s v="NO"/>
    <s v="60X11X51"/>
    <s v="110-120"/>
    <n v="300"/>
    <s v="58.93"/>
    <x v="0"/>
    <m/>
    <n v="12"/>
    <n v="808900"/>
    <s v="Alkomprar"/>
    <s v="https://www.alkomprar.com/cubierta-abba-master-chef-60cms-4-puestos-gas-natural-cgg403-epstb-negro/p/7706060011279"/>
    <d v="2021-07-06T00:00:00"/>
    <d v="1899-12-30T23:36:00"/>
    <s v="ABBA CG G403 EPSTB N"/>
    <m/>
  </r>
  <r>
    <s v="Estufa"/>
    <x v="1"/>
    <s v="CG 601 V5D TC"/>
    <s v="Empotrable"/>
    <s v="GN"/>
    <n v="5"/>
    <s v="NO"/>
    <s v="91.5X10.5X52"/>
    <s v="110-120"/>
    <n v="322"/>
    <s v="56.2"/>
    <x v="3"/>
    <m/>
    <n v="12"/>
    <n v="1408900"/>
    <s v="Alkomprar"/>
    <s v="https://www.alkomprar.com/cubierta-abba-master-chef-915cms-5-puestos-gas-natural-cg601v5d-tc-negro/p/7706060012597"/>
    <d v="2021-07-06T00:00:00"/>
    <d v="1899-12-30T23:40:00"/>
    <s v="ABBA CG 601 V5D TC (1)"/>
    <m/>
  </r>
  <r>
    <s v="Estufa"/>
    <x v="1"/>
    <s v="CG 601 V5S TC"/>
    <s v="Empotrable"/>
    <s v="GN"/>
    <n v="5"/>
    <s v="NO"/>
    <s v="91.5X10.5X52"/>
    <s v="110-120"/>
    <n v="321"/>
    <s v="55.9"/>
    <x v="2"/>
    <m/>
    <n v="12"/>
    <n v="1366900"/>
    <s v="Alkomprar"/>
    <s v="https://www.alkomprar.com/cubierta-abba-master-chef-915cms-5-puestos-gas-natural-cg601v5s-tc-negro/p/7706060012610"/>
    <d v="2021-07-06T00:00:00"/>
    <d v="1899-12-30T23:41:00"/>
    <s v="ABBA CG 601 V5S TC (1)"/>
    <m/>
  </r>
  <r>
    <s v="Estufa"/>
    <x v="1"/>
    <s v="CG 401 V4D TC"/>
    <s v="Empotrable"/>
    <s v="GN"/>
    <n v="4"/>
    <s v="NO"/>
    <s v="61X11.9X48"/>
    <s v="110-120"/>
    <n v="312"/>
    <s v="54.2"/>
    <x v="2"/>
    <m/>
    <n v="12"/>
    <n v="808900"/>
    <s v="Alkomprar"/>
    <s v="https://www.alkomprar.com/cubierta-abba-master-chef-60cms-4-puestos-gas-natural-cg401v4d-tc-negro/p/7706060012634"/>
    <d v="2021-07-06T00:00:00"/>
    <d v="1899-12-30T23:43:00"/>
    <s v="ABBA CG 401 V4D TC (1)"/>
    <m/>
  </r>
  <r>
    <s v="Estufa"/>
    <x v="1"/>
    <s v="CG 401-3   "/>
    <s v="Empotrable"/>
    <s v="GLP"/>
    <n v="4"/>
    <s v="NO"/>
    <s v="60X10.2X44.5"/>
    <s v="110-120"/>
    <n v="281"/>
    <s v="58.2"/>
    <x v="0"/>
    <m/>
    <n v="12"/>
    <n v="416900"/>
    <s v="Alkomprar"/>
    <s v="https://www.alkomprar.com/cubierta-abba-60cms-4-puestos-gas-propano-cg401-3-ee-plateado/p/7706060011323"/>
    <d v="2021-07-06T00:00:00"/>
    <d v="1899-12-30T23:44:00"/>
    <s v="ABBA CG 401-3   "/>
    <m/>
  </r>
  <r>
    <s v="Estufa"/>
    <x v="1"/>
    <s v="CG 501 V5DN"/>
    <s v="Empotrable"/>
    <s v="GN"/>
    <n v="5"/>
    <s v="NO"/>
    <s v="76X10.5X52"/>
    <s v="110-120"/>
    <n v="281"/>
    <s v="57.0"/>
    <x v="3"/>
    <m/>
    <n v="12"/>
    <n v="1110900"/>
    <s v="Alkomprar"/>
    <s v="https://www.alkomprar.com/cubierta-abba-master-chef-76cms-5-puestos-gas-natural-cg501v5dn-n-negro/p/7706060010845"/>
    <d v="2021-07-06T00:00:00"/>
    <d v="1899-12-30T23:46:00"/>
    <s v="ABBA CG 501 V5DN"/>
    <m/>
  </r>
  <r>
    <s v="Estufa"/>
    <x v="1"/>
    <s v="CG 4PSN SE"/>
    <s v="Empotrable"/>
    <s v="GN"/>
    <n v="4"/>
    <s v="NO"/>
    <s v="60X9.3X48"/>
    <s v="110-120"/>
    <n v="262"/>
    <s v="58.2"/>
    <x v="0"/>
    <m/>
    <n v="12"/>
    <n v="345900"/>
    <s v="Alkomprar"/>
    <s v="https://www.alkomprar.com/cubierta-abba-60cms-4-puestos-gas-natural-cg4pssen-acero-inoxidable/p/7706060011026"/>
    <d v="2021-07-06T00:00:00"/>
    <d v="1899-12-30T23:49:00"/>
    <s v="ABBA CG 4PSN SE"/>
    <m/>
  </r>
  <r>
    <s v="Estufa"/>
    <x v="1"/>
    <s v="CM 4PLX3N"/>
    <s v="Empotrable"/>
    <s v="GN"/>
    <n v="3"/>
    <s v="NO"/>
    <s v="60X9.3X48"/>
    <s v="110-120"/>
    <n v="285"/>
    <s v="58.2"/>
    <x v="0"/>
    <m/>
    <n v="12"/>
    <n v="507900"/>
    <s v="Alkomprar"/>
    <s v="https://www.alkomprar.com/cubierta-abba-60cms-4-puestos-mixta-gas-natural-cm4plx3n-acero-inoxidable/p/7706060014355"/>
    <d v="2021-07-06T00:00:00"/>
    <d v="1899-12-30T23:50:00"/>
    <s v="ABBA CM 4PLX3N"/>
    <m/>
  </r>
  <r>
    <s v="Estufa"/>
    <x v="1"/>
    <s v="CM 305 V4D TC"/>
    <s v="Empotrable"/>
    <s v="GLP"/>
    <n v="4"/>
    <s v="NO"/>
    <s v="66X11X48"/>
    <s v="110-120"/>
    <n v="315"/>
    <s v="57.5"/>
    <x v="3"/>
    <m/>
    <n v="12"/>
    <n v="917900"/>
    <s v="Alkomprar"/>
    <s v="https://www.alkomprar.com/cubierta-abba-master-chef-66cms-4-puestos-gas-propano-cm305v4d-tc-negro/p/7706060012665"/>
    <d v="2021-07-06T00:00:00"/>
    <d v="1899-12-30T23:52:00"/>
    <s v="ABBA CM 305 V4D TC"/>
    <m/>
  </r>
  <r>
    <s v="Estufa"/>
    <x v="1"/>
    <s v="CG 4PLN"/>
    <s v="Empotrable"/>
    <s v="GN"/>
    <n v="4"/>
    <s v="NO"/>
    <s v="60X9.3X48"/>
    <s v="110-120"/>
    <n v="262"/>
    <s v="58.2"/>
    <x v="0"/>
    <m/>
    <n v="12"/>
    <n v="420900"/>
    <s v="Alkomprar"/>
    <s v="https://www.alkomprar.com/cubierta-abba-60cms-4-puestos-gas-natural-cg4pln-ee-acero-inoxidable/p/7706060013242"/>
    <d v="2021-07-06T00:00:00"/>
    <d v="1899-12-30T23:53:00"/>
    <s v="ABBA CG 4PLN"/>
    <m/>
  </r>
  <r>
    <s v="Estufa"/>
    <x v="1"/>
    <s v="CG 4PL"/>
    <s v="Empotrable"/>
    <s v="GLP"/>
    <n v="4"/>
    <s v="NO"/>
    <s v="60X9.3X48"/>
    <s v="110-120"/>
    <n v="266"/>
    <s v="61.0"/>
    <x v="1"/>
    <m/>
    <n v="12"/>
    <n v="420900"/>
    <s v="Alkomprar"/>
    <s v="https://www.alkomprar.com/cubierta-abba-60cms-4-puestos-gas-propano-cg4pln-ee-acero-inoxidable/p/7706060013235"/>
    <d v="2021-07-06T00:00:00"/>
    <d v="1899-12-30T23:55:00"/>
    <s v="ABBA CG 4PL"/>
    <m/>
  </r>
  <r>
    <s v="Estufa"/>
    <x v="1"/>
    <s v="CG 401 V5D"/>
    <s v="Empotrable"/>
    <s v="GLP"/>
    <n v="4"/>
    <s v="NO"/>
    <s v="60X11.9X51"/>
    <s v="110-120"/>
    <n v="276"/>
    <s v="61.0"/>
    <x v="1"/>
    <m/>
    <n v="12"/>
    <n v="784900"/>
    <s v="Alkomprar"/>
    <s v="https://www.alkomprar.com/cubierta-abba-master-chef-60cms-4-puestos-gas-propano-cg401v5d-negro/p/7706060010555"/>
    <d v="2021-07-06T00:00:00"/>
    <d v="1899-12-30T23:57:00"/>
    <s v="ABBA CG 401 V5D"/>
    <m/>
  </r>
  <r>
    <s v="Estufa"/>
    <x v="1"/>
    <s v="CG 401-3 EA"/>
    <s v="Empotrable"/>
    <s v="GN"/>
    <n v="4"/>
    <s v="NO"/>
    <s v="60X10.2X44.5"/>
    <s v="110-120"/>
    <n v="273"/>
    <s v="58.2"/>
    <x v="0"/>
    <m/>
    <n v="12"/>
    <n v="461900"/>
    <s v="Alkomprar"/>
    <s v="https://www.alkomprar.com/cubierta-abba-60cms-4-puestos-gas-natural-cg401-3-ea-plateado/p/7706060014201"/>
    <d v="2021-07-06T00:00:00"/>
    <d v="1899-12-30T23:58:00"/>
    <s v="ABBA CG 401-3 EA (1)"/>
    <m/>
  </r>
  <r>
    <s v="Estufa"/>
    <x v="1"/>
    <s v="CG 401 V4D TC"/>
    <s v="Empotrable"/>
    <s v="GLP"/>
    <n v="4"/>
    <s v="NO"/>
    <s v="60X11.9X48"/>
    <s v="110-120"/>
    <n v="330"/>
    <s v="58.2"/>
    <x v="0"/>
    <m/>
    <n v="12"/>
    <n v="808900"/>
    <s v="Alkomprar"/>
    <s v="https://www.alkomprar.com/cubierta-abba-master-chef-60cms-4-puestos-gas-propano-cg401v4d-tc-negro/p/7706060012641"/>
    <d v="2021-07-06T00:00:00"/>
    <d v="1899-12-30T23:59:00"/>
    <s v="ABBA CG 401 V4D TC "/>
    <m/>
  </r>
  <r>
    <s v="Estufa"/>
    <x v="1"/>
    <s v="CG 401-3 EA"/>
    <s v="Empotrable"/>
    <s v="GLP"/>
    <n v="4"/>
    <s v="NO"/>
    <s v="60X10.2X44.5"/>
    <s v="110-120"/>
    <n v="281"/>
    <s v="58.2"/>
    <x v="0"/>
    <m/>
    <n v="12"/>
    <n v="461900"/>
    <s v="Alkomprar"/>
    <s v="https://www.alkomprar.com/cubierta-abba-60cms-4-puestos-gas-propano-cg401-3-ea-plateado/p/7706060011231"/>
    <d v="2021-07-07T00:00:00"/>
    <d v="1899-12-30T00:03:00"/>
    <s v="ABBA CG 401-3 EA "/>
    <m/>
  </r>
  <r>
    <s v="Estufa"/>
    <x v="1"/>
    <s v="CG 4PLX TC"/>
    <s v="Empotrable"/>
    <s v="GLP"/>
    <n v="4"/>
    <s v="NO"/>
    <s v="60X9.3X48"/>
    <s v="110-120"/>
    <n v="312"/>
    <s v="58.2"/>
    <x v="0"/>
    <m/>
    <n v="12"/>
    <n v="680900"/>
    <s v="Alkomprar"/>
    <s v="https://www.alkomprar.com/cubierta-abba-60cms-4-puestos-gas-propano-cg4plx-tc-plateado/p/7706060013365"/>
    <d v="2021-07-07T00:00:00"/>
    <d v="1899-12-30T00:05:00"/>
    <s v="ABBA CG 4PLX TC"/>
    <m/>
  </r>
  <r>
    <s v="Estufa"/>
    <x v="1"/>
    <s v="CG 4PL"/>
    <s v="Empotrable"/>
    <s v="GLP"/>
    <n v="4"/>
    <s v="NO"/>
    <s v="60X9.3X48"/>
    <s v="110-120"/>
    <n v="266"/>
    <s v="61.0"/>
    <x v="1"/>
    <m/>
    <n v="12"/>
    <n v="460900"/>
    <s v="Alkomprar"/>
    <s v="https://www.alkomprar.com/cubierta-abba-60cms-4-puestos-gas-propano-cg4pln-ea-acero-inoxidable/p/7706060013198"/>
    <d v="2021-07-07T00:00:00"/>
    <d v="1899-12-30T00:06:00"/>
    <s v="ABBA CG 4PL"/>
    <m/>
  </r>
  <r>
    <s v="Estufa"/>
    <x v="1"/>
    <s v="CG G403 EPSTB"/>
    <s v="Empotrable"/>
    <s v="GLP"/>
    <n v="4"/>
    <s v="NO"/>
    <s v="60X11X51"/>
    <s v="110-120"/>
    <n v="258"/>
    <s v="58.6"/>
    <x v="0"/>
    <m/>
    <n v="12"/>
    <n v="808900"/>
    <s v="Alkomprar"/>
    <s v="https://www.alkomprar.com/cubierta-abba-master-chef-60cms-4-puestos-gas-propano-cgg403-epstb-negro/p/7706060010371"/>
    <d v="2021-07-07T00:00:00"/>
    <d v="1899-12-30T00:07:00"/>
    <s v="ABBA CG G403 EPSTB"/>
    <m/>
  </r>
  <r>
    <s v="Estufa"/>
    <x v="1"/>
    <s v="CG 401 V4C"/>
    <s v="Empotrable"/>
    <s v="GLP"/>
    <n v="4"/>
    <s v="NO"/>
    <s v="60X11.9X48"/>
    <s v="110-120"/>
    <n v="275"/>
    <s v="61.0"/>
    <x v="1"/>
    <m/>
    <n v="12"/>
    <n v="738900"/>
    <s v="Alkomprar"/>
    <s v="https://www.alkomprar.com/cubierta-abba-master-chef-60cms-4-puestos-gas-propano-cg401v4c-negro/p/7706060010432"/>
    <d v="2021-07-07T00:00:00"/>
    <d v="1899-12-30T00:11:00"/>
    <s v="ABBA CG 401 V4C"/>
    <m/>
  </r>
  <r>
    <s v="Estufa"/>
    <x v="1"/>
    <s v="CG 401 V4D"/>
    <s v="Empotrable"/>
    <s v="GLP"/>
    <n v="4"/>
    <s v="NO"/>
    <s v="60X11.9X48"/>
    <s v="110-120"/>
    <n v="273"/>
    <s v="61.0"/>
    <x v="1"/>
    <m/>
    <n v="12"/>
    <n v="770900"/>
    <s v="Alkomprar"/>
    <s v="https://www.alkomprar.com/cubierta-abba-master-chef-60cms-4-puestos-gas-propano-cg401v4d-negro/p/7706060010449"/>
    <d v="2021-07-07T00:00:00"/>
    <d v="1899-12-30T00:12:00"/>
    <s v="ABBA CG 401 V4D"/>
    <m/>
  </r>
  <r>
    <s v="Estufa"/>
    <x v="1"/>
    <s v="CG 401 V4C"/>
    <s v="Empotrable"/>
    <s v="GN"/>
    <n v="4"/>
    <s v="NO"/>
    <s v="60X11.9X48"/>
    <s v="110-120"/>
    <n v="275"/>
    <s v="58.2"/>
    <x v="0"/>
    <m/>
    <n v="12"/>
    <n v="738900"/>
    <s v="Alkomprar"/>
    <s v="https://www.alkomprar.com/cubierta-abba-master-chef-60cms-4-puestos-gas-natural-cg401v4c-negro/p/7706060010494"/>
    <d v="2021-07-07T00:00:00"/>
    <d v="1899-12-30T00:13:00"/>
    <s v="ABBA CG 401 V4C (1)"/>
    <m/>
  </r>
  <r>
    <s v="Estufa"/>
    <x v="1"/>
    <s v="CG 401 V5D"/>
    <s v="Empotrable"/>
    <s v="GN"/>
    <n v="4"/>
    <s v="NO"/>
    <s v="60X11.9X51"/>
    <s v="110-120"/>
    <n v="268"/>
    <s v="55.0"/>
    <x v="2"/>
    <m/>
    <n v="12"/>
    <n v="784900"/>
    <s v="Alkomprar"/>
    <s v="https://www.alkomprar.com/cubierta-abba-master-chef-60cms-4-puestos-gas-natural-cg401v5d-negro/p/7706060010531"/>
    <d v="2021-07-07T00:00:00"/>
    <d v="1899-12-30T00:14:00"/>
    <s v="ABBA CG 401 V5D (1)"/>
    <m/>
  </r>
  <r>
    <s v="Estufa"/>
    <x v="1"/>
    <s v="CG 4PLN"/>
    <s v="Empotrable"/>
    <s v="GN"/>
    <n v="4"/>
    <s v="NO"/>
    <s v="60X9.3X48"/>
    <s v="110-120"/>
    <n v="262"/>
    <s v="58.2"/>
    <x v="0"/>
    <m/>
    <n v="12"/>
    <n v="460900"/>
    <s v="Alkomprar"/>
    <s v="https://www.alkomprar.com/cubierta-abba-60cms-4-puestos-gas-natural-cg4pln-ea-acero-inoxidable/p/7706060013204"/>
    <d v="2021-07-07T00:00:00"/>
    <d v="1899-12-30T00:16:00"/>
    <s v="ABBA CG 4PLN"/>
    <m/>
  </r>
  <r>
    <s v="Estufa"/>
    <x v="1"/>
    <s v="CG 601 V5S TC"/>
    <s v="Empotrable"/>
    <s v="GLP"/>
    <n v="5"/>
    <s v="NO"/>
    <s v="91.5X10.5X52"/>
    <s v="110-120"/>
    <n v="340"/>
    <s v="58.2"/>
    <x v="0"/>
    <m/>
    <n v="12"/>
    <n v="1366900"/>
    <s v="Alkomprar"/>
    <s v="https://www.alkomprar.com/cubierta-abba-master-chef-915cms-5-puestos-gas-propano-cg601v5s-tc-negro/p/7706060012627"/>
    <d v="2021-07-07T00:00:00"/>
    <d v="1899-12-30T00:17:00"/>
    <s v="ABBA CG 601 V5S TC "/>
    <m/>
  </r>
  <r>
    <s v="Estufa"/>
    <x v="1"/>
    <s v="CG 501 V5D TC"/>
    <s v="Empotrable"/>
    <s v="GLP"/>
    <n v="5"/>
    <s v="NO"/>
    <s v="76X10.5X52"/>
    <s v="110-120"/>
    <n v="312"/>
    <s v="58.2"/>
    <x v="0"/>
    <m/>
    <n v="12"/>
    <n v="1151900"/>
    <s v="Alkomprar"/>
    <s v="https://www.alkomprar.com/cubierta-abba-master-chef-76cms-5-puestos-gas-propano-cg501v5d-tc-negro/p/7706060012689"/>
    <d v="2021-07-07T00:00:00"/>
    <d v="1899-12-30T00:19:00"/>
    <s v="ABBA CG 501 V5D TC (1)"/>
    <m/>
  </r>
  <r>
    <s v="Estufa"/>
    <x v="1"/>
    <s v="CG 501 V5SN"/>
    <s v="Empotrable"/>
    <s v="GN"/>
    <n v="5"/>
    <s v="NO"/>
    <s v="76X10.5X52"/>
    <s v="110-120"/>
    <n v="278"/>
    <s v="58.2"/>
    <x v="0"/>
    <m/>
    <n v="12"/>
    <n v="1073900"/>
    <s v="Alkomprar"/>
    <s v="https://www.alkomprar.com/cubierta-abba-master-chef-76cms-5-puestos-gas-natural-cg501v5sn-n-negro/p/7706060010821"/>
    <d v="2021-07-07T00:00:00"/>
    <d v="1899-12-30T00:20:00"/>
    <s v="ABBA CG 501 V5SN"/>
    <m/>
  </r>
  <r>
    <s v="Estufa"/>
    <x v="1"/>
    <s v="CM 4PLX3"/>
    <s v="Empotrable"/>
    <s v="GLP"/>
    <n v="3"/>
    <s v="NO"/>
    <s v="60X9.3X48"/>
    <s v="110-120"/>
    <n v="290"/>
    <s v="61.0"/>
    <x v="1"/>
    <m/>
    <n v="12"/>
    <n v="507900"/>
    <s v="Alkomprar"/>
    <s v="https://www.alkomprar.com/cubierta-abba-60cms-4-puestos-mixta-gas-propano-cm4plx3-acero-inoxidable/p/7706060011354"/>
    <d v="2021-07-07T00:00:00"/>
    <d v="1899-12-30T00:22:00"/>
    <s v="ABBA CM 4PLX3"/>
    <m/>
  </r>
  <r>
    <s v="Estufa"/>
    <x v="1"/>
    <s v="CG 4PLX"/>
    <s v="Empotrable"/>
    <s v="GLP"/>
    <n v="4"/>
    <s v="NO"/>
    <s v="60X9.3X48"/>
    <s v="110-120"/>
    <n v="272"/>
    <s v="61.0"/>
    <x v="1"/>
    <m/>
    <n v="12"/>
    <n v="610900"/>
    <s v="Alkomprar"/>
    <s v="https://www.alkomprar.com/cubierta-abba-60cms-4-puestos-gas-propano-cg4plx-plateado/p/7706060011309"/>
    <d v="2021-07-07T00:00:00"/>
    <d v="1899-12-30T00:23:00"/>
    <s v="ABBA CG 4PLX"/>
    <m/>
  </r>
  <r>
    <s v="Estufa"/>
    <x v="1"/>
    <s v="CM 305 V4D TC"/>
    <s v="Empotrable"/>
    <s v="GN"/>
    <n v="4"/>
    <s v="NO"/>
    <s v="66X11X48"/>
    <s v="110-120"/>
    <n v="312"/>
    <s v="54.2"/>
    <x v="2"/>
    <m/>
    <n v="12"/>
    <n v="917900"/>
    <s v="Alkomprar"/>
    <s v="https://www.alkomprar.com/cubierta-abba-master-chef-66cms-4-puestos-gas-natural-cm305v4d-tc-negro/p/7706060012658"/>
    <d v="2021-07-07T00:00:00"/>
    <d v="1899-12-30T00:25:00"/>
    <s v="ABBA CM 305 V4D TC (1)"/>
    <m/>
  </r>
  <r>
    <s v="Estufa"/>
    <x v="1"/>
    <s v="SG 400N"/>
    <s v="Mesa"/>
    <s v="GN"/>
    <n v="4"/>
    <s v="NO"/>
    <s v="51x13.5x58"/>
    <s v="-"/>
    <n v="282"/>
    <s v="58.2"/>
    <x v="0"/>
    <m/>
    <n v="12"/>
    <n v="240900"/>
    <s v="Alkomprar"/>
    <s v="https://www.alkomprar.com/estufa-mesa-abba-4-puestos-gas-natural-sg400-5n-negro/p/7706060010401"/>
    <d v="2021-07-07T00:00:00"/>
    <d v="1899-12-30T00:29:00"/>
    <s v="ABBA SG 400N"/>
    <m/>
  </r>
  <r>
    <s v="Estufa"/>
    <x v="1"/>
    <s v="SE200-1"/>
    <s v="Mesa"/>
    <s v="E"/>
    <n v="2"/>
    <s v="NO"/>
    <s v="55.6x11x34"/>
    <s v="-"/>
    <s v="-"/>
    <s v="-"/>
    <x v="5"/>
    <m/>
    <n v="12"/>
    <n v="125900"/>
    <s v="Alkomprar"/>
    <s v="https://www.alkomprar.com/cocineta-abba-2-puestos-electrica-se200-1-gris-moteado/p/7706060012092"/>
    <d v="2021-07-07T00:00:00"/>
    <d v="1899-12-30T00:30:00"/>
    <s v="-"/>
    <m/>
  </r>
  <r>
    <s v="Estufa"/>
    <x v="1"/>
    <s v="SG 400N"/>
    <s v="Mesa"/>
    <s v="GN"/>
    <n v="4"/>
    <s v="NO"/>
    <s v="51x13.5x58"/>
    <s v="110-120"/>
    <n v="282"/>
    <s v="58.2"/>
    <x v="0"/>
    <m/>
    <n v="12"/>
    <n v="218900"/>
    <s v="Alkomprar"/>
    <s v="https://www.alkomprar.com/estufa-mesa-abba-4-puestos-gas-natural-sg400-1n-negro/p/7706060010418"/>
    <d v="2021-07-07T00:00:00"/>
    <d v="1899-12-30T00:31:00"/>
    <s v="ABBA SG 400N"/>
    <m/>
  </r>
  <r>
    <s v="Estufa"/>
    <x v="1"/>
    <s v="SE100-1"/>
    <s v="Mesa"/>
    <s v="E"/>
    <n v="1"/>
    <s v="NO"/>
    <s v="23.5x10x25.6"/>
    <s v="110-120"/>
    <s v="-"/>
    <s v="-"/>
    <x v="5"/>
    <m/>
    <n v="12"/>
    <n v="67900"/>
    <s v="Alkomprar"/>
    <s v="https://www.alkomprar.com/cocineta-abba-1-puesto-electrica-se100-1-gris-moteado/p/7706060012009"/>
    <d v="2021-07-07T00:00:00"/>
    <d v="1899-12-30T00:32:00"/>
    <s v="-"/>
    <m/>
  </r>
  <r>
    <s v="Estufa"/>
    <x v="1"/>
    <s v="SG 200N"/>
    <s v="Mesa"/>
    <s v="GN"/>
    <n v="2"/>
    <s v="NO"/>
    <s v="55.5X11X33.5"/>
    <s v="-"/>
    <n v="288"/>
    <s v="56.2"/>
    <x v="3"/>
    <m/>
    <n v="12"/>
    <n v="71900"/>
    <s v="Alkomprar"/>
    <s v="https://www.alkomprar.com/cocineta-abba-2-puestos-gas-natural-sg200-1n-gris-moteado/p/7706060014171"/>
    <d v="2021-07-07T00:00:00"/>
    <d v="1899-12-30T00:34:00"/>
    <s v="ABBA SG 200N"/>
    <m/>
  </r>
  <r>
    <s v="Estufa"/>
    <x v="1"/>
    <s v="SG 700N"/>
    <s v="Mesa"/>
    <s v="GN"/>
    <n v="6"/>
    <s v="NO"/>
    <s v="76X17X62.5"/>
    <s v="110-120"/>
    <n v="299"/>
    <s v="56.2"/>
    <x v="3"/>
    <m/>
    <n v="12"/>
    <n v="398900"/>
    <s v="Alkomprar"/>
    <s v="https://www.alkomprar.com/estufa-mesa-abba-6-puestos-gas-natural-sg700-5n-negro/p/7706060010654"/>
    <d v="2021-07-07T00:00:00"/>
    <d v="1899-12-30T00:35:00"/>
    <s v="ABBA SG 700N"/>
    <m/>
  </r>
  <r>
    <s v="Estufa"/>
    <x v="1"/>
    <s v="SG 400N"/>
    <s v="Mesa"/>
    <s v="GN"/>
    <n v="4"/>
    <s v="NO"/>
    <s v="51X17.5X58"/>
    <s v="110-120"/>
    <n v="282"/>
    <s v="58.2"/>
    <x v="0"/>
    <m/>
    <n v="12"/>
    <n v="347900"/>
    <s v="Alkomprar"/>
    <s v="https://www.alkomprar.com/estufa-mesa-abba-4-puestos-gas-natural-sg400-8n-negro/p/7706060010500"/>
    <d v="2021-07-07T00:00:00"/>
    <d v="1899-12-30T00:36:00"/>
    <s v="ABBA SG 400N"/>
    <m/>
  </r>
  <r>
    <s v="Estufa"/>
    <x v="1"/>
    <s v="SG 400N"/>
    <s v="Mesa"/>
    <s v="GN"/>
    <n v="4"/>
    <s v="NO"/>
    <s v="51X17.8X58"/>
    <s v="110-120"/>
    <n v="282"/>
    <s v="58.2"/>
    <x v="0"/>
    <m/>
    <n v="12"/>
    <n v="301900"/>
    <s v="Alkomprar"/>
    <s v="https://www.alkomprar.com/estufa-mesa-abba-4-puestos-gas-natural-sg400-6n-negro/p/7706060010456"/>
    <d v="2021-07-07T00:00:00"/>
    <d v="1899-12-30T00:36:00"/>
    <s v="ABBA SG 400N"/>
    <m/>
  </r>
  <r>
    <s v="Estufa"/>
    <x v="1"/>
    <s v="SG 100 N"/>
    <s v="Mesa"/>
    <s v="GN"/>
    <n v="1"/>
    <s v="NO"/>
    <s v="33X9.3X31"/>
    <s v="-"/>
    <n v="252"/>
    <n v="54"/>
    <x v="4"/>
    <s v="5"/>
    <n v="12"/>
    <n v="56900"/>
    <s v="Alkomprar"/>
    <s v="https://www.alkomprar.com/estufa-mesa-abba-1-puesto-gas-natural-sg1001n-gris-oscuro-moteado/p/7706060014126"/>
    <d v="2021-07-07T00:00:00"/>
    <d v="1899-12-30T00:39:00"/>
    <s v="ABBA SG 100 N"/>
    <m/>
  </r>
  <r>
    <s v="Estufa"/>
    <x v="1"/>
    <s v="SC200"/>
    <s v="Mesa"/>
    <s v="GP"/>
    <n v="2"/>
    <s v="NO"/>
    <s v="52.6X11.5X25.2"/>
    <s v="-"/>
    <s v="-"/>
    <s v="-"/>
    <x v="5"/>
    <m/>
    <n v="12"/>
    <n v="179900"/>
    <s v="Alkomprar"/>
    <s v="https://www.alkomprar.com/estufa-mesa-abba-2-puestos-gas-propano-sc200-negro/p/7706060013662"/>
    <d v="2021-07-07T00:00:00"/>
    <d v="1899-12-30T00:40:00"/>
    <s v="-"/>
    <m/>
  </r>
  <r>
    <s v="Estufa"/>
    <x v="1"/>
    <s v="SG 200"/>
    <s v="Mesa"/>
    <s v="GLP"/>
    <n v="2"/>
    <s v="NO"/>
    <s v="55.5X11X33.5"/>
    <s v="-"/>
    <n v="292"/>
    <s v="58.2"/>
    <x v="0"/>
    <m/>
    <n v="12"/>
    <n v="71900"/>
    <s v="Alkomprar"/>
    <s v="https://www.alkomprar.com/cocineta-abba-2-puestos-gas-propano-sg200-1-gris-moteado/p/7706060011170"/>
    <d v="2021-07-07T00:00:00"/>
    <d v="1899-12-30T00:42:00"/>
    <s v="ABBA SG 200"/>
    <m/>
  </r>
  <r>
    <s v="Estufa"/>
    <x v="0"/>
    <s v="ESVS504PAEEGN001"/>
    <s v="Piso"/>
    <s v="GN/GLP"/>
    <n v="5"/>
    <s v="Sí"/>
    <s v="53X93,4X55"/>
    <s v="110-120"/>
    <n v="275"/>
    <n v="0.61"/>
    <x v="1"/>
    <m/>
    <n v="36"/>
    <n v="739900"/>
    <s v="Alkomprar"/>
    <s v="https://www.alkomprar.com/estufa-piso-haceb-4-puestos-gas-natural-romero-reflex-50-v-negro/p/7704353418712"/>
    <d v="2021-07-06T00:00:00"/>
    <d v="1899-12-30T15:41:00"/>
    <s v="HACEB  ESVS504PAEEGN001"/>
    <m/>
  </r>
  <r>
    <s v="Estufa"/>
    <x v="0"/>
    <s v="ESVS60F4PEEGN"/>
    <s v="Piso"/>
    <s v="GN/GLP"/>
    <n v="5"/>
    <s v="Sí"/>
    <s v="60,8x93x61,5"/>
    <s v="110-120"/>
    <n v="269"/>
    <n v="0.6"/>
    <x v="0"/>
    <m/>
    <n v="12"/>
    <n v="1237900"/>
    <s v="Alkomprar"/>
    <s v="https://www.alkomprar.com/estufa-piso-haceb-4-puestos-gas-natural-60-vf-oregano-plateado/p/7704353395853"/>
    <d v="2021-07-06T00:00:00"/>
    <d v="1899-12-30T15:45:00"/>
    <s v="HACEB ESVS60F4PEEGN"/>
    <m/>
  </r>
  <r>
    <s v="Estufa"/>
    <x v="0"/>
    <s v="EST5T4PAEGN"/>
    <s v="Piso"/>
    <s v="GN/GLP"/>
    <n v="5"/>
    <s v="Sí"/>
    <s v="52,1x91,7x55,5"/>
    <s v="110-120"/>
    <n v="242"/>
    <n v="0.59"/>
    <x v="0"/>
    <m/>
    <n v="36"/>
    <n v="529900"/>
    <s v="Alkomprar"/>
    <s v="https://www.alkomprar.com/estufa-piso-haceb-4-puestos-gas-natural-romero-50-t-gris/p/7704353418651"/>
    <d v="2021-07-06T00:00:00"/>
    <d v="1899-12-30T15:52:00"/>
    <s v="HACEB HACEB EST5T4PAEGN"/>
    <m/>
  </r>
  <r>
    <s v="Estufa"/>
    <x v="0"/>
    <s v="EST5T4PAEGN"/>
    <s v="Piso"/>
    <s v="GN/GLP"/>
    <n v="5"/>
    <s v="Sí"/>
    <s v="52,1x91,7x55,5"/>
    <s v="110-120"/>
    <n v="242"/>
    <n v="0.59"/>
    <x v="0"/>
    <m/>
    <n v="36"/>
    <n v="529900"/>
    <s v="Alkomprar"/>
    <s v="https://www.alkomprar.com/estufa-piso-haceb-4-puestos-gas-natural-romero-50-t-negro/p/7704353418637"/>
    <d v="2021-07-06T00:00:00"/>
    <d v="1899-12-30T15:54:00"/>
    <s v="HACEB HACEB EST5T4PAEGN"/>
    <m/>
  </r>
  <r>
    <s v="Estufa"/>
    <x v="0"/>
    <s v="EST5ULTRA4PFGN"/>
    <s v="Piso"/>
    <s v="GN/GLP"/>
    <n v="5"/>
    <s v="Sí"/>
    <s v="52x92x53"/>
    <s v="110-120"/>
    <n v="241"/>
    <n v="0.62"/>
    <x v="1"/>
    <m/>
    <n v="36"/>
    <n v="949900"/>
    <s v="Alkomprar"/>
    <s v="https://www.alkomprar.com/estufa-piso-haceb-4-puestos-gas-natural-romero-ultra-50-vf-gris/p/7704353418750"/>
    <d v="2021-07-06T00:00:00"/>
    <d v="1899-12-30T15:55:00"/>
    <s v="HACEB EST5ULTRA4PFGN"/>
    <m/>
  </r>
  <r>
    <s v="Estufa"/>
    <x v="0"/>
    <s v="ESVS504PAEEGN001"/>
    <s v="Piso"/>
    <s v="GN/GLP"/>
    <n v="5"/>
    <s v="Sí"/>
    <s v="53x93,4x55"/>
    <s v="110-120"/>
    <n v="275"/>
    <n v="0.61"/>
    <x v="1"/>
    <m/>
    <n v="12"/>
    <n v="849900"/>
    <s v="Alkomprar"/>
    <s v="https://www.alkomprar.com/estufa-piso-haceb-4-puestos-gas-natural-romero-50vp-gris/p/7704353418736"/>
    <d v="2021-07-06T00:00:00"/>
    <d v="1899-12-30T16:06:00"/>
    <s v="HACEB  ESVS504PAEEGN001"/>
    <m/>
  </r>
  <r>
    <s v="Estufa"/>
    <x v="0"/>
    <s v="ESTGBTA4PSEGN"/>
    <s v="Piso"/>
    <s v="GN/GLP"/>
    <n v="4"/>
    <s v="NO"/>
    <s v="52x92x52,5"/>
    <s v="-"/>
    <n v="241"/>
    <n v="0.6"/>
    <x v="0"/>
    <m/>
    <n v="12"/>
    <n v="417900"/>
    <s v="Alkomprar"/>
    <s v="https://www.alkomprar.com/estufa-piso-haceb-4-puestos-gas-natural-9001901-gris/p/7704353376883"/>
    <d v="2021-07-06T00:00:00"/>
    <d v="1899-12-30T16:10:00"/>
    <s v="HACEB ESTGBTA4PSEGN"/>
    <m/>
  </r>
  <r>
    <s v="Estufa"/>
    <x v="0"/>
    <s v="ESVS60A4PEEGN"/>
    <s v="Piso"/>
    <s v="GN/GLP"/>
    <n v="5"/>
    <s v="Sí"/>
    <s v="60,8 X 93 X 61,5"/>
    <s v="110-120"/>
    <n v="269"/>
    <n v="0.59"/>
    <x v="0"/>
    <m/>
    <n v="12"/>
    <n v="947900"/>
    <s v="Alkomprar"/>
    <s v="https://www.alkomprar.com/estufa-piso-haceb-4-puestos-gas-natural-60-v-negra/p/7704353406009"/>
    <d v="2021-07-06T00:00:00"/>
    <d v="1899-12-30T16:12:00"/>
    <s v="HACEB ESVS60A4PEEGN"/>
    <m/>
  </r>
  <r>
    <s v="Estufa"/>
    <x v="0"/>
    <s v="ES5RFXVS4PAEGP"/>
    <s v="Piso"/>
    <s v="GN/GLP"/>
    <n v="5"/>
    <s v="Sí"/>
    <s v="53x93,4x55"/>
    <s v="110-120"/>
    <n v="253"/>
    <n v="0.63"/>
    <x v="1"/>
    <m/>
    <n v="36"/>
    <n v="739900"/>
    <s v="Alkomprar"/>
    <s v="https://www.alkomprar.com/estufa-piso-haceb-4-puestos-gas-propano-romero-reflex-50-v-negro/p/7704353418729"/>
    <d v="2021-07-06T00:00:00"/>
    <d v="1899-12-30T16:14:00"/>
    <s v="HACEB ES5RFXVS4PAEGP"/>
    <m/>
  </r>
  <r>
    <s v="Estufa"/>
    <x v="0"/>
    <s v="EST50F4PEEGN"/>
    <s v="Piso"/>
    <s v="GN/GLP"/>
    <n v="5"/>
    <s v="Sí"/>
    <s v="51x93x58"/>
    <s v="110-120"/>
    <n v="220"/>
    <n v="0.6"/>
    <x v="0"/>
    <m/>
    <n v="12"/>
    <n v="885900"/>
    <s v="Alkomprar"/>
    <s v="https://www.alkomprar.com/estufa-piso-haceb-4-puestos-gas-natural-9001535-plateado/p/7704353355734"/>
    <d v="2021-07-06T00:00:00"/>
    <d v="1899-12-30T16:18:00"/>
    <s v="HACEB EST50F4PEEGN"/>
    <m/>
  </r>
  <r>
    <s v="Estufa"/>
    <x v="0"/>
    <s v="ESVS60F4PEEGP"/>
    <s v="Piso"/>
    <s v="GN/GLP"/>
    <n v="5"/>
    <s v="Sí"/>
    <s v="60,8 X 93,5 X 59"/>
    <s v="110-120"/>
    <n v="269"/>
    <n v="0.6"/>
    <x v="0"/>
    <m/>
    <n v="12"/>
    <n v="1237900"/>
    <s v="Alkomprar"/>
    <s v="https://www.alkomprar.com/estufa-piso-haceb-4-puestos-gas-propano-60-vf-plateado/p/7704353395860"/>
    <d v="2021-07-06T00:00:00"/>
    <d v="1899-12-30T16:22:00"/>
    <s v="HACEB ESVS60F4PEEGP"/>
    <m/>
  </r>
  <r>
    <s v="Estufa"/>
    <x v="0"/>
    <s v="EST503PAEEGN"/>
    <s v="Piso"/>
    <s v="GN/GLP"/>
    <n v="4"/>
    <s v="Sí"/>
    <s v="53X93,1x54,5"/>
    <s v="110-120"/>
    <n v="265"/>
    <n v="0.59"/>
    <x v="0"/>
    <m/>
    <n v="36"/>
    <n v="659900"/>
    <s v="Alkomprar"/>
    <s v="https://www.alkomprar.com/estufa-piso-haceb-4-puestos-gas-natural-mixta-romero-50-v-3x1-gris/p/7704353418675"/>
    <d v="2021-07-06T00:00:00"/>
    <d v="1899-12-30T16:25:00"/>
    <s v="HACEB EST503PAEEGN"/>
    <m/>
  </r>
  <r>
    <s v="Estufa"/>
    <x v="0"/>
    <s v="ESVS60A4PEEGP"/>
    <s v="Piso"/>
    <s v="GN/GLP"/>
    <n v="5"/>
    <s v="Sí"/>
    <s v="60,8 X 93 X 61,5"/>
    <s v="110-120"/>
    <n v="269"/>
    <n v="0.62"/>
    <x v="1"/>
    <m/>
    <n v="12"/>
    <n v="1054900"/>
    <s v="Alkomprar"/>
    <s v="https://www.alkomprar.com/estufa-piso-haceb-4-puestos-gas-propano-60-v-plateado/p/7704353395846"/>
    <d v="2021-07-06T00:00:00"/>
    <d v="1899-12-30T16:28:00"/>
    <s v="HACEB ESVS60A4PEEGP"/>
    <m/>
  </r>
  <r>
    <s v="Estufa"/>
    <x v="0"/>
    <s v="EST5T4PAEGP"/>
    <s v="Piso"/>
    <s v="GN/GLP"/>
    <n v="5"/>
    <s v="Sí"/>
    <s v="52,1x91,7x55,5"/>
    <s v="110-120"/>
    <n v="231"/>
    <n v="0.61"/>
    <x v="1"/>
    <m/>
    <n v="36"/>
    <n v="529900"/>
    <s v="Alkomprar"/>
    <s v="https://www.alkomprar.com/estufa-piso-haceb-4-puestos-gas-propano-romero-50-t-negro/p/7704353418644"/>
    <d v="2021-07-06T00:00:00"/>
    <d v="1899-12-30T16:34:00"/>
    <s v="HACEB EST5T4PAEGP"/>
    <m/>
  </r>
  <r>
    <s v="Estufa"/>
    <x v="0"/>
    <s v="ESMA4PSEGN"/>
    <s v="Mesa"/>
    <s v="GN/GLP"/>
    <n v="4"/>
    <s v="NO"/>
    <s v="51,5x18x51"/>
    <s v="-"/>
    <n v="241"/>
    <n v="0.6"/>
    <x v="0"/>
    <m/>
    <n v="12"/>
    <n v="207900"/>
    <s v="Alkomprar"/>
    <s v="https://www.alkomprar.com/estufa-mesa-haceb-4-puestos-gas-natural-gris/p/7704353372571"/>
    <d v="2021-07-06T00:00:00"/>
    <d v="1899-12-30T16:43:00"/>
    <s v="HACEB ESMA4PSEGN"/>
    <m/>
  </r>
  <r>
    <s v="Estufa"/>
    <x v="0"/>
    <s v="ESMA4PSEGP"/>
    <s v="Mesa"/>
    <s v="GN/GLP"/>
    <n v="4"/>
    <s v="NO"/>
    <s v="51,5x18x51"/>
    <s v="110-120"/>
    <n v="241"/>
    <n v="0.61"/>
    <x v="1"/>
    <m/>
    <n v="12"/>
    <n v="207900"/>
    <s v="Alkomprar"/>
    <s v="https://www.alkomprar.com/estufa-mesa-haceb-avellana-4-puestos-gas-propano-plata/p/7704353372588"/>
    <d v="2021-07-06T00:00:00"/>
    <d v="1899-12-30T16:46:00"/>
    <s v="HACEB ESMA4PSEGP"/>
    <m/>
  </r>
  <r>
    <s v="Estufa"/>
    <x v="0"/>
    <s v="COCINETA AR ELEC-2"/>
    <s v="Mesa"/>
    <s v="E"/>
    <n v="2"/>
    <s v="NO"/>
    <s v="57,5x11x32"/>
    <s v="110-120"/>
    <s v="-"/>
    <s v="-"/>
    <x v="5"/>
    <m/>
    <n v="12"/>
    <n v="113900"/>
    <s v="Alkomprar"/>
    <s v="https://www.alkomprar.com/estufa-mesa-haceb-2-puestos-electrica-ar-elec-2-gris/p/7704353030198"/>
    <d v="2021-07-06T00:00:00"/>
    <d v="1899-12-30T16:48:00"/>
    <s v="-"/>
    <m/>
  </r>
  <r>
    <s v="Estufa"/>
    <x v="0"/>
    <s v="CTPA2PGP"/>
    <s v="Mesa"/>
    <s v="GLP"/>
    <n v="2"/>
    <s v="NO"/>
    <s v="57,5x13,8x32,5"/>
    <s v="-"/>
    <n v="215"/>
    <n v="0.6"/>
    <x v="0"/>
    <m/>
    <n v="12"/>
    <n v="60900"/>
    <s v="Alkomprar"/>
    <s v="https://www.alkomprar.com/estufa-mesa-haceb-2-puestos-gas-propano-gris/p/7704353031690"/>
    <d v="2021-07-06T00:00:00"/>
    <d v="1899-12-30T16:50:00"/>
    <s v="HACEB CTPA2PGP"/>
    <m/>
  </r>
  <r>
    <s v="Estufa"/>
    <x v="0"/>
    <s v="CTPA2PGN"/>
    <s v="Mesa"/>
    <s v="GN "/>
    <n v="2"/>
    <s v="NO"/>
    <s v="57 x 13,2 x 33,7"/>
    <s v="-"/>
    <n v="215"/>
    <n v="0.59"/>
    <x v="0"/>
    <m/>
    <n v="12"/>
    <n v="60900"/>
    <s v="Alkomprar"/>
    <s v="https://www.alkomprar.com/estufa-mesa-haceb-2-puestos-gas-natural-gris/p/7704353031683"/>
    <d v="2021-07-06T00:00:00"/>
    <d v="1899-12-30T16:54:00"/>
    <s v="HACEB CTPA2PGN"/>
    <m/>
  </r>
  <r>
    <s v="Estufa"/>
    <x v="0"/>
    <s v="CTIPA1PGN"/>
    <s v="Mesa"/>
    <s v="GN"/>
    <n v="1"/>
    <s v="NO"/>
    <s v="26,3X13,2X28,7"/>
    <s v="-"/>
    <n v="232"/>
    <n v="0.61"/>
    <x v="1"/>
    <m/>
    <n v="12"/>
    <n v="52900"/>
    <s v="Alkomprar"/>
    <s v="https://www.alkomprar.com/estufa-mesa-haceb-1-puesto-gas-nautural-comino-1-gris/p/7704353395006"/>
    <d v="2021-07-06T00:00:00"/>
    <d v="1899-12-30T16:57:00"/>
    <s v="HACEB CTIPA1PGN"/>
    <m/>
  </r>
  <r>
    <s v="Estufa"/>
    <x v="0"/>
    <s v="ESMA4PSEGP"/>
    <s v="Mesa"/>
    <s v="GN/GLP"/>
    <n v="4"/>
    <s v="NO"/>
    <s v="53,2 x 19,4 x 52,8"/>
    <s v="-"/>
    <n v="241"/>
    <n v="0.61"/>
    <x v="1"/>
    <m/>
    <n v="12"/>
    <n v="207900"/>
    <s v="Alkomprar"/>
    <s v="https://www.alkomprar.com/estufa-mesa-haceb-gas-propano-em-avellana-t/p/7704353372601"/>
    <d v="2021-07-06T00:00:00"/>
    <d v="1899-12-30T16:59:00"/>
    <s v="HACEB ESMA4PSEGP"/>
    <m/>
  </r>
  <r>
    <s v="Estufa"/>
    <x v="0"/>
    <s v="C60-43P4PINX/ESMGN"/>
    <s v="Empotrable"/>
    <s v="GN/GLP"/>
    <n v="4"/>
    <s v="NO"/>
    <s v="60 x 10,5 x 43"/>
    <s v="110-120"/>
    <n v="257"/>
    <n v="0.59"/>
    <x v="0"/>
    <m/>
    <n v="12"/>
    <n v="359900"/>
    <s v="Alkomprar"/>
    <s v="https://www.alkomprar.com/estufa-empotrar-haceb-60cms-4-puestos-gas-natural-cg60-43esm-negro/p/7704353362312"/>
    <d v="2021-07-06T00:00:00"/>
    <d v="1899-12-30T17:03:00"/>
    <s v="HACEB C60-43P4PINX-ESMGN"/>
    <m/>
  </r>
  <r>
    <s v="Estufa"/>
    <x v="0"/>
    <s v="C60-43P4PINX/ESMGN"/>
    <s v="Empotrable"/>
    <s v="GN/GLP"/>
    <n v="4"/>
    <s v="NO"/>
    <s v="60 x 10 x 43"/>
    <s v="110-120"/>
    <n v="257"/>
    <n v="0.59"/>
    <x v="0"/>
    <m/>
    <n v="12"/>
    <n v="320900"/>
    <s v="Alkomprar"/>
    <s v="https://www.alkomprar.com/estufa-empotrar-haceb-60cms-4-puestos-gas-natural-sesamo-gris/p/7704353391558"/>
    <d v="2021-07-06T00:00:00"/>
    <d v="1899-12-30T17:05:00"/>
    <s v="HACEB C60-43P4PINX-ESMGN"/>
    <m/>
  </r>
  <r>
    <s v="Estufa"/>
    <x v="0"/>
    <s v="C76F5PCRGN"/>
    <s v="Empotrable"/>
    <s v="GN/GLP"/>
    <n v="5"/>
    <s v="NO"/>
    <s v="76 x 11 x 54"/>
    <s v="110-120"/>
    <n v="280"/>
    <n v="0.59"/>
    <x v="0"/>
    <m/>
    <n v="12"/>
    <n v="1330900"/>
    <s v="Alkomprar"/>
    <s v="https://www.alkomprar.com/estufa-empotrar-haceb-76cms-5-puestos-gas-natural-apl-cg-76-negro/p/7704353045765"/>
    <d v="2021-07-06T00:00:00"/>
    <d v="1899-12-30T17:07:00"/>
    <s v="HACEB C76F5PCRGN"/>
    <m/>
  </r>
  <r>
    <s v="Estufa"/>
    <x v="0"/>
    <s v="6400VGRIM"/>
    <s v="Empotrable"/>
    <s v="GN"/>
    <n v="4"/>
    <s v="NO"/>
    <s v="58,2 x 11 x 51"/>
    <s v="110-120"/>
    <n v="233"/>
    <n v="0.6"/>
    <x v="0"/>
    <m/>
    <n v="12"/>
    <n v="625900"/>
    <s v="Alkomprar"/>
    <s v="https://www.alkomprar.com/estufa-empotrar-haceb-60cms-4-puestos-gas-natural-centeno-gris/p/7704353390643"/>
    <d v="2021-07-06T00:00:00"/>
    <d v="1899-12-30T17:08:00"/>
    <s v="HACEB 6400VGRIM"/>
    <m/>
  </r>
  <r>
    <s v="Estufa"/>
    <x v="2"/>
    <s v="S-7015"/>
    <s v="Piso"/>
    <s v="GN"/>
    <n v="4"/>
    <s v="NO"/>
    <s v="52x90x57"/>
    <s v="110-120"/>
    <n v="249"/>
    <n v="0.55000000000000004"/>
    <x v="2"/>
    <m/>
    <n v="12"/>
    <n v="469900"/>
    <s v="Alkomprar"/>
    <s v="https://www.alkomprar.com/estufa-piso-superior-4-puestos-gas-natural-7015-negro/p/7707029812432"/>
    <d v="2021-07-06T00:00:00"/>
    <d v="1899-12-30T17:14:00"/>
    <s v="SUPERIOR S-7015"/>
    <m/>
  </r>
  <r>
    <s v="Estufa"/>
    <x v="2"/>
    <s v="AXXIS PLUS"/>
    <s v="Piso"/>
    <s v="GN"/>
    <n v="5"/>
    <s v="Sí"/>
    <s v="53x90x53"/>
    <s v="110-120"/>
    <n v="242"/>
    <n v="0.54"/>
    <x v="4"/>
    <m/>
    <n v="24"/>
    <n v="929900"/>
    <s v="Alkomprar"/>
    <s v="https://www.alkomprar.com/estufa-piso-superior-4-puestos-gas-natural-axxis-plus-plateado/p/7707029812630"/>
    <d v="2021-07-06T00:00:00"/>
    <d v="1899-12-30T17:16:00"/>
    <s v="SUPERIOR AXXIS PLUS"/>
    <m/>
  </r>
  <r>
    <s v="Estufa"/>
    <x v="2"/>
    <s v="AXXIS"/>
    <s v="Piso"/>
    <s v="GN"/>
    <n v="4"/>
    <s v="-"/>
    <s v="52x50x57"/>
    <s v="110-120"/>
    <n v="242"/>
    <s v="-%"/>
    <x v="4"/>
    <m/>
    <n v="24"/>
    <n v="679900"/>
    <s v="Alkomprar"/>
    <s v="https://www.alkomprar.com/estufa-piso-superior-4-puestos-gas-natural-axxis-gris/p/7707029812579"/>
    <d v="2021-07-06T00:00:00"/>
    <d v="1899-12-30T17:19:00"/>
    <s v="-"/>
    <m/>
  </r>
  <r>
    <s v="Estufa"/>
    <x v="2"/>
    <s v="S-7003"/>
    <s v="Piso"/>
    <s v="GN"/>
    <n v="5"/>
    <s v="Sí"/>
    <s v="53x90x57"/>
    <s v="110-120"/>
    <n v="242"/>
    <n v="0.54"/>
    <x v="4"/>
    <m/>
    <n v="24"/>
    <n v="679900"/>
    <s v="Alkomprar"/>
    <s v="https://www.alkomprar.com/estufa-piso-superior-4-puestos-gas-natural-axxis-negro/p/7707029812555"/>
    <d v="2021-07-06T00:00:00"/>
    <d v="1899-12-30T17:35:00"/>
    <s v="SUPERIOR S-7003"/>
    <m/>
  </r>
  <r>
    <s v="Estufa"/>
    <x v="2"/>
    <s v="ALUMINIUM"/>
    <s v="Piso"/>
    <s v="GN"/>
    <n v="4"/>
    <s v="Sí"/>
    <s v="53x90x55"/>
    <s v="110-120"/>
    <n v="242"/>
    <s v="-%"/>
    <x v="4"/>
    <m/>
    <n v="24"/>
    <n v="849900"/>
    <s v="Alkomprar"/>
    <s v="https://www.alkomprar.com/estufa-piso-superior-4-puestos-gas-natural-aluminium-rojo/p/7707029812661"/>
    <d v="2021-07-06T00:00:00"/>
    <d v="1899-12-30T17:40:00"/>
    <s v="-"/>
    <m/>
  </r>
  <r>
    <s v="Estufa"/>
    <x v="2"/>
    <s v="S-7016"/>
    <s v="Piso"/>
    <s v="GN"/>
    <n v="4"/>
    <s v="NO"/>
    <s v="53x90x55"/>
    <s v="110-120"/>
    <n v="249"/>
    <n v="0.55000000000000004"/>
    <x v="2"/>
    <m/>
    <n v="12"/>
    <n v="569900"/>
    <s v="Alkomprar"/>
    <s v="https://www.alkomprar.com/estufa-piso-superior-4-puestos-gas-natural-7016-1-gris/p/7707029812531"/>
    <d v="2021-07-06T00:00:00"/>
    <d v="1899-12-30T17:45:00"/>
    <s v="SUPERIOR S-7016"/>
    <m/>
  </r>
  <r>
    <s v="Estufa"/>
    <x v="2"/>
    <s v="S-7015"/>
    <s v="Piso"/>
    <s v="GN"/>
    <n v="4"/>
    <s v="NO"/>
    <s v="52x90x57"/>
    <s v="110-120"/>
    <n v="249"/>
    <n v="0.55000000000000004"/>
    <x v="2"/>
    <m/>
    <n v="12"/>
    <n v="469900"/>
    <s v="Alkomprar"/>
    <s v="https://www.alkomprar.com/estufa-piso-superior-4-puestos-gas-natural-7015-gris/p/7707029812456"/>
    <d v="2021-07-06T00:00:00"/>
    <d v="1899-12-30T17:49:00"/>
    <s v="SUPERIOR S-7015"/>
    <m/>
  </r>
  <r>
    <s v="Estufa"/>
    <x v="2"/>
    <s v="TITANIUM"/>
    <s v="Piso"/>
    <s v="GN"/>
    <n v="5"/>
    <s v="Sí"/>
    <s v="53x90x54"/>
    <s v="110-120"/>
    <n v="242"/>
    <n v="0.54"/>
    <x v="4"/>
    <m/>
    <n v="24"/>
    <n v="819900"/>
    <s v="Alkomprar"/>
    <s v="https://www.alkomprar.com/estufa-piso-superior-4-puestos-gas-natural-titanium-azul/p/7707029812210"/>
    <d v="2021-07-06T00:00:00"/>
    <d v="1899-12-30T17:51:00"/>
    <s v="SUPERIOR TITANIUM "/>
    <m/>
  </r>
  <r>
    <s v="Estufa"/>
    <x v="2"/>
    <s v="TITANIUM"/>
    <s v="Piso"/>
    <s v="GN"/>
    <n v="5"/>
    <s v="Sí"/>
    <s v="53x90x54"/>
    <s v="110-120"/>
    <n v="242"/>
    <n v="0.54"/>
    <x v="4"/>
    <m/>
    <n v="24"/>
    <n v="819900"/>
    <s v="Alkomprar"/>
    <s v="https://www.alkomprar.com/estufa-piso-superior-4-puestos-gas-natural-titanium-rojo/p/7707029812227"/>
    <d v="2021-07-06T00:00:00"/>
    <d v="1899-12-30T17:53:00"/>
    <s v="SUPERIOR TITANIUM "/>
    <m/>
  </r>
  <r>
    <s v="Estufa"/>
    <x v="2"/>
    <s v="AXXIS"/>
    <s v="Piso"/>
    <s v="GN"/>
    <n v="4"/>
    <s v="-"/>
    <s v="53x90x55"/>
    <s v="110-120"/>
    <n v="242"/>
    <s v="-%"/>
    <x v="4"/>
    <m/>
    <n v="24"/>
    <n v="779900"/>
    <s v="Alkomprar"/>
    <s v="https://www.alkomprar.com/estufa-piso-superior-4-puestos-gas-natural-axxis-gris/p/7707029812616"/>
    <d v="2021-07-06T00:00:00"/>
    <d v="1899-12-30T17:54:00"/>
    <s v="-"/>
    <m/>
  </r>
  <r>
    <s v="Estufa"/>
    <x v="2"/>
    <s v="S-7016"/>
    <s v="Piso"/>
    <s v="GN"/>
    <n v="4"/>
    <s v="-"/>
    <s v="53x90x55"/>
    <s v="110-120"/>
    <n v="249"/>
    <n v="0.55000000000000004"/>
    <x v="2"/>
    <m/>
    <n v="12"/>
    <n v="569900"/>
    <s v="Alkomprar"/>
    <s v="https://www.alkomprar.com/estufa-piso-superior-4-puestos-gas-natural-7016-1-negro/p/7707029812517"/>
    <d v="2021-07-06T00:00:00"/>
    <d v="1899-12-30T17:56:00"/>
    <s v="SUPERIOR S-7016"/>
    <m/>
  </r>
  <r>
    <s v="Estufa"/>
    <x v="2"/>
    <s v="S-7004"/>
    <s v="Piso"/>
    <s v="GN"/>
    <n v="5"/>
    <s v="Sí"/>
    <s v="53x90x55"/>
    <s v="110-120"/>
    <n v="242"/>
    <n v="0.54"/>
    <x v="4"/>
    <m/>
    <n v="24"/>
    <n v="779900"/>
    <s v="Alkomprar"/>
    <s v="https://www.alkomprar.com/estufa-piso-superior-4-puestos-gas-natural-axxis-negro/p/7707029812593"/>
    <d v="2021-07-06T00:00:00"/>
    <d v="1899-12-30T17:59:00"/>
    <s v="SUPERIOR S-7004"/>
    <m/>
  </r>
  <r>
    <s v="Estufa"/>
    <x v="2"/>
    <n v="7053"/>
    <s v="Mesa"/>
    <s v="GLP"/>
    <n v="4"/>
    <s v="NO"/>
    <s v="52x16x59"/>
    <s v="110-120"/>
    <n v="249"/>
    <s v="-%"/>
    <x v="2"/>
    <m/>
    <n v="12"/>
    <n v="239900"/>
    <s v="Alkomprar"/>
    <s v="https://www.alkomprar.com/estufa-mesa-superior-4-puestos-gas-propano-7053-negro/p/7707029812326"/>
    <d v="2021-07-06T00:00:00"/>
    <d v="1899-12-30T18:05:00"/>
    <s v="-"/>
    <m/>
  </r>
  <r>
    <s v="Estufa"/>
    <x v="2"/>
    <n v="7053"/>
    <s v="Mesa"/>
    <s v="GN"/>
    <n v="4"/>
    <s v="NO"/>
    <s v="52x16x59"/>
    <s v="110-120"/>
    <n v="249"/>
    <s v="-%"/>
    <x v="2"/>
    <m/>
    <n v="12"/>
    <n v="239900"/>
    <s v="Alkomprar"/>
    <s v="https://www.alkomprar.com/estufa-mesa-superior-4-puestos-gas-natural-7053-negro/p/7707029812319"/>
    <d v="2021-07-06T00:00:00"/>
    <d v="1899-12-30T18:07:00"/>
    <s v="-"/>
    <m/>
  </r>
  <r>
    <s v="Estufa"/>
    <x v="2"/>
    <n v="7053"/>
    <s v="Mesa"/>
    <s v="GLP"/>
    <n v="4"/>
    <s v="NO"/>
    <s v="52x16x59"/>
    <s v="110-120"/>
    <n v="249"/>
    <s v="-%"/>
    <x v="2"/>
    <m/>
    <n v="12"/>
    <n v="239900"/>
    <s v="Alkomprar"/>
    <s v="https://www.alkomprar.com/estufa-mesa-superior-4-puestos-gas-propano-7053-gris/p/7707029812340"/>
    <d v="2021-07-06T00:00:00"/>
    <d v="1899-12-30T18:08:00"/>
    <s v="-"/>
    <m/>
  </r>
  <r>
    <s v="Estufa"/>
    <x v="2"/>
    <n v="7053"/>
    <s v="Mesa"/>
    <s v="GN"/>
    <n v="4"/>
    <s v="NO"/>
    <s v="52x16x60"/>
    <s v="110-120"/>
    <n v="249"/>
    <s v="-%"/>
    <x v="2"/>
    <m/>
    <n v="12"/>
    <n v="239900"/>
    <s v="Alkomprar"/>
    <s v="https://www.alkomprar.com/estufa-mesa-superior-4-puestos-gas-natural-7053-gris/p/7707029812333"/>
    <d v="2021-07-06T00:00:00"/>
    <d v="1899-12-30T18:09:00"/>
    <s v="-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299900"/>
    <s v="Alkomprar"/>
    <s v="https://www.alkomprar.com/estufa-mesa-superior-4-puestos-gas-natural-7054-gris/p/7707029812371"/>
    <d v="2021-07-06T00:00:00"/>
    <d v="1899-12-30T18:12:00"/>
    <s v="SUPERIOR S-7054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349900"/>
    <s v="Alkomprar"/>
    <s v="https://www.alkomprar.com/estufa-mesa-superior-4-puestos-gas-natural-7054-1-negro/p/7707029812395"/>
    <d v="2021-07-06T00:00:00"/>
    <d v="1899-12-30T18:15:00"/>
    <s v="SUPERIOR S-7054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299900"/>
    <s v="Alkomprar"/>
    <s v="https://www.alkomprar.com/estufa-mesa-superior-4-puestos-gas-propano-7054-gris/p/7707029812388"/>
    <d v="2021-07-06T00:00:00"/>
    <d v="1899-12-30T18:15:00"/>
    <s v="SUPERIOR S-7054"/>
    <m/>
  </r>
  <r>
    <s v="Estufa"/>
    <x v="2"/>
    <n v="7054"/>
    <s v="Mesa"/>
    <s v="GN"/>
    <n v="4"/>
    <s v="NO"/>
    <s v="52x16x57"/>
    <s v="110-120"/>
    <n v="249"/>
    <s v="-%"/>
    <x v="2"/>
    <m/>
    <n v="12"/>
    <n v="299900"/>
    <s v="Alkomprar"/>
    <s v="https://www.alkomprar.com/estufa-mesa-superior-4-puestos-gas-propano-7054-negro/p/7707029812364"/>
    <d v="2021-07-06T00:00:00"/>
    <d v="1899-12-30T18:17:00"/>
    <s v="-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299900"/>
    <s v="Alkomprar"/>
    <s v="https://www.alkomprar.com/estufa-mesa-superior-4-puestos-gas-natural-7054-negro/p/7707029812357"/>
    <d v="2021-07-06T00:00:00"/>
    <d v="1899-12-30T18:19:00"/>
    <s v="SUPERIOR S-7054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349900"/>
    <s v="Alkomprar"/>
    <s v="https://www.alkomprar.com/estufa-mesa-superior-4-puestos-gas-propano-7054-1-gris/p/7707029812425"/>
    <d v="2021-07-06T00:00:00"/>
    <d v="1899-12-30T18:20:00"/>
    <s v="SUPERIOR S-7054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349900"/>
    <s v="Alkomprar"/>
    <s v="https://www.alkomprar.com/estufa-mesa-superior-4-puestos-gas-propano-7054-1-negro/p/7707029812401"/>
    <d v="2021-07-06T00:00:00"/>
    <d v="1899-12-30T18:20:00"/>
    <s v="SUPERIOR S-7054"/>
    <m/>
  </r>
  <r>
    <s v="Estufa"/>
    <x v="2"/>
    <s v="S-7054"/>
    <s v="Mesa"/>
    <s v="GN"/>
    <n v="4"/>
    <s v="NO"/>
    <s v="52x16x57"/>
    <s v="110-120"/>
    <n v="249"/>
    <n v="0.55000000000000004"/>
    <x v="2"/>
    <m/>
    <n v="12"/>
    <n v="349900"/>
    <s v="Alkomprar"/>
    <s v="https://www.alkomprar.com/estufa-mesa-superior-4-puestos-gas-natural-7054-1-gris/p/7707029812418"/>
    <d v="2021-07-06T00:00:00"/>
    <d v="1899-12-30T18:21:00"/>
    <s v="SUPERIOR S-7054"/>
    <m/>
  </r>
  <r>
    <s v="Estufa"/>
    <x v="3"/>
    <s v="EMC6050NFX0"/>
    <s v="Piso"/>
    <s v="GN"/>
    <n v="4"/>
    <s v="Sí"/>
    <s v="60x92.5x56"/>
    <s v="110-120"/>
    <n v="256.8"/>
    <n v="0.58199999999999996"/>
    <x v="0"/>
    <m/>
    <n v="12"/>
    <n v="1320900"/>
    <s v="Alkomprar"/>
    <s v="https://www.alkomprar.com/estufa-piso-mabe-4-puestos-gas-natural-emc6050nfx0/p/7861032325850"/>
    <d v="2021-07-06T00:00:00"/>
    <d v="1899-12-30T18:25:00"/>
    <s v="MABE EMC6050NFX0"/>
    <m/>
  </r>
  <r>
    <s v="Estufa"/>
    <x v="3"/>
    <s v="EMC30KXX-5"/>
    <s v="Piso"/>
    <s v="GN"/>
    <n v="6"/>
    <s v="Sí"/>
    <s v="76x93x55.1"/>
    <s v="110-120"/>
    <n v="276.2"/>
    <n v="0.58399999999999996"/>
    <x v="0"/>
    <m/>
    <n v="12"/>
    <n v="1838900"/>
    <s v="Alkomprar"/>
    <s v="https://www.alkomprar.com/estufa-piso-mabe-6-puestos-gas-natural-emc30kxx-5/p/7861032325775"/>
    <d v="2021-07-06T00:00:00"/>
    <d v="1899-12-30T18:27:00"/>
    <s v="MABE EMC30KXX-5"/>
    <m/>
  </r>
  <r>
    <s v="Estufa"/>
    <x v="3"/>
    <s v="EMC20GGXN"/>
    <s v="Piso"/>
    <s v="GN"/>
    <n v="4"/>
    <s v="Sí"/>
    <s v="52 x 92,5 x 53"/>
    <s v="-"/>
    <s v="-"/>
    <s v="-"/>
    <x v="0"/>
    <m/>
    <n v="12"/>
    <n v="902900"/>
    <s v="Alkomprar"/>
    <s v="https://www.alkomprar.com/estufa-piso-mabe-4-puestos-gas-natural-emc20ggxn-gris/p/7861032325638"/>
    <d v="2021-07-06T00:00:00"/>
    <d v="1899-12-30T18:31:00"/>
    <s v="-"/>
    <m/>
  </r>
  <r>
    <s v="Estufa"/>
    <x v="3"/>
    <s v="CMG6018V0"/>
    <s v="Empotrable"/>
    <s v="GN"/>
    <n v="4"/>
    <s v="NO"/>
    <s v="60x9.7x50"/>
    <s v="110-120"/>
    <n v="302"/>
    <n v="0.58730000000000004"/>
    <x v="0"/>
    <m/>
    <n v="12"/>
    <n v="964900"/>
    <s v="Alkomprar"/>
    <s v="https://www.alkomprar.com/estufa-empotrar-mabe-60cms-4-puestos-gas-natural-cmg6018v0-negro/p/757638612395"/>
    <d v="2021-07-06T00:00:00"/>
    <d v="1899-12-30T18:33:00"/>
    <s v="MABE CMG6018V0"/>
    <m/>
  </r>
  <r>
    <s v="Estufa"/>
    <x v="3"/>
    <s v="CMG6054LA-0CON"/>
    <s v="Empotrable"/>
    <s v="GN"/>
    <n v="4"/>
    <s v="NO"/>
    <s v="60x9.5x50"/>
    <s v="110-120"/>
    <n v="313.89999999999998"/>
    <n v="0.59899999999999998"/>
    <x v="0"/>
    <m/>
    <n v="12"/>
    <n v="646900"/>
    <s v="Alkomprar"/>
    <s v="https://www.alkomprar.com/cubierta-mabe-60cms-4-puestos-gas-natural-cmg6054la-0con-plateado/p/7861032312928"/>
    <d v="2021-07-06T00:00:00"/>
    <d v="1899-12-30T18:35:00"/>
    <s v="MABE CMG6054LA-0CON"/>
    <m/>
  </r>
  <r>
    <s v="Estufa"/>
    <x v="3"/>
    <s v="CMG6044SA-1CON"/>
    <s v="Empotrable"/>
    <s v="GN"/>
    <n v="4"/>
    <s v="NO"/>
    <s v="60x9.5x43"/>
    <s v="110-120"/>
    <n v="276.39999999999998"/>
    <n v="0.57350000000000001"/>
    <x v="3"/>
    <m/>
    <n v="12"/>
    <n v="446900"/>
    <s v="Alkomprar"/>
    <s v="https://www.alkomprar.com/estufa-empotrar-mabe-60cms-4-puestos-gas-natural-cmg6044sa-1con-inox/p/7861032326352"/>
    <d v="2021-07-06T00:00:00"/>
    <d v="1899-12-30T18:39:00"/>
    <s v="MABE CMG6044SA-1CON"/>
    <m/>
  </r>
  <r>
    <s v="Estufa"/>
    <x v="3"/>
    <s v="CMG6015V0"/>
    <s v="Empotrable"/>
    <s v="GN"/>
    <n v="4"/>
    <s v="NO"/>
    <s v="60x9.7x50"/>
    <s v="110-120"/>
    <n v="238"/>
    <n v="0.52049999999999996"/>
    <x v="4"/>
    <m/>
    <n v="12"/>
    <n v="934900"/>
    <s v="Alkomprar"/>
    <s v="https://www.alkomprar.com/cubierta-mabe-60cms-4-puestos-gas-natural-cmg6015v0-negro/p/7502271277677"/>
    <d v="2021-07-06T00:00:00"/>
    <d v="1899-12-30T18:40:00"/>
    <s v="MABE CMG6015V0"/>
    <m/>
  </r>
  <r>
    <s v="Estufa"/>
    <x v="3"/>
    <s v="CMG6054SA-1CON"/>
    <s v="Empotrable"/>
    <s v="GN"/>
    <n v="4"/>
    <s v="NO"/>
    <s v="60x9.5x50"/>
    <s v="110-120"/>
    <n v="276.39999999999998"/>
    <n v="0.57350000000000001"/>
    <x v="3"/>
    <m/>
    <n v="12"/>
    <n v="524900"/>
    <s v="Alkomprar"/>
    <s v="https://www.alkomprar.com/estufa-empotrar-mabe-60cms-4-puestos-gas-natural-cmg6054sa-1con-inox/p/7861032326369"/>
    <d v="2021-07-06T00:00:00"/>
    <d v="1899-12-30T18:45:00"/>
    <s v="MABE CMG6054SA-1CON"/>
    <m/>
  </r>
  <r>
    <s v="Estufa"/>
    <x v="3"/>
    <s v="CMG6044KM-0CON"/>
    <s v="Empotrable"/>
    <s v="GN"/>
    <n v="4"/>
    <s v="NO"/>
    <s v="60x9.5x43"/>
    <s v="-"/>
    <n v="249.7"/>
    <n v="0.61199999999999999"/>
    <x v="1"/>
    <m/>
    <n v="12"/>
    <n v="376900"/>
    <s v="Alkomprar"/>
    <s v="https://www.alkomprar.com/estufa-empotrar-mabe-60cms-4-puestos-gas-natural-cmg6044km-plateado/p/7861032319385"/>
    <d v="2021-07-06T00:00:00"/>
    <d v="1899-12-30T18:47:00"/>
    <s v="MABE CMG6044KM-0CON"/>
    <m/>
  </r>
  <r>
    <s v="Estufa"/>
    <x v="3"/>
    <s v="CMG6054FA-0CON"/>
    <s v="Empotrable"/>
    <s v="GN"/>
    <n v="4"/>
    <s v="NO"/>
    <s v="60 x 9 x 50"/>
    <s v="110-120"/>
    <n v="262.5"/>
    <n v="0.61699999999999999"/>
    <x v="1"/>
    <m/>
    <n v="12"/>
    <n v="519900"/>
    <s v="Alkomprar"/>
    <s v="https://www.alkomprar.com/estufa-empotrar-mabe-60cms-4-puestos-mixta-cmg6054fa-plateado/p/7861032321951"/>
    <d v="2021-07-06T00:00:00"/>
    <d v="1899-12-30T18:49:00"/>
    <s v="MABE CMG6054FA-0CON"/>
    <m/>
  </r>
  <r>
    <s v="Estufa"/>
    <x v="3"/>
    <s v="CMG6044LA-0CON"/>
    <s v="Empotrable"/>
    <s v="GN"/>
    <n v="4"/>
    <s v="NO"/>
    <s v="60 x 9 x 52"/>
    <s v="110-120"/>
    <n v="262.89999999999998"/>
    <n v="0.64300000000000002"/>
    <x v="1"/>
    <m/>
    <n v="12"/>
    <n v="592900"/>
    <s v="Alkomprar"/>
    <s v="https://www.alkomprar.com/estufa-empotrar-mabe-60cms-4-puestos-gas-natural-cmg6044plateado/p/7861032324662"/>
    <d v="2021-07-06T00:00:00"/>
    <d v="1899-12-30T19:00:00"/>
    <s v="MABE CMG6044LA-0CON"/>
    <m/>
  </r>
  <r>
    <s v="Estufa"/>
    <x v="7"/>
    <s v="SP5040"/>
    <s v="Empotrable"/>
    <s v="GN"/>
    <n v="4"/>
    <s v="NO"/>
    <s v="58.5X10X43.5 "/>
    <s v="110-120"/>
    <s v="273.4"/>
    <s v="-%"/>
    <x v="0"/>
    <m/>
    <n v="12"/>
    <n v="371900"/>
    <s v="Alkomprar"/>
    <s v="https://www.alkomprar.com/estufa-empotrar-challenger-585cms-4-puestos-gas-natural-sp5040-plateado/p/7707061689450"/>
    <d v="2021-07-06T00:00:00"/>
    <d v="1899-12-30T19:05:00"/>
    <s v="-"/>
    <m/>
  </r>
  <r>
    <s v="Estufa"/>
    <x v="7"/>
    <s v="SS6640"/>
    <s v="Empotrable"/>
    <s v="GN"/>
    <n v="4"/>
    <s v="NO"/>
    <s v="64,8X10X52,5"/>
    <s v="110-120"/>
    <s v="-"/>
    <s v="-%"/>
    <x v="0"/>
    <m/>
    <n v="12"/>
    <n v="601900"/>
    <s v="Alkomprar"/>
    <s v="https://www.alkomprar.com/estufa-empotrar-challenger-648-cms-4-puestos-gas-natural-ss6640-plateado/p/7707061611147"/>
    <d v="2021-07-06T00:00:00"/>
    <d v="1899-12-30T19:05:00"/>
    <s v="-"/>
    <m/>
  </r>
  <r>
    <s v="Estufa"/>
    <x v="7"/>
    <s v="SP6043"/>
    <s v="Empotrable"/>
    <s v="GN"/>
    <n v="4"/>
    <s v="NO"/>
    <s v="58,5X10X43,5"/>
    <s v="110-120"/>
    <s v="288.3"/>
    <s v="-%"/>
    <x v="0"/>
    <m/>
    <n v="12"/>
    <n v="345900"/>
    <s v="Alkomprar"/>
    <s v="https://www.alkomprar.com/estufa-empotrar-challenger-58ms-4-puestos-gas-natural-sp6043-plateado/p/7705191029269"/>
    <d v="2021-07-06T00:00:00"/>
    <d v="1899-12-30T19:08:00"/>
    <s v="-"/>
    <m/>
  </r>
  <r>
    <s v="Estufa"/>
    <x v="7"/>
    <s v="SP6040"/>
    <s v="Empotrable"/>
    <s v="GN"/>
    <n v="4"/>
    <s v="NO"/>
    <s v="59X11X51"/>
    <s v="110-120"/>
    <s v="273.4"/>
    <s v="-%"/>
    <x v="0"/>
    <m/>
    <n v="12"/>
    <n v="434900"/>
    <s v="Alkomprar"/>
    <s v="https://www.alkomprar.com/estufa-empotrar-challenger-60cms-4-puestos-gas-natural-sp6040-plateado/p/7707061653987"/>
    <d v="2021-07-06T00:00:00"/>
    <d v="1899-12-30T19:08:00"/>
    <s v="-"/>
    <m/>
  </r>
  <r>
    <s v="Estufa"/>
    <x v="7"/>
    <n v="6140"/>
    <s v="Empotrable"/>
    <s v="GN"/>
    <n v="4"/>
    <s v="NO"/>
    <s v="58,5X11X51"/>
    <s v="110-120"/>
    <n v="274"/>
    <s v="-%"/>
    <x v="0"/>
    <m/>
    <n v="12"/>
    <n v="553900"/>
    <s v="Alkomprar"/>
    <s v="https://www.alkomprar.com/estufa-empotrar-challenger-60cms-4-puestos-gas-natural-6140-plateado/p/7707061632791"/>
    <d v="2021-07-06T00:00:00"/>
    <d v="1899-12-30T19:11:00"/>
    <s v="-"/>
    <m/>
  </r>
  <r>
    <s v="Estufa"/>
    <x v="7"/>
    <n v="1124"/>
    <s v="Mesón"/>
    <s v="GAS"/>
    <n v="2"/>
    <s v="NO"/>
    <s v="120 x 17,4 x 50"/>
    <s v="110-120"/>
    <s v="-"/>
    <s v="-%"/>
    <x v="1"/>
    <m/>
    <n v="12"/>
    <n v="463900"/>
    <s v="Alkomprar"/>
    <s v="https://www.alkomprar.com/meson-challenger-120cms-2-puestos-mando-derecho-1124-gris/p/7705191038247"/>
    <d v="2021-07-06T00:00:00"/>
    <d v="1899-12-30T19:11:00"/>
    <s v="-"/>
    <m/>
  </r>
  <r>
    <s v="Estufa"/>
    <x v="7"/>
    <n v="1125"/>
    <s v="Empotrable"/>
    <s v="GAS"/>
    <n v="2"/>
    <s v="NO"/>
    <s v="120 x 17,4 x 50"/>
    <s v="110-120"/>
    <s v="-"/>
    <s v="-%"/>
    <x v="1"/>
    <m/>
    <n v="12"/>
    <n v="463900"/>
    <s v="Alkomprar"/>
    <s v="https://www.alkomprar.com/meson-challenger-120cms-2-puestos-mando-izquierdo-1125-gris/p/7705191038254"/>
    <d v="2021-07-06T00:00:00"/>
    <d v="1899-12-30T19:16:00"/>
    <s v="-"/>
    <m/>
  </r>
  <r>
    <s v="Estufa"/>
    <x v="7"/>
    <s v="SI689"/>
    <s v="Empotrable"/>
    <s v="GN"/>
    <n v="5"/>
    <s v="NO"/>
    <s v="6x12x51"/>
    <s v="110-120"/>
    <n v="415"/>
    <s v="-%"/>
    <x v="0"/>
    <m/>
    <n v="12"/>
    <n v="1966900"/>
    <s v="Alkomprar"/>
    <s v="https://www.alkomprar.com/estufa-empotrar-challenger-86cms-5-puestos-gas-natural-si689-plateado/p/7707172627013"/>
    <d v="2021-07-06T00:00:00"/>
    <d v="1899-12-30T19:16:00"/>
    <s v="-"/>
    <m/>
  </r>
  <r>
    <s v="Estufa"/>
    <x v="7"/>
    <s v="SL6030"/>
    <s v="Empotrable"/>
    <s v="E"/>
    <n v="2"/>
    <s v="NO"/>
    <s v="52 x 11 x 30"/>
    <n v="220"/>
    <s v="15.65"/>
    <s v="-%"/>
    <x v="0"/>
    <m/>
    <n v="12"/>
    <n v="1611900"/>
    <s v="Alkomprar"/>
    <s v="https://www.alkomprar.com/estufa-empotrar-challenger-52cms-2-puestos-electrica-sl6030-negro/p/7705191029320"/>
    <d v="2021-07-06T00:00:00"/>
    <d v="1899-12-30T19:19:00"/>
    <s v="-"/>
    <m/>
  </r>
  <r>
    <s v="Estufa"/>
    <x v="7"/>
    <s v="SI6831"/>
    <s v="Empotrable"/>
    <s v="E"/>
    <n v="2"/>
    <s v="NO"/>
    <s v="30,5x12x51"/>
    <n v="220"/>
    <s v="-"/>
    <s v="-%"/>
    <x v="1"/>
    <m/>
    <n v="12"/>
    <n v="898900"/>
    <s v="Alkomprar"/>
    <s v="https://www.alkomprar.com/estufa-empotrar-challenger-305cms-2-puestos-electrica-si6831-negro-plateado/p/7707172626962"/>
    <d v="2021-07-06T00:00:00"/>
    <d v="1899-12-30T19:19:00"/>
    <s v="-"/>
    <m/>
  </r>
  <r>
    <s v="Estufa"/>
    <x v="4"/>
    <s v="CCC20ANXN-4"/>
    <s v="Piso"/>
    <s v="GN"/>
    <n v="4"/>
    <s v="Sí"/>
    <s v="52x92.5x54"/>
    <s v="110-120"/>
    <n v="262.89999999999998"/>
    <n v="0.57320000000000004"/>
    <x v="3"/>
    <m/>
    <n v="12"/>
    <n v="665900"/>
    <s v="Alkomprar"/>
    <s v="https://www.alkomprar.com/estufa-piso-centrales-4-puestos-gas-natural-anxn3-negro/p/7704712750651"/>
    <d v="2021-07-06T00:00:00"/>
    <d v="1899-12-30T19:22:00"/>
    <s v="CENTRALES CCC20ANXN-4"/>
    <m/>
  </r>
  <r>
    <s v="Estufa"/>
    <x v="4"/>
    <s v="CCC20GTGXN-5"/>
    <s v="Piso"/>
    <s v="GN"/>
    <n v="4"/>
    <s v="NO"/>
    <s v="52 x 92,5 x 48,5"/>
    <s v="110-120"/>
    <n v="245.7"/>
    <n v="0.61"/>
    <x v="1"/>
    <m/>
    <n v="12"/>
    <n v="630900"/>
    <s v="Alkomprar"/>
    <s v="https://www.alkomprar.com/estufa-piso-centrales-4-puestos-mixta-ccc20-gris/p/7704712750293"/>
    <d v="2021-07-06T00:00:00"/>
    <d v="1899-12-30T19:32:00"/>
    <s v="CENTRALES CCC20GTGXN-5"/>
    <m/>
  </r>
  <r>
    <s v="Estufa"/>
    <x v="4"/>
    <s v="CCC20GCGXN-4"/>
    <s v="Piso"/>
    <s v="GN"/>
    <n v="4"/>
    <s v="NO"/>
    <s v="52 x 92 x 49"/>
    <s v="110-120"/>
    <n v="245.7"/>
    <n v="0.61"/>
    <x v="1"/>
    <m/>
    <n v="12"/>
    <n v="564900"/>
    <s v="Alkomprar"/>
    <s v="https://www.alkomprar.com/estufa-piso-centrales-4-puestos-gas-natural-ccc20-gris/p/7704712750477"/>
    <d v="2021-07-06T00:00:00"/>
    <d v="1899-12-30T19:36:00"/>
    <s v="CENTRALES CCC20GCGXN-4"/>
    <m/>
  </r>
  <r>
    <s v="Estufa"/>
    <x v="5"/>
    <s v="RSG316T"/>
    <s v="Piso"/>
    <s v="GN"/>
    <n v="6"/>
    <s v="-"/>
    <s v="76x97x71"/>
    <s v="110-120"/>
    <n v="385"/>
    <s v="-%"/>
    <x v="3"/>
    <m/>
    <n v="12"/>
    <n v="3999900"/>
    <s v="Alkomprar"/>
    <s v="https://www.alkomprar.com/estufa-piso-lg-6-puestos-gas-natural-rsg316t-plateado/p/8806098082681"/>
    <d v="2021-07-06T00:00:00"/>
    <d v="1899-12-30T19:40:00"/>
    <s v="-"/>
    <m/>
  </r>
  <r>
    <s v="Estufa"/>
    <x v="5"/>
    <s v="RSG314M"/>
    <s v="Piso"/>
    <s v="GN"/>
    <n v="6"/>
    <s v="-"/>
    <s v="76x97x71"/>
    <s v="110-120"/>
    <n v="389"/>
    <s v="-%"/>
    <x v="3"/>
    <m/>
    <n v="12"/>
    <n v="3299900"/>
    <s v="Alkomprar"/>
    <s v="https://www.alkomprar.com/estufa-piso-lg-6-puestos-gas-natural-rsg314m-plateado/p/8806098082599"/>
    <d v="2021-07-06T00:00:00"/>
    <d v="1899-12-30T19:41:00"/>
    <s v="-"/>
    <m/>
  </r>
  <r>
    <s v="Estufa"/>
    <x v="5"/>
    <s v="RSG314S"/>
    <s v="Piso"/>
    <s v="GN"/>
    <n v="6"/>
    <s v="-"/>
    <s v="76x97x71"/>
    <s v="110-120"/>
    <n v="385"/>
    <s v="-%"/>
    <x v="3"/>
    <m/>
    <n v="12"/>
    <n v="3599900"/>
    <s v="Alkomprar"/>
    <s v="https://www.alkomprar.com/estufa-piso-lg-6-puestos-gas-natural-rsg314s-negro/p/8806098522118"/>
    <d v="2021-07-06T00:00:00"/>
    <d v="1899-12-30T19:41:00"/>
    <s v="-"/>
    <m/>
  </r>
  <r>
    <s v="Estufa"/>
    <x v="8"/>
    <s v="CGG6025V0"/>
    <s v="Empotrable"/>
    <s v="GN"/>
    <n v="4"/>
    <s v="NO"/>
    <s v="60 x 16 x 51"/>
    <s v="110-120"/>
    <n v="308"/>
    <n v="0.5857"/>
    <x v="0"/>
    <m/>
    <n v="12"/>
    <n v="1262900"/>
    <s v="Alkomprar"/>
    <s v="https://www.alkomprar.com/estufa-empotrar-ge-60cms-4-puestos-gas-natural-cgg6025v0-negro/p/7502271277691"/>
    <d v="2021-07-06T00:00:00"/>
    <d v="1899-12-30T19:47:00"/>
    <s v="GE CGG6025V0"/>
    <m/>
  </r>
  <r>
    <s v="Estufa"/>
    <x v="8"/>
    <s v="CGG6020V0"/>
    <s v="Empotrable"/>
    <s v="GN"/>
    <n v="4"/>
    <s v="NO"/>
    <s v="60 x 9 x 51"/>
    <s v="110-120"/>
    <n v="296"/>
    <n v="0.6028"/>
    <x v="0"/>
    <m/>
    <n v="12"/>
    <n v="1245900"/>
    <s v="Alkomprar"/>
    <s v="https://www.alkomprar.com/estufa-empotrar-ge-60cms-4-puestos-mixta-cgg6020v0-negro/p/7502271277684"/>
    <d v="2021-07-06T00:00:00"/>
    <d v="1899-12-30T19:47:00"/>
    <s v="GE CGG6020V0"/>
    <m/>
  </r>
  <r>
    <s v="Estufa"/>
    <x v="9"/>
    <s v="WHIRLPOOL ELECTRICA "/>
    <s v="Empotrable"/>
    <s v="E"/>
    <n v="4"/>
    <s v="NO"/>
    <s v="58 x 4 x 51"/>
    <n v="220"/>
    <s v="-"/>
    <s v="-%"/>
    <x v="5"/>
    <m/>
    <n v="12"/>
    <n v="1799900"/>
    <s v="Alkomprar"/>
    <s v="https://www.alkomprar.com/estufa-empotrar-whirlpool-60cms-4-puestos-electrica-negro/p/8003437822216"/>
    <d v="2021-07-06T00:00:00"/>
    <d v="1899-12-30T19:51:00"/>
    <s v="-"/>
    <m/>
  </r>
  <r>
    <s v="Estufa"/>
    <x v="9"/>
    <s v="AKT950IXL"/>
    <s v="Empotrable"/>
    <s v="GN"/>
    <n v="5"/>
    <s v="NO"/>
    <s v="86 x 3,8 x 51"/>
    <s v="110-120"/>
    <n v="320"/>
    <n v="0.56499999999999995"/>
    <x v="3"/>
    <m/>
    <n v="12"/>
    <n v="2379900"/>
    <s v="Alkomprar"/>
    <s v="https://www.alkomprar.com/cubierta-whirlpool-91cms-5-puestos-gas-propano-akt950ixl-gris/p/8003437604997"/>
    <d v="2021-07-06T00:00:00"/>
    <d v="1899-12-30T19:51:00"/>
    <s v="WHIRLPOOL AKT950IXL"/>
    <m/>
  </r>
  <r>
    <s v="Estufa"/>
    <x v="6"/>
    <s v="ICASA Negro"/>
    <s v="Piso"/>
    <s v="GN"/>
    <n v="4"/>
    <s v="NO"/>
    <s v="52 x 102,7 x 55,3"/>
    <s v="-"/>
    <s v="-"/>
    <s v="-%"/>
    <x v="5"/>
    <m/>
    <n v="12"/>
    <n v="484900"/>
    <s v="Alkomprar"/>
    <s v="https://www.alkomprar.com/estufa-piso-icasa-4-puestos-gas-natural-icasa-negro/p/7704353390247"/>
    <d v="2021-07-06T00:00:00"/>
    <d v="1899-12-30T19:56:00"/>
    <s v="-"/>
    <m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67">
  <r>
    <s v="Lavadora"/>
    <x v="0"/>
    <s v="LAV ATLAS 18"/>
    <s v="Superior"/>
    <n v="18"/>
    <s v="63,5x113,5x67"/>
    <s v="-"/>
    <s v="-"/>
    <n v="2.2000000000000002"/>
    <n v="212"/>
    <x v="0"/>
    <s v="1"/>
    <n v="12"/>
    <n v="24"/>
    <n v="60"/>
    <n v="1770900"/>
    <s v="Alksoto"/>
    <s v="https://www.alkosto.com/lavadora-haceb-atlas-18-kg-gris"/>
    <d v="2021-05-04T00:00:00"/>
    <s v="3:25 p.m."/>
    <s v="HACEB LAV ATLAS 18"/>
    <m/>
  </r>
  <r>
    <s v="Lavadora"/>
    <x v="0"/>
    <s v="LAV D0850"/>
    <s v="Superior"/>
    <d v="2021-05-08T00:00:00"/>
    <s v="52x90.7x54.5"/>
    <s v="-"/>
    <s v="-"/>
    <n v="7.5"/>
    <n v="116"/>
    <x v="0"/>
    <s v="1"/>
    <s v="-"/>
    <n v="24"/>
    <n v="60"/>
    <n v="1102900"/>
    <s v="Alksoto"/>
    <s v="https://www.alkosto.com/lavadora-haceb-carga-superior-85-kilogramos-d0850-plateado/p/7704353361995"/>
    <d v="2021-05-20T00:00:00"/>
    <d v="1899-12-30T18:06:00"/>
    <s v="HACEB LAV D0850"/>
    <m/>
  </r>
  <r>
    <s v="Lavadora"/>
    <x v="0"/>
    <s v="LAV ATLAS 18  PT D OX"/>
    <s v="Superior"/>
    <n v="18"/>
    <s v="63,5x113,5x67"/>
    <s v="-"/>
    <s v="-"/>
    <n v="2.2000000000000002"/>
    <n v="212"/>
    <x v="0"/>
    <s v="1"/>
    <s v="-"/>
    <n v="24"/>
    <n v="60"/>
    <n v="1733900"/>
    <s v="Alksoto"/>
    <s v="https://www.alkosto.com/lavadora-haceb-carga-superior-18kg-atlas-d-ox-gris/p/7704353409932"/>
    <d v="2021-05-20T00:00:00"/>
    <d v="1899-12-30T18:49:00"/>
    <s v="HACEB LAV ATLAS 18"/>
    <m/>
  </r>
  <r>
    <s v="Lavadora"/>
    <x v="0"/>
    <s v="LAV 500"/>
    <s v="Superior"/>
    <n v="11"/>
    <s v="57.1x95.2x61.2"/>
    <s v="-"/>
    <s v="-"/>
    <n v="9"/>
    <n v="125"/>
    <x v="0"/>
    <s v="1"/>
    <s v="-"/>
    <n v="24"/>
    <n v="60"/>
    <n v="1328900"/>
    <s v="Alksoto"/>
    <s v="https://www.alkosto.com/lavadora-haceb-carga-superior-11-kilogramos-500pl-gris/p/7704353315462"/>
    <d v="2021-05-20T00:00:00"/>
    <d v="1899-12-30T18:53:00"/>
    <s v="HACEB LAV 500"/>
    <m/>
  </r>
  <r>
    <s v="Lavadora"/>
    <x v="0"/>
    <s v="LAV SA 1308 BL"/>
    <s v="Semi Automatica Superior"/>
    <n v="13"/>
    <s v="85x94,5x46"/>
    <s v="-"/>
    <s v="-"/>
    <s v="1.55"/>
    <s v="3.0"/>
    <x v="0"/>
    <s v="1"/>
    <s v="-"/>
    <n v="12"/>
    <n v="12"/>
    <n v="1027900"/>
    <s v="Alksoto"/>
    <s v="https://www.alkosto.com/lavadora-haceb-semi-automatica-13-kilogramos-d1308-blanco/p/7704353362411"/>
    <d v="2021-05-20T00:00:00"/>
    <d v="1899-12-30T19:04:00"/>
    <s v="HACEB LAV SA 1308 BL"/>
    <m/>
  </r>
  <r>
    <s v="Lavadora"/>
    <x v="0"/>
    <s v="LAV M PANDORA 17"/>
    <s v="Superior"/>
    <n v="17"/>
    <s v="63,5x113,5x67"/>
    <s v="-"/>
    <s v="-"/>
    <n v="2.2000000000000002"/>
    <n v="212"/>
    <x v="0"/>
    <s v="1"/>
    <s v="-"/>
    <n v="24"/>
    <n v="60"/>
    <n v="1736900"/>
    <s v="Alksoto"/>
    <s v="https://www.alkosto.com/lavadora-haceb-carga-superior-17-kilogramos-pandora-gris/p/7704353397970"/>
    <d v="2021-05-20T00:00:00"/>
    <d v="1899-12-30T19:10:00"/>
    <s v="HACEB LAV M PANDORA 17"/>
    <m/>
  </r>
  <r>
    <s v="Lavadora"/>
    <x v="1"/>
    <s v="WA19T7G6DWY"/>
    <s v="Superior"/>
    <n v="19"/>
    <s v="64x110x70"/>
    <s v="-"/>
    <s v="-"/>
    <n v="12"/>
    <n v="90"/>
    <x v="0"/>
    <s v="1"/>
    <s v="-"/>
    <n v="120"/>
    <n v="12"/>
    <n v="1499900"/>
    <s v="Alksoto"/>
    <s v="https://www.alkosto.com/lavadora-samsung-carga-superior-19kg-wa19t7g6dwy-gris/p/8806090667831"/>
    <d v="2021-05-20T00:00:00"/>
    <d v="1899-12-30T19:17:00"/>
    <s v="SAMSUNG WA19T7G6DWY"/>
    <m/>
  </r>
  <r>
    <s v="Lavadora"/>
    <x v="1"/>
    <s v="WA19T6260BY/CO"/>
    <s v="Superior"/>
    <n v="19"/>
    <s v="63x110x69"/>
    <s v="-"/>
    <s v="-"/>
    <n v="12"/>
    <n v="80"/>
    <x v="0"/>
    <s v="1"/>
    <s v="-"/>
    <n v="120"/>
    <n v="12"/>
    <n v="1649900"/>
    <s v="Alksoto"/>
    <s v="https://www.alkosto.com/lavadora-samsung-carga-superior-19kg-wa19t6260by-gris/p/8806090800450"/>
    <d v="2021-05-20T00:00:00"/>
    <d v="1899-12-30T19:18:00"/>
    <s v="SAMSUNG WA19T6260BY/CO"/>
    <m/>
  </r>
  <r>
    <s v="Lavadora"/>
    <x v="1"/>
    <s v="WA15T5260BV"/>
    <s v="Superior"/>
    <n v="15"/>
    <s v="61x110,5x67,5"/>
    <s v="-"/>
    <s v="-"/>
    <n v="12"/>
    <n v="75"/>
    <x v="0"/>
    <s v="1"/>
    <s v="-"/>
    <n v="120"/>
    <n v="5"/>
    <n v="1489900"/>
    <s v="Alksoto"/>
    <s v="https://www.alkosto.com/lavadora-samsung-carga-superior-15-kilogramos-wa15t5260bv-negro/p/8806090611131"/>
    <d v="2021-05-20T00:00:00"/>
    <d v="1899-12-30T19:25:00"/>
    <s v="SAMSUNG WA15T5260BV"/>
    <m/>
  </r>
  <r>
    <s v="Lavadora"/>
    <x v="1"/>
    <s v="WA90H4400SS"/>
    <s v="Superior"/>
    <n v="9"/>
    <s v="54x85x56"/>
    <s v="-"/>
    <s v="-"/>
    <n v="13"/>
    <n v="55"/>
    <x v="1"/>
    <s v="3"/>
    <s v="-"/>
    <n v="12"/>
    <n v="60"/>
    <n v="1089900"/>
    <s v="Alksoto"/>
    <s v="https://www.alkosto.com/lavadora-samsung-carga-superior-9-kilogramos-wa90h4400ss-gris/p/8806086198486"/>
    <d v="2021-05-20T00:00:00"/>
    <d v="1899-12-30T19:32:00"/>
    <s v="SAMSUNG WA90H4400SS "/>
    <m/>
  </r>
  <r>
    <s v="Lavadora"/>
    <x v="1"/>
    <s v="WT75R2500HB"/>
    <s v="Semi Automatica Superior"/>
    <d v="2021-05-07T00:00:00"/>
    <s v="76,8x88,5x44,8"/>
    <s v="-"/>
    <s v="-"/>
    <n v="1.9"/>
    <n v="3"/>
    <x v="0"/>
    <s v="1"/>
    <s v="-"/>
    <n v="12"/>
    <n v="60"/>
    <n v="659900"/>
    <s v="Alksoto"/>
    <s v="https://www.alkosto.com/lavadora-samsung-semi-automatica-carga-superior-75kg-wt75r2500hb-gris/p/8806090414411"/>
    <d v="2021-05-20T00:00:00"/>
    <d v="1899-12-30T19:39:00"/>
    <s v="SAMSUNG WT75R2500HB"/>
    <m/>
  </r>
  <r>
    <s v="Lavadora"/>
    <x v="1"/>
    <s v="WA18J6710LS"/>
    <s v="Superior"/>
    <n v="18"/>
    <s v="63 x 108 x 69"/>
    <s v="-"/>
    <s v="-"/>
    <n v="18"/>
    <n v="65"/>
    <x v="2"/>
    <s v="2"/>
    <s v="-"/>
    <n v="12"/>
    <n v="60"/>
    <n v="1498000"/>
    <s v="Alksoto"/>
    <s v="https://www.alkosto.com/lavadora-samsung-carga-superior-18-kilogramos-wa18j6710ls-gris/p/8806088073125"/>
    <d v="2021-05-20T00:00:00"/>
    <d v="1899-12-30T19:42:00"/>
    <s v="SAMSUNG WA18J6710LS"/>
    <m/>
  </r>
  <r>
    <s v="Lavadora"/>
    <x v="1"/>
    <s v="WF22K6500AV"/>
    <s v="Frontal"/>
    <n v="22"/>
    <s v="68.6 x 98.4 x 86.4"/>
    <s v="-"/>
    <s v="-"/>
    <d v="2021-06-04T00:00:00"/>
    <n v="220"/>
    <x v="0"/>
    <s v="1"/>
    <s v="-"/>
    <n v="120"/>
    <n v="60"/>
    <n v="3519900"/>
    <s v="Alksoto"/>
    <s v="https://www.alkosto.com/lavadora-samsung-carga-frontal-22-kilogramos-wf22k6500av-negro/p/8806088921914"/>
    <d v="2021-05-20T00:00:00"/>
    <d v="1899-12-30T19:45:00"/>
    <s v="SAMSUNG WF22K6500AV"/>
    <m/>
  </r>
  <r>
    <s v="Lavadora"/>
    <x v="1"/>
    <s v="WF22R6270AC/CO"/>
    <s v="Frontal"/>
    <n v="22"/>
    <s v="69 x 98 x 80"/>
    <s v="-"/>
    <s v="-"/>
    <d v="2021-05-04T00:00:00"/>
    <n v="220"/>
    <x v="0"/>
    <s v="1"/>
    <s v="-"/>
    <n v="120"/>
    <n v="60"/>
    <n v="3149900"/>
    <s v="Alksoto"/>
    <s v="https://www.alkosto.com/lavadora-samsung-carga-frontal-22-kilogramos-wf22r6270ac-co-champana/p/8806090574788"/>
    <d v="2021-05-20T00:00:00"/>
    <d v="1899-12-30T19:49:00"/>
    <s v="SAMSUNG WF22R6270AC"/>
    <m/>
  </r>
  <r>
    <s v="Lavadora"/>
    <x v="2"/>
    <s v="LA 070 SA"/>
    <s v="Semi Automatica Superior"/>
    <n v="7"/>
    <s v="76,1x88,5x44,8"/>
    <s v="-"/>
    <s v="-"/>
    <n v="1.37"/>
    <n v="3"/>
    <x v="0"/>
    <s v="1"/>
    <s v="-"/>
    <n v="12"/>
    <n v="12"/>
    <n v="698900"/>
    <s v="Alksoto"/>
    <s v="https://www.alkosto.com/lavadora-semiautomatica-abba-7-kilogramos-la70sa-blanco/p/7706060041207"/>
    <d v="2021-05-20T00:00:00"/>
    <d v="1899-12-30T19:52:00"/>
    <s v="ABBA LA 070 SA"/>
    <m/>
  </r>
  <r>
    <s v="Lavadora"/>
    <x v="2"/>
    <s v="WM105A"/>
    <s v="Superior"/>
    <d v="2021-05-10T00:00:00"/>
    <s v="55x95x56,5"/>
    <s v="-"/>
    <s v="-"/>
    <n v="8"/>
    <n v="75"/>
    <x v="0"/>
    <s v="1"/>
    <s v="-"/>
    <n v="36"/>
    <n v="36"/>
    <n v="1580900"/>
    <s v="Alksoto"/>
    <s v="https://www.alkosto.com/lavadora-abba-carga-superior-105-kilogramos-wm105a-gris/p/7706060041443"/>
    <d v="2021-05-20T00:00:00"/>
    <d v="1899-12-30T19:54:00"/>
    <s v="ABBA WM105A"/>
    <m/>
  </r>
  <r>
    <s v="Lavadora"/>
    <x v="3"/>
    <s v="CW5712SI"/>
    <s v="Superior"/>
    <n v="12"/>
    <s v="59x96x63"/>
    <s v="-"/>
    <s v="-"/>
    <n v="9"/>
    <n v="84"/>
    <x v="0"/>
    <s v="1"/>
    <s v="-"/>
    <n v="12"/>
    <n v="12"/>
    <n v="1179900"/>
    <s v="Alksoto"/>
    <s v="https://www.alkosto.com/lavadora-challenger-carga-superior-12-kilogramos-cw5712g-gris/p/7707061693792"/>
    <d v="2021-05-20T00:00:00"/>
    <d v="1899-12-30T20:04:00"/>
    <s v="CHALLENGER  CW5712SI"/>
    <m/>
  </r>
  <r>
    <s v="Lavadora"/>
    <x v="3"/>
    <s v="CW5714SI"/>
    <s v="Superior"/>
    <n v="14"/>
    <s v="60,5x100x67"/>
    <s v="-"/>
    <s v="-"/>
    <n v="10"/>
    <n v="83"/>
    <x v="0"/>
    <s v="1"/>
    <s v="-"/>
    <n v="12"/>
    <n v="36"/>
    <n v="1299900"/>
    <s v="Alksoto"/>
    <s v="https://www.alkosto.com/lavadora-challenger-carga-superior-14-kilogramos-cw5714g-gris/p/7707172629079"/>
    <d v="2021-05-20T00:00:00"/>
    <d v="1899-12-30T20:07:00"/>
    <s v="CHALLENGER CW5714SI"/>
    <m/>
  </r>
  <r>
    <s v="Lavadora"/>
    <x v="4"/>
    <s v="K-LD14G"/>
    <s v="Superior"/>
    <n v="14"/>
    <s v="60.1x100x63"/>
    <s v="-"/>
    <s v="-"/>
    <n v="8"/>
    <n v="75"/>
    <x v="0"/>
    <s v="1"/>
    <n v="12"/>
    <n v="36"/>
    <n v="60"/>
    <n v="1659900"/>
    <s v="Alksoto"/>
    <s v="https://www.alkosto.com/lavadora-kalley-carga-superior-14kg-k-ld14g-gris/p/7705946710183"/>
    <d v="2021-05-20T00:00:00"/>
    <d v="1899-12-30T20:10:00"/>
    <s v="KALLEY K-LD14G"/>
    <m/>
  </r>
  <r>
    <s v="Lavadora"/>
    <x v="4"/>
    <s v="K-LD10G"/>
    <s v="Superior"/>
    <n v="10"/>
    <s v="55x92x56.5"/>
    <s v="-"/>
    <s v="-"/>
    <n v="8"/>
    <n v="75"/>
    <x v="0"/>
    <s v="1"/>
    <n v="12"/>
    <n v="36"/>
    <n v="60"/>
    <n v="1359900"/>
    <s v="Alksoto"/>
    <s v="https://www.alkosto.com/lavadora-kalley-carga-superior-10kg-k-ld10g-gris/p/7705946710176"/>
    <d v="2021-05-20T00:00:00"/>
    <d v="1899-12-30T20:13:00"/>
    <s v="KALLEY K-LD10G"/>
    <m/>
  </r>
  <r>
    <s v="Lavadora"/>
    <x v="5"/>
    <s v="NA-F130L6HRA"/>
    <s v="Superior"/>
    <n v="13"/>
    <s v="60.1x100x63"/>
    <s v="-"/>
    <s v="-"/>
    <n v="11"/>
    <n v="75"/>
    <x v="0"/>
    <s v="1"/>
    <s v="-"/>
    <n v="12"/>
    <n v="12"/>
    <n v="1749900"/>
    <s v="Alksoto"/>
    <s v="https://www.alkosto.com/lavadora-panasonic-carga-superior-13-kilogramos-f130l6-gris/p/8887549736742"/>
    <d v="2021-05-20T00:00:00"/>
    <d v="1899-12-30T20:17:00"/>
    <s v="PANASONIC NA-F130L6HRA"/>
    <m/>
  </r>
  <r>
    <s v="Lavadora"/>
    <x v="5"/>
    <s v="NA-F120L6WRA"/>
    <s v="Superior"/>
    <n v="12"/>
    <s v="58x96.8x59.6"/>
    <s v="-"/>
    <s v="-"/>
    <n v="8.4"/>
    <n v="75"/>
    <x v="0"/>
    <s v="1"/>
    <s v="-"/>
    <n v="12"/>
    <n v="12"/>
    <n v="1599900"/>
    <s v="Alksoto"/>
    <s v="https://www.alkosto.com/lavadora-panasonic-carga-superior-12-kilogramos-f120l6-blanco/p/8887549736735"/>
    <d v="2021-05-20T00:00:00"/>
    <d v="1899-12-30T20:20:00"/>
    <s v="PANASONIC NA-F120L6WRA"/>
    <m/>
  </r>
  <r>
    <s v="Lavadora"/>
    <x v="6"/>
    <s v="EWIF14D3CGSG"/>
    <s v="Superior"/>
    <n v="14"/>
    <s v="61x103.5x66.5"/>
    <s v="-"/>
    <s v="-"/>
    <n v="12"/>
    <n v="79"/>
    <x v="0"/>
    <s v="1"/>
    <s v="-"/>
    <n v="12"/>
    <n v="12"/>
    <n v="1859900"/>
    <s v="Alksoto"/>
    <s v="https://www.alkosto.com/lavadora-electrolux-carga-superior-14-kilogramos-ewif14d3cgsg-gris/p/7861106359330"/>
    <d v="2021-05-20T00:00:00"/>
    <d v="1899-12-30T20:25:00"/>
    <s v="ELECTROLUX EWIF14D3CGSG"/>
    <m/>
  </r>
  <r>
    <s v="Lavadora"/>
    <x v="6"/>
    <s v="EWIF18E3CGSG"/>
    <s v="Superior"/>
    <n v="18"/>
    <s v="61x105.5x63.5"/>
    <s v="-"/>
    <s v="-"/>
    <n v="13"/>
    <n v="80"/>
    <x v="0"/>
    <s v="1"/>
    <s v="-"/>
    <n v="120"/>
    <n v="12"/>
    <n v="2289900"/>
    <s v="Alksoto"/>
    <s v="https://www.alkosto.com/lavadora-electrolux-carga-superior-18-kilogramos-ewif18e3cgsg-gris/p/7861106359378"/>
    <d v="2021-05-20T00:00:00"/>
    <d v="1899-12-30T20:28:00"/>
    <s v="ELECTROLUX EWIF18E3CGSG"/>
    <m/>
  </r>
  <r>
    <s v="Lavadora"/>
    <x v="6"/>
    <s v="EWIF18D3CGSG"/>
    <s v="Superior"/>
    <n v="18"/>
    <s v="61x105x66.5"/>
    <s v="-"/>
    <s v="-"/>
    <n v="12"/>
    <n v="87"/>
    <x v="0"/>
    <s v="1"/>
    <s v="-"/>
    <n v="12"/>
    <n v="12"/>
    <n v="2079900"/>
    <s v="Alksoto"/>
    <s v="https://www.alkosto.com/lavadora-electrolux-carga-superior-18-kilogramos-ewif18d3cgsg-gris/p/7861106359354"/>
    <d v="2021-05-20T00:00:00"/>
    <d v="1899-12-30T20:32:00"/>
    <s v="ELECTROLUX EWIF18D3CGSG"/>
    <m/>
  </r>
  <r>
    <s v="Lavadora"/>
    <x v="6"/>
    <s v="ETB14M3MSUPW"/>
    <s v="Semi Automatica Superior"/>
    <n v="14"/>
    <s v="90.2x98.4x53.7"/>
    <s v="-"/>
    <s v="-"/>
    <n v="1.7"/>
    <n v="1.6"/>
    <x v="0"/>
    <s v="1"/>
    <s v="-"/>
    <n v="12"/>
    <n v="12"/>
    <n v="1089900"/>
    <s v="Alksoto"/>
    <s v="https://www.alkosto.com/lavadora-electrolux-semiautomatica-14kg-gris/p/7861106359224"/>
    <d v="2021-05-20T00:00:00"/>
    <d v="1899-12-30T20:36:00"/>
    <s v="ELECTROLUX ETB14M3MSUPW"/>
    <m/>
  </r>
  <r>
    <s v="Lavadora"/>
    <x v="6"/>
    <s v="L20AY"/>
    <s v="Superior"/>
    <n v="20"/>
    <s v="66x102x73"/>
    <s v="-"/>
    <s v="-"/>
    <n v="10"/>
    <n v="103"/>
    <x v="0"/>
    <s v="1"/>
    <s v="-"/>
    <n v="120"/>
    <n v="12"/>
    <n v="2429900"/>
    <s v="Alksoto"/>
    <s v="https://www.alkosto.com/lavadora-electrolux-carga-superior-20-kilogramos-2120yrca106-blanco/p/7896584099294"/>
    <d v="2021-05-20T00:00:00"/>
    <d v="1899-12-30T20:46:00"/>
    <s v="ELECTROLUZ L20AY"/>
    <m/>
  </r>
  <r>
    <s v="Lavadora"/>
    <x v="6"/>
    <s v="EWIF16E3CGSG"/>
    <s v="Superior"/>
    <n v="16"/>
    <s v="61x104.5x63.5"/>
    <s v="-"/>
    <s v="-"/>
    <n v="11"/>
    <n v="81"/>
    <x v="0"/>
    <s v="1"/>
    <s v="-"/>
    <n v="120"/>
    <n v="12"/>
    <n v="2219900"/>
    <s v="Alksoto"/>
    <s v="https://www.alkosto.com/lavadora-electrolux-carga-superior-16-kilogramos-ewif16e3cgsg-gris/p/7861106359361"/>
    <d v="2021-05-20T00:00:00"/>
    <d v="1899-12-30T20:53:00"/>
    <s v="ELECTROLUX EWIF16E3CGSG"/>
    <m/>
  </r>
  <r>
    <s v="Lavadora"/>
    <x v="6"/>
    <s v="EWIV11D3OSGUG"/>
    <s v="Superior"/>
    <n v="11"/>
    <s v="57x95x59.2"/>
    <s v="-"/>
    <s v="-"/>
    <n v="10.5"/>
    <n v="122"/>
    <x v="0"/>
    <s v="1"/>
    <s v="-"/>
    <n v="12"/>
    <n v="12"/>
    <n v="1429900"/>
    <s v="Alksoto"/>
    <s v="https://www.alkosto.com/lavadora-electrolux-carga-superior-11-kg-ewiv11d3osgug-gris/p/7861106359491"/>
    <d v="2021-05-20T00:00:00"/>
    <d v="1899-12-30T20:56:00"/>
    <s v="ELECTROLUX EWIV11D3OSGUG"/>
    <m/>
  </r>
  <r>
    <s v="Lavadora"/>
    <x v="6"/>
    <s v="EWIF16D3CGSG"/>
    <s v="Superior"/>
    <n v="16"/>
    <s v="61x104x66.5"/>
    <s v="-"/>
    <s v="-"/>
    <n v="12"/>
    <n v="80"/>
    <x v="0"/>
    <s v="1"/>
    <s v="-"/>
    <n v="12"/>
    <n v="12"/>
    <n v="1999900"/>
    <s v="Alksoto"/>
    <s v="https://www.alkosto.com/lavadora-electrolux-carga-superior-16-kilogramos-ewif16d3cgsg-gris/p/7861106359347"/>
    <d v="2021-05-20T00:00:00"/>
    <d v="1899-12-30T21:05:00"/>
    <s v="ELECTROLUX EWIF16D3CGSG"/>
    <m/>
  </r>
  <r>
    <s v="Lavadora"/>
    <x v="6"/>
    <s v="L22IY"/>
    <s v="Superior"/>
    <n v="22"/>
    <s v="66x102x73"/>
    <s v="-"/>
    <s v="-"/>
    <n v="10"/>
    <n v="103"/>
    <x v="0"/>
    <s v="1"/>
    <s v="-"/>
    <n v="120"/>
    <n v="12"/>
    <n v="2579900"/>
    <s v="Alksoto"/>
    <s v="https://www.alkosto.com/lavadora-electrolux-carga-superior-22-kilogramos-l22iy-blanco/p/7896584099300"/>
    <d v="2021-05-20T00:00:00"/>
    <d v="1899-12-30T21:07:00"/>
    <s v="ELECTROLUX L22IY"/>
    <m/>
  </r>
  <r>
    <s v="Lavadora"/>
    <x v="7"/>
    <s v="LMC70200WDAB1"/>
    <s v="Superior"/>
    <n v="20"/>
    <s v="68x111x65.5"/>
    <s v="-"/>
    <s v="-"/>
    <n v="15"/>
    <n v="75"/>
    <x v="0"/>
    <s v="1"/>
    <s v="-"/>
    <n v="12"/>
    <n v="12"/>
    <n v="2111900"/>
    <s v="Alksoto"/>
    <s v="https://www.alkosto.com/lavadora-mabe-carga-superior-20-kilogramos-lmc70200wdab1-diamond-gray/p/757638360630"/>
    <d v="2021-05-21T00:00:00"/>
    <d v="1899-12-30T18:01:00"/>
    <s v="MABE LMC70200WDAB1"/>
    <m/>
  </r>
  <r>
    <s v="Lavadora"/>
    <x v="7"/>
    <s v="LMA9020WGAB0"/>
    <s v="Superior"/>
    <n v="9"/>
    <s v="52x91.8x50"/>
    <s v="-"/>
    <s v="-"/>
    <n v="4.79"/>
    <n v="109.22"/>
    <x v="0"/>
    <s v="1"/>
    <s v="-"/>
    <n v="12"/>
    <n v="12"/>
    <n v="1199900"/>
    <s v="Alksoto"/>
    <s v="https://www.alkosto.com/lavadora-mabe-carga-superior-9-kilogramos-lma9020wgab0-gris/p/757638972703"/>
    <d v="2021-05-21T00:00:00"/>
    <d v="1899-12-30T18:04:00"/>
    <s v="MABE LMA9020WGAB0"/>
    <m/>
  </r>
  <r>
    <s v="Lavadora"/>
    <x v="7"/>
    <s v="LMC74201WDAB0"/>
    <s v="Superior"/>
    <n v="24"/>
    <s v="68x111x65.5"/>
    <s v="-"/>
    <s v="-"/>
    <n v="14"/>
    <n v="105"/>
    <x v="0"/>
    <s v="1"/>
    <s v="-"/>
    <n v="120"/>
    <n v="12"/>
    <n v="2394900"/>
    <s v="Alksoto"/>
    <s v="https://www.alkosto.com/lavadora-mabe-carga-superior-24-kilogramos-lmc74201wdab0-diamond-gray/p/757638394529"/>
    <d v="2021-05-21T00:00:00"/>
    <d v="1899-12-30T18:08:00"/>
    <s v="MABE LMC74201WDAB0"/>
    <m/>
  </r>
  <r>
    <s v="Lavadora"/>
    <x v="7"/>
    <s v="LMD3124PBAB0"/>
    <s v="Semi Automatica Superior"/>
    <n v="13"/>
    <s v="86.5x99.5x50"/>
    <s v="-"/>
    <s v="-"/>
    <n v="0.92"/>
    <n v="1.9"/>
    <x v="0"/>
    <s v="1"/>
    <s v="-"/>
    <n v="12"/>
    <n v="12"/>
    <n v="1169900"/>
    <s v="Alksoto"/>
    <s v="https://www.alkosto.com/lavadora-mabe-semi-automatica-13-kilogramos-lmd3124pbab0-blanco/p/757638973342"/>
    <d v="2021-05-21T00:00:00"/>
    <d v="1899-12-30T18:15:00"/>
    <s v="MABE LMD3124PBAB0"/>
    <m/>
  </r>
  <r>
    <s v="Lavadora"/>
    <x v="7"/>
    <s v="LMA79114WBAB0"/>
    <s v="Superior"/>
    <n v="19"/>
    <s v="68x111x65.5"/>
    <s v="-"/>
    <s v="-"/>
    <s v="7.0"/>
    <n v="116"/>
    <x v="0"/>
    <s v="1"/>
    <s v="-"/>
    <n v="12"/>
    <n v="12"/>
    <n v="2150900"/>
    <s v="Alksoto"/>
    <s v="https://www.alkosto.com/lavadora-mabe-carga-superior-19-kilogramos-lma79114wbab0-blanco/p/757638394307"/>
    <d v="2021-05-21T00:00:00"/>
    <s v="18/18"/>
    <s v="MABE LMA79114WBAB0"/>
    <m/>
  </r>
  <r>
    <s v="Lavadora"/>
    <x v="7"/>
    <s v="LMC72201WGAB0"/>
    <s v="Superior"/>
    <n v="22"/>
    <s v="68x111x65.5"/>
    <s v="-"/>
    <s v="-"/>
    <n v="10.6"/>
    <n v="115"/>
    <x v="0"/>
    <s v="1"/>
    <s v="-"/>
    <n v="120"/>
    <n v="12"/>
    <n v="2504900"/>
    <s v="Alksoto"/>
    <s v="https://www.alkosto.com/lavadora-mabe-carga-superior-22-kilogramos-lmc72201wgab0-gris/p/757638355742"/>
    <d v="2021-05-21T00:00:00"/>
    <d v="1899-12-30T18:21:00"/>
    <s v="MABE LMC72201WGAB0"/>
    <m/>
  </r>
  <r>
    <s v="Lavadora"/>
    <x v="7"/>
    <s v="LMC70201WGAB0"/>
    <s v="Superior"/>
    <n v="20"/>
    <s v="68x111x65.5"/>
    <s v="-"/>
    <s v="-"/>
    <n v="9.4"/>
    <n v="121"/>
    <x v="0"/>
    <s v="1"/>
    <s v="-"/>
    <n v="12"/>
    <n v="12"/>
    <n v="2224900"/>
    <s v="Alksoto"/>
    <s v="https://www.alkosto.com/lavadora-mabe-carga-superior-20-kilogramos-lmc70201wgab0-gris/p/757638394505"/>
    <d v="2021-05-21T00:00:00"/>
    <d v="1899-12-30T18:28:00"/>
    <s v="MABE LMC72201WGAB0"/>
    <m/>
  </r>
  <r>
    <s v="Lavadora"/>
    <x v="7"/>
    <s v="LMA79114SBAB0"/>
    <s v="Superior"/>
    <n v="19"/>
    <s v="68x111x65.5"/>
    <s v="-"/>
    <s v="-"/>
    <n v="9.1999999999999993"/>
    <n v="100"/>
    <x v="0"/>
    <s v="1"/>
    <s v="-"/>
    <n v="12"/>
    <n v="12"/>
    <n v="2094900"/>
    <s v="Alksoto"/>
    <s v="https://www.alkosto.com/lavadora-mabe-carga-superior-19-kilogramos-lma79114sbab0-blanco/p/757638973991"/>
    <d v="2021-05-21T00:00:00"/>
    <d v="1899-12-30T18:29:00"/>
    <s v="MABE LMA79114SBAB0"/>
    <m/>
  </r>
  <r>
    <s v="Lavadora"/>
    <x v="7"/>
    <s v="LMA4120WPAB0"/>
    <s v="Superior"/>
    <n v="14"/>
    <s v="59x96x58"/>
    <s v="-"/>
    <s v="-"/>
    <n v="7.79"/>
    <n v="108.15"/>
    <x v="0"/>
    <s v="1"/>
    <s v="-"/>
    <n v="12"/>
    <n v="12"/>
    <n v="2082900"/>
    <s v="Alksoto"/>
    <s v="https://www.alkosto.com/lavadora-mabe-carga-superior-14-kilogramos-lma4120wpab0-gris/p/757638972796"/>
    <d v="2021-05-21T00:00:00"/>
    <d v="1899-12-30T18:33:00"/>
    <s v="MABE LMA4120WPAB0"/>
    <m/>
  </r>
  <r>
    <s v="Lavadora"/>
    <x v="7"/>
    <s v="LMA79104WGAB1"/>
    <s v="Superior"/>
    <n v="19"/>
    <s v="68 x 111.63 x 67.8"/>
    <s v="-"/>
    <s v="-"/>
    <n v="9.3000000000000007"/>
    <n v="89"/>
    <x v="0"/>
    <s v="1"/>
    <s v="-"/>
    <n v="12"/>
    <n v="12"/>
    <n v="2239900"/>
    <s v="Alksoto"/>
    <s v="https://www.alkosto.com/lavadora-mabe-carga-superior-19-kg-lma79104wgab1-gris/p/757638360678"/>
    <d v="2021-05-21T00:00:00"/>
    <d v="1899-12-30T18:37:00"/>
    <s v="MABE LMA79104WGAB1"/>
    <m/>
  </r>
  <r>
    <s v="Lavadora"/>
    <x v="8"/>
    <s v="WT19DSB"/>
    <s v="Superior"/>
    <n v="19"/>
    <s v="67x102x63.2"/>
    <s v="-"/>
    <s v="-"/>
    <n v="11.3"/>
    <n v="85"/>
    <x v="0"/>
    <s v="1"/>
    <s v="-"/>
    <n v="120"/>
    <n v="12"/>
    <n v="2699900"/>
    <s v="Alksoto"/>
    <s v="https://www.alkosto.com/lavadora-lg-carga-superior-19-kilogramos-wt19dsb-gris/p/8806098364510"/>
    <d v="2021-05-21T00:00:00"/>
    <d v="1899-12-30T18:40:00"/>
    <s v="LG WT19DSB"/>
    <m/>
  </r>
  <r>
    <s v="Lavadora"/>
    <x v="8"/>
    <s v="WT19BSB"/>
    <s v="Superior"/>
    <n v="19"/>
    <s v="67x102x63.2"/>
    <s v="-"/>
    <s v="-"/>
    <n v="11.3"/>
    <n v="85"/>
    <x v="0"/>
    <s v="1"/>
    <s v="-"/>
    <n v="120"/>
    <n v="12"/>
    <n v="2799900"/>
    <s v="Alksoto"/>
    <s v="https://www.alkosto.com/lavadora-lg-carga-superior-19kg-wt19bsb-negro/p/8806098789559"/>
    <d v="2021-05-21T00:00:00"/>
    <d v="1899-12-30T18:45:00"/>
    <s v="LG WT19BSB"/>
    <m/>
  </r>
  <r>
    <s v="Lavadora"/>
    <x v="8"/>
    <s v="WT9DSBP"/>
    <s v="Superior"/>
    <n v="9"/>
    <s v="54 x 85 x 54"/>
    <s v="-"/>
    <s v="-"/>
    <n v="7.2"/>
    <n v="78"/>
    <x v="0"/>
    <s v="1"/>
    <s v="-"/>
    <n v="120"/>
    <n v="12"/>
    <n v="1599900"/>
    <s v="Alksoto"/>
    <s v="https://www.alkosto.com/lavadora-lg-carga-superior-9-kilogramos-wt9dsbp-gris/p/6932135338588"/>
    <d v="2021-05-21T00:00:00"/>
    <d v="1899-12-30T18:53:00"/>
    <s v="LG WT9DSBP"/>
    <m/>
  </r>
  <r>
    <s v="Lavadora"/>
    <x v="8"/>
    <s v="WT13DSBP"/>
    <s v="Superior"/>
    <n v="13"/>
    <s v="59 x 96 x 61"/>
    <s v="-"/>
    <s v="-"/>
    <n v="10"/>
    <n v="75.099999999999994"/>
    <x v="0"/>
    <s v="1"/>
    <s v="-"/>
    <n v="120"/>
    <n v="12"/>
    <n v="1999900"/>
    <s v="Alksoto"/>
    <s v="https://www.alkosto.com/lavadora-lg-carga-superior-13-kilogramos-wt13dsbp-plateado/p/8935244502169"/>
    <d v="2021-05-21T00:00:00"/>
    <d v="1899-12-30T18:58:00"/>
    <s v="LG WT13DSBP"/>
    <m/>
  </r>
  <r>
    <s v="Lavadora"/>
    <x v="8"/>
    <s v="WM22*V2S6B"/>
    <s v="Frontal"/>
    <n v="22"/>
    <s v="70 x 99 x 77"/>
    <s v="-"/>
    <s v="-"/>
    <n v="4.3"/>
    <n v="230"/>
    <x v="0"/>
    <s v="1"/>
    <s v="-"/>
    <n v="120"/>
    <n v="12"/>
    <n v="4799900"/>
    <s v="Alksoto"/>
    <s v="https://www.alkosto.com/lavadora-lg-carga-frontal-22-kilogramos-wm22vv2s6b-gris/p/8806098352470"/>
    <d v="2021-05-21T00:00:00"/>
    <d v="1899-12-30T17:03:00"/>
    <s v="LG WM22*V2S6B"/>
    <m/>
  </r>
  <r>
    <s v="Lavadora"/>
    <x v="8"/>
    <s v="WT19BSS6H"/>
    <s v="Superior"/>
    <n v="19"/>
    <s v="63.2 x 102 x 72"/>
    <s v="-"/>
    <s v="-"/>
    <n v="15"/>
    <n v="76"/>
    <x v="0"/>
    <s v="1"/>
    <s v="-"/>
    <n v="120"/>
    <n v="12"/>
    <n v="3799900"/>
    <s v="Alksoto"/>
    <s v="https://www.alkosto.com/lavadora-lg-carga-superior-19-kilogramos-wt19bss6h-negro/p/8806098309436"/>
    <d v="2021-05-21T00:00:00"/>
    <d v="1899-12-30T17:07:00"/>
    <s v="LG WT19BSS6H"/>
    <m/>
  </r>
  <r>
    <s v="Lavadora"/>
    <x v="8"/>
    <s v="WM22*V2S6B"/>
    <s v="Frontal"/>
    <n v="22"/>
    <s v="70 x 99 x 77"/>
    <s v="-"/>
    <s v="-"/>
    <n v="4.3"/>
    <n v="230"/>
    <x v="0"/>
    <s v="1"/>
    <s v="-"/>
    <n v="120"/>
    <n v="12"/>
    <n v="5499900"/>
    <s v="Alksoto"/>
    <s v="https://www.alkosto.com/lavadora-lg-carga-frontal-22-kilogramos-wm22bv2s6b-negro/p/8806098365654"/>
    <d v="2021-05-21T00:00:00"/>
    <d v="1899-12-30T17:12:00"/>
    <s v="LG WM22*V2S6B"/>
    <m/>
  </r>
  <r>
    <s v="Lavadora"/>
    <x v="8"/>
    <s v="WM22*V2S6B"/>
    <s v="Frontal"/>
    <n v="22"/>
    <s v="70 x 99 x 77"/>
    <s v="-"/>
    <s v="-"/>
    <n v="4.3"/>
    <n v="230"/>
    <x v="0"/>
    <s v="1"/>
    <s v="-"/>
    <n v="120"/>
    <n v="12"/>
    <n v="4499900"/>
    <s v="Alksoto"/>
    <s v="https://www.alkosto.com/lavadora-lg-carga-frontal-22-kilogramos-wm22wv2s6b-blanco/p/8806098352517"/>
    <d v="2021-05-21T00:00:00"/>
    <d v="1899-12-30T17:16:00"/>
    <s v="LG WM22BV2S6B"/>
    <m/>
  </r>
  <r>
    <s v="Lavadora"/>
    <x v="8"/>
    <s v="WT17BSS6H"/>
    <s v="Superior"/>
    <n v="17"/>
    <s v="63.2 x 102 x 67"/>
    <s v="-"/>
    <s v="-"/>
    <n v="15"/>
    <n v="76"/>
    <x v="0"/>
    <s v="1"/>
    <s v="-"/>
    <n v="120"/>
    <n v="12"/>
    <n v="3399900"/>
    <s v="Alksoto"/>
    <s v="https://www.alkosto.com/lavadora-lg-carga-superior-17-kilogramos-wt17bss6h-negro/p/8806098364596"/>
    <d v="2021-05-21T00:00:00"/>
    <d v="1899-12-30T17:25:00"/>
    <s v="LG WT17BSS6H "/>
    <m/>
  </r>
  <r>
    <s v="Lavadora"/>
    <x v="8"/>
    <s v="WT22BS6HP"/>
    <s v="Superior"/>
    <n v="22"/>
    <s v="69X102,3X73"/>
    <s v="-"/>
    <s v="-"/>
    <n v="14"/>
    <n v="95"/>
    <x v="0"/>
    <s v="1"/>
    <s v="-"/>
    <n v="120"/>
    <n v="12"/>
    <n v="4199900"/>
    <s v="Alksoto"/>
    <s v="https://www.alkosto.com/lavadora-lg-carga-superior-22kg-wt22bs6hp-negro/p/8806091049865"/>
    <d v="2021-05-21T00:00:00"/>
    <d v="1899-12-30T17:29:00"/>
    <s v="LG WT22BS6HP"/>
    <m/>
  </r>
  <r>
    <s v="Lavadora"/>
    <x v="8"/>
    <s v="WT13WSBP"/>
    <s v="Superior"/>
    <n v="13"/>
    <s v="59 x 97 x 61"/>
    <s v="-"/>
    <s v="-"/>
    <n v="10"/>
    <n v="75.099999999999994"/>
    <x v="0"/>
    <s v="1"/>
    <s v="-"/>
    <n v="120"/>
    <n v="12"/>
    <n v="1899900"/>
    <s v="Alksoto"/>
    <s v="https://www.alkosto.com/lavadora-lg-carga-superior-13-kilogramos-wt13wsbp-blanco/p/8935244502145"/>
    <d v="2021-05-21T00:00:00"/>
    <d v="1899-12-30T17:31:00"/>
    <s v="LG WT13WSBP"/>
    <m/>
  </r>
  <r>
    <s v="Lavadora"/>
    <x v="8"/>
    <s v="WT17VSS6H"/>
    <s v="Superior"/>
    <n v="17"/>
    <s v="63.2 x 102 x 67"/>
    <s v="-"/>
    <s v="-"/>
    <n v="15"/>
    <n v="76"/>
    <x v="0"/>
    <s v="1"/>
    <s v="-"/>
    <n v="120"/>
    <n v="12"/>
    <n v="3299900"/>
    <s v="Alksoto"/>
    <s v="https://www.alkosto.com/lavadora-lg-carga-superior-17-kilogramos-wt17vss6h-gris/p/8806098363766"/>
    <d v="2021-05-21T00:00:00"/>
    <d v="1899-12-30T17:34:00"/>
    <s v="LG WT17VSS6H"/>
    <m/>
  </r>
  <r>
    <s v="Lavadora"/>
    <x v="8"/>
    <s v="Two22Vv2S/ WD100CV"/>
    <s v="TwinWash Frontal/superior"/>
    <n v="25.5"/>
    <s v="70 x 135 x 78.5"/>
    <s v="-"/>
    <s v="-"/>
    <n v="1.5"/>
    <n v="137.4"/>
    <x v="0"/>
    <s v="1"/>
    <s v="-"/>
    <n v="120"/>
    <n v="12"/>
    <n v="7899800"/>
    <s v="Alksoto"/>
    <s v="https://www.alkosto.com/set-twinwash-lg-lavadora-carga-frontal-twin-carga-superior-capacidad-total-255-kilogramos-two22vv2s-gris/p/8806098407576"/>
    <d v="2021-05-21T00:00:00"/>
    <d v="1899-12-30T17:42:00"/>
    <s v=" LG Two22Vv2S/ WD100CV"/>
    <m/>
  </r>
  <r>
    <s v="Lavadora"/>
    <x v="8"/>
    <s v="TWO22BV2S/ WD100CB"/>
    <s v="TwinWash Frontal"/>
    <n v="25.5"/>
    <s v="71 x 135 x 78.5"/>
    <s v="-"/>
    <s v="-"/>
    <n v="1.5"/>
    <n v="137.4"/>
    <x v="0"/>
    <s v="1"/>
    <s v="-"/>
    <n v="120"/>
    <n v="12"/>
    <n v="8749800"/>
    <s v="Alksoto"/>
    <s v="https://www.alkosto.com/set-twinwash-lg-carga-frontal-255-kg-22-lavadora-mini-lavadora-35-kgtwo22bv2s-negro/p/8806098407569"/>
    <d v="2021-05-21T00:00:00"/>
    <d v="1899-12-30T17:43:00"/>
    <s v="LG TWO22BV2S/ WD100CB"/>
    <m/>
  </r>
  <r>
    <s v="Lavadora"/>
    <x v="8"/>
    <s v="WT19VSB"/>
    <s v="Superior"/>
    <n v="19"/>
    <s v="63.2 x 102 x 67"/>
    <s v="-"/>
    <s v="-"/>
    <n v="11.3"/>
    <n v="85"/>
    <x v="0"/>
    <s v="1"/>
    <s v="-"/>
    <n v="124"/>
    <n v="12"/>
    <n v="2949900"/>
    <s v="Alksoto"/>
    <s v="https://www.alkosto.com/lavadora-lg-carga-superior-19-kilogramos-wt19vsb-gris/p/8806098363902"/>
    <d v="2021-05-21T00:00:00"/>
    <d v="1899-12-30T17:45:00"/>
    <s v="LG WT19VSB"/>
    <m/>
  </r>
  <r>
    <s v="Lavadora"/>
    <x v="9"/>
    <s v="WWG18CSHLA"/>
    <s v="Superior"/>
    <n v="18"/>
    <s v="64 x 105 x 67"/>
    <s v="-"/>
    <n v="750"/>
    <n v="13.5"/>
    <n v="75"/>
    <x v="0"/>
    <s v="1"/>
    <n v="12"/>
    <n v="12"/>
    <n v="12"/>
    <n v="2029900"/>
    <s v="Alksoto"/>
    <s v="https://www.alkosto.com/lavadora-whirlpool-carga-superior-18kg-wwg18cshla-gris/p/7709444304127"/>
    <d v="2021-05-21T00:00:00"/>
    <d v="1899-12-30T17:50:00"/>
    <s v="WHIRLPOOL  WWG18CSHLA"/>
    <m/>
  </r>
  <r>
    <s v="Lavadora"/>
    <x v="9"/>
    <s v="WWG18BNHLA"/>
    <s v="Superior"/>
    <n v="18"/>
    <s v="64 x 114 x 67"/>
    <s v="-"/>
    <n v="750"/>
    <n v="2.2000000000000002"/>
    <n v="185"/>
    <x v="0"/>
    <s v="1"/>
    <s v="-"/>
    <n v="12"/>
    <n v="12"/>
    <n v="1979900"/>
    <s v="Alksoto"/>
    <s v="https://www.alkosto.com/lavadora-whirlpool-carga-superior-18kg-wwg18bnhla-negro/p/7709745466913"/>
    <d v="2021-05-21T00:00:00"/>
    <d v="1899-12-30T17:56:00"/>
    <s v="WHIRLPOOL WWG18BNHLA"/>
    <m/>
  </r>
  <r>
    <s v="Lavadora"/>
    <x v="9"/>
    <s v="WWI16BSHLA"/>
    <s v="Superior"/>
    <n v="16"/>
    <s v="64 x 105 x 67"/>
    <s v="110-127"/>
    <s v="-"/>
    <n v="2"/>
    <n v="220"/>
    <x v="0"/>
    <s v="1"/>
    <n v="12"/>
    <n v="12"/>
    <n v="12"/>
    <n v="1899900"/>
    <s v="Alksoto"/>
    <s v="https://www.alkosto.com/lavadora-whirlpool-carga-superior-16kg-wwi16bshla-gris/p/7709444304196"/>
    <d v="2021-05-21T00:00:00"/>
    <d v="1899-12-30T20:00:00"/>
    <s v="WHIRLPOOL WWI16BSHLA"/>
    <m/>
  </r>
  <r>
    <s v="Lavadora"/>
    <x v="9"/>
    <s v="WWI16BNHLA"/>
    <s v="Superior"/>
    <n v="16"/>
    <s v="64 x 105 x 67"/>
    <s v="-"/>
    <s v="-"/>
    <n v="2"/>
    <n v="220"/>
    <x v="0"/>
    <s v="1"/>
    <s v="-"/>
    <n v="12"/>
    <n v="12"/>
    <n v="1899900"/>
    <s v="Alksoto"/>
    <s v="https://www.alkosto.com/lavadora-whirlpool-carga-superior-16-kilogramos-wwi16bnhla-negro/p/7709921346619"/>
    <d v="2021-05-21T00:00:00"/>
    <d v="1899-12-30T20:06:00"/>
    <s v="WHIRLPOOL WWI16BNHLA"/>
    <m/>
  </r>
  <r>
    <s v="Lavadora"/>
    <x v="9"/>
    <s v="WWI10ASHLS"/>
    <s v="Superior"/>
    <n v="10"/>
    <s v="57 x 95 x 59.2"/>
    <s v="-"/>
    <s v="-"/>
    <n v="13"/>
    <n v="60"/>
    <x v="1"/>
    <s v="3"/>
    <s v="-"/>
    <n v="12"/>
    <n v="12"/>
    <n v="1379900"/>
    <s v="Alksoto"/>
    <s v="https://www.alkosto.com/lavadora-whirlpool-carga-superior-10-kilogramos-wwi10ashls-plateado/p/7891129237308"/>
    <d v="2021-05-21T00:00:00"/>
    <d v="1899-12-30T20:11:00"/>
    <s v="WHIRLPOOL WWI10ASHLS"/>
    <m/>
  </r>
  <r>
    <s v="Lavadora"/>
    <x v="9"/>
    <s v="WWI14ASHLA"/>
    <s v="Superior"/>
    <n v="14"/>
    <s v="63.5 x 96.5 x 68"/>
    <s v="-"/>
    <s v="-"/>
    <n v="13"/>
    <n v="73"/>
    <x v="2"/>
    <s v="2"/>
    <s v="-"/>
    <n v="12"/>
    <n v="12"/>
    <n v="1749900"/>
    <s v="Alksoto"/>
    <s v="https://www.alkosto.com/lavadora-whirlpool-carga-superior-14-kilogramos-wwi14ashla-gris/p/7709066107229"/>
    <d v="2021-05-21T00:00:00"/>
    <d v="1899-12-30T20:14:00"/>
    <s v="WHIRLPOOL WWI14ASHLA"/>
    <m/>
  </r>
  <r>
    <s v="Lavadora"/>
    <x v="9"/>
    <s v="WWI12ASHLS"/>
    <s v="Superior"/>
    <n v="12"/>
    <s v="57 x 95 x 59.2"/>
    <s v="-"/>
    <s v="-"/>
    <n v="15.5"/>
    <n v="48"/>
    <x v="3"/>
    <s v="4"/>
    <s v="-"/>
    <n v="12"/>
    <n v="12"/>
    <n v="1569900"/>
    <s v="Alksoto"/>
    <s v="https://www.alkosto.com/lavadora-whirlpool-carga-superior-12-kilogramos-wwi12ashls-gris/p/7891129237322"/>
    <d v="2021-05-21T00:00:00"/>
    <d v="1899-12-30T20:16:00"/>
    <s v="WHIRLPOOL WWI12ASHLS"/>
    <m/>
  </r>
  <r>
    <s v="Lavadora"/>
    <x v="9"/>
    <s v="8MWTWCO31WJM"/>
    <s v="Superior"/>
    <n v="22"/>
    <s v="66 x 109 x 66"/>
    <s v="-"/>
    <s v="-"/>
    <n v="12.1"/>
    <n v="87.4"/>
    <x v="0"/>
    <s v="1"/>
    <s v="-"/>
    <n v="120"/>
    <n v="12"/>
    <n v="2749900"/>
    <s v="Alksoto"/>
    <s v="https://www.alkosto.com/lavadora-whirlpool-carga-superior-22-kilogramos-8mwtwco31wjm-blanco/p/7501545635854"/>
    <d v="2021-05-21T00:00:00"/>
    <d v="1899-12-30T20:19:00"/>
    <s v="WHIRLPOOL 8MWTWCO31WJM"/>
    <m/>
  </r>
  <r>
    <s v="Lavadora"/>
    <x v="9"/>
    <s v="7MWTW1805EM"/>
    <s v="Superior"/>
    <n v="18"/>
    <s v="70 x 107 x 69"/>
    <s v="110-127"/>
    <s v="-"/>
    <n v="13"/>
    <n v="85"/>
    <x v="0"/>
    <s v="1"/>
    <n v="12"/>
    <n v="12"/>
    <n v="12"/>
    <n v="2589900"/>
    <s v="Alksoto"/>
    <s v="https://www.alkosto.com/lavadora-whirlpool-carga-superior-18-kilogramos-7mwtw1805em-blanco/p/883049388878"/>
    <d v="2021-05-21T00:00:00"/>
    <d v="1899-12-30T20:23:00"/>
    <s v="WHIRLPOOL 7MWTW1805EM"/>
    <m/>
  </r>
  <r>
    <s v="Lavadora"/>
    <x v="9"/>
    <s v="8MWTWCO31WJB"/>
    <s v="Superior"/>
    <n v="24"/>
    <s v="66 x 109 x 66"/>
    <s v="-"/>
    <s v="-"/>
    <n v="12.1"/>
    <n v="87.4"/>
    <x v="0"/>
    <s v="1"/>
    <s v="-"/>
    <n v="120"/>
    <n v="12"/>
    <n v="2989900"/>
    <s v="Alksoto"/>
    <s v="https://www.alkosto.com/lavadora-whirlpool-carga-superior-24-kilogramos-8mwtwco31wjb-blanco/p/7501545635861"/>
    <d v="2021-05-21T00:00:00"/>
    <d v="1899-12-30T20:31:00"/>
    <s v="WHIRLPOOL 8MWTWCO31WJB"/>
    <m/>
  </r>
  <r>
    <s v="Lavadora"/>
    <x v="9"/>
    <s v="WWI18BNHLA"/>
    <s v="Superior"/>
    <n v="18"/>
    <s v="64 x 105 x 67"/>
    <s v="110-127"/>
    <s v="-"/>
    <n v="13"/>
    <n v="79"/>
    <x v="0"/>
    <s v="1"/>
    <n v="12"/>
    <n v="12"/>
    <n v="12"/>
    <n v="2029900"/>
    <s v="Alksoto"/>
    <s v="https://www.alkosto.com/lavadora-whirlpool-carga-superior-18kg-wwi18bnhla-negro/p/7709444304165"/>
    <d v="2021-05-21T00:00:00"/>
    <d v="1899-12-30T20:36:00"/>
    <s v="WHIRLPOOL WWI18BNHLA"/>
    <m/>
  </r>
  <r>
    <s v="Lavadora"/>
    <x v="9"/>
    <s v="7MWFW560CHW"/>
    <s v="Frontal"/>
    <n v="18"/>
    <s v="69 x 98 x 80.16"/>
    <s v="-"/>
    <s v="-"/>
    <n v="4.71"/>
    <n v="206"/>
    <x v="0"/>
    <s v="1"/>
    <s v="-"/>
    <n v="12"/>
    <n v="12"/>
    <n v="4569900"/>
    <s v="Alksoto"/>
    <s v="https://www.alkosto.com/lavadora-whirlpool-carga-frontal-18-kg-7mwfw560chw-blanco/p/883049583426"/>
    <d v="2021-05-21T00:00:00"/>
    <d v="1899-12-30T20:40:00"/>
    <s v="WHIRLPOOL 7MWFW560CHW"/>
    <m/>
  </r>
  <r>
    <s v="Lavadora"/>
    <x v="9"/>
    <s v="7MWFW6621HC"/>
    <s v="Frontal"/>
    <n v="21"/>
    <s v="69 x 98.1 x 80.16"/>
    <s v="110-127"/>
    <s v="-"/>
    <n v="4.7"/>
    <n v="206"/>
    <x v="0"/>
    <s v="1"/>
    <n v="12"/>
    <n v="12"/>
    <n v="12"/>
    <n v="6239900"/>
    <s v="Alksoto"/>
    <s v="https://www.alkosto.com/lavadora-whirlpool-carga-frontal-21kg-7mwfw6621hc-gris/p/883049489704"/>
    <d v="2021-05-21T00:00:00"/>
    <d v="1899-12-30T20:44:00"/>
    <s v="WHIRLPOOL 7MWFW6621HC"/>
    <m/>
  </r>
  <r>
    <s v="Lavadora"/>
    <x v="9"/>
    <s v="8MWTW1934MJM"/>
    <s v="Superior"/>
    <n v="19"/>
    <s v="66 x 109 x 66"/>
    <s v="-"/>
    <s v="-"/>
    <n v="12.1"/>
    <n v="87.4"/>
    <x v="0"/>
    <s v="1"/>
    <s v="-"/>
    <n v="120"/>
    <n v="12"/>
    <n v="2719900"/>
    <s v="Alksoto"/>
    <s v="https://www.alkosto.com/lavadora-whirlpool-carga-superior-19kg-8mwtw1934mjm-blanco/p/7501545634123"/>
    <d v="2021-05-21T00:00:00"/>
    <d v="1899-12-30T20:48:00"/>
    <s v="WHIRLPOOL 8MWTW1934MJM"/>
    <m/>
  </r>
  <r>
    <s v="Lavadora"/>
    <x v="9"/>
    <s v="8MWTWCO13WJM"/>
    <s v="Superior"/>
    <n v="20"/>
    <s v="66 x 109 x 66"/>
    <s v="-"/>
    <s v="-"/>
    <n v="11.2"/>
    <n v="85.5"/>
    <x v="0"/>
    <s v="1"/>
    <s v="-"/>
    <n v="120"/>
    <n v="12"/>
    <n v="2529900"/>
    <s v="Alksoto"/>
    <s v="https://www.alkosto.com/lavadora-whirlpool-carga-superior-20-kilogramos-8mwtwco13wjm-blanco/p/7501545635847"/>
    <d v="2021-05-21T00:00:00"/>
    <s v="20_51"/>
    <s v="WHIRLPOOL 8MWTWCO13WJM"/>
    <m/>
  </r>
  <r>
    <s v="Lavadora"/>
    <x v="9"/>
    <s v="7MWFW6622HW"/>
    <s v="Frontal"/>
    <n v="20"/>
    <s v="69 x 98.1 x 80.16"/>
    <s v="110-127"/>
    <s v="-"/>
    <n v="4.7"/>
    <n v="206"/>
    <x v="0"/>
    <s v="1"/>
    <n v="12"/>
    <n v="12"/>
    <n v="12"/>
    <n v="5689900"/>
    <s v="Alksoto"/>
    <s v="https://www.alkosto.com/lavadora-whirlpool-carga-frontal-20kg-7mwfw6622hw-blanco/p/883049463261"/>
    <d v="2021-05-21T00:00:00"/>
    <d v="1899-12-30T21:24:00"/>
    <s v="WHIRLPOOL 7MWFW6622HW"/>
    <m/>
  </r>
  <r>
    <s v="Lavadora"/>
    <x v="9"/>
    <s v="ALD1035JE"/>
    <s v="Semi Automatica Superior"/>
    <n v="10"/>
    <s v="75.4 x 93.2 x 44"/>
    <s v="-"/>
    <s v="-"/>
    <n v="1.7"/>
    <n v="2.9"/>
    <x v="0"/>
    <s v="1"/>
    <s v="-"/>
    <n v="12"/>
    <n v="12"/>
    <n v="819900"/>
    <s v="Alksoto"/>
    <s v="https://www.alkosto.com/lavadora-acros-semi-atomatica-carga-superior-10-kg-ald1035je-blanco/p/7501545637353"/>
    <d v="2021-05-21T00:00:00"/>
    <d v="1899-12-30T21:27:00"/>
    <s v="WHIRLPOOL ALD1035JE"/>
    <m/>
  </r>
  <r>
    <s v="Lavadora"/>
    <x v="9"/>
    <s v="ALD1545JE"/>
    <s v="Semi Automatica Superior"/>
    <n v="15"/>
    <s v="85.4 x 99.5 x 49"/>
    <s v="-"/>
    <s v="-"/>
    <n v="1.26"/>
    <n v="2.31"/>
    <x v="0"/>
    <s v="1"/>
    <s v="-"/>
    <n v="12"/>
    <n v="12"/>
    <n v="1149900"/>
    <s v="Alksoto"/>
    <s v="https://www.alkosto.com/lavadora-acros-semi-atomatica-carga-superior-15-kg-ald1545je-blanco/p/7501545637377"/>
    <d v="2021-05-21T00:00:00"/>
    <d v="1899-12-30T21:33:00"/>
    <s v="WHIRLPOOL ALD1545JE"/>
    <m/>
  </r>
  <r>
    <s v="Lavadora"/>
    <x v="9"/>
    <s v="8MWTW1934WJM"/>
    <s v="Superior"/>
    <n v="19"/>
    <s v="66 x 109 x 66"/>
    <s v="-"/>
    <s v="-"/>
    <n v="12.1"/>
    <n v="87.4"/>
    <x v="0"/>
    <s v="1"/>
    <s v="-"/>
    <n v="120"/>
    <n v="12"/>
    <n v="2779900"/>
    <s v="Alksoto"/>
    <s v="https://www.alkosto.com/lavadora-whirlpool-carga-superior-19kg-8mwtw1934wjm-blanco/p/7501545634130"/>
    <d v="2021-05-21T00:00:00"/>
    <d v="1899-12-30T21:34:00"/>
    <s v="WHIRLPOOL 8MWTW1934WJM"/>
    <m/>
  </r>
  <r>
    <s v="Lavadora"/>
    <x v="9"/>
    <s v="7MWTW8500EC"/>
    <s v="Superior"/>
    <n v="26"/>
    <s v="69.9 x 107.4 x 70.9"/>
    <n v="127"/>
    <s v="-"/>
    <n v="10"/>
    <n v="140"/>
    <x v="0"/>
    <s v="1"/>
    <n v="12"/>
    <s v="-"/>
    <s v="-"/>
    <n v="4749900"/>
    <s v="Alksoto"/>
    <s v="https://www.alkosto.com/lavadora-whirlpool-carga-superior-26-kilogramos-7mwtw8500ec-negro/p/883049380018"/>
    <d v="2021-05-21T00:00:00"/>
    <d v="1899-12-30T21:39:00"/>
    <s v="WHIRLPOOL 7MWTW8500EC "/>
    <m/>
  </r>
  <r>
    <s v="Lavadora"/>
    <x v="9"/>
    <s v="7MWFW5622HW"/>
    <s v="Frontal"/>
    <n v="18"/>
    <s v="69 x 98.1 x 80.16"/>
    <s v="110-127"/>
    <s v="-"/>
    <n v="4.7"/>
    <n v="206"/>
    <x v="0"/>
    <s v="1"/>
    <n v="12"/>
    <n v="12"/>
    <n v="12"/>
    <n v="4759900"/>
    <s v="Alksoto"/>
    <s v="https://www.alkosto.com/lavadora-whirlpool-carga-frontal-18kg-7mwfw5622hw-blanco/p/883049463285"/>
    <d v="2021-05-21T00:00:00"/>
    <d v="1899-12-30T21:41:00"/>
    <s v="WHIRLPOOL 7MWFW5622HW"/>
    <m/>
  </r>
  <r>
    <s v="Lavadora"/>
    <x v="10"/>
    <s v="WM22*V2S6B"/>
    <s v="Frontal"/>
    <n v="22"/>
    <s v="70x99x77"/>
    <s v="-"/>
    <s v="-"/>
    <n v="4.3"/>
    <n v="230"/>
    <x v="0"/>
    <s v="1"/>
    <s v="-"/>
    <n v="120"/>
    <s v="-"/>
    <n v="4799900"/>
    <s v="Homecenter"/>
    <s v="https://www.homecenter.com.co/homecenter-co/product/444943/Lavadora-Carga-Frontal-22Kg-WM22VV2S6B-Gris/444943"/>
    <d v="2021-05-24T00:00:00"/>
    <d v="1899-12-30T13:00:00"/>
    <s v="LG WM22V2S6B"/>
    <m/>
  </r>
  <r>
    <s v="Lavadora"/>
    <x v="8"/>
    <s v="WM22*V2S6B"/>
    <s v="Frontal"/>
    <n v="22"/>
    <s v="70x99x77"/>
    <s v="-"/>
    <s v="-"/>
    <n v="4.3"/>
    <n v="230"/>
    <x v="0"/>
    <s v="1"/>
    <s v="-"/>
    <n v="120"/>
    <s v="-"/>
    <n v="4499900"/>
    <s v="Homecenter"/>
    <s v="https://www.homecenter.com.co/homecenter-co/product/444944/Lavadora-Carga-Frontal-22-Kg-WM22WV2S6B-Blanco/444944"/>
    <d v="2021-05-24T00:00:00"/>
    <d v="1899-12-30T13:05:00"/>
    <s v="LG WM22V2S6B"/>
    <m/>
  </r>
  <r>
    <s v="Lavadora"/>
    <x v="10"/>
    <s v="WM22*V2S6B"/>
    <s v="Frontal"/>
    <n v="22"/>
    <s v="70x99x77"/>
    <s v="-"/>
    <s v="-"/>
    <n v="4.3"/>
    <n v="230"/>
    <x v="0"/>
    <s v="1"/>
    <s v="-"/>
    <n v="120"/>
    <s v="-"/>
    <n v="5499900"/>
    <s v="Homecenter"/>
    <s v="https://www.homecenter.com.co/homecenter-co/product/444942/Lavadora-Carga-Frontal-22Kg-WM22BV2S6B-Negro/444942"/>
    <d v="2021-05-24T00:00:00"/>
    <d v="1899-12-30T13:10:00"/>
    <s v="LG WM22V2S6B"/>
    <m/>
  </r>
  <r>
    <s v="Lavadora"/>
    <x v="10"/>
    <s v="WM22*V2S6B"/>
    <s v="Frontal"/>
    <n v="22"/>
    <s v="70x99x76"/>
    <n v="110"/>
    <s v="-"/>
    <n v="4.3"/>
    <n v="230"/>
    <x v="0"/>
    <s v="1"/>
    <n v="12"/>
    <n v="120"/>
    <s v="-"/>
    <n v="3903900"/>
    <s v="Homecenter"/>
    <s v="https://www.homecenter.com.co/homecenter-co/product/496843/Lavadora-Carga-Frontal-22-Kg-45-Lbs-Black-Steel/496843"/>
    <d v="2021-05-24T00:00:00"/>
    <d v="1899-12-30T13:19:00"/>
    <s v="LG WM22V2S6B"/>
    <m/>
  </r>
  <r>
    <s v="Lavadora"/>
    <x v="10"/>
    <s v="WT19DSB"/>
    <s v="Superior"/>
    <n v="19"/>
    <s v="-"/>
    <s v="-"/>
    <s v="-"/>
    <n v="11.3"/>
    <n v="85"/>
    <x v="0"/>
    <s v="1"/>
    <n v="12"/>
    <n v="120"/>
    <s v="-"/>
    <n v="2699900"/>
    <s v="Homecenter"/>
    <s v="https://www.homecenter.com.co/homecenter-co/product/413495/Lavadora-Carga-Superior-19-Kg-WT19DSB-Gris/413495"/>
    <d v="2021-05-24T00:00:00"/>
    <d v="1899-12-30T13:28:00"/>
    <s v="LG WT19DSB"/>
    <m/>
  </r>
  <r>
    <s v="Lavadora"/>
    <x v="1"/>
    <s v="WA17T6260BY/CO"/>
    <s v="Superior"/>
    <n v="17"/>
    <s v="63x108x69"/>
    <n v="120"/>
    <s v="-"/>
    <s v="-"/>
    <s v="-"/>
    <x v="0"/>
    <s v="1"/>
    <s v="-"/>
    <n v="120"/>
    <s v="-"/>
    <n v="1549900"/>
    <s v="Homecenter"/>
    <s v="https://www.homecenter.com.co/homecenter-co/product/487494/Lavadora-Carga-Superior-17-Kg-Gris-Magic-Dispenser-WA17T6260BY/487494"/>
    <d v="2021-05-24T00:00:00"/>
    <d v="1899-12-30T17:13:00"/>
    <s v="-"/>
    <m/>
  </r>
  <r>
    <s v="Lavadora"/>
    <x v="8"/>
    <s v="WT19BSS6H"/>
    <s v="Superior"/>
    <n v="19"/>
    <s v="-"/>
    <s v="-"/>
    <s v="-"/>
    <n v="15"/>
    <n v="76"/>
    <x v="0"/>
    <s v="1"/>
    <n v="12"/>
    <s v="-"/>
    <s v="-"/>
    <n v="3799900"/>
    <s v="Homecenter"/>
    <s v="https://www.homecenter.com.co/homecenter-co/product/413493/Lavadora-Carga-Superior-19-Kg-Black-Steel-WT19BSS6H-Negro/413493"/>
    <d v="2021-05-24T00:00:00"/>
    <d v="1899-12-30T17:20:00"/>
    <s v="LG WT19BSS6H"/>
    <m/>
  </r>
  <r>
    <s v="Lavadora"/>
    <x v="9"/>
    <s v="8MWTWCO31WJM"/>
    <s v="Superior"/>
    <n v="22"/>
    <s v="66x109x66"/>
    <s v="-"/>
    <s v="-"/>
    <n v="12.1"/>
    <n v="87.4"/>
    <x v="0"/>
    <s v="1"/>
    <n v="12"/>
    <s v="-"/>
    <s v="-"/>
    <n v="1899900"/>
    <s v="Homecenter"/>
    <s v="https://www.homecenter.com.co/homecenter-co/product/461330/Lavadora-Carga-Superior-22-Kg-8MWTWCO31WJM-Gris-Blanco/461330"/>
    <d v="2021-05-24T00:00:00"/>
    <d v="1899-12-30T17:23:00"/>
    <s v="WHIRLPOOL 8MWTWCO31WJM"/>
    <m/>
  </r>
  <r>
    <s v="Lavadora"/>
    <x v="8"/>
    <s v="WT17VSS6H"/>
    <s v="Superior"/>
    <n v="17"/>
    <s v="63.2x102x67"/>
    <n v="110"/>
    <s v="-"/>
    <n v="15"/>
    <n v="76"/>
    <x v="0"/>
    <s v="1"/>
    <s v="1 MES"/>
    <s v="-"/>
    <s v="-"/>
    <n v="2838900"/>
    <s v="Homecenter"/>
    <s v="https://www.homecenter.com.co/homecenter-co/product/496842/Lavadora-Carga-Superior-17-Kg-37Lbs-Motor-Inverter-Gris/496842"/>
    <d v="2021-05-24T00:00:00"/>
    <d v="1899-12-30T17:28:00"/>
    <s v="LG WT17VSS6H"/>
    <m/>
  </r>
  <r>
    <s v="Lavadora"/>
    <x v="8"/>
    <s v="WT17BSS6H"/>
    <s v="Superior"/>
    <n v="17"/>
    <s v="-"/>
    <s v="-"/>
    <s v="-"/>
    <n v="15"/>
    <n v="76"/>
    <x v="0"/>
    <s v="1"/>
    <n v="12"/>
    <s v="-"/>
    <s v="-"/>
    <n v="3399900"/>
    <s v="Homecenter"/>
    <s v="https://www.homecenter.com.co/homecenter-co/product/413494/Lavadora-Carga-Superior-17-Kg-Black-Steel-WT17BSS6H-Negro/413494"/>
    <d v="2021-05-24T00:00:00"/>
    <d v="1899-12-30T17:35:00"/>
    <s v="LG WT17BSS6H "/>
    <m/>
  </r>
  <r>
    <s v="Lavadora"/>
    <x v="0"/>
    <s v="LAV D0850"/>
    <s v="Automatica Superior"/>
    <d v="2021-05-08T00:00:00"/>
    <s v="52,3x89,9x56,3"/>
    <n v="120"/>
    <s v="-"/>
    <n v="7.5"/>
    <n v="116"/>
    <x v="0"/>
    <s v="1"/>
    <n v="12"/>
    <n v="24"/>
    <n v="60"/>
    <n v="1102900"/>
    <s v="Homecenter"/>
    <s v="https://www.homecenter.com.co/homecenter-co/product/320290/Lavadora-Automatica-Carga-Superior-85-Kg-Orion-D0850-Gris/320290"/>
    <d v="2021-05-24T00:00:00"/>
    <d v="1899-12-30T17:38:00"/>
    <s v="HACEB LAV D0850"/>
    <m/>
  </r>
  <r>
    <s v="Lavadora"/>
    <x v="0"/>
    <s v="LAV ATLAS 18"/>
    <s v="Superior"/>
    <n v="18"/>
    <s v="63,5x113,5x67"/>
    <n v="120"/>
    <s v="-"/>
    <s v="-"/>
    <s v="-"/>
    <x v="0"/>
    <s v="1"/>
    <n v="12"/>
    <n v="24"/>
    <n v="60"/>
    <n v="1399900"/>
    <s v="Homecenter"/>
    <s v="https://www.homecenter.com.co/homecenter-co/product/438886/Lavadora-Carga-Superior-18-Kg-Gris-LAVATLAS18/438886"/>
    <d v="2021-05-24T00:00:00"/>
    <d v="1899-12-30T17:47:00"/>
    <s v="-"/>
    <m/>
  </r>
  <r>
    <s v="Lavadora"/>
    <x v="0"/>
    <s v="LAV 500 PL"/>
    <s v="Superior Automatica"/>
    <n v="11"/>
    <s v="57,1x95,2x61,2"/>
    <n v="120"/>
    <s v="-"/>
    <n v="16"/>
    <n v="52"/>
    <x v="3"/>
    <s v="4"/>
    <n v="12"/>
    <n v="24"/>
    <n v="60"/>
    <n v="1328900"/>
    <s v="Homecenter"/>
    <s v="https://www.homecenter.com.co/homecenter-co/product/279393/Lavadora-Carga-Superior-Automatica-11-Kg-Digital-Gris/279393"/>
    <d v="2021-05-24T00:00:00"/>
    <d v="1899-12-30T17:48:00"/>
    <s v="HACEB LAV 500 PL"/>
    <m/>
  </r>
  <r>
    <s v="Lavadora"/>
    <x v="7"/>
    <s v="LMC70201WGAB0"/>
    <s v="Automatica Superior"/>
    <n v="20"/>
    <s v="68x111.6"/>
    <s v="-"/>
    <s v="-"/>
    <n v="9.4"/>
    <n v="121"/>
    <x v="0"/>
    <s v="1"/>
    <s v="-"/>
    <n v="120"/>
    <s v="-"/>
    <n v="2025900"/>
    <s v="Homecenter"/>
    <s v="https://www.homecenter.com.co/homecenter-co/product/421909/Lavadora-Automatica-Carga-Superior-20-Kg-LMC70201WGAB0-Plata/421909"/>
    <d v="2021-05-24T00:00:00"/>
    <d v="1899-12-30T17:51:00"/>
    <s v="MABE LMC72201WGAB0"/>
    <m/>
  </r>
  <r>
    <s v="Lavadora"/>
    <x v="9"/>
    <s v="WWI14ASHLA"/>
    <s v="Superior Automatica"/>
    <n v="14"/>
    <s v="65x107x64"/>
    <s v="-"/>
    <s v="-"/>
    <n v="13"/>
    <n v="73"/>
    <x v="2"/>
    <s v="2"/>
    <n v="12"/>
    <s v="-"/>
    <s v="-"/>
    <n v="1629900"/>
    <s v="Homecenter"/>
    <s v="https://www.homecenter.com.co/homecenter-co/product/279387/Lavadora-Carga-Superior-Automatica-14-Kg-WWI14ASHLA-Digital-Impeller-Gris/279387"/>
    <d v="2021-05-24T00:00:00"/>
    <d v="1899-12-30T18:00:00"/>
    <s v="WHIRLPOOL WWI14ASHLA"/>
    <m/>
  </r>
  <r>
    <s v="Lavadora"/>
    <x v="2"/>
    <s v="WM 170 A G"/>
    <s v="Superior Automatica"/>
    <n v="17"/>
    <s v="64x102,4x67"/>
    <n v="120"/>
    <s v="-"/>
    <n v="14.2"/>
    <n v="75"/>
    <x v="0"/>
    <s v="1"/>
    <n v="12"/>
    <n v="36"/>
    <n v="36"/>
    <n v="2000900"/>
    <s v="Homecenter"/>
    <s v="https://www.homecenter.com.co/homecenter-co/product/320166/Lavadora-Automatica-Carga-Superior-17-Kg-WM170AG-Gris/320166"/>
    <d v="2021-05-24T00:00:00"/>
    <d v="1899-12-30T18:05:00"/>
    <s v="ABBA WM 170 A"/>
    <m/>
  </r>
  <r>
    <s v="Lavadora"/>
    <x v="2"/>
    <s v="WM 190 A"/>
    <s v="Superior Automatica"/>
    <n v="19"/>
    <s v="67,5x102,3x73"/>
    <n v="120"/>
    <s v="-"/>
    <n v="17"/>
    <n v="75"/>
    <x v="0"/>
    <s v="1"/>
    <n v="12"/>
    <n v="36"/>
    <n v="36"/>
    <n v="2203900"/>
    <s v="Homecenter"/>
    <s v="https://www.homecenter.com.co/homecenter-co/product/320168/Lavadora-Automatica-Carga-Superior-19-Kg-WM190AG-Gris/320168"/>
    <d v="2021-05-24T00:00:00"/>
    <d v="1899-12-30T18:09:00"/>
    <s v="ABBA WM 190 A"/>
    <m/>
  </r>
  <r>
    <s v="Lavadora"/>
    <x v="9"/>
    <s v="WWG18CBHLA"/>
    <s v="Superior"/>
    <n v="18"/>
    <s v="64x105x67"/>
    <n v="110"/>
    <s v="-"/>
    <s v="-"/>
    <s v="-"/>
    <x v="0"/>
    <s v="1"/>
    <n v="12"/>
    <s v="-"/>
    <s v="-"/>
    <n v="1369900"/>
    <s v="Homecenter"/>
    <s v="https://www.homecenter.com.co/homecenter-co/product/451164/Lavadora-Carga-Superior-18-Kg-Blanco-WWG18CBHLA/451164"/>
    <d v="2021-05-24T00:00:00"/>
    <d v="1899-12-30T18:15:00"/>
    <s v="-"/>
    <m/>
  </r>
  <r>
    <s v="Lavadora"/>
    <x v="9"/>
    <s v="WWG18BNHLA"/>
    <s v="Superior"/>
    <n v="18"/>
    <s v="64x105x68"/>
    <n v="127"/>
    <s v="-"/>
    <n v="13"/>
    <n v="79"/>
    <x v="0"/>
    <s v="1"/>
    <n v="12"/>
    <s v="-"/>
    <s v="-"/>
    <n v="1399900"/>
    <s v="Homecenter"/>
    <s v="https://www.homecenter.com.co/homecenter-co/product/501095/Lavadora-Carga-Superior-Digital-18-Kg-WWI18BSHLA-Gris/501095"/>
    <d v="2021-05-24T00:00:00"/>
    <d v="1899-12-30T18:18:00"/>
    <s v="WHIRLPOOL WWI18BNHLA"/>
    <m/>
  </r>
  <r>
    <s v="Lavadora"/>
    <x v="8"/>
    <s v="WM22VV26"/>
    <s v="Frontal"/>
    <n v="22"/>
    <s v="70x99x77"/>
    <n v="120"/>
    <s v="-"/>
    <n v="6"/>
    <n v="190"/>
    <x v="0"/>
    <s v="1"/>
    <n v="12"/>
    <s v="-"/>
    <s v="-"/>
    <n v="4249900"/>
    <s v="Homecenter"/>
    <s v="https://www.homecenter.com.co/homecenter-co/product/515206/Lavadora-Carga-Frontal-22-Kg-48Lbs-WM22VV26-Gris/515206"/>
    <d v="2021-05-24T00:00:00"/>
    <d v="1899-12-30T18:23:00"/>
    <s v="LG WM22VV26"/>
    <m/>
  </r>
  <r>
    <s v="Lavadora"/>
    <x v="9"/>
    <s v="WWI16BSHLA"/>
    <s v="Impeller Silver"/>
    <n v="16"/>
    <s v="69x111x72"/>
    <s v="110-127"/>
    <s v="-"/>
    <s v="-"/>
    <s v="-"/>
    <x v="0"/>
    <s v="1"/>
    <n v="12"/>
    <s v="-"/>
    <s v="-"/>
    <n v="1399900"/>
    <s v="Homecenter"/>
    <s v="https://www.homecenter.com.co/homecenter-co/product/357978/Lavadora-Impeller-Silver-16Kg-WWI16BSHLA/357978"/>
    <d v="2021-05-24T00:00:00"/>
    <d v="1899-12-30T18:30:00"/>
    <s v="-"/>
    <m/>
  </r>
  <r>
    <s v="Lavadora"/>
    <x v="9"/>
    <s v="WWI18BNHLA"/>
    <s v="Impeller Carga Superior"/>
    <n v="18"/>
    <s v="64x105x67"/>
    <s v="-"/>
    <s v="-"/>
    <n v="13"/>
    <n v="79"/>
    <x v="0"/>
    <s v="1"/>
    <n v="12"/>
    <s v="-"/>
    <s v="-"/>
    <n v="1439900"/>
    <s v="Homecenter"/>
    <s v="https://www.homecenter.com.co/homecenter-co/product/354770/Lavadora-Impeller-Carga-Superior-18-Kg/354770"/>
    <d v="2021-05-24T00:00:00"/>
    <d v="1899-12-30T18:36:00"/>
    <s v="WHIRLPOOL WWI18BNHLA"/>
    <m/>
  </r>
  <r>
    <s v="Lavadora"/>
    <x v="8"/>
    <s v="WO16EG2S6"/>
    <s v="Frontal"/>
    <n v="16"/>
    <s v="64.5x94x77"/>
    <n v="110"/>
    <s v="-"/>
    <n v="9"/>
    <n v="139"/>
    <x v="0"/>
    <s v="1"/>
    <n v="12"/>
    <s v="-"/>
    <s v="-"/>
    <n v="4199900"/>
    <s v="Homecenter"/>
    <s v="https://www.homecenter.com.co/homecenter-co/product/508173/Lavadora-Carga-Frontal-16-Kg-Motion-Silver-WO16EG2S6/508173"/>
    <d v="2021-05-24T00:00:00"/>
    <d v="1899-12-30T18:42:00"/>
    <s v="LG WO16EG2S6"/>
    <m/>
  </r>
  <r>
    <s v="Lavadora"/>
    <x v="9"/>
    <s v="WWI10ASHLS"/>
    <s v="Superior Automatica"/>
    <d v="2021-01-10T00:00:00"/>
    <s v="63x103x67"/>
    <s v="-"/>
    <s v="-"/>
    <n v="13"/>
    <n v="60"/>
    <x v="1"/>
    <s v="3"/>
    <n v="12"/>
    <s v="-"/>
    <s v="-"/>
    <n v="1159900"/>
    <s v="Homecenter"/>
    <s v="https://www.homecenter.com.co/homecenter-co/product/279382/Lavadora-Carga-Superior-Automatica-101-Kg-WWI10ASHLS-Digital-Impeller-Gris/279382"/>
    <d v="2021-05-24T00:00:00"/>
    <d v="1899-12-30T18:45:00"/>
    <s v="WHIRLPOOL WWI10ASHLS"/>
    <m/>
  </r>
  <r>
    <s v="Lavadora"/>
    <x v="9"/>
    <s v="WWI12ASHLS"/>
    <s v="Superior"/>
    <n v="12"/>
    <s v="57x95"/>
    <s v="-"/>
    <s v="-"/>
    <n v="15.5"/>
    <n v="48"/>
    <x v="3"/>
    <s v="4"/>
    <n v="12"/>
    <s v="-"/>
    <s v="-"/>
    <n v="1229900"/>
    <s v="Homecenter"/>
    <s v="https://www.homecenter.com.co/homecenter-co/product/399152/Lavadora-Carga-Superior-12kg-Gris-WWI12ASH/399152"/>
    <d v="2021-05-24T00:00:00"/>
    <d v="1899-12-30T18:50:00"/>
    <s v="WHIRLPOOL WWI12ASHLS"/>
    <m/>
  </r>
  <r>
    <s v="Lavadora"/>
    <x v="9"/>
    <s v="7MWTW1805EM"/>
    <s v="Superior Automatica"/>
    <n v="18"/>
    <s v="70x107x69"/>
    <n v="127"/>
    <n v="660"/>
    <n v="15"/>
    <n v="76"/>
    <x v="0"/>
    <s v="1"/>
    <n v="12"/>
    <s v="-"/>
    <s v="-"/>
    <n v="1849900"/>
    <s v="Homecenter"/>
    <s v="https://www.homecenter.com.co/homecenter-co/product/299372/Lavadora-Automatica-Carga-Superior-18-Kg-7MWTW1805EM-Blanca/299372"/>
    <d v="2021-05-24T00:00:00"/>
    <d v="1899-12-30T19:03:00"/>
    <s v="WHIRLPOOL 7MWTW1805EM"/>
    <m/>
  </r>
  <r>
    <s v="Lavadora"/>
    <x v="9"/>
    <s v="7MWFW560CHW"/>
    <s v="Frontal"/>
    <n v="18"/>
    <s v="69x98x80.16"/>
    <n v="110"/>
    <s v="-"/>
    <n v="4.71"/>
    <n v="206"/>
    <x v="0"/>
    <s v="1"/>
    <n v="12"/>
    <s v="-"/>
    <s v="-"/>
    <n v="3449900"/>
    <s v="Homecenter"/>
    <s v="https://www.homecenter.com.co/homecenter-co/product/492738/Lavadora-Carga-Frontal-18-Kg-7MWFW560CHW-Blanco/492738"/>
    <d v="2021-05-24T00:00:00"/>
    <d v="1899-12-30T19:09:00"/>
    <s v="WHIRLPOOL 7MWFW560CHW"/>
    <m/>
  </r>
  <r>
    <s v="Lavadora"/>
    <x v="1"/>
    <s v="WA19T6260BV/CO"/>
    <s v="Superior"/>
    <n v="19"/>
    <s v="110x63x"/>
    <n v="120"/>
    <s v="-"/>
    <n v="12"/>
    <n v="80"/>
    <x v="0"/>
    <s v="1"/>
    <n v="12"/>
    <s v="-"/>
    <s v="-"/>
    <n v="1699900"/>
    <s v="Homecenter"/>
    <s v="https://www.homecenter.com.co/homecenter-co/product/516823/Lavadora-Carga-Superior-19-Kg-WA19T6260BV-Negro/516823"/>
    <d v="2021-05-24T00:00:00"/>
    <d v="1899-12-30T19:17:00"/>
    <s v="SAMSUNG WA19T6260BV/CO"/>
    <m/>
  </r>
  <r>
    <s v="Lavadora"/>
    <x v="1"/>
    <s v="WF22R6270AP"/>
    <s v="Frontal"/>
    <n v="22"/>
    <s v="68.6x98.4x79.6"/>
    <n v="120"/>
    <s v="-"/>
    <d v="2021-05-04T00:00:00"/>
    <n v="220"/>
    <x v="0"/>
    <s v="1"/>
    <n v="12"/>
    <s v="-"/>
    <s v="-"/>
    <n v="3099900"/>
    <s v="Homecenter"/>
    <s v="https://www.homecenter.com.co/homecenter-co/product/515208/Lavadora-Carga-Frontal-22-Kg-Platinum-Inox-WF22R6270AP/515208"/>
    <d v="2021-05-24T00:00:00"/>
    <d v="1899-12-30T19:23:00"/>
    <s v="SAMSUNG WF22R6270AP"/>
    <m/>
  </r>
  <r>
    <s v="Lavadora"/>
    <x v="9"/>
    <s v="8MWTWCO13WJM"/>
    <s v="Superior"/>
    <n v="20"/>
    <s v="66x109x66"/>
    <n v="127"/>
    <s v="-"/>
    <n v="11.2"/>
    <n v="85.5"/>
    <x v="0"/>
    <s v="1"/>
    <n v="12"/>
    <s v="-"/>
    <s v="-"/>
    <n v="1849900"/>
    <s v="Homecenter"/>
    <s v="https://www.homecenter.com.co/homecenter-co/product/461329/Lavadora-Carga-Superior-20-Kg-8MWTWCO13WJM-Gris-Blanco/461329"/>
    <d v="2021-05-24T00:00:00"/>
    <d v="1899-12-30T19:31:00"/>
    <s v="WHIRLPOOL 8MWTWCO13WJM "/>
    <m/>
  </r>
  <r>
    <s v="Lavadora"/>
    <x v="9"/>
    <s v="7MWFW6622HW"/>
    <s v="Frontal"/>
    <n v="20"/>
    <s v="69x98x80"/>
    <s v="-"/>
    <s v="-"/>
    <n v="4.7"/>
    <n v="206"/>
    <x v="0"/>
    <s v="1"/>
    <n v="12"/>
    <s v="-"/>
    <s v="-"/>
    <n v="3899900"/>
    <s v="Homecenter"/>
    <s v="https://www.homecenter.com.co/homecenter-co/product/403551/Lavadora-Carga-Frontal-20-Kg-7MWFW6622HW-Blanco/403551"/>
    <d v="2021-05-24T00:00:00"/>
    <d v="1899-12-30T19:35:00"/>
    <s v="WHIRLPOOL 7MWFW6622HW"/>
    <m/>
  </r>
  <r>
    <s v="Lavadora"/>
    <x v="9"/>
    <s v="7MWFW5622HW"/>
    <s v="Frontal"/>
    <n v="18"/>
    <s v="69x98x80"/>
    <s v="-"/>
    <s v="-"/>
    <n v="4.7"/>
    <n v="206"/>
    <x v="0"/>
    <s v="1"/>
    <n v="12"/>
    <s v="-"/>
    <s v="-"/>
    <n v="3749900"/>
    <s v="Homecenter"/>
    <s v="https://www.homecenter.com.co/homecenter-co/product/403550/Lavadora-Carga-Frontal-18-Kg-7MWFW5622HW-Blanco/403550"/>
    <d v="2021-05-24T00:00:00"/>
    <d v="1899-12-30T19:39:00"/>
    <s v="WHIRLPOOL 7MWFW5622HW"/>
    <m/>
  </r>
  <r>
    <s v="Lavadora"/>
    <x v="9"/>
    <s v="7MWFW6621HC"/>
    <s v="Frontal"/>
    <n v="20"/>
    <s v="69x98x80"/>
    <s v="-"/>
    <s v="-"/>
    <n v="4.7"/>
    <n v="206"/>
    <x v="0"/>
    <s v="1"/>
    <n v="12"/>
    <s v="-"/>
    <s v="-"/>
    <n v="4299900"/>
    <s v="Homecenter"/>
    <s v="https://www.homecenter.com.co/homecenter-co/product/403552/Lavadora-Carga-Frontal-20-Kg-7MWFW6621HC-Gris/403552"/>
    <d v="2021-05-24T00:00:00"/>
    <d v="1899-12-30T19:44:00"/>
    <s v="WHIRLPOOL 7MWFW6621HC"/>
    <m/>
  </r>
  <r>
    <s v="Lavadora"/>
    <x v="0"/>
    <s v="LAV SA 1308 BL"/>
    <s v="Semi Automatica Superior"/>
    <n v="13"/>
    <s v="85,3x99x49,1"/>
    <s v="-"/>
    <s v="-"/>
    <s v="1.55"/>
    <s v="3.0"/>
    <x v="0"/>
    <s v="1"/>
    <n v="12"/>
    <s v="-"/>
    <s v="-"/>
    <n v="1027900"/>
    <s v="Homecenter"/>
    <s v="https://www.homecenter.com.co/homecenter-co/product/333431/Lavadora-Semiautomatica-13Kg-LAV-SA-1308-Blanco/333431"/>
    <d v="2021-05-24T00:00:00"/>
    <d v="1899-12-30T20:11:00"/>
    <s v="HACEB LAV SA 1308 BL"/>
    <m/>
  </r>
  <r>
    <s v="Lavadora"/>
    <x v="3"/>
    <s v="CW5714 SI"/>
    <s v="Superior"/>
    <n v="14"/>
    <s v="60,5x100x67"/>
    <s v="-"/>
    <s v="-"/>
    <n v="10"/>
    <n v="76"/>
    <x v="0"/>
    <s v="1"/>
    <n v="12"/>
    <s v="-"/>
    <s v="-"/>
    <n v="1299900"/>
    <s v="Homecenter"/>
    <s v="https://www.homecenter.com.co/homecenter-co/product/302602/Lavadora-Automatica-Carga-Superior-14-Kg-CW5714-Gris/302602"/>
    <d v="2021-05-24T00:00:00"/>
    <d v="1899-12-30T20:12:00"/>
    <s v="CHALLENGER CW5714SI"/>
    <m/>
  </r>
  <r>
    <s v="Lavadora"/>
    <x v="3"/>
    <s v="CW5712SI"/>
    <s v="Superior Automatica"/>
    <n v="12"/>
    <s v="59x96x63"/>
    <s v="-"/>
    <s v="-"/>
    <n v="9"/>
    <n v="77"/>
    <x v="0"/>
    <s v="1"/>
    <n v="12"/>
    <s v="-"/>
    <s v="-"/>
    <n v="1179900"/>
    <s v="Homecenter"/>
    <s v="https://www.homecenter.com.co/homecenter-co/product/298672/Lavadora-Automatica-Carga-Superior-12-Kg-CW5712-Gris/298672"/>
    <d v="2021-05-24T00:00:00"/>
    <d v="1899-12-30T20:18:00"/>
    <s v="CHALLENGER CW5712SI"/>
    <m/>
  </r>
  <r>
    <s v="Lavadora"/>
    <x v="1"/>
    <s v="WT75R2500HB"/>
    <s v="Semi Automatica Superior"/>
    <d v="2021-05-07T00:00:00"/>
    <s v="77.8x91.8x44.5"/>
    <n v="120"/>
    <s v="-"/>
    <n v="1.9"/>
    <n v="3"/>
    <x v="0"/>
    <s v="1"/>
    <n v="12"/>
    <s v="-"/>
    <s v="-"/>
    <n v="775900"/>
    <s v="Homecenter"/>
    <s v="https://www.homecenter.com.co/homecenter-co/product/496541/Lavadora-Doble-Tina-75Kg-165Lbs-Gris/496541"/>
    <d v="2021-05-24T00:00:00"/>
    <d v="1899-12-30T20:24:00"/>
    <s v="SAMSUNG WT75R2500HB"/>
    <m/>
  </r>
  <r>
    <s v="Lavadora"/>
    <x v="7"/>
    <s v="LMD3124PBAB0"/>
    <s v="Semi Automatica Superior"/>
    <n v="13"/>
    <s v="88,5x101x50"/>
    <s v="-"/>
    <s v="-"/>
    <n v="0.92"/>
    <n v="1.9"/>
    <x v="0"/>
    <s v="1"/>
    <n v="12"/>
    <s v="-"/>
    <s v="-"/>
    <n v="926900"/>
    <s v="Homecenter"/>
    <s v="https://www.homecenter.com.co/homecenter-co/product/334920/Lavadora-Semiautomatica-13Kg-Blanco-LMD3124PB/334920"/>
    <d v="2021-05-24T00:00:00"/>
    <d v="1899-12-30T20:30:00"/>
    <s v="MABE LMD3124PBAB0"/>
    <m/>
  </r>
  <r>
    <s v="Lavadora"/>
    <x v="1"/>
    <s v="WF22R6270AW"/>
    <s v="Superior"/>
    <n v="13"/>
    <s v="61x67.5x67.5"/>
    <n v="120"/>
    <s v="-"/>
    <d v="2021-05-04T00:00:00"/>
    <n v="220"/>
    <x v="0"/>
    <s v="1"/>
    <n v="12"/>
    <s v="-"/>
    <s v="-"/>
    <n v="1349900"/>
    <s v="Homecenter"/>
    <s v="https://www.homecenter.com.co/homecenter-co/product/494276/Lavadora-Carga-Frontal-13-Kg-VWA13T5260BY-Gris/494276"/>
    <d v="2021-05-24T00:00:00"/>
    <d v="1899-12-30T20:37:00"/>
    <s v="SAMSUNG WF22R6270AW"/>
    <m/>
  </r>
  <r>
    <s v="Lavadora"/>
    <x v="9"/>
    <s v="8MWTW1934MJM"/>
    <s v="Superior"/>
    <n v="19"/>
    <s v="66x109x66"/>
    <s v="110-127"/>
    <s v="-"/>
    <n v="12.1"/>
    <n v="87.4"/>
    <x v="0"/>
    <s v="1"/>
    <n v="12"/>
    <s v="-"/>
    <s v="-"/>
    <n v="1799900"/>
    <s v="Homecenter"/>
    <s v="https://www.homecenter.com.co/homecenter-co/product/501708/Lavadora-Carga-Superior-19-Kg-8MWTW1934MJM-Blanco/501708"/>
    <d v="2021-05-24T00:00:00"/>
    <d v="1899-12-30T20:40:00"/>
    <s v="WHIRLPOOL 8MWTW1934MJM"/>
    <m/>
  </r>
  <r>
    <s v="Lavadora"/>
    <x v="2"/>
    <s v="WM120A"/>
    <s v="Superior Automatica"/>
    <n v="12"/>
    <s v="58x96.8x59.6"/>
    <n v="120"/>
    <s v="-"/>
    <n v="9.8000000000000007"/>
    <n v="75"/>
    <x v="0"/>
    <s v="1"/>
    <n v="12"/>
    <n v="36"/>
    <n v="36"/>
    <n v="1408900"/>
    <s v="Homecenter"/>
    <s v="https://www.homecenter.com.co/homecenter-co/product/320162/Lavadora-Automatica-Carga-Superior-12-Kg-WM120AG-Gris/320162"/>
    <d v="2021-05-24T00:00:00"/>
    <d v="1899-12-30T20:53:00"/>
    <s v="ABBA WM120A"/>
    <m/>
  </r>
  <r>
    <s v="Lavadora"/>
    <x v="2"/>
    <s v="WM140A"/>
    <s v="Superior Automatica"/>
    <n v="14"/>
    <s v="60,1x101x65"/>
    <n v="120"/>
    <s v="-"/>
    <n v="12"/>
    <n v="75"/>
    <x v="0"/>
    <s v="1"/>
    <n v="12"/>
    <n v="36"/>
    <n v="36"/>
    <n v="1700900"/>
    <s v="Homecenter"/>
    <s v="https://www.homecenter.com.co/homecenter-co/product/320164/Lavadora-Automatica-Carga-Superior-14-Kg-WM140AG-Gris/320164"/>
    <d v="2021-05-24T00:00:00"/>
    <d v="1899-12-30T20:56:00"/>
    <s v="ABAA WM140A"/>
    <m/>
  </r>
  <r>
    <s v="Lavadora"/>
    <x v="7"/>
    <s v="LMA79114WBAB0"/>
    <s v="Superior Automatica"/>
    <n v="19"/>
    <s v="67x108x68,7"/>
    <s v="-"/>
    <s v="-"/>
    <n v="7"/>
    <n v="116"/>
    <x v="0"/>
    <s v="1"/>
    <n v="12"/>
    <s v="-"/>
    <s v="-"/>
    <n v="1722900"/>
    <s v="Homecenter"/>
    <s v="https://www.homecenter.com.co/homecenter-co/product/334929/Lavadora-Automatica-19Kg-LMA79114WBAB0-Blanco/334929"/>
    <d v="2021-05-24T00:00:00"/>
    <d v="1899-12-30T21:15:00"/>
    <s v="MABE LMA79114WBAB0"/>
    <m/>
  </r>
  <r>
    <s v="Lavadora"/>
    <x v="7"/>
    <s v="LMA9020WGAB0"/>
    <s v="Superior Digital "/>
    <n v="9"/>
    <s v="52x91x50"/>
    <n v="120"/>
    <s v="-"/>
    <n v="4.79"/>
    <n v="109.22"/>
    <x v="0"/>
    <s v="1"/>
    <n v="12"/>
    <s v="-"/>
    <s v="-"/>
    <n v="1029900"/>
    <s v="Homecenter"/>
    <s v="https://www.homecenter.com.co/homecenter-co/product/352844/Lavadora-Carga-Superior-Digital-9kg-Silver-LMA9020WGAB0-120V/352844"/>
    <d v="2021-05-24T00:00:00"/>
    <d v="1899-12-30T21:19:00"/>
    <s v="MABE LMA9020WGAB0"/>
    <m/>
  </r>
  <r>
    <s v="Lavadora"/>
    <x v="7"/>
    <s v="LMA4120WBAB0"/>
    <s v="Superior Automatica"/>
    <n v="14"/>
    <s v="59x96x58"/>
    <n v="120"/>
    <s v="-"/>
    <n v="7.79"/>
    <n v="108.15"/>
    <x v="0"/>
    <s v="1"/>
    <n v="12"/>
    <s v="-"/>
    <s v="-"/>
    <n v="1291900"/>
    <s v="Homecenter"/>
    <s v="https://www.homecenter.com.co/homecenter-co/product/352850/Lavadora-Carga-Superior-Automatica-14-Kg-LMA4120WBAB0-Blanco/352850"/>
    <d v="2021-05-24T00:00:00"/>
    <d v="1899-12-30T21:22:00"/>
    <s v="MABE LMA4120WBAB0"/>
    <m/>
  </r>
  <r>
    <s v="Lavadora"/>
    <x v="7"/>
    <s v="LMA4120WPAB0"/>
    <s v="Superior Digital "/>
    <n v="14"/>
    <s v="59x96x58"/>
    <n v="120"/>
    <s v="-"/>
    <n v="7.79"/>
    <n v="108.15"/>
    <x v="0"/>
    <s v="1"/>
    <n v="12"/>
    <s v="-"/>
    <s v="-"/>
    <n v="1679900"/>
    <s v="Homecenter"/>
    <s v="https://www.homecenter.com.co/homecenter-co/product/352848/Lavadora-Digital-14Kg-Silver-LMA4120WPAB0/352848"/>
    <d v="2021-05-24T00:00:00"/>
    <d v="1899-12-30T21:28:00"/>
    <s v="MABE LMA4120WPAB0"/>
    <m/>
  </r>
  <r>
    <s v="Lavadora"/>
    <x v="7"/>
    <s v="LMA46100WBAB0"/>
    <s v="Superior Digital "/>
    <n v="16"/>
    <s v="60,9x107,8x61"/>
    <s v="-"/>
    <s v="-"/>
    <n v="12"/>
    <n v="80"/>
    <x v="0"/>
    <s v="1"/>
    <n v="12"/>
    <s v="-"/>
    <s v="-"/>
    <n v="1604900"/>
    <s v="Homecenter"/>
    <s v="https://www.homecenter.com.co/homecenter-co/product/334925/Lavadora-Automatica-Digital-Aqua-Saver-16Kg-Blanco-LMA46/334925"/>
    <d v="2021-05-24T00:00:00"/>
    <d v="1899-12-30T21:28:00"/>
    <s v="MABE LMA46100WBAB0"/>
    <m/>
  </r>
  <r>
    <s v="Lavadora"/>
    <x v="9"/>
    <s v="7MWTW1955EW"/>
    <s v="Superior Automatica"/>
    <n v="19"/>
    <s v="70x107x69"/>
    <n v="127"/>
    <n v="660"/>
    <n v="12.8"/>
    <n v="85"/>
    <x v="0"/>
    <s v="1"/>
    <n v="12"/>
    <s v="-"/>
    <s v="-"/>
    <n v="1999900"/>
    <s v="Homecenter"/>
    <s v="https://www.homecenter.com.co/homecenter-co/product/299374/Lavadora-Automatica-Carga-Superior-19-Kg-7MWTW1955EW-Blanca/299374"/>
    <d v="2021-05-24T00:00:00"/>
    <d v="1899-12-30T21:50:00"/>
    <s v="WHIRLPOOL 7MWTW1955EW"/>
    <m/>
  </r>
  <r>
    <s v="Lavadora"/>
    <x v="9"/>
    <s v="8MWTW1934WJM"/>
    <s v="Superior"/>
    <n v="19"/>
    <s v="66x109x66"/>
    <s v="110-127"/>
    <s v="-"/>
    <n v="12.1"/>
    <n v="87.4"/>
    <x v="0"/>
    <s v="1"/>
    <n v="12"/>
    <s v="-"/>
    <s v="-"/>
    <n v="1899900"/>
    <s v="Homecenter"/>
    <s v="https://www.homecenter.com.co/homecenter-co/product/501709/Lavadora-Carga-Superior-19-Kg-con-Tapa-de-Vidrio-8MWTW1934W-Blanco/501709"/>
    <d v="2021-05-24T00:00:00"/>
    <d v="1899-12-30T21:55:00"/>
    <s v="WHIRLPOOL 8MWTW1934WJM"/>
    <m/>
  </r>
  <r>
    <s v="Lavadora"/>
    <x v="6"/>
    <s v="EFLS627UTT"/>
    <s v="Frontal"/>
    <n v="18"/>
    <s v="69x97x81"/>
    <s v="-"/>
    <n v="1300"/>
    <n v="3.1"/>
    <n v="295"/>
    <x v="0"/>
    <s v="1"/>
    <n v="12"/>
    <n v="120"/>
    <s v="-"/>
    <n v="4999900"/>
    <s v="Falabella"/>
    <s v="https://www.falabella.com.co/falabella-co/product/3822917/Lavadora-Electrolux-Carga-Frontal-18-kg-EFLS627UTT/3822917"/>
    <d v="2021-05-24T00:00:00"/>
    <d v="1899-12-30T10:55:00"/>
    <s v="ELECTROLUX EFLS627UTT"/>
    <m/>
  </r>
  <r>
    <s v="Lavadora"/>
    <x v="11"/>
    <s v="WD12BVC2S6C"/>
    <s v="Frontal"/>
    <n v="12"/>
    <s v="60x85x64"/>
    <s v="110-120"/>
    <s v="-"/>
    <n v="10"/>
    <n v="110"/>
    <x v="0"/>
    <s v="1"/>
    <n v="12"/>
    <s v="-"/>
    <s v="-"/>
    <n v="4676000"/>
    <s v="Falabella"/>
    <s v="https://www.falabella.com.co/falabella-co/product/5052711/Lavadora-LG-Carga-Frontal-12-kg-WD12BVC2S6C.ABL/5052711"/>
    <d v="2021-05-24T00:00:00"/>
    <d v="1899-12-30T11:02:00"/>
    <s v="LG/ INUSA WD12BVC2S6C"/>
    <m/>
  </r>
  <r>
    <s v="Lavadora"/>
    <x v="8"/>
    <s v="WM22*V2S6B"/>
    <s v="Frontal"/>
    <n v="22"/>
    <s v="70x90x77"/>
    <s v="-"/>
    <n v="1300"/>
    <n v="4.3"/>
    <n v="230"/>
    <x v="0"/>
    <s v="1"/>
    <n v="12"/>
    <n v="120"/>
    <s v="-"/>
    <n v="5499900"/>
    <s v="Falabella"/>
    <s v="https://www.falabella.com.co/falabella-co/product/4087286/Lavadora-LG-Carga-Frontal-22-kg-WM22BV2S6B.ABLE/4087286"/>
    <d v="2021-05-24T00:00:00"/>
    <d v="1899-12-30T11:07:00"/>
    <s v="LG WM22V2S6B"/>
    <m/>
  </r>
  <r>
    <s v="Lavadora"/>
    <x v="8"/>
    <s v="WM22*V2S6B"/>
    <s v="Frontal"/>
    <n v="22"/>
    <s v="70x90x78"/>
    <s v="-"/>
    <n v="1300"/>
    <n v="4.3"/>
    <n v="230"/>
    <x v="0"/>
    <s v="1"/>
    <n v="12"/>
    <n v="120"/>
    <s v="-"/>
    <n v="4799900"/>
    <s v="Falabella"/>
    <s v="https://www.falabella.com.co/falabella-co/product/4087288/Lavadora-LG-Carga-Frontal-22-kg-WM22VV2S6B.ASSE/4087288"/>
    <d v="2021-05-24T00:00:00"/>
    <d v="1899-12-30T11:13:00"/>
    <s v="LG WM22V2S6B"/>
    <m/>
  </r>
  <r>
    <s v="Lavadora"/>
    <x v="8"/>
    <s v="WM12VVC4S6"/>
    <s v="Frontal"/>
    <n v="12"/>
    <s v="60x85x54"/>
    <s v="-"/>
    <s v="-"/>
    <n v="10"/>
    <n v="110"/>
    <x v="0"/>
    <s v="1"/>
    <n v="12"/>
    <s v="-"/>
    <s v="-"/>
    <n v="3799900"/>
    <s v="Falabella"/>
    <s v="https://www.falabella.com.co/falabella-co/product/9388588/Lavadora-LG-Carga-Frontal-12-kg-WM12VVC4S6/9388588"/>
    <d v="2021-05-25T00:00:00"/>
    <d v="1899-12-30T11:20:00"/>
    <s v="LG WM12VVC4S6"/>
    <m/>
  </r>
  <r>
    <s v="Lavadora"/>
    <x v="7"/>
    <s v="WMC1786SXCG3"/>
    <s v="Frontal"/>
    <n v="17"/>
    <s v="68.6x101.2x83"/>
    <s v="-"/>
    <s v="-"/>
    <n v="5.9"/>
    <n v="210"/>
    <x v="0"/>
    <s v="1"/>
    <n v="12"/>
    <s v="-"/>
    <s v="-"/>
    <n v="4374900"/>
    <s v="Falabella"/>
    <s v="https://www.falabella.com.co/falabella-co/product/3399669/Lavadora-Mabe-Carga-Frontal-17-kg-WMC1786SXCG3/3399669"/>
    <d v="2021-05-25T00:00:00"/>
    <d v="1899-12-30T11:49:00"/>
    <s v="MABE WMC1786SXCG3"/>
    <m/>
  </r>
  <r>
    <s v="Lavadora"/>
    <x v="7"/>
    <s v="WMC1786SXWW3"/>
    <s v="Frontal"/>
    <n v="17"/>
    <s v="68.6x101.2x83"/>
    <s v="-"/>
    <s v="-"/>
    <n v="5.9"/>
    <n v="210"/>
    <x v="0"/>
    <s v="1"/>
    <n v="12"/>
    <s v="-"/>
    <s v="-"/>
    <n v="3964900"/>
    <s v="Falabella"/>
    <s v="https://www.falabella.com.co/falabella-co/product/3399668/Lavadora-Mabe-Carga-Frontal-17-kg-WMC1786SXWW3/3399668"/>
    <d v="2021-05-25T00:00:00"/>
    <d v="1899-12-30T11:53:00"/>
    <s v="MABE WMC1786SXWW3"/>
    <m/>
  </r>
  <r>
    <s v="Lavadora"/>
    <x v="1"/>
    <s v="WF20M5500AP"/>
    <s v="Frontal"/>
    <n v="20"/>
    <s v="68.6x98.4x86.4"/>
    <s v="-"/>
    <s v="-"/>
    <d v="2021-07-04T00:00:00"/>
    <n v="223"/>
    <x v="0"/>
    <s v="1"/>
    <n v="12"/>
    <s v="-"/>
    <s v="-"/>
    <n v="3899990"/>
    <s v="Falabella"/>
    <s v="https://www.falabella.com.co/falabella-co/product/3214056/Lavadora-Samsung-Carga-Frontal-20-kg-WF20M5500AP-CO/3214056"/>
    <d v="2021-05-25T00:00:00"/>
    <d v="1899-12-30T11:57:00"/>
    <s v="SAMSUNG WF20M5500AP"/>
    <m/>
  </r>
  <r>
    <s v="Lavadora"/>
    <x v="9"/>
    <s v="7MWFW560CHW"/>
    <s v="Frontal"/>
    <n v="18"/>
    <s v="69x98x80.6"/>
    <s v="-"/>
    <s v="-"/>
    <n v="4.71"/>
    <n v="206"/>
    <x v="0"/>
    <s v="1"/>
    <n v="12"/>
    <s v="-"/>
    <s v="-"/>
    <n v="4569900"/>
    <s v="Falabella"/>
    <s v="https://www.falabella.com.co/falabella-co/product/9072532/Lavadora-Whirlpool-Carga-Frontal-18-kg-7MWFW560CHW/9072532"/>
    <d v="2021-05-25T00:00:00"/>
    <d v="1899-12-30T12:11:00"/>
    <s v="WHIRLPOOL 7MWFW560CHW"/>
    <m/>
  </r>
  <r>
    <s v="Lavadora"/>
    <x v="9"/>
    <s v="7MWFW5622HW"/>
    <s v="Frontal"/>
    <n v="18"/>
    <s v="69x98.1X80.16"/>
    <s v="-"/>
    <s v="-"/>
    <n v="4.7"/>
    <n v="206"/>
    <x v="0"/>
    <s v="1"/>
    <n v="12"/>
    <s v="-"/>
    <s v="-"/>
    <n v="4509900"/>
    <s v="Falabella"/>
    <s v="https://www.falabella.com.co/falabella-co/product/3881622/Lavadora-Whirlpool-Carga-Frontal-18-kg-7MWFW5622HW/3881622"/>
    <d v="2021-05-25T00:00:00"/>
    <d v="1899-12-30T12:13:00"/>
    <s v="WHIRLPOOL 7MWFW5622HW"/>
    <m/>
  </r>
  <r>
    <s v="Lavadora"/>
    <x v="9"/>
    <s v="7MWFW6621HC"/>
    <s v="Frontal"/>
    <n v="20"/>
    <s v="69x98.1X80.16"/>
    <s v="-"/>
    <s v="-"/>
    <n v="4.7"/>
    <n v="206"/>
    <x v="0"/>
    <s v="1"/>
    <n v="12"/>
    <s v="-"/>
    <s v="-"/>
    <n v="5419900"/>
    <s v="Falabella"/>
    <s v="https://www.falabella.com.co/falabella-co/product/3881624/Lavadora-Whirlpool-Carga-Frontal-20-kg-7MWFW6621HC/3881624"/>
    <d v="2021-05-25T00:00:00"/>
    <d v="1899-12-30T12:15:00"/>
    <s v="WHIRLPOOL 7MWFW6621HC"/>
    <m/>
  </r>
  <r>
    <s v="Lavadora"/>
    <x v="2"/>
    <s v="WM140A"/>
    <s v="Superior"/>
    <n v="14"/>
    <s v="101x60x65"/>
    <n v="120"/>
    <s v="-"/>
    <n v="12"/>
    <n v="75"/>
    <x v="0"/>
    <s v="1"/>
    <n v="12"/>
    <s v="-"/>
    <s v="-"/>
    <n v="2405000"/>
    <s v="Falabella"/>
    <s v="https://www.falabella.com.co/falabella-co/product/10315536/Lavadora-Abba-Carga-Suerior-14-kg-WM140AB/10315536"/>
    <d v="2021-05-25T00:00:00"/>
    <d v="1899-12-30T12:23:00"/>
    <s v="ABBA WM140A"/>
    <m/>
  </r>
  <r>
    <s v="Lavadora"/>
    <x v="2"/>
    <s v="WM 170A"/>
    <s v="Superior"/>
    <n v="17"/>
    <s v="64X102.4X67"/>
    <s v="-"/>
    <s v="-"/>
    <n v="12"/>
    <n v="85"/>
    <x v="0"/>
    <s v="1"/>
    <n v="12"/>
    <n v="24"/>
    <n v="24"/>
    <n v="2353900"/>
    <s v="Falabella"/>
    <s v="https://www.falabella.com.co/falabella-co/product/prod7700110/Lavadora-Abba-Carga-Superior-17-kg-WM-170A-G/3257645"/>
    <d v="2021-05-25T00:00:00"/>
    <d v="1899-12-30T12:25:00"/>
    <s v="ABBA WM 170A"/>
    <m/>
  </r>
  <r>
    <s v="Lavadora"/>
    <x v="3"/>
    <s v="CW-5712SI"/>
    <s v="Superior"/>
    <n v="12"/>
    <s v="59x96x63"/>
    <m/>
    <m/>
    <n v="9"/>
    <n v="77"/>
    <x v="0"/>
    <s v="1"/>
    <n v="12"/>
    <s v="-"/>
    <s v="-"/>
    <n v="1179900"/>
    <s v="Falabella"/>
    <s v="https://www.falabella.com.co/falabella-co/product/4154307/Lavadora-Challenger-carga-superior-12-kg-CW-5712-(12-kg/4154307"/>
    <d v="2021-05-25T00:00:00"/>
    <d v="1899-12-30T12:31:00"/>
    <s v="CHALLENGER CW5712SI"/>
    <m/>
  </r>
  <r>
    <s v="Lavadora"/>
    <x v="3"/>
    <s v="CW5714SI"/>
    <s v="Superior"/>
    <n v="14"/>
    <s v="60.5x100x67"/>
    <s v="-"/>
    <s v="-"/>
    <n v="10"/>
    <n v="76"/>
    <x v="0"/>
    <s v="1"/>
    <n v="12"/>
    <s v="-"/>
    <s v="-"/>
    <n v="1299900"/>
    <s v="Falabella"/>
    <s v="https://www.falabella.com.co/falabella-co/product/4154308/Lavadora-Challenger-carga-superior-14-kg-CW-5714/4154308"/>
    <d v="2021-05-25T00:00:00"/>
    <d v="1899-12-30T12:34:00"/>
    <s v="CHALLENGER CW5714SI"/>
    <m/>
  </r>
  <r>
    <s v="Lavadora"/>
    <x v="6"/>
    <s v="EWIV11D3OSGUW"/>
    <s v="Superior"/>
    <n v="11"/>
    <s v="59.2x57x95"/>
    <s v="-"/>
    <s v="-"/>
    <n v="10.5"/>
    <n v="122"/>
    <x v="0"/>
    <s v="1"/>
    <n v="12"/>
    <s v="-"/>
    <s v="-"/>
    <n v="1379900"/>
    <s v="Falabella"/>
    <s v="https://www.falabella.com.co/falabella-co/product/12051161/Lavadora-Electrolux-Carga-Superior-11-kg-EWIV11D3OSGUW/12051161"/>
    <d v="2021-05-25T00:00:00"/>
    <d v="1899-12-30T12:39:00"/>
    <s v="ELECTROLUX EWIV11D3OSGUW"/>
    <m/>
  </r>
  <r>
    <s v="Lavadora"/>
    <x v="6"/>
    <s v="ETB14M3MSUPW"/>
    <s v="Superior"/>
    <n v="14"/>
    <s v="58x105x95"/>
    <m/>
    <m/>
    <n v="1.7"/>
    <n v="1.6"/>
    <x v="0"/>
    <s v="1"/>
    <n v="12"/>
    <s v="-"/>
    <s v="-"/>
    <n v="1089900"/>
    <s v="Falabella"/>
    <s v="https://www.falabella.com.co/falabella-co/product/4193365/Lavadora-Electrolux-Carga-Superior-14-kg-ETB14M3MSUPW/4193365"/>
    <d v="2021-05-25T00:00:00"/>
    <d v="1899-12-30T12:42:00"/>
    <s v="ELECTROLUX ETB14M3MSUPW"/>
    <m/>
  </r>
  <r>
    <s v="Lavadora"/>
    <x v="6"/>
    <s v="EWIV11D3OSGUG"/>
    <s v="Superior"/>
    <n v="11"/>
    <s v="59.2x57x95"/>
    <s v="-"/>
    <s v="-"/>
    <n v="10.5"/>
    <n v="122"/>
    <x v="0"/>
    <s v="1"/>
    <n v="12"/>
    <s v="-"/>
    <s v="-"/>
    <n v="1429900"/>
    <s v="Falabella"/>
    <s v="https://www.falabella.com.co/falabella-co/product/12051163/Lavadora-Electrolux-Carga-Superior-11-kg-EWIV11D3OSGUG/12051163"/>
    <d v="2021-05-25T00:00:00"/>
    <d v="1899-12-30T12:44:00"/>
    <s v="ELECTROLUX EWIV11D3OSGUG"/>
    <m/>
  </r>
  <r>
    <s v="Lavadora"/>
    <x v="6"/>
    <s v="EWIF18D3CGSG"/>
    <s v="Superior"/>
    <n v="18"/>
    <s v="61x105x67"/>
    <s v="-"/>
    <s v="-"/>
    <n v="12"/>
    <n v="87"/>
    <x v="0"/>
    <s v="1"/>
    <n v="12"/>
    <s v="-"/>
    <s v="-"/>
    <n v="2079900"/>
    <s v="Falabella"/>
    <s v="https://www.falabella.com.co/falabella-co/product/4193352/Lavadora-Electrolux-Carga-Superior-18-kg-EWIF18D3CGSG/4193352"/>
    <d v="2021-05-25T00:00:00"/>
    <d v="1899-12-30T12:47:00"/>
    <s v="ELECTROLUX EWIF18D3CGSG"/>
    <m/>
  </r>
  <r>
    <s v="Lavadora"/>
    <x v="6"/>
    <s v="EWIV09D3OSGUG"/>
    <s v="Superior"/>
    <n v="9"/>
    <s v="56x54x94"/>
    <s v="-"/>
    <s v="-"/>
    <n v="9"/>
    <n v="80"/>
    <x v="0"/>
    <s v="1"/>
    <n v="12"/>
    <s v="-"/>
    <s v="-"/>
    <n v="1289900"/>
    <s v="Falabella"/>
    <s v="https://www.falabella.com.co/falabella-co/product/14417433/Lavadora-Electrolux-Carga-Superior-9kg-EWIV09D3OSGUG/14417433"/>
    <d v="2021-05-25T00:00:00"/>
    <d v="1899-12-30T12:50:00"/>
    <s v="ELECTROLUX EWIV09D3OSGUG"/>
    <m/>
  </r>
  <r>
    <s v="Lavadora"/>
    <x v="6"/>
    <s v="EWIF14D3CGSG"/>
    <s v="Superior"/>
    <n v="14"/>
    <s v="61x104x67"/>
    <s v="-"/>
    <s v="-"/>
    <n v="12"/>
    <n v="79"/>
    <x v="0"/>
    <s v="1"/>
    <n v="12"/>
    <s v="-"/>
    <s v="-"/>
    <n v="1859900"/>
    <s v="Falabella"/>
    <s v="https://www.falabella.com.co/falabella-co/product/4193350/Lavadora-Electrolux-Carga-Superior-14-kg-EWIF14D3CGSG/4193350"/>
    <d v="2021-05-25T00:00:00"/>
    <d v="1899-12-30T12:54:00"/>
    <s v="ELECTROLUX EWIF14D3CGSG"/>
    <m/>
  </r>
  <r>
    <s v="Lavadora"/>
    <x v="6"/>
    <s v="L22IY"/>
    <s v="Superior"/>
    <n v="22"/>
    <s v="66x73x75"/>
    <s v="-"/>
    <s v="-"/>
    <n v="10"/>
    <n v="103"/>
    <x v="0"/>
    <s v="1"/>
    <n v="12"/>
    <s v="-"/>
    <s v="-"/>
    <n v="2549900"/>
    <s v="Falabella"/>
    <s v="https://www.falabella.com.co/falabella-co/product/8206913/Lavadora-Electrolux-Carga-Superior-22-kg-L22IY/8206913"/>
    <d v="2021-05-25T00:00:00"/>
    <d v="1899-12-30T12:56:00"/>
    <s v="ELECTROLUX L22IY"/>
    <m/>
  </r>
  <r>
    <s v="Lavadora"/>
    <x v="6"/>
    <s v="L20AY"/>
    <s v="Superior"/>
    <n v="20"/>
    <s v="66x102x73"/>
    <s v="-"/>
    <s v="-"/>
    <n v="10"/>
    <n v="103"/>
    <x v="0"/>
    <s v="1"/>
    <n v="12"/>
    <s v="-"/>
    <s v="-"/>
    <n v="2429900"/>
    <s v="Falabella"/>
    <s v="https://www.falabella.com.co/falabella-co/product/2817459/Lavadora-Electrolux-Carga-Superior-20-kg-LD20Y/2817459"/>
    <d v="2021-05-25T00:00:00"/>
    <d v="1899-12-30T12:58:00"/>
    <s v="ELECTROLUX L20AY"/>
    <m/>
  </r>
  <r>
    <s v="Lavadora"/>
    <x v="6"/>
    <s v="L17ac"/>
    <s v="Superior"/>
    <n v="17"/>
    <s v="73x102x66"/>
    <s v="-"/>
    <s v="-"/>
    <s v="-"/>
    <s v="-"/>
    <x v="4"/>
    <s v="0"/>
    <n v="12"/>
    <s v="-"/>
    <s v="-"/>
    <n v="1699900"/>
    <s v="Falabella"/>
    <s v="https://www.falabella.com.co/falabella-co/product/4923875/Lavadora-Electrolux-Carga-Superior-17-kg-L17ac/4923875"/>
    <d v="2021-05-25T00:00:00"/>
    <d v="1899-12-30T13:02:00"/>
    <s v="-"/>
    <m/>
  </r>
  <r>
    <s v="Lavadora"/>
    <x v="6"/>
    <s v="EWIF11D3CGSG"/>
    <s v="Superior"/>
    <d v="2021-05-11T00:00:00"/>
    <s v="54x97x57"/>
    <s v="-"/>
    <s v="-"/>
    <n v="7"/>
    <n v="96"/>
    <x v="0"/>
    <s v="1"/>
    <n v="12"/>
    <s v="-"/>
    <s v="-"/>
    <n v="1649900"/>
    <s v="Falabella"/>
    <s v="https://www.falabella.com.co/falabella-co/product/4193349/Lavadora-Electrolux-Carga-Superior-11.5-kg-EWIF11D3CGSG/4193349"/>
    <d v="2021-05-25T00:00:00"/>
    <d v="1899-12-30T13:03:00"/>
    <s v="ELECTROLUX EWIF11D3CGSG"/>
    <m/>
  </r>
  <r>
    <s v="Lavadora"/>
    <x v="6"/>
    <s v="EWIF16D3CGSG"/>
    <s v="Superior"/>
    <n v="16"/>
    <s v="61x104x67"/>
    <s v="-"/>
    <s v="-"/>
    <n v="12"/>
    <n v="80"/>
    <x v="0"/>
    <s v="1"/>
    <n v="12"/>
    <s v="-"/>
    <s v="-"/>
    <n v="1999900"/>
    <s v="Falabella"/>
    <s v="https://www.falabella.com.co/falabella-co/product/4193351/Lavadora-Electrolux-Carga-Superior-16-kg-EWIF16D3CGSG/4193351"/>
    <d v="2021-05-25T00:00:00"/>
    <d v="1899-12-30T13:07:00"/>
    <s v="ELECTROLUX EWIF16D3CGSG"/>
    <m/>
  </r>
  <r>
    <s v="Lavadora"/>
    <x v="6"/>
    <s v="LP21C"/>
    <s v="Superior"/>
    <n v="21"/>
    <s v="66x102x73"/>
    <s v="-"/>
    <s v="-"/>
    <n v="3.4"/>
    <n v="189"/>
    <x v="0"/>
    <s v="1"/>
    <n v="12"/>
    <s v="-"/>
    <s v="-"/>
    <n v="2499900"/>
    <s v="Falabella"/>
    <s v="https://www.falabella.com.co/falabella-co/product/12051165/Lavadora-Electrolux-Carga-Superior-21-kg-5721CECA106/12051165"/>
    <d v="2021-05-25T00:00:00"/>
    <d v="1899-12-30T13:10:00"/>
    <s v="ELECTROLUX LP21C"/>
    <m/>
  </r>
  <r>
    <s v="Lavadora"/>
    <x v="6"/>
    <s v="L22IY"/>
    <s v="Superior"/>
    <n v="22"/>
    <s v="70x106x77"/>
    <s v="-"/>
    <s v="-"/>
    <n v="10"/>
    <n v="103"/>
    <x v="0"/>
    <s v="1"/>
    <n v="12"/>
    <s v="-"/>
    <s v="-"/>
    <n v="2579900"/>
    <s v="Falabella"/>
    <s v="https://www.falabella.com.co/falabella-co/product/4193371/Lavadora-Electrolux-Carga-Superior-22-kg-5722YRCA106/4193371"/>
    <d v="2021-05-25T00:00:00"/>
    <d v="1899-12-30T13:13:00"/>
    <s v="ELECTROLUX L22IY"/>
    <m/>
  </r>
  <r>
    <s v="Lavadora"/>
    <x v="6"/>
    <s v="L20AY"/>
    <s v="Superior"/>
    <n v="20"/>
    <s v="68x104x76"/>
    <s v="-"/>
    <s v="-"/>
    <n v="10"/>
    <n v="103"/>
    <x v="0"/>
    <s v="1"/>
    <n v="12"/>
    <s v="-"/>
    <s v="-"/>
    <n v="2429900"/>
    <s v="Falabella"/>
    <s v="https://www.falabella.com.co/falabella-co/product/4930564/Lavadora-carga-superior-Electrolux-20-kg-l20ay-bla/4930564"/>
    <d v="2021-05-25T00:00:00"/>
    <d v="1899-12-30T14:51:00"/>
    <s v="ELECTROLUX L20AY"/>
    <m/>
  </r>
  <r>
    <s v="Lavadora"/>
    <x v="6"/>
    <s v="EWIF18E3CGSG"/>
    <s v="Superior"/>
    <n v="18"/>
    <s v="65x112x70"/>
    <s v="-"/>
    <s v="-"/>
    <n v="13"/>
    <n v="80"/>
    <x v="0"/>
    <s v="1"/>
    <n v="12"/>
    <s v="-"/>
    <s v="-"/>
    <n v="1799900"/>
    <s v="Falabella"/>
    <s v="https://www.falabella.com.co/falabella-co/product/8266189/Lavadora-Electrolux-Carga-Superior-18-kg-EWIF18E3CGSG/8266189"/>
    <d v="2021-05-25T00:00:00"/>
    <d v="1899-12-30T14:53:00"/>
    <s v="ELECTROLUX EWIF18E3CGSG"/>
    <m/>
  </r>
  <r>
    <s v="Lavadora"/>
    <x v="6"/>
    <s v="EWIF16E3CGS"/>
    <s v="Superior"/>
    <n v="16"/>
    <s v="61x104x74"/>
    <s v="-"/>
    <s v="-"/>
    <n v="11"/>
    <n v="81"/>
    <x v="0"/>
    <s v="1"/>
    <n v="12"/>
    <s v="-"/>
    <s v="-"/>
    <n v="2219900"/>
    <s v="Falabella"/>
    <s v="https://www.falabella.com.co/falabella-co/product/8206912/Lavadora-Electrolux-Carga-Superior-16-kg-EWIF16E3CGS/8206912"/>
    <d v="2021-05-25T00:00:00"/>
    <d v="1899-12-30T15:08:00"/>
    <s v="ELECTROLUX EWIF16E3CGS"/>
    <m/>
  </r>
  <r>
    <s v="Lavadora"/>
    <x v="6"/>
    <s v="EWIF16E3CGSG"/>
    <s v="Superior"/>
    <n v="16"/>
    <s v="61x105x64"/>
    <s v="-"/>
    <s v="-"/>
    <n v="11"/>
    <n v="81"/>
    <x v="0"/>
    <s v="1"/>
    <n v="12"/>
    <s v="-"/>
    <s v="-"/>
    <n v="2219900"/>
    <s v="Falabella"/>
    <s v="https://www.falabella.com.co/falabella-co/product/4193353/Lavadora-Electrolux-Carga-Superior-16-kg-EWIF16E3CGSG/4193353"/>
    <d v="2021-05-25T00:00:00"/>
    <d v="1899-12-30T15:12:00"/>
    <s v="ELECTROLUX EWIF16E3CGSG"/>
    <m/>
  </r>
  <r>
    <s v="Lavadora"/>
    <x v="6"/>
    <s v="EWIF16D3CGSG"/>
    <s v="Superior"/>
    <n v="16"/>
    <s v="61x104x67"/>
    <s v="-"/>
    <s v="-"/>
    <n v="12"/>
    <n v="80"/>
    <x v="0"/>
    <s v="1"/>
    <n v="12"/>
    <s v="-"/>
    <s v="-"/>
    <n v="1499900"/>
    <s v="Falabella"/>
    <s v="https://www.falabella.com.co/falabella-co/product/4954693/Lavadora-Electrolux-Carga-Superior-16-kg-EWIF16D3CGSG/4954693"/>
    <d v="2021-05-25T00:00:00"/>
    <d v="1899-12-30T15:14:00"/>
    <s v="ELECTROLUX EWIF16D3CGSG"/>
    <m/>
  </r>
  <r>
    <s v="Lavadora"/>
    <x v="6"/>
    <s v="EWIF14D3CGSG"/>
    <s v="Superior"/>
    <n v="14"/>
    <s v="63x167x68"/>
    <s v="-"/>
    <s v="-"/>
    <n v="12"/>
    <n v="79"/>
    <x v="0"/>
    <s v="1"/>
    <n v="12"/>
    <s v="-"/>
    <s v="-"/>
    <n v="1399900"/>
    <s v="Falabella"/>
    <s v="https://www.falabella.com.co/falabella-co/product/4954694/Lavadora-Electrolux-Carga-Superior-14-kg-EWIF14D3CGSG/4954694"/>
    <d v="2021-05-25T00:00:00"/>
    <d v="1899-12-30T15:17:00"/>
    <s v="ELECTROLUX EWIF14D3CGSG"/>
    <m/>
  </r>
  <r>
    <s v="Lavadora"/>
    <x v="0"/>
    <s v="LAV SA 0700BL"/>
    <s v="Superior"/>
    <n v="7"/>
    <s v="74.4x93.4x42"/>
    <m/>
    <m/>
    <s v="1.27"/>
    <n v="3"/>
    <x v="0"/>
    <s v="1"/>
    <n v="12"/>
    <s v="-"/>
    <s v="-"/>
    <n v="737900"/>
    <s v="Falabella"/>
    <s v="https://www.falabella.com.co/falabella-co/product/3000253/Lavadora-Haceb-Carga-Superior-7-kg-LAV-SA-0700BL/3000253"/>
    <d v="2021-05-25T00:00:00"/>
    <d v="1899-12-30T15:22:00"/>
    <s v="HACEB LAVSA0700BL"/>
    <m/>
  </r>
  <r>
    <s v="Lavadora"/>
    <x v="0"/>
    <s v="LAV D PANDORA 17"/>
    <s v="Superior"/>
    <n v="17"/>
    <s v="63.5x104x67"/>
    <s v="-"/>
    <s v="-"/>
    <n v="2.2000000000000002"/>
    <n v="212"/>
    <x v="0"/>
    <s v="1"/>
    <n v="12"/>
    <s v="-"/>
    <s v="-"/>
    <n v="1696900"/>
    <s v="Falabella"/>
    <s v="https://www.falabella.com.co/falabella-co/product/4058592/Lavadora-Haceb-Carga-Superior-17-kg-LAV-D-PANDORA-17-OX/4058592"/>
    <d v="2021-05-25T00:00:00"/>
    <d v="1899-12-30T15:25:00"/>
    <s v="HACEB LAVDPANDORA17"/>
    <m/>
  </r>
  <r>
    <s v="Lavadora"/>
    <x v="0"/>
    <s v="LAV D0850"/>
    <s v="Superior"/>
    <d v="2021-05-08T00:00:00"/>
    <s v="52x90.7x54.5"/>
    <s v="-"/>
    <s v="-"/>
    <n v="7.5"/>
    <n v="116"/>
    <x v="0"/>
    <s v="1"/>
    <n v="12"/>
    <s v="-"/>
    <s v="-"/>
    <n v="1102900"/>
    <s v="Falabella"/>
    <s v="https://www.falabella.com.co/falabella-co/product/3292634/Lavadora-Haceb-Carga-Superior-8.5-kg-orion/3292634"/>
    <d v="2021-05-25T00:00:00"/>
    <d v="1899-12-30T15:30:00"/>
    <s v="HACEB LAV D0850"/>
    <m/>
  </r>
  <r>
    <s v="Lavadora"/>
    <x v="0"/>
    <s v="LAV ATLAS 18"/>
    <s v="Superior"/>
    <n v="18"/>
    <s v="63.5x113.5x67"/>
    <s v="-"/>
    <s v="-"/>
    <n v="2.2000000000000002"/>
    <n v="212"/>
    <x v="0"/>
    <s v="1"/>
    <n v="12"/>
    <s v="-"/>
    <s v="-"/>
    <n v="1609000"/>
    <s v="Falabella"/>
    <s v="https://www.falabella.com.co/falabella-co/product/14225619/Lavadora-Haceb-carga-superior-18kg-LAV-ATLAS-18-PT/14225619"/>
    <d v="2021-05-25T00:00:00"/>
    <d v="1899-12-30T15:33:00"/>
    <s v="HACEB LAV ATLAS 18"/>
    <m/>
  </r>
  <r>
    <s v="Lavadora"/>
    <x v="0"/>
    <s v="LAV D1303"/>
    <s v="Superior"/>
    <n v="13"/>
    <s v="63x99x66"/>
    <s v="-"/>
    <s v="-"/>
    <n v="2.2000000000000002"/>
    <n v="200"/>
    <x v="0"/>
    <s v="1"/>
    <n v="12"/>
    <s v="-"/>
    <s v="-"/>
    <n v="1409000"/>
    <s v="Falabella"/>
    <s v="https://www.falabella.com.co/falabella-co/product/4244819/Lavadora-Haceb-13-kg-Acuario-gris-Lav-d1303-pl/4244819"/>
    <d v="2021-05-25T00:00:00"/>
    <d v="1899-12-30T15:36:00"/>
    <s v="HACEB LAV D1303"/>
    <m/>
  </r>
  <r>
    <s v="Lavadora"/>
    <x v="0"/>
    <s v="LAV SA 1308 BL"/>
    <s v="Superior"/>
    <n v="13"/>
    <s v="85.3x99x49.1"/>
    <s v="-"/>
    <s v="-"/>
    <s v="1.55"/>
    <d v="2021-03-03T00:00:00"/>
    <x v="2"/>
    <s v="2"/>
    <n v="12"/>
    <s v="-"/>
    <s v="-"/>
    <n v="1027900"/>
    <s v="Falabella"/>
    <s v="https://www.falabella.com.co/falabella-co/product/3000316/Lavadora-Haceb-Carga-Superior-13-kg-LAV-SA-1308BL/3000316"/>
    <d v="2021-05-25T00:00:00"/>
    <d v="1899-12-30T15:41:00"/>
    <s v="HACEB LAV SA 1308 BL"/>
    <m/>
  </r>
  <r>
    <s v="Lavadora"/>
    <x v="0"/>
    <s v="LAV ATLAS 18"/>
    <s v="Superior"/>
    <n v="18"/>
    <s v="63.5x113.5x67"/>
    <s v="-"/>
    <s v="-"/>
    <n v="2.2000000000000002"/>
    <n v="212"/>
    <x v="0"/>
    <s v="1"/>
    <n v="12"/>
    <s v="-"/>
    <s v="-"/>
    <n v="1679900"/>
    <s v="Falabella"/>
    <s v="https://www.falabella.com.co/falabella-co/product/14376879/Lavadora-Haceb-Carga-Superior-18kg-Lav-ATLAS-18-PT/14376879"/>
    <d v="2021-05-25T00:00:00"/>
    <d v="1899-12-30T15:44:00"/>
    <s v="HACEB LAV ATLAS 18"/>
    <m/>
  </r>
  <r>
    <s v="Lavadora"/>
    <x v="0"/>
    <s v="LAV D0850"/>
    <s v="Superior"/>
    <d v="2021-05-08T00:00:00"/>
    <s v="52.3x89.8"/>
    <s v="-"/>
    <s v="-"/>
    <n v="7.5"/>
    <n v="116"/>
    <x v="0"/>
    <s v="1"/>
    <n v="12"/>
    <n v="24"/>
    <n v="60"/>
    <n v="1737000"/>
    <s v="Falabella"/>
    <s v="https://www.falabella.com.co/falabella-co/product/4222568/Lavadora-Haceb-19-lb-(8.5kg)-plata/4222568"/>
    <d v="2021-05-25T00:00:00"/>
    <d v="1899-12-30T15:56:00"/>
    <s v="HACEB LAV D0850"/>
    <m/>
  </r>
  <r>
    <s v="Lavadora"/>
    <x v="0"/>
    <s v="LAV D PANDORA 15"/>
    <s v="Superior"/>
    <n v="15"/>
    <s v="64x104x67"/>
    <s v="-"/>
    <s v="-"/>
    <n v="2"/>
    <n v="205"/>
    <x v="0"/>
    <s v="1"/>
    <n v="12"/>
    <s v="-"/>
    <s v="-"/>
    <n v="1667800"/>
    <s v="Falabella"/>
    <s v="https://www.falabella.com.co/falabella-co/product/5255669/Lavadora-Haceb-Carga-Superior-15-kg-PANDORA/5255669"/>
    <d v="2021-05-25T00:00:00"/>
    <d v="1899-12-30T15:59:00"/>
    <s v="HACEB LAVDPANDORA15"/>
    <m/>
  </r>
  <r>
    <s v="Lavadora"/>
    <x v="0"/>
    <s v="LAV 500 PL"/>
    <s v="Superior"/>
    <n v="11"/>
    <s v="57x95x59.2"/>
    <s v="-"/>
    <s v="-"/>
    <n v="16"/>
    <n v="52"/>
    <x v="3"/>
    <s v="4"/>
    <n v="12"/>
    <n v="24"/>
    <n v="60"/>
    <n v="1328900"/>
    <s v="Falabella"/>
    <s v="https://www.falabella.com.co/falabella-co/product/2538327/Lavadora-Haceb-Carga-Superior-11-kg-LAV-500-PL/2538327"/>
    <d v="2021-05-25T00:00:00"/>
    <d v="1899-12-30T16:08:00"/>
    <s v="HACEB LAV 500 PL"/>
    <m/>
  </r>
  <r>
    <s v="Lavadora"/>
    <x v="8"/>
    <s v="WT13DSBP"/>
    <s v="Superior"/>
    <n v="13"/>
    <s v="59x96x60.6"/>
    <s v="-"/>
    <s v="-"/>
    <n v="10"/>
    <n v="75.099999999999994"/>
    <x v="0"/>
    <s v="1"/>
    <n v="12"/>
    <n v="120"/>
    <s v="-"/>
    <n v="1999900"/>
    <s v="Falabella"/>
    <s v="https://www.falabella.com.co/falabella-co/product/3581727/Lavadora-LG-Carga-Superior-13-kg-WT13DSBP/3581728"/>
    <d v="2021-05-25T00:00:00"/>
    <d v="1899-12-30T16:10:00"/>
    <s v="LG WT13DSBP"/>
    <m/>
  </r>
  <r>
    <s v="Lavadora"/>
    <x v="8"/>
    <s v="WT17VSS6H"/>
    <s v="Superior"/>
    <n v="17"/>
    <s v="64x102x67"/>
    <s v="-"/>
    <s v="-"/>
    <n v="15"/>
    <n v="76"/>
    <x v="0"/>
    <s v="1"/>
    <n v="12"/>
    <n v="120"/>
    <s v="-"/>
    <n v="3399900"/>
    <s v="Falabella"/>
    <s v="https://www.falabella.com.co/falabella-co/product/3752293/Lavadora-LG-Carga-Superior-17-kg-WT17VSS6H/3752293"/>
    <d v="2021-05-25T00:00:00"/>
    <d v="1899-12-30T16:14:00"/>
    <s v="LG WT17VSS6H"/>
    <m/>
  </r>
  <r>
    <s v="Lavadora"/>
    <x v="8"/>
    <s v="WT22BS6HP"/>
    <s v="Superior"/>
    <n v="22"/>
    <s v="69x102.3x73"/>
    <s v="-"/>
    <s v="-"/>
    <n v="14"/>
    <n v="95"/>
    <x v="0"/>
    <s v="1"/>
    <n v="12"/>
    <s v="-"/>
    <s v="-"/>
    <n v="4199900"/>
    <s v="Falabella"/>
    <s v="https://www.falabella.com.co/falabella-co/product/12491937/Lavadora-LG-Carga-Superior-22-kg-WT22BS6HP/12491937"/>
    <d v="2021-05-25T00:00:00"/>
    <d v="1899-12-30T16:17:00"/>
    <s v="LG WT22BS6HP"/>
    <m/>
  </r>
  <r>
    <s v="Lavadora"/>
    <x v="8"/>
    <s v="WT19DSB"/>
    <s v="Superior"/>
    <n v="19"/>
    <s v="64x102x67"/>
    <s v="-"/>
    <s v="-"/>
    <n v="11"/>
    <n v="85"/>
    <x v="0"/>
    <s v="1"/>
    <n v="12"/>
    <n v="120"/>
    <s v="-"/>
    <n v="2699900"/>
    <s v="Falabella"/>
    <s v="https://www.falabella.com.co/falabella-co/product/3821026/Lavadora-LG-Carga-Superior-19-kg-WT19DSB/3821026"/>
    <d v="2021-05-25T00:00:00"/>
    <d v="1899-12-30T16:19:00"/>
    <s v="LG WT19DSB"/>
    <m/>
  </r>
  <r>
    <s v="Lavadora"/>
    <x v="8"/>
    <s v="WT17BSS6H"/>
    <s v="Superior"/>
    <n v="17"/>
    <s v="64x102x67"/>
    <s v="-"/>
    <s v="-"/>
    <n v="15"/>
    <n v="76"/>
    <x v="0"/>
    <s v="1"/>
    <n v="12"/>
    <n v="120"/>
    <s v="-"/>
    <n v="3799900"/>
    <s v="Falabella"/>
    <s v="https://www.falabella.com.co/falabella-co/product/3752294/Lavadora-LG-Carga-Superior-17-kg-WT17BSS6H/3752294"/>
    <d v="2021-05-25T00:00:00"/>
    <d v="1899-12-30T16:22:00"/>
    <s v="LG WT17BSS6H "/>
    <m/>
  </r>
  <r>
    <s v="Lavadora"/>
    <x v="8"/>
    <s v="WT13DSBP"/>
    <s v="Superior"/>
    <n v="13"/>
    <s v="59x60,6x96"/>
    <s v="-"/>
    <s v="-"/>
    <n v="10"/>
    <n v="75"/>
    <x v="0"/>
    <s v="1"/>
    <n v="12"/>
    <n v="120"/>
    <s v="-"/>
    <n v="1339900"/>
    <s v="Falabella"/>
    <s v="https://www.falabella.com.co/falabella-co/product/10026973/Lavadora-LG-Carga-Superior-13-Kg-WT13DSBP/10026973"/>
    <d v="2021-05-25T00:00:00"/>
    <d v="1899-12-30T16:25:00"/>
    <s v="LG WT13DSBP_x000a__x000a_"/>
    <m/>
  </r>
  <r>
    <s v="Lavadora"/>
    <x v="8"/>
    <s v="WT19VSB"/>
    <s v="Superior"/>
    <n v="19"/>
    <s v="64x102x67"/>
    <s v="-"/>
    <s v="-"/>
    <n v="11.3"/>
    <n v="85"/>
    <x v="0"/>
    <s v="1"/>
    <n v="12"/>
    <n v="120"/>
    <s v="-"/>
    <n v="2949900"/>
    <s v="Falabella"/>
    <s v="https://www.falabella.com.co/falabella-co/product/3821025/Lavadora-LG-Carga-Superior-19-kg-WT19VSB/3821025"/>
    <d v="2021-05-25T00:00:00"/>
    <d v="1899-12-30T16:30:00"/>
    <s v="LG WT19VSB"/>
    <m/>
  </r>
  <r>
    <s v="Lavadora"/>
    <x v="8"/>
    <s v="WT17DSBP"/>
    <s v="Superior"/>
    <n v="17"/>
    <s v="64x102x67"/>
    <s v="-"/>
    <s v="-"/>
    <n v="12.4"/>
    <n v="79"/>
    <x v="0"/>
    <s v="1"/>
    <n v="12"/>
    <n v="120"/>
    <s v="-"/>
    <n v="2399900"/>
    <s v="Falabella"/>
    <s v="https://www.falabella.com.co/falabella-co/product/3821027/Lavadora-LG-Carga-Superior-17-kg-WT17DSBP/3821027"/>
    <d v="2021-05-25T00:00:00"/>
    <d v="1899-12-30T16:33:00"/>
    <s v="LG WT17DSBP"/>
    <m/>
  </r>
  <r>
    <s v="Lavadora"/>
    <x v="8"/>
    <s v="WT13WSBP"/>
    <s v="Superior"/>
    <n v="13"/>
    <s v="59x97x61"/>
    <s v="110-120"/>
    <s v="-"/>
    <n v="10"/>
    <n v="75.099999999999994"/>
    <x v="0"/>
    <s v="1"/>
    <n v="12"/>
    <s v="-"/>
    <s v="-"/>
    <n v="1789400"/>
    <s v="Falabella"/>
    <s v="https://www.falabella.com.co/falabella-co/product/14375473/Lavadora-LG-Carga-Superior-13kg-WT13WSBP/14375473"/>
    <d v="2021-05-25T00:00:00"/>
    <d v="1899-12-30T16:36:00"/>
    <s v="LG WT13WSBP_x000a__x000a_"/>
    <m/>
  </r>
  <r>
    <s v="Lavadora"/>
    <x v="8"/>
    <s v="WT19BSS6H"/>
    <s v="Superior"/>
    <n v="19"/>
    <s v="67x102x67"/>
    <s v="-"/>
    <s v="-"/>
    <n v="15"/>
    <n v="76"/>
    <x v="0"/>
    <s v="1"/>
    <n v="12"/>
    <n v="120"/>
    <s v="-"/>
    <n v="3799900"/>
    <s v="Falabella"/>
    <s v="https://www.falabella.com.co/falabella-co/product/3752479/Lavadora-LG-Carga-Superior-19-kg-WT19BSS6H/3752479"/>
    <d v="2021-05-25T00:00:00"/>
    <d v="1899-12-30T16:39:00"/>
    <s v="LG WT19BSS6H"/>
    <m/>
  </r>
  <r>
    <s v="Lavadora"/>
    <x v="7"/>
    <s v="LMC70200WDAB1"/>
    <s v="Superior"/>
    <n v="20"/>
    <s v="68x111x65.5"/>
    <s v="-"/>
    <s v="-"/>
    <n v="15"/>
    <n v="75"/>
    <x v="0"/>
    <s v="1"/>
    <n v="12"/>
    <s v="-"/>
    <s v="-"/>
    <n v="2111900"/>
    <s v="Falabella"/>
    <s v="https://www.falabella.com.co/falabella-co/product/8475396/Lavadora-Mabe-Carga-Superior-20-kg-LMC70200WDAB1/8475396"/>
    <d v="2021-05-25T00:00:00"/>
    <d v="1899-12-30T16:44:00"/>
    <s v="MABE LMC70200WDAB1"/>
    <m/>
  </r>
  <r>
    <s v="Lavadora"/>
    <x v="7"/>
    <s v="LMA79114WBAB0"/>
    <s v="Superior"/>
    <n v="19"/>
    <s v="68x111x67.8"/>
    <s v="-"/>
    <s v="-"/>
    <n v="7"/>
    <n v="116"/>
    <x v="0"/>
    <s v="1"/>
    <n v="12"/>
    <s v="-"/>
    <s v="-"/>
    <n v="1971900"/>
    <s v="Falabella"/>
    <s v="https://www.falabella.com.co/falabella-co/product/3601593/Lavadora-Mabe-Carga-Superior-19-kg-LMA79114WBAB0/3601593"/>
    <d v="2021-05-25T00:00:00"/>
    <d v="1899-12-30T16:48:00"/>
    <s v="MABE LMA79114WBAB0"/>
    <m/>
  </r>
  <r>
    <s v="Lavadora"/>
    <x v="7"/>
    <s v="LMA9020WGAB0"/>
    <s v="Superior"/>
    <n v="9"/>
    <s v="52x91.8x52"/>
    <s v="-"/>
    <s v="-"/>
    <n v="4.79"/>
    <n v="109.22"/>
    <x v="0"/>
    <s v="1"/>
    <n v="12"/>
    <s v="-"/>
    <s v="-"/>
    <n v="1199900"/>
    <s v="Falabella"/>
    <s v="https://www.falabella.com.co/falabella-co/product/3601584/Lavadora-Mabe-Carga-Superior-9-kg-LMA9020WGAB0/3601584"/>
    <d v="2021-05-25T00:00:00"/>
    <d v="1899-12-30T16:51:00"/>
    <s v="MABE LMA9020WGAB0"/>
    <m/>
  </r>
  <r>
    <s v="Lavadora"/>
    <x v="7"/>
    <s v="LMC46100WDAB0"/>
    <s v="Superior"/>
    <n v="16"/>
    <s v="60.9x107x60.9"/>
    <s v="-"/>
    <s v="-"/>
    <n v="13.3"/>
    <n v="75"/>
    <x v="0"/>
    <s v="1"/>
    <n v="12"/>
    <s v="-"/>
    <s v="-"/>
    <n v="1877900"/>
    <s v="Falabella"/>
    <s v="https://www.falabella.com.co/falabella-co/product/3916724/Lavadora-Mabe-Carga-Superior-16-kg-LMC46100WDAB0/3916724"/>
    <d v="2021-05-25T00:00:00"/>
    <d v="1899-12-30T16:54:00"/>
    <s v="MABE LMC46100WDAB0_x000a__x000a_"/>
    <m/>
  </r>
  <r>
    <s v="Lavadora"/>
    <x v="7"/>
    <s v="LMD3124PBAB0"/>
    <s v="Superior"/>
    <n v="13"/>
    <s v="86.5x101x50"/>
    <s v="-"/>
    <s v="-"/>
    <n v="0.92"/>
    <n v="1.9"/>
    <x v="0"/>
    <s v="1"/>
    <n v="12"/>
    <s v="-"/>
    <s v="-"/>
    <n v="1134900"/>
    <s v="Falabella"/>
    <s v="https://www.falabella.com.co/falabella-co/product/3796300/Lavadora-Mabe-Carga-Superior-13-kg-LMD3124PBAB0/3796300"/>
    <d v="2021-05-25T00:00:00"/>
    <d v="1899-12-30T16:59:00"/>
    <s v="MABE LMD3124PBAB0_x000a__x000a_"/>
    <m/>
  </r>
  <r>
    <s v="Lavadora"/>
    <x v="7"/>
    <s v="LMA79104WGAB"/>
    <s v="Superior"/>
    <n v="19"/>
    <s v="67,8x111x67,8"/>
    <s v="-"/>
    <s v="-"/>
    <n v="9.3000000000000007"/>
    <n v="89"/>
    <x v="0"/>
    <s v="1"/>
    <n v="12"/>
    <s v="-"/>
    <s v="-"/>
    <n v="1789900"/>
    <s v="Falabella"/>
    <s v="https://www.falabella.com.co/falabella-co/product/14375182/Lavadora-Mabe-Carga-Superior-19-kg-LMA79104WGAB/14375182"/>
    <d v="2021-05-25T00:00:00"/>
    <d v="1899-12-30T17:07:00"/>
    <s v="MABE  LMA79104WGAB_x000a__x000a_"/>
    <m/>
  </r>
  <r>
    <s v="Lavadora"/>
    <x v="7"/>
    <s v="LMC72201WGAB0"/>
    <s v="Superior"/>
    <n v="22"/>
    <s v="68x111.6x67"/>
    <s v="-"/>
    <s v="-"/>
    <n v="10.6"/>
    <n v="115"/>
    <x v="0"/>
    <s v="1"/>
    <n v="12"/>
    <s v="-"/>
    <s v="-"/>
    <n v="2504900"/>
    <s v="Falabella"/>
    <s v="https://www.falabella.com.co/falabella-co/product/3796299/Lavadora-Mabe-Carga-Superior-22-kg-LMC72201WGAB0/3796299"/>
    <d v="2021-05-25T00:00:00"/>
    <d v="1899-12-30T17:09:00"/>
    <s v="MABE LMC72201WGAB0"/>
    <m/>
  </r>
  <r>
    <s v="Lavadora"/>
    <x v="7"/>
    <s v="LMA4120WPAB0"/>
    <s v="Superior"/>
    <n v="14"/>
    <s v="59x96x58"/>
    <s v="-"/>
    <s v="-"/>
    <n v="7.79"/>
    <n v="108.15"/>
    <x v="0"/>
    <s v="1"/>
    <n v="12"/>
    <s v="-"/>
    <s v="-"/>
    <n v="2082900"/>
    <s v="Falabella"/>
    <s v="https://www.falabella.com.co/falabella-co/product/3601585/Lavadora-Mabe-Carga-Superior-14-kg-LMA4120WPAB0/3601585"/>
    <d v="2021-05-25T00:00:00"/>
    <d v="1899-12-30T17:12:00"/>
    <s v="MABE LMA4120WPAB0"/>
    <m/>
  </r>
  <r>
    <s v="Lavadora"/>
    <x v="7"/>
    <s v="LMA79104WBAB0"/>
    <s v="Superior"/>
    <n v="19"/>
    <s v="68x111x67.8"/>
    <s v="-"/>
    <s v="-"/>
    <n v="9"/>
    <n v="100"/>
    <x v="0"/>
    <s v="1"/>
    <n v="12"/>
    <s v="-"/>
    <s v="-"/>
    <n v="2231900"/>
    <s v="Falabella"/>
    <s v="https://www.falabella.com.co/falabella-co/product/3601594/Lavadora-Mabe-Carga-Superior-19-kg-LMA79104WBAB0/3601594"/>
    <d v="2021-05-25T00:00:00"/>
    <d v="1899-12-30T17:15:00"/>
    <s v="MABE LMA79104WBAB0"/>
    <m/>
  </r>
  <r>
    <s v="Lavadora"/>
    <x v="7"/>
    <s v="LMC70201WGAB0"/>
    <s v="Superior"/>
    <n v="20"/>
    <s v="68x111x67"/>
    <s v="-"/>
    <s v="-"/>
    <n v="9.4"/>
    <n v="121"/>
    <x v="0"/>
    <s v="1"/>
    <n v="12"/>
    <n v="120"/>
    <s v="-"/>
    <n v="2381900"/>
    <s v="Falabella"/>
    <s v="https://www.falabella.com.co/falabella-co/product/3916727/Lavadora-Mabe-Carga-Superior-20-kg-LMC70201WGAB0/3916727"/>
    <d v="2021-05-25T00:00:00"/>
    <d v="1899-12-30T17:20:00"/>
    <s v="MABE LMC70201WGAB0"/>
    <m/>
  </r>
  <r>
    <s v="Lavadora"/>
    <x v="7"/>
    <s v="LMA79104WGAB0"/>
    <s v="Superior"/>
    <n v="19"/>
    <s v="68x111x67.8"/>
    <s v="-"/>
    <s v="-"/>
    <n v="9"/>
    <n v="100"/>
    <x v="0"/>
    <s v="1"/>
    <n v="12"/>
    <s v="-"/>
    <s v="-"/>
    <n v="2259900"/>
    <s v="Falabella"/>
    <s v="https://www.falabella.com.co/falabella-co/product/3601595/Lavadora-Mabe-Carga-Superior-19-kg-LMA79104WGAB0/3601595"/>
    <d v="2021-05-25T00:00:00"/>
    <d v="1899-12-30T17:27:00"/>
    <s v="MABE LMA79104WBAB0"/>
    <m/>
  </r>
  <r>
    <s v="Lavadora"/>
    <x v="7"/>
    <s v="LMA79104WGAB1"/>
    <s v="Superior"/>
    <n v="19"/>
    <s v="68x111x67"/>
    <s v="-"/>
    <s v="-"/>
    <n v="9.3000000000000007"/>
    <n v="89"/>
    <x v="0"/>
    <s v="1"/>
    <n v="12"/>
    <s v="-"/>
    <s v="-"/>
    <n v="2239900"/>
    <s v="Falabella"/>
    <s v="https://www.falabella.com.co/falabella-co/product/8475397/Lavadora-Mabe-Carga-Superior-19-kg-LMA79104WGAB1/8475397"/>
    <d v="2021-05-25T00:00:00"/>
    <d v="1899-12-30T17:48:00"/>
    <s v="MABE LMA79104WGAB1"/>
    <m/>
  </r>
  <r>
    <s v="Lavadora"/>
    <x v="7"/>
    <s v="LMA79114SBAB0"/>
    <s v="Superior"/>
    <n v="19"/>
    <s v="68x111x67.8"/>
    <s v="-"/>
    <s v="-"/>
    <n v="9.1999999999999993"/>
    <n v="100"/>
    <x v="0"/>
    <s v="1"/>
    <n v="12"/>
    <s v="-"/>
    <s v="-"/>
    <n v="2094900"/>
    <s v="Falabella"/>
    <s v="https://www.falabella.com.co/falabella-co/product/3601592/Lavadora-Mabe-Carga-Superior-19-kg-LMA79114SBAB0/3601592"/>
    <d v="2021-05-25T00:00:00"/>
    <d v="1899-12-30T17:55:00"/>
    <s v="MABE LMA79114SBAB0"/>
    <m/>
  </r>
  <r>
    <s v="Lavadora"/>
    <x v="1"/>
    <s v="WA19T7G6DWY"/>
    <s v="Superior"/>
    <n v="19"/>
    <s v="63.7x110.7x70.1"/>
    <s v="-"/>
    <s v="-"/>
    <n v="12"/>
    <n v="90"/>
    <x v="0"/>
    <s v="1"/>
    <n v="12"/>
    <s v="-"/>
    <s v="-"/>
    <n v="1899900"/>
    <s v="Falabella"/>
    <s v="https://www.falabella.com.co/falabella-co/product/9072544/Lavadora-Samsung-Carga-Superior-19-kg-WA19T7G6DWY-CO/9072544"/>
    <d v="2021-05-25T00:00:00"/>
    <d v="1899-12-30T18:00:00"/>
    <s v="SAMSUNG WA19T7G6DWY"/>
    <m/>
  </r>
  <r>
    <s v="Lavadora"/>
    <x v="1"/>
    <s v="WA13F5L2UDY"/>
    <s v="Superior"/>
    <n v="13"/>
    <s v="61x100.3x67"/>
    <s v="-"/>
    <s v="-"/>
    <n v="20"/>
    <n v="55"/>
    <x v="1"/>
    <s v="3"/>
    <n v="12"/>
    <s v="-"/>
    <s v="-"/>
    <n v="1399000"/>
    <s v="Falabella"/>
    <s v="https://www.falabella.com.co/falabella-co/product/5995876/Lavadora-Samsung-Carga-Superior-13-kg-WA13F5L2UDY-CO/5995876"/>
    <d v="2021-05-25T00:00:00"/>
    <d v="1899-12-30T18:03:00"/>
    <s v="SAMSUNG WA13F5L2UDY"/>
    <m/>
  </r>
  <r>
    <s v="Lavadora"/>
    <x v="1"/>
    <s v="WA17T6260BV/CO"/>
    <s v="Superior"/>
    <n v="17"/>
    <s v="69.7x103.4x74"/>
    <s v="-"/>
    <s v="-"/>
    <n v="12"/>
    <n v="80"/>
    <x v="0"/>
    <s v="1"/>
    <n v="12"/>
    <s v="-"/>
    <s v="-"/>
    <n v="2135900"/>
    <s v="Falabella"/>
    <s v="https://www.falabella.com.co/falabella-co/product/4979744/Lavadora-Samsung-Carga-Superior-17-kg-WA17T6260BV-CO/4979744"/>
    <d v="2021-05-25T00:00:00"/>
    <d v="1899-12-30T18:08:00"/>
    <s v="SAMSUNG WA17T6260BV/CO"/>
    <m/>
  </r>
  <r>
    <s v="Lavadora"/>
    <x v="1"/>
    <s v="WA17T6260BV"/>
    <s v="Superior"/>
    <n v="17"/>
    <s v="63x108x69"/>
    <s v="-"/>
    <s v="-"/>
    <s v="-"/>
    <s v="-"/>
    <x v="0"/>
    <s v="1"/>
    <n v="12"/>
    <s v="-"/>
    <s v="-"/>
    <n v="1699900"/>
    <s v="Falabella"/>
    <s v="https://www.falabella.com.co/falabella-co/product/12787461/Lavadora-Samsung-Carga-Superior-17-kg-WA17T6260BV/12787461"/>
    <d v="2021-05-25T00:00:00"/>
    <d v="1899-12-30T18:13:00"/>
    <s v="-"/>
    <m/>
  </r>
  <r>
    <s v="Lavadora"/>
    <x v="1"/>
    <s v="WA13T5260BY"/>
    <s v="Superior"/>
    <n v="13"/>
    <s v="61x107.5x67.5"/>
    <s v="-"/>
    <s v="-"/>
    <n v="11"/>
    <n v="75"/>
    <x v="0"/>
    <s v="1"/>
    <n v="12"/>
    <s v="-"/>
    <s v="-"/>
    <n v="1529000"/>
    <s v="Falabella"/>
    <s v="https://www.falabella.com.co/falabella-co/product/9573946/Lavadora-Samsung-carga-superior-13-kg-WA13T5260BY-CO/9573946"/>
    <d v="2021-05-25T00:00:00"/>
    <d v="1899-12-30T18:14:00"/>
    <s v="SAMSUNG WA13T5260BY"/>
    <m/>
  </r>
  <r>
    <s v="Lavadora"/>
    <x v="1"/>
    <s v="WA13T5260BY"/>
    <s v="Superior"/>
    <n v="13"/>
    <s v="61x107.5x67.5"/>
    <s v="-"/>
    <s v="-"/>
    <n v="11"/>
    <n v="75"/>
    <x v="0"/>
    <s v="1"/>
    <n v="12"/>
    <n v="120"/>
    <s v="-"/>
    <n v="1599900"/>
    <s v="Falabella"/>
    <s v="https://www.falabella.com.co/falabella-co/product/10864008/Lavadora-Samsung-Carga-Suerior-13-kg-WA13T5260BY-CO/10864008"/>
    <d v="2021-05-25T00:00:00"/>
    <d v="1899-12-30T18:19:00"/>
    <s v="SAMSUNG WA13T5260BY"/>
    <m/>
  </r>
  <r>
    <s v="Lavadora"/>
    <x v="1"/>
    <s v="WA15R5260BG"/>
    <s v="Superior"/>
    <n v="15"/>
    <s v="66x117.5x74"/>
    <s v="-"/>
    <s v="-"/>
    <n v="12"/>
    <n v="75"/>
    <x v="0"/>
    <s v="1"/>
    <n v="12"/>
    <s v="-"/>
    <s v="-"/>
    <n v="1799900"/>
    <s v="Falabella"/>
    <s v="https://www.falabella.com.co/falabella-co/product/4901994/Lavadora-Samsung-Carga-Superior-15-kg-WA15R5260BG-CO/4901994"/>
    <d v="2021-05-25T00:00:00"/>
    <d v="1899-12-30T18:23:00"/>
    <s v="SAMSUNG WA15R5260BG"/>
    <m/>
  </r>
  <r>
    <s v="Lavadora"/>
    <x v="1"/>
    <s v="WA17T6260BY"/>
    <s v="Superior"/>
    <n v="17"/>
    <s v="63x108x69"/>
    <n v="120"/>
    <s v="-"/>
    <n v="12"/>
    <n v="80"/>
    <x v="0"/>
    <s v="1"/>
    <n v="12"/>
    <s v="-"/>
    <s v="-"/>
    <n v="2280000"/>
    <s v="Falabella"/>
    <s v="https://www.falabella.com.co/falabella-co/product/9263838/Lavadora-Samsung-Carga-Superior-17kg-WA17T6260BYCO/9263838"/>
    <d v="2021-05-25T00:00:00"/>
    <d v="1899-12-30T18:27:00"/>
    <s v="SAMSUNG WA17T6260BY"/>
    <m/>
  </r>
  <r>
    <s v="Lavadora"/>
    <x v="9"/>
    <s v="8MWTWCO31WJM"/>
    <s v="Superior"/>
    <n v="22"/>
    <s v="66x109x66"/>
    <s v="-"/>
    <s v="-"/>
    <n v="12.1"/>
    <n v="87.4"/>
    <x v="0"/>
    <s v="1"/>
    <n v="12"/>
    <n v="120"/>
    <s v="-"/>
    <n v="2199900"/>
    <s v="Falabella"/>
    <s v="https://www.falabella.com.co/falabella-co/product/4317210/Lavadora-Whirlpool-Carga-Superior-22-kilos-8MWTWCO31WJM/4317210"/>
    <d v="2021-05-25T00:00:00"/>
    <d v="1899-12-30T18:32:00"/>
    <s v="WHIRLPOOL 8MWTWCO31WJM"/>
    <m/>
  </r>
  <r>
    <s v="Lavadora"/>
    <x v="9"/>
    <s v="WWI10ASHLS"/>
    <s v="Superior"/>
    <d v="2021-01-10T00:00:00"/>
    <s v="57x95x59.2"/>
    <s v="-"/>
    <n v="780"/>
    <n v="13"/>
    <n v="60"/>
    <x v="1"/>
    <s v="3"/>
    <n v="12"/>
    <s v="-"/>
    <s v="-"/>
    <n v="1379900"/>
    <s v="Falabella"/>
    <s v="https://www.falabella.com.co/falabella-co/product/2419198/Lavadora-Whirlpool-Carga-Superior-10.1-kg-WWI10ASHLS/2419198"/>
    <d v="2021-05-25T00:00:00"/>
    <d v="1899-12-30T18:38:00"/>
    <s v="WHIRLPOOL WWI10ASHLS"/>
    <m/>
  </r>
  <r>
    <s v="Lavadora"/>
    <x v="9"/>
    <s v="7MWTW1955EW"/>
    <s v="Superior"/>
    <n v="19"/>
    <s v="70x107x69"/>
    <s v="-"/>
    <s v="-"/>
    <n v="12.8"/>
    <n v="85"/>
    <x v="0"/>
    <s v="1"/>
    <n v="12"/>
    <s v="-"/>
    <s v="-"/>
    <n v="2409900"/>
    <s v="Falabella"/>
    <s v="https://www.falabella.com.co/falabella-co/product/2756113/Lavadora-Whirlpool-Carga-Superior-19-kg-7MWTW1955EW/2756113"/>
    <d v="2021-05-25T00:00:00"/>
    <d v="1899-12-30T18:46:00"/>
    <s v="WHIRLPOOL 7MWTW1955EW"/>
    <m/>
  </r>
  <r>
    <s v="Lavadora"/>
    <x v="9"/>
    <s v="WWI12ASHLS"/>
    <s v="Superior"/>
    <n v="12"/>
    <s v="57x95x59"/>
    <s v="-"/>
    <s v="-"/>
    <n v="15.5"/>
    <n v="48"/>
    <x v="3"/>
    <s v="4"/>
    <n v="12"/>
    <s v="-"/>
    <s v="-"/>
    <n v="1569900"/>
    <s v="Falabella"/>
    <s v="https://www.falabella.com.co/falabella-co/product/3808714/Lavadora-Whirlpool-Carga-Superior-12-kg-WWI12ASHLS/3808714"/>
    <d v="2021-05-25T00:00:00"/>
    <d v="1899-12-30T18:51:00"/>
    <s v="WHIRLPOOL WWI12ASHLS"/>
    <m/>
  </r>
  <r>
    <s v="Lavadora"/>
    <x v="9"/>
    <s v="7MWTW1805EM"/>
    <s v="Superior"/>
    <n v="18"/>
    <s v="70x107x69"/>
    <s v="-"/>
    <s v="-"/>
    <n v="15"/>
    <n v="76"/>
    <x v="0"/>
    <s v="1"/>
    <n v="12"/>
    <s v="-"/>
    <s v="-"/>
    <n v="2589900"/>
    <s v="Falabella"/>
    <s v="https://www.falabella.com.co/falabella-co/product/2756111/Lavadora-Whirlpool-Carga-Superior-18-kg-7MWTW1805EM/2756111"/>
    <d v="2021-05-25T00:00:00"/>
    <d v="1899-12-30T18:54:00"/>
    <s v="WHIRLPOOL 7MWTW1805EM"/>
    <m/>
  </r>
  <r>
    <s v="Lavadora"/>
    <x v="9"/>
    <s v="WWI18BNHLA"/>
    <s v="Superior"/>
    <n v="18"/>
    <s v="69x111x72"/>
    <s v="-"/>
    <s v="-"/>
    <s v="-"/>
    <s v="-"/>
    <x v="0"/>
    <s v="1"/>
    <n v="12"/>
    <s v="-"/>
    <s v="-"/>
    <s v="2.0.29.900"/>
    <s v="Falabella"/>
    <s v="https://www.falabella.com.co/falabella-co/product/3629606/Lavadora-Whirlpool-Carga-Superior-18-kg-WWI18BNHLA/3629606"/>
    <d v="2021-05-25T00:00:00"/>
    <d v="1899-12-30T18:59:00"/>
    <s v="-"/>
    <m/>
  </r>
  <r>
    <s v="Lavadora"/>
    <x v="9"/>
    <s v="8MWTW1934WJM"/>
    <s v="Superior"/>
    <n v="19"/>
    <s v="66x109x66"/>
    <s v="-"/>
    <s v="-"/>
    <n v="12.1"/>
    <n v="87.4"/>
    <x v="0"/>
    <s v="1"/>
    <n v="12"/>
    <n v="120"/>
    <s v="-"/>
    <n v="2779900"/>
    <s v="Falabella"/>
    <s v="https://www.falabella.com.co/falabella-co/product/9709183/Lavadora-Whirlpool-Carga-Superior-19-kg-8MWTW1934WJM/9709183"/>
    <d v="2021-05-25T00:00:00"/>
    <d v="1899-12-30T19:00:00"/>
    <s v="WHIRLPOOL 8MWTW1934WJM"/>
    <m/>
  </r>
  <r>
    <s v="Lavadora"/>
    <x v="9"/>
    <s v="WWI14ASHLA"/>
    <s v="Superior"/>
    <n v="14"/>
    <s v="63.5x96.5x68"/>
    <s v="-"/>
    <s v="-"/>
    <n v="13"/>
    <n v="73"/>
    <x v="2"/>
    <s v="2"/>
    <n v="12"/>
    <s v="-"/>
    <s v="-"/>
    <n v="1749900"/>
    <s v="Falabella"/>
    <s v="https://www.falabella.com.co/falabella-co/product/2513283/Lavadora-Whirlpool-Carga-Superior-14-kg-WWI14ASHLA/2513283"/>
    <d v="2021-05-25T00:00:00"/>
    <d v="1899-12-30T19:03:00"/>
    <s v="WHIRLPOOL WWI14ASHLA"/>
    <m/>
  </r>
  <r>
    <s v="Lavadora"/>
    <x v="9"/>
    <s v="8MWTWCO31WJB"/>
    <s v="Superior"/>
    <n v="24"/>
    <s v="66x109x66"/>
    <s v="-"/>
    <s v="-"/>
    <n v="12.1"/>
    <n v="87.4"/>
    <x v="0"/>
    <s v="1"/>
    <n v="12"/>
    <n v="120"/>
    <s v="-"/>
    <n v="2599900"/>
    <s v="Falabella"/>
    <s v="https://www.falabella.com.co/falabella-co/product/4317212/Lavadora-Whirlpool-Carga-Superior-24-kilos-8MWTWCO31WJB/4317212"/>
    <d v="2021-05-25T00:00:00"/>
    <d v="1899-12-30T19:06:00"/>
    <s v="WHIRLPOOL 8MWTWCO31WJB"/>
    <m/>
  </r>
  <r>
    <s v="Lavadora"/>
    <x v="9"/>
    <s v="ALD1035JE"/>
    <s v="Superior"/>
    <n v="10"/>
    <s v="75.4x93.2x44"/>
    <s v="-"/>
    <s v="-"/>
    <n v="1.7"/>
    <n v="2.9"/>
    <x v="0"/>
    <s v="1"/>
    <n v="12"/>
    <m/>
    <m/>
    <n v="959900"/>
    <s v="Falabella"/>
    <s v="https://www.falabella.com.co/falabella-co/product/9072530/Lavadora-Whirlpool-Carga-Superior-10-kg-ALD1035JE/9072530"/>
    <d v="2021-05-25T00:00:00"/>
    <d v="1899-12-30T19:08:00"/>
    <s v="WHIRLPOOL ALD1035JE"/>
    <m/>
  </r>
  <r>
    <s v="Lavadora"/>
    <x v="9"/>
    <s v="WWI12ASHLS"/>
    <s v="Superior"/>
    <n v="12"/>
    <s v="57x95x59"/>
    <s v="110-127"/>
    <s v="-"/>
    <n v="15.5"/>
    <n v="48"/>
    <x v="3"/>
    <s v="4"/>
    <n v="12"/>
    <s v="-"/>
    <s v="-"/>
    <n v="2161000"/>
    <s v="Falabella"/>
    <s v="https://www.falabella.com.co/falabella-co/product/5508248/Lavadora-Whirlpool-Carga-Superior-12-kg-WWI12ASHLS/5508248"/>
    <d v="2021-05-25T00:00:00"/>
    <d v="1899-12-30T19:10:00"/>
    <s v="WHIRLPOOL WWI12ASHLS"/>
    <m/>
  </r>
  <r>
    <s v="Lavadora"/>
    <x v="9"/>
    <s v="WWI18BNHLA"/>
    <s v="Superior"/>
    <n v="18"/>
    <s v="69x111x72"/>
    <s v="-"/>
    <s v="-"/>
    <n v="13"/>
    <n v="79"/>
    <x v="0"/>
    <s v="1"/>
    <n v="12"/>
    <s v="-"/>
    <s v="-"/>
    <n v="1639000"/>
    <s v="Falabella"/>
    <s v="https://www.falabella.com.co/falabella-co/product/4246346/Wwi18bnhla-lavadora-Whirlpool-18-kg/4246346"/>
    <d v="2021-05-25T00:00:00"/>
    <d v="1899-12-30T19:14:00"/>
    <s v="WHIRLPOOL WWI18BNHLA"/>
    <m/>
  </r>
  <r>
    <s v="Lavadora"/>
    <x v="9"/>
    <s v="WWI16BSHLA"/>
    <s v="Superior"/>
    <n v="16"/>
    <s v="64x105x67"/>
    <s v="-"/>
    <s v="-"/>
    <n v="2"/>
    <n v="220"/>
    <x v="0"/>
    <s v="1"/>
    <n v="12"/>
    <s v="-"/>
    <s v="-"/>
    <n v="2686000"/>
    <s v="Falabella"/>
    <s v="https://www.falabella.com.co/falabella-co/product/6256828/Lavadora-Whirpool-Carga-Superior-16-kg-WWI16BSHLA/6256828"/>
    <d v="2021-05-25T00:00:00"/>
    <d v="1899-12-30T19:16:00"/>
    <s v="WHIRLPOOL WWI16BSHLA"/>
    <m/>
  </r>
  <r>
    <s v="Lavadora"/>
    <x v="9"/>
    <s v="WWI16BNHLA"/>
    <s v="Superior"/>
    <n v="16"/>
    <s v="64x105x67"/>
    <s v="-"/>
    <s v="-"/>
    <n v="2"/>
    <n v="220"/>
    <x v="0"/>
    <s v="1"/>
    <n v="12"/>
    <s v="-"/>
    <s v="-"/>
    <n v="1509000"/>
    <s v="Falabella"/>
    <s v="https://www.falabella.com.co/falabella-co/product/14225614/Lavadora-Whirlpool-Carga-Superior-16kg-WWI16BNHLA/14225614"/>
    <d v="2021-05-25T00:00:00"/>
    <d v="1899-12-30T19:18:00"/>
    <s v="WHIRLPOOL WWI16BNHLA_x000a__x000a_"/>
    <m/>
  </r>
  <r>
    <s v="Lavadora"/>
    <x v="9"/>
    <s v="8MWTW1934MJM"/>
    <s v="Superior"/>
    <n v="19"/>
    <s v="66x109x66"/>
    <s v="-"/>
    <s v="-"/>
    <n v="12.1"/>
    <n v="87.4"/>
    <x v="0"/>
    <s v="1"/>
    <n v="12"/>
    <n v="120"/>
    <m/>
    <n v="2719900"/>
    <s v="Falabella"/>
    <s v="https://www.falabella.com.co/falabella-co/product/9709181/Lavadora-Whirlpool-Carga-Superior-19-kg-8MWTW1934MJM/9709181"/>
    <d v="2021-05-25T00:00:00"/>
    <d v="1899-12-30T19:20:00"/>
    <s v="WHIRLPOOL 8MWTW1934MJM"/>
    <m/>
  </r>
  <r>
    <s v="Lavadora"/>
    <x v="9"/>
    <s v="WWI18BNHLA"/>
    <s v="Superior"/>
    <n v="18"/>
    <s v="69x111x67"/>
    <s v="-"/>
    <s v="-"/>
    <n v="13"/>
    <n v="79"/>
    <x v="0"/>
    <s v="1"/>
    <n v="12"/>
    <s v="-"/>
    <s v="-"/>
    <n v="2300000"/>
    <s v="Falabella"/>
    <s v="https://www.falabella.com.co/falabella-co/product/6975860/Lavadora-Whirpool-Carga-Superior-18-kg-WWI18BNHLA/6975860"/>
    <d v="2021-05-25T00:00:00"/>
    <d v="1899-12-30T19:23:00"/>
    <s v="WHIRLPOOL WWI18BNHLA"/>
    <m/>
  </r>
  <r>
    <s v="Lavadora"/>
    <x v="9"/>
    <s v="WWG18CSHLA"/>
    <s v="Superior"/>
    <n v="18"/>
    <s v="64x105x67"/>
    <s v="-"/>
    <s v="-"/>
    <n v="13.5"/>
    <n v="75"/>
    <x v="0"/>
    <s v="1"/>
    <n v="12"/>
    <s v="-"/>
    <s v="-"/>
    <n v="1899900"/>
    <s v="Falabella"/>
    <s v="https://www.falabella.com.co/falabella-co/product/6968605/Lavadora-Whirpool-Carga-Superior-18-kg-WWG18CSHLA/6968605"/>
    <d v="2021-05-25T00:00:00"/>
    <d v="1899-12-30T19:25:00"/>
    <s v="WHIRLPOOL WWG18CSHLA"/>
    <m/>
  </r>
  <r>
    <s v="Lavadora"/>
    <x v="9"/>
    <s v="WWI16BNHLA"/>
    <s v="Superior"/>
    <n v="16"/>
    <s v="64x105x67"/>
    <s v="-"/>
    <s v="-"/>
    <n v="2"/>
    <n v="200"/>
    <x v="0"/>
    <s v="1"/>
    <n v="12"/>
    <s v="-"/>
    <s v="-"/>
    <n v="1899900"/>
    <s v="Falabella"/>
    <s v="https://www.falabella.com.co/falabella-co/product/10966382/Lavadora-Whirlpool-Carga-Superior-16kg-WWI16BNHLA/10966382"/>
    <d v="2021-05-25T00:00:00"/>
    <d v="1899-12-30T19:29:00"/>
    <s v="WHIRLPOOL WWI16BNHLA"/>
    <m/>
  </r>
  <r>
    <s v="Lavadora"/>
    <x v="1"/>
    <s v="WA19T6260BV/CO"/>
    <s v="Superior"/>
    <n v="19"/>
    <s v="63x110x69"/>
    <s v="-"/>
    <s v="-"/>
    <n v="12"/>
    <n v="80"/>
    <x v="0"/>
    <s v="1"/>
    <n v="12"/>
    <n v="120"/>
    <m/>
    <n v="2199900"/>
    <s v="Éxito"/>
    <s v="https://www.exito.com/lavadora-samsung-carga-frontal-19kl-41lb-167902/p"/>
    <d v="2021-05-26T00:00:00"/>
    <d v="1899-12-30T15:20:00"/>
    <s v="SAMSUNG WA19T6260BV"/>
    <m/>
  </r>
  <r>
    <s v="Lavadora"/>
    <x v="1"/>
    <s v="WA15T5260BV"/>
    <s v="Superior"/>
    <n v="15"/>
    <s v="61x110.5x67.5"/>
    <s v="-"/>
    <s v="-"/>
    <n v="12"/>
    <n v="75"/>
    <x v="0"/>
    <s v="1"/>
    <n v="12"/>
    <n v="120"/>
    <s v="-"/>
    <n v="1899900"/>
    <s v="Éxito"/>
    <s v="https://www.exito.com/carga-superior-15k33k-samsung-wa15t5260b-222487/p"/>
    <d v="2021-05-26T00:00:00"/>
    <d v="1899-12-30T15:29:00"/>
    <s v="SAMSUNG WA15T5260BV"/>
    <m/>
  </r>
  <r>
    <s v="Lavadora"/>
    <x v="1"/>
    <s v="WA17T6260BY"/>
    <s v="Superior"/>
    <n v="17"/>
    <s v="69.7 x 112.6 x 74"/>
    <s v="-"/>
    <s v="-"/>
    <n v="12"/>
    <n v="80"/>
    <x v="0"/>
    <s v="1"/>
    <n v="12"/>
    <n v="120"/>
    <s v="-"/>
    <n v="2280000"/>
    <s v="Éxito"/>
    <s v="https://www.exito.com/lavadora-samsung-wa17t6260by-17kg-magic-dispenser-inverter-100890082-mp/p"/>
    <d v="2021-05-26T00:00:00"/>
    <d v="1899-12-30T15:46:00"/>
    <s v="SAMSUNG WA17T6260BY"/>
    <m/>
  </r>
  <r>
    <s v="Lavadora"/>
    <x v="1"/>
    <s v="WA13T5260BV"/>
    <s v="Superior"/>
    <n v="13"/>
    <s v="-"/>
    <s v="-"/>
    <s v="-"/>
    <n v="11"/>
    <n v="75"/>
    <x v="0"/>
    <s v="1"/>
    <n v="12"/>
    <n v="120"/>
    <s v="-"/>
    <n v="1599900"/>
    <s v="Éxito"/>
    <s v="https://www.exito.com/lavadora-samsung-13kg-carga-superior-gris-100857931-mp/p"/>
    <d v="2021-05-26T00:00:00"/>
    <d v="1899-12-30T15:57:00"/>
    <s v="SAMSUNG WA13T5260BV"/>
    <m/>
  </r>
  <r>
    <s v="Lavadora"/>
    <x v="1"/>
    <s v="WA17T6260BV/CO"/>
    <s v="Superior"/>
    <n v="17"/>
    <s v="63 x 108 x 69"/>
    <s v="110-120"/>
    <s v="-"/>
    <n v="12"/>
    <n v="80"/>
    <x v="0"/>
    <s v="1"/>
    <n v="12"/>
    <n v="120"/>
    <s v="-"/>
    <n v="2422000"/>
    <s v="Éxito"/>
    <s v="https://www.exito.com/lavadora-samsung-carga-superior-17kg-wa17t6260bv-negra-100737579-mp/p"/>
    <d v="2021-05-26T00:00:00"/>
    <d v="1899-12-30T16:00:00"/>
    <s v="SAMSUNG WA17T6260BV - CO"/>
    <m/>
  </r>
  <r>
    <s v="Lavadora"/>
    <x v="1"/>
    <s v="WA19T7G6DWY"/>
    <s v="Superior"/>
    <n v="19"/>
    <s v="-"/>
    <s v="-"/>
    <s v="-"/>
    <n v="12"/>
    <n v="90"/>
    <x v="0"/>
    <s v="1"/>
    <n v="12"/>
    <s v="-"/>
    <s v="-"/>
    <n v="2369000"/>
    <s v="Éxito"/>
    <s v="https://www.exito.com/lavadora-samsung-19k-automatica-carga-superior-wa19t7g6dwyco-100919645-mp/p"/>
    <d v="2021-05-26T00:00:00"/>
    <d v="1899-12-30T16:09:00"/>
    <s v="SAMSUNG WA19T7G6DWY"/>
    <m/>
  </r>
  <r>
    <s v="Lavadora"/>
    <x v="1"/>
    <s v="Wa90h440ss"/>
    <s v="Superior"/>
    <n v="9"/>
    <s v="-"/>
    <s v="-"/>
    <s v="-"/>
    <s v="-"/>
    <s v="-"/>
    <x v="4"/>
    <s v="0"/>
    <n v="12"/>
    <s v="-"/>
    <s v="-"/>
    <n v="1599900"/>
    <s v="Éxito"/>
    <s v="https://www.exito.com/lavadora-samsung-wa90h440ss-9kg-20lbs-gris-100119359-mp/p"/>
    <d v="2021-05-26T00:00:00"/>
    <d v="1899-12-30T16:12:00"/>
    <s v="-"/>
    <m/>
  </r>
  <r>
    <s v="Lavadora"/>
    <x v="1"/>
    <s v="WA16F7L6DA"/>
    <s v="Superior"/>
    <n v="16"/>
    <s v="63.7x103x67"/>
    <s v="-"/>
    <s v="-"/>
    <n v="14"/>
    <n v="75"/>
    <x v="0"/>
    <s v="1"/>
    <n v="12"/>
    <n v="120"/>
    <s v="-"/>
    <n v="2299900"/>
    <s v="Éxito"/>
    <s v="https://www.exito.com/lavadora-samsung-35-lb-16-kg-silver-941550/p"/>
    <d v="2021-05-26T00:00:00"/>
    <d v="1899-12-30T16:13:00"/>
    <s v="SANSUNG WA16F7L6DA"/>
    <m/>
  </r>
  <r>
    <s v="Lavadora"/>
    <x v="8"/>
    <s v="WT18DSBP"/>
    <s v="Superior"/>
    <n v="18"/>
    <s v="63,2x102x67"/>
    <s v="-"/>
    <s v="-"/>
    <n v="12.4"/>
    <n v="79"/>
    <x v="0"/>
    <s v="1"/>
    <n v="12"/>
    <n v="120"/>
    <s v="-"/>
    <n v="2649900"/>
    <s v="Éxito"/>
    <s v="https://www.exito.com/lavadora-carga-superior-18-kg-lg-wt18dsbpasfecol-3022790/p"/>
    <d v="2021-05-26T00:00:00"/>
    <d v="1899-12-30T16:22:00"/>
    <s v="LG WT18DSBP "/>
    <m/>
  </r>
  <r>
    <s v="Lavadora"/>
    <x v="8"/>
    <s v="WT17DSBP"/>
    <s v="Superior"/>
    <n v="17"/>
    <s v="63.2x102x67"/>
    <s v="-"/>
    <s v="-"/>
    <s v="-"/>
    <s v="-"/>
    <x v="0"/>
    <s v="1"/>
    <n v="12"/>
    <n v="120"/>
    <s v="-"/>
    <n v="2399900"/>
    <s v="Éxito"/>
    <s v="https://www.exito.com/lavadora-17-kg-37-lbs-191185/p"/>
    <d v="2021-05-26T00:00:00"/>
    <d v="1899-12-30T16:28:00"/>
    <s v="-"/>
    <m/>
  </r>
  <r>
    <s v="Lavadora"/>
    <x v="8"/>
    <s v="WT13DSBP"/>
    <s v="Superior"/>
    <n v="13"/>
    <s v="59x96x60.6"/>
    <s v="-"/>
    <s v="-"/>
    <s v="-"/>
    <s v="-"/>
    <x v="0"/>
    <s v="1"/>
    <n v="12"/>
    <n v="120"/>
    <s v="-"/>
    <n v="1599900"/>
    <s v="Éxito"/>
    <s v="https://www.exito.com/lavadora-lg-smart-inverter-13kg-smart-motionturbo-drum-938511/p"/>
    <d v="2021-05-26T00:00:00"/>
    <d v="1899-12-30T16:31:00"/>
    <s v="-"/>
    <m/>
  </r>
  <r>
    <s v="Lavadora"/>
    <x v="8"/>
    <s v="WT13WSBP"/>
    <s v="Superior"/>
    <n v="13"/>
    <s v="59x96x60.6"/>
    <s v="-"/>
    <s v="-"/>
    <n v="10"/>
    <n v="75.099999999999994"/>
    <x v="0"/>
    <s v="1"/>
    <n v="12"/>
    <n v="120"/>
    <s v="-"/>
    <n v="1899900"/>
    <s v="Éxito"/>
    <s v="https://www.exito.com/lavadora-13-kg-29-libras-blanc-899809/p"/>
    <d v="2021-05-26T00:00:00"/>
    <d v="1899-12-30T16:33:00"/>
    <s v="LG WT13WSBP"/>
    <m/>
  </r>
  <r>
    <s v="Lavadora"/>
    <x v="8"/>
    <s v="WM22*V2S6B"/>
    <s v="Frontal"/>
    <n v="22"/>
    <s v="68.6x99x77"/>
    <s v="-"/>
    <s v="-"/>
    <n v="4.3"/>
    <n v="230"/>
    <x v="0"/>
    <s v="1"/>
    <n v="12"/>
    <n v="120"/>
    <s v="-"/>
    <n v="5499900"/>
    <s v="Éxito"/>
    <s v="https://www.exito.com/lavadora-carg-frontal-22kg48l-211929/p"/>
    <d v="2021-05-26T00:00:00"/>
    <d v="1899-12-30T16:48:00"/>
    <s v="LG WM22V2S6B"/>
    <m/>
  </r>
  <r>
    <s v="Lavadora"/>
    <x v="8"/>
    <s v="WT19VSB"/>
    <s v="Superior"/>
    <n v="19"/>
    <s v="63.2x102x67"/>
    <s v="-"/>
    <s v="-"/>
    <n v="11.3"/>
    <n v="85"/>
    <x v="0"/>
    <s v="1"/>
    <n v="12"/>
    <n v="120"/>
    <s v="-"/>
    <n v="2949900"/>
    <s v="Éxito"/>
    <s v="https://www.exito.com/lavad-carga-superior-19-kg-42-34945/p"/>
    <d v="2021-05-26T00:00:00"/>
    <d v="1899-12-30T16:51:00"/>
    <s v="LG WT19VSB"/>
    <m/>
  </r>
  <r>
    <s v="Lavadora"/>
    <x v="8"/>
    <s v="WT18DSBP"/>
    <s v="Superior"/>
    <n v="18"/>
    <s v="59x93x60.6"/>
    <s v="-"/>
    <m/>
    <n v="12.4"/>
    <n v="79"/>
    <x v="0"/>
    <s v="1"/>
    <n v="12"/>
    <n v="120"/>
    <s v="-"/>
    <n v="2727000"/>
    <s v="Éxito"/>
    <s v="https://www.exito.com/lavadora-lg-wt18-dsbp-18k-motor-smart-inverter-gris-100157236-mp/p"/>
    <d v="2021-05-26T00:00:00"/>
    <d v="1899-12-30T16:55:00"/>
    <s v="LG WT18DSBP "/>
    <m/>
  </r>
  <r>
    <s v="Lavadora"/>
    <x v="8"/>
    <s v="WT9DSBP"/>
    <s v="Superior"/>
    <n v="9"/>
    <s v="54x95.5x54"/>
    <s v="-"/>
    <s v="-"/>
    <n v="7.2"/>
    <n v="78"/>
    <x v="0"/>
    <s v="1"/>
    <n v="12"/>
    <n v="120"/>
    <s v="-"/>
    <n v="1599900"/>
    <s v="Éxito"/>
    <s v="https://www.exito.com/lavadora-9-kg-20-lbs-899820/p"/>
    <d v="2021-05-26T00:00:00"/>
    <d v="1899-12-30T17:12:00"/>
    <s v="LG WT9DSBP"/>
    <m/>
  </r>
  <r>
    <s v="Lavadora"/>
    <x v="8"/>
    <s v="WT17VSS6H"/>
    <s v="Superior"/>
    <n v="17"/>
    <s v="63.2x102x67"/>
    <s v="-"/>
    <s v="-"/>
    <n v="15"/>
    <n v="76"/>
    <x v="0"/>
    <s v="1"/>
    <n v="12"/>
    <n v="120"/>
    <s v="-"/>
    <n v="3299900"/>
    <s v="Éxito"/>
    <s v="https://www.exito.com/lavadora-csuperior-17kg-37lb-399078/p"/>
    <d v="2021-05-26T00:00:00"/>
    <d v="1899-12-30T17:19:00"/>
    <s v="LG WT17VSS6H"/>
    <m/>
  </r>
  <r>
    <s v="Lavadora"/>
    <x v="8"/>
    <s v="WT17BSS6H"/>
    <s v="Superior"/>
    <n v="17"/>
    <s v="63.2x102x67"/>
    <s v="-"/>
    <s v="-"/>
    <n v="15"/>
    <n v="76"/>
    <x v="0"/>
    <s v="1"/>
    <n v="12"/>
    <n v="120"/>
    <s v="-"/>
    <n v="3399900"/>
    <s v="Éxito"/>
    <s v="https://www.exito.com/lavadora-csuperior-17kg-37lb-399050/p"/>
    <d v="2021-05-26T00:00:00"/>
    <d v="1899-12-30T17:25:00"/>
    <s v="LG WT17BSS6H "/>
    <m/>
  </r>
  <r>
    <s v="Lavadora"/>
    <x v="8"/>
    <s v="WT13DSB"/>
    <s v="Superior"/>
    <n v="13"/>
    <s v="-"/>
    <s v="-"/>
    <s v="-"/>
    <n v="10.5"/>
    <n v="79"/>
    <x v="0"/>
    <s v="1"/>
    <n v="12"/>
    <n v="120"/>
    <s v="-"/>
    <n v="1799900"/>
    <s v="Éxito"/>
    <s v="https://www.exito.com/lavadora-lg-13-kg-wt13dsb-gris-100119419-mp/p"/>
    <d v="2021-05-26T00:00:00"/>
    <d v="1899-12-30T17:29:00"/>
    <s v="LG WT13DSB"/>
    <m/>
  </r>
  <r>
    <s v="Lavadora"/>
    <x v="8"/>
    <s v="WT13WSB"/>
    <s v="Superior"/>
    <n v="13"/>
    <s v="59 x 96 x 60"/>
    <s v="-"/>
    <s v="-"/>
    <n v="10.5"/>
    <n v="79"/>
    <x v="0"/>
    <s v="1"/>
    <n v="12"/>
    <n v="120"/>
    <s v="-"/>
    <n v="1898900"/>
    <s v="Éxito"/>
    <s v="https://www.exito.com/lavadora-lg-13-kg-inverter-turbodrum-100089994-mp/p"/>
    <d v="2021-05-26T00:00:00"/>
    <d v="1899-12-30T17:37:00"/>
    <s v="LG T13WSB"/>
    <m/>
  </r>
  <r>
    <s v="Lavadora"/>
    <x v="8"/>
    <s v="WT22BS6HP"/>
    <s v="Superior"/>
    <n v="22"/>
    <s v="69x102.3x65"/>
    <s v="-"/>
    <s v="-"/>
    <n v="14"/>
    <n v="95"/>
    <x v="0"/>
    <s v="1"/>
    <n v="12"/>
    <n v="120"/>
    <s v="-"/>
    <n v="4199900"/>
    <s v="Éxito"/>
    <s v="https://www.exito.com/lavadora-carga-superior-22-kg-lg-wt22bs6hpabmecol-3022865/p"/>
    <d v="2021-05-26T00:00:00"/>
    <d v="1899-12-30T17:40:00"/>
    <s v="LG WT22BS6HP"/>
    <m/>
  </r>
  <r>
    <s v="Lavadora"/>
    <x v="8"/>
    <s v="WT18DSBP"/>
    <s v="Superior"/>
    <n v="18"/>
    <s v="63.2x102x67"/>
    <s v="-"/>
    <s v="-"/>
    <n v="12.4"/>
    <n v="79"/>
    <x v="0"/>
    <s v="1"/>
    <n v="12"/>
    <n v="120"/>
    <s v="-"/>
    <n v="2149900"/>
    <s v="Éxito"/>
    <s v="https://www.exito.com/lavadora-carga-superior-40-libras-18-kg-motor-smart-inverter-834733/p"/>
    <d v="2021-05-26T00:00:00"/>
    <d v="1899-12-30T17:44:00"/>
    <s v="LG WT18DSBP "/>
    <m/>
  </r>
  <r>
    <s v="Lavadora"/>
    <x v="8"/>
    <s v="WD100CV"/>
    <s v="LAVADORA PEDESTAL"/>
    <d v="2021-05-03T00:00:00"/>
    <s v="68.6x35.8x78.3"/>
    <s v="-"/>
    <s v="-"/>
    <s v="-"/>
    <s v="-"/>
    <x v="0"/>
    <s v="1"/>
    <n v="12"/>
    <n v="120"/>
    <s v="-"/>
    <n v="3099900"/>
    <s v="Éxito"/>
    <s v="https://www.exito.com/lavadora-pedestal-7-libras-661052/p"/>
    <d v="2021-05-26T00:00:00"/>
    <d v="1899-12-30T17:46:00"/>
    <s v="-"/>
    <m/>
  </r>
  <r>
    <s v="Lavadora"/>
    <x v="8"/>
    <s v="WM22WV26S"/>
    <s v="Frontal"/>
    <n v="22"/>
    <s v="70x99x77"/>
    <s v="-"/>
    <s v="-"/>
    <n v="6"/>
    <n v="19"/>
    <x v="0"/>
    <s v="1"/>
    <n v="12"/>
    <n v="120"/>
    <s v="-"/>
    <n v="4149900"/>
    <s v="Éxito"/>
    <s v="https://www.exito.com/lavadora-carg-frontal-22kg48l-211937/p"/>
    <d v="2021-05-26T00:00:00"/>
    <d v="1899-12-30T17:55:00"/>
    <s v="LG WM22WV26S"/>
    <m/>
  </r>
  <r>
    <s v="Lavadora"/>
    <x v="0"/>
    <s v="LAV D0850 PL"/>
    <s v="Superior Digital "/>
    <n v="8"/>
    <s v="52.3x89.9x56.3"/>
    <s v="-"/>
    <s v="-"/>
    <s v="-"/>
    <s v="-"/>
    <x v="0"/>
    <s v="1"/>
    <n v="12"/>
    <n v="24"/>
    <n v="60"/>
    <n v="1035900"/>
    <s v="Éxito"/>
    <s v="https://www.exito.com/lavadora-digital-ori-n-d0850-pl-8-5-kg-18-7-lb-759654/p"/>
    <d v="2021-05-26T00:00:00"/>
    <d v="1899-12-30T18:03:00"/>
    <s v="-"/>
    <m/>
  </r>
  <r>
    <s v="Lavadora"/>
    <x v="0"/>
    <s v="LAV ATLAS 18"/>
    <s v="Superior"/>
    <n v="18"/>
    <s v="63.5x113.5x67"/>
    <s v="-"/>
    <s v="-"/>
    <n v="2.2000000000000002"/>
    <n v="212"/>
    <x v="0"/>
    <s v="1"/>
    <n v="12"/>
    <n v="24"/>
    <n v="60"/>
    <n v="1770900"/>
    <s v="Éxito"/>
    <s v="https://www.exito.com/lavadora-atlas-carga-superior-18-kg-198738/p"/>
    <d v="2021-05-26T00:00:00"/>
    <d v="1899-12-30T18:08:00"/>
    <s v="HACEB LAV ATLAS 18"/>
    <m/>
  </r>
  <r>
    <s v="Lavadora"/>
    <x v="0"/>
    <s v="LAV 0700 BL"/>
    <s v="Semi Automatica Superior"/>
    <n v="7"/>
    <s v="57.1x95.2x61.2"/>
    <s v="-"/>
    <s v="-"/>
    <s v="-"/>
    <s v="-"/>
    <x v="0"/>
    <s v="1"/>
    <n v="12"/>
    <s v="-"/>
    <s v="-"/>
    <n v="649900"/>
    <s v="Éxito"/>
    <s v="https://www.exito.com/lavadora-semiautom-tica-sa0700-bl-7-kg-15-4-lb-727312/p"/>
    <d v="2021-05-26T00:00:00"/>
    <d v="1899-12-30T18:17:00"/>
    <s v="-"/>
    <m/>
  </r>
  <r>
    <s v="Lavadora"/>
    <x v="0"/>
    <s v="LAV 500PL"/>
    <s v="Superior"/>
    <n v="11"/>
    <s v="57.1x95.2x61.2"/>
    <s v="-"/>
    <s v="-"/>
    <s v="-"/>
    <s v="-"/>
    <x v="0"/>
    <s v="1"/>
    <n v="12"/>
    <n v="24"/>
    <n v="60"/>
    <n v="1328900"/>
    <s v="Éxito"/>
    <s v="https://www.exito.com/lavadora-digital-500-pl-11-kg-24-lb-602783/p"/>
    <d v="2021-05-26T00:00:00"/>
    <d v="1899-12-30T18:20:00"/>
    <s v="-"/>
    <m/>
  </r>
  <r>
    <s v="Lavadora"/>
    <x v="0"/>
    <n v="9002025"/>
    <s v="Superior"/>
    <n v="13"/>
    <s v="-"/>
    <s v="-"/>
    <s v="-"/>
    <s v="-"/>
    <s v="-"/>
    <x v="4"/>
    <s v="0"/>
    <n v="12"/>
    <n v="24"/>
    <n v="60"/>
    <n v="1409000"/>
    <s v="Éxito"/>
    <s v="https://www.exito.com/lavadora-digital-13-kls-28-lbs-976923/p"/>
    <d v="2021-05-26T00:00:00"/>
    <d v="1899-12-30T18:21:00"/>
    <s v="-"/>
    <m/>
  </r>
  <r>
    <s v="Lavadora"/>
    <x v="0"/>
    <n v="9001774"/>
    <s v="Semi Automatica Superior"/>
    <n v="7"/>
    <s v="79.5x92.8x44.5"/>
    <s v="-"/>
    <s v="-"/>
    <s v="-"/>
    <s v="-"/>
    <x v="2"/>
    <s v="2"/>
    <n v="12"/>
    <s v="-"/>
    <s v="-"/>
    <n v="969000"/>
    <s v="Éxito"/>
    <s v="https://www.exito.com/lavadora-semiautomatica-sa1050-bl-10-5-kg-23-lb-960421/p"/>
    <d v="2021-05-26T00:00:00"/>
    <d v="1899-12-30T18:25:00"/>
    <s v="-"/>
    <m/>
  </r>
  <r>
    <s v="Lavadora"/>
    <x v="0"/>
    <s v="LAV D PANDORA 15"/>
    <s v="Superior"/>
    <n v="15"/>
    <s v="-"/>
    <s v="-"/>
    <s v="-"/>
    <n v="2"/>
    <n v="205"/>
    <x v="0"/>
    <s v="1"/>
    <n v="12"/>
    <s v="-"/>
    <s v="-"/>
    <n v="1599000"/>
    <s v="Éxito"/>
    <s v="https://www.exito.com/lavadora-haceb-pandora-digital-15-kg-100377977-mp/p"/>
    <d v="2021-05-26T00:00:00"/>
    <d v="1899-12-30T18:27:00"/>
    <s v="HACEB LAVDPANDORA15"/>
    <m/>
  </r>
  <r>
    <s v="Lavadora"/>
    <x v="7"/>
    <s v="LMA9020WGAB0"/>
    <s v="Superior Digital "/>
    <n v="9"/>
    <s v="52x91.8"/>
    <s v="-"/>
    <s v="-"/>
    <n v="4.3600000000000003"/>
    <n v="91"/>
    <x v="0"/>
    <s v="1"/>
    <n v="12"/>
    <s v="-"/>
    <s v="-"/>
    <n v="1407900"/>
    <s v="Éxito"/>
    <s v="https://www.exito.com/lavadora-digital-9kg-20-lbs-926335/p"/>
    <d v="2021-05-26T00:00:00"/>
    <d v="1899-12-30T18:49:00"/>
    <s v="MABE LMA9020WGAB0"/>
    <m/>
  </r>
  <r>
    <s v="Lavadora"/>
    <x v="7"/>
    <s v="LMD3124PBAB0"/>
    <s v="Superior"/>
    <n v="13"/>
    <s v="86.5x101"/>
    <s v="-"/>
    <s v="-"/>
    <n v="0.92"/>
    <n v="1.9"/>
    <x v="0"/>
    <s v="1"/>
    <n v="12"/>
    <s v="-"/>
    <s v="-"/>
    <n v="1169900"/>
    <s v="Éxito"/>
    <s v="https://www.exito.com/lavadora-dos-tinas-13kg-29-lbs-926364/p"/>
    <d v="2021-05-26T00:00:00"/>
    <d v="1899-12-30T18:53:00"/>
    <s v="MABE LMD3124PBAB0"/>
    <m/>
  </r>
  <r>
    <s v="Lavadora"/>
    <x v="7"/>
    <s v="LMA79114WBAB0"/>
    <s v="Superior"/>
    <n v="19"/>
    <s v="68x111"/>
    <s v="-"/>
    <s v="-"/>
    <n v="7"/>
    <n v="116"/>
    <x v="0"/>
    <s v="1"/>
    <n v="12"/>
    <s v="-"/>
    <s v="-"/>
    <n v="2150900"/>
    <s v="Éxito"/>
    <s v="https://www.exito.com/lavadora-19kg-42-lbs-perilla-920980/p"/>
    <d v="2021-05-26T00:00:00"/>
    <d v="1899-12-30T18:59:00"/>
    <s v="MABE LMA79114WBAB0"/>
    <m/>
  </r>
  <r>
    <s v="Lavadora"/>
    <x v="7"/>
    <s v="LMA4120WPAB0"/>
    <s v="Superior Digital "/>
    <n v="14"/>
    <s v="59x96"/>
    <s v="-"/>
    <s v="-"/>
    <n v="6.92"/>
    <n v="92"/>
    <x v="0"/>
    <s v="1"/>
    <n v="12"/>
    <s v="-"/>
    <s v="-"/>
    <n v="2150900"/>
    <s v="Éxito"/>
    <s v="https://www.exito.com/lavadora-digital-14kg-31-lbs-926349/p"/>
    <d v="2021-05-26T00:00:00"/>
    <d v="1899-12-30T19:00:00"/>
    <s v="MABE LMA4120WPAB0"/>
    <m/>
  </r>
  <r>
    <s v="Lavadora"/>
    <x v="7"/>
    <s v="LMA79104WGAB1"/>
    <s v="Superior"/>
    <n v="19"/>
    <s v="68x111x67"/>
    <s v="-"/>
    <s v="-"/>
    <n v="9.3000000000000007"/>
    <n v="89"/>
    <x v="0"/>
    <s v="1"/>
    <n v="12"/>
    <s v="-"/>
    <s v="-"/>
    <n v="2239900"/>
    <s v="Éxito"/>
    <s v="https://www.exito.com/lavadora-automatica-19kg-mabe-lma79104w-474614/p"/>
    <d v="2021-05-26T00:00:00"/>
    <d v="1899-12-30T19:21:00"/>
    <s v="MABE LMA79104WGAB1"/>
    <m/>
  </r>
  <r>
    <s v="Lavadora"/>
    <x v="7"/>
    <s v="LMA4120WPAB0"/>
    <s v="Superior"/>
    <n v="14"/>
    <s v="-"/>
    <s v="-"/>
    <s v="-"/>
    <n v="6.92"/>
    <n v="92"/>
    <x v="0"/>
    <s v="1"/>
    <n v="12"/>
    <s v="-"/>
    <s v="-"/>
    <n v="2082900"/>
    <s v="Éxito"/>
    <s v="https://www.exito.com/lavadora-carga-superior-mabe-31-libras-100608698-mp/p"/>
    <d v="2021-05-26T00:00:00"/>
    <d v="1899-12-30T19:25:00"/>
    <s v="MABE LMA4120WPAB0"/>
    <m/>
  </r>
  <r>
    <s v="Lavadora"/>
    <x v="7"/>
    <s v="LMA0120WPAB0"/>
    <s v="Superior"/>
    <n v="10"/>
    <s v="54 x 92 x 52"/>
    <s v="-"/>
    <s v="-"/>
    <n v="6.49"/>
    <n v="82"/>
    <x v="0"/>
    <s v="1"/>
    <n v="12"/>
    <s v="-"/>
    <s v="-"/>
    <n v="1699900"/>
    <s v="Éxito"/>
    <s v="https://www.exito.com/lavadora-mabe-cs-10kg-lma0120wpab-gris-100123064-mp/p"/>
    <d v="2021-05-26T00:00:00"/>
    <d v="1899-12-30T19:28:00"/>
    <s v="MABE LMA0120WPAB0"/>
    <m/>
  </r>
  <r>
    <s v="Lavadora"/>
    <x v="7"/>
    <s v="LMA79114SBAB0"/>
    <s v="Superior"/>
    <n v="19"/>
    <s v="68x111"/>
    <s v="-"/>
    <s v="-"/>
    <n v="7"/>
    <n v="116"/>
    <x v="0"/>
    <s v="1"/>
    <n v="12"/>
    <s v="-"/>
    <s v="-"/>
    <n v="2094900"/>
    <s v="Éxito"/>
    <s v="https://www.exito.com/lavadora-19kg-42-lbs-perilla-920978/p"/>
    <d v="2021-05-26T00:00:00"/>
    <d v="1899-12-30T19:35:00"/>
    <s v="MABE LMA79114SBAB0"/>
    <m/>
  </r>
  <r>
    <s v="Lavadora"/>
    <x v="7"/>
    <s v="LMA79114SBABO"/>
    <s v="Superior"/>
    <n v="19"/>
    <s v="68x112"/>
    <s v="-"/>
    <s v="-"/>
    <n v="7"/>
    <n v="116"/>
    <x v="0"/>
    <s v="1"/>
    <n v="12"/>
    <s v="-"/>
    <s v="-"/>
    <n v="2094900"/>
    <s v="Éxito"/>
    <s v="https://www.exito.com/lavadora-19kg-42-lbs-perilla-920978/p"/>
    <d v="2021-05-26T00:00:00"/>
    <d v="1899-12-30T19:41:00"/>
    <s v="MABE LMA79114SBAB1"/>
    <m/>
  </r>
  <r>
    <s v="Lavadora"/>
    <x v="7"/>
    <s v="LMA46100WG"/>
    <s v="Superior"/>
    <n v="16"/>
    <s v="-"/>
    <s v="-"/>
    <s v="-"/>
    <s v="-"/>
    <s v="-"/>
    <x v="4"/>
    <s v="0"/>
    <n v="12"/>
    <s v="-"/>
    <s v="-"/>
    <n v="1915900"/>
    <s v="Éxito"/>
    <s v="https://www.exito.com/lavadora-16kg-35-lbs-aquasaver-920944/p"/>
    <d v="2021-05-26T00:00:00"/>
    <d v="1899-12-30T19:44:00"/>
    <s v="-"/>
    <m/>
  </r>
  <r>
    <s v="Lavadora"/>
    <x v="7"/>
    <s v="LMA70200WG"/>
    <s v="Superior"/>
    <n v="20"/>
    <s v="-"/>
    <n v="110"/>
    <n v="670"/>
    <s v="-"/>
    <s v="-"/>
    <x v="4"/>
    <s v="0"/>
    <n v="12"/>
    <s v="-"/>
    <s v="-"/>
    <n v="2111900"/>
    <s v="Éxito"/>
    <s v="https://www.exito.com/lavadora-20kg-44-libras-911769/p"/>
    <d v="2021-05-26T00:00:00"/>
    <d v="1899-12-30T19:46:00"/>
    <s v="-"/>
    <m/>
  </r>
  <r>
    <s v="Lavadora"/>
    <x v="7"/>
    <s v="WMC1786SXWW3"/>
    <s v="Frontal"/>
    <n v="17"/>
    <s v="68.6x101.2"/>
    <s v="-"/>
    <s v="-"/>
    <s v="18.44"/>
    <s v="156.99"/>
    <x v="0"/>
    <s v="1"/>
    <n v="12"/>
    <s v="-"/>
    <s v="-"/>
    <n v="3530413"/>
    <s v="Éxito"/>
    <s v="https://www.exito.com/lav-carga-frontal-17kg-38-lib-896084/p"/>
    <d v="2021-05-26T00:00:00"/>
    <d v="1899-12-30T19:48:00"/>
    <s v="MABE WMC1786SXWW3"/>
    <m/>
  </r>
  <r>
    <s v="Lavadora"/>
    <x v="9"/>
    <s v="WWG18CBHLA"/>
    <s v="Superior"/>
    <n v="18"/>
    <s v="68x111x67"/>
    <s v="-"/>
    <s v="-"/>
    <s v="-"/>
    <s v="-"/>
    <x v="0"/>
    <s v="1"/>
    <n v="12"/>
    <s v="-"/>
    <s v="-"/>
    <n v="1979900"/>
    <s v="Éxito"/>
    <s v="https://www.exito.com/lavadora-carga-superior-whirlpool-18-kg-blanca-959487/p"/>
    <d v="2021-05-26T00:00:00"/>
    <d v="1899-12-30T19:52:00"/>
    <s v="-"/>
    <m/>
  </r>
  <r>
    <s v="Lavadora"/>
    <x v="9"/>
    <s v="WWI14ASHLA"/>
    <s v="Superior"/>
    <n v="14"/>
    <s v="69x102x68"/>
    <s v="-"/>
    <s v="-"/>
    <n v="13"/>
    <n v="73"/>
    <x v="2"/>
    <s v="2"/>
    <n v="12"/>
    <s v="-"/>
    <s v="-"/>
    <n v="1749900"/>
    <s v="Éxito"/>
    <s v="https://www.exito.com/lavadora-31-libras-whirlpool-597081/p"/>
    <d v="2021-05-26T00:00:00"/>
    <d v="1899-12-30T19:54:00"/>
    <s v="WHIRLPOOL WWI14ASHLA"/>
    <m/>
  </r>
  <r>
    <s v="Lavadora"/>
    <x v="9"/>
    <s v="WWI18CSHLA"/>
    <s v="Superior"/>
    <n v="18"/>
    <s v="64x105x67"/>
    <s v="-"/>
    <s v="-"/>
    <s v="-"/>
    <s v="-"/>
    <x v="4"/>
    <s v="0"/>
    <s v="-"/>
    <s v="-"/>
    <s v="-"/>
    <s v="-"/>
    <s v="Éxito"/>
    <s v="https://www.exito.com/lavadora-18-kg-39-lbs-gris-whirlpool-wwi18cshla-63528/p"/>
    <d v="2021-05-26T00:00:00"/>
    <d v="1899-12-30T20:00:00"/>
    <s v="-"/>
    <m/>
  </r>
  <r>
    <s v="Lavadora"/>
    <x v="9"/>
    <s v="WWI10ASHLS"/>
    <s v="Superior"/>
    <d v="2021-01-10T00:00:00"/>
    <s v="62x100x59.2"/>
    <n v="110"/>
    <s v="-"/>
    <s v="-"/>
    <s v="-"/>
    <x v="4"/>
    <s v="0"/>
    <n v="12"/>
    <s v="-"/>
    <s v="-"/>
    <n v="1379900"/>
    <s v="Éxito"/>
    <s v="https://www.exito.com/lavadora-whirlpool-10kg-572612/p"/>
    <d v="2021-05-26T00:00:00"/>
    <s v="20:5"/>
    <s v="-"/>
    <m/>
  </r>
  <r>
    <s v="Lavadora"/>
    <x v="9"/>
    <s v="WWI16BSHL"/>
    <s v="Superior Digital "/>
    <n v="16"/>
    <s v="69x111x72"/>
    <s v="110-127"/>
    <s v="-"/>
    <s v="-"/>
    <s v="-"/>
    <x v="0"/>
    <s v="1"/>
    <n v="12"/>
    <s v="-"/>
    <s v="-"/>
    <n v="1899900"/>
    <s v="Éxito"/>
    <s v="https://www.exito.com/lavadora-digital-16-kg-gris-478168/p"/>
    <d v="2021-05-26T00:00:00"/>
    <d v="1899-12-30T20:07:00"/>
    <s v="-"/>
    <m/>
  </r>
  <r>
    <s v="Lavadora"/>
    <x v="9"/>
    <s v="WWG16BSHLA"/>
    <s v="Superior"/>
    <n v="16"/>
    <s v="64x105x67"/>
    <s v="-"/>
    <s v="-"/>
    <s v="-"/>
    <s v="-"/>
    <x v="4"/>
    <s v="0"/>
    <n v="12"/>
    <s v="-"/>
    <s v="-"/>
    <n v="1899900"/>
    <s v="Éxito"/>
    <s v="https://www.exito.com/lavadora-16kg-impeller-silver-whirlpool-wwg16bshla-3004493/p"/>
    <d v="2021-05-26T00:00:00"/>
    <d v="1899-12-30T20:10:00"/>
    <s v="-"/>
    <m/>
  </r>
  <r>
    <s v="Lavadora"/>
    <x v="9"/>
    <s v="WWI18BNHLA"/>
    <s v="Superior"/>
    <n v="18"/>
    <s v="69x111x67"/>
    <s v="110-127"/>
    <s v="-"/>
    <n v="13"/>
    <n v="79"/>
    <x v="0"/>
    <s v="1"/>
    <n v="12"/>
    <s v="-"/>
    <s v="-"/>
    <n v="2029900"/>
    <s v="Éxito"/>
    <s v="https://www.exito.com/lavadora-digital-18-kg-negra-478220/p"/>
    <d v="2021-05-26T00:00:00"/>
    <d v="1899-12-30T20:12:00"/>
    <s v="WHIRLPOOL WWI18BNHLA"/>
    <m/>
  </r>
  <r>
    <s v="Lavadora"/>
    <x v="9"/>
    <s v="7MWTW1805E"/>
    <s v="Superior"/>
    <n v="18"/>
    <s v="70x107x69"/>
    <s v="110-127"/>
    <s v="-"/>
    <s v="-"/>
    <s v="-"/>
    <x v="0"/>
    <s v="1"/>
    <n v="12"/>
    <s v="-"/>
    <s v="-"/>
    <n v="2589900"/>
    <s v="Éxito"/>
    <s v="https://www.exito.com/lavadora-18-kg-40-lbs-blanca-689692/p"/>
    <d v="2021-05-26T00:00:00"/>
    <d v="1899-12-30T20:15:00"/>
    <s v="-"/>
    <m/>
  </r>
  <r>
    <s v="Lavadora"/>
    <x v="9"/>
    <s v="8MWTWCO13"/>
    <s v="Superior"/>
    <n v="20"/>
    <s v="66x109x66"/>
    <n v="127"/>
    <s v="-"/>
    <s v="-"/>
    <s v="-"/>
    <x v="4"/>
    <s v="0"/>
    <n v="12"/>
    <s v="-"/>
    <s v="-"/>
    <n v="2529900"/>
    <s v="Éxito"/>
    <s v="https://www.exito.com/lavadora-perilla-20k-agitador-669129/p"/>
    <d v="2021-05-26T00:00:00"/>
    <d v="1899-12-30T20:17:00"/>
    <s v="-"/>
    <m/>
  </r>
  <r>
    <s v="Lavadora"/>
    <x v="9"/>
    <s v="8MWTW1934MJM"/>
    <s v="Superior"/>
    <n v="19"/>
    <s v="66x109x66"/>
    <s v="-"/>
    <s v="-"/>
    <n v="12.1"/>
    <n v="87.4"/>
    <x v="0"/>
    <s v="1"/>
    <s v="-"/>
    <s v="-"/>
    <s v="-"/>
    <n v="2719900"/>
    <s v="Éxito"/>
    <s v="https://www.exito.com/lav-agitador-tapa-ciega-19kg-whirlpool-tw1934mjm-209246/p"/>
    <d v="2021-05-26T00:00:00"/>
    <d v="1899-12-30T20:19:00"/>
    <s v="WHIRLPOOL 8MWTW1934MJM"/>
    <m/>
  </r>
  <r>
    <s v="Lavadora"/>
    <x v="9"/>
    <s v="8MWTWCO31"/>
    <s v="Superior"/>
    <n v="22"/>
    <s v="66x109x66"/>
    <n v="127"/>
    <s v="-"/>
    <s v="-"/>
    <s v="-"/>
    <x v="4"/>
    <s v="0"/>
    <n v="12"/>
    <s v="-"/>
    <s v="-"/>
    <n v="2749900"/>
    <s v="Éxito"/>
    <s v="https://www.exito.com/lavadora-perilla-22k-agitador-679572/p"/>
    <d v="2021-05-26T00:00:00"/>
    <d v="1899-12-30T20:23:00"/>
    <s v="-"/>
    <m/>
  </r>
  <r>
    <s v="Lavadora"/>
    <x v="9"/>
    <s v="8MWTW1934WJM"/>
    <s v="Superior"/>
    <n v="19"/>
    <s v="66x109x66"/>
    <s v="-"/>
    <s v="-"/>
    <n v="12.1"/>
    <n v="87.4"/>
    <x v="0"/>
    <s v="1"/>
    <n v="12"/>
    <s v="-"/>
    <s v="-"/>
    <n v="2779900"/>
    <s v="Éxito"/>
    <s v="https://www.exito.com/lav-agitador-tapa-vidrio-19kg-whirlpool-tw1934wjm-209248/p"/>
    <d v="2021-05-26T00:00:00"/>
    <d v="1899-12-30T20:25:00"/>
    <s v="WHIRLPOOL 8MWTW1934WJM"/>
    <m/>
  </r>
  <r>
    <s v="Lavadora"/>
    <x v="9"/>
    <s v="7MWTW1805EM"/>
    <s v="Superior"/>
    <n v="18"/>
    <s v="-"/>
    <s v="-"/>
    <s v="-"/>
    <n v="13"/>
    <n v="85"/>
    <x v="0"/>
    <s v="1"/>
    <n v="12"/>
    <s v="-"/>
    <s v="-"/>
    <n v="2129000"/>
    <s v="Éxito"/>
    <s v="https://www.exito.com/lavadora-whirlpool-agitador-7mwtw1805em-100161257-mp/p"/>
    <d v="2021-05-26T00:00:00"/>
    <d v="1899-12-30T20:27:00"/>
    <s v="WHIRLPOOL 7MWTW1805EM"/>
    <m/>
  </r>
  <r>
    <s v="Lavadora"/>
    <x v="9"/>
    <s v="7MWTW1955E"/>
    <s v="Superior"/>
    <n v="19"/>
    <s v="80x112x75"/>
    <s v="110-127"/>
    <s v="-"/>
    <s v="-"/>
    <s v="-"/>
    <x v="0"/>
    <s v="1"/>
    <n v="12"/>
    <s v="-"/>
    <s v="-"/>
    <n v="2779900"/>
    <s v="Éxito"/>
    <s v="https://www.exito.com/lavadora-19-kg-blanca-679284/p"/>
    <d v="2021-05-26T00:00:00"/>
    <d v="1899-12-30T20:31:00"/>
    <s v="-"/>
    <m/>
  </r>
  <r>
    <s v="Lavadora"/>
    <x v="9"/>
    <s v="7MWFW560CHW"/>
    <s v="Frontal"/>
    <n v="19"/>
    <s v="69x98.12x80.16"/>
    <s v="-"/>
    <s v="-"/>
    <n v="4.71"/>
    <n v="206"/>
    <x v="0"/>
    <s v="1"/>
    <s v="-"/>
    <s v="-"/>
    <s v="-"/>
    <n v="4569900"/>
    <s v="Éxito"/>
    <s v="https://www.exito.com/lav-blanca-carga-frontal-18kg-whirlpool-mwfw560ch-209228/p"/>
    <d v="2021-05-26T00:00:00"/>
    <d v="1899-12-30T20:33:00"/>
    <s v="WHIRLPOOL 7MWFW560CHW"/>
    <m/>
  </r>
  <r>
    <s v="Lavadora"/>
    <x v="9"/>
    <s v="WWI16BNHLA"/>
    <s v="Superior"/>
    <n v="16"/>
    <s v="64x105x67"/>
    <s v="110-120"/>
    <s v="-"/>
    <n v="2"/>
    <n v="220"/>
    <x v="0"/>
    <s v="1"/>
    <s v="-"/>
    <s v="-"/>
    <s v="-"/>
    <n v="1899900"/>
    <s v="Éxito"/>
    <s v="https://www.exito.com/lavadora-whirlpool-superior-16kg-negro-wwi16bnhla-101124819-mp/p"/>
    <d v="2021-05-26T00:00:00"/>
    <d v="1899-12-30T20:36:00"/>
    <s v="WHIRLPOOL WWI16BNHLA"/>
    <m/>
  </r>
  <r>
    <s v="Lavadora"/>
    <x v="9"/>
    <s v="8MWTWCO13WJM"/>
    <s v="Superior"/>
    <n v="20"/>
    <s v="-"/>
    <s v="-"/>
    <s v="-"/>
    <n v="11.2"/>
    <n v="85.5"/>
    <x v="0"/>
    <s v="1"/>
    <n v="12"/>
    <s v="-"/>
    <s v="-"/>
    <n v="2239000"/>
    <s v="Éxito"/>
    <s v="https://www.exito.com/lavadora-whirlpool-20-kg-carga-superior-blanca-8mwtwco13wjm-100927886-mp/p"/>
    <d v="2021-05-26T00:00:00"/>
    <d v="1899-12-30T20:39:00"/>
    <s v="WHIRLPOOL 8MWTWCO13WJM"/>
    <m/>
  </r>
  <r>
    <s v="Lavadora"/>
    <x v="9"/>
    <s v="7MWFW6621H"/>
    <s v="Frontal"/>
    <n v="20"/>
    <s v="69x98.1x80.16"/>
    <s v="110-127"/>
    <s v="-"/>
    <s v="-"/>
    <s v="-"/>
    <x v="4"/>
    <s v="0"/>
    <n v="12"/>
    <s v="-"/>
    <s v="-"/>
    <n v="6239900"/>
    <s v="Éxito"/>
    <s v="https://www.exito.com/lavadora-carga-frontal-20kg-315890/p"/>
    <d v="2021-05-26T00:00:00"/>
    <d v="1899-12-30T20:46:00"/>
    <s v="-"/>
    <m/>
  </r>
  <r>
    <s v="Lavadora"/>
    <x v="6"/>
    <s v="EWIF11D3CGSG"/>
    <s v="Superior"/>
    <d v="2021-05-11T00:00:00"/>
    <s v="56x95x58"/>
    <s v="-"/>
    <s v="-"/>
    <n v="7"/>
    <n v="96"/>
    <x v="0"/>
    <s v="1"/>
    <s v="-"/>
    <s v="-"/>
    <s v="-"/>
    <n v="1649900"/>
    <s v="Éxito"/>
    <s v="https://www.exito.com/lavadora-electrolux-carga-superior-115-kg-ewif11d3cgsg-gris-100401162-mp/p"/>
    <d v="2021-05-27T00:00:00"/>
    <d v="1899-12-30T14:08:00"/>
    <s v="ELECTROLUX EWIF11D3CGSG"/>
    <m/>
  </r>
  <r>
    <s v="Lavadora"/>
    <x v="6"/>
    <s v="EWIV09D3OSGUG"/>
    <s v="Superior"/>
    <n v="9"/>
    <s v="56,3x54x94"/>
    <s v="-"/>
    <s v="-"/>
    <n v="9"/>
    <n v="80"/>
    <x v="0"/>
    <s v="1"/>
    <n v="12"/>
    <s v="-"/>
    <s v="-"/>
    <n v="1289900"/>
    <s v="Éxito"/>
    <s v="https://www.exito.com/lavadora-electrolux-ewiv09d3osgug-carga-superior-9kg-gris-101437719-mp/p"/>
    <d v="2021-05-27T00:00:00"/>
    <d v="1899-12-30T14:10:00"/>
    <s v="ELECTROLUX EWIV09D3OSGUG"/>
    <m/>
  </r>
  <r>
    <s v="Lavadora"/>
    <x v="6"/>
    <s v="L17AC"/>
    <s v="Superior"/>
    <n v="17"/>
    <s v="66x102x73"/>
    <s v="-"/>
    <s v="-"/>
    <n v="3"/>
    <n v="178"/>
    <x v="0"/>
    <s v="1"/>
    <n v="12"/>
    <s v="-"/>
    <s v="-"/>
    <n v="1699900"/>
    <s v="Éxito"/>
    <s v="https://www.exito.com/lavadora-electrolux-17-kg-con-agitador-blanca-l17ac-100763965-mp/p"/>
    <d v="2021-05-27T00:00:00"/>
    <d v="1899-12-30T14:17:00"/>
    <s v="ELECTROLUX L17AC"/>
    <m/>
  </r>
  <r>
    <s v="Lavadora"/>
    <x v="6"/>
    <s v="L22IY"/>
    <s v="Superior"/>
    <n v="22"/>
    <s v="70x106x77"/>
    <n v="120"/>
    <s v="-"/>
    <n v="10"/>
    <n v="103"/>
    <x v="0"/>
    <s v="1"/>
    <n v="12"/>
    <s v="-"/>
    <s v="-"/>
    <n v="2549900"/>
    <s v="Éxito"/>
    <s v="https://www.exito.com/lavadora-electrolux-carga-superior-l22iy-blanca-100745347-mp/p"/>
    <d v="2021-05-27T00:00:00"/>
    <d v="1899-12-30T14:22:00"/>
    <s v="ELECTROLUX L22IY"/>
    <m/>
  </r>
  <r>
    <s v="Lavadora"/>
    <x v="6"/>
    <s v="EWIF16E3CGSG"/>
    <s v="Superior"/>
    <n v="16"/>
    <s v="61x105x64"/>
    <s v="-"/>
    <s v="-"/>
    <n v="11"/>
    <n v="81"/>
    <x v="0"/>
    <s v="1"/>
    <n v="12"/>
    <s v="-"/>
    <s v="-"/>
    <n v="2219900"/>
    <s v="Éxito"/>
    <s v="https://www.exito.com/lavadora-electrolux-carga-superior-ewif16e3cgsg-16-kg-100745319-mp/p"/>
    <d v="2021-05-27T00:00:00"/>
    <d v="1899-12-30T14:25:00"/>
    <s v="ELECTROLUX EWIF16E3CGSG"/>
    <m/>
  </r>
  <r>
    <s v="Lavadora"/>
    <x v="6"/>
    <s v="EWIF18E3CGSG"/>
    <s v="Superior"/>
    <n v="18"/>
    <s v="65x112x70"/>
    <s v="-"/>
    <s v="-"/>
    <n v="13"/>
    <n v="80"/>
    <x v="0"/>
    <s v="1"/>
    <n v="12"/>
    <s v="-"/>
    <s v="-"/>
    <n v="1799900"/>
    <s v="Éxito"/>
    <s v="https://www.exito.com/lavadora-electrolux-carga-superior-18-kg-ewif18e3cgsg-gris-100401297-mp/p"/>
    <d v="2021-05-27T00:00:00"/>
    <d v="1899-12-30T14:28:00"/>
    <s v="ELECTROLUX EWIF18E3CGSG"/>
    <m/>
  </r>
  <r>
    <s v="Lavadora"/>
    <x v="6"/>
    <s v="EWIF16D3CGSG"/>
    <s v="Superior"/>
    <n v="16"/>
    <s v="61x107x67"/>
    <s v="-"/>
    <s v="-"/>
    <n v="12"/>
    <n v="80"/>
    <x v="0"/>
    <s v="1"/>
    <n v="12"/>
    <s v="-"/>
    <s v="-"/>
    <n v="1499900"/>
    <s v="Éxito"/>
    <s v="https://www.exito.com/lavadora-electrolux-carga-superior-16-kg-ewif16d3cgsg-gris-100401205-mp/p"/>
    <d v="2021-05-27T00:00:00"/>
    <d v="1899-12-30T14:32:00"/>
    <s v="ELECTROLUX EWIF16D3CGSG"/>
    <m/>
  </r>
  <r>
    <s v="Lavadora"/>
    <x v="6"/>
    <s v="EWI14D3CGSG"/>
    <s v="Superior"/>
    <n v="14"/>
    <s v="63x167x68"/>
    <s v="-"/>
    <s v="-"/>
    <n v="12"/>
    <n v="79"/>
    <x v="0"/>
    <s v="1"/>
    <n v="12"/>
    <s v="-"/>
    <s v="-"/>
    <n v="1399900"/>
    <s v="Éxito"/>
    <s v="https://www.exito.com/lavadora-electrolux-carga-superior-14-kg-ewif14d3cgsg-gris-100399035-mp/p"/>
    <d v="2021-05-27T00:00:00"/>
    <d v="1899-12-30T14:34:00"/>
    <s v="ELECTROLUX EWIF14D3CGSG"/>
    <m/>
  </r>
  <r>
    <s v="Lavadora"/>
    <x v="3"/>
    <s v=" CW5714SI"/>
    <s v="Superior"/>
    <n v="14"/>
    <s v="60.5x100x67"/>
    <s v="-"/>
    <s v="-"/>
    <n v="10"/>
    <n v="76"/>
    <x v="0"/>
    <s v="1"/>
    <n v="12"/>
    <s v="-"/>
    <s v="-"/>
    <n v="1299900"/>
    <s v="Éxito"/>
    <s v="https://www.exito.com/lavadora-14kg-308-libras-gri-683738/p"/>
    <d v="2021-05-27T00:00:00"/>
    <d v="1899-12-30T14:40:00"/>
    <s v="CHALLENGER CW5714SI"/>
    <m/>
  </r>
  <r>
    <s v="Lavadora"/>
    <x v="3"/>
    <s v="CW 5712SI"/>
    <s v="Superior"/>
    <n v="12"/>
    <s v="59x96x63"/>
    <s v="-"/>
    <s v="-"/>
    <n v="9"/>
    <n v="77"/>
    <x v="0"/>
    <s v="1"/>
    <n v="12"/>
    <s v="-"/>
    <s v="-"/>
    <n v="1179900"/>
    <s v="Éxito"/>
    <s v="https://www.exito.com/lavadora-12-kg-26-lbs-gris-672436/p"/>
    <d v="2021-05-27T00:00:00"/>
    <d v="1899-12-30T14:45:00"/>
    <s v="CHALLENGER CW5712SI"/>
    <m/>
  </r>
  <r>
    <s v="Lavadora"/>
    <x v="2"/>
    <s v="LA 70 SA"/>
    <s v="Superior Semiautomatica"/>
    <n v="7"/>
    <s v="76.1x88.5x44.8"/>
    <n v="120"/>
    <s v="-"/>
    <n v="1.37"/>
    <n v="3"/>
    <x v="0"/>
    <s v="1"/>
    <s v="-"/>
    <s v="-"/>
    <s v="-"/>
    <n v="615900"/>
    <s v="Éxito"/>
    <s v="https://www.exito.com/lavadora-semiautomatica-7kg15l-519416/p"/>
    <d v="2021-05-27T00:00:00"/>
    <d v="1899-12-30T14:54:00"/>
    <s v="ABBA LA070SA"/>
    <m/>
  </r>
  <r>
    <s v="Lavadora"/>
    <x v="2"/>
    <s v="WM105A"/>
    <s v="Superior"/>
    <d v="2021-05-10T00:00:00"/>
    <s v="55x95x56.5"/>
    <s v="-"/>
    <s v="-"/>
    <n v="8"/>
    <n v="75"/>
    <x v="0"/>
    <s v="1"/>
    <s v="-"/>
    <s v="-"/>
    <s v="-"/>
    <n v="1586900"/>
    <s v="Éxito"/>
    <s v="https://www.exito.com/lavadora-automatica-abba-wm105a-105-kg-231-lb-gris-219867/p"/>
    <d v="2021-05-27T00:00:00"/>
    <d v="1899-12-30T14:59:00"/>
    <s v="ABBA WM105A"/>
    <m/>
  </r>
  <r>
    <s v="Lavadora"/>
    <x v="2"/>
    <s v="WM120A"/>
    <s v="Superior"/>
    <n v="12"/>
    <s v="-"/>
    <s v="-"/>
    <s v="-"/>
    <n v="9.8000000000000007"/>
    <n v="75"/>
    <x v="0"/>
    <s v="1"/>
    <n v="12"/>
    <s v="-"/>
    <s v="-"/>
    <n v="1769900"/>
    <s v="Éxito"/>
    <s v="https://www.exito.com/lavadora-12kg-26-libras-gris-840196/p"/>
    <d v="2021-05-27T00:00:00"/>
    <d v="1899-12-30T15:02:00"/>
    <s v="ABBA WM120A"/>
    <m/>
  </r>
  <r>
    <s v="Lavadora"/>
    <x v="2"/>
    <s v="WM190A"/>
    <s v="Superior"/>
    <n v="19"/>
    <s v="67.5x103x73"/>
    <s v="-"/>
    <s v="-"/>
    <n v="17"/>
    <n v="75"/>
    <x v="0"/>
    <s v="1"/>
    <n v="12"/>
    <s v="-"/>
    <s v="-"/>
    <n v="2599900"/>
    <s v="Éxito"/>
    <s v="https://www.exito.com/lavadora-abba-19kg-wm-190-ad-g-840202/p"/>
    <d v="2021-05-27T00:00:00"/>
    <d v="1899-12-30T15:05:00"/>
    <s v="ABBA WM190A"/>
    <m/>
  </r>
  <r>
    <s v="Lavadora"/>
    <x v="2"/>
    <s v="WM170A"/>
    <s v="Superior"/>
    <n v="17"/>
    <s v="64x103x67"/>
    <s v="-"/>
    <s v="-"/>
    <n v="14.5"/>
    <n v="75"/>
    <x v="0"/>
    <s v="1"/>
    <n v="12"/>
    <s v="-"/>
    <s v="-"/>
    <n v="2364900"/>
    <s v="Éxito"/>
    <s v="https://www.exito.com/lavadora-abba-17kg-wm-170-ad-g-840200/p"/>
    <d v="2021-05-27T00:00:00"/>
    <d v="1899-12-30T15:08:00"/>
    <s v="ABBA WM170A"/>
    <m/>
  </r>
  <r>
    <s v="Lavadora"/>
    <x v="2"/>
    <s v="WM140A"/>
    <s v="Superior"/>
    <n v="14"/>
    <s v="60x101x65"/>
    <s v="-"/>
    <s v="-"/>
    <n v="12"/>
    <n v="75"/>
    <x v="0"/>
    <s v="1"/>
    <n v="12"/>
    <s v="-"/>
    <s v="-"/>
    <n v="1999900"/>
    <s v="Éxito"/>
    <s v="https://www.exito.com/lavadora-abba-14kg-wm-140-ad-g-840198/p"/>
    <d v="2021-05-27T00:00:00"/>
    <d v="1899-12-30T15:13:00"/>
    <s v="ABBA WM140A"/>
    <m/>
  </r>
  <r>
    <s v="Lavadora"/>
    <x v="12"/>
    <s v="ALD1545JE"/>
    <s v="Semi Automatica Superior"/>
    <n v="15"/>
    <s v="89x105x53"/>
    <s v="-"/>
    <s v="-"/>
    <n v="1.26"/>
    <n v="2.31"/>
    <x v="0"/>
    <s v="1"/>
    <n v="12"/>
    <s v="-"/>
    <s v="-"/>
    <n v="1099900"/>
    <s v="Éxito"/>
    <s v="https://www.exito.com/lavadora-doble-tina-15kg-acros-ald1545je-3007993/p"/>
    <d v="2021-05-27T00:00:00"/>
    <d v="1899-12-30T15:18:00"/>
    <s v="ACROS ALD1545JE"/>
    <m/>
  </r>
  <r>
    <s v="Lavadora"/>
    <x v="2"/>
    <s v="WM105A"/>
    <s v="Superior"/>
    <d v="2021-05-10T00:00:00"/>
    <s v="55x95x56,5"/>
    <n v="120"/>
    <s v="-"/>
    <n v="8"/>
    <n v="75"/>
    <x v="0"/>
    <s v="1"/>
    <n v="12"/>
    <n v="36"/>
    <n v="36"/>
    <n v="1580900"/>
    <s v="Jumbo"/>
    <s v="https://www.tiendasjumbo.co/lavadora-abba-10-5-kg-23-lb-wm105ag-gris-20042272/p"/>
    <d v="2021-05-27T00:00:00"/>
    <d v="1899-12-30T15:27:00"/>
    <s v="ABBA WM105A"/>
    <m/>
  </r>
  <r>
    <s v="Lavadora"/>
    <x v="2"/>
    <s v="WM105A"/>
    <s v="Superior"/>
    <d v="2021-05-10T00:00:00"/>
    <s v="55x95x56,5"/>
    <n v="120"/>
    <s v="-"/>
    <n v="8"/>
    <n v="75"/>
    <x v="0"/>
    <s v="1"/>
    <n v="12"/>
    <n v="36"/>
    <n v="36"/>
    <n v="1291400"/>
    <s v="Jumbo"/>
    <s v="https://www.tiendasjumbo.co/lavadora-abba-10-5-kg-23-lb-wm105ab-blanco-20042270/p"/>
    <d v="2021-05-27T00:00:00"/>
    <d v="1899-12-30T15:29:00"/>
    <s v="ABBA WM105A"/>
    <m/>
  </r>
  <r>
    <s v="Lavadora"/>
    <x v="2"/>
    <s v="WM170A"/>
    <s v="Superior"/>
    <n v="17"/>
    <s v="64x103x67"/>
    <n v="120"/>
    <s v="-"/>
    <s v="-"/>
    <s v="-"/>
    <x v="4"/>
    <s v="0"/>
    <n v="12"/>
    <n v="36"/>
    <n v="36"/>
    <n v="2353900"/>
    <s v="Jumbo"/>
    <s v="https://www.tiendasjumbo.co/lavadora-abba-gris-wm170ag-17-kg-37-lb/p"/>
    <d v="2021-05-27T00:00:00"/>
    <d v="1899-12-30T15:32:00"/>
    <s v="-"/>
    <m/>
  </r>
  <r>
    <s v="Lavadora"/>
    <x v="3"/>
    <s v="CW 5712SI"/>
    <s v="Superior"/>
    <n v="12"/>
    <s v="59x96x63"/>
    <n v="120"/>
    <s v="-"/>
    <s v="-"/>
    <s v="-"/>
    <x v="4"/>
    <s v="0"/>
    <n v="12"/>
    <n v="12"/>
    <n v="36"/>
    <n v="1179900"/>
    <s v="Jumbo"/>
    <s v="https://www.tiendasjumbo.co/lavadora-challenger-cw5712-gris-26lb-12kg/p"/>
    <d v="2021-05-27T00:00:00"/>
    <d v="1899-12-30T15:32:00"/>
    <s v="-"/>
    <m/>
  </r>
  <r>
    <s v="Lavadora"/>
    <x v="3"/>
    <s v="CW571.5 DARK GRAY"/>
    <s v="Superior"/>
    <d v="2021-05-10T00:00:00"/>
    <s v="56x96x55"/>
    <n v="120"/>
    <s v="-"/>
    <s v="-"/>
    <s v="-"/>
    <x v="4"/>
    <s v="0"/>
    <n v="12"/>
    <n v="12"/>
    <n v="36"/>
    <n v="1049900"/>
    <s v="Jumbo"/>
    <s v="https://www.tiendasjumbo.co/lavadora-challenger-cw-5710-5-gris-oscuro-2314-lb-10-5-kg-20047146/p"/>
    <d v="2021-05-27T00:00:00"/>
    <d v="1899-12-30T15:39:00"/>
    <s v="-"/>
    <m/>
  </r>
  <r>
    <s v="Lavadora"/>
    <x v="6"/>
    <s v="EWTB7M3MUPW"/>
    <s v="Superior"/>
    <n v="7"/>
    <s v="76x46x83"/>
    <s v="-"/>
    <s v="-"/>
    <s v="-"/>
    <s v="-"/>
    <x v="0"/>
    <s v="1"/>
    <s v="-"/>
    <s v="-"/>
    <s v="-"/>
    <n v="579900"/>
    <s v="Jumbo"/>
    <s v="https://www.tiendasjumbo.co/lavadora-semiautomatica-doble-tina-ewtb7m3mupw-electrolux-20046091/p"/>
    <d v="2021-05-27T00:00:00"/>
    <d v="1899-12-30T15:49:00"/>
    <s v="-"/>
    <m/>
  </r>
  <r>
    <s v="Lavadora"/>
    <x v="6"/>
    <s v="EWIF11D3CGSG"/>
    <s v="Superior"/>
    <d v="2021-05-11T00:00:00"/>
    <s v="54x97x57"/>
    <s v="-"/>
    <s v="450-720"/>
    <s v="-"/>
    <s v="-"/>
    <x v="0"/>
    <s v="1"/>
    <s v="-"/>
    <s v="-"/>
    <s v="-"/>
    <n v="1649900"/>
    <s v="Jumbo"/>
    <s v="https://www.tiendasjumbo.co/lavadora-essential-care-electrolux-ewif11d3cgsg-11-5-kg-gris-20046079/p"/>
    <d v="2021-05-27T00:00:00"/>
    <d v="1899-12-30T15:51:00"/>
    <s v="-"/>
    <m/>
  </r>
  <r>
    <s v="Lavadora"/>
    <x v="6"/>
    <s v="EWIV11D3OSGUW"/>
    <s v="Superior"/>
    <n v="11"/>
    <s v="-"/>
    <s v="-"/>
    <s v="-"/>
    <n v="10.5"/>
    <n v="122"/>
    <x v="0"/>
    <s v="1"/>
    <s v="-"/>
    <s v="-"/>
    <s v="-"/>
    <n v="1379900"/>
    <s v="Jumbo"/>
    <s v="https://www.tiendasjumbo.co/lavadora-ewiv11d3osguw-11kg-20081372/p"/>
    <d v="2021-05-27T00:00:00"/>
    <d v="1899-12-30T15:54:00"/>
    <s v="ELECTROLUX EWIV11D3OSGUW"/>
    <m/>
  </r>
  <r>
    <s v="Lavadora"/>
    <x v="6"/>
    <s v="LP21C"/>
    <s v="Superior"/>
    <n v="21"/>
    <s v="-"/>
    <s v="-"/>
    <s v="-"/>
    <n v="3.4"/>
    <n v="189"/>
    <x v="0"/>
    <s v="1"/>
    <s v="-"/>
    <s v="-"/>
    <s v="-"/>
    <n v="2699900"/>
    <s v="Jumbo"/>
    <s v="https://www.tiendasjumbo.co/lavadora-lp21c-21kg-20081374/p"/>
    <d v="2021-05-27T00:00:00"/>
    <d v="1899-12-30T15:57:00"/>
    <s v="ELECTROLUX LP21C"/>
    <m/>
  </r>
  <r>
    <s v="Lavadora"/>
    <x v="6"/>
    <s v="EWIV11D3OSGUG"/>
    <s v="Superior"/>
    <n v="11"/>
    <s v="-"/>
    <s v="-"/>
    <s v="-"/>
    <n v="10.5"/>
    <n v="122"/>
    <x v="0"/>
    <s v="1"/>
    <s v="-"/>
    <s v="-"/>
    <s v="-"/>
    <n v="1429900"/>
    <s v="Jumbo"/>
    <s v="https://www.tiendasjumbo.co/lavadora-ewiv11d3osgug-11kg-20081371/p"/>
    <d v="2021-05-27T00:00:00"/>
    <d v="1899-12-30T16:03:00"/>
    <s v="ELECTROLUX EWIV11D3OSGUG"/>
    <m/>
  </r>
  <r>
    <s v="Lavadora"/>
    <x v="6"/>
    <s v="EWIB18D3CGPW"/>
    <s v="Superior"/>
    <n v="18"/>
    <s v="61x107x65"/>
    <s v="-"/>
    <s v="-"/>
    <s v="-"/>
    <s v="-"/>
    <x v="2"/>
    <s v="2"/>
    <s v="-"/>
    <s v="-"/>
    <s v="-"/>
    <n v="1719900"/>
    <s v="Jumbo"/>
    <s v="https://www.tiendasjumbo.co/lavadora-miriam-carga-superior-electrolux-ewib18d3cgpw-18kg-20046827/p"/>
    <d v="2021-05-27T00:00:00"/>
    <d v="1899-12-30T16:06:00"/>
    <s v="-"/>
    <m/>
  </r>
  <r>
    <s v="Lavadora"/>
    <x v="6"/>
    <s v="ETB14M3MSUPW"/>
    <s v="Semi Automatica Superior"/>
    <n v="14"/>
    <s v="-"/>
    <s v="-"/>
    <s v="-"/>
    <s v="-"/>
    <s v="-"/>
    <x v="4"/>
    <s v="0"/>
    <s v="-"/>
    <s v="-"/>
    <s v="-"/>
    <n v="1089900"/>
    <s v="Jumbo"/>
    <s v="https://www.tiendasjumbo.co/lavadora-semiautomatica--electrolux--etb14m3msupw-14kg-20046802/p"/>
    <d v="2021-05-27T00:00:00"/>
    <d v="1899-12-30T16:08:00"/>
    <s v="-"/>
    <m/>
  </r>
  <r>
    <s v="Lavadora"/>
    <x v="6"/>
    <s v="EFLW427UIW"/>
    <s v="Frontal"/>
    <n v="18"/>
    <s v="69x97x81"/>
    <n v="120"/>
    <s v="-"/>
    <s v="-"/>
    <s v="-"/>
    <x v="4"/>
    <s v="0"/>
    <n v="12"/>
    <n v="120"/>
    <s v="-"/>
    <n v="4289900"/>
    <s v="Jumbo"/>
    <s v="https://www.tiendasjumbo.co/lavadora-luxcare-carga-frontal-electrolux-eflw427uiw-18kg-20046416/p"/>
    <d v="2021-05-27T00:00:00"/>
    <d v="1899-12-30T16:12:00"/>
    <s v="-"/>
    <m/>
  </r>
  <r>
    <s v="Lavadora"/>
    <x v="6"/>
    <s v="EWIF16E3CGSG"/>
    <s v="Superior"/>
    <n v="16"/>
    <s v="-"/>
    <s v="-"/>
    <s v="-"/>
    <s v="-"/>
    <s v="-"/>
    <x v="4"/>
    <s v="0"/>
    <n v="12"/>
    <n v="120"/>
    <s v="-"/>
    <n v="2219900"/>
    <s v="Jumbo"/>
    <s v="https://www.tiendasjumbo.co/lavadora-eco-fuzzy-electrolux-ewif16e3cgsg-16kg-gris-20046269/p"/>
    <d v="2021-05-27T00:00:00"/>
    <d v="1899-12-30T16:15:00"/>
    <s v="-"/>
    <m/>
  </r>
  <r>
    <s v="Lavadora"/>
    <x v="6"/>
    <s v="L22IY"/>
    <s v="Superior"/>
    <n v="22"/>
    <s v="66x102x73"/>
    <s v="-"/>
    <s v="-"/>
    <s v="-"/>
    <s v="-"/>
    <x v="4"/>
    <s v="0"/>
    <n v="12"/>
    <n v="120"/>
    <s v="-"/>
    <n v="2519900"/>
    <s v="Jumbo"/>
    <s v="https://www.tiendasjumbo.co/lavadora-carga-superior-sin-agitador-electrolux-l22iy-22kg-20046261/p"/>
    <d v="2021-05-27T00:00:00"/>
    <d v="1899-12-30T16:18:00"/>
    <s v="-"/>
    <m/>
  </r>
  <r>
    <s v="Lavadora"/>
    <x v="6"/>
    <s v="EWIF18E3CGSG"/>
    <s v="Superior"/>
    <n v="18"/>
    <s v="-"/>
    <s v="-"/>
    <s v="-"/>
    <n v="13"/>
    <n v="80"/>
    <x v="0"/>
    <s v="1"/>
    <n v="12"/>
    <n v="120"/>
    <s v="-"/>
    <n v="2289900"/>
    <s v="Jumbo"/>
    <s v="https://www.tiendasjumbo.co/lavadora-eco-fuzzy-electrolux-ewif18e3cgsg-18kg-gris-20046257/p"/>
    <d v="2021-05-27T00:00:00"/>
    <d v="1899-12-30T16:20:00"/>
    <s v="ELECTROLUX EWIF18E3CGSG"/>
    <m/>
  </r>
  <r>
    <s v="Lavadora"/>
    <x v="6"/>
    <s v="L20AY"/>
    <s v="Superior"/>
    <n v="20"/>
    <s v="66x102x73"/>
    <s v="-"/>
    <s v="-"/>
    <s v="-"/>
    <s v="-"/>
    <x v="4"/>
    <s v="0"/>
    <n v="12"/>
    <n v="120"/>
    <s v="-"/>
    <n v="2429900"/>
    <s v="Jumbo"/>
    <s v="https://www.tiendasjumbo.co/lavadora-carga-superior-con-agitador-electrolux-l20ay-20kg-20046255/p"/>
    <d v="2021-05-27T00:00:00"/>
    <d v="1899-12-30T16:23:00"/>
    <s v="-"/>
    <m/>
  </r>
  <r>
    <s v="Lavadora"/>
    <x v="6"/>
    <s v="EWIF18D3CGSG"/>
    <s v="Superior"/>
    <n v="18"/>
    <s v="61x105x67"/>
    <s v="-"/>
    <s v="400-650"/>
    <s v="-"/>
    <s v="-"/>
    <x v="0"/>
    <s v="1"/>
    <s v="-"/>
    <s v="-"/>
    <s v="-"/>
    <n v="2079900"/>
    <s v="Jumbo"/>
    <s v="https://www.tiendasjumbo.co/lavadora-essential-care-electrolux-ewif18d3cgsg-18kg-gris-20046228/p"/>
    <d v="2021-05-27T00:00:00"/>
    <d v="1899-12-30T16:29:00"/>
    <s v="-"/>
    <m/>
  </r>
  <r>
    <s v="Lavadora"/>
    <x v="6"/>
    <s v="EWIF14D3CGSG"/>
    <s v="Superior"/>
    <n v="14"/>
    <s v="61x104x67"/>
    <s v="-"/>
    <s v="400-720"/>
    <s v="-"/>
    <s v="-"/>
    <x v="0"/>
    <s v="1"/>
    <s v="-"/>
    <s v="-"/>
    <s v="-"/>
    <n v="1859900"/>
    <s v="Jumbo"/>
    <s v="https://www.tiendasjumbo.co/lavadora-essential-care-electrolux-ewif14d3cgsg-14-kg-gris-20046115/p"/>
    <d v="2021-05-27T00:00:00"/>
    <d v="1899-12-30T16:31:00"/>
    <s v="-"/>
    <m/>
  </r>
  <r>
    <s v="Lavadora"/>
    <x v="6"/>
    <s v="EWIF16D3CGSG"/>
    <s v="Superior"/>
    <n v="16"/>
    <s v="61x104x67"/>
    <s v="-"/>
    <s v="400-650"/>
    <s v="-"/>
    <s v="-"/>
    <x v="0"/>
    <s v="1"/>
    <s v="-"/>
    <s v="-"/>
    <s v="-"/>
    <n v="1999900"/>
    <s v="Jumbo"/>
    <s v="https://www.tiendasjumbo.co/lavadora-essential-care-electrolux-ewif16d3cgsg-16kg-gris-20046105/p"/>
    <d v="2021-05-27T00:00:00"/>
    <d v="1899-12-30T16:32:00"/>
    <s v="-"/>
    <m/>
  </r>
  <r>
    <s v="Lavadora"/>
    <x v="0"/>
    <s v="LAV ATLAS 18 PT "/>
    <s v="Superior"/>
    <n v="18"/>
    <s v="63.5x113.5x67"/>
    <n v="120"/>
    <s v="-"/>
    <s v="-"/>
    <s v="-"/>
    <x v="4"/>
    <s v="0"/>
    <s v="-"/>
    <n v="24"/>
    <s v="-"/>
    <n v="1785900"/>
    <s v="Jumbo"/>
    <s v="https://www.tiendasjumbo.co/lavadora-haceb-18kg-39lb-atlas-18-pt-d-ox-20048045/p"/>
    <d v="2021-05-27T00:00:00"/>
    <d v="1899-12-30T16:37:00"/>
    <s v="-"/>
    <m/>
  </r>
  <r>
    <s v="Lavadora"/>
    <x v="0"/>
    <s v="LAV ATLAS 18 "/>
    <s v="Superior"/>
    <n v="18"/>
    <s v="63.5x113.5x67"/>
    <n v="120"/>
    <s v="-"/>
    <n v="2.2000000000000002"/>
    <n v="212"/>
    <x v="0"/>
    <s v="1"/>
    <n v="12"/>
    <n v="24"/>
    <s v="-"/>
    <n v="1823900"/>
    <s v="Jumbo"/>
    <s v="https://www.tiendasjumbo.co/lavadora-haceb-18kg-lav-atlas-18-ox-onix-20036512/p"/>
    <d v="2021-05-27T00:00:00"/>
    <d v="1899-12-30T16:40:00"/>
    <s v="HACEB LAV ATLAS 18"/>
    <m/>
  </r>
  <r>
    <s v="Lavadora"/>
    <x v="0"/>
    <s v="LAV D PANDORA 13"/>
    <s v="Superior"/>
    <n v="13"/>
    <s v="63.5x99.5x67"/>
    <n v="120"/>
    <s v="-"/>
    <n v="2"/>
    <n v="205"/>
    <x v="0"/>
    <s v="1"/>
    <n v="12"/>
    <n v="24"/>
    <n v="60"/>
    <n v="1422900"/>
    <s v="Jumbo"/>
    <s v="https://www.tiendasjumbo.co/lavadora-haceb-13-kg-lav-d-pandora-13-blanco-20036509/p"/>
    <d v="2021-05-27T00:00:00"/>
    <d v="1899-12-30T16:42:00"/>
    <s v="HACEB LAV D PANDORA 13"/>
    <m/>
  </r>
  <r>
    <s v="Lavadora"/>
    <x v="8"/>
    <s v="WM22*V2S6B"/>
    <s v="Frontal"/>
    <n v="22"/>
    <s v="70x99x77"/>
    <n v="120"/>
    <s v="-"/>
    <n v="4.3"/>
    <n v="230"/>
    <x v="0"/>
    <s v="1"/>
    <n v="12"/>
    <n v="120"/>
    <s v="-"/>
    <n v="4799900"/>
    <s v="Jumbo"/>
    <s v="https://www.tiendasjumbo.co/lavadora-lg-wm22vv2s6b-carga-frontal-22-kg-48-lbs-20042233/p"/>
    <d v="2021-05-27T00:00:00"/>
    <d v="1899-12-30T16:50:00"/>
    <s v="LG WM22V2S6B"/>
    <m/>
  </r>
  <r>
    <s v="Lavadora"/>
    <x v="8"/>
    <s v="WT18DSB"/>
    <s v="Superior"/>
    <n v="19"/>
    <s v="63.2x102x67"/>
    <n v="120"/>
    <s v="-"/>
    <n v="11.3"/>
    <n v="85"/>
    <x v="0"/>
    <s v="1"/>
    <n v="12"/>
    <n v="120"/>
    <s v="-"/>
    <n v="2699900"/>
    <s v="Jumbo"/>
    <s v="https://www.tiendasjumbo.co/lavadora-lg-19kg-42lbs-wt19dsb-smart-invert-20031593/p"/>
    <d v="2021-05-27T00:00:00"/>
    <d v="1899-12-30T16:53:00"/>
    <s v="LG WT18DSB"/>
    <m/>
  </r>
  <r>
    <s v="Lavadora"/>
    <x v="8"/>
    <s v="WT18DSPB"/>
    <s v="Superior"/>
    <n v="18"/>
    <s v="63.2x102x67"/>
    <n v="115"/>
    <s v="-"/>
    <n v="12.4"/>
    <n v="79"/>
    <x v="0"/>
    <s v="1"/>
    <n v="12"/>
    <n v="120"/>
    <s v="-"/>
    <n v="2649900"/>
    <s v="Jumbo"/>
    <s v="https://www.tiendasjumbo.co/lavadora-lg-carga-superior-18kg-40lb-wt18dspb--silver-smart-invert-20081993/p"/>
    <d v="2021-05-27T00:00:00"/>
    <d v="1899-12-30T16:55:00"/>
    <s v="LG WT18DSB"/>
    <m/>
  </r>
  <r>
    <s v="Lavadora"/>
    <x v="8"/>
    <s v="WT17DSBP"/>
    <s v="Superior"/>
    <n v="17"/>
    <s v="63.2x102x67"/>
    <n v="120"/>
    <s v="-"/>
    <n v="12.4"/>
    <n v="79"/>
    <x v="0"/>
    <s v="1"/>
    <n v="12"/>
    <n v="120"/>
    <m/>
    <n v="2399900"/>
    <s v="Jumbo"/>
    <s v="https://www.tiendasjumbo.co/lavadora-lg-17kg-37lbs-wt17dsbp-smart-inverter-20031590/p"/>
    <d v="2021-05-27T00:00:00"/>
    <d v="1899-12-30T16:58:00"/>
    <s v="LG WT17DSBP"/>
    <m/>
  </r>
  <r>
    <s v="Lavadora"/>
    <x v="8"/>
    <s v="WM22*V2S6B"/>
    <s v="Frontal"/>
    <n v="22"/>
    <s v="70x99x77"/>
    <n v="120"/>
    <s v="-"/>
    <n v="4.3"/>
    <n v="230"/>
    <x v="0"/>
    <s v="1"/>
    <n v="12"/>
    <n v="120"/>
    <s v="-"/>
    <n v="4499900"/>
    <s v="Jumbo"/>
    <s v="https://www.tiendasjumbo.co/lavadora-lg-wm22wv2s6b-bla-carga-frontal-22-kg-48-lbs-20042234/p"/>
    <d v="2021-05-27T00:00:00"/>
    <d v="1899-12-30T17:02:00"/>
    <s v="LG WM22V2S6B"/>
    <m/>
  </r>
  <r>
    <s v="Lavadora"/>
    <x v="8"/>
    <s v="WT17VSS6H"/>
    <s v="Superior"/>
    <n v="17"/>
    <s v="63.2x102x67"/>
    <n v="120"/>
    <s v="-"/>
    <n v="15"/>
    <n v="76"/>
    <x v="0"/>
    <s v="1"/>
    <n v="12"/>
    <n v="120"/>
    <s v="-"/>
    <n v="3299900"/>
    <s v="Jumbo"/>
    <s v="https://www.tiendasjumbo.co/lavadora-lg-17-kg-37lbs-sapiens-wt17vss6h-vcm-20043640/p"/>
    <d v="2021-05-27T00:00:00"/>
    <d v="1899-12-30T17:04:00"/>
    <s v="LG WT17VSS6H"/>
    <m/>
  </r>
  <r>
    <s v="Lavadora"/>
    <x v="8"/>
    <s v="WM22*V2S6B"/>
    <s v="Frontal"/>
    <n v="22"/>
    <s v="70x99x77"/>
    <n v="120"/>
    <s v="-"/>
    <n v="4.3"/>
    <n v="230"/>
    <x v="0"/>
    <s v="1"/>
    <n v="12"/>
    <s v="-"/>
    <s v="-"/>
    <n v="5499900"/>
    <s v="Jumbo"/>
    <s v="https://www.tiendasjumbo.co/lavadora-lg-wm22bv2s6b-carga-frontal-22-kg-48-lbs-20042235/p"/>
    <d v="2021-05-27T00:00:00"/>
    <d v="1899-12-30T17:06:00"/>
    <s v="LG WM22V2S6B"/>
    <m/>
  </r>
  <r>
    <s v="Lavadora"/>
    <x v="7"/>
    <s v="LMC70200WDAB1"/>
    <s v="Superior"/>
    <n v="20"/>
    <s v="67.8x111x65.8"/>
    <n v="110"/>
    <s v="-"/>
    <n v="15"/>
    <n v="75"/>
    <x v="0"/>
    <s v="1"/>
    <n v="12"/>
    <n v="12"/>
    <m/>
    <n v="2206900"/>
    <s v="Jumbo"/>
    <s v="https://www.tiendasjumbo.co/lavadora-mabe-20kg-lmc70200wdab1-gris-20071328/p"/>
    <d v="2021-05-27T00:00:00"/>
    <d v="1899-12-30T17:08:00"/>
    <s v="MABE LMC70200WDAB1"/>
    <m/>
  </r>
  <r>
    <s v="Lavadora"/>
    <x v="7"/>
    <s v="LMC46100WDABO"/>
    <s v="Superior"/>
    <n v="19"/>
    <s v="61x107x61"/>
    <n v="120"/>
    <s v="-"/>
    <n v="13.3"/>
    <n v="75"/>
    <x v="0"/>
    <s v="1"/>
    <n v="12"/>
    <n v="12"/>
    <m/>
    <n v="1976900"/>
    <s v="Jumbo"/>
    <s v="https://www.tiendasjumbo.co/lavadora-mabe-16kg-35lb-lmc70200wdab0-gris-aquasav-20036366/p"/>
    <d v="2021-05-27T00:00:00"/>
    <d v="1899-12-30T17:11:00"/>
    <s v="MABE LMC46100WDABO"/>
    <m/>
  </r>
  <r>
    <s v="Lavadora"/>
    <x v="7"/>
    <s v="LMA79104WGAB1"/>
    <s v="Superior"/>
    <n v="19"/>
    <s v="67.8x111x67.8"/>
    <n v="110"/>
    <s v="-"/>
    <n v="9.3000000000000007"/>
    <n v="89"/>
    <x v="0"/>
    <s v="1"/>
    <n v="12"/>
    <n v="12"/>
    <s v="-"/>
    <n v="2239900"/>
    <s v="Jumbo"/>
    <s v="https://www.tiendasjumbo.co/lavadora-mabe-19kg-lma79104wgab1-gris-20071323/p"/>
    <d v="2021-05-27T00:00:00"/>
    <d v="1899-12-30T17:15:00"/>
    <s v="MABE LMA79104WGAB1"/>
    <m/>
  </r>
  <r>
    <s v="Lavadora"/>
    <x v="7"/>
    <s v="LMC70201WGAB0"/>
    <s v="Superior"/>
    <n v="20"/>
    <s v="68x111.6x67.8"/>
    <n v="120"/>
    <s v="-"/>
    <n v="9.4"/>
    <n v="121"/>
    <x v="0"/>
    <s v="1"/>
    <n v="120"/>
    <n v="12"/>
    <m/>
    <n v="2224900"/>
    <s v="Jumbo"/>
    <s v="https://www.tiendasjumbo.co/lavadora-mabe-20kg-44lb-lmc70200wdab0-gris-aquasav-20036365/p"/>
    <d v="2021-05-27T00:00:00"/>
    <d v="1899-12-30T17:19:00"/>
    <s v="MABE LMC70201WGAB0"/>
    <m/>
  </r>
  <r>
    <s v="Lavadora"/>
    <x v="7"/>
    <s v="LMA4120WPAB0"/>
    <s v="Superior"/>
    <n v="14"/>
    <s v="59x96x58"/>
    <s v="-"/>
    <s v="-"/>
    <n v="7.79"/>
    <n v="108.15"/>
    <x v="0"/>
    <s v="1"/>
    <n v="12"/>
    <n v="12"/>
    <s v="-"/>
    <n v="1735900"/>
    <s v="Jumbo"/>
    <s v="https://www.tiendasjumbo.co/lavadora-mabe-14-kg-lma4120wpab0-gris-20022730/p"/>
    <d v="2021-05-27T00:00:00"/>
    <d v="1899-12-30T17:22:00"/>
    <s v="MABE LMA4120WPAB0"/>
    <m/>
  </r>
  <r>
    <s v="Lavadora"/>
    <x v="1"/>
    <s v="WA15T5260BV/CO"/>
    <s v="Superior"/>
    <n v="15"/>
    <s v="61x110.5x67.5"/>
    <n v="120"/>
    <s v="-"/>
    <n v="12"/>
    <n v="75"/>
    <x v="0"/>
    <s v="1"/>
    <n v="12"/>
    <n v="120"/>
    <m/>
    <n v="1862900"/>
    <s v="Jumbo"/>
    <s v="https://www.tiendasjumbo.co/lavadora-samsung-15kg-wa15t5260bv-co-negro-20057502/p"/>
    <d v="2021-05-27T00:00:00"/>
    <d v="1899-12-30T17:41:00"/>
    <s v="SAMSUNG WA15T5260BV"/>
    <m/>
  </r>
  <r>
    <s v="Lavadora"/>
    <x v="1"/>
    <s v="WF22K6500AV"/>
    <s v="Frontal"/>
    <n v="22"/>
    <s v="68,6x98,4x86,4"/>
    <n v="120"/>
    <s v="1300C"/>
    <n v="4.5999999999999996"/>
    <n v="220"/>
    <x v="0"/>
    <s v="1"/>
    <n v="12"/>
    <n v="120"/>
    <m/>
    <n v="4786900"/>
    <s v="Jumbo"/>
    <s v="https://www.tiendasjumbo.co/lavadora-samsung-22kg-48lb-wf22k6500av-co-inox-inv-10005538/p"/>
    <d v="2021-05-27T00:00:00"/>
    <d v="1899-12-30T17:47:00"/>
    <s v="SAMSUNG WF22K6500AV"/>
    <m/>
  </r>
  <r>
    <s v="Lavadora"/>
    <x v="1"/>
    <s v="WA19T7g6DWY/CO"/>
    <s v="Superior"/>
    <n v="19"/>
    <s v="63,7x110x70"/>
    <n v="120"/>
    <m/>
    <n v="12"/>
    <n v="90"/>
    <x v="0"/>
    <s v="1"/>
    <n v="12"/>
    <n v="120"/>
    <s v="-"/>
    <n v="1879900"/>
    <s v="Jumbo"/>
    <s v="https://www.tiendasjumbo.co/lavadora-samsung-19kg-wa19t7g6dwy-co-lavender-20057530/p"/>
    <d v="2021-05-27T00:00:00"/>
    <d v="1899-12-30T17:51:00"/>
    <s v="SAMSUNG WA19T7G6DWY/"/>
    <m/>
  </r>
  <r>
    <s v="Lavadora"/>
    <x v="1"/>
    <s v="WF22R6270AC/CO"/>
    <s v="Frontal"/>
    <n v="22"/>
    <s v="-"/>
    <n v="120"/>
    <m/>
    <d v="2021-05-04T00:00:00"/>
    <n v="220"/>
    <x v="0"/>
    <s v="1"/>
    <n v="12"/>
    <n v="120"/>
    <s v="-"/>
    <n v="4124900"/>
    <s v="Jumbo"/>
    <s v="https://www.tiendasjumbo.co/lavadora-samsung-22kg-wf22r6270ac-co-champagn-20057504/p"/>
    <d v="2021-05-27T00:00:00"/>
    <d v="1899-12-30T18:01:00"/>
    <s v="SAMSUNG WF22R6270AC"/>
    <m/>
  </r>
  <r>
    <s v="Lavadora"/>
    <x v="1"/>
    <s v="WF22R6270AW"/>
    <s v="Frontal"/>
    <n v="22"/>
    <s v="68,6x98,4x79,6"/>
    <n v="120"/>
    <s v="-"/>
    <d v="2021-05-05T00:00:00"/>
    <n v="220"/>
    <x v="0"/>
    <s v="1"/>
    <n v="12"/>
    <n v="120"/>
    <s v="-"/>
    <n v="3624900"/>
    <s v="Jumbo"/>
    <s v="https://www.tiendasjumbo.co/lavadora-samsung-22kg-wf22r6270aw-co-blanco-20057501/p"/>
    <d v="2021-05-27T00:00:00"/>
    <d v="1899-12-30T18:04:00"/>
    <s v="SAMSUNG WF22R6270AW"/>
    <m/>
  </r>
  <r>
    <s v="Lavadora"/>
    <x v="9"/>
    <s v="WWG18CSHLA"/>
    <s v="Superior"/>
    <n v="18"/>
    <s v="64x105x67"/>
    <n v="120"/>
    <m/>
    <n v="13.5"/>
    <n v="75"/>
    <x v="0"/>
    <s v="1"/>
    <n v="12"/>
    <s v="-"/>
    <s v="-"/>
    <n v="2029900"/>
    <s v="Jumbo"/>
    <s v="https://www.tiendasjumbo.co/lavadora-whirlpool-wwg18cnhla-18kg-negro-20043913/p"/>
    <d v="2021-05-27T00:00:00"/>
    <d v="1899-12-30T18:12:00"/>
    <s v="WHIRLPOOL WWG18CSHLA"/>
    <m/>
  </r>
  <r>
    <s v="Lavadora"/>
    <x v="9"/>
    <s v="WWI12ASHLS"/>
    <s v="Superior"/>
    <n v="12"/>
    <s v="54x95x59"/>
    <s v="120-127"/>
    <s v="-"/>
    <n v="15.5"/>
    <n v="48"/>
    <x v="3"/>
    <s v="4"/>
    <n v="12"/>
    <s v="-"/>
    <s v="-"/>
    <n v="1569900"/>
    <s v="Jumbo"/>
    <s v="https://www.tiendasjumbo.co/lavadora-whirlpool-impeller-12kg-26lb-silver-20034886/p"/>
    <d v="2021-05-27T00:00:00"/>
    <d v="1899-12-30T18:16:00"/>
    <s v="WHIRLPOOL  WWI12ASHLS"/>
    <m/>
  </r>
  <r>
    <s v="Lavadora"/>
    <x v="9"/>
    <s v="WWI14ASHLA"/>
    <s v="Superior"/>
    <n v="14"/>
    <s v="63.5x96.5x68"/>
    <s v="-"/>
    <n v="750"/>
    <n v="13"/>
    <n v="73"/>
    <x v="2"/>
    <s v="2"/>
    <n v="12"/>
    <s v="-"/>
    <s v="-"/>
    <n v="1749900"/>
    <s v="Jumbo"/>
    <s v="https://www.tiendasjumbo.co/lavadora-whirlpool-14kg-30-8lb-wwi14ashla-silver/p"/>
    <d v="2021-05-27T00:00:00"/>
    <d v="1899-12-30T18:20:00"/>
    <s v="WHIRLPOOL WWI14ASHLA"/>
    <m/>
  </r>
  <r>
    <s v="Lavadora"/>
    <x v="9"/>
    <s v="8MWTWCO31WJB"/>
    <s v="Superior"/>
    <n v="24"/>
    <s v="66x109x66"/>
    <s v="110-127"/>
    <s v="-"/>
    <n v="12.1"/>
    <n v="87.4"/>
    <x v="0"/>
    <s v="1"/>
    <s v="-"/>
    <n v="120"/>
    <s v="-"/>
    <n v="2989900"/>
    <s v="Jumbo"/>
    <s v="https://www.tiendasjumbo.co/lavadora-whirlpool-24-kl-8mwtwco31wjb-blanca-20044374/p"/>
    <d v="2021-05-27T00:00:00"/>
    <d v="1899-12-30T18:25:00"/>
    <s v="WHIRLPOOL 8MWTWCO31WJB"/>
    <m/>
  </r>
  <r>
    <s v="Lavadora"/>
    <x v="9"/>
    <s v="8MWTWCO13WJM"/>
    <s v="Superior"/>
    <n v="20"/>
    <s v="66x109x66"/>
    <s v="110-127"/>
    <m/>
    <n v="11.2"/>
    <n v="85.5"/>
    <x v="0"/>
    <s v="1"/>
    <n v="12"/>
    <n v="120"/>
    <m/>
    <n v="2529900"/>
    <s v="Jumbo"/>
    <s v="https://www.tiendasjumbo.co/lavadora-whirlpool-20-kl-8mwtwco13wjm-blanca-20044373/p"/>
    <d v="2021-05-27T00:00:00"/>
    <d v="1899-12-30T18:31:00"/>
    <s v="WHIRLPOOL 8MWTWCO13WJM"/>
    <m/>
  </r>
  <r>
    <s v="Lavadora"/>
    <x v="9"/>
    <s v="8MWTWCO31WJM"/>
    <s v="Superior"/>
    <n v="22"/>
    <s v="66x109x66"/>
    <s v="110-127"/>
    <m/>
    <n v="12.1"/>
    <n v="87.4"/>
    <x v="0"/>
    <s v="1"/>
    <n v="12"/>
    <n v="120"/>
    <m/>
    <n v="2749900"/>
    <s v="Jumbo"/>
    <s v="https://www.tiendasjumbo.co/lavadora-whirlpool-22-kl-8mwtwco31wjm-blanca-20044370/p"/>
    <d v="2021-05-27T00:00:00"/>
    <d v="1899-12-30T18:34:00"/>
    <s v="WHIRLPOOL 8MWTWCO31WJM"/>
    <m/>
  </r>
  <r>
    <s v="Lavadora"/>
    <x v="9"/>
    <s v="-"/>
    <s v="Superior"/>
    <n v="19"/>
    <s v="80x112x75"/>
    <s v="110-127"/>
    <s v="-"/>
    <n v="12.8"/>
    <n v="85"/>
    <x v="0"/>
    <s v="1"/>
    <n v="12"/>
    <s v="-"/>
    <s v="-"/>
    <n v="2779900"/>
    <s v="Jumbo"/>
    <s v="https://www.tiendasjumbo.co/lavadora-whirlpool-19kg42lb-agitador-blan-tapavid/p"/>
    <d v="2021-05-27T00:00:00"/>
    <d v="1899-12-30T18:44:00"/>
    <m/>
    <m/>
  </r>
  <r>
    <s v="Lavadora"/>
    <x v="9"/>
    <s v="WWI16BSHLA"/>
    <s v="Superior"/>
    <n v="16"/>
    <s v="64x105x67"/>
    <n v="110"/>
    <m/>
    <n v="2.2000000000000002"/>
    <n v="220"/>
    <x v="0"/>
    <s v="1"/>
    <n v="12"/>
    <n v="12"/>
    <m/>
    <n v="1899900"/>
    <s v="Jumbo"/>
    <s v="https://www.tiendasjumbo.co/lavadora-whirlpool-16kg35lb-impeller-silver/p"/>
    <d v="2021-05-27T00:00:00"/>
    <d v="1899-12-30T18:46:00"/>
    <s v="WHIRLPOOL WWI16BSHLA"/>
    <m/>
  </r>
  <r>
    <s v="Lavadora"/>
    <x v="9"/>
    <s v="WWI18BNHLA"/>
    <s v="Superior"/>
    <n v="18"/>
    <s v="69x111x72"/>
    <s v="-"/>
    <s v="-"/>
    <n v="13"/>
    <n v="79"/>
    <x v="0"/>
    <s v="1"/>
    <n v="12"/>
    <n v="12"/>
    <s v="-"/>
    <n v="2029900"/>
    <s v="Jumbo"/>
    <s v="https://www.tiendasjumbo.co/lavadora-whirlpool-18kg40lb-impeller-silver/p"/>
    <d v="2021-05-27T00:00:00"/>
    <d v="1899-12-30T18:55:00"/>
    <s v="WHIRLPOOL WWI18BNHLA"/>
    <m/>
  </r>
  <r>
    <s v="Lavadora"/>
    <x v="9"/>
    <s v="WWI10ASHLS"/>
    <s v="Superior"/>
    <n v="10"/>
    <s v="57x95x59.2"/>
    <n v="120"/>
    <m/>
    <n v="13"/>
    <n v="60"/>
    <x v="1"/>
    <s v="3"/>
    <n v="12"/>
    <n v="12"/>
    <m/>
    <n v="1379900"/>
    <s v="Jumbo"/>
    <s v="https://www.tiendasjumbo.co/lavadora-whirlpool-impeller-10-kg-silver-wwi10ashls/p"/>
    <d v="2021-05-27T00:00:00"/>
    <d v="1899-12-30T19:00:00"/>
    <s v="WHIRLPOOL WWI10ASHLS"/>
    <m/>
  </r>
  <r>
    <s v="Lavadora"/>
    <x v="9"/>
    <s v="7MWTW1950EW"/>
    <s v="Superior"/>
    <n v="19"/>
    <s v="70x107x69"/>
    <n v="110"/>
    <m/>
    <n v="12.8"/>
    <n v="85"/>
    <x v="0"/>
    <s v="1"/>
    <n v="12"/>
    <n v="12"/>
    <m/>
    <n v="2719900"/>
    <s v="Jumbo"/>
    <s v="https://www.tiendasjumbo.co/lavadora-whirlpool-19kg7mwtw1950ew/p"/>
    <d v="2021-05-27T00:00:00"/>
    <d v="1899-12-30T19:04:00"/>
    <s v="WHIRLPOOL 7MWTW1950EW"/>
    <m/>
  </r>
  <r>
    <s v="Lavadora"/>
    <x v="8"/>
    <s v="WM22*V2S6B"/>
    <s v="Frontal"/>
    <n v="22"/>
    <s v="70x90x77"/>
    <m/>
    <m/>
    <n v="4.3"/>
    <n v="230"/>
    <x v="0"/>
    <s v="1"/>
    <n v="12"/>
    <m/>
    <m/>
    <n v="4799900"/>
    <s v="Olimpica"/>
    <s v="https://www.olimpica.com/lavadora-lg---carga-frontal---22kg-inverter---wm22vv2s6b/p"/>
    <d v="2021-05-28T00:00:00"/>
    <d v="1899-12-30T15:12:00"/>
    <s v="LG WM22V2S6B"/>
    <m/>
  </r>
  <r>
    <s v="Lavadora"/>
    <x v="8"/>
    <s v="WM22*V2S6B"/>
    <s v="Frontal"/>
    <n v="22"/>
    <s v="70x90x77"/>
    <m/>
    <m/>
    <n v="4.3"/>
    <n v="230"/>
    <x v="0"/>
    <s v="1"/>
    <n v="12"/>
    <m/>
    <m/>
    <n v="5499900"/>
    <s v="Olimpica"/>
    <s v="https://www.olimpica.com/lavadora-lg---carga-frontal---22kg-inverter---wm22bv2s6b/p"/>
    <d v="2021-05-28T00:00:00"/>
    <d v="1899-12-30T15:14:00"/>
    <s v="LG WM22V2S6B"/>
    <m/>
  </r>
  <r>
    <s v="Lavadora"/>
    <x v="8"/>
    <s v="WT19DSB"/>
    <s v="Superior"/>
    <n v="19"/>
    <s v="63.2x102x67"/>
    <m/>
    <m/>
    <n v="11.3"/>
    <n v="85"/>
    <x v="0"/>
    <s v="1"/>
    <n v="12"/>
    <n v="120"/>
    <m/>
    <n v="2699900"/>
    <s v="Olimpica"/>
    <s v="https://www.olimpica.com/lavadora-lg---carga-superior--19-kg-wt19dsb/p"/>
    <d v="2021-05-28T00:00:00"/>
    <d v="1899-12-30T15:15:00"/>
    <s v="LG WT19DSB"/>
    <m/>
  </r>
  <r>
    <s v="Lavadora"/>
    <x v="8"/>
    <s v="WT17VSS6H"/>
    <s v="Superior"/>
    <n v="17"/>
    <s v="63.2x102x67"/>
    <m/>
    <m/>
    <n v="15"/>
    <n v="76"/>
    <x v="0"/>
    <s v="1"/>
    <n v="12"/>
    <n v="120"/>
    <m/>
    <n v="3299900"/>
    <s v="Olimpica"/>
    <s v="https://www.olimpica.com/lavadora-lg---carga-superior----17-kg---wt17vss6h/p"/>
    <d v="2021-05-28T00:00:00"/>
    <d v="1899-12-30T15:17:00"/>
    <s v="LG WT17VSS6H"/>
    <m/>
  </r>
  <r>
    <s v="Lavadora"/>
    <x v="8"/>
    <s v="WT19BSS6H"/>
    <s v="Superior"/>
    <n v="19"/>
    <s v="63.2x102x67"/>
    <m/>
    <m/>
    <n v="15"/>
    <n v="76"/>
    <x v="0"/>
    <s v="1"/>
    <n v="12"/>
    <n v="120"/>
    <m/>
    <n v="3799900"/>
    <s v="Olimpica"/>
    <s v="https://www.olimpica.com/lavadora-lg---carga-superior----19-kg---wt19bss6h/p"/>
    <d v="2021-05-28T00:00:00"/>
    <d v="1899-12-30T15:21:00"/>
    <s v="LG WT19BSS6H"/>
    <m/>
  </r>
  <r>
    <s v="Lavadora"/>
    <x v="8"/>
    <s v="WT9DSBP"/>
    <s v="Superior"/>
    <n v="13"/>
    <s v="59x96x60,6"/>
    <m/>
    <m/>
    <n v="7.2"/>
    <n v="78"/>
    <x v="0"/>
    <s v="1"/>
    <n v="12"/>
    <n v="120"/>
    <m/>
    <n v="1999900"/>
    <s v="Olimpica"/>
    <s v="https://www.olimpica.com/lavadora-smart-inverter--lg-13kg---wt13dsbp-asfecol/p"/>
    <d v="2021-05-28T00:00:00"/>
    <d v="1899-12-30T15:24:00"/>
    <s v="LG WT9DSBP"/>
    <m/>
  </r>
  <r>
    <s v="Lavadora"/>
    <x v="8"/>
    <s v="WT13WSBP"/>
    <s v="Superior"/>
    <n v="13"/>
    <s v="59x93x61"/>
    <m/>
    <m/>
    <n v="10"/>
    <n v="75.099999999999994"/>
    <x v="0"/>
    <s v="1"/>
    <n v="12"/>
    <n v="120"/>
    <m/>
    <n v="1899900"/>
    <s v="Olimpica"/>
    <s v="https://www.olimpica.com/lavadora-digital--lg-13kg-wt13wsbp/p"/>
    <d v="2021-05-28T00:00:00"/>
    <d v="1899-12-30T15:27:00"/>
    <s v="LG WT13WSBP"/>
    <m/>
  </r>
  <r>
    <s v="Lavadora"/>
    <x v="8"/>
    <s v="WT9DSBP"/>
    <s v="Superior"/>
    <n v="9"/>
    <s v="54x95x54"/>
    <m/>
    <m/>
    <n v="7.2"/>
    <n v="78"/>
    <x v="0"/>
    <s v="1"/>
    <n v="12"/>
    <n v="120"/>
    <m/>
    <n v="1599900"/>
    <s v="Olimpica"/>
    <s v="https://www.olimpica.com/lavadora-digital-lg-9kg----wt9dsbp/p"/>
    <d v="2021-05-28T00:00:00"/>
    <d v="1899-12-30T15:32:00"/>
    <s v="LG WT9DSBP"/>
    <m/>
  </r>
  <r>
    <s v="Lavadora"/>
    <x v="7"/>
    <s v="LMA79104WGAB1"/>
    <s v="Superior"/>
    <n v="19"/>
    <m/>
    <m/>
    <m/>
    <n v="9.3000000000000007"/>
    <n v="89"/>
    <x v="0"/>
    <s v="1"/>
    <n v="12"/>
    <m/>
    <m/>
    <n v="2254000"/>
    <s v="Olimpica"/>
    <s v="https://www.olimpica.com/lavadora-automatica-mabe---19-kg---gris---lma79104wgab1/p"/>
    <d v="2021-05-28T00:00:00"/>
    <d v="1899-12-30T15:36:00"/>
    <s v="MABE LMA79104WGAB1"/>
    <m/>
  </r>
  <r>
    <s v="Lavadora"/>
    <x v="7"/>
    <s v="LMC70200WDAB1"/>
    <s v="Superior"/>
    <n v="20"/>
    <m/>
    <m/>
    <m/>
    <n v="15"/>
    <n v="75"/>
    <x v="0"/>
    <s v="1"/>
    <n v="12"/>
    <m/>
    <m/>
    <n v="2206000"/>
    <s v="Olimpica"/>
    <s v="https://www.olimpica.com/lavadora-automatica-mabe---20-kg---diamond-gray---lmc70200wdab1/p"/>
    <d v="2021-05-28T00:00:00"/>
    <d v="1899-12-30T15:38:00"/>
    <s v="MABE LMC70200WDAB1"/>
    <m/>
  </r>
  <r>
    <s v="Lavadora"/>
    <x v="7"/>
    <s v="LMA79114WBAB0"/>
    <s v="Superior"/>
    <n v="19"/>
    <s v="68x111x67,8"/>
    <m/>
    <m/>
    <n v="7"/>
    <n v="116"/>
    <x v="0"/>
    <s v="1"/>
    <n v="12"/>
    <m/>
    <m/>
    <n v="2152900"/>
    <s v="Olimpica"/>
    <s v="https://www.olimpica.com/lavadora-mabe-automatica-de-agitador----19kg---blanca---lma79114wbab0/p"/>
    <d v="2021-05-28T00:00:00"/>
    <d v="1899-12-30T15:39:00"/>
    <s v="MABE LMA79114WBAB0"/>
    <m/>
  </r>
  <r>
    <s v="Lavadora"/>
    <x v="7"/>
    <s v="LMD3124PBAB0"/>
    <s v="Superior"/>
    <n v="13"/>
    <s v="86,5x101x50"/>
    <m/>
    <m/>
    <n v="0.92"/>
    <n v="1.9"/>
    <x v="0"/>
    <s v="1"/>
    <n v="12"/>
    <m/>
    <m/>
    <n v="1172900"/>
    <s v="Olimpica"/>
    <s v="https://www.olimpica.com/lavadora-mabe-semiautomatica-13kg-blanca---lmd3124pbab0/p"/>
    <d v="2021-05-28T00:00:00"/>
    <d v="1899-12-30T15:41:00"/>
    <s v="MABE LMD3124PBAB0"/>
    <m/>
  </r>
  <r>
    <s v="Lavadora"/>
    <x v="7"/>
    <s v="LMD7023PAB0"/>
    <s v="Superior"/>
    <n v="7"/>
    <s v="77,5x92x43,8"/>
    <m/>
    <m/>
    <n v="0.69"/>
    <n v="2.64"/>
    <x v="0"/>
    <s v="1"/>
    <n v="12"/>
    <n v="120"/>
    <m/>
    <n v="740900"/>
    <s v="Olimpica"/>
    <s v="https://www.olimpica.com/lavadora-mabe-semiautomatica-7kg-blanca---lmd7023pbab0/p"/>
    <d v="2021-05-28T00:00:00"/>
    <d v="1899-12-30T15:44:00"/>
    <s v="MABE LMD7023PAB0"/>
    <m/>
  </r>
  <r>
    <s v="Lavadora"/>
    <x v="7"/>
    <s v="LMA4120WPAB0"/>
    <s v="Superior"/>
    <n v="14"/>
    <s v="59x96x58"/>
    <m/>
    <m/>
    <n v="7.79"/>
    <n v="108.15"/>
    <x v="0"/>
    <s v="1"/>
    <n v="12"/>
    <m/>
    <m/>
    <n v="2023900"/>
    <s v="Olimpica"/>
    <s v="https://www.olimpica.com/lavadora--mabe-automatica-14-kg-silver---lma4120wpab0/p"/>
    <d v="2021-05-28T00:00:00"/>
    <d v="1899-12-30T15:47:00"/>
    <s v="MABE LMA4120WPAB0"/>
    <m/>
  </r>
  <r>
    <s v="Lavadora"/>
    <x v="7"/>
    <s v="LMA9020WGAB0"/>
    <s v="Superior"/>
    <n v="9"/>
    <s v="52x91,8x52"/>
    <m/>
    <m/>
    <n v="4.79"/>
    <n v="109.22"/>
    <x v="0"/>
    <s v="1"/>
    <n v="12"/>
    <m/>
    <m/>
    <n v="1407000"/>
    <s v="Olimpica"/>
    <s v="https://www.olimpica.com/lavadora-mabe-automatica-9kg-blanca---lma9020wgab0/p"/>
    <d v="2021-05-28T00:00:00"/>
    <d v="1899-12-30T15:49:00"/>
    <s v="MABE LMA9020WGAB0"/>
    <m/>
  </r>
  <r>
    <s v="Lavadora"/>
    <x v="0"/>
    <s v="LAV ATLAS 18"/>
    <s v="Superior"/>
    <n v="18"/>
    <m/>
    <m/>
    <m/>
    <n v="2.2000000000000002"/>
    <n v="212"/>
    <x v="0"/>
    <s v="1"/>
    <m/>
    <m/>
    <m/>
    <n v="1799900"/>
    <s v="Olimpica"/>
    <s v="https://www.olimpica.com/lavadora-digital-atlas-haceb-18-kg-panel-trasero-gris/p"/>
    <d v="2021-05-28T00:00:00"/>
    <d v="1899-12-30T15:54:00"/>
    <s v="HACEB LAV ATLAS 18"/>
    <m/>
  </r>
  <r>
    <s v="Lavadora"/>
    <x v="0"/>
    <s v="LAV ATLAS 18"/>
    <s v="Superior"/>
    <n v="18"/>
    <m/>
    <m/>
    <m/>
    <n v="2.2000000000000002"/>
    <n v="212"/>
    <x v="0"/>
    <s v="1"/>
    <n v="12"/>
    <n v="24"/>
    <n v="60"/>
    <n v="768900"/>
    <s v="Olimpica"/>
    <s v="https://www.olimpica.com/lavadora-haceb-atlas---digital---18-kg---panel-trasero---onix/p"/>
    <d v="2021-05-28T00:00:00"/>
    <d v="1899-12-30T15:57:00"/>
    <s v="HACEB LAV ATLAS 18"/>
    <m/>
  </r>
  <r>
    <s v="Lavadora"/>
    <x v="0"/>
    <s v="LAV ATLAS 18"/>
    <s v="Superior"/>
    <n v="18"/>
    <s v="63,5x113,5x67"/>
    <m/>
    <m/>
    <n v="2.2000000000000002"/>
    <n v="212"/>
    <x v="0"/>
    <s v="1"/>
    <n v="12"/>
    <n v="24"/>
    <n v="60"/>
    <n v="1805900"/>
    <s v="Olimpica"/>
    <s v="https://www.olimpica.com/lavadora-haceb--automatica-18-kg---atlas-18-ox/p"/>
    <d v="2021-05-28T00:00:00"/>
    <d v="1899-12-30T15:59:00"/>
    <s v="HACEB LAV ATLAS 18"/>
    <m/>
  </r>
  <r>
    <s v="Lavadora"/>
    <x v="0"/>
    <s v="LAV D1303"/>
    <s v="Superior"/>
    <n v="13"/>
    <m/>
    <m/>
    <m/>
    <n v="2.2000000000000002"/>
    <n v="200"/>
    <x v="0"/>
    <s v="1"/>
    <n v="12"/>
    <n v="24"/>
    <n v="60"/>
    <n v="1409900"/>
    <s v="Olimpica"/>
    <s v="https://www.olimpica.com/lavadora-haceb-automatica---13-kg---1303-ti/p"/>
    <d v="2021-05-28T00:00:00"/>
    <d v="1899-12-30T16:01:00"/>
    <s v="HACEB LAV D1303"/>
    <m/>
  </r>
  <r>
    <s v="Lavadora"/>
    <x v="0"/>
    <s v="LAV 500"/>
    <s v="Superior"/>
    <n v="11"/>
    <s v="57,1x95,2x61,2"/>
    <m/>
    <m/>
    <d v="2021-05-10T00:00:00"/>
    <n v="122"/>
    <x v="0"/>
    <s v="1"/>
    <n v="12"/>
    <n v="24"/>
    <n v="60"/>
    <n v="1354900"/>
    <s v="Olimpica"/>
    <s v="https://www.olimpica.com/lavadora-digital-haceb-11kg-lav-500-pl/p"/>
    <d v="2021-05-28T00:00:00"/>
    <d v="1899-12-30T16:04:00"/>
    <s v="HACEB HACEB LAV500"/>
    <m/>
  </r>
  <r>
    <s v="Lavadora"/>
    <x v="0"/>
    <s v="LAV SA 0700 BL"/>
    <s v="Superior"/>
    <n v="7"/>
    <s v="75x88,3x41"/>
    <m/>
    <m/>
    <s v="1.27"/>
    <n v="3"/>
    <x v="0"/>
    <s v="1"/>
    <n v="12"/>
    <m/>
    <m/>
    <n v="752900"/>
    <s v="Olimpica"/>
    <s v="https://www.olimpica.com/lavadora-semiautomatica-haceb-7-kg--lav-sa-0700-bl/p"/>
    <d v="2021-05-28T00:00:00"/>
    <d v="1899-12-30T16:08:00"/>
    <s v="HACEB LAV SA 0700 BL"/>
    <m/>
  </r>
  <r>
    <s v="Lavadora"/>
    <x v="0"/>
    <s v="LAV D0850"/>
    <s v="Superior"/>
    <n v="8.5"/>
    <s v="52x90,7x54,5"/>
    <m/>
    <m/>
    <n v="7.5"/>
    <n v="116"/>
    <x v="0"/>
    <s v="1"/>
    <n v="12"/>
    <n v="24"/>
    <n v="60"/>
    <n v="1124900"/>
    <s v="Olimpica"/>
    <s v="https://www.olimpica.com/lavadora-digital-haceb-8-5kg-lav-d0850-pl/p"/>
    <d v="2021-05-28T00:00:00"/>
    <d v="1899-12-30T16:11:00"/>
    <s v="HACEB LAV D0850"/>
    <m/>
  </r>
  <r>
    <s v="Lavadora"/>
    <x v="1"/>
    <s v="WA19T7G6DWY/CO"/>
    <s v="Superior"/>
    <n v="19"/>
    <m/>
    <m/>
    <m/>
    <n v="12"/>
    <n v="90"/>
    <x v="0"/>
    <s v="1"/>
    <n v="12"/>
    <m/>
    <m/>
    <n v="1959900"/>
    <s v="Olimpica"/>
    <s v="https://www.olimpica.com/lavadorar-samsung-19kg-automatica--wa19t7g6dwy/p"/>
    <d v="2021-05-28T00:00:00"/>
    <d v="1899-12-30T16:16:00"/>
    <s v="SAMSUNG WA19T7G6DWY"/>
    <m/>
  </r>
  <r>
    <s v="Lavadora"/>
    <x v="1"/>
    <s v="WF22R6270AW"/>
    <s v="Frontal"/>
    <n v="22"/>
    <s v="68.6x98.4x79.6"/>
    <m/>
    <m/>
    <d v="2021-05-04T00:00:00"/>
    <n v="220"/>
    <x v="0"/>
    <s v="1"/>
    <m/>
    <m/>
    <m/>
    <n v="3799900"/>
    <s v="Olimpica"/>
    <s v="https://www.olimpica.com/lavadora-samsung-22kg-automatica-wf22r6270aw-co/p"/>
    <d v="2021-05-28T00:00:00"/>
    <d v="1899-12-30T16:18:00"/>
    <s v="SAMSUNG WF22R6270AW"/>
    <m/>
  </r>
  <r>
    <s v="Lavadora"/>
    <x v="1"/>
    <s v="WA19T6260BV/CO"/>
    <s v="Superior"/>
    <n v="19"/>
    <s v="63x110x69"/>
    <m/>
    <m/>
    <m/>
    <m/>
    <x v="0"/>
    <s v="1"/>
    <n v="12"/>
    <m/>
    <m/>
    <n v="2499900"/>
    <s v="Olimpica"/>
    <s v="https://www.olimpica.com/lavadora-samsung-19kg-automatica---wa19t6260bv-co/p"/>
    <d v="2021-05-28T00:00:00"/>
    <d v="1899-12-30T16:21:00"/>
    <s v="-"/>
    <m/>
  </r>
  <r>
    <s v="Lavadora"/>
    <x v="1"/>
    <s v="WA17T6260BV/CO"/>
    <s v="Superior"/>
    <n v="17"/>
    <s v="63x108x69"/>
    <m/>
    <m/>
    <m/>
    <m/>
    <x v="0"/>
    <s v="1"/>
    <n v="12"/>
    <m/>
    <m/>
    <n v="2352900"/>
    <s v="Olimpica"/>
    <s v="https://www.olimpica.com/lavadora-samsung-17kg-automatica---wa17t6260bv-co/p"/>
    <d v="2021-05-28T00:00:00"/>
    <d v="1899-12-30T16:24:00"/>
    <s v="-"/>
    <m/>
  </r>
  <r>
    <s v="Lavadora"/>
    <x v="2"/>
    <s v="WM105A"/>
    <s v="Superior"/>
    <n v="10"/>
    <s v="55x95x56,5"/>
    <m/>
    <m/>
    <n v="8"/>
    <n v="75"/>
    <x v="0"/>
    <s v="1"/>
    <n v="12"/>
    <n v="36"/>
    <n v="36"/>
    <n v="1580900"/>
    <s v="Olimpica"/>
    <s v="https://www.olimpica.com/lavadora-abba-10-kg---automatica---wm105a-gris/p"/>
    <d v="2021-05-28T00:00:00"/>
    <d v="1899-12-30T16:28:00"/>
    <s v="ABBA WM105A"/>
    <m/>
  </r>
  <r>
    <s v="Lavadora"/>
    <x v="2"/>
    <s v="WM190A"/>
    <s v="Superior"/>
    <n v="19"/>
    <s v="67,5x103x73"/>
    <m/>
    <m/>
    <n v="17"/>
    <n v="75"/>
    <x v="0"/>
    <s v="1"/>
    <n v="12"/>
    <n v="36"/>
    <m/>
    <n v="2592900"/>
    <s v="Olimpica"/>
    <s v="https://www.olimpica.com/lavadora-automatica-abba---418-libras--wm-190-a-g/p"/>
    <d v="2021-05-28T00:00:00"/>
    <d v="1899-12-30T16:31:00"/>
    <s v="ABBA WM190A"/>
    <m/>
  </r>
  <r>
    <s v="Lavadora"/>
    <x v="2"/>
    <s v="WM190A"/>
    <s v="Superior"/>
    <n v="19"/>
    <s v="67,5x103x73"/>
    <m/>
    <m/>
    <n v="17"/>
    <n v="75"/>
    <x v="0"/>
    <s v="1"/>
    <n v="12"/>
    <n v="36"/>
    <m/>
    <n v="2117900"/>
    <s v="Olimpica"/>
    <s v="https://www.olimpica.com/lavadora-automatica-abba---418-libras--wm-190-a-b/p"/>
    <d v="2021-05-28T00:00:00"/>
    <d v="1899-12-30T16:33:00"/>
    <s v="ABBA WM190A"/>
    <m/>
  </r>
  <r>
    <s v="Lavadora"/>
    <x v="2"/>
    <s v="WM170A"/>
    <s v="Superior"/>
    <n v="17"/>
    <s v="64x103x67"/>
    <m/>
    <m/>
    <n v="14.2"/>
    <n v="75"/>
    <x v="0"/>
    <s v="1"/>
    <n v="12"/>
    <n v="36"/>
    <m/>
    <n v="2353900"/>
    <s v="Olimpica"/>
    <s v="https://www.olimpica.com/lavadora-automatica-abba----374-libras--wm-170-a-g/p"/>
    <d v="2021-05-28T00:00:00"/>
    <d v="1899-12-30T16:34:00"/>
    <s v="ABBA WM170A"/>
    <m/>
  </r>
  <r>
    <s v="Lavadora"/>
    <x v="2"/>
    <s v="WM140A"/>
    <s v="Superior"/>
    <n v="14"/>
    <s v="60x101x65"/>
    <m/>
    <m/>
    <n v="12"/>
    <n v="75"/>
    <x v="0"/>
    <s v="1"/>
    <n v="12"/>
    <n v="36"/>
    <m/>
    <n v="2000900"/>
    <s v="Olimpica"/>
    <s v="https://www.olimpica.com/lavadora-automatica-abba---308-libras--wm-140-a-g/p"/>
    <d v="2021-05-28T00:00:00"/>
    <d v="1899-12-30T16:36:00"/>
    <s v="ABBA WM140A"/>
    <m/>
  </r>
  <r>
    <s v="Lavadora"/>
    <x v="2"/>
    <s v="WM120A"/>
    <s v="Superior"/>
    <n v="12"/>
    <s v="58x98x60"/>
    <m/>
    <m/>
    <n v="9.8000000000000007"/>
    <n v="75"/>
    <x v="0"/>
    <s v="1"/>
    <n v="12"/>
    <n v="36"/>
    <m/>
    <n v="1760900"/>
    <s v="Olimpica"/>
    <s v="https://www.olimpica.com/lavadora-automatica-abba---264-libras--wm-120-a-g/p"/>
    <d v="2021-05-28T00:00:00"/>
    <d v="1899-12-30T16:38:00"/>
    <s v="ABBA WM120A"/>
    <m/>
  </r>
  <r>
    <s v="Lavadora"/>
    <x v="9"/>
    <s v="WWI18BBHLA"/>
    <s v="Superior"/>
    <n v="18"/>
    <s v="64x105x67"/>
    <m/>
    <m/>
    <n v="2.2000000000000002"/>
    <n v="185"/>
    <x v="0"/>
    <s v="1"/>
    <n v="12"/>
    <m/>
    <m/>
    <n v="1899900"/>
    <s v="Olimpica"/>
    <s v="https://www.olimpica.com/lavadora-whirlpool---18kg---automatica---blanca----wwi18bbhla/p"/>
    <d v="2021-05-28T00:00:00"/>
    <d v="1899-12-30T16:41:00"/>
    <s v="WHIRLPOOL WWI18BBHLA"/>
    <m/>
  </r>
  <r>
    <s v="Lavadora"/>
    <x v="9"/>
    <s v="WWI12ASHLS"/>
    <s v="Superior"/>
    <n v="12"/>
    <s v="57x95x59,2"/>
    <m/>
    <m/>
    <n v="15.5"/>
    <n v="48"/>
    <x v="3"/>
    <s v="4"/>
    <n v="12"/>
    <m/>
    <m/>
    <n v="1569900"/>
    <s v="Olimpica"/>
    <s v="https://www.olimpica.com/lavadora-whirlpool-impell---12kg---wwi12ashls/p"/>
    <d v="2021-05-28T00:00:00"/>
    <d v="1899-12-30T16:45:00"/>
    <s v="WHIRLPOOL WWI12ASHLS"/>
    <m/>
  </r>
  <r>
    <s v="Lavadora"/>
    <x v="9"/>
    <s v="WWI14ASHLA"/>
    <s v="Superior"/>
    <n v="14"/>
    <s v="63,5x96,5x68"/>
    <m/>
    <m/>
    <n v="13"/>
    <n v="73"/>
    <x v="2"/>
    <s v="2"/>
    <n v="12"/>
    <m/>
    <m/>
    <n v="1749900"/>
    <s v="Olimpica"/>
    <s v="https://www.olimpica.com/lavadora-digital-whirlpool-impell-14kg-wwi14ashl/p"/>
    <d v="2021-05-28T00:00:00"/>
    <d v="1899-12-30T16:41:00"/>
    <s v="WHIRLPOOL WWI14ASHLA"/>
    <m/>
  </r>
  <r>
    <s v="Lavadora"/>
    <x v="9"/>
    <s v="WWI10ASHLS"/>
    <s v="Superior"/>
    <n v="10.1"/>
    <s v="57x35x59"/>
    <m/>
    <m/>
    <n v="13"/>
    <n v="60"/>
    <x v="1"/>
    <s v="3"/>
    <n v="12"/>
    <m/>
    <m/>
    <n v="1379900"/>
    <s v="Olimpica"/>
    <s v="https://www.olimpica.com/lavadora-digital-whirlpool-impell-10-1kg-wwi10ashls/p"/>
    <d v="2021-05-28T00:00:00"/>
    <d v="1899-12-30T16:49:00"/>
    <s v="WHIRLPOOL WWI10ASHLS"/>
    <m/>
  </r>
  <r>
    <s v="Lavadora"/>
    <x v="13"/>
    <s v="OLWM16TL-TMH"/>
    <s v="Superior"/>
    <n v="16"/>
    <m/>
    <m/>
    <m/>
    <n v="16"/>
    <n v="75"/>
    <x v="0"/>
    <s v="1"/>
    <n v="12"/>
    <m/>
    <m/>
    <n v="1339000"/>
    <s v="Olimpica"/>
    <s v="https://www.olimpica.com/lavadora-olimpo-16kg---olwm16tl-tmh-blanca/p"/>
    <d v="2021-05-28T00:00:00"/>
    <d v="1899-12-30T16:53:00"/>
    <s v="OLIMPO OLWM16TL-TMH"/>
    <m/>
  </r>
  <r>
    <s v="Lavadora"/>
    <x v="13"/>
    <s v="Olwm14tl-Tmh"/>
    <s v="Superior"/>
    <n v="14"/>
    <s v="60x101x60"/>
    <m/>
    <m/>
    <m/>
    <m/>
    <x v="0"/>
    <s v="1"/>
    <n v="12"/>
    <m/>
    <m/>
    <n v="1199900"/>
    <s v="Olimpica"/>
    <s v="https://www.olimpica.com/lavad-olimpo-autom-14kg-olwm14tl-tmh/p"/>
    <d v="2021-05-28T00:00:00"/>
    <d v="1899-12-30T16:56:00"/>
    <s v="-"/>
    <m/>
  </r>
  <r>
    <s v="Lavadora"/>
    <x v="13"/>
    <s v="OLWM07-TMH"/>
    <s v="Superior"/>
    <n v="7"/>
    <s v="76x88,5x44,8"/>
    <m/>
    <m/>
    <s v="-"/>
    <s v="-"/>
    <x v="4"/>
    <s v="0"/>
    <n v="12"/>
    <m/>
    <m/>
    <n v="539900"/>
    <s v="Olimpica"/>
    <s v="https://www.olimpica.com/lavadora--olimpo--semiautomatica-7kg-olwm07-tmh/p"/>
    <d v="2021-05-28T00:00:00"/>
    <d v="1899-12-30T16:57:00"/>
    <s v="-"/>
    <m/>
  </r>
  <r>
    <s v="Lavadora"/>
    <x v="1"/>
    <s v="WA13T5260BY"/>
    <s v="Superior"/>
    <n v="13"/>
    <m/>
    <m/>
    <m/>
    <n v="11"/>
    <n v="75"/>
    <x v="0"/>
    <s v="1"/>
    <n v="12"/>
    <n v="120"/>
    <n v="60"/>
    <s v="1,599,900"/>
    <s v="La 14"/>
    <s v="https://www.la14.com/p/lavadora-samsung-carga-superior-13-kg-gris-digital-inverter/"/>
    <d v="2021-05-28T00:00:00"/>
    <d v="1899-12-30T17:02:00"/>
    <s v="SAMSUNG WA13T5260BY"/>
    <m/>
  </r>
  <r>
    <s v="Lavadora"/>
    <x v="0"/>
    <s v="LAV D0850"/>
    <s v="Superior"/>
    <d v="2021-05-08T00:00:00"/>
    <s v="52,3x89,9x56,3"/>
    <n v="120"/>
    <m/>
    <n v="7.5"/>
    <n v="116"/>
    <x v="0"/>
    <s v="1"/>
    <n v="12"/>
    <n v="12"/>
    <n v="12"/>
    <n v="1109900"/>
    <s v="Flamingo"/>
    <s v="https://www.flamingo.com.co/lavadora-haceb-digital-orion-0850-plata/p"/>
    <d v="2021-05-29T00:00:00"/>
    <d v="1899-12-30T12:43:00"/>
    <s v="HACEB LAV D0850"/>
    <m/>
  </r>
  <r>
    <s v="Lavadora"/>
    <x v="0"/>
    <s v="LAV ATLAS 18"/>
    <s v="Superior"/>
    <n v="18"/>
    <s v="63,5x113,5x67"/>
    <n v="120"/>
    <m/>
    <n v="2.2000000000000002"/>
    <n v="212"/>
    <x v="0"/>
    <s v="1"/>
    <n v="12"/>
    <n v="24"/>
    <n v="60"/>
    <n v="1769900"/>
    <s v="Flamingo"/>
    <s v="https://www.flamingo.com.co/lavadora-haceb-atlas-18-ox/p"/>
    <d v="2021-05-29T00:00:00"/>
    <d v="1899-12-30T12:46:00"/>
    <s v="HACEB LAV ATLAS 18"/>
    <m/>
  </r>
  <r>
    <s v="Lavadora"/>
    <x v="0"/>
    <s v="LAVADPRA ATLAS 18"/>
    <s v="Superior"/>
    <n v="18"/>
    <s v="63,5x113,5x67"/>
    <n v="120"/>
    <m/>
    <n v="2.2000000000000002"/>
    <n v="212"/>
    <x v="0"/>
    <s v="1"/>
    <n v="12"/>
    <n v="24"/>
    <n v="60"/>
    <n v="1739900"/>
    <s v="Flamingo"/>
    <s v="https://www.flamingo.com.co/lavadora-atlas-haceb-18-pt-digital-ox/p"/>
    <d v="2021-05-29T00:00:00"/>
    <d v="1899-12-30T12:49:00"/>
    <s v="HACEB LAV ATLAS 18"/>
    <m/>
  </r>
  <r>
    <s v="Lavadora"/>
    <x v="0"/>
    <s v="LAV ATLAS 18"/>
    <s v="Superior"/>
    <n v="18"/>
    <s v="63,5x113,5x67"/>
    <n v="120"/>
    <m/>
    <n v="2.2000000000000002"/>
    <n v="212"/>
    <x v="0"/>
    <s v="1"/>
    <n v="12"/>
    <n v="24"/>
    <n v="60"/>
    <n v="1739900"/>
    <s v="Flamingo"/>
    <s v="https://www.flamingo.com.co/lav-atlas-18-pt-d-gr-in---out-9002385-haceb/p"/>
    <d v="2021-05-29T00:00:00"/>
    <d v="1899-12-30T12:50:00"/>
    <s v="HACEB LAV ATLAS 18"/>
    <m/>
  </r>
  <r>
    <s v="Lavadora"/>
    <x v="0"/>
    <s v="LAV 500 PL "/>
    <s v="Superior"/>
    <n v="9"/>
    <s v="57,1x95,2x61,2"/>
    <n v="120"/>
    <m/>
    <n v="16"/>
    <n v="52"/>
    <x v="3"/>
    <s v="4"/>
    <n v="12"/>
    <n v="24"/>
    <n v="60"/>
    <n v="1329900"/>
    <s v="Flamingo"/>
    <s v="https://www.flamingo.com.co/lavadora-digital-haceb-lav-500-plata/p"/>
    <d v="2021-05-29T00:00:00"/>
    <d v="1899-12-30T12:52:00"/>
    <s v="HACEB LAV 500 PL "/>
    <m/>
  </r>
  <r>
    <s v="Lavadora"/>
    <x v="0"/>
    <s v="LAV SA 1308 BL"/>
    <s v="Superior"/>
    <n v="13"/>
    <s v="85,3x99x49,1"/>
    <n v="120"/>
    <m/>
    <s v="1.55"/>
    <s v="3.0"/>
    <x v="0"/>
    <s v="1"/>
    <n v="12"/>
    <n v="12"/>
    <n v="12"/>
    <n v="1029900"/>
    <s v="Flamingo"/>
    <s v="https://www.flamingo.com.co/lavadora-haceb-sa-1308-blanca/p"/>
    <d v="2021-05-29T00:00:00"/>
    <d v="1899-12-30T12:57:00"/>
    <s v="HACEB LAV SA 1308 BL"/>
    <m/>
  </r>
  <r>
    <s v="Lavadora"/>
    <x v="0"/>
    <s v="LAV D1800 PL "/>
    <s v="Superior"/>
    <n v="17"/>
    <s v="69x106,5x70"/>
    <n v="120"/>
    <m/>
    <n v="17"/>
    <n v="20"/>
    <x v="0"/>
    <s v="1"/>
    <n v="12"/>
    <n v="24"/>
    <n v="60"/>
    <n v="1849900"/>
    <s v="Flamingo"/>
    <s v="https://www.flamingo.com.co/lavadora-digital-d1800-pl-haceb-18-kg-plata/p"/>
    <d v="2021-05-29T00:00:00"/>
    <d v="1899-12-30T13:04:00"/>
    <s v="HACEB LAV D1800 PL "/>
    <m/>
  </r>
  <r>
    <s v="Lavadora"/>
    <x v="0"/>
    <s v="LAV SA 0700 BL"/>
    <s v="Superior"/>
    <n v="7"/>
    <s v="75x88.3x41"/>
    <n v="120"/>
    <m/>
    <n v="1.27"/>
    <n v="3"/>
    <x v="0"/>
    <s v="1"/>
    <n v="12"/>
    <n v="12"/>
    <n v="12"/>
    <n v="649900"/>
    <s v="Flamingo"/>
    <s v="https://www.flamingo.com.co/lavadora-haceb-sa-0700-blanca/p"/>
    <d v="2021-05-29T00:00:00"/>
    <d v="1899-12-30T13:05:00"/>
    <s v="HACEB LAV SA 0700 BL"/>
    <m/>
  </r>
  <r>
    <s v="Lavadora"/>
    <x v="0"/>
    <s v="LAV D PANDORA 13"/>
    <s v="Superior"/>
    <n v="12"/>
    <s v="63,5x99,5x67"/>
    <n v="120"/>
    <m/>
    <n v="2"/>
    <n v="205"/>
    <x v="0"/>
    <s v="1"/>
    <n v="12"/>
    <n v="24"/>
    <n v="60"/>
    <n v="1399900"/>
    <s v="Flamingo"/>
    <s v="https://www.flamingo.com.co/lavadora-haceb-digital-pandora-13-ox/p"/>
    <d v="2021-05-29T00:00:00"/>
    <d v="1899-12-30T13:10:00"/>
    <s v="HACEB LAV D PANDORA 13"/>
    <m/>
  </r>
  <r>
    <s v="Lavadora"/>
    <x v="0"/>
    <s v="LAV M PANDORA 13"/>
    <s v="Superior"/>
    <n v="12"/>
    <s v="63,5x109x67"/>
    <n v="120"/>
    <m/>
    <n v="2"/>
    <n v="205"/>
    <x v="0"/>
    <s v="1"/>
    <n v="12"/>
    <n v="24"/>
    <n v="60"/>
    <n v="1429900"/>
    <s v="Flamingo"/>
    <s v="https://www.flamingo.com.co/lavadora-haceb-manual-pandora-13-ox/p"/>
    <d v="2021-05-29T00:00:00"/>
    <d v="1899-12-30T13:11:00"/>
    <s v="HACEB LAV M PANDORA 13"/>
    <m/>
  </r>
  <r>
    <s v="Lavadora"/>
    <x v="8"/>
    <s v="WT18DPB"/>
    <s v="Superior"/>
    <n v="18"/>
    <s v="63,2x102x67"/>
    <n v="120"/>
    <m/>
    <n v="12.5"/>
    <n v="78.2"/>
    <x v="0"/>
    <s v="1"/>
    <n v="12"/>
    <n v="120"/>
    <n v="12"/>
    <n v="2399900"/>
    <s v="Flamingo"/>
    <s v="https://www.flamingo.com.co/lavadora-lg18-kg-40-lbs-wt18dpb-lg/p"/>
    <d v="2021-05-29T00:00:00"/>
    <d v="1899-12-30T13:24:00"/>
    <s v="LG WT18DPB"/>
    <m/>
  </r>
  <r>
    <s v="Lavadora"/>
    <x v="8"/>
    <s v="WT18BSB"/>
    <s v="Superior"/>
    <n v="18"/>
    <s v="63,2x202x67"/>
    <n v="110"/>
    <m/>
    <n v="11.3"/>
    <m/>
    <x v="0"/>
    <s v="1"/>
    <n v="12"/>
    <n v="120"/>
    <n v="12"/>
    <n v="2499900"/>
    <s v="Flamingo"/>
    <s v="https://www.flamingo.com.co/lavadora-automatica-lg-40lb-wt18bsb-lg/p"/>
    <d v="2021-05-29T00:00:00"/>
    <d v="1899-12-30T13:30:00"/>
    <s v="-"/>
    <m/>
  </r>
  <r>
    <s v="Lavadora"/>
    <x v="8"/>
    <s v="WT18DSBP"/>
    <s v="Superior"/>
    <n v="18"/>
    <s v="67x102x63.2"/>
    <n v="120"/>
    <m/>
    <n v="12.4"/>
    <n v="79"/>
    <x v="0"/>
    <s v="1"/>
    <n v="12"/>
    <n v="120"/>
    <n v="12"/>
    <n v="2399900"/>
    <s v="Flamingo"/>
    <s v="https://www.flamingo.com.co/lavadora-lg-motor-smart-inverter-18kg-carga-superior/p"/>
    <d v="2021-05-29T00:00:00"/>
    <d v="1899-12-30T13:31:00"/>
    <s v="LG WT18DSBP"/>
    <m/>
  </r>
  <r>
    <s v="Lavadora"/>
    <x v="8"/>
    <s v="WO16EG2S6"/>
    <s v="Frontal"/>
    <n v="16"/>
    <s v="64,5x94x77"/>
    <n v="120"/>
    <m/>
    <n v="9"/>
    <n v="139"/>
    <x v="0"/>
    <s v="1"/>
    <n v="12"/>
    <n v="120"/>
    <n v="12"/>
    <n v="4199900"/>
    <s v="Flamingo"/>
    <s v="https://www.flamingo.com.co/lavadora-carga-frontal-16kg-35lbs-wo16eg2s6-lg/p"/>
    <d v="2021-05-29T00:00:00"/>
    <d v="1899-12-30T13:35:00"/>
    <s v="LG WO16EG2S6"/>
    <m/>
  </r>
  <r>
    <s v="Lavadora"/>
    <x v="8"/>
    <s v="WT13DSBP"/>
    <s v="Superior"/>
    <n v="13"/>
    <s v="59 x 96 x 60.6"/>
    <n v="120"/>
    <m/>
    <n v="10"/>
    <n v="75.099999999999994"/>
    <x v="0"/>
    <s v="1"/>
    <n v="12"/>
    <n v="120"/>
    <n v="12"/>
    <n v="1999900"/>
    <s v="Flamingo"/>
    <s v="https://www.flamingo.com.co/lavadora-lg-motor-smart-inverter-13kg-carga-superior/p"/>
    <d v="2021-05-29T00:00:00"/>
    <d v="1899-12-30T13:43:00"/>
    <s v="LG WT13DSBP"/>
    <m/>
  </r>
  <r>
    <s v="Lavadora"/>
    <x v="8"/>
    <s v="WM22*V2S6B"/>
    <s v="Frontal"/>
    <n v="22"/>
    <s v="70x99x77"/>
    <n v="120"/>
    <m/>
    <n v="4.3"/>
    <n v="230"/>
    <x v="0"/>
    <s v="1"/>
    <n v="12"/>
    <n v="120"/>
    <n v="12"/>
    <n v="4799900"/>
    <s v="Flamingo"/>
    <s v="https://www.flamingo.com.co/lavadora-carga-frontal-22kg-48lbs-wm22vv2s6b-assecol-lg/p"/>
    <d v="2021-05-29T00:00:00"/>
    <d v="1899-12-30T13:46:00"/>
    <s v="LG WM22V2S6B"/>
    <m/>
  </r>
  <r>
    <s v="Lavadora"/>
    <x v="8"/>
    <s v="WT17BSS6H"/>
    <s v="Superior"/>
    <n v="17"/>
    <s v="63.2 x 102 x 67"/>
    <n v="120"/>
    <m/>
    <n v="15"/>
    <n v="76"/>
    <x v="0"/>
    <s v="1"/>
    <n v="12"/>
    <n v="120"/>
    <n v="12"/>
    <n v="3399900"/>
    <s v="Flamingo"/>
    <s v="https://www.flamingo.com.co/lavadora-lg-hedd-turbowash-3d-17kg-carga-superior/p"/>
    <d v="2021-05-29T00:00:00"/>
    <d v="1899-12-30T13:50:00"/>
    <s v="LG WT17BSS6H"/>
    <m/>
  </r>
  <r>
    <s v="Lavadora"/>
    <x v="1"/>
    <s v="WA19T7G6DWY/CO"/>
    <s v="Superior"/>
    <n v="19"/>
    <s v="64x110x70"/>
    <n v="120"/>
    <m/>
    <n v="12"/>
    <m/>
    <x v="0"/>
    <s v="1"/>
    <n v="12"/>
    <n v="120"/>
    <n v="60"/>
    <n v="1599900"/>
    <s v="Flamingo"/>
    <s v="https://www.flamingo.com.co/lavadora-con-tecnologia-digital-inverter-19-kg-wa19t7g6dwy-co-samsung/p"/>
    <d v="2021-05-29T00:00:00"/>
    <d v="1899-12-30T13:58:00"/>
    <s v="-"/>
    <m/>
  </r>
  <r>
    <s v="Lavadora"/>
    <x v="1"/>
    <s v="WA13T5260BY/CO"/>
    <s v="Superior"/>
    <n v="13"/>
    <s v="61x107,5x67,5"/>
    <n v="110"/>
    <m/>
    <n v="11"/>
    <m/>
    <x v="0"/>
    <s v="1"/>
    <n v="12"/>
    <n v="120"/>
    <n v="60"/>
    <n v="1599900"/>
    <s v="Flamingo"/>
    <s v="https://www.flamingo.com.co/lavadora-inverter-13-kg-wa13t5260by-co-samsung/p"/>
    <d v="2021-05-29T00:00:00"/>
    <d v="1899-12-30T13:59:00"/>
    <s v="-"/>
    <m/>
  </r>
  <r>
    <s v="Lavadora"/>
    <x v="1"/>
    <s v="WA17T6260BY/CO"/>
    <s v="Superior"/>
    <n v="17"/>
    <s v="63x108x69"/>
    <n v="110"/>
    <m/>
    <n v="12"/>
    <m/>
    <x v="0"/>
    <s v="1"/>
    <n v="12"/>
    <n v="120"/>
    <n v="60"/>
    <n v="1729900"/>
    <s v="Flamingo"/>
    <s v="https://www.flamingo.com.co/lavadora-de-carga-superior-17kg-wa17t6260by-co-samsung/p"/>
    <d v="2021-05-29T00:00:00"/>
    <d v="1899-12-30T14:01:00"/>
    <s v="-"/>
    <m/>
  </r>
  <r>
    <s v="Lavadora"/>
    <x v="9"/>
    <s v="WWI16BSHLA"/>
    <s v="Superior"/>
    <n v="16"/>
    <s v="69x111x72"/>
    <n v="110"/>
    <m/>
    <n v="2.2000000000000002"/>
    <n v="220"/>
    <x v="0"/>
    <s v="1"/>
    <n v="12"/>
    <n v="12"/>
    <n v="12"/>
    <n v="1899900"/>
    <s v="Flamingo"/>
    <s v="https://www.flamingo.com.co/lavadoras-digitales-wwi16bshla-whirlpool/p"/>
    <d v="2021-05-29T00:00:00"/>
    <d v="1899-12-30T14:03:00"/>
    <s v="WHIRLPOOL WWI16BSHLA"/>
    <m/>
  </r>
  <r>
    <s v="Lavadora"/>
    <x v="9"/>
    <s v="7MWTW1805EM"/>
    <s v="Superior"/>
    <n v="18"/>
    <s v="70x107x69"/>
    <n v="110"/>
    <m/>
    <n v="13"/>
    <n v="85"/>
    <x v="0"/>
    <s v="1"/>
    <n v="12"/>
    <n v="12"/>
    <n v="12"/>
    <n v="2589900"/>
    <s v="Flamingo"/>
    <s v="https://www.flamingo.com.co/lavadora-con-agitado-7mwtw1805em-whirlpool/p"/>
    <d v="2021-05-29T00:00:00"/>
    <d v="1899-12-30T14:06:00"/>
    <s v="WHIRLPOOL 7MWTW1805EM"/>
    <m/>
  </r>
  <r>
    <s v="Lavadora"/>
    <x v="14"/>
    <s v="IBG13MAC130"/>
    <s v="Superior"/>
    <n v="13"/>
    <s v="60x106x61"/>
    <m/>
    <m/>
    <n v="3"/>
    <n v="75"/>
    <x v="0"/>
    <s v="1"/>
    <n v="12"/>
    <m/>
    <m/>
    <n v="4369990"/>
    <s v="IBG"/>
    <s v="https://ibg.com.co/producto/830/lavadora-ibg-13kg-ibg13mac130-dark-silver"/>
    <d v="2021-05-29T00:00:00"/>
    <d v="1899-12-30T14:16:00"/>
    <s v="IBG IBG13MAC130"/>
    <m/>
  </r>
  <r>
    <s v="Lavadora"/>
    <x v="14"/>
    <s v="IBG18MAC160"/>
    <s v="Superior"/>
    <n v="18"/>
    <s v="68x102x73"/>
    <m/>
    <m/>
    <n v="17"/>
    <n v="75"/>
    <x v="0"/>
    <s v="1"/>
    <n v="12"/>
    <m/>
    <m/>
    <n v="4464990"/>
    <s v="IBG"/>
    <s v="https://ibg.com.co/producto/831/lavadora-ibg-18kg-ibg18mac160-dark-silver"/>
    <d v="2021-05-29T00:00:00"/>
    <d v="1899-12-30T14:16:00"/>
    <s v="IBG IBG18MAC160"/>
    <m/>
  </r>
  <r>
    <s v="Lavadora"/>
    <x v="8"/>
    <s v="WT18DSB"/>
    <s v="Superior"/>
    <n v="18"/>
    <s v="63x102x67"/>
    <m/>
    <m/>
    <n v="11.3"/>
    <n v="85"/>
    <x v="0"/>
    <s v="1"/>
    <n v="12"/>
    <n v="120"/>
    <m/>
    <n v="3821990"/>
    <s v="IBG"/>
    <s v="https://ibg.com.co/producto/546/lavadora-lg-18kg-wt18dsbp"/>
    <d v="2021-05-29T00:00:00"/>
    <d v="1899-12-30T14:16:00"/>
    <s v="LG WT18DSB"/>
    <m/>
  </r>
  <r>
    <s v="Lavadora"/>
    <x v="2"/>
    <s v="WM170AG "/>
    <s v="Superior"/>
    <n v="17"/>
    <s v="64x103x67"/>
    <n v="120"/>
    <m/>
    <n v="14.2"/>
    <s v="-"/>
    <x v="4"/>
    <s v="0"/>
    <n v="12"/>
    <n v="12"/>
    <n v="36"/>
    <n v="2353900"/>
    <s v="Metro"/>
    <s v="https://www.tiendasmetro.co/lavadora-abba-gris-wm170ag-17-kg-37-lb-10005628/p"/>
    <d v="2021-05-29T00:00:00"/>
    <d v="1899-12-30T15:14:00"/>
    <s v="-"/>
    <m/>
  </r>
  <r>
    <s v="Lavadora"/>
    <x v="2"/>
    <s v="WM105AG"/>
    <s v="Superior"/>
    <d v="2021-05-10T00:00:00"/>
    <s v="55x95x56,5"/>
    <n v="120"/>
    <m/>
    <n v="8"/>
    <s v="-"/>
    <x v="4"/>
    <s v="0"/>
    <n v="12"/>
    <n v="12"/>
    <n v="36"/>
    <n v="1580900"/>
    <s v="Metro"/>
    <s v="https://www.tiendasmetro.co/lavadora-abba-10-5-kg-23-lb-wm105ag-gris-20038241/p"/>
    <d v="2021-05-29T00:00:00"/>
    <d v="1899-12-30T15:16:00"/>
    <s v="-"/>
    <m/>
  </r>
  <r>
    <s v="Lavadora"/>
    <x v="3"/>
    <s v="CW5714"/>
    <s v="Superior"/>
    <n v="14"/>
    <m/>
    <m/>
    <m/>
    <s v="-"/>
    <s v="-"/>
    <x v="4"/>
    <s v="0"/>
    <m/>
    <m/>
    <m/>
    <n v="1299900"/>
    <s v="Metro"/>
    <s v="https://www.tiendasmetro.co/lavadora-challenger-cw5714-gris-28lb-14kg-10005593/p"/>
    <d v="2021-05-29T00:00:00"/>
    <d v="1899-12-30T15:18:00"/>
    <s v="-"/>
    <m/>
  </r>
  <r>
    <s v="Lavadora"/>
    <x v="3"/>
    <s v="CW 5712SI"/>
    <s v="Superior"/>
    <n v="12"/>
    <m/>
    <m/>
    <m/>
    <n v="9"/>
    <n v="84"/>
    <x v="0"/>
    <s v="1"/>
    <m/>
    <m/>
    <m/>
    <n v="1179900"/>
    <s v="Metro"/>
    <s v="https://www.tiendasmetro.co/lavadora-challenger-cw5712-gris-24lb-12kg-10005541/p"/>
    <d v="2021-05-29T00:00:00"/>
    <d v="1899-12-30T15:21:00"/>
    <s v="CHALLENGER CW5712SI"/>
    <m/>
  </r>
  <r>
    <s v="Lavadora"/>
    <x v="0"/>
    <s v="LAV ATLAS 18"/>
    <s v="Superior"/>
    <n v="18"/>
    <s v="63,5x113,5x67"/>
    <n v="120"/>
    <m/>
    <n v="2.2000000000000002"/>
    <n v="212"/>
    <x v="0"/>
    <s v="1"/>
    <n v="12"/>
    <n v="24"/>
    <m/>
    <n v="1823900"/>
    <s v="Metro"/>
    <s v="https://www.tiendasmetro.co/lavadora-haceb-18kg-lav-atlas-18-ox-onix-20037516/p"/>
    <d v="2021-05-29T00:00:00"/>
    <d v="1899-12-30T15:25:00"/>
    <s v="HACEB LAV ATLAS 18"/>
    <m/>
  </r>
  <r>
    <s v="Lavadora"/>
    <x v="0"/>
    <s v="LAVADORA HACEB ATLAS 18 PT DIGITAL OX"/>
    <s v="Superior"/>
    <n v="18"/>
    <s v="63,5x113,5x67"/>
    <n v="120"/>
    <m/>
    <n v="2.2000000000000002"/>
    <m/>
    <x v="0"/>
    <s v="1"/>
    <n v="12"/>
    <n v="24"/>
    <n v="60"/>
    <n v="1785900"/>
    <s v="Metro"/>
    <s v="https://www.tiendasmetro.co/lavadora-haceb-18kg-39lb-atlas-18-pt-d-ox-20047694/p"/>
    <d v="2021-05-29T00:00:00"/>
    <d v="1899-12-30T15:28:00"/>
    <s v="-"/>
    <m/>
  </r>
  <r>
    <s v="Lavadora"/>
    <x v="0"/>
    <s v="LAV D PANDORA 13 OX"/>
    <s v="Superior"/>
    <n v="13"/>
    <s v="63,5x99,5x67"/>
    <n v="120"/>
    <m/>
    <s v="-"/>
    <s v="-"/>
    <x v="4"/>
    <s v="0"/>
    <n v="12"/>
    <n v="24"/>
    <m/>
    <n v="1440900"/>
    <s v="Metro"/>
    <s v="https://www.tiendasmetro.co/lavadora-haceb-13-kg-lav-d-pandora-13-ox-onix-20037515/p"/>
    <d v="2021-05-29T00:00:00"/>
    <d v="1899-12-30T15:30:00"/>
    <s v="-"/>
    <m/>
  </r>
  <r>
    <s v="Lavadora"/>
    <x v="0"/>
    <s v="LAV M PANDORA 13"/>
    <s v="Superior"/>
    <n v="13"/>
    <s v="63,5x109x67"/>
    <n v="120"/>
    <m/>
    <n v="2"/>
    <n v="205"/>
    <x v="0"/>
    <s v="1"/>
    <n v="12"/>
    <n v="24"/>
    <m/>
    <n v="1472900"/>
    <s v="Metro"/>
    <s v="https://www.tiendasmetro.co/lavadora-haceb-13kg-lav-m-pandora-13-onix-20037512/p"/>
    <d v="2021-05-29T00:00:00"/>
    <d v="1899-12-30T15:31:00"/>
    <s v="HACEB LAV M PANDORA 13"/>
    <m/>
  </r>
  <r>
    <s v="Lavadora"/>
    <x v="8"/>
    <s v="WT19DSB"/>
    <s v="Superior"/>
    <n v="19"/>
    <s v="63,2x102x67"/>
    <n v="120"/>
    <m/>
    <s v="-"/>
    <s v="-"/>
    <x v="4"/>
    <s v="0"/>
    <n v="12"/>
    <n v="120"/>
    <m/>
    <n v="2699900"/>
    <s v="Metro"/>
    <s v="https://www.tiendasmetro.co/lavadora-lg-19kg42lbs-wt19dsb-smart-invert/p"/>
    <d v="2021-05-29T00:00:00"/>
    <d v="1899-12-30T15:36:00"/>
    <s v="-"/>
    <m/>
  </r>
  <r>
    <s v="Lavadora"/>
    <x v="8"/>
    <s v="WM22*V2S6B"/>
    <s v="Frontal"/>
    <n v="22"/>
    <s v="70x90x77"/>
    <n v="120"/>
    <m/>
    <n v="4.3"/>
    <n v="230"/>
    <x v="0"/>
    <s v="1"/>
    <n v="12"/>
    <n v="120"/>
    <m/>
    <n v="5499900"/>
    <s v="Metro"/>
    <s v="https://www.tiendasmetro.co/lavadora-lg-wm22bv2s6b-carga-frontal-22-kg-48-lbs-20038215/p"/>
    <d v="2021-05-29T00:00:00"/>
    <d v="1899-12-30T15:37:00"/>
    <s v="LG WM22V2S6B"/>
    <m/>
  </r>
  <r>
    <s v="Lavadora"/>
    <x v="8"/>
    <s v="WT18DSBP"/>
    <s v="Superior"/>
    <n v="18"/>
    <s v="63,2x102X67"/>
    <n v="115"/>
    <m/>
    <n v="12.4"/>
    <n v="79"/>
    <x v="0"/>
    <s v="1"/>
    <n v="12"/>
    <n v="120"/>
    <m/>
    <n v="2649900"/>
    <s v="Metro"/>
    <s v="https://www.tiendasmetro.co/lavadora-lg-carga-superior-18kg-40lb-wt18dspb--silver-smart-invert-20049222/p"/>
    <d v="2021-05-29T00:00:00"/>
    <d v="1899-12-30T15:39:00"/>
    <s v="LG WT18DSBP"/>
    <m/>
  </r>
  <r>
    <s v="Lavadora"/>
    <x v="8"/>
    <s v="WM22*V2S6B"/>
    <s v="Frontal"/>
    <n v="22"/>
    <s v="70x90x77"/>
    <n v="120"/>
    <m/>
    <n v="4.3"/>
    <n v="230"/>
    <x v="0"/>
    <s v="1"/>
    <n v="12"/>
    <n v="120"/>
    <m/>
    <n v="4799900"/>
    <s v="Metro"/>
    <s v="https://www.tiendasmetro.co/lavadora-lg-wm22vv2s6b-carga-frontal-22-kg-48-lbs-20038213/p"/>
    <d v="2021-05-29T00:00:00"/>
    <d v="1899-12-30T15:47:00"/>
    <s v="LG WM22V2S6B"/>
    <m/>
  </r>
  <r>
    <s v="Lavadora"/>
    <x v="8"/>
    <s v="WM22*V2S6B"/>
    <s v="Frontal"/>
    <n v="22"/>
    <s v="70x90x77"/>
    <n v="120"/>
    <m/>
    <n v="4.3"/>
    <n v="230"/>
    <x v="0"/>
    <s v="1"/>
    <n v="12"/>
    <n v="120"/>
    <m/>
    <n v="4499900"/>
    <s v="Metro"/>
    <s v="https://www.tiendasmetro.co/lavadora-lg-wm22wv2s6b-bla-carga-frontal-22-kg-48-lbs-20038214/p"/>
    <d v="2021-05-29T00:00:00"/>
    <d v="1899-12-30T15:48:00"/>
    <s v="LG WM22V2S6B"/>
    <m/>
  </r>
  <r>
    <s v="Lavadora"/>
    <x v="8"/>
    <s v="WT17DSBP"/>
    <s v="Superior"/>
    <n v="17"/>
    <s v="63,2x102x67"/>
    <n v="120"/>
    <m/>
    <s v="-"/>
    <s v="-"/>
    <x v="4"/>
    <s v="0"/>
    <n v="12"/>
    <n v="120"/>
    <m/>
    <n v="2399900"/>
    <s v="Metro"/>
    <s v="https://www.tiendasmetro.co/lavadora-lg-17kg37lbs-wt17dsbp-smart-inverter/p"/>
    <d v="2021-05-29T00:00:00"/>
    <d v="1899-12-30T15:50:00"/>
    <s v="-"/>
    <m/>
  </r>
  <r>
    <s v="Lavadora"/>
    <x v="8"/>
    <s v="WT17BSS6H"/>
    <s v="Superior"/>
    <n v="17"/>
    <s v="63,2x102x67"/>
    <m/>
    <m/>
    <n v="15"/>
    <n v="76"/>
    <x v="0"/>
    <s v="1"/>
    <n v="12"/>
    <n v="120"/>
    <m/>
    <n v="3399900"/>
    <s v="Metro"/>
    <s v="https://www.tiendasmetro.co/lavadora-lg-hedd-carga-superior-17kg37lb-wt17bss6h-turbowash3dblack-steel/p"/>
    <d v="2021-05-29T00:00:00"/>
    <d v="1899-12-30T15:52:00"/>
    <s v="LG WT17BSS6H"/>
    <m/>
  </r>
  <r>
    <s v="Lavadora"/>
    <x v="8"/>
    <s v="WT17VSS6H"/>
    <s v="Superior"/>
    <n v="17"/>
    <s v="63,2x102x67"/>
    <n v="120"/>
    <m/>
    <n v="15"/>
    <n v="76"/>
    <x v="0"/>
    <s v="1"/>
    <n v="12"/>
    <n v="120"/>
    <m/>
    <n v="3299900"/>
    <s v="Metro"/>
    <s v="https://www.tiendasmetro.co/lavadora-lg-17-kg-37lbs-sapiens-wt17vss6h-vcm-20038723/p"/>
    <d v="2021-05-29T00:00:00"/>
    <d v="1899-12-30T15:54:00"/>
    <s v="LG WT17VSS6H"/>
    <m/>
  </r>
  <r>
    <s v="Lavadora"/>
    <x v="8"/>
    <s v="GCWP1069LD2"/>
    <s v="Superior"/>
    <n v="13"/>
    <s v="68,6x98,3x76,4"/>
    <m/>
    <m/>
    <s v="-"/>
    <s v="-"/>
    <x v="4"/>
    <s v="0"/>
    <n v="12"/>
    <m/>
    <m/>
    <n v="3399990"/>
    <s v="Metro"/>
    <s v="https://www.tiendasmetro.co/lavadora-lg-13kg29lb-inoxcarga-frontalgcwp1069ld2/p"/>
    <d v="2021-05-29T00:00:00"/>
    <d v="1899-12-30T16:00:00"/>
    <m/>
    <m/>
  </r>
  <r>
    <s v="Lavadora"/>
    <x v="7"/>
    <s v="LMC46100WDAB0"/>
    <s v="Superior"/>
    <n v="16"/>
    <s v="61x107x61"/>
    <n v="120"/>
    <m/>
    <n v="13.3"/>
    <n v="75"/>
    <x v="0"/>
    <s v="1"/>
    <n v="12"/>
    <n v="12"/>
    <m/>
    <n v="1976900"/>
    <s v="Metro"/>
    <s v="https://www.tiendasmetro.co/lavadora-mabe-16kg-35lb-lmc70200wdab0-gris-aquasav-20037425/p"/>
    <d v="2021-05-29T00:00:00"/>
    <d v="1899-12-30T16:03:00"/>
    <s v="MABE LMC46100WDAB0"/>
    <m/>
  </r>
  <r>
    <s v="Lavadora"/>
    <x v="7"/>
    <s v="LMC70200WDAB1"/>
    <s v="Superior"/>
    <n v="20"/>
    <s v="67,8x111x67.8"/>
    <n v="110"/>
    <m/>
    <n v="15"/>
    <n v="75"/>
    <x v="0"/>
    <s v="1"/>
    <n v="12"/>
    <n v="12"/>
    <m/>
    <n v="2206900"/>
    <s v="Metro"/>
    <s v="https://www.tiendasmetro.co/lavadora-mabe-20kg-lmc70200wdab1-gris-20048476/p"/>
    <d v="2021-05-29T00:00:00"/>
    <d v="1899-12-30T16:05:00"/>
    <s v="MABE LMC70200WDAB1"/>
    <m/>
  </r>
  <r>
    <s v="Lavadora"/>
    <x v="7"/>
    <s v="LMA79104WGAB1"/>
    <s v="Superior"/>
    <n v="19"/>
    <s v="67.8x111x67.8"/>
    <n v="110"/>
    <m/>
    <n v="9.3000000000000007"/>
    <n v="89"/>
    <x v="0"/>
    <s v="1"/>
    <n v="12"/>
    <n v="12"/>
    <m/>
    <n v="2239900"/>
    <s v="Metro"/>
    <s v="https://www.tiendasmetro.co/lavadora-mabe-19kg-lma79104wgab1-gris-20048472/p"/>
    <d v="2021-05-29T00:00:00"/>
    <d v="1899-12-30T16:08:00"/>
    <s v="MABE LMA79104WGAB1"/>
    <m/>
  </r>
  <r>
    <s v="Lavadora"/>
    <x v="7"/>
    <s v="LMD3124PBAB0"/>
    <s v="Superior"/>
    <n v="13"/>
    <s v="86x99,5x50"/>
    <n v="110"/>
    <m/>
    <n v="0.92"/>
    <n v="1.9"/>
    <x v="0"/>
    <s v="1"/>
    <n v="12"/>
    <n v="12"/>
    <m/>
    <n v="1169900"/>
    <s v="Metro"/>
    <s v="https://www.tiendasmetro.co/lavadora-mabe-semiautomatica-de-13-kg-lmd3124pbab0-blanca-20048324/p"/>
    <d v="2021-05-29T00:00:00"/>
    <d v="1899-12-30T16:11:00"/>
    <s v="MABE LMD3124PBAB0"/>
    <m/>
  </r>
  <r>
    <s v="Lavadora"/>
    <x v="7"/>
    <s v="LMC70201WGAB0"/>
    <s v="Superior"/>
    <n v="22"/>
    <s v="68x111.6x67.8"/>
    <n v="120"/>
    <m/>
    <n v="9.4"/>
    <n v="121"/>
    <x v="0"/>
    <s v="1"/>
    <n v="12"/>
    <n v="120"/>
    <m/>
    <n v="2224900"/>
    <s v="Metro"/>
    <s v="https://www.tiendasmetro.co/lavadora-mabe-20kg-44lb-lmc70200wdab0-gris-aquasav-20037423/p"/>
    <d v="2021-05-29T00:00:00"/>
    <d v="1899-12-30T16:23:00"/>
    <s v="MABE LMC70201WGAB0"/>
    <m/>
  </r>
  <r>
    <s v="Lavadora"/>
    <x v="7"/>
    <s v="LMC74201WDAB0"/>
    <s v="Superior"/>
    <n v="24"/>
    <s v="68x111.6x67.8"/>
    <n v="120"/>
    <m/>
    <n v="15.4"/>
    <n v="115"/>
    <x v="0"/>
    <s v="1"/>
    <m/>
    <n v="120"/>
    <m/>
    <n v="2394900"/>
    <s v="Metro"/>
    <s v="https://www.tiendasmetro.co/lavadora-mabe-24kg-53lb-lmc70200wdab0-gris-aquasav-20037421/p"/>
    <d v="2021-05-29T00:00:00"/>
    <d v="1899-12-30T16:26:00"/>
    <s v="MABE LMC74201WDAB0"/>
    <m/>
  </r>
  <r>
    <s v="Lavadora"/>
    <x v="7"/>
    <s v="LMA4120WPAB0"/>
    <s v="Superior"/>
    <n v="14"/>
    <s v="59x96x58"/>
    <m/>
    <m/>
    <n v="7.79"/>
    <n v="108.15"/>
    <x v="0"/>
    <s v="1"/>
    <n v="12"/>
    <n v="12"/>
    <m/>
    <n v="1735900"/>
    <s v="Metro"/>
    <s v="https://www.tiendasmetro.co/lavadora-mabe-14-kg-lma4120wpab0-gris/p"/>
    <d v="2021-05-29T00:00:00"/>
    <d v="1899-12-30T16:29:00"/>
    <s v="MABE LMA4120WPAB0"/>
    <m/>
  </r>
  <r>
    <s v="Lavadora"/>
    <x v="1"/>
    <s v="WF22K6500AV"/>
    <s v="Frontal"/>
    <n v="22"/>
    <s v="68,6x98,4x86,4"/>
    <n v="120"/>
    <m/>
    <d v="2021-06-04T00:00:00"/>
    <n v="220"/>
    <x v="0"/>
    <s v="1"/>
    <n v="12"/>
    <n v="120"/>
    <m/>
    <n v="4786900"/>
    <s v="Metro"/>
    <s v="https://www.tiendasmetro.co/lavadora-samsung-22kg-48lb-wf22k6500av-co-inoxidable-20037716/p"/>
    <d v="2021-05-29T00:00:00"/>
    <d v="1899-12-30T16:32:00"/>
    <s v="SAMSUNG WF22K6500AV"/>
    <m/>
  </r>
  <r>
    <s v="Lavadora"/>
    <x v="1"/>
    <s v="WF22R6270AW/CO"/>
    <s v="Frontal"/>
    <n v="22"/>
    <s v="68,6x98,4x79,6"/>
    <n v="120"/>
    <m/>
    <d v="2021-05-04T00:00:00"/>
    <n v="220"/>
    <x v="0"/>
    <s v="1"/>
    <n v="12"/>
    <n v="120"/>
    <m/>
    <n v="3624900"/>
    <s v="Metro"/>
    <s v="https://www.tiendasmetro.co/lavadora-samsung-22kg-wf22r6270aw-co-blanco-20047948/p"/>
    <d v="2021-05-29T00:00:00"/>
    <d v="1899-12-30T16:35:00"/>
    <s v="SAMSUNG WF22R6270AW"/>
    <m/>
  </r>
  <r>
    <s v="Lavadora"/>
    <x v="1"/>
    <s v="WF22R6270AC/CO"/>
    <s v="Frontal"/>
    <n v="22"/>
    <s v="68,6x98,4x79,6"/>
    <n v="120"/>
    <m/>
    <d v="2021-05-04T00:00:00"/>
    <n v="220"/>
    <x v="0"/>
    <s v="1"/>
    <n v="12"/>
    <n v="120"/>
    <m/>
    <n v="4124900"/>
    <s v="Metro"/>
    <s v="https://www.tiendasmetro.co/lavadora-samsung-22kg-wf22r6270ac-co-champagn-20047952/p"/>
    <d v="2021-05-29T00:00:00"/>
    <d v="1899-12-30T16:38:00"/>
    <s v="SAMSUNG WF22R6270AC"/>
    <m/>
  </r>
  <r>
    <s v="Lavadora"/>
    <x v="9"/>
    <s v="WWG18CSHLA"/>
    <s v="Superior"/>
    <n v="18"/>
    <s v="64x105x67"/>
    <n v="120"/>
    <m/>
    <n v="13.5"/>
    <n v="75"/>
    <x v="0"/>
    <s v="1"/>
    <n v="12"/>
    <m/>
    <m/>
    <n v="2029900"/>
    <s v="Metro"/>
    <s v="https://www.tiendasmetro.co/lavadora-whirlpool-wwg18cnhla-18kg-negro-20038773/p"/>
    <d v="2021-05-29T00:00:00"/>
    <d v="1899-12-30T16:44:00"/>
    <s v="WHIRLPOOL WWG18CSHLA"/>
    <m/>
  </r>
  <r>
    <s v="Lavadora"/>
    <x v="9"/>
    <s v="8MWTWCO31WJB"/>
    <s v="Superior"/>
    <n v="24"/>
    <s v="66x109x66"/>
    <s v="110-127"/>
    <m/>
    <n v="12.1"/>
    <n v="87.4"/>
    <x v="0"/>
    <s v="1"/>
    <n v="12"/>
    <n v="120"/>
    <m/>
    <n v="2989900"/>
    <s v="Metro"/>
    <s v="https://www.tiendasmetro.co/lavadora-whirlpool-24-kl-8mwtwco31wjb-blanca-20038868/p"/>
    <d v="2021-05-29T00:00:00"/>
    <d v="1899-12-30T16:47:00"/>
    <s v="WHIRLPOOL 8MWTWCO31WJB"/>
    <m/>
  </r>
  <r>
    <s v="Lavadora"/>
    <x v="9"/>
    <s v="8MWTWCO31WJM"/>
    <s v="Superior"/>
    <n v="22"/>
    <s v="66x109x66"/>
    <s v="110-127"/>
    <m/>
    <n v="12.1"/>
    <n v="87.4"/>
    <x v="0"/>
    <s v="1"/>
    <m/>
    <n v="120"/>
    <m/>
    <n v="2749900"/>
    <s v="Metro"/>
    <s v="https://www.tiendasmetro.co/lavadora-whirlpool-22-kl-8mwtwco31wjm-blanca-20038866/p"/>
    <d v="2021-05-29T00:00:00"/>
    <d v="1899-12-30T16:50:00"/>
    <s v="WHIRLPOOL 8MWTWCO31WJM"/>
    <m/>
  </r>
  <r>
    <s v="Lavadora"/>
    <x v="9"/>
    <s v="WWI18BNHLA"/>
    <s v="Superior"/>
    <n v="18"/>
    <s v="69x111x72"/>
    <m/>
    <m/>
    <s v="-"/>
    <s v="-"/>
    <x v="4"/>
    <s v="0"/>
    <n v="12"/>
    <n v="12"/>
    <m/>
    <n v="2029900"/>
    <s v="Metro"/>
    <s v="https://www.tiendasmetro.co/lavadora-whirlpool-18kg40lb-impeller-silver/p"/>
    <d v="2021-05-29T00:00:00"/>
    <d v="1899-12-30T16:55:00"/>
    <s v="-"/>
    <m/>
  </r>
  <r>
    <s v="Lavadora"/>
    <x v="9"/>
    <s v="8MWTWCO13WJM"/>
    <s v="Superior"/>
    <n v="20"/>
    <s v="66x109X66"/>
    <s v="110-127"/>
    <m/>
    <n v="11.2"/>
    <n v="85.5"/>
    <x v="0"/>
    <s v="1"/>
    <m/>
    <n v="120"/>
    <m/>
    <n v="2529900"/>
    <s v="Metro"/>
    <s v="https://www.tiendasmetro.co/lavadora-whirlpool-20-kl-8mwtwco13wjm-blanca-20038871/p"/>
    <d v="2021-05-29T00:00:00"/>
    <d v="1899-12-30T16:56:00"/>
    <s v="WHIRLPOOL 8MWTWCO13WJM"/>
    <m/>
  </r>
  <r>
    <s v="Lavadora"/>
    <x v="9"/>
    <s v="WWI12ASHLS"/>
    <s v="Superior"/>
    <n v="12"/>
    <s v="54x95x59"/>
    <s v="110-127"/>
    <m/>
    <n v="15.5"/>
    <n v="48"/>
    <x v="3"/>
    <s v="4"/>
    <n v="12"/>
    <m/>
    <m/>
    <n v="1569900"/>
    <s v="Metro"/>
    <s v="https://www.tiendasmetro.co/lavadora-whirlpool-impeller-12kg26lb-silver/p"/>
    <d v="2021-05-29T00:00:00"/>
    <d v="1899-12-30T16:59:00"/>
    <s v="WHIRLPOOL WWI12ASHLS"/>
    <m/>
  </r>
  <r>
    <s v="Lavadora"/>
    <x v="9"/>
    <s v="WWI16BSHLA"/>
    <s v="Superior"/>
    <n v="16"/>
    <s v="64x105x67"/>
    <n v="110"/>
    <m/>
    <n v="2.2000000000000002"/>
    <n v="220"/>
    <x v="0"/>
    <s v="1"/>
    <n v="12"/>
    <n v="12"/>
    <m/>
    <n v="1899900"/>
    <s v="Metro"/>
    <s v="https://www.tiendasmetro.co/lavadora-whirlpool-16kg35lb-impeller-silver/p"/>
    <d v="2021-05-29T00:00:00"/>
    <d v="1899-12-30T17:01:00"/>
    <s v="WHIRLPOOL WWI16BSHLA"/>
    <m/>
  </r>
  <r>
    <s v="Lavadora"/>
    <x v="9"/>
    <s v="WWI14ASHLA"/>
    <s v="Superior"/>
    <n v="14"/>
    <s v="63.5x96.5x68"/>
    <m/>
    <n v="750"/>
    <n v="13"/>
    <n v="73"/>
    <x v="2"/>
    <s v="2"/>
    <n v="12"/>
    <m/>
    <m/>
    <n v="1749900"/>
    <s v="Metro"/>
    <s v="https://www.tiendasmetro.co/lavadora-whirlpool14kg308lbwwi14ashlasilver/p"/>
    <d v="2021-05-29T00:00:00"/>
    <d v="1899-12-30T17:04:00"/>
    <s v="WHIRLPOOL WWI14ASHLA"/>
    <m/>
  </r>
  <r>
    <s v="Lavadora"/>
    <x v="9"/>
    <s v="WWI10ASHLS"/>
    <s v="Superior"/>
    <n v="10"/>
    <m/>
    <m/>
    <m/>
    <s v="-"/>
    <s v="-"/>
    <x v="4"/>
    <s v="0"/>
    <m/>
    <m/>
    <m/>
    <n v="1379900"/>
    <s v="Metro"/>
    <s v="https://www.tiendasmetro.co/lavadora-whirlpool-impeller-10-kg-silver-wwi10ashls-20047546/p"/>
    <d v="2021-05-29T00:00:00"/>
    <d v="1899-12-30T17:06:00"/>
    <s v="-"/>
    <m/>
  </r>
  <r>
    <s v="Lavadora"/>
    <x v="9"/>
    <s v="7MWTW1950EW"/>
    <s v="Superior"/>
    <n v="19"/>
    <s v="70x107x69"/>
    <n v="110"/>
    <m/>
    <n v="12.8"/>
    <n v="85"/>
    <x v="0"/>
    <s v="1"/>
    <n v="12"/>
    <n v="12"/>
    <m/>
    <n v="2719900"/>
    <s v="Metro"/>
    <s v="https://www.tiendasmetro.co/lavadora-whirlpool-19kg7mwtw1950ew/p"/>
    <d v="2021-05-29T00:00:00"/>
    <d v="1899-12-30T17:08:00"/>
    <s v="WHIRLPOOL 7MWTW1950EW"/>
    <m/>
  </r>
  <r>
    <s v="Lavadora"/>
    <x v="2"/>
    <s v="WM190A"/>
    <s v="Superior"/>
    <n v="12"/>
    <s v="67,5x103x73"/>
    <n v="120"/>
    <m/>
    <n v="17"/>
    <n v="75"/>
    <x v="0"/>
    <s v="1"/>
    <n v="12"/>
    <m/>
    <m/>
    <s v="2,592,900"/>
    <s v="Easy"/>
    <s v="https://www.easy.com.co/p/lavadora-automatica-abba-de-carga-superior-wm-190-a-12-kg-gris/"/>
    <d v="2021-05-29T00:00:00"/>
    <d v="1899-12-30T17:14:00"/>
    <s v="ABBA WM190A"/>
    <m/>
  </r>
  <r>
    <s v="Lavadora"/>
    <x v="2"/>
    <s v="WM170A"/>
    <s v="Superior"/>
    <n v="17"/>
    <s v="54x103x67"/>
    <n v="120"/>
    <m/>
    <n v="14.2"/>
    <n v="75"/>
    <x v="0"/>
    <s v="1"/>
    <n v="12"/>
    <m/>
    <m/>
    <s v="1,882,900"/>
    <s v="Easy"/>
    <s v="https://www.easy.com.co/p/lavadora-automatica-abba-de-carga-superior-wm-170-a-17-kg-gris/"/>
    <d v="2021-05-29T00:00:00"/>
    <d v="1899-12-30T17:16:00"/>
    <s v="ABBA WM170A"/>
    <m/>
  </r>
  <r>
    <s v="Lavadora"/>
    <x v="2"/>
    <s v="WM140A"/>
    <s v="Superior"/>
    <n v="14"/>
    <s v="60x101x65"/>
    <n v="120"/>
    <m/>
    <n v="12"/>
    <n v="75"/>
    <x v="0"/>
    <s v="1"/>
    <m/>
    <m/>
    <m/>
    <s v="1,600,900"/>
    <s v="Easy"/>
    <s v="https://www.easy.com.co/p/lavadora-automatica-abba-de-carga-superior-wm-140-a-14-kg-gris/"/>
    <d v="2021-05-29T00:00:00"/>
    <d v="1899-12-30T17:18:00"/>
    <s v="ABBA WM140A"/>
    <m/>
  </r>
  <r>
    <s v="Lavadora"/>
    <x v="2"/>
    <s v="WM140A"/>
    <s v="Superior"/>
    <n v="14"/>
    <s v="60x101x65"/>
    <n v="120"/>
    <m/>
    <n v="12"/>
    <n v="75"/>
    <x v="0"/>
    <s v="1"/>
    <n v="12"/>
    <m/>
    <m/>
    <s v="1,532,900"/>
    <s v="Easy"/>
    <s v="https://www.easy.com.co/p/lavadora-automatica-abba-de-carga-superior-wm-140-a-14-kg-blanco/"/>
    <d v="2021-05-29T00:00:00"/>
    <d v="1899-12-30T17:21:00"/>
    <s v="ABBA WM140A"/>
    <m/>
  </r>
  <r>
    <s v="Lavadora"/>
    <x v="2"/>
    <s v="WM120A"/>
    <s v="Superior"/>
    <n v="12"/>
    <s v="58x98x60"/>
    <n v="120"/>
    <m/>
    <n v="9.8000000000000007"/>
    <n v="75"/>
    <x v="0"/>
    <s v="1"/>
    <n v="12"/>
    <m/>
    <m/>
    <s v="1,408,900"/>
    <s v="Easy"/>
    <s v="https://www.easy.com.co/p/lavadora-automatica-abba-de-carga-superior-wm-120-a-12-kg-gris/"/>
    <d v="2021-05-29T00:00:00"/>
    <d v="1899-12-30T17:22:00"/>
    <s v="ABBA WM120A"/>
    <m/>
  </r>
  <r>
    <s v="Lavadora"/>
    <x v="2"/>
    <s v="WM120A"/>
    <s v="Superior"/>
    <n v="12"/>
    <s v="58x98x60"/>
    <n v="120"/>
    <m/>
    <n v="9.8000000000000007"/>
    <n v="75"/>
    <x v="0"/>
    <s v="1"/>
    <m/>
    <m/>
    <m/>
    <s v="1,344,900"/>
    <s v="Easy"/>
    <s v="https://www.easy.com.co/p/lavadora-automatica-abba-de-carga-superior-wm-120-a-12-kg-blanca/"/>
    <d v="2021-05-29T00:00:00"/>
    <d v="1899-12-30T17:24:00"/>
    <s v="ABBA WM120A"/>
    <m/>
  </r>
  <r>
    <s v="Lavadora"/>
    <x v="3"/>
    <s v="CW 5712SI"/>
    <s v="Superior"/>
    <n v="12"/>
    <s v="59x96x63"/>
    <m/>
    <s v="850/450"/>
    <n v="9"/>
    <n v="77"/>
    <x v="0"/>
    <s v="1"/>
    <m/>
    <m/>
    <m/>
    <s v="1,179,900"/>
    <s v="Easy"/>
    <s v="https://www.easy.com.co/p/lavadora-challenger-cw-5712-si/"/>
    <d v="2021-05-29T00:00:00"/>
    <d v="1899-12-30T17:25:00"/>
    <s v="CHALLENGER CW 5712SI"/>
    <m/>
  </r>
  <r>
    <s v="Lavadora"/>
    <x v="3"/>
    <s v="CW 5714SI"/>
    <s v="Superior"/>
    <n v="14"/>
    <s v="60,5x100x67"/>
    <n v="110"/>
    <s v="850/450"/>
    <n v="10"/>
    <n v="76"/>
    <x v="0"/>
    <s v="1"/>
    <m/>
    <m/>
    <m/>
    <s v="1,299,900"/>
    <s v="Easy"/>
    <s v="https://www.easy.com.co/p/lavadora-challenger-14kg-~-30.8lb-gris-cw5714/"/>
    <d v="2021-05-29T00:00:00"/>
    <d v="1899-12-30T17:28:00"/>
    <s v="CHALLENGER CW 5714SI"/>
    <m/>
  </r>
  <r>
    <s v="Lavadora"/>
    <x v="0"/>
    <s v="LAV ATLAS 18"/>
    <s v="Superior"/>
    <n v="18"/>
    <s v="63.5x113.5x67"/>
    <n v="120"/>
    <s v="750/500"/>
    <n v="2.2000000000000002"/>
    <n v="212"/>
    <x v="0"/>
    <s v="1"/>
    <n v="12"/>
    <n v="24"/>
    <n v="60"/>
    <s v="1,785,900"/>
    <s v="Easy"/>
    <s v="https://www.easy.com.co/p/lavadora-haceb-atlas-18kg-digital/"/>
    <d v="2021-05-29T00:00:00"/>
    <d v="1899-12-30T17:31:00"/>
    <s v="HACEB LAV ATLAS 18"/>
    <m/>
  </r>
  <r>
    <s v="Lavadora"/>
    <x v="0"/>
    <s v="LAV  AS 530 PL "/>
    <s v="Superior"/>
    <n v="12"/>
    <s v="60x95.50x62.60"/>
    <m/>
    <m/>
    <n v="18"/>
    <n v="55"/>
    <x v="1"/>
    <s v="3"/>
    <m/>
    <m/>
    <m/>
    <s v="1,632,900"/>
    <s v="Easy"/>
    <s v="https://www.easy.com.co/p/lavadora-haceb-12-kilos-~-26-libras-as-530-pl/"/>
    <d v="2021-05-29T00:00:00"/>
    <d v="1899-12-30T17:32:00"/>
    <s v="HACEB LAV  AS 530 PL "/>
    <m/>
  </r>
  <r>
    <s v="Lavadora"/>
    <x v="0"/>
    <s v="LAV ATLAS 18"/>
    <s v="Superior"/>
    <n v="18"/>
    <s v="63.5x113.5x67"/>
    <n v="120"/>
    <s v="750/500"/>
    <n v="2.2000000000000002"/>
    <n v="212"/>
    <x v="0"/>
    <s v="1"/>
    <n v="12"/>
    <n v="24"/>
    <n v="60"/>
    <s v="1,823,900"/>
    <s v="Easy"/>
    <s v="https://www.easy.com.co/p/lavadora-haceb-18k~39l-digital-grafito-atl/"/>
    <d v="2021-05-29T00:00:00"/>
    <d v="1899-12-30T17:32:00"/>
    <s v="HACEB LAV ATLAS 18"/>
    <m/>
  </r>
  <r>
    <s v="Lavadora"/>
    <x v="0"/>
    <s v="LAV D PANDORA 17"/>
    <s v="Superior"/>
    <n v="17"/>
    <s v="63.5x104x67"/>
    <n v="120"/>
    <s v="750/500"/>
    <n v="2.2000000000000002"/>
    <n v="212"/>
    <x v="0"/>
    <s v="1"/>
    <n v="12"/>
    <n v="24"/>
    <n v="60"/>
    <s v="1,747,900"/>
    <s v="Easy"/>
    <s v="https://www.easy.com.co/p/lavadora-haceb-pandora-17-kilos-~-37-libras-digital-onix/"/>
    <d v="2021-05-29T00:00:00"/>
    <d v="1899-12-30T17:33:00"/>
    <s v="HACEB LAV D PANDORA 17"/>
    <m/>
  </r>
  <r>
    <s v="Lavadora"/>
    <x v="0"/>
    <s v="LAV M PANDORA 17"/>
    <s v="Superior"/>
    <n v="17"/>
    <s v="63.5x113.5x67"/>
    <n v="120"/>
    <s v="750/500"/>
    <n v="2.2000000000000002"/>
    <n v="212"/>
    <x v="0"/>
    <s v="1"/>
    <n v="12"/>
    <n v="24"/>
    <n v="60"/>
    <s v="1,729,900"/>
    <s v="Easy"/>
    <s v="https://www.easy.com.co/p/lavadora-haceb-17k~37l-manual-blanca-pandora/"/>
    <d v="2021-05-29T00:00:00"/>
    <d v="1899-12-30T17:34:00"/>
    <s v="HACEB LAV M PANDORA 17"/>
    <m/>
  </r>
  <r>
    <s v="Lavadora"/>
    <x v="0"/>
    <s v="LAV M PANDORA 13"/>
    <s v="Superior"/>
    <n v="13"/>
    <s v="63.5x109x67"/>
    <n v="120"/>
    <s v="750/500"/>
    <n v="2"/>
    <n v="205"/>
    <x v="0"/>
    <s v="1"/>
    <n v="12"/>
    <n v="24"/>
    <n v="60"/>
    <s v="1,459,900"/>
    <s v="Easy"/>
    <s v="https://www.easy.com.co/p/lavadora-haceb-13k~28lts-manual-blanca-pandora/"/>
    <d v="2021-05-29T00:00:00"/>
    <d v="1899-12-30T17:35:00"/>
    <s v="HACEB LAV M PANDORA 13"/>
    <m/>
  </r>
  <r>
    <s v="Lavadora"/>
    <x v="0"/>
    <s v="LAV D PANDORA 13"/>
    <s v="Superior"/>
    <n v="13"/>
    <s v="63.5x99.5x67"/>
    <n v="120"/>
    <s v="750/500"/>
    <n v="2"/>
    <n v="205"/>
    <x v="0"/>
    <s v="1"/>
    <n v="12"/>
    <n v="24"/>
    <n v="60"/>
    <s v="1,422,900"/>
    <s v="Easy"/>
    <s v="https://www.easy.com.co/p/lavadora-haceb-13k~28l-digital-blanca-pandora/"/>
    <d v="2021-05-29T00:00:00"/>
    <d v="1899-12-30T17:36:00"/>
    <s v="HACEB LAV D PANDORA 13"/>
    <m/>
  </r>
  <r>
    <s v="Lavadora"/>
    <x v="7"/>
    <s v="LMA79114WBAB0"/>
    <s v="Superior"/>
    <n v="19"/>
    <s v="68x111.6x67.8"/>
    <m/>
    <m/>
    <s v="-"/>
    <s v="-"/>
    <x v="4"/>
    <s v="0"/>
    <m/>
    <m/>
    <m/>
    <s v="1,972,900"/>
    <s v="Easy"/>
    <s v="https://www.easy.com.co/p/lavadora-mabe-19k-blanco-lma79114wbab0/"/>
    <d v="2021-05-29T00:00:00"/>
    <d v="1899-12-30T17:54:00"/>
    <s v="-"/>
    <m/>
  </r>
  <r>
    <s v="Lavadora"/>
    <x v="7"/>
    <s v="LMA9020WGAB0"/>
    <s v="Superior"/>
    <n v="9"/>
    <s v="52x91.8x50"/>
    <m/>
    <m/>
    <s v="-"/>
    <s v="-"/>
    <x v="4"/>
    <s v="0"/>
    <m/>
    <m/>
    <m/>
    <s v="1,407,900"/>
    <s v="Easy"/>
    <s v="https://www.easy.com.co/p/lavadora-mabe-9kg-gris-lma9020wgab0/"/>
    <d v="2021-05-29T00:00:00"/>
    <d v="1899-12-30T17:55:00"/>
    <s v="-"/>
    <m/>
  </r>
  <r>
    <s v="Lavadora"/>
    <x v="6"/>
    <s v="EWIF14D3CGSG"/>
    <s v="Superior"/>
    <n v="14"/>
    <s v="61x104x66.5"/>
    <n v="127"/>
    <m/>
    <n v="12"/>
    <n v="79"/>
    <x v="0"/>
    <s v="1"/>
    <n v="12"/>
    <m/>
    <m/>
    <n v="1975000"/>
    <s v="Electrojaponesa"/>
    <s v="https://www.electrojaponesa.com/lavadora_digital_electrolux_14kg_5ciclos_gris_ewif14d3cgsg/p"/>
    <d v="2021-05-29T00:00:00"/>
    <d v="1899-12-30T18:00:00"/>
    <s v="ELECTROLUX EWIF14D3CGSG"/>
    <m/>
  </r>
  <r>
    <s v="Lavadora"/>
    <x v="2"/>
    <s v="WM190A"/>
    <s v="Superior"/>
    <n v="19"/>
    <s v="67,5x103x73"/>
    <n v="120"/>
    <m/>
    <m/>
    <m/>
    <x v="0"/>
    <s v="1"/>
    <n v="12"/>
    <m/>
    <m/>
    <n v="4059000"/>
    <s v="Electrojaponesa"/>
    <s v="https://www.electrojaponesa.com/lavadora_carga_superior_abba_19kg_gris_wm190gris/p"/>
    <d v="2021-05-29T00:00:00"/>
    <d v="1899-12-30T18:03:00"/>
    <s v="-"/>
    <m/>
  </r>
  <r>
    <s v="Lavadora"/>
    <x v="2"/>
    <s v="WM170A"/>
    <s v="Superior"/>
    <n v="17"/>
    <s v="54x103x67"/>
    <n v="120"/>
    <m/>
    <n v="14.2"/>
    <m/>
    <x v="0"/>
    <s v="1"/>
    <m/>
    <m/>
    <m/>
    <n v="3703000"/>
    <s v="Electrojaponesa"/>
    <s v="https://www.electrojaponesa.com/lavadora_carga_superior_abba_17kg_gris_wm170ag/p"/>
    <d v="2021-05-29T00:00:00"/>
    <d v="1899-12-30T18:06:00"/>
    <s v="-"/>
    <m/>
  </r>
  <r>
    <s v="Lavadora"/>
    <x v="2"/>
    <s v="WM140A"/>
    <s v="Superior"/>
    <n v="14"/>
    <s v="60x101x65"/>
    <n v="120"/>
    <m/>
    <n v="10"/>
    <n v="80"/>
    <x v="0"/>
    <s v="1"/>
    <n v="12"/>
    <n v="36"/>
    <n v="36"/>
    <n v="2981000"/>
    <s v="Electrojaponesa"/>
    <s v="https://www.electrojaponesa.com/lavadora_abba_30-8_lb_14kg_gris_wm140ag/p"/>
    <d v="2021-05-29T00:00:00"/>
    <d v="1899-12-30T18:07:00"/>
    <s v="ABAA WM140A"/>
    <m/>
  </r>
  <r>
    <s v="Lavadora"/>
    <x v="2"/>
    <s v="WM120A"/>
    <s v="Superior"/>
    <n v="12"/>
    <s v="58x98x60"/>
    <n v="120"/>
    <m/>
    <n v="11.3"/>
    <n v="75"/>
    <x v="0"/>
    <s v="1"/>
    <m/>
    <m/>
    <m/>
    <n v="2754000"/>
    <s v="Electrojaponesa"/>
    <s v="https://www.electrojaponesa.com/lavadora_abba_26-4_lb_12kg_gris_wm120ag/p"/>
    <d v="2021-05-29T00:00:00"/>
    <d v="1899-12-30T18:08:00"/>
    <s v="ABBA WM120A"/>
    <m/>
  </r>
  <r>
    <s v="Lavadora"/>
    <x v="8"/>
    <s v="WM22*V2S6B"/>
    <s v="Frontal"/>
    <n v="22"/>
    <s v="70x99X77"/>
    <m/>
    <m/>
    <n v="4.3"/>
    <n v="230"/>
    <x v="0"/>
    <s v="1"/>
    <n v="12"/>
    <m/>
    <m/>
    <n v="5051000"/>
    <s v="Electrojaponesa"/>
    <s v="https://www.electrojaponesa.com/lavadora_lg_carga_frontal_22kg_acero_inox_gris_wm22vv2s6bassecol/p"/>
    <d v="2021-05-29T00:00:00"/>
    <d v="1899-12-30T18:11:00"/>
    <s v="LG WM22V2S6B"/>
    <m/>
  </r>
  <r>
    <s v="Lavadora"/>
    <x v="8"/>
    <s v="WT18DSBP"/>
    <s v="Superior"/>
    <n v="18"/>
    <s v="60,6x93x59"/>
    <m/>
    <m/>
    <n v="12.4"/>
    <n v="79"/>
    <x v="0"/>
    <s v="1"/>
    <n v="12"/>
    <n v="120"/>
    <m/>
    <n v="2727000"/>
    <s v="Electrojaponesa"/>
    <s v="https://www.electrojaponesa.com/lavadora_lg_40_libras_18_kg_smart_inverter_gris_wt18dsbp_asfecol/p"/>
    <d v="2021-05-29T00:00:00"/>
    <d v="1899-12-30T18:13:00"/>
    <s v="LG WT18DSBP"/>
    <m/>
  </r>
  <r>
    <s v="Lavadora"/>
    <x v="8"/>
    <s v="WT13DSBP"/>
    <s v="Superior"/>
    <n v="13"/>
    <s v="59x93x60.6"/>
    <m/>
    <m/>
    <n v="10"/>
    <n v="75.099999999999994"/>
    <x v="0"/>
    <s v="1"/>
    <n v="12"/>
    <m/>
    <m/>
    <n v="2456000"/>
    <s v="Electrojaponesa"/>
    <s v="https://www.electrojaponesa.com/lavadora_lg_29libras_13kg_smart_inverter_color-gris_wt13dsbpasfecol_14983/p"/>
    <d v="2021-05-29T00:00:00"/>
    <d v="1899-12-30T18:15:00"/>
    <s v="LG WT13DSBP"/>
    <m/>
  </r>
  <r>
    <s v="Lavadora"/>
    <x v="0"/>
    <s v="LAV ATLAS 18"/>
    <s v="Superior"/>
    <n v="18"/>
    <s v="63.5x113.5x67"/>
    <n v="120"/>
    <m/>
    <n v="2.2000000000000002"/>
    <n v="212"/>
    <x v="0"/>
    <s v="1"/>
    <n v="12"/>
    <m/>
    <m/>
    <n v="2337000"/>
    <s v="Electrojaponesa"/>
    <s v="https://www.electrojaponesa.com/lavadora_haceb_atlas_digital_18kg_40lbs_gris_lavatlas18ptdgr/p"/>
    <d v="2021-05-29T00:00:00"/>
    <d v="1899-12-30T18:17:00"/>
    <s v="HACEB LAV ATLAS 18"/>
    <m/>
  </r>
  <r>
    <s v="Lavadora"/>
    <x v="0"/>
    <s v="LAV ATLAS 18"/>
    <s v="Superior"/>
    <n v="18"/>
    <s v="67x104x63.5"/>
    <n v="120"/>
    <m/>
    <n v="2.2000000000000002"/>
    <n v="212"/>
    <x v="0"/>
    <s v="1"/>
    <n v="12"/>
    <n v="24"/>
    <n v="60"/>
    <n v="2422000"/>
    <s v="Electrojaponesa"/>
    <s v="https://www.electrojaponesa.com/lavadora_atlas_carga_superior_haceb_18kg_40lb_perilla_lavatlas18ox/p"/>
    <d v="2021-05-29T00:00:00"/>
    <d v="1899-12-30T18:20:00"/>
    <s v="HACEB LAV ATLAS 18"/>
    <m/>
  </r>
  <r>
    <s v="Lavadora"/>
    <x v="0"/>
    <s v="LAV M PANDORA 130"/>
    <s v="Superior"/>
    <n v="13"/>
    <s v="63.5X109x67"/>
    <n v="120"/>
    <m/>
    <n v="2"/>
    <m/>
    <x v="0"/>
    <s v="1"/>
    <n v="12"/>
    <m/>
    <m/>
    <n v="2117000"/>
    <s v="Electrojaponesa"/>
    <s v="https://www.electrojaponesa.com/lavadora_pandora_carga_superior_haceb_29_libras_13kg_manual_lavmpandora13ox/p"/>
    <d v="2021-05-29T00:00:00"/>
    <d v="1899-12-30T18:22:00"/>
    <s v="-"/>
    <m/>
  </r>
  <r>
    <s v="Lavadora"/>
    <x v="7"/>
    <s v="LMC70200WDAB1"/>
    <s v="Superior"/>
    <n v="20"/>
    <s v="67.82x109,93x68,75"/>
    <n v="127"/>
    <m/>
    <n v="15"/>
    <n v="75"/>
    <x v="0"/>
    <s v="1"/>
    <n v="12"/>
    <m/>
    <m/>
    <n v="2676000"/>
    <s v="Electrojaponesa"/>
    <s v="https://www.electrojaponesa.com/lavadora_mabe_digital_20_kg_44_lb_gris_diamante_lmc70200wdab1/p"/>
    <d v="2021-05-29T00:00:00"/>
    <d v="1899-12-30T18:25:00"/>
    <s v="MABE LMC70200WDAB1"/>
    <m/>
  </r>
  <r>
    <s v="Lavadora"/>
    <x v="7"/>
    <s v="LMC72201WGAB0"/>
    <s v="Superior"/>
    <n v="22"/>
    <s v="68x111x65,5"/>
    <n v="120"/>
    <m/>
    <n v="10.6"/>
    <n v="115"/>
    <x v="0"/>
    <s v="1"/>
    <n v="12"/>
    <m/>
    <m/>
    <n v="3253000"/>
    <s v="Electrojaponesa"/>
    <s v="https://www.electrojaponesa.com/lavadora_mabe_automatica_de_perilla_22_kg_gris_lmc72201wgab0/p"/>
    <d v="2021-05-29T00:00:00"/>
    <d v="1899-12-30T18:29:00"/>
    <s v="MABE LMC72201WGAB0"/>
    <m/>
  </r>
  <r>
    <s v="Lavadora"/>
    <x v="7"/>
    <s v="LMC46100WDAB0"/>
    <s v="Superior"/>
    <n v="16"/>
    <s v="60x109x60"/>
    <n v="120"/>
    <m/>
    <n v="13.3"/>
    <n v="75"/>
    <x v="0"/>
    <s v="1"/>
    <n v="12"/>
    <m/>
    <m/>
    <n v="2347000"/>
    <s v="Electrojaponesa"/>
    <s v="https://www.electrojaponesa.com/lavadora_mabe_digital_16_kg_35_lb_gris_diamante_lmc46100wdab0/p"/>
    <d v="2021-05-29T00:00:00"/>
    <d v="1899-12-30T18:32:00"/>
    <s v="MABE LMC46100WDAB0"/>
    <m/>
  </r>
  <r>
    <s v="Lavadora"/>
    <x v="7"/>
    <s v="LMA4120WPAB0"/>
    <s v="Superior"/>
    <n v="14"/>
    <s v="59x96x58"/>
    <m/>
    <m/>
    <n v="6.92"/>
    <n v="92"/>
    <x v="0"/>
    <s v="1"/>
    <n v="12"/>
    <m/>
    <m/>
    <n v="2398000"/>
    <s v="Electrojaponesa"/>
    <s v="https://www.electrojaponesa.com/lavadora_carga_superior_mabe_31_libras_14kg_gris_lma4120wpab0/p"/>
    <d v="2021-05-29T00:00:00"/>
    <d v="1899-12-30T18:33:00"/>
    <s v="MABE LMA4120WPAB0"/>
    <m/>
  </r>
  <r>
    <s v="Lavadora"/>
    <x v="7"/>
    <s v="LMD3124PBAB0"/>
    <s v="Superior"/>
    <n v="13"/>
    <s v="86,5x101x50"/>
    <m/>
    <m/>
    <n v="0.92"/>
    <n v="1.9"/>
    <x v="0"/>
    <s v="1"/>
    <n v="12"/>
    <m/>
    <m/>
    <n v="1424000"/>
    <s v="Electrojaponesa"/>
    <s v="https://www.electrojaponesa.com/lavadora_doble_tina_mabe_29_libras_13_kg_blanca_lmd3124pbab0/p"/>
    <d v="2021-05-29T00:00:00"/>
    <d v="1899-12-30T18:35:00"/>
    <s v="MABE LMD3124PBAB0"/>
    <m/>
  </r>
  <r>
    <s v="Lavadora"/>
    <x v="1"/>
    <s v="WA19T7G6DWY/CO"/>
    <s v="Superior"/>
    <n v="19"/>
    <s v="63,7x110,7x70"/>
    <m/>
    <m/>
    <n v="12"/>
    <n v="90"/>
    <x v="0"/>
    <s v="1"/>
    <n v="12"/>
    <m/>
    <m/>
    <n v="2369000"/>
    <s v="Electrojaponesa"/>
    <s v="https://www.electrojaponesa.com/lavadora_samsung_19kg_42lb_inverter_gris_wa19t7g6dwyco/p"/>
    <d v="2021-05-29T00:00:00"/>
    <d v="1899-12-30T18:39:00"/>
    <s v="SAMSUNG WA19T7G6DWY"/>
    <m/>
  </r>
  <r>
    <s v="Lavadora"/>
    <x v="1"/>
    <s v="WA17T6260BY"/>
    <s v="Superior"/>
    <n v="17"/>
    <s v="63x108x69"/>
    <m/>
    <m/>
    <n v="12"/>
    <n v="80"/>
    <x v="0"/>
    <s v="1"/>
    <n v="12"/>
    <m/>
    <m/>
    <n v="2280000"/>
    <s v="Electrojaponesa"/>
    <s v="https://www.electrojaponesa.com/lavadora_samsung_17kl_37lb_inverter_gris_wa17t6260byco/p"/>
    <d v="2021-05-29T00:00:00"/>
    <d v="1899-12-30T18:41:00"/>
    <s v="SAMSUNG WA17T6260BY"/>
    <m/>
  </r>
  <r>
    <s v="Lavadora"/>
    <x v="9"/>
    <s v="WWI12ASHLS"/>
    <s v="Superior"/>
    <n v="12"/>
    <s v="59,2x57x95"/>
    <m/>
    <m/>
    <n v="15.5"/>
    <n v="48"/>
    <x v="3"/>
    <s v="4"/>
    <m/>
    <m/>
    <m/>
    <n v="2263000"/>
    <s v="Electrojaponesa"/>
    <s v="https://www.electrojaponesa.com/lavadora_whirlpool_26_libras_12_kg_wwi12ashls/p"/>
    <d v="2021-05-29T00:00:00"/>
    <d v="1899-12-30T18:43:00"/>
    <s v="WHIRLPOOL WWI12ASHLS"/>
    <m/>
  </r>
  <r>
    <s v="Lavadora"/>
    <x v="9"/>
    <s v="WWG18BSHLA"/>
    <s v="Superior"/>
    <n v="18"/>
    <s v="64x105x67"/>
    <m/>
    <m/>
    <n v="2.2000000000000002"/>
    <n v="185"/>
    <x v="0"/>
    <s v="1"/>
    <n v="12"/>
    <m/>
    <m/>
    <n v="2744000"/>
    <s v="Electrojaponesa"/>
    <s v="https://www.electrojaponesa.com/lavadora_carga_superior_whirlpool_18kg_40lbs_gris_wwg18bshla/p"/>
    <d v="2021-05-29T00:00:00"/>
    <d v="1899-12-30T18:47:00"/>
    <s v="WHIRLPOOL WWG18BSHLA"/>
    <m/>
  </r>
  <r>
    <s v="Lavadora"/>
    <x v="9"/>
    <s v="8MWTW2024FN"/>
    <s v="Superior"/>
    <n v="20"/>
    <s v="67x111x64"/>
    <s v="110-127"/>
    <m/>
    <n v="16.5"/>
    <n v="63"/>
    <x v="1"/>
    <s v="3"/>
    <n v="12"/>
    <m/>
    <m/>
    <n v="2720000"/>
    <s v="Electrojaponesa"/>
    <s v="https://www.electrojaponesa.com/lavadora_whirlpool_20kg_44lbs_blanco_8mwtw2024fn/p"/>
    <d v="2021-05-29T00:00:00"/>
    <d v="1899-12-30T18:49:00"/>
    <s v="WHIRLPOOL 8MWTW2024FN"/>
    <m/>
  </r>
  <r>
    <s v="Lavadora"/>
    <x v="9"/>
    <s v="8MWTWCO13WJM"/>
    <s v="Superior"/>
    <n v="20"/>
    <s v="66x109x66"/>
    <s v="110-120"/>
    <m/>
    <n v="11.2"/>
    <n v="85.5"/>
    <x v="0"/>
    <s v="1"/>
    <n v="12"/>
    <n v="120"/>
    <m/>
    <n v="3280000"/>
    <s v="Electrojaponesa"/>
    <s v="https://www.electrojaponesa.com/lavadora_carga_superior_whirlpool_20_kg_blanco_8mwtwco13wjm/p"/>
    <d v="2021-05-29T00:00:00"/>
    <d v="1899-12-30T18:53:00"/>
    <s v="WHIRLPOOL 8MWTWCO13WJM"/>
    <m/>
  </r>
  <r>
    <s v="Lavadora"/>
    <x v="9"/>
    <s v="WWI16BSHLA"/>
    <s v="Superior"/>
    <n v="16"/>
    <s v="64x105x67"/>
    <m/>
    <m/>
    <n v="2.2000000000000002"/>
    <n v="220"/>
    <x v="0"/>
    <s v="1"/>
    <n v="12"/>
    <m/>
    <m/>
    <n v="2686000"/>
    <s v="Electrojaponesa"/>
    <s v="https://www.electrojaponesa.com/lavadora_whirlpool_35_libras_16_kg_silver_wwi16bshla/p"/>
    <d v="2021-05-29T00:00:00"/>
    <d v="1899-12-30T18:54:00"/>
    <s v="WHIRLPOOL WWI16BSHLA"/>
    <m/>
  </r>
  <r>
    <s v="Lavadora"/>
    <x v="9"/>
    <s v="WWI10ASHLS"/>
    <s v="Superior"/>
    <d v="2021-01-10T00:00:00"/>
    <s v="57x95x59"/>
    <m/>
    <m/>
    <n v="13"/>
    <n v="60"/>
    <x v="1"/>
    <s v="3"/>
    <n v="12"/>
    <m/>
    <m/>
    <n v="2025000"/>
    <s v="Electrojaponesa"/>
    <s v="https://www.electrojaponesa.com/lavadora_whirlpool_22_libras_101_kg_gris_wwi10ashls/p"/>
    <d v="2021-05-29T00:00:00"/>
    <d v="1899-12-30T18:56:00"/>
    <s v="WHIRLPOOL WWI10ASHLS"/>
    <m/>
  </r>
  <r>
    <s v="Lavadora"/>
    <x v="2"/>
    <s v="WM120A"/>
    <s v="Superior"/>
    <n v="12"/>
    <s v="58x96,8x59,6"/>
    <m/>
    <m/>
    <s v="-"/>
    <s v="-"/>
    <x v="4"/>
    <s v="0"/>
    <n v="12"/>
    <n v="36"/>
    <m/>
    <n v="2271000"/>
    <s v="Rayco"/>
    <s v="https://www.almacenesrayco.com/productos/lavadora_abba_wm120_gris_12kg_818208"/>
    <d v="2021-05-29T00:00:00"/>
    <d v="1899-12-30T19:03:00"/>
    <s v="-"/>
    <m/>
  </r>
  <r>
    <s v="Lavadora"/>
    <x v="15"/>
    <s v="MAA100-S2001GPS"/>
    <s v="Superior"/>
    <n v="10"/>
    <s v="60x100x66"/>
    <n v="120"/>
    <m/>
    <s v="-"/>
    <s v="-"/>
    <x v="4"/>
    <s v="0"/>
    <n v="12"/>
    <m/>
    <m/>
    <n v="1471000"/>
    <s v="Rayco"/>
    <s v="https://www.almacenesrayco.com/productos/lavadora_ion_maa100_s2001gps_24lb_814486"/>
    <d v="2021-05-29T00:00:00"/>
    <d v="1899-12-30T19:06:00"/>
    <s v="-"/>
    <m/>
  </r>
  <r>
    <s v="Lavadora"/>
    <x v="8"/>
    <s v="WT18DPB"/>
    <s v="Superior"/>
    <n v="18"/>
    <s v="67x102x63,2"/>
    <m/>
    <m/>
    <n v="12.5"/>
    <n v="78.2"/>
    <x v="0"/>
    <s v="1"/>
    <n v="12"/>
    <n v="120"/>
    <m/>
    <n v="2106000"/>
    <s v="Rayco"/>
    <s v="https://www.almacenesrayco.com/productos/lavadora_carga_superior_lg_wt18dpb_819574"/>
    <d v="2021-05-29T00:00:00"/>
    <d v="1899-12-30T19:07:00"/>
    <s v="LG WT18DPB"/>
    <m/>
  </r>
  <r>
    <s v="Lavadora"/>
    <x v="8"/>
    <s v="WT13DSBP"/>
    <s v="Superior"/>
    <n v="13"/>
    <s v="59x96x60.6"/>
    <m/>
    <m/>
    <n v="10"/>
    <n v="75.099999999999994"/>
    <x v="0"/>
    <s v="1"/>
    <n v="12"/>
    <n v="120"/>
    <m/>
    <n v="2046000"/>
    <s v="Rayco"/>
    <s v="https://www.almacenesrayco.com/productos/lavadora_lg_wt13dsbp_13kg29_lbs_smart_inverter_817865"/>
    <d v="2021-05-29T00:00:00"/>
    <d v="1899-12-30T19:10:00"/>
    <s v="LG WT13DSBP"/>
    <m/>
  </r>
  <r>
    <s v="Lavadora"/>
    <x v="7"/>
    <s v="LMD3124PBAB"/>
    <s v="Superior"/>
    <n v="13"/>
    <s v="86,5x101x50"/>
    <m/>
    <m/>
    <s v="-"/>
    <s v="-"/>
    <x v="4"/>
    <s v="0"/>
    <n v="12"/>
    <m/>
    <m/>
    <n v="1279000"/>
    <s v="Rayco"/>
    <s v="https://www.almacenesrayco.com/productos/lavadora_semiautiomatica_13kg_817806"/>
    <d v="2021-05-29T00:00:00"/>
    <d v="1899-12-30T19:14:00"/>
    <s v="-"/>
    <m/>
  </r>
  <r>
    <s v="Lavadora"/>
    <x v="7"/>
    <s v="LMD7023PBAB"/>
    <s v="Superior"/>
    <n v="7"/>
    <s v="77,5x92x43,8"/>
    <m/>
    <m/>
    <s v="-"/>
    <s v="-"/>
    <x v="4"/>
    <s v="0"/>
    <n v="12"/>
    <m/>
    <m/>
    <n v="1188000"/>
    <s v="Rayco"/>
    <s v="https://www.almacenesrayco.com/productos/lavadora_semiautomatica_de_7kg_817868"/>
    <d v="2021-05-29T00:00:00"/>
    <d v="1899-12-30T19:15:00"/>
    <s v="-"/>
    <m/>
  </r>
  <r>
    <s v="Lavadora"/>
    <x v="8"/>
    <s v="WA17T6260BY/CO"/>
    <s v="Superior"/>
    <n v="17"/>
    <s v="63x108x69"/>
    <m/>
    <m/>
    <s v="-"/>
    <s v="-"/>
    <x v="4"/>
    <s v="0"/>
    <n v="12"/>
    <n v="120"/>
    <m/>
    <n v="1939000"/>
    <s v="Rayco"/>
    <s v="https://www.almacenesrayco.com/productos/lavadora_carga_superior_samsung_wa17t6260byco_819251"/>
    <d v="2021-05-29T00:00:00"/>
    <d v="1899-12-30T19:18:00"/>
    <s v="-"/>
    <m/>
  </r>
  <r>
    <s v="Lavadora"/>
    <x v="9"/>
    <s v="WWG18BSHLA"/>
    <s v="Superior"/>
    <n v="18"/>
    <s v="64x105x67"/>
    <m/>
    <n v="750"/>
    <s v="-"/>
    <s v="-"/>
    <x v="4"/>
    <s v="0"/>
    <m/>
    <m/>
    <m/>
    <n v="1797000"/>
    <s v="Rayco"/>
    <s v="https://www.almacenesrayco.com/productos/lavadora_carga_superior_whirlpool_wwg18bshla_819388"/>
    <d v="2021-05-29T00:00:00"/>
    <d v="1899-12-30T19:20:00"/>
    <s v="-"/>
    <m/>
  </r>
  <r>
    <s v="Lavadora"/>
    <x v="9"/>
    <s v="WWI14ASHLA"/>
    <s v="Superior"/>
    <n v="14"/>
    <s v="63,5x96,5x68"/>
    <m/>
    <m/>
    <s v="-"/>
    <s v="-"/>
    <x v="4"/>
    <s v="0"/>
    <n v="12"/>
    <m/>
    <m/>
    <n v="1651000"/>
    <s v="Rayco"/>
    <s v="https://www.almacenesrayco.com/productos/lavadora_whirlpool_wwi14ashla_815044"/>
    <d v="2021-05-29T00:00:00"/>
    <d v="1899-12-30T19:21:00"/>
    <s v="-"/>
    <m/>
  </r>
  <r>
    <s v="Lavadora"/>
    <x v="9"/>
    <s v="WWG16BSHLA"/>
    <s v="Superior"/>
    <n v="16"/>
    <s v="64x105x67"/>
    <m/>
    <m/>
    <s v="-"/>
    <s v="-"/>
    <x v="4"/>
    <s v="0"/>
    <n v="12"/>
    <m/>
    <m/>
    <n v="1523000"/>
    <s v="Rayco"/>
    <s v="https://www.almacenesrayco.com/productos/lavadora_carga_superior_whirlpool_wwg16bshla_819442"/>
    <d v="2021-05-29T00:00:00"/>
    <d v="1899-12-30T19:23:00"/>
    <s v="-"/>
    <m/>
  </r>
  <r>
    <s v="Lavadora"/>
    <x v="9"/>
    <s v="ALD1035JE"/>
    <s v="Superior"/>
    <n v="10"/>
    <s v="75.4x93.2x44"/>
    <m/>
    <m/>
    <s v="-"/>
    <s v="-"/>
    <x v="4"/>
    <s v="0"/>
    <n v="12"/>
    <m/>
    <m/>
    <n v="956000"/>
    <s v="Rayco"/>
    <s v="https://www.almacenesrayco.com/productos/lavadora_doble_tina_whirlpool_ald1035je_819361"/>
    <d v="2021-05-29T00:00:00"/>
    <d v="1899-12-30T19:24:00"/>
    <s v="-"/>
    <m/>
  </r>
  <r>
    <s v="Lavadora"/>
    <x v="16"/>
    <s v="LCA-77104VG"/>
    <s v="Superior"/>
    <m/>
    <s v="68x116x67.8"/>
    <m/>
    <m/>
    <s v="-"/>
    <s v="-"/>
    <x v="4"/>
    <s v="0"/>
    <n v="12"/>
    <m/>
    <m/>
    <n v="1246000"/>
    <s v="MULTIELECTRO"/>
    <s v="https://www.multielectro.com/producto/lavadora-centrales-lca-77104vg-gris-37-libras/"/>
    <d v="2021-05-29T00:00:00"/>
    <d v="1899-12-30T19:37:00"/>
    <s v="-"/>
    <m/>
  </r>
  <r>
    <s v="Lavadora"/>
    <x v="16"/>
    <s v="LCA-13SZI"/>
    <s v="Superior"/>
    <m/>
    <s v="62.5x101.5x60.1"/>
    <m/>
    <m/>
    <s v="-"/>
    <s v="-"/>
    <x v="4"/>
    <s v="0"/>
    <n v="12"/>
    <m/>
    <m/>
    <n v="1092000"/>
    <s v="MULTIELECTRO"/>
    <s v="https://www.multielectro.com/producto/lavadora-centrales-lca-13szi-28-libras/"/>
    <d v="2021-05-29T00:00:00"/>
    <d v="1899-12-30T19:39:00"/>
    <m/>
    <m/>
  </r>
  <r>
    <s v="Lavadora"/>
    <x v="6"/>
    <s v="ETB14M3MSUPW"/>
    <s v="Superior"/>
    <n v="14"/>
    <m/>
    <m/>
    <m/>
    <s v="-"/>
    <s v="-"/>
    <x v="4"/>
    <s v="0"/>
    <n v="12"/>
    <m/>
    <m/>
    <n v="792000"/>
    <s v="MULTIELECTRO"/>
    <s v="https://www.multielectro.com/producto/lavadora-electrolux-etb14m3msupw-308-libras/"/>
    <d v="2021-05-29T00:00:00"/>
    <d v="1899-12-30T19:41:00"/>
    <s v="-"/>
    <m/>
  </r>
  <r>
    <s v="Lavadora"/>
    <x v="6"/>
    <s v="EWIB16D3CGPS"/>
    <s v="Superior"/>
    <m/>
    <m/>
    <m/>
    <m/>
    <s v="-"/>
    <s v="-"/>
    <x v="4"/>
    <s v="0"/>
    <m/>
    <m/>
    <m/>
    <n v="1224000"/>
    <s v="MULTIELECTRO"/>
    <s v="https://www.multielectro.com/producto/lavadora-electrolux-ewib16d3cgps-35-libras/"/>
    <d v="2021-05-29T00:00:00"/>
    <d v="1899-12-30T19:41:00"/>
    <s v="-"/>
    <m/>
  </r>
  <r>
    <s v="Lavadora"/>
    <x v="6"/>
    <s v="EWIB14D3CGPS"/>
    <s v="Superior"/>
    <m/>
    <s v="61x103x65"/>
    <m/>
    <m/>
    <s v="-"/>
    <s v="-"/>
    <x v="4"/>
    <s v="0"/>
    <n v="12"/>
    <m/>
    <m/>
    <n v="1158000"/>
    <s v="MULTIELECTRO"/>
    <s v="https://www.multielectro.com/producto/lavadora-electrolux-ewib14d3cgps-30-libras/"/>
    <d v="2021-05-29T00:00:00"/>
    <d v="1899-12-30T19:43:00"/>
    <s v="-"/>
    <m/>
  </r>
  <r>
    <s v="Lavadora"/>
    <x v="6"/>
    <s v="EWIE09F3"/>
    <s v="Superior"/>
    <m/>
    <m/>
    <m/>
    <m/>
    <s v="-"/>
    <s v="-"/>
    <x v="4"/>
    <s v="0"/>
    <m/>
    <m/>
    <m/>
    <n v="930000"/>
    <s v="MULTIELECTRO"/>
    <s v="https://www.multielectro.com/producto/lavadora-13/"/>
    <d v="2021-05-29T00:00:00"/>
    <d v="1899-12-30T19:43:00"/>
    <s v="-"/>
    <m/>
  </r>
  <r>
    <s v="Lavadora"/>
    <x v="0"/>
    <s v="LAV D PANDORA 13"/>
    <s v="Superior"/>
    <m/>
    <s v="61.5x99.5x67"/>
    <m/>
    <m/>
    <m/>
    <m/>
    <x v="0"/>
    <s v="1"/>
    <n v="12"/>
    <n v="24"/>
    <n v="60"/>
    <n v="1344000"/>
    <s v="MULTIELECTRO"/>
    <s v="https://www.multielectro.com/producto/lavadora-haceb-d-pandora-13-ox/"/>
    <d v="2021-05-29T00:00:00"/>
    <d v="1899-12-30T19:46:00"/>
    <s v="-"/>
    <m/>
  </r>
  <r>
    <s v="Lavadora"/>
    <x v="0"/>
    <s v="D1303"/>
    <s v="Superior"/>
    <n v="13"/>
    <s v="68.6x98.4x86.4"/>
    <m/>
    <m/>
    <s v="-"/>
    <s v="-"/>
    <x v="4"/>
    <s v="0"/>
    <n v="12"/>
    <m/>
    <m/>
    <n v="1644500"/>
    <s v="MULTIELECTRO"/>
    <s v="https://www.multielectro.com/producto/lavadora-haceb-d1303-gris/"/>
    <d v="2021-05-29T00:00:00"/>
    <d v="1899-12-30T19:47:00"/>
    <s v="-"/>
    <m/>
  </r>
  <r>
    <s v="Lavadora"/>
    <x v="0"/>
    <s v="PANDORA M17OX"/>
    <s v="Superior"/>
    <n v="17"/>
    <s v="63,5x113,5x67"/>
    <m/>
    <m/>
    <s v="-"/>
    <s v="-"/>
    <x v="4"/>
    <s v="0"/>
    <n v="12"/>
    <n v="24"/>
    <n v="60"/>
    <n v="1550400"/>
    <s v="MULTIELECTRO"/>
    <s v="https://www.multielectro.com/producto/lavadora-haceb-pandora-m17ox-374-libras/"/>
    <d v="2021-05-29T00:00:00"/>
    <d v="1899-12-30T19:49:00"/>
    <s v="-"/>
    <m/>
  </r>
  <r>
    <s v="Lavadora"/>
    <x v="0"/>
    <s v="PANDORA D15"/>
    <s v="Superior"/>
    <n v="15"/>
    <s v="63.5x104x67"/>
    <m/>
    <m/>
    <s v="-"/>
    <s v="-"/>
    <x v="4"/>
    <s v="0"/>
    <n v="12"/>
    <n v="24"/>
    <n v="60"/>
    <n v="1440000"/>
    <s v="MULTIELECTRO"/>
    <s v="https://www.multielectro.com/producto/lavadora-haceb-d-pandora-15-ox-33-06-libras/"/>
    <d v="2021-05-29T00:00:00"/>
    <d v="1899-12-30T19:50:00"/>
    <s v="-"/>
    <m/>
  </r>
  <r>
    <s v="Lavadora"/>
    <x v="0"/>
    <s v="ATLAS 18"/>
    <s v="Superior"/>
    <n v="18"/>
    <s v="63.5x113.5x67"/>
    <m/>
    <m/>
    <s v="-"/>
    <s v="-"/>
    <x v="4"/>
    <s v="0"/>
    <n v="12"/>
    <n v="24"/>
    <n v="60"/>
    <n v="1620000"/>
    <s v="MULTIELECTRO"/>
    <s v="https://www.multielectro.com/producto/lavadora-haceb-atlas-18-ox-39-6-libras/"/>
    <d v="2021-05-29T00:00:00"/>
    <d v="1899-12-30T19:51:00"/>
    <s v="-"/>
    <m/>
  </r>
  <r>
    <s v="Lavadora"/>
    <x v="0"/>
    <s v="D1600"/>
    <s v="Superior"/>
    <n v="16"/>
    <s v="63,5x104x67"/>
    <m/>
    <m/>
    <s v="-"/>
    <s v="-"/>
    <x v="4"/>
    <s v="0"/>
    <n v="12"/>
    <n v="24"/>
    <n v="60"/>
    <n v="1473000"/>
    <s v="MULTIELECTRO"/>
    <s v="https://www.multielectro.com/producto/lavadora-haceb-d1600-ox-gris-352-libras/"/>
    <d v="2021-05-29T00:00:00"/>
    <d v="1899-12-30T19:52:00"/>
    <s v="-"/>
    <m/>
  </r>
  <r>
    <s v="Lavadora"/>
    <x v="0"/>
    <s v="SA007"/>
    <s v="Superior"/>
    <m/>
    <m/>
    <m/>
    <m/>
    <s v="-"/>
    <s v="-"/>
    <x v="4"/>
    <s v="0"/>
    <n v="12"/>
    <m/>
    <m/>
    <n v="576000"/>
    <s v="MULTIELECTRO"/>
    <s v="https://www.multielectro.com/producto/lavadora-4/"/>
    <d v="2021-05-29T00:00:00"/>
    <d v="1899-12-30T19:53:00"/>
    <m/>
    <m/>
  </r>
  <r>
    <s v="Lavadora"/>
    <x v="0"/>
    <s v="D1400OX"/>
    <s v="Superior"/>
    <n v="14"/>
    <s v="63,5x104x67"/>
    <m/>
    <m/>
    <s v="-"/>
    <s v="-"/>
    <x v="4"/>
    <s v="0"/>
    <n v="12"/>
    <n v="24"/>
    <n v="60"/>
    <n v="1350000"/>
    <s v="MULTIELECTRO"/>
    <s v="https://www.multielectro.com/producto/lavadora-2/"/>
    <d v="2021-05-29T00:00:00"/>
    <d v="1899-12-30T19:54:00"/>
    <s v="-"/>
    <m/>
  </r>
  <r>
    <s v="Lavadora"/>
    <x v="0"/>
    <s v="M1305OX"/>
    <s v="Superior"/>
    <n v="13"/>
    <s v="63,5x109,5x67"/>
    <m/>
    <m/>
    <s v="-"/>
    <s v="-"/>
    <x v="4"/>
    <s v="0"/>
    <n v="12"/>
    <n v="24"/>
    <n v="60"/>
    <n v="1260000"/>
    <s v="MULTIELECTRO"/>
    <s v="https://www.multielectro.com/producto/lavadora/"/>
    <d v="2021-05-29T00:00:00"/>
    <d v="1899-12-30T19:55:00"/>
    <s v="-"/>
    <m/>
  </r>
  <r>
    <s v="Lavadora"/>
    <x v="8"/>
    <s v="WM22*V2S6B"/>
    <s v="Frontal"/>
    <n v="22"/>
    <s v="70x99x77"/>
    <m/>
    <m/>
    <s v="-"/>
    <s v="-"/>
    <x v="4"/>
    <s v="0"/>
    <n v="12"/>
    <n v="120"/>
    <m/>
    <n v="3014000"/>
    <s v="MULTIELECTRO"/>
    <s v="https://www.multielectro.com/producto/lavadora-lg-wm22vv2s6b-48-libras/"/>
    <d v="2021-05-29T00:00:00"/>
    <d v="1899-12-30T19:58:00"/>
    <s v="-"/>
    <m/>
  </r>
  <r>
    <s v="Lavadora"/>
    <x v="8"/>
    <s v="WT18DSBP"/>
    <s v="Superior"/>
    <n v="18"/>
    <s v="59x93x60.6"/>
    <m/>
    <m/>
    <s v="-"/>
    <s v="-"/>
    <x v="4"/>
    <s v="0"/>
    <m/>
    <n v="120"/>
    <m/>
    <n v="1610000"/>
    <s v="MULTIELECTRO"/>
    <s v="https://www.multielectro.com/producto/lavadora-lg-wt18dsbp-40-libras/"/>
    <d v="2021-05-29T00:00:00"/>
    <d v="1899-12-30T19:59:00"/>
    <s v="-"/>
    <m/>
  </r>
  <r>
    <s v="Lavadora"/>
    <x v="8"/>
    <s v="WT13DSB"/>
    <s v="Superior"/>
    <n v="13"/>
    <s v="59x96x60,6"/>
    <m/>
    <m/>
    <s v="-"/>
    <s v="-"/>
    <x v="4"/>
    <s v="0"/>
    <n v="12"/>
    <n v="120"/>
    <m/>
    <n v="1514400"/>
    <s v="MULTIELECTRO"/>
    <s v="https://www.multielectro.com/producto/lavadora-lg-wt13dsb-29-libras/"/>
    <d v="2021-05-29T00:00:00"/>
    <d v="1899-12-30T20:01:00"/>
    <s v="-"/>
    <m/>
  </r>
  <r>
    <s v="Lavadora"/>
    <x v="8"/>
    <s v="WM20VVS6"/>
    <s v="Frontal"/>
    <n v="20"/>
    <s v="68,6x98,3x76,7"/>
    <m/>
    <m/>
    <s v="-"/>
    <s v="-"/>
    <x v="4"/>
    <s v="0"/>
    <n v="12"/>
    <n v="120"/>
    <m/>
    <n v="3468000"/>
    <s v="MULTIELECTRO"/>
    <s v="https://www.multielectro.com/producto/lavadora-lg-carga-frontal-wm20vvs6-44-libras/"/>
    <d v="2021-05-29T00:00:00"/>
    <d v="1899-12-30T20:03:00"/>
    <s v="-"/>
    <m/>
  </r>
  <r>
    <s v="Lavadora"/>
    <x v="8"/>
    <s v="MINI TWINWASH WD100CV"/>
    <s v="Superior"/>
    <n v="3.5"/>
    <s v="70x36x80"/>
    <m/>
    <m/>
    <s v="-"/>
    <s v="-"/>
    <x v="4"/>
    <s v="0"/>
    <m/>
    <m/>
    <m/>
    <n v="2326000"/>
    <s v="MULTIELECTRO"/>
    <s v="https://www.multielectro.com/producto/lavadora-mini-twinwash-wd100cv-77-libras/"/>
    <d v="2021-05-29T00:00:00"/>
    <d v="1899-12-30T20:05:00"/>
    <s v="-"/>
    <m/>
  </r>
  <r>
    <s v="Lavadora"/>
    <x v="8"/>
    <s v="WFS1439NHD"/>
    <s v="Superior"/>
    <n v="14"/>
    <s v="59x96x60,6"/>
    <m/>
    <m/>
    <s v="-"/>
    <s v="-"/>
    <x v="4"/>
    <s v="0"/>
    <n v="12"/>
    <n v="120"/>
    <m/>
    <n v="1880000"/>
    <s v="MULTIELECTRO"/>
    <s v="https://www.multielectro.com/producto/lavadora-lg-wfs1439nhd-31-libras/"/>
    <d v="2021-05-29T00:00:00"/>
    <d v="1899-12-30T20:06:00"/>
    <s v="-"/>
    <m/>
  </r>
  <r>
    <s v="Lavadora"/>
    <x v="8"/>
    <s v="WT17DSB"/>
    <s v="Superior"/>
    <m/>
    <m/>
    <m/>
    <m/>
    <s v="-"/>
    <s v="-"/>
    <x v="4"/>
    <s v="0"/>
    <m/>
    <n v="120"/>
    <m/>
    <n v="1560000"/>
    <s v="MULTIELECTRO"/>
    <s v="https://www.multielectro.com/producto/lavadora-5/"/>
    <d v="2021-05-29T00:00:00"/>
    <d v="1899-12-30T20:07:00"/>
    <s v="-"/>
    <m/>
  </r>
  <r>
    <s v="Lavadora"/>
    <x v="8"/>
    <s v="WFS1439NHD"/>
    <s v="Superior"/>
    <n v="14"/>
    <s v="59x96x60,6"/>
    <m/>
    <m/>
    <s v="-"/>
    <s v="-"/>
    <x v="4"/>
    <s v="0"/>
    <n v="12"/>
    <n v="120"/>
    <m/>
    <n v="1880000"/>
    <s v="MULTIELECTRO"/>
    <s v="https://www.multielectro.com/producto/lavadora-lg-wfs1439nhd-31-libras/"/>
    <d v="2021-05-29T00:00:00"/>
    <d v="1899-12-30T20:09:00"/>
    <s v="-"/>
    <m/>
  </r>
  <r>
    <s v="Lavadora"/>
    <x v="8"/>
    <s v="WT17DSB"/>
    <s v="Superior"/>
    <m/>
    <m/>
    <m/>
    <m/>
    <s v="-"/>
    <s v="-"/>
    <x v="4"/>
    <s v="0"/>
    <m/>
    <n v="120"/>
    <m/>
    <n v="1560000"/>
    <s v="MULTIELECTRO"/>
    <s v="https://www.multielectro.com/producto/lavadora-5/"/>
    <d v="2021-05-29T00:00:00"/>
    <d v="1899-12-30T20:10:00"/>
    <s v="-"/>
    <m/>
  </r>
  <r>
    <s v="Lavadora"/>
    <x v="7"/>
    <s v="LMA-4120WPAB"/>
    <s v="Superior"/>
    <n v="14"/>
    <s v="59x96x58"/>
    <m/>
    <m/>
    <s v="-"/>
    <s v="-"/>
    <x v="4"/>
    <s v="0"/>
    <n v="12"/>
    <m/>
    <m/>
    <n v="1374000"/>
    <s v="MULTIELECTRO"/>
    <s v="https://www.multielectro.com/producto/lavadora-mabe-lma-4120wpab-gris-308-libras/"/>
    <d v="2021-05-29T00:00:00"/>
    <d v="1899-12-30T20:12:00"/>
    <s v="-"/>
    <m/>
  </r>
  <r>
    <s v="Lavadora"/>
    <x v="7"/>
    <s v="LMA-7020WGABO"/>
    <s v="Superior"/>
    <n v="20"/>
    <s v="67.82x108.93x68.75"/>
    <m/>
    <m/>
    <s v="-"/>
    <s v="-"/>
    <x v="4"/>
    <s v="0"/>
    <n v="12"/>
    <m/>
    <m/>
    <n v="1657800"/>
    <s v="MULTIELECTRO"/>
    <s v="https://www.multielectro.com/producto/lavadora-mabe-lma-7020wgabo-gris-44-libras/"/>
    <d v="2021-05-29T00:00:00"/>
    <d v="1899-12-30T20:14:00"/>
    <s v="-"/>
    <m/>
  </r>
  <r>
    <s v="Lavadora"/>
    <x v="7"/>
    <s v="LMD-7023PBABO"/>
    <s v="Superior"/>
    <n v="7"/>
    <s v="77.5x92x43.8"/>
    <m/>
    <m/>
    <s v="-"/>
    <s v="-"/>
    <x v="4"/>
    <s v="0"/>
    <m/>
    <m/>
    <m/>
    <n v="528000"/>
    <s v="MULTIELECTRO"/>
    <s v="https://www.multielectro.com/producto/lavadora-mabe-lmd-7023pbabo-blanca-7-kgrs/"/>
    <d v="2021-05-29T00:00:00"/>
    <d v="1899-12-30T20:15:00"/>
    <s v="-"/>
    <m/>
  </r>
  <r>
    <s v="Lavadora"/>
    <x v="7"/>
    <s v="LMA-9020WGABO"/>
    <s v="Superior"/>
    <n v="9"/>
    <s v="52x91,8x50"/>
    <m/>
    <m/>
    <s v="-"/>
    <s v="-"/>
    <x v="4"/>
    <s v="0"/>
    <n v="12"/>
    <m/>
    <m/>
    <n v="1014000"/>
    <s v="MULTIELECTRO"/>
    <s v="https://www.multielectro.com/producto/lavadora-mabe-lma-9020wgabo-gris/"/>
    <d v="2021-05-29T00:00:00"/>
    <d v="1899-12-30T20:16:00"/>
    <s v="-"/>
    <m/>
  </r>
  <r>
    <s v="Lavadora"/>
    <x v="1"/>
    <s v="WA-17T6260BY"/>
    <s v="Superior"/>
    <m/>
    <s v="63 x 108 x 69"/>
    <m/>
    <m/>
    <s v="-"/>
    <s v="-"/>
    <x v="4"/>
    <s v="0"/>
    <m/>
    <n v="120"/>
    <n v="60"/>
    <n v="1464000"/>
    <s v="MULTIELECTRO"/>
    <s v="https://www.multielectro.com/producto/lavadora-samsung-wa-17t6260by-gris/"/>
    <d v="2021-05-29T00:00:00"/>
    <d v="1899-12-30T20:19:00"/>
    <s v="-"/>
    <m/>
  </r>
  <r>
    <s v="Lavadora"/>
    <x v="1"/>
    <s v="WA17R7G4UWY"/>
    <s v="Superior"/>
    <n v="17"/>
    <s v="63,7x108,7x70,1"/>
    <m/>
    <m/>
    <s v="-"/>
    <s v="-"/>
    <x v="4"/>
    <s v="0"/>
    <n v="12"/>
    <m/>
    <n v="60"/>
    <n v="1344000"/>
    <s v="MULTIELECTRO"/>
    <s v="https://www.multielectro.com/producto/lavadora-samsung-wa17r7g4uwy-gris-374-libras/"/>
    <d v="2021-05-29T00:00:00"/>
    <d v="1899-12-30T20:20:00"/>
    <s v="-"/>
    <m/>
  </r>
  <r>
    <s v="Lavadora"/>
    <x v="1"/>
    <s v="WA17J6730LV"/>
    <s v="Superior"/>
    <n v="17"/>
    <s v="63x108x69"/>
    <m/>
    <m/>
    <s v="-"/>
    <s v="-"/>
    <x v="4"/>
    <s v="0"/>
    <n v="12"/>
    <m/>
    <n v="60"/>
    <n v="1619000"/>
    <s v="MULTIELECTRO"/>
    <s v="https://www.multielectro.com/producto/lavadora-samsung-wa17j6730lv-37-libras/"/>
    <d v="2021-05-29T00:00:00"/>
    <d v="1899-12-30T20:22:00"/>
    <s v="-"/>
    <m/>
  </r>
  <r>
    <s v="Lavadora"/>
    <x v="1"/>
    <s v="WA-15F5L2UDY"/>
    <s v="Superior"/>
    <n v="15"/>
    <s v="61x100x67"/>
    <m/>
    <m/>
    <s v="-"/>
    <s v="-"/>
    <x v="4"/>
    <s v="0"/>
    <n v="12"/>
    <m/>
    <n v="60"/>
    <n v="1008000"/>
    <s v="MULTIELECTRO"/>
    <s v="https://www.multielectro.com/producto/lavadora-samsung-wa-15f5l2udy-gris-33-libras/"/>
    <d v="2021-05-29T00:00:00"/>
    <d v="1899-12-30T20:23:00"/>
    <s v="-"/>
    <m/>
  </r>
  <r>
    <s v="Lavadora"/>
    <x v="1"/>
    <s v="WA17F7L2UDY"/>
    <s v="Superior"/>
    <m/>
    <m/>
    <m/>
    <m/>
    <s v="-"/>
    <s v="-"/>
    <x v="4"/>
    <s v="0"/>
    <m/>
    <m/>
    <m/>
    <n v="1363000"/>
    <s v="MULTIELECTRO"/>
    <s v="https://www.multielectro.com/producto/lavadora-7/"/>
    <d v="2021-05-29T00:00:00"/>
    <d v="1899-12-30T20:24:00"/>
    <m/>
    <m/>
  </r>
  <r>
    <s v="Lavadora"/>
    <x v="9"/>
    <s v="8MWTWLA41WJG"/>
    <s v="Superior"/>
    <n v="24"/>
    <s v="66x109x66"/>
    <m/>
    <m/>
    <s v="-"/>
    <s v="-"/>
    <x v="4"/>
    <s v="0"/>
    <n v="12"/>
    <m/>
    <m/>
    <n v="2139000"/>
    <s v="MULTIELECTRO"/>
    <s v="https://www.multielectro.com/producto/lavadora-whirlpool-8mwtwla41wjg-24kg/"/>
    <d v="2021-05-29T00:00:00"/>
    <d v="1899-12-30T20:26:00"/>
    <s v="-"/>
    <m/>
  </r>
  <r>
    <s v="Lavadora"/>
    <x v="9"/>
    <s v="WWG-18BSHLA"/>
    <s v="Superior"/>
    <n v="18"/>
    <s v="64x114x67"/>
    <m/>
    <m/>
    <s v="-"/>
    <s v="-"/>
    <x v="4"/>
    <s v="0"/>
    <n v="12"/>
    <m/>
    <m/>
    <n v="1770000"/>
    <s v="MULTIELECTRO"/>
    <s v="https://www.multielectro.com/producto/lavadora-whirlpool-wwg-18bshla-18kg/"/>
    <d v="2021-05-29T00:00:00"/>
    <d v="1899-12-30T20:27:00"/>
    <s v="-"/>
    <m/>
  </r>
  <r>
    <s v="Lavadora"/>
    <x v="9"/>
    <s v="8MWTWCO31WJM"/>
    <s v="Superior"/>
    <m/>
    <s v="66 x 109 x 66"/>
    <m/>
    <m/>
    <s v="-"/>
    <s v="-"/>
    <x v="4"/>
    <s v="0"/>
    <n v="12"/>
    <m/>
    <m/>
    <n v="1824000"/>
    <s v="MULTIELECTRO"/>
    <s v="https://www.multielectro.com/producto/lavadora-whirlpool-8mwtwco31wjm/"/>
    <d v="2021-05-29T00:00:00"/>
    <d v="1899-12-30T20:29:00"/>
    <m/>
    <m/>
  </r>
  <r>
    <s v="Lavadora"/>
    <x v="9"/>
    <s v="WWI16BSHLA"/>
    <s v="Superior"/>
    <n v="16"/>
    <s v="69x111x72"/>
    <m/>
    <m/>
    <s v="-"/>
    <s v="-"/>
    <x v="4"/>
    <s v="0"/>
    <n v="12"/>
    <m/>
    <m/>
    <n v="1422000"/>
    <s v="MULTIELECTRO"/>
    <s v="https://www.multielectro.com/producto/lavadora-whirlpool-wwi16bshla-352-libras/"/>
    <d v="2021-05-29T00:00:00"/>
    <d v="1899-12-30T20:30:00"/>
    <m/>
    <m/>
  </r>
  <r>
    <s v="Lavadora"/>
    <x v="9"/>
    <s v="7MWTW1950EW"/>
    <s v="Superior"/>
    <n v="19"/>
    <s v="70x107x69"/>
    <m/>
    <m/>
    <s v="-"/>
    <s v="-"/>
    <x v="4"/>
    <s v="0"/>
    <n v="12"/>
    <m/>
    <m/>
    <n v="1710000"/>
    <s v="MULTIELECTRO"/>
    <s v="https://www.multielectro.com/producto/lavadora-whirlpool-7mwtw1950ew-418-libras/"/>
    <d v="2021-05-29T00:00:00"/>
    <d v="1899-12-30T20:32:00"/>
    <s v="-"/>
    <m/>
  </r>
  <r>
    <s v="Lavadora"/>
    <x v="9"/>
    <s v="WWI-14ASHLA"/>
    <s v="Superior"/>
    <n v="14"/>
    <s v="63.5x96.5x68"/>
    <m/>
    <m/>
    <s v="-"/>
    <s v="-"/>
    <x v="4"/>
    <s v="0"/>
    <n v="12"/>
    <m/>
    <m/>
    <n v="1158000"/>
    <s v="MULTIELECTRO"/>
    <s v="https://www.multielectro.com/producto/lavadora-whirlpool-wwi-14ashla-308-libras/"/>
    <d v="2021-05-29T00:00:00"/>
    <d v="1899-12-30T20:33:00"/>
    <s v="-"/>
    <m/>
  </r>
  <r>
    <s v="Lavadora"/>
    <x v="9"/>
    <s v="7MWTW1955EW"/>
    <s v="Superior"/>
    <n v="19"/>
    <s v="70x107x69"/>
    <m/>
    <m/>
    <s v="-"/>
    <s v="-"/>
    <x v="4"/>
    <s v="0"/>
    <n v="12"/>
    <m/>
    <m/>
    <n v="1938000"/>
    <s v="MULTIELECTRO"/>
    <s v="https://www.multielectro.com/producto/lavadora-whirlpool-7mwtw1955ew-19kg/"/>
    <d v="2021-05-29T00:00:00"/>
    <d v="1899-12-30T20:34:00"/>
    <s v="-"/>
    <m/>
  </r>
  <r>
    <s v="Lavadora"/>
    <x v="9"/>
    <s v="WWI-18BNHLA"/>
    <s v="Superior"/>
    <m/>
    <s v="64x105x67"/>
    <m/>
    <m/>
    <s v="-"/>
    <s v="-"/>
    <x v="4"/>
    <s v="0"/>
    <n v="12"/>
    <m/>
    <m/>
    <n v="1471200"/>
    <s v="MULTIELECTRO"/>
    <s v="https://www.multielectro.com/producto/lavadora-whirlpool-wwi-18bnhla-39-libras/"/>
    <d v="2021-05-29T00:00:00"/>
    <d v="1899-12-30T20:35:00"/>
    <s v="-"/>
    <m/>
  </r>
  <r>
    <s v="Lavadora"/>
    <x v="9"/>
    <s v="7MWTW1700EM"/>
    <s v="Superior"/>
    <m/>
    <s v="70x107x69"/>
    <m/>
    <m/>
    <s v="-"/>
    <s v="-"/>
    <x v="4"/>
    <s v="0"/>
    <n v="12"/>
    <m/>
    <m/>
    <n v="1626000"/>
    <s v="MULTIELECTRO"/>
    <s v="https://www.multielectro.com/producto/lavadora-whirlpool-7mwtw1700em-38-libras/"/>
    <d v="2021-05-29T00:00:00"/>
    <d v="1899-12-30T20:36:00"/>
    <s v="-"/>
    <m/>
  </r>
  <r>
    <s v="Lavadora"/>
    <x v="9"/>
    <s v="7MWTW1805EM"/>
    <s v="Superior"/>
    <m/>
    <s v="70x107x69"/>
    <m/>
    <m/>
    <s v="-"/>
    <s v="-"/>
    <x v="4"/>
    <s v="0"/>
    <n v="12"/>
    <m/>
    <m/>
    <n v="1914000"/>
    <s v="MULTIELECTRO"/>
    <s v="https://www.multielectro.com/producto/lavadora-whirlpool-7mwtw1805em-40libras/"/>
    <d v="2021-05-29T00:00:00"/>
    <d v="1899-12-30T20:37:00"/>
    <m/>
    <m/>
  </r>
  <r>
    <s v="Lavadora"/>
    <x v="2"/>
    <s v="WM105A"/>
    <s v="Superior"/>
    <d v="2021-05-10T00:00:00"/>
    <s v="55x95x56.5"/>
    <m/>
    <m/>
    <n v="8"/>
    <n v="75"/>
    <x v="0"/>
    <s v="1"/>
    <m/>
    <m/>
    <m/>
    <n v="1586900"/>
    <s v="CARULLA"/>
    <s v="https://www.carulla.com/lavadora-automatica-abba-wm105a-105-kg-231-lb-gris-219867/p"/>
    <d v="2021-05-31T00:00:00"/>
    <d v="1899-12-30T13:15:00"/>
    <s v="ABBA WM105A"/>
    <m/>
  </r>
  <r>
    <s v="Lavadora"/>
    <x v="2"/>
    <s v="WM190A"/>
    <s v="Superior"/>
    <n v="19"/>
    <s v="67.5x103x73"/>
    <m/>
    <m/>
    <n v="17"/>
    <n v="75"/>
    <x v="0"/>
    <s v="1"/>
    <n v="12"/>
    <m/>
    <m/>
    <n v="2599900"/>
    <s v="CARULLA"/>
    <s v="https://www.carulla.com/lavadora-abba-19kg-wm-190-ad-g-840202/p"/>
    <d v="2021-05-31T00:00:00"/>
    <d v="1899-12-30T13:26:00"/>
    <s v="ABBA WM190A"/>
    <m/>
  </r>
  <r>
    <s v="Lavadora"/>
    <x v="2"/>
    <s v="WM140A"/>
    <s v="Superior"/>
    <n v="14"/>
    <s v="60x101x65"/>
    <m/>
    <m/>
    <n v="12"/>
    <n v="75"/>
    <x v="0"/>
    <s v="1"/>
    <n v="12"/>
    <m/>
    <m/>
    <n v="1999900"/>
    <s v="CARULLA"/>
    <s v="https://www.carulla.com/lavadora-abba-14kg-wm-140-ad-g-840198/p"/>
    <d v="2021-05-31T00:00:00"/>
    <d v="1899-12-30T13:32:00"/>
    <s v="ABBA WM140A"/>
    <m/>
  </r>
  <r>
    <s v="Lavadora"/>
    <x v="2"/>
    <s v="WM170A"/>
    <s v="Superior"/>
    <n v="17"/>
    <s v="64x103x67"/>
    <m/>
    <m/>
    <n v="14.2"/>
    <n v="75"/>
    <x v="0"/>
    <s v="1"/>
    <n v="12"/>
    <m/>
    <m/>
    <n v="2364900"/>
    <s v="CARULLA"/>
    <s v="https://www.carulla.com/lavadora-abba-17kg-wm-170-ad-g-840200/p"/>
    <d v="2021-05-31T00:00:00"/>
    <d v="1899-12-30T13:34:00"/>
    <s v="ABBA WM170A"/>
    <m/>
  </r>
  <r>
    <s v="Lavadora"/>
    <x v="12"/>
    <s v="ALD1545JE"/>
    <s v="Superior"/>
    <n v="15"/>
    <s v="89x105x53"/>
    <m/>
    <m/>
    <n v="1.26"/>
    <n v="2.31"/>
    <x v="0"/>
    <s v="1"/>
    <n v="12"/>
    <m/>
    <m/>
    <n v="1029900"/>
    <s v="CARULLA"/>
    <s v="https://www.carulla.com/lavadora-doble-tina-15kg-acros-ald1545je-3007993/p"/>
    <d v="2021-05-31T00:00:00"/>
    <d v="1899-12-30T13:46:00"/>
    <s v="ACROS ALD1545JE"/>
    <m/>
  </r>
  <r>
    <s v="Lavadora"/>
    <x v="3"/>
    <s v="CW 5712SI"/>
    <s v="Superior"/>
    <n v="12"/>
    <s v="59x96x63"/>
    <m/>
    <m/>
    <n v="9"/>
    <n v="77"/>
    <x v="0"/>
    <s v="1"/>
    <n v="12"/>
    <m/>
    <m/>
    <n v="1179900"/>
    <s v="CARULLA"/>
    <s v="https://www.carulla.com/lavadora-12-kg-26-lbs-gris-672436/p"/>
    <d v="2021-05-31T00:00:00"/>
    <d v="1899-12-30T13:48:00"/>
    <s v="CHALLENGER CW 5712SI"/>
    <m/>
  </r>
  <r>
    <s v="Lavadora"/>
    <x v="3"/>
    <s v="CW 5714SI"/>
    <s v="Superior"/>
    <n v="14"/>
    <s v="60.5x100x67"/>
    <m/>
    <m/>
    <n v="10"/>
    <n v="76"/>
    <x v="0"/>
    <s v="1"/>
    <n v="12"/>
    <m/>
    <m/>
    <n v="1299900"/>
    <s v="CARULLA"/>
    <s v="https://www.carulla.com/lavadora-14kg-308-libras-gri-683738/p"/>
    <d v="2021-05-31T00:00:00"/>
    <d v="1899-12-30T13:51:00"/>
    <s v="CHALLENGER CW 5714SI"/>
    <m/>
  </r>
  <r>
    <s v="Lavadora"/>
    <x v="6"/>
    <s v="L22IY"/>
    <s v="Superior"/>
    <n v="22"/>
    <s v="70x106x77"/>
    <n v="120"/>
    <m/>
    <n v="10"/>
    <n v="103"/>
    <x v="0"/>
    <s v="1"/>
    <n v="12"/>
    <m/>
    <m/>
    <n v="2549900"/>
    <s v="CARULLA"/>
    <s v="https://www.carulla.com/lavadora-electrolux-carga-superior-l22iy-blanca-100745347-mp/p"/>
    <d v="2021-05-31T00:00:00"/>
    <d v="1899-12-30T13:56:00"/>
    <s v="ELECTROLUX L22IY"/>
    <m/>
  </r>
  <r>
    <s v="Lavadora"/>
    <x v="6"/>
    <s v="L17AC"/>
    <s v="Superior"/>
    <n v="17"/>
    <s v="66x102x73"/>
    <m/>
    <m/>
    <n v="3"/>
    <n v="178"/>
    <x v="0"/>
    <s v="1"/>
    <n v="12"/>
    <m/>
    <m/>
    <n v="1699900"/>
    <s v="CARULLA"/>
    <s v="https://www.carulla.com/lavadora-electrolux-17-kg-con-agitador-blanca-l17ac-100763965-mp/p"/>
    <d v="2021-05-31T00:00:00"/>
    <d v="1899-12-30T13:58:00"/>
    <s v="ELECTROLUX L17AC"/>
    <m/>
  </r>
  <r>
    <s v="Lavadora"/>
    <x v="6"/>
    <s v="EWIF18E3CGSG"/>
    <s v="Superior"/>
    <n v="18"/>
    <s v="65x112x70"/>
    <m/>
    <m/>
    <n v="13"/>
    <n v="80"/>
    <x v="0"/>
    <s v="1"/>
    <n v="12"/>
    <m/>
    <m/>
    <n v="1799900"/>
    <s v="CARULLA"/>
    <s v="https://www.carulla.com/lavadora-electrolux-carga-superior-18-kg-ewif18e3cgsg-gris-100401297-mp/p"/>
    <d v="2021-05-31T00:00:00"/>
    <d v="1899-12-30T14:02:00"/>
    <s v="ELECTROLUX EWIF18E3CGSG"/>
    <m/>
  </r>
  <r>
    <s v="Lavadora"/>
    <x v="6"/>
    <s v="EWIF16D3CGSG"/>
    <s v="Superior"/>
    <n v="16"/>
    <s v="61x104x67"/>
    <m/>
    <m/>
    <n v="12"/>
    <n v="80"/>
    <x v="0"/>
    <s v="1"/>
    <n v="12"/>
    <m/>
    <m/>
    <n v="1499900"/>
    <s v="CARULLA"/>
    <s v="https://www.carulla.com/lavadora-electrolux-carga-superior-16-kg-ewif16d3cgsg-gris-100401205-mp/p"/>
    <d v="2021-05-31T00:00:00"/>
    <d v="1899-12-30T14:05:00"/>
    <s v="ELECTROLUX EWIF16D3CGSG"/>
    <m/>
  </r>
  <r>
    <s v="Lavadora"/>
    <x v="6"/>
    <s v="EWIV09D3OSGUG"/>
    <s v="Superior"/>
    <n v="9"/>
    <s v="54x94x56.3"/>
    <m/>
    <m/>
    <n v="9"/>
    <n v="80"/>
    <x v="0"/>
    <s v="1"/>
    <n v="12"/>
    <m/>
    <m/>
    <n v="1289900"/>
    <s v="CARULLA"/>
    <s v="https://www.carulla.com/lavadora-electrolux-ewiv09d3osgug-carga-superior-9kg-gris-101437719-mp/p"/>
    <d v="2021-05-31T00:00:00"/>
    <d v="1899-12-30T14:06:00"/>
    <s v="ELECTROLUX EWIV09D3OSGUG"/>
    <m/>
  </r>
  <r>
    <s v="Lavadora"/>
    <x v="6"/>
    <s v="EWIF16E3CGSG"/>
    <s v="Superior"/>
    <n v="16"/>
    <s v="61x105x64"/>
    <m/>
    <m/>
    <n v="11"/>
    <n v="81"/>
    <x v="0"/>
    <s v="1"/>
    <n v="12"/>
    <m/>
    <m/>
    <n v="2219900"/>
    <s v="CARULLA"/>
    <s v="https://www.carulla.com/lavadora-electrolux-carga-superior-ewif16e3cgsg-16-kg-100745319-mp/p"/>
    <d v="2021-05-31T00:00:00"/>
    <d v="1899-12-30T14:10:00"/>
    <s v="ELECTROLUX EWIF16E3CGSG"/>
    <m/>
  </r>
  <r>
    <s v="Lavadora"/>
    <x v="6"/>
    <s v="L20AY"/>
    <s v="Superior"/>
    <n v="20"/>
    <s v="66x102x73"/>
    <m/>
    <m/>
    <n v="10"/>
    <n v="103"/>
    <x v="0"/>
    <s v="1"/>
    <n v="12"/>
    <m/>
    <m/>
    <n v="2429900"/>
    <s v="CARULLA"/>
    <s v="https://www.carulla.com/lavadora-electrolux-20-kg-l20ay-blanco-con-agitador-101124856-mp/p"/>
    <d v="2021-05-31T00:00:00"/>
    <d v="1899-12-30T14:12:00"/>
    <s v="ELECTROLUX L20AY"/>
    <m/>
  </r>
  <r>
    <s v="Lavadora"/>
    <x v="6"/>
    <s v="EWIF14D3CGSG"/>
    <s v="Superior"/>
    <n v="14"/>
    <s v="63x167x68"/>
    <m/>
    <m/>
    <n v="12"/>
    <n v="79"/>
    <x v="0"/>
    <s v="1"/>
    <n v="12"/>
    <m/>
    <m/>
    <n v="1399900"/>
    <s v="CARULLA"/>
    <s v="https://www.carulla.com/lavadora-electrolux-carga-superior-14-kg-ewif14d3cgsg-gris-100399035-mp/p"/>
    <d v="2021-05-31T00:00:00"/>
    <d v="1899-12-30T14:13:00"/>
    <s v="ELECTROLUX EWIF14D3CGSG"/>
    <m/>
  </r>
  <r>
    <s v="Lavadora"/>
    <x v="0"/>
    <n v="9001774"/>
    <s v="Superior"/>
    <n v="10"/>
    <s v="79.5x92.8x44.5"/>
    <m/>
    <m/>
    <m/>
    <m/>
    <x v="2"/>
    <s v="2"/>
    <n v="12"/>
    <m/>
    <m/>
    <n v="969000"/>
    <s v="CARULLA"/>
    <s v="https://www.carulla.com/lavadora-semiautomatica-sa1050-bl-10-5-kg-23-lb-960421/p"/>
    <d v="2021-05-31T00:00:00"/>
    <d v="1899-12-30T15:50:00"/>
    <s v="-"/>
    <m/>
  </r>
  <r>
    <s v="Lavadora"/>
    <x v="0"/>
    <s v="LAV ATLAS 18"/>
    <s v="Superior"/>
    <n v="18"/>
    <s v="63.5x113.5x67"/>
    <m/>
    <m/>
    <n v="2.2000000000000002"/>
    <n v="212"/>
    <x v="0"/>
    <s v="1"/>
    <m/>
    <m/>
    <m/>
    <n v="1733900"/>
    <s v="CARULLA"/>
    <s v="https://www.carulla.com/lavadora-atlas-18-kg-396-lbs-haceb-9002363-62489/p"/>
    <d v="2021-05-31T00:00:00"/>
    <d v="1899-12-30T15:53:00"/>
    <s v="HACEB LAV ATLAS 18"/>
    <m/>
  </r>
  <r>
    <s v="Lavadora"/>
    <x v="0"/>
    <s v="LAV D PANDORA 13"/>
    <s v="Superior"/>
    <n v="13"/>
    <s v="63.5x99.5x67"/>
    <m/>
    <m/>
    <n v="2"/>
    <n v="205"/>
    <x v="0"/>
    <s v="1"/>
    <n v="12"/>
    <n v="24"/>
    <n v="60"/>
    <n v="1398900"/>
    <s v="CARULLA"/>
    <s v="https://www.carulla.com/lavadora-13-kg-28libras-gris-802081/p"/>
    <d v="2021-05-31T00:00:00"/>
    <d v="1899-12-30T15:58:00"/>
    <s v="HACEB LAV D PANDORA 13"/>
    <m/>
  </r>
  <r>
    <s v="Lavadora"/>
    <x v="0"/>
    <s v="LAV ATLAS 18"/>
    <s v="Superior"/>
    <n v="18"/>
    <s v="63.5x113.5x67"/>
    <m/>
    <m/>
    <n v="2.2000000000000002"/>
    <n v="212"/>
    <x v="0"/>
    <s v="1"/>
    <n v="12"/>
    <n v="24"/>
    <n v="60"/>
    <n v="1770900"/>
    <s v="CARULLA"/>
    <s v="https://www.carulla.com/lavadora-atlas-carga-superior-18-kg-198738/p"/>
    <d v="2021-05-31T00:00:00"/>
    <d v="1899-12-30T16:00:00"/>
    <s v="HACEB LAV ATLAS 18"/>
    <m/>
  </r>
  <r>
    <s v="Lavadora"/>
    <x v="0"/>
    <s v="LAV D PANDORA 15"/>
    <s v="Superior"/>
    <n v="15"/>
    <m/>
    <m/>
    <m/>
    <n v="2"/>
    <n v="205"/>
    <x v="0"/>
    <s v="1"/>
    <n v="12"/>
    <m/>
    <m/>
    <n v="1599000"/>
    <s v="CARULLA"/>
    <s v="https://www.carulla.com/lavadora-haceb-pandora-digital-15-kg-100377977-mp/p"/>
    <d v="2021-05-31T00:00:00"/>
    <d v="1899-12-30T16:01:00"/>
    <s v="HACEB LAVDPANDORA15"/>
    <m/>
  </r>
  <r>
    <s v="Lavadora"/>
    <x v="0"/>
    <s v="LAV M PANDORA 13"/>
    <s v="Superior"/>
    <n v="13"/>
    <s v="63.5x109.5x67"/>
    <m/>
    <m/>
    <n v="2"/>
    <n v="205"/>
    <x v="0"/>
    <s v="1"/>
    <n v="12"/>
    <m/>
    <m/>
    <n v="1429900"/>
    <s v="CARULLA"/>
    <s v="https://www.carulla.com/lavadora-13-libras-286-kg-sil-801330/p"/>
    <d v="2021-05-31T00:00:00"/>
    <d v="1899-12-30T16:03:00"/>
    <s v="HACEB LAV M PANDORA 13"/>
    <m/>
  </r>
  <r>
    <s v="Lavadora"/>
    <x v="0"/>
    <s v="LAV D PANDORA 15"/>
    <s v="Superior"/>
    <n v="15"/>
    <s v="63.5x104x67"/>
    <m/>
    <m/>
    <n v="2"/>
    <n v="205"/>
    <x v="0"/>
    <s v="1"/>
    <n v="12"/>
    <n v="24"/>
    <n v="60"/>
    <n v="1516900"/>
    <s v="CARULLA"/>
    <s v="https://www.carulla.com/lavadora-15-lbs-33-kg-gris-802087/p"/>
    <d v="2021-05-31T00:00:00"/>
    <d v="1899-12-30T16:06:00"/>
    <s v="HACEB LAVDPANDORA15"/>
    <m/>
  </r>
  <r>
    <s v="Lavadora"/>
    <x v="8"/>
    <s v="WT13WSBP"/>
    <s v="Superior"/>
    <n v="13"/>
    <s v="59x96x60.6"/>
    <m/>
    <m/>
    <n v="10"/>
    <n v="75.099999999999994"/>
    <x v="0"/>
    <s v="1"/>
    <n v="12"/>
    <m/>
    <m/>
    <n v="1899900"/>
    <s v="CARULLA"/>
    <s v="https://www.carulla.com/lavadora-13-kg-29-libras-blanc-899809/p"/>
    <d v="2021-05-31T00:00:00"/>
    <d v="1899-12-30T16:10:00"/>
    <s v="LG WT13WSBP"/>
    <m/>
  </r>
  <r>
    <s v="Lavadora"/>
    <x v="8"/>
    <s v="WM22*V2S6B"/>
    <s v="Frontal"/>
    <n v="22"/>
    <s v="70x99x77"/>
    <m/>
    <m/>
    <n v="4.3"/>
    <n v="230"/>
    <x v="0"/>
    <s v="1"/>
    <n v="12"/>
    <m/>
    <m/>
    <n v="5499900"/>
    <s v="CARULLA"/>
    <s v="https://www.carulla.com/lavadora-carg-frontal-22kg48l-211929/p"/>
    <d v="2021-05-31T00:00:00"/>
    <d v="1899-12-30T16:13:00"/>
    <s v="LG WM22V2S6B"/>
    <m/>
  </r>
  <r>
    <s v="Lavadora"/>
    <x v="8"/>
    <s v="WT17VSS6H"/>
    <s v="Superior"/>
    <n v="17"/>
    <s v="63.2x102x67"/>
    <m/>
    <m/>
    <n v="15"/>
    <n v="76"/>
    <x v="0"/>
    <s v="1"/>
    <n v="12"/>
    <m/>
    <m/>
    <n v="3299900"/>
    <s v="CARULLA"/>
    <s v="https://www.carulla.com/lavadora-csuperior-17kg-37lb-399078/p"/>
    <d v="2021-05-31T00:00:00"/>
    <d v="1899-12-30T16:15:00"/>
    <s v="LG WT17VSS6H"/>
    <m/>
  </r>
  <r>
    <s v="Lavadora"/>
    <x v="8"/>
    <s v="WT18DSBP"/>
    <s v="Superior"/>
    <n v="18"/>
    <s v="59x93x60.6"/>
    <m/>
    <m/>
    <n v="12.4"/>
    <n v="79"/>
    <x v="0"/>
    <s v="1"/>
    <n v="12"/>
    <n v="120"/>
    <m/>
    <n v="1699000"/>
    <s v="CARULLA"/>
    <s v="https://www.carulla.com/lavadora-lg-wt18-dsbp-18k-motor-smart-inverter-gris-100157236-mp/p"/>
    <d v="2021-05-31T00:00:00"/>
    <d v="1899-12-30T16:17:00"/>
    <s v="LG WT18DSBP"/>
    <m/>
  </r>
  <r>
    <s v="Lavadora"/>
    <x v="8"/>
    <s v="WT22BS6HP"/>
    <s v="Superior"/>
    <n v="22"/>
    <s v="69x102.3x65"/>
    <m/>
    <m/>
    <n v="14"/>
    <n v="95"/>
    <x v="0"/>
    <s v="1"/>
    <n v="12"/>
    <n v="120"/>
    <m/>
    <n v="4199900"/>
    <s v="CARULLA"/>
    <s v="https://www.carulla.com/lavadora-carga-superior-22-kg-lg-wt22bs6hpabmecol-3022865/p"/>
    <d v="2021-05-31T00:00:00"/>
    <d v="1899-12-30T16:19:00"/>
    <s v="LG WT22BS6HP"/>
    <m/>
  </r>
  <r>
    <s v="Lavadora"/>
    <x v="7"/>
    <s v="LMD7023PBAB0"/>
    <s v="Superior"/>
    <n v="7"/>
    <s v="77.5x92"/>
    <m/>
    <m/>
    <n v="0.69"/>
    <n v="2.64"/>
    <x v="0"/>
    <s v="1"/>
    <n v="12"/>
    <m/>
    <m/>
    <n v="740900"/>
    <s v="CARULLA"/>
    <s v="https://www.carulla.com/lavadora-dos-tinas-7kg-15-lbs-926360/p"/>
    <d v="2021-05-31T00:00:00"/>
    <d v="1899-12-30T16:34:00"/>
    <s v="MABE LMD7023PBAB0"/>
    <m/>
  </r>
  <r>
    <s v="Lavadora"/>
    <x v="7"/>
    <s v="LMA0120WPAB0"/>
    <s v="Superior"/>
    <n v="10"/>
    <s v="54 x 92 x 52"/>
    <m/>
    <m/>
    <n v="6.49"/>
    <n v="82"/>
    <x v="0"/>
    <s v="1"/>
    <n v="12"/>
    <m/>
    <m/>
    <n v="1699900"/>
    <s v="CARULLA"/>
    <s v="https://www.carulla.com/lavadora-mabe-cs-10kg-lma0120wpab-gris-100123064-mp/p"/>
    <d v="2021-05-31T00:00:00"/>
    <d v="1899-12-30T16:39:00"/>
    <s v="MABE LMA0120WPAB0"/>
    <m/>
  </r>
  <r>
    <s v="Lavadora"/>
    <x v="7"/>
    <s v="LMA9020WGAB0"/>
    <s v="Superior"/>
    <n v="9"/>
    <s v="52x91.8"/>
    <m/>
    <m/>
    <n v="4.3600000000000003"/>
    <n v="91"/>
    <x v="0"/>
    <s v="1"/>
    <n v="12"/>
    <m/>
    <m/>
    <n v="1407900"/>
    <s v="CARULLA"/>
    <s v="https://www.carulla.com/lavadora-digital-9kg-20-lbs-926335/p"/>
    <d v="2021-05-31T00:00:00"/>
    <d v="1899-12-30T16:41:00"/>
    <s v="MABE LMA9020WGAB0"/>
    <m/>
  </r>
  <r>
    <s v="Lavadora"/>
    <x v="7"/>
    <s v="WMC1786SXWW3"/>
    <s v="Frontal"/>
    <n v="17"/>
    <s v="68.6x101.2"/>
    <m/>
    <m/>
    <n v="18.440000000000001"/>
    <n v="156.99"/>
    <x v="0"/>
    <s v="1"/>
    <n v="12"/>
    <m/>
    <m/>
    <n v="3964900"/>
    <s v="CARULLA"/>
    <s v="https://www.carulla.com/lav-carga-frontal-17kg-38-lib-896084/p"/>
    <d v="2021-05-31T00:00:00"/>
    <d v="1899-12-30T16:44:00"/>
    <s v=" MABE WMC1786SXWW3"/>
    <m/>
  </r>
  <r>
    <s v="Lavadora"/>
    <x v="7"/>
    <s v="LMD3124PBAB0"/>
    <s v="Superior"/>
    <n v="13"/>
    <s v="96.5x101"/>
    <m/>
    <m/>
    <n v="0.92"/>
    <n v="1.9"/>
    <x v="0"/>
    <s v="1"/>
    <n v="12"/>
    <m/>
    <m/>
    <n v="1169900"/>
    <s v="CARULLA"/>
    <s v="https://www.carulla.com/lavadora-dos-tinas-13kg-29-lbs-926364/p"/>
    <d v="2021-05-31T00:00:00"/>
    <d v="1899-12-30T16:47:00"/>
    <s v="MABE LMD3124PBAB0"/>
    <m/>
  </r>
  <r>
    <s v="Lavadora"/>
    <x v="7"/>
    <s v="LMA79114SBAB0"/>
    <s v="Superior"/>
    <n v="19"/>
    <s v="68x111"/>
    <m/>
    <m/>
    <n v="7"/>
    <n v="116"/>
    <x v="0"/>
    <s v="1"/>
    <n v="12"/>
    <m/>
    <m/>
    <n v="2094900"/>
    <s v="CARULLA"/>
    <s v="https://www.carulla.com/lavadora-19kg-42-lbs-perilla-920978/p"/>
    <d v="2021-05-31T00:00:00"/>
    <d v="1899-12-30T16:50:00"/>
    <s v="MABE LMA79114SBAB0"/>
    <m/>
  </r>
  <r>
    <s v="Lavadora"/>
    <x v="7"/>
    <s v="LMA4120WPAB0"/>
    <s v="Superior"/>
    <n v="14"/>
    <s v="59x96"/>
    <m/>
    <m/>
    <n v="6.92"/>
    <n v="92"/>
    <x v="0"/>
    <s v="1"/>
    <n v="12"/>
    <m/>
    <m/>
    <n v="2082900"/>
    <s v="CARULLA"/>
    <s v="https://www.carulla.com/lavadora-digital-14kg-31-lbs-926349/p"/>
    <d v="2021-05-31T00:00:00"/>
    <d v="1899-12-30T16:55:00"/>
    <s v="MABE LMA4120WPAB0"/>
    <m/>
  </r>
  <r>
    <s v="Lavadora"/>
    <x v="7"/>
    <s v="LMA79114WBAB0"/>
    <s v="Superior"/>
    <n v="19"/>
    <s v="68x111"/>
    <m/>
    <m/>
    <n v="7"/>
    <n v="116"/>
    <x v="0"/>
    <s v="1"/>
    <n v="12"/>
    <m/>
    <m/>
    <n v="2150900"/>
    <s v="CARULLA"/>
    <s v="https://www.carulla.com/lavadora-19kg-42-lbs-perilla-920980/p"/>
    <d v="2021-05-31T00:00:00"/>
    <d v="1899-12-30T17:11:00"/>
    <s v="MABE LMA79114WBAB0"/>
    <m/>
  </r>
  <r>
    <s v="Lavadora"/>
    <x v="7"/>
    <s v="LMA46100WB"/>
    <s v="Superior"/>
    <n v="16"/>
    <m/>
    <m/>
    <m/>
    <s v="-"/>
    <s v="-"/>
    <x v="4"/>
    <s v="0"/>
    <n v="12"/>
    <m/>
    <m/>
    <n v="1764900"/>
    <s v="CARULLA"/>
    <s v="https://www.carulla.com/lavadora-16kg-35-lbs-aquasaver-920948/p"/>
    <d v="2021-05-31T00:00:00"/>
    <d v="1899-12-30T17:13:00"/>
    <s v="-"/>
    <m/>
  </r>
  <r>
    <s v="Lavadora"/>
    <x v="7"/>
    <s v="LMA78100WBAB0"/>
    <s v="Superior"/>
    <n v="18"/>
    <s v="68.7x108"/>
    <m/>
    <m/>
    <n v="15"/>
    <n v="76"/>
    <x v="0"/>
    <s v="1"/>
    <n v="12"/>
    <m/>
    <m/>
    <n v="2110900"/>
    <s v="CARULLA"/>
    <s v="https://www.carulla.com/lavadora-18kg-40-lbs-aquasaver-920973/p"/>
    <d v="2021-05-31T00:00:00"/>
    <d v="1899-12-30T17:15:00"/>
    <s v="MABE LMA78100WBAB0"/>
    <m/>
  </r>
  <r>
    <s v="Lavadora"/>
    <x v="1"/>
    <s v="WA17T6260BY"/>
    <s v="Superior"/>
    <n v="17"/>
    <s v="69.7x112.6x74"/>
    <m/>
    <m/>
    <n v="12"/>
    <n v="80"/>
    <x v="0"/>
    <s v="1"/>
    <n v="12"/>
    <m/>
    <m/>
    <n v="2280000"/>
    <s v="CARULLA"/>
    <s v="https://www.carulla.com/lavadora-samsung-wa17t6260by-17kg-magic-dispenser-inverter-100890082-mp/p"/>
    <d v="2021-05-31T00:00:00"/>
    <d v="1899-12-30T17:20:00"/>
    <s v="SAMSUNG WA17T6260BY"/>
    <m/>
  </r>
  <r>
    <s v="Lavadora"/>
    <x v="1"/>
    <s v="WA15T5260BV"/>
    <s v="Superior"/>
    <n v="15"/>
    <s v="61x110,5x67,5"/>
    <m/>
    <m/>
    <n v="12"/>
    <n v="75"/>
    <x v="0"/>
    <s v="1"/>
    <n v="12"/>
    <m/>
    <m/>
    <n v="2299900"/>
    <s v="CARULLA"/>
    <s v="https://www.carulla.com/carga-superior-15k33k-samsung-wa15t5260b-222487/p"/>
    <d v="2021-05-31T00:00:00"/>
    <d v="1899-12-30T17:32:00"/>
    <s v="SAMSUNG WA15T5260BV"/>
    <m/>
  </r>
  <r>
    <s v="Lavadora"/>
    <x v="1"/>
    <s v="WA13T5260BV"/>
    <s v="Superior"/>
    <n v="13"/>
    <s v="66x114.5x74"/>
    <m/>
    <m/>
    <n v="11"/>
    <n v="75"/>
    <x v="0"/>
    <s v="1"/>
    <n v="12"/>
    <m/>
    <m/>
    <n v="1599900"/>
    <s v="CARULLA"/>
    <s v="https://www.carulla.com/lavadora-samsung-13kg-carga-superior-gris-100857931-mp/p"/>
    <d v="2021-05-31T00:00:00"/>
    <d v="1899-12-30T17:34:00"/>
    <s v="SAMSUNG WA13T5260BV"/>
    <m/>
  </r>
  <r>
    <s v="Lavadora"/>
    <x v="9"/>
    <s v="WWG16BSHLA"/>
    <s v="Superior"/>
    <n v="16"/>
    <s v="64x105x67"/>
    <m/>
    <m/>
    <s v="-"/>
    <s v="-"/>
    <x v="4"/>
    <s v="0"/>
    <n v="12"/>
    <m/>
    <m/>
    <n v="1899900"/>
    <s v="CARULLA"/>
    <s v="https://www.carulla.com/lavadora-16kg-impeller-silver-whirlpool-wwg16bshla-3004493/p"/>
    <d v="2021-05-31T00:00:00"/>
    <d v="1899-12-30T17:40:00"/>
    <s v="-"/>
    <m/>
  </r>
  <r>
    <s v="Lavadora"/>
    <x v="9"/>
    <s v="WWG18CBHLA"/>
    <s v="Superior"/>
    <n v="18"/>
    <s v="64x105x67"/>
    <m/>
    <m/>
    <m/>
    <m/>
    <x v="0"/>
    <s v="1"/>
    <n v="12"/>
    <m/>
    <m/>
    <n v="1979900"/>
    <s v="CARULLA"/>
    <s v="https://www.carulla.com/lavadora-carga-superior-whirlpool-18-kg-blanca-959487/p"/>
    <d v="2021-05-31T00:00:00"/>
    <d v="1899-12-30T17:43:00"/>
    <s v="-"/>
    <m/>
  </r>
  <r>
    <s v="Lavadora"/>
    <x v="9"/>
    <s v="8MWTWCO13WJM"/>
    <s v="Superior"/>
    <n v="20"/>
    <m/>
    <m/>
    <m/>
    <n v="11.2"/>
    <n v="85.5"/>
    <x v="0"/>
    <s v="1"/>
    <n v="12"/>
    <m/>
    <m/>
    <n v="2239000"/>
    <s v="CARULLA"/>
    <s v="https://www.carulla.com/lavadora-whirlpool-20-kg-carga-superior-blanca-8mwtwco13wjm-100927886-mp/p"/>
    <d v="2021-05-31T00:00:00"/>
    <d v="1899-12-30T17:44:00"/>
    <s v="WHIRLPOOL 8MWTWCO13WJM"/>
    <m/>
  </r>
  <r>
    <s v="Lavadora"/>
    <x v="9"/>
    <s v="7MWFW5622H"/>
    <s v="Frontal"/>
    <n v="18"/>
    <s v="69x98.1x80.16"/>
    <s v="110-127"/>
    <m/>
    <m/>
    <m/>
    <x v="0"/>
    <s v="1"/>
    <n v="12"/>
    <m/>
    <m/>
    <n v="4759900"/>
    <s v="CARULLA"/>
    <s v="https://www.carulla.com/lavadora-carga-frontal-18kg-315886/p"/>
    <d v="2021-05-31T00:00:00"/>
    <d v="1899-12-30T17:46:00"/>
    <s v="-"/>
    <m/>
  </r>
  <r>
    <s v="Lavadora"/>
    <x v="9"/>
    <s v="WWI10ASHLS"/>
    <s v="Superior"/>
    <d v="2021-01-10T00:00:00"/>
    <s v="57x95x59"/>
    <m/>
    <m/>
    <m/>
    <m/>
    <x v="1"/>
    <s v="3"/>
    <n v="12"/>
    <m/>
    <m/>
    <n v="1379900"/>
    <s v="CARULLA"/>
    <s v="https://www.carulla.com/lavadora-whirlpool-10kg-572612/p"/>
    <d v="2021-05-31T00:00:00"/>
    <d v="1899-12-30T17:50:00"/>
    <s v="-"/>
    <m/>
  </r>
  <r>
    <s v="Lavadora"/>
    <x v="9"/>
    <s v="WWI12ASHLS"/>
    <s v="Superior"/>
    <n v="12"/>
    <s v="57x95x59"/>
    <s v="110-127"/>
    <m/>
    <n v="15.5"/>
    <n v="48"/>
    <x v="3"/>
    <s v="4"/>
    <n v="12"/>
    <m/>
    <m/>
    <n v="2263000"/>
    <s v="CARULLA"/>
    <s v="https://www.carulla.com/lavadora-whirpool-wwi12ashls-carga-superior-12-kg-100063243-mp/p"/>
    <d v="2021-05-31T00:00:00"/>
    <d v="1899-12-30T17:51:00"/>
    <s v="WHIRLPOOL WWI12ASHLS"/>
    <m/>
  </r>
  <r>
    <s v="Lavadora"/>
    <x v="9"/>
    <s v="7MWTW1805E"/>
    <s v="Superior"/>
    <n v="18"/>
    <s v="54x93x66"/>
    <n v="110"/>
    <m/>
    <m/>
    <m/>
    <x v="0"/>
    <s v="1"/>
    <n v="12"/>
    <m/>
    <m/>
    <n v="2589900"/>
    <s v="CARULLA"/>
    <s v="https://www.carulla.com/lavadora-18-kg-40-lbs-blanca-689692/p"/>
    <d v="2021-05-31T00:00:00"/>
    <d v="1899-12-30T17:54:00"/>
    <s v="-"/>
    <m/>
  </r>
  <r>
    <s v="Lavadora"/>
    <x v="9"/>
    <s v="7MWTW1805EM"/>
    <s v="Superior"/>
    <n v="18"/>
    <m/>
    <m/>
    <m/>
    <n v="13"/>
    <n v="85"/>
    <x v="0"/>
    <s v="1"/>
    <n v="12"/>
    <m/>
    <m/>
    <n v="2129000"/>
    <s v="CARULLA"/>
    <s v="https://www.carulla.com/lavadora-whirlpool-agitador-7mwtw1805em-100161257-mp/p"/>
    <d v="2021-05-31T00:00:00"/>
    <d v="1899-12-30T17:57:00"/>
    <s v="WHIRLPOOL 7MWTW1805EM"/>
    <m/>
  </r>
  <r>
    <s v="Lavadora"/>
    <x v="9"/>
    <s v="WWG18CSHLA"/>
    <s v="Superior"/>
    <n v="18"/>
    <s v="64 x 105 x 67"/>
    <s v="110-120"/>
    <m/>
    <n v="13.5"/>
    <n v="75"/>
    <x v="0"/>
    <s v="1"/>
    <n v="12"/>
    <m/>
    <m/>
    <n v="1899900"/>
    <s v="CARULLA"/>
    <s v="https://www.carulla.com/lavadora-carga-superior-whirlpool-18-kg-wwg18cshla-gris-100745308-mp/p"/>
    <d v="2021-05-31T00:00:00"/>
    <d v="1899-12-30T18:00:00"/>
    <s v="WHIRLPOOL WWG18CSHLA"/>
    <m/>
  </r>
  <r>
    <s v="Lavadora"/>
    <x v="9"/>
    <s v="WWI18CSHLA"/>
    <s v="Superior"/>
    <n v="18"/>
    <s v="64x105x67"/>
    <m/>
    <m/>
    <s v="-"/>
    <s v="-"/>
    <x v="4"/>
    <s v="0"/>
    <n v="12"/>
    <m/>
    <m/>
    <n v="1999900"/>
    <s v="CARULLA"/>
    <s v="https://www.carulla.com/lavadora-18-kg-39-lbs-gris-whirlpool-wwi18cshla-63528/p"/>
    <d v="2021-05-31T00:00:00"/>
    <d v="1899-12-30T18:02:00"/>
    <s v="-"/>
    <m/>
  </r>
  <r>
    <s v="Lavadora"/>
    <x v="9"/>
    <s v="8MWTWCO31"/>
    <s v="Superior"/>
    <n v="22"/>
    <s v="66x109x66"/>
    <n v="127"/>
    <m/>
    <s v="-"/>
    <s v="-"/>
    <x v="4"/>
    <s v="0"/>
    <n v="12"/>
    <m/>
    <m/>
    <n v="2749900"/>
    <s v="CARULLA"/>
    <s v="https://www.carulla.com/lavadora-perilla-22k-agitador-679572/p"/>
    <d v="2021-05-31T00:00:00"/>
    <d v="1899-12-30T18:05:00"/>
    <s v="-"/>
    <m/>
  </r>
  <r>
    <s v="Lavadora"/>
    <x v="9"/>
    <s v="8MWTWCO13"/>
    <s v="Superior"/>
    <n v="20"/>
    <s v="66x109x66"/>
    <n v="127"/>
    <m/>
    <s v="-"/>
    <s v="-"/>
    <x v="4"/>
    <s v="0"/>
    <n v="12"/>
    <m/>
    <m/>
    <n v="2529900"/>
    <s v="CARULLA"/>
    <s v="https://www.carulla.com/lavadora-perilla-20k-agitador-669129/p"/>
    <d v="2021-05-31T00:00:00"/>
    <d v="1899-12-30T18:07:00"/>
    <s v="-"/>
    <m/>
  </r>
  <r>
    <s v="Lavadora"/>
    <x v="9"/>
    <s v="WWI16BNHLA"/>
    <s v="Superior"/>
    <n v="16"/>
    <s v="64x105x67"/>
    <s v="110-120"/>
    <m/>
    <n v="2"/>
    <n v="220"/>
    <x v="0"/>
    <s v="1"/>
    <n v="12"/>
    <m/>
    <m/>
    <n v="1509000"/>
    <s v="CARULLA"/>
    <s v="https://www.carulla.com/lavadora-whirlpool-superior-16kg-negro-wwi16bnhla-101124819-mp/p"/>
    <d v="2021-05-31T00:00:00"/>
    <d v="1899-12-30T18:07:00"/>
    <s v="WHIRLPOOL WWI16BNHLA"/>
    <m/>
  </r>
  <r>
    <s v="Lavadora"/>
    <x v="9"/>
    <s v="7MWFW560CHW"/>
    <s v="Frontal"/>
    <n v="18"/>
    <m/>
    <m/>
    <m/>
    <n v="4.71"/>
    <n v="206"/>
    <x v="0"/>
    <s v="1"/>
    <n v="12"/>
    <m/>
    <m/>
    <n v="4079000"/>
    <s v="CARULLA"/>
    <s v="https://www.carulla.com/lavadora-whirlpool-18kg-carga-frontal-blanca7mwfw560chw-101153637-mp/p"/>
    <d v="2021-05-31T00:00:00"/>
    <d v="1899-12-30T18:10:00"/>
    <s v="WHIRLPOOL 7MWFW560CHW"/>
    <m/>
  </r>
  <r>
    <s v="Lavadora"/>
    <x v="9"/>
    <s v="WWI14ASHLA"/>
    <s v="Superior"/>
    <n v="14"/>
    <s v="69x102x68"/>
    <m/>
    <n v="750"/>
    <n v="13"/>
    <n v="73"/>
    <x v="2"/>
    <s v="2"/>
    <n v="12"/>
    <m/>
    <m/>
    <n v="1749900"/>
    <s v="CARULLA"/>
    <s v="https://www.carulla.com/lavadora-31-libras-whirlpool-597081/p"/>
    <d v="2021-05-31T00:00:00"/>
    <d v="1899-12-30T18:12:00"/>
    <s v="WHIRLPOOL WWI14ASHLA"/>
    <m/>
  </r>
  <r>
    <s v="Lavadora"/>
    <x v="9"/>
    <s v="7MWTW1955E"/>
    <s v="Superior"/>
    <n v="19"/>
    <s v="80x112x75"/>
    <s v="110-127"/>
    <m/>
    <m/>
    <m/>
    <x v="0"/>
    <s v="1"/>
    <n v="12"/>
    <m/>
    <m/>
    <n v="2779900"/>
    <s v="CARULLA"/>
    <s v="https://www.carulla.com/lavadora-19-kg-blanca-679284/p"/>
    <d v="2021-05-31T00:00:00"/>
    <d v="1899-12-30T18:15:00"/>
    <s v="-"/>
    <m/>
  </r>
  <r>
    <s v="Lavadora"/>
    <x v="9"/>
    <s v="WWI16BSHL"/>
    <s v="Superior"/>
    <n v="16"/>
    <s v="69x111x72"/>
    <s v="110-127"/>
    <m/>
    <m/>
    <m/>
    <x v="0"/>
    <s v="1"/>
    <n v="12"/>
    <m/>
    <m/>
    <n v="1899900"/>
    <s v="CARULLA"/>
    <s v="https://www.carulla.com/lavadora-digital-16-kg-gris-478168/p"/>
    <d v="2021-05-31T00:00:00"/>
    <d v="1899-12-30T18:16:00"/>
    <s v="-"/>
    <m/>
  </r>
  <r>
    <s v="Lavadora"/>
    <x v="9"/>
    <s v="WWG18CSHLA"/>
    <s v="Superior"/>
    <n v="18"/>
    <s v="64x105x67"/>
    <m/>
    <n v="750"/>
    <n v="13.5"/>
    <n v="75"/>
    <x v="0"/>
    <s v="1"/>
    <n v="12"/>
    <n v="12"/>
    <n v="12"/>
    <n v="2029900"/>
    <s v="ALKOMPRAR"/>
    <s v="https://www.alkomprar.com/lavadora-whirlpool-carga-superior-18kg-wwg18cshla-gris/p/7709444304127"/>
    <d v="2021-05-31T00:00:00"/>
    <d v="1899-12-30T18:49:00"/>
    <s v="WHIRLPOOL WWG18CSHLA"/>
    <m/>
  </r>
  <r>
    <s v="Lavadora"/>
    <x v="9"/>
    <s v="WWI16BNHLA"/>
    <s v="Superior"/>
    <n v="16"/>
    <s v="64x105x67"/>
    <m/>
    <m/>
    <n v="2"/>
    <n v="220"/>
    <x v="0"/>
    <s v="1"/>
    <m/>
    <n v="12"/>
    <n v="12"/>
    <n v="1899900"/>
    <s v="ALKOMPRAR"/>
    <s v="https://www.alkomprar.com/lavadora-whirlpool-carga-superior-16-kilogramos-wwi16bnhla-negro/p/7709921346619"/>
    <d v="2021-05-31T00:00:00"/>
    <d v="1899-12-30T18:52:00"/>
    <s v="WHIRLPOOL WWI16BNHLA"/>
    <m/>
  </r>
  <r>
    <s v="Lavadora"/>
    <x v="9"/>
    <s v="WWG18BNHLA"/>
    <s v="Superior"/>
    <n v="18"/>
    <s v="64 x 114 x 67"/>
    <m/>
    <m/>
    <n v="2.2000000000000002"/>
    <n v="185"/>
    <x v="0"/>
    <s v="1"/>
    <m/>
    <n v="12"/>
    <n v="12"/>
    <n v="1979900"/>
    <s v="ALKOMPRAR"/>
    <s v="https://www.alkomprar.com/lavadora-whirlpool-carga-superior-18kg-wwg18bnhla-negro/p/7709745466913"/>
    <d v="2021-05-31T00:00:00"/>
    <d v="1899-12-30T18:54:00"/>
    <s v="WHIRLPOOL WWG18BNHLA"/>
    <m/>
  </r>
  <r>
    <s v="Lavadora"/>
    <x v="9"/>
    <s v="WWI10ASHLS"/>
    <s v="Superior"/>
    <n v="10"/>
    <s v="57x95x59.2"/>
    <m/>
    <m/>
    <n v="13"/>
    <n v="60"/>
    <x v="1"/>
    <s v="3"/>
    <m/>
    <n v="12"/>
    <n v="12"/>
    <n v="1379900"/>
    <s v="ALKOMPRAR"/>
    <s v="https://www.alkomprar.com/lavadora-whirlpool-carga-superior-10-kilogramos-wwi10ashls-plateado/p/7891129237308"/>
    <d v="2021-05-31T00:00:00"/>
    <d v="1899-12-30T18:57:00"/>
    <s v="WHIRLPOOL WWI10ASHLS"/>
    <m/>
  </r>
  <r>
    <s v="Lavadora"/>
    <x v="9"/>
    <s v="WWI14ASHLA"/>
    <s v="Superior"/>
    <n v="14"/>
    <s v="63.5 x 96.5 x 68"/>
    <m/>
    <m/>
    <n v="13"/>
    <n v="73"/>
    <x v="2"/>
    <s v="2"/>
    <m/>
    <n v="12"/>
    <n v="12"/>
    <n v="1749900"/>
    <s v="ALKOMPRAR"/>
    <s v="https://www.alkomprar.com/lavadora-whirlpool-carga-superior-14-kilogramos-wwi14ashla-gris/p/7709066107229"/>
    <d v="2021-05-31T00:00:00"/>
    <d v="1899-12-30T19:03:00"/>
    <s v="WHIRLPOOL WWI14ASHLA"/>
    <m/>
  </r>
  <r>
    <s v="Lavadora"/>
    <x v="9"/>
    <s v="WWI12ASHLS"/>
    <s v="Superior"/>
    <n v="12"/>
    <s v="57 x 95 x 59.2"/>
    <m/>
    <m/>
    <n v="15.5"/>
    <n v="48"/>
    <x v="3"/>
    <s v="4"/>
    <m/>
    <n v="12"/>
    <n v="12"/>
    <n v="1569900"/>
    <s v="ALKOMPRAR"/>
    <s v="https://www.alkomprar.com/lavadora-whirlpool-carga-superior-12-kilogramos-wwi12ashls-gris/p/7891129237322"/>
    <d v="2021-05-31T00:00:00"/>
    <d v="1899-12-30T19:10:00"/>
    <s v="WHIRLPOOL WWI12ASHLS"/>
    <m/>
  </r>
  <r>
    <s v="Lavadora"/>
    <x v="9"/>
    <s v="8MWTWCO13WJM"/>
    <s v="Superior"/>
    <n v="20"/>
    <s v="66x109x66"/>
    <m/>
    <m/>
    <n v="11.2"/>
    <n v="85.5"/>
    <x v="0"/>
    <s v="1"/>
    <m/>
    <n v="120"/>
    <n v="12"/>
    <n v="2529900"/>
    <s v="ALKOMPRAR"/>
    <s v="https://www.alkomprar.com/lavadora-whirlpool-carga-superior-20-kilogramos-8mwtwco13wjm-blanco/p/7501545635847"/>
    <d v="2021-05-31T00:00:00"/>
    <d v="1899-12-30T19:15:00"/>
    <s v="WHIRLPOOL 8MWTWCO13WJM"/>
    <m/>
  </r>
  <r>
    <s v="Lavadora"/>
    <x v="9"/>
    <s v="8MWTWCO31WJB"/>
    <s v="Superior"/>
    <n v="24"/>
    <s v="66 x 109 x 66"/>
    <m/>
    <m/>
    <n v="12.1"/>
    <n v="87.4"/>
    <x v="0"/>
    <s v="1"/>
    <m/>
    <n v="120"/>
    <n v="12"/>
    <n v="2989900"/>
    <s v="ALKOMPRAR"/>
    <s v="https://www.alkomprar.com/lavadora-whirlpool-carga-superior-24-kilogramos-8mwtwco31wjb-blanco/p/7501545635861"/>
    <d v="2021-05-31T00:00:00"/>
    <d v="1899-12-30T19:19:00"/>
    <s v="WHIRLPOOL 8MWTWCO31WJB"/>
    <m/>
  </r>
  <r>
    <s v="Lavadora"/>
    <x v="9"/>
    <s v="7MWTW1805EM"/>
    <s v="Superior"/>
    <n v="18"/>
    <s v="70x107x69"/>
    <s v="110-127"/>
    <m/>
    <n v="13"/>
    <n v="85"/>
    <x v="0"/>
    <s v="1"/>
    <n v="12"/>
    <n v="12"/>
    <n v="12"/>
    <n v="2589900"/>
    <s v="ALKOMPRAR"/>
    <s v="https://www.alkomprar.com/lavadora-whirlpool-carga-superior-18-kilogramos-7mwtw1805em-blanco/p/883049388878"/>
    <d v="2021-05-31T00:00:00"/>
    <d v="1899-12-30T19:22:00"/>
    <s v="WHIRLPOOL 7MWTW1805EM"/>
    <m/>
  </r>
  <r>
    <s v="Lavadora"/>
    <x v="9"/>
    <s v="8MWTWCO31WJM"/>
    <s v="Superior"/>
    <n v="22"/>
    <s v="66 x 109 x 66"/>
    <m/>
    <m/>
    <n v="12.1"/>
    <n v="87.4"/>
    <x v="0"/>
    <s v="1"/>
    <m/>
    <n v="120"/>
    <n v="12"/>
    <n v="2749900"/>
    <s v="ALKOMPRAR"/>
    <s v="https://www.alkomprar.com/lavadora-whirlpool-carga-superior-22-kilogramos-8mwtwco31wjm-blanco/p/7501545635854"/>
    <d v="2021-05-31T00:00:00"/>
    <d v="1899-12-30T19:25:00"/>
    <s v="WHIRLPOOL 8MWTWCO31WJM"/>
    <m/>
  </r>
  <r>
    <s v="Lavadora"/>
    <x v="9"/>
    <s v="WWI18BNHLA"/>
    <s v="Superior"/>
    <n v="18"/>
    <s v="64x105x67"/>
    <s v="110-127"/>
    <m/>
    <n v="13"/>
    <n v="79"/>
    <x v="0"/>
    <s v="1"/>
    <n v="12"/>
    <n v="12"/>
    <n v="12"/>
    <n v="2029900"/>
    <s v="ALKOMPRAR"/>
    <s v="https://www.alkomprar.com/lavadora-whirlpool-carga-superior-18kg-wwi18bnhla-negro/p/7709444304165"/>
    <d v="2021-05-31T00:00:00"/>
    <d v="1899-12-30T19:29:00"/>
    <s v="WHIRLPOOL WWI18BNHLA"/>
    <m/>
  </r>
  <r>
    <s v="Lavadora"/>
    <x v="9"/>
    <s v="8MWTW1934MJM"/>
    <s v="Superior"/>
    <n v="19"/>
    <s v="66 x 109 x 66"/>
    <m/>
    <m/>
    <n v="12.1"/>
    <n v="87.4"/>
    <x v="0"/>
    <s v="1"/>
    <m/>
    <n v="120"/>
    <n v="12"/>
    <n v="2719900"/>
    <s v="ALKOMPRAR"/>
    <s v="https://www.alkomprar.com/lavadora-whirlpool-carga-superior-19kg-8mwtw1934mjm-blanco/p/7501545634123"/>
    <d v="2021-05-31T00:00:00"/>
    <d v="1899-12-30T19:31:00"/>
    <s v="WHIRLPOOL 8MWTW1934MJM"/>
    <m/>
  </r>
  <r>
    <s v="Lavadora"/>
    <x v="9"/>
    <s v="7MWFW560CHW"/>
    <s v="Frontal"/>
    <n v="18"/>
    <s v="69 x 98 x 80.16"/>
    <m/>
    <m/>
    <n v="4.71"/>
    <n v="206"/>
    <x v="0"/>
    <s v="1"/>
    <m/>
    <n v="12"/>
    <n v="12"/>
    <n v="4569900"/>
    <s v="ALKOMPRAR"/>
    <s v="https://www.alkomprar.com/lavadora-whirlpool-carga-frontal-18-kg-7mwfw560chw-blanco/p/883049583426"/>
    <d v="2021-05-31T00:00:00"/>
    <d v="1899-12-30T19:34:00"/>
    <s v="WHIRLPOOL 7MWFW560CHW"/>
    <m/>
  </r>
  <r>
    <s v="Lavadora"/>
    <x v="9"/>
    <s v="8MWTWLA41WJG"/>
    <s v="Superior"/>
    <n v="24"/>
    <s v="66 x 109 x 66"/>
    <m/>
    <m/>
    <n v="8"/>
    <n v="116"/>
    <x v="0"/>
    <s v="1"/>
    <m/>
    <n v="120"/>
    <n v="12"/>
    <n v="2989900"/>
    <s v="ALKOMPRAR"/>
    <s v="https://www.alkomprar.com/lavadora-whirlpool-carga-superior-24kg-8mwtwla41wjg-negro/p/7501545587429"/>
    <d v="2021-05-31T00:00:00"/>
    <d v="1899-12-30T19:36:00"/>
    <s v="WHIRLPOOL 8MWTWLA41WJG"/>
    <m/>
  </r>
  <r>
    <s v="Lavadora"/>
    <x v="9"/>
    <s v="WWI16BSHLA"/>
    <s v="Superior"/>
    <n v="16"/>
    <s v="64 x 105 x 67"/>
    <m/>
    <m/>
    <n v="2"/>
    <n v="220"/>
    <x v="0"/>
    <s v="1"/>
    <m/>
    <n v="12"/>
    <n v="12"/>
    <n v="1899900"/>
    <s v="ALKOMPRAR"/>
    <s v="https://www.alkomprar.com/lavadora-whirlpool-carga-superior-16kg-wwi16bshla-gris/p/7709444304196"/>
    <d v="2021-05-31T00:00:00"/>
    <d v="1899-12-30T19:40:00"/>
    <s v="WHIRLPOOL WWI16BSHLA"/>
    <m/>
  </r>
  <r>
    <s v="Lavadora"/>
    <x v="12"/>
    <s v="ALD1545JE"/>
    <s v="Superior"/>
    <n v="15"/>
    <s v="85.4 x 99.5 x 49"/>
    <m/>
    <m/>
    <n v="1.26"/>
    <n v="2.31"/>
    <x v="0"/>
    <s v="1"/>
    <m/>
    <n v="12"/>
    <n v="12"/>
    <n v="1149900"/>
    <s v="ALKOMPRAR"/>
    <s v="https://www.alkomprar.com/lavadora-acros-semi-atomatica-carga-superior-15-kg-ald1545je-blanco/p/7501545637377"/>
    <d v="2021-05-31T00:00:00"/>
    <d v="1899-12-30T19:42:00"/>
    <s v="ACROS ALD1545JE"/>
    <m/>
  </r>
  <r>
    <s v="Lavadora"/>
    <x v="9"/>
    <s v="8MWTW1934WJM"/>
    <s v="Superior"/>
    <n v="19"/>
    <s v="66 x 109 x 66"/>
    <m/>
    <m/>
    <n v="12.1"/>
    <n v="87.4"/>
    <x v="0"/>
    <s v="1"/>
    <m/>
    <n v="120"/>
    <n v="12"/>
    <n v="2779900"/>
    <s v="ALKOMPRAR"/>
    <s v="https://www.alkomprar.com/lavadora-whirlpool-carga-superior-19kg-8mwtw1934wjm-blanco/p/7501545634130"/>
    <d v="2021-05-31T00:00:00"/>
    <d v="1899-12-30T19:45:00"/>
    <s v="WHIRLPOOL 8MWTW1934WJM"/>
    <m/>
  </r>
  <r>
    <s v="Lavadora"/>
    <x v="12"/>
    <s v="ALD1035JE"/>
    <s v="Superior"/>
    <n v="10"/>
    <s v="75.4 x 93.2 x 44"/>
    <m/>
    <m/>
    <n v="1.7"/>
    <n v="2.9"/>
    <x v="0"/>
    <s v="1"/>
    <m/>
    <n v="12"/>
    <n v="12"/>
    <n v="819900"/>
    <s v="ALKOMPRAR"/>
    <s v="https://www.alkomprar.com/lavadora-acros-semi-atomatica-carga-superior-10-kg-ald1035je-blanco/p/7501545637353"/>
    <d v="2021-05-31T00:00:00"/>
    <d v="1899-12-30T20:38:00"/>
    <s v="WHIRLPOOL ALD1035JE"/>
    <m/>
  </r>
  <r>
    <s v="Lavadora"/>
    <x v="9"/>
    <s v="7MWTW8500EC"/>
    <s v="Superior"/>
    <n v="26"/>
    <s v="69.9 x 107.4 x 70.9"/>
    <n v="127"/>
    <m/>
    <n v="10"/>
    <n v="140"/>
    <x v="0"/>
    <s v="1"/>
    <n v="12"/>
    <m/>
    <m/>
    <n v="4749900"/>
    <s v="ALKOMPRAR"/>
    <s v="https://www.alkomprar.com/lavadora-whirlpool-carga-superior-26-kilogramos-7mwtw8500ec-negro/p/883049380018"/>
    <d v="2021-05-31T00:00:00"/>
    <d v="1899-12-30T20:48:00"/>
    <s v="WHIRLPOOL 7MWTW8500EC"/>
    <m/>
  </r>
  <r>
    <s v="Lavadora"/>
    <x v="9"/>
    <s v="8MWTWLA31WJG"/>
    <s v="Superior"/>
    <n v="24"/>
    <s v="66 x 109 x 66"/>
    <m/>
    <m/>
    <n v="12.1"/>
    <n v="87.4"/>
    <x v="0"/>
    <s v="1"/>
    <m/>
    <n v="120"/>
    <n v="12"/>
    <n v="2909900"/>
    <s v="ALKOMPRAR"/>
    <s v="https://www.alkomprar.com/lavadora-whirlpool-carga-superior-24-kilogramos-8mwtwla31wjg-gris/p/7501545635830"/>
    <d v="2021-05-31T00:00:00"/>
    <d v="1899-12-30T20:53:00"/>
    <s v="WHIRLPOOL 8MWTWLA31WJG"/>
    <m/>
  </r>
  <r>
    <s v="Lavadora"/>
    <x v="9"/>
    <s v="7MWFW5622HW"/>
    <s v="Frontal"/>
    <n v="18"/>
    <s v="69x98.1x80.16"/>
    <s v="110-127"/>
    <m/>
    <n v="4.7"/>
    <n v="206"/>
    <x v="0"/>
    <s v="1"/>
    <n v="12"/>
    <n v="12"/>
    <n v="12"/>
    <n v="4759900"/>
    <s v="ALKOMPRAR"/>
    <s v="https://www.alkomprar.com/lavadora-whirlpool-carga-frontal-18kg-7mwfw5622hw-blanco/p/883049463285"/>
    <d v="2021-05-31T00:00:00"/>
    <d v="1899-12-30T21:05:00"/>
    <s v="WHIRLPOOL 7MWFW5622HW"/>
    <m/>
  </r>
  <r>
    <s v="Lavadora"/>
    <x v="7"/>
    <s v="LMA9020WGAB0"/>
    <s v="Superior"/>
    <n v="9"/>
    <s v="52x91.8x50"/>
    <m/>
    <m/>
    <n v="4.79"/>
    <n v="109.22"/>
    <x v="0"/>
    <s v="1"/>
    <m/>
    <n v="12"/>
    <n v="12"/>
    <n v="1199900"/>
    <s v="ALKOMPRAR"/>
    <s v="https://www.alkomprar.com/lavadora-mabe-carga-superior-9-kilogramos-lma9020wgab0-gris/p/757638972703"/>
    <d v="2021-05-31T00:00:00"/>
    <d v="1899-12-30T21:15:00"/>
    <s v="MABE LMA9020WGAB0"/>
    <m/>
  </r>
  <r>
    <s v="Lavadora"/>
    <x v="7"/>
    <s v="LMA79114WBAB0"/>
    <s v="Superior"/>
    <n v="19"/>
    <s v="68 x 111.63 x 67.8"/>
    <m/>
    <m/>
    <n v="7"/>
    <n v="116"/>
    <x v="0"/>
    <s v="1"/>
    <m/>
    <n v="12"/>
    <n v="12"/>
    <n v="2150900"/>
    <s v="ALKOMPRAR"/>
    <s v="https://www.alkomprar.com/lavadora-mabe-carga-superior-19-kilogramos-lma79114wbab0-blanco/p/757638394307"/>
    <d v="2021-05-31T00:00:00"/>
    <d v="1899-12-30T21:22:00"/>
    <s v="MABE LMA79114WBAB0"/>
    <m/>
  </r>
  <r>
    <s v="Lavadora"/>
    <x v="7"/>
    <s v="LMC74201WDAB0"/>
    <s v="Superior"/>
    <n v="24"/>
    <s v="68 x 111.63 x 67.8"/>
    <m/>
    <m/>
    <n v="14"/>
    <n v="105"/>
    <x v="0"/>
    <s v="1"/>
    <m/>
    <n v="120"/>
    <n v="12"/>
    <n v="2394900"/>
    <s v="ALKOMPRAR"/>
    <s v="https://www.alkomprar.com/lavadora-mabe-carga-superior-24-kilogramos-lmc74201wdab0-diamond-gray/p/757638394529"/>
    <d v="2021-05-31T00:00:00"/>
    <d v="1899-12-30T21:28:00"/>
    <s v="MABE LMC74201WDAB0"/>
    <m/>
  </r>
  <r>
    <s v="Lavadora"/>
    <x v="7"/>
    <s v="LMC72201WGAB0"/>
    <s v="Superior"/>
    <n v="22"/>
    <s v="68 x 111.6 x 67.8"/>
    <m/>
    <m/>
    <n v="10.6"/>
    <n v="115"/>
    <x v="0"/>
    <s v="1"/>
    <m/>
    <n v="120"/>
    <n v="12"/>
    <n v="2504900"/>
    <s v="ALKOMPRAR"/>
    <s v="https://www.alkomprar.com/lavadora-mabe-carga-superior-22-kilogramos-lmc72201wgab0-gris/p/757638355742"/>
    <d v="2021-05-31T00:00:00"/>
    <d v="1899-12-30T21:36:00"/>
    <s v="MABE LMC72201WGAB0"/>
    <m/>
  </r>
  <r>
    <s v="Lavadora"/>
    <x v="7"/>
    <s v="LMD3124PBAB0"/>
    <s v="Superior"/>
    <n v="13"/>
    <s v="86.5x99.5x50"/>
    <m/>
    <m/>
    <n v="0.92"/>
    <n v="1.9"/>
    <x v="0"/>
    <s v="1"/>
    <m/>
    <n v="12"/>
    <n v="12"/>
    <n v="1169900"/>
    <s v="ALKOMPRAR"/>
    <s v="https://www.alkomprar.com/lavadora-mabe-semi-automatica-13-kilogramos-lmd3124pbab0-blanco/p/757638973342"/>
    <d v="2021-05-31T00:00:00"/>
    <d v="1899-12-30T21:45:00"/>
    <s v="MABE LMD3124PBAB0"/>
    <m/>
  </r>
  <r>
    <s v="Lavadora"/>
    <x v="7"/>
    <s v="LMC70201WGAB0"/>
    <s v="Superior"/>
    <n v="20"/>
    <s v="68 x 111.63 x 67.8"/>
    <m/>
    <m/>
    <n v="9.4"/>
    <n v="121"/>
    <x v="0"/>
    <s v="1"/>
    <m/>
    <n v="12"/>
    <n v="12"/>
    <n v="2224900"/>
    <s v="ALKOMPRAR"/>
    <s v="https://www.alkomprar.com/lavadora-mabe-carga-superior-20-kilogramos-lmc70201wgab0-gris/p/757638394505"/>
    <d v="2021-05-31T00:00:00"/>
    <d v="1899-12-30T21:46:00"/>
    <s v="MABE LMC70201WGAB0"/>
    <m/>
  </r>
  <r>
    <s v="Lavadora"/>
    <x v="7"/>
    <s v="LMA79114SBAB0"/>
    <s v="Superior"/>
    <n v="19"/>
    <s v="68 x 111.63 x 67.8"/>
    <m/>
    <m/>
    <n v="9.1999999999999993"/>
    <n v="100"/>
    <x v="0"/>
    <s v="1"/>
    <m/>
    <n v="12"/>
    <n v="12"/>
    <n v="2094900"/>
    <s v="ALKOMPRAR"/>
    <s v="https://www.alkomprar.com/lavadora-mabe-carga-superior-19-kilogramos-lma79114sbab0-blanco/p/757638973991"/>
    <d v="2021-05-31T00:00:00"/>
    <d v="1899-12-30T21:48:00"/>
    <s v="MABE LMA79114SBAB0"/>
    <m/>
  </r>
  <r>
    <s v="Lavadora"/>
    <x v="7"/>
    <s v="LMC70200WDAB1"/>
    <s v="Superior"/>
    <n v="20"/>
    <s v="68x11x65.5"/>
    <m/>
    <m/>
    <n v="15"/>
    <n v="75"/>
    <x v="0"/>
    <s v="1"/>
    <m/>
    <n v="12"/>
    <n v="12"/>
    <n v="2111900"/>
    <s v="ALKOMPRAR"/>
    <s v="https://www.alkomprar.com/lavadora-mabe-carga-superior-20-kilogramos-lmc70200wdab1-diamond-gray/p/757638360630"/>
    <d v="2021-05-31T00:00:00"/>
    <d v="1899-12-30T21:50:00"/>
    <s v="MABE LMC70200WDAB1"/>
    <m/>
  </r>
  <r>
    <s v="Lavadora"/>
    <x v="7"/>
    <s v="LMA79104WGAB1"/>
    <s v="Superior"/>
    <n v="19"/>
    <s v="68 x 111.63 x 67.8"/>
    <m/>
    <m/>
    <n v="9.3000000000000007"/>
    <n v="89"/>
    <x v="0"/>
    <s v="1"/>
    <m/>
    <n v="12"/>
    <n v="12"/>
    <n v="2239900"/>
    <s v="ALKOMPRAR"/>
    <s v="https://www.alkomprar.com/lavadora-mabe-carga-superior-19-kg-lma79104wgab1-gris/p/757638360678"/>
    <d v="2021-05-31T00:00:00"/>
    <d v="1899-12-30T21:52:00"/>
    <s v="MABE LMA79104WGAB1"/>
    <m/>
  </r>
  <r>
    <s v="Lavadora"/>
    <x v="7"/>
    <s v="LMA4120WPAB0"/>
    <s v="Superior"/>
    <n v="14"/>
    <s v="59 x 95 x 58"/>
    <m/>
    <m/>
    <n v="7.79"/>
    <n v="108.15"/>
    <x v="0"/>
    <s v="1"/>
    <m/>
    <n v="12"/>
    <n v="12"/>
    <n v="2082900"/>
    <s v="ALKOMPRAR"/>
    <s v="https://www.alkomprar.com/lavadora-mabe-carga-superior-14-kilogramos-lma4120wpab0-gris/p/757638972796"/>
    <d v="2021-05-31T00:00:00"/>
    <d v="1899-12-30T21:59:00"/>
    <s v="MABE LMA4120WPAB0"/>
    <m/>
  </r>
  <r>
    <s v="Lavadora"/>
    <x v="6"/>
    <s v="EWIV11D3OSGUG"/>
    <s v="Superior"/>
    <n v="11"/>
    <s v="57x95x59"/>
    <m/>
    <m/>
    <n v="10.5"/>
    <n v="122"/>
    <x v="0"/>
    <s v="1"/>
    <m/>
    <n v="12"/>
    <n v="12"/>
    <n v="1429900"/>
    <s v="ALKOMPRAR"/>
    <s v="https://www.alkomprar.com/lavadora-electrolux-carga-superior-11-kg-ewiv11d3osgug-gris/p/7861106359491"/>
    <d v="2021-06-01T00:00:00"/>
    <d v="1899-12-30T13:20:00"/>
    <s v="ELECTROLUX EWIV11D3OSGUG"/>
    <m/>
  </r>
  <r>
    <s v="Lavadora"/>
    <x v="6"/>
    <s v="EWIF14D3CGSG"/>
    <s v="Superior"/>
    <n v="14"/>
    <s v="61 x 104 x 67"/>
    <m/>
    <m/>
    <n v="12"/>
    <n v="79"/>
    <x v="0"/>
    <s v="1"/>
    <m/>
    <n v="12"/>
    <n v="12"/>
    <n v="1859900"/>
    <s v="ALKOMPRAR"/>
    <s v="https://www.alkomprar.com/lavadora-electrolux-carga-superior-14-kilogramos-ewif14d3cgsg-gris/p/7861106359330"/>
    <d v="2021-06-01T00:00:00"/>
    <d v="1899-12-30T13:23:00"/>
    <s v="ELECTROLUX EWIF14D3CGSG"/>
    <m/>
  </r>
  <r>
    <s v="Lavadora"/>
    <x v="6"/>
    <s v="EWIF18D3CGSG"/>
    <s v="Superior"/>
    <n v="18"/>
    <s v="61 x 105 x 67"/>
    <m/>
    <m/>
    <n v="12"/>
    <n v="87"/>
    <x v="0"/>
    <s v="1"/>
    <m/>
    <n v="12"/>
    <n v="12"/>
    <n v="2079900"/>
    <s v="ALKOMPRAR"/>
    <s v="https://www.alkomprar.com/lavadora-electrolux-carga-superior-18-kilogramos-ewif18d3cgsg-gris/p/7861106359354"/>
    <d v="2021-06-01T00:00:00"/>
    <d v="1899-12-30T13:26:00"/>
    <s v="ELECTROLUX EWIF18D3CGSG"/>
    <m/>
  </r>
  <r>
    <s v="Lavadora"/>
    <x v="6"/>
    <s v="EWIF16E3CGSG"/>
    <s v="Superior"/>
    <n v="16"/>
    <s v="61 x 105 x 64"/>
    <m/>
    <m/>
    <n v="11"/>
    <n v="81"/>
    <x v="0"/>
    <s v="1"/>
    <m/>
    <n v="120"/>
    <n v="12"/>
    <n v="2219900"/>
    <s v="ALKOMPRAR"/>
    <s v="https://www.alkomprar.com/lavadora-electrolux-carga-superior-16-kilogramos-ewif16e3cgsg-gris/p/7861106359361"/>
    <d v="2021-06-01T00:00:00"/>
    <d v="1899-12-30T13:50:00"/>
    <s v="ELECTROLUX EWIF16E3CGSG"/>
    <m/>
  </r>
  <r>
    <s v="Lavadora"/>
    <x v="6"/>
    <s v="EWIF16D3CGSG"/>
    <s v="Superior"/>
    <n v="16"/>
    <s v="61 x 104 x 67"/>
    <m/>
    <m/>
    <n v="12"/>
    <n v="80"/>
    <x v="0"/>
    <s v="1"/>
    <m/>
    <n v="12"/>
    <n v="12"/>
    <n v="1999900"/>
    <s v="ALKOMPRAR"/>
    <s v="https://www.alkomprar.com/lavadora-electrolux-carga-superior-16-kilogramos-ewif16d3cgsg-gris/p/7861106359347"/>
    <d v="2021-06-01T00:00:00"/>
    <d v="1899-12-30T13:58:00"/>
    <s v="ELECTROLUX EWIF16D3CGSG"/>
    <m/>
  </r>
  <r>
    <s v="Lavadora"/>
    <x v="6"/>
    <s v="ETB14M3MSUPW"/>
    <s v="Superior"/>
    <n v="14"/>
    <s v="90.2x98.4x53.7"/>
    <m/>
    <m/>
    <n v="1.7"/>
    <n v="1.6"/>
    <x v="0"/>
    <s v="1"/>
    <m/>
    <n v="12"/>
    <n v="12"/>
    <n v="1089900"/>
    <s v="ALKOMPRAR"/>
    <s v="https://www.alkomprar.com/lavadora-electrolux-semiautomatica-14kg-gris/p/7861106359224"/>
    <d v="2021-06-01T00:00:00"/>
    <d v="1899-12-30T14:01:00"/>
    <s v="ELECTROLUX ETB14M3MSUPW"/>
    <m/>
  </r>
  <r>
    <s v="Lavadora"/>
    <x v="6"/>
    <s v="L22IY"/>
    <s v="Superior"/>
    <n v="22"/>
    <s v="70 x 106 x 77"/>
    <m/>
    <m/>
    <n v="10"/>
    <n v="103"/>
    <x v="0"/>
    <s v="1"/>
    <m/>
    <n v="120"/>
    <n v="12"/>
    <n v="2579900"/>
    <s v="ALKOMPRAR"/>
    <s v="https://www.alkomprar.com/lavadora-electrolux-carga-superior-22-kilogramos-l22iy-blanco/p/7896584099300"/>
    <d v="2021-06-01T00:00:00"/>
    <d v="1899-12-30T14:03:00"/>
    <s v="ELECTROLUX L22IY"/>
    <m/>
  </r>
  <r>
    <s v="Lavadora"/>
    <x v="6"/>
    <s v="L20AY"/>
    <s v="Superior"/>
    <n v="20"/>
    <s v="70 x 105 x 77"/>
    <m/>
    <m/>
    <n v="10"/>
    <n v="103"/>
    <x v="0"/>
    <s v="1"/>
    <m/>
    <n v="120"/>
    <n v="12"/>
    <n v="2429900"/>
    <s v="ALKOMPRAR"/>
    <s v="https://www.alkomprar.com/lavadora-electrolux-carga-superior-20-kilogramos-2120yrca106-blanco/p/7896584099294"/>
    <d v="2021-06-01T00:00:00"/>
    <d v="1899-12-30T14:05:00"/>
    <s v="ELECTROLUX L20AY"/>
    <m/>
  </r>
  <r>
    <s v="Lavadora"/>
    <x v="6"/>
    <s v="EWIF18E3CGSG"/>
    <s v="Superior"/>
    <n v="18"/>
    <s v="61 x 105 x 64"/>
    <m/>
    <m/>
    <n v="13"/>
    <n v="80"/>
    <x v="0"/>
    <s v="1"/>
    <m/>
    <n v="120"/>
    <n v="12"/>
    <n v="2289900"/>
    <s v="ALKOMPRAR"/>
    <s v="https://www.alkomprar.com/lavadora-electrolux-carga-superior-18-kilogramos-ewif18e3cgsg-gris/p/7861106359378"/>
    <d v="2021-06-01T00:00:00"/>
    <d v="1899-12-30T14:06:00"/>
    <s v="ELECTROLUX EWIF18E3CGSG"/>
    <m/>
  </r>
  <r>
    <s v="Lavadora"/>
    <x v="8"/>
    <s v="WT19DSB"/>
    <s v="Superior"/>
    <n v="19"/>
    <s v="63.2 x 102 x 67"/>
    <m/>
    <m/>
    <n v="11.3"/>
    <n v="85"/>
    <x v="0"/>
    <s v="1"/>
    <m/>
    <n v="120"/>
    <n v="12"/>
    <n v="2699900"/>
    <s v="ALKOMPRAR"/>
    <s v="https://www.alkomprar.com/lavadora-lg-carga-superior-19-kilogramos-wt19dsb-gris/p/8806098364510"/>
    <d v="2021-06-01T00:00:00"/>
    <d v="1899-12-30T14:08:00"/>
    <s v="LG WT19DSB"/>
    <m/>
  </r>
  <r>
    <s v="Lavadora"/>
    <x v="8"/>
    <s v="WM20WV26W"/>
    <s v="Frontal"/>
    <n v="20"/>
    <s v="70X99X77"/>
    <m/>
    <m/>
    <n v="6"/>
    <n v="190"/>
    <x v="0"/>
    <s v="1"/>
    <m/>
    <n v="120"/>
    <n v="12"/>
    <n v="3999900"/>
    <s v="ALKOMPRAR"/>
    <s v="https://www.alkomprar.com/lavadora-lg-carga-frontal-20kg-wm20wv26w-blanco/p/8806091024664"/>
    <d v="2021-06-01T00:00:00"/>
    <d v="1899-12-30T14:11:00"/>
    <s v="LG WM20WV26W"/>
    <m/>
  </r>
  <r>
    <s v="Lavadora"/>
    <x v="8"/>
    <s v="WT19BSB"/>
    <s v="Superior"/>
    <n v="19"/>
    <s v="63.2 x 102 x 67"/>
    <m/>
    <m/>
    <n v="11.3"/>
    <n v="85"/>
    <x v="0"/>
    <s v="1"/>
    <m/>
    <n v="120"/>
    <n v="12"/>
    <n v="2799900"/>
    <s v="ALKOMPRAR"/>
    <s v="https://www.alkomprar.com/lavadora-lg-carga-superior-19kg-wt19bsb-negro/p/8806098789559"/>
    <d v="2021-06-01T00:00:00"/>
    <d v="1899-12-30T14:15:00"/>
    <s v="LG WT19BSB"/>
    <m/>
  </r>
  <r>
    <s v="Lavadora"/>
    <x v="8"/>
    <s v="WM22*V2S6B"/>
    <s v="Frontal"/>
    <n v="22"/>
    <s v="70 x 99 x 77"/>
    <m/>
    <m/>
    <n v="4.3"/>
    <n v="230"/>
    <x v="0"/>
    <s v="1"/>
    <m/>
    <n v="120"/>
    <n v="12"/>
    <n v="4799900"/>
    <s v="ALKOMPRAR"/>
    <s v="https://www.alkomprar.com/lavadora-lg-carga-frontal-22-kilogramos-wm22vv2s6b-gris/p/8806098352470"/>
    <d v="2021-06-01T00:00:00"/>
    <d v="1899-12-30T15:12:00"/>
    <s v="LG  WM22V2S6B"/>
    <m/>
  </r>
  <r>
    <s v="Lavadora"/>
    <x v="8"/>
    <s v="WT9DSBP"/>
    <s v="Superior"/>
    <n v="9"/>
    <s v="54 x 85 x 54"/>
    <m/>
    <m/>
    <n v="7.2"/>
    <n v="78"/>
    <x v="0"/>
    <s v="1"/>
    <m/>
    <n v="120"/>
    <n v="12"/>
    <n v="1599900"/>
    <s v="ALKOMPRAR"/>
    <s v="https://www.alkomprar.com/lavadora-lg-carga-superior-9-kilogramos-wt9dsbp-gris/p/6932135338588"/>
    <d v="2021-06-01T00:00:00"/>
    <d v="1899-12-30T15:34:00"/>
    <s v="LG WT9DSBP"/>
    <m/>
  </r>
  <r>
    <s v="Lavadora"/>
    <x v="8"/>
    <s v="WT19BSS6H"/>
    <s v="Superior"/>
    <n v="19"/>
    <s v="63.2 x 102 x 72"/>
    <m/>
    <m/>
    <n v="15"/>
    <n v="76"/>
    <x v="0"/>
    <s v="1"/>
    <m/>
    <n v="120"/>
    <n v="12"/>
    <n v="3799900"/>
    <s v="ALKOMPRAR"/>
    <s v="https://www.alkomprar.com/lavadora-lg-carga-superior-19-kilogramos-wt19bss6h-negro/p/8806098309436"/>
    <d v="2021-06-01T00:00:00"/>
    <d v="1899-12-30T15:38:00"/>
    <s v="LG WT19BSS6H"/>
    <m/>
  </r>
  <r>
    <s v="Lavadora"/>
    <x v="8"/>
    <s v="WT22BS6HP"/>
    <s v="Superior"/>
    <n v="22"/>
    <s v="69X102,3X73"/>
    <m/>
    <m/>
    <n v="14"/>
    <n v="95"/>
    <x v="0"/>
    <s v="1"/>
    <m/>
    <n v="120"/>
    <n v="12"/>
    <n v="4199900"/>
    <s v="ALKOMPRAR"/>
    <s v="https://www.alkomprar.com/lavadora-lg-carga-superior-22kg-wt22bs6hp-negro/p/8806091049865"/>
    <d v="2021-06-01T00:00:00"/>
    <d v="1899-12-30T15:42:00"/>
    <s v="LG WT22BS6HP"/>
    <m/>
  </r>
  <r>
    <s v="Lavadora"/>
    <x v="8"/>
    <s v="WT17DSBP"/>
    <s v="Superior"/>
    <n v="17"/>
    <s v="63.2 x 102 x 67"/>
    <m/>
    <m/>
    <n v="12.4"/>
    <n v="79"/>
    <x v="0"/>
    <s v="1"/>
    <m/>
    <n v="120"/>
    <n v="12"/>
    <n v="2399900"/>
    <s v="ALKOMPRAR"/>
    <s v="https://www.alkomprar.com/lavadora-lg-carga-superior-17-kilogramos-wt17dsbp-gris/p/8806098363773"/>
    <d v="2021-06-01T00:00:00"/>
    <d v="1899-12-30T15:44:00"/>
    <s v="LG WT17DSBP"/>
    <m/>
  </r>
  <r>
    <s v="Lavadora"/>
    <x v="1"/>
    <s v="WA19T7G6DWY"/>
    <s v="Superior"/>
    <n v="19"/>
    <s v="64 x 110 x 70"/>
    <m/>
    <m/>
    <n v="12"/>
    <n v="90"/>
    <x v="0"/>
    <s v="1"/>
    <m/>
    <n v="120"/>
    <n v="12"/>
    <n v="1499900"/>
    <s v="ALKOMPRAR"/>
    <s v="https://www.alkomprar.com/lavadora-samsung-carga-superior-19kg-wa19t7g6dwy-gris/p/8806090667831"/>
    <d v="2021-06-01T00:00:00"/>
    <d v="1899-12-30T15:49:00"/>
    <s v="SAMSUNG WA19T7G6DWY"/>
    <m/>
  </r>
  <r>
    <s v="Lavadora"/>
    <x v="1"/>
    <s v="WA19T6260BY"/>
    <s v="Superior"/>
    <n v="19"/>
    <s v="63 x 110 x 69"/>
    <m/>
    <m/>
    <n v="12"/>
    <n v="80"/>
    <x v="0"/>
    <s v="1"/>
    <m/>
    <n v="120"/>
    <n v="12"/>
    <n v="1699900"/>
    <s v="ALKOMPRAR"/>
    <s v="https://www.alkomprar.com/lavadora-samsung-carga-superior-19kg-wa19t6260by-gris/p/8806090800450"/>
    <d v="2021-06-01T00:00:00"/>
    <d v="1899-12-30T15:53:00"/>
    <s v="SAMSUNG WA19T6260BY-CO"/>
    <m/>
  </r>
  <r>
    <s v="Lavadora"/>
    <x v="1"/>
    <s v="WA15T5260BV"/>
    <s v="Superior"/>
    <n v="15"/>
    <s v="61 X 111 X 68"/>
    <m/>
    <m/>
    <n v="12"/>
    <n v="75"/>
    <x v="0"/>
    <s v="1"/>
    <m/>
    <n v="120"/>
    <n v="5"/>
    <n v="1559900"/>
    <s v="ALKOMPRAR"/>
    <s v="https://www.alkomprar.com/lavadora-samsung-carga-superior-15-kilogramos-wa15t5260bv-negro/p/8806090611131"/>
    <d v="2021-06-01T00:00:00"/>
    <d v="1899-12-30T15:55:00"/>
    <s v="SAMSUNG WA15T5260BV"/>
    <m/>
  </r>
  <r>
    <s v="Lavadora"/>
    <x v="1"/>
    <s v="WA17T6260BV"/>
    <s v="Superior"/>
    <n v="17"/>
    <s v="63 x 108 x 69"/>
    <m/>
    <m/>
    <n v="12"/>
    <n v="80"/>
    <x v="0"/>
    <s v="1"/>
    <m/>
    <n v="120"/>
    <n v="60"/>
    <n v="1649900"/>
    <s v="ALKOMPRAR"/>
    <s v="https://www.alkomprar.com/lavadora-samsung-carga-superior-17-kilogramos-wa17t6260bv-negra/p/8806090271618"/>
    <d v="2021-06-01T00:00:00"/>
    <d v="1899-12-30T16:00:00"/>
    <s v="SAMSUNG WA17T6260BV"/>
    <m/>
  </r>
  <r>
    <s v="Lavadora"/>
    <x v="1"/>
    <s v="WA19T6260BV"/>
    <s v="Superior"/>
    <n v="19"/>
    <s v="63 x 110 x 69"/>
    <m/>
    <m/>
    <n v="12"/>
    <n v="80"/>
    <x v="0"/>
    <s v="1"/>
    <m/>
    <n v="120"/>
    <n v="60"/>
    <n v="1749900"/>
    <s v="ALKOMPRAR"/>
    <s v="https://www.alkomprar.com/lavadora-samsung-carga-superior-19-kilogramos-wa19t6260bv-negra/p/8806090271397"/>
    <d v="2021-06-01T00:00:00"/>
    <d v="1899-12-30T16:02:00"/>
    <s v="SAMSUNG WA19T6260BV -CO"/>
    <m/>
  </r>
  <r>
    <s v="Lavadora"/>
    <x v="0"/>
    <s v="LAV D0850"/>
    <s v="Superior"/>
    <d v="2021-05-08T00:00:00"/>
    <s v="52,3x89,9x56,3"/>
    <m/>
    <m/>
    <n v="7.5"/>
    <n v="116"/>
    <x v="0"/>
    <s v="1"/>
    <m/>
    <n v="24"/>
    <n v="60"/>
    <n v="1102900"/>
    <s v="ALKOMPRAR"/>
    <s v="https://www.alkomprar.com/lavadora-haceb-carga-superior-85kg-d0850-gris/p/7704353361995"/>
    <d v="2021-06-01T00:00:00"/>
    <d v="1899-12-30T16:05:00"/>
    <s v="HACEB LAV D0850"/>
    <m/>
  </r>
  <r>
    <s v="Lavadora"/>
    <x v="0"/>
    <s v="LAV ATLAS 18"/>
    <s v="Superior"/>
    <n v="18"/>
    <s v="63,5x113,5x67"/>
    <m/>
    <m/>
    <n v="2.2000000000000002"/>
    <n v="212"/>
    <x v="0"/>
    <s v="1"/>
    <m/>
    <n v="24"/>
    <n v="60"/>
    <n v="1770900"/>
    <s v="ALKOMPRAR"/>
    <s v="https://www.alkomprar.com/lavadora-haceb-carga-superior-18kg-atlas-m-ox-gris/p/7704353397932"/>
    <d v="2021-06-01T00:00:00"/>
    <d v="1899-12-30T16:08:00"/>
    <s v="HACEB LAV ATLAS 18"/>
    <m/>
  </r>
  <r>
    <s v="Lavadora"/>
    <x v="0"/>
    <s v="LAV ATLAS 18"/>
    <s v="Superior"/>
    <n v="18"/>
    <s v="63,5x113,5x67"/>
    <m/>
    <m/>
    <n v="2.2000000000000002"/>
    <n v="212"/>
    <x v="0"/>
    <s v="1"/>
    <m/>
    <n v="24"/>
    <n v="60"/>
    <n v="1733900"/>
    <s v="ALKOMPRAR"/>
    <s v="https://www.alkomprar.com/lavadora-haceb-carga-superior-18kg-atlas-d-ox-gris/p/7704353409932"/>
    <d v="2021-06-01T00:00:00"/>
    <d v="1899-12-30T16:09:00"/>
    <s v="HACEB LAV ATLAS 18"/>
    <m/>
  </r>
  <r>
    <s v="Lavadora"/>
    <x v="0"/>
    <s v="LAV 500"/>
    <s v="Superior"/>
    <n v="11"/>
    <s v="57.1 x 95.2 x 61.2"/>
    <m/>
    <m/>
    <n v="9"/>
    <n v="125"/>
    <x v="0"/>
    <s v="1"/>
    <m/>
    <n v="24"/>
    <n v="60"/>
    <n v="1328900"/>
    <s v="ALKOMPRAR"/>
    <s v="https://www.alkomprar.com/lavadora-haceb-carga-superior-11-kilogramos-500pl-gris/p/7704353315462"/>
    <d v="2021-06-01T00:00:00"/>
    <d v="1899-12-30T16:11:00"/>
    <s v="HACEB LAV 500"/>
    <m/>
  </r>
  <r>
    <s v="Lavadora"/>
    <x v="0"/>
    <s v="LAV SA 1308 BL"/>
    <s v="Superior"/>
    <n v="13"/>
    <s v="85,3x99x49,1"/>
    <m/>
    <m/>
    <s v="1.55"/>
    <n v="3"/>
    <x v="0"/>
    <s v="1"/>
    <m/>
    <n v="12"/>
    <n v="12"/>
    <n v="1027900"/>
    <s v="ALKOMPRAR"/>
    <s v="https://www.alkomprar.com/lavadora-haceb-semi-automatica-13kg-d1308-blanco/p/7704353362411"/>
    <d v="2021-06-01T00:00:00"/>
    <d v="1899-12-30T16:13:00"/>
    <s v="HACEB LAV SA 1308 BL"/>
    <m/>
  </r>
  <r>
    <s v="Lavadora"/>
    <x v="3"/>
    <s v="CW 5712SI"/>
    <s v="Superior"/>
    <n v="12"/>
    <s v="59 x 96 x 63"/>
    <m/>
    <m/>
    <n v="9"/>
    <n v="84"/>
    <x v="0"/>
    <s v="1"/>
    <m/>
    <n v="12"/>
    <n v="12"/>
    <n v="1179900"/>
    <s v="ALKOMPRAR"/>
    <s v="https://www.alkomprar.com/lavadora-challenger-carga-superior-12-kilogramos-cw5712g-gris/p/7707061693792"/>
    <d v="2021-06-01T00:00:00"/>
    <d v="1899-12-30T16:18:00"/>
    <s v="CHALLENGER CW 5712SI"/>
    <m/>
  </r>
  <r>
    <s v="Lavadora"/>
    <x v="3"/>
    <s v="CW 5714SI"/>
    <s v="Superior"/>
    <n v="14"/>
    <s v="60.5 x 100 x 67"/>
    <m/>
    <m/>
    <n v="10"/>
    <n v="83"/>
    <x v="0"/>
    <s v="1"/>
    <m/>
    <n v="12"/>
    <n v="12"/>
    <n v="1299900"/>
    <s v="ALKOMPRAR"/>
    <s v="https://www.alkomprar.com/lavadora-challenger-carga-superior-14-kilogramos-cw5714g-gris/p/7707172629079"/>
    <d v="2021-06-01T00:00:00"/>
    <d v="1899-12-30T16:19:00"/>
    <s v="CHALLENGER CW 5714SI"/>
    <m/>
  </r>
  <r>
    <s v="Lavadora"/>
    <x v="4"/>
    <s v="K-LD10G"/>
    <s v="Superior"/>
    <n v="10"/>
    <s v="55 x 92 x 56,5"/>
    <m/>
    <m/>
    <n v="8"/>
    <n v="75"/>
    <x v="0"/>
    <s v="1"/>
    <m/>
    <n v="36"/>
    <n v="60"/>
    <n v="1659900"/>
    <s v="ALKOMPRAR"/>
    <s v="https://www.alkomprar.com/lavadora-kalley-carga-superior-10kg-k-ld10g-gris/p/7705946710176"/>
    <d v="2021-06-01T00:00:00"/>
    <d v="1899-12-30T16:23:00"/>
    <s v="KALLEY K-LD10G"/>
    <m/>
  </r>
  <r>
    <s v="Lavadora"/>
    <x v="4"/>
    <s v="K-LD14G"/>
    <s v="Superior"/>
    <n v="14"/>
    <s v="61.8 x 62.8 x 99"/>
    <m/>
    <m/>
    <n v="8"/>
    <n v="75"/>
    <x v="0"/>
    <s v="1"/>
    <m/>
    <n v="36"/>
    <n v="60"/>
    <n v="1359900"/>
    <s v="ALKOMPRAR"/>
    <s v="https://www.alkomprar.com/lavadora-kalley-carga-superior-14kg-k-ld14g-gris/p/7705946710183"/>
    <d v="2021-06-01T00:00:00"/>
    <s v=":16:24"/>
    <s v="KALLEY K-LD14G"/>
    <m/>
  </r>
  <r>
    <s v="Lavadora"/>
    <x v="5"/>
    <s v="NA-F120L6WRA"/>
    <s v="Superior"/>
    <n v="12"/>
    <s v="58 x 97.8 x 59.6"/>
    <m/>
    <m/>
    <n v="8.4"/>
    <n v="75"/>
    <x v="0"/>
    <s v="1"/>
    <m/>
    <n v="12"/>
    <n v="12"/>
    <n v="1599900"/>
    <s v="ALKOMPRAR"/>
    <s v="https://www.alkomprar.com/lavadora-panasonic-carga-superior-12-kilogramos-f120l6-blanco/p/8887549736735"/>
    <d v="2021-06-01T00:00:00"/>
    <d v="1899-12-30T16:28:00"/>
    <s v="PANASONIC NA-F120L6WRA"/>
    <m/>
  </r>
  <r>
    <s v="Lavadora"/>
    <x v="5"/>
    <s v="NA- F130L6HRA"/>
    <s v="Superior"/>
    <n v="13"/>
    <s v="60.1 x 100 x 63"/>
    <m/>
    <m/>
    <n v="11"/>
    <n v="75"/>
    <x v="0"/>
    <s v="1"/>
    <m/>
    <n v="12"/>
    <n v="12"/>
    <n v="1749900"/>
    <s v="ALKOMPRAR"/>
    <s v="https://www.alkomprar.com/lavadora-panasonic-carga-superior-13-kilogramos-f130l6-gris/p/8887549736742"/>
    <d v="2021-06-01T00:00:00"/>
    <d v="1899-12-30T16:30:00"/>
    <s v="PANASONIC NA- F130L6HRA"/>
    <m/>
  </r>
  <r>
    <s v="Lavadora"/>
    <x v="2"/>
    <s v="LA 070 SA "/>
    <s v="Superior"/>
    <n v="7"/>
    <s v="76.1 x 88.5 x 44.8"/>
    <m/>
    <m/>
    <n v="1.37"/>
    <n v="3"/>
    <x v="0"/>
    <s v="1"/>
    <m/>
    <n v="12"/>
    <n v="12"/>
    <n v="698900"/>
    <s v="ALKOMPRAR"/>
    <s v="https://www.alkomprar.com/lavadora-semiautomatica-abba-7-kilogramos-la70sa-blanco/p/7706060041207"/>
    <d v="2021-06-01T00:00:00"/>
    <d v="1899-12-30T16:32:00"/>
    <s v="ABBA LA 070 SA "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  <r>
    <m/>
    <x v="17"/>
    <m/>
    <m/>
    <m/>
    <m/>
    <m/>
    <m/>
    <m/>
    <m/>
    <x v="5"/>
    <m/>
    <m/>
    <m/>
    <m/>
    <m/>
    <m/>
    <m/>
    <m/>
    <m/>
    <m/>
    <m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70">
  <r>
    <s v="Nevera"/>
    <x v="0"/>
    <s v="RT29K571JS8"/>
    <s v="Congelador Superior"/>
    <n v="308"/>
    <x v="0"/>
    <s v="60x164x67"/>
    <s v="SI"/>
    <n v="110"/>
    <n v="31.6"/>
    <n v="0.56000000000000005"/>
    <x v="0"/>
    <s v="1"/>
    <s v="12 - 120C"/>
    <n v="1619900"/>
    <s v="Alkosto"/>
    <s v="https://www.alkosto.com/nevera-samsung-no-frost-congelador-superior-308-litros-brutos-rt29k571js8-gris/p/8801643782634"/>
    <d v="2021-05-03T00:00:00"/>
    <d v="1899-12-30T14:40:00"/>
    <s v="Samsung RT29K571JS8"/>
    <m/>
  </r>
  <r>
    <s v="Nevera"/>
    <x v="1"/>
    <s v="LT41SGPX"/>
    <s v="Congelador Superior"/>
    <n v="437"/>
    <x v="1"/>
    <s v="70x168x73"/>
    <s v="SI"/>
    <s v="110-120"/>
    <n v="27.14"/>
    <n v="0.66400000000000003"/>
    <x v="0"/>
    <s v="1"/>
    <s v="12 - 120C"/>
    <n v="3399900"/>
    <s v="Alkosto"/>
    <s v="https://www.alkosto.com/nevera-lg-no-frost-congelador-superior-437-litros-brutos-lt41sgpx-plateado/p/8806098158041"/>
    <d v="2021-05-04T00:00:00"/>
    <d v="1899-12-30T09:15:00"/>
    <s v="LG -LT41SGPX"/>
    <m/>
  </r>
  <r>
    <s v="Nevera"/>
    <x v="2"/>
    <s v="RMA300FYCE"/>
    <s v="Congelador Superior"/>
    <n v="300"/>
    <x v="2"/>
    <s v="60x177.5x68.5"/>
    <s v="-"/>
    <s v="110 -120"/>
    <n v="28.5"/>
    <n v="0.56010000000000004"/>
    <x v="0"/>
    <s v="1"/>
    <n v="12"/>
    <n v="1705900"/>
    <s v="Alkosto"/>
    <s v="https://www.alkosto.com/nevera-mabe-300-lt-rma300fyce-ix "/>
    <d v="2021-05-04T00:00:00"/>
    <d v="1899-12-30T09:40:00"/>
    <s v="MABE - RMA300FYCE"/>
    <m/>
  </r>
  <r>
    <s v="Nevera"/>
    <x v="2"/>
    <s v="RMP400FLCG"/>
    <s v="Congelador Superior"/>
    <n v="400"/>
    <x v="3"/>
    <s v="67.9x176x79.3"/>
    <s v="NO"/>
    <s v="110 -120"/>
    <n v="33.6"/>
    <n v="0.56179999999999997"/>
    <x v="0"/>
    <s v="1"/>
    <n v="12"/>
    <n v="2025900"/>
    <s v="Alkosto"/>
    <s v="https://www.alkosto.com/nevera-mabe-no-frost-400-litros-brutos-rmp400flcg-grafito/p/7704712031804"/>
    <d v="2021-05-04T00:00:00"/>
    <d v="1899-12-30T09:59:00"/>
    <s v="MABE - RMP400FLCG"/>
    <m/>
  </r>
  <r>
    <s v="Nevera"/>
    <x v="3"/>
    <s v="N HIMALAYA 404 SE DA TI"/>
    <s v="Congelador Superior"/>
    <n v="404.2"/>
    <x v="4"/>
    <s v="71x171.2x73.6"/>
    <s v="NO"/>
    <s v="110-120"/>
    <s v="39.9"/>
    <s v="56.2%"/>
    <x v="0"/>
    <s v="1"/>
    <s v="12 - 120C"/>
    <n v="1796900"/>
    <s v="Alkosto"/>
    <s v="https://www.alkosto.com/nevera-no-frost-haceb-himalaya-404-litros-titanio/p/7704353395495 "/>
    <d v="2021-05-05T00:00:00"/>
    <d v="1899-12-30T17:52:00"/>
    <s v="HACEB -N HIMALAYA 404 SE DA TI"/>
    <m/>
  </r>
  <r>
    <s v="Nevera"/>
    <x v="3"/>
    <s v="HIMALAYA 9002088"/>
    <s v="Congelador Superior"/>
    <n v="230.5"/>
    <x v="5"/>
    <s v="61.6x148.3x69.7"/>
    <s v="NO"/>
    <s v="110-120"/>
    <s v="33.3"/>
    <s v="49.1%"/>
    <x v="1"/>
    <s v="2"/>
    <s v="12 - 24C"/>
    <n v="1215900"/>
    <s v="Alkosto"/>
    <s v="https://www.alkosto.com/nevera-haceb-no-frost-congelador-superior-230-litros-brutos-siberia-9002088-gris/p/7704353395457"/>
    <d v="2021-05-05T00:00:00"/>
    <d v="1899-12-30T18:08:00"/>
    <s v="HACEB -9002088"/>
    <m/>
  </r>
  <r>
    <s v="Nevera"/>
    <x v="0"/>
    <s v="RT35K571JS9/CO"/>
    <s v="Congelador Superior"/>
    <n v="377"/>
    <x v="6"/>
    <s v="68x172x67"/>
    <s v="-"/>
    <s v="110-120"/>
    <s v="34.8"/>
    <n v="0.56000000000000005"/>
    <x v="0"/>
    <s v="1"/>
    <s v="12 - 120C"/>
    <n v="1899900"/>
    <s v="Alkosto"/>
    <s v="https://www.alkosto.com/nevera-samsung-no-frost-congelador-superior-377-litros-brutos-rt35k571js9-plateado/p/8806090513398"/>
    <d v="2021-05-05T00:00:00"/>
    <d v="1899-12-30T18:18:00"/>
    <s v="SAMSUNG RT35K571JS9/CO"/>
    <m/>
  </r>
  <r>
    <s v="Nevera"/>
    <x v="3"/>
    <s v="N SIBERIA 294 SE DA MI TI"/>
    <s v="Congelador Superior"/>
    <n v="294.10000000000002"/>
    <x v="7"/>
    <s v="61.2x176.7x71.6"/>
    <s v="NO"/>
    <s v="110-120"/>
    <d v="2021-09-27T00:00:00"/>
    <s v="56.1%"/>
    <x v="0"/>
    <s v="1"/>
    <s v="12 - 24C"/>
    <n v="1437900"/>
    <s v="Alkosto"/>
    <s v="https://www.alkosto.com/nevera-haceb-no-frost-congelador-superior-294-litros-siberia-manija-integrada-gris/p/7704353418842"/>
    <d v="2021-05-05T00:00:00"/>
    <d v="1899-12-30T18:25:00"/>
    <s v="HACEB N SIBERIA 294 SE DA MI TI"/>
    <m/>
  </r>
  <r>
    <s v="Nevera"/>
    <x v="2"/>
    <s v="RMP400FLCL"/>
    <s v="Congelador Superior"/>
    <n v="400"/>
    <x v="3"/>
    <s v="67.9x176x79.3"/>
    <s v="NO"/>
    <s v="110-120"/>
    <s v="33.6"/>
    <s v="56.18%"/>
    <x v="0"/>
    <s v="1"/>
    <n v="12"/>
    <n v="2024900"/>
    <s v="Alkosto"/>
    <s v="https://www.alkosto.com/nevera-mabe-no-frost-congelador-superior-400-litros-brutos-rmp400flcl-platinum/p/7704712260600"/>
    <d v="2021-05-05T00:00:00"/>
    <d v="1899-12-30T18:36:00"/>
    <s v="MABE RMP400FLCL"/>
    <m/>
  </r>
  <r>
    <s v="Nevera"/>
    <x v="1"/>
    <s v="LB37SPP"/>
    <s v="Congelador Inferior "/>
    <n v="374"/>
    <x v="8"/>
    <s v="59.5x186x67"/>
    <s v="SI"/>
    <s v="110-120"/>
    <s v="24.65"/>
    <s v="68.7%"/>
    <x v="0"/>
    <s v="1"/>
    <s v="12 - 120C"/>
    <n v="3499900"/>
    <s v="Alkosto"/>
    <s v="https://www.alkosto.com/nevera-lg-no-frost-congelador-inferior-374-litros-brutos-lb37spp-gris/p/8806098376148"/>
    <d v="2021-05-05T00:00:00"/>
    <d v="1899-12-30T18:43:00"/>
    <s v="LG LB37SPP"/>
    <m/>
  </r>
  <r>
    <s v="Nevera"/>
    <x v="2"/>
    <s v="RMU210NACG"/>
    <s v="Frost"/>
    <n v="210"/>
    <x v="9"/>
    <s v="55.6x128.6x67"/>
    <s v="NO"/>
    <s v="110-120"/>
    <d v="2021-02-19T00:00:00"/>
    <s v="56.63%"/>
    <x v="0"/>
    <s v="1"/>
    <n v="12"/>
    <n v="1070900"/>
    <s v="Alkosto"/>
    <s v="https://www.alkosto.com/nevera-mabe-frost-210-litros-brutos-rmu210nacg-grafito/p/7704712031521"/>
    <d v="2021-05-05T00:00:00"/>
    <d v="1899-12-30T18:51:00"/>
    <s v="MABE RMU210NACG"/>
    <m/>
  </r>
  <r>
    <s v="Nevera"/>
    <x v="0"/>
    <s v="RT32K571JS8/CO"/>
    <s v="Congelador Superior"/>
    <n v="331"/>
    <x v="10"/>
    <s v="60x172x67"/>
    <s v="SI"/>
    <s v="110-120"/>
    <s v="32.9"/>
    <n v="0.56000000000000005"/>
    <x v="0"/>
    <s v="1"/>
    <s v="12 - 120C"/>
    <n v="1729900"/>
    <s v="Alkosto"/>
    <s v="https://www.alkosto.com/nevera-samsung-no-frost-congelador-superior-331-litros-brutos-rt32k571js8-gris/p/8801643782665 "/>
    <d v="2021-05-05T00:00:00"/>
    <d v="1899-12-30T19:00:00"/>
    <s v="SAMSUNG RT32K571JS8/CO"/>
    <m/>
  </r>
  <r>
    <s v="Nevera"/>
    <x v="2"/>
    <s v="RMP360FYCU"/>
    <s v="Congelador Superior"/>
    <n v="360"/>
    <x v="11"/>
    <s v="67.9x167.1x79.3"/>
    <s v="NO"/>
    <s v="110-120"/>
    <s v="32.4"/>
    <s v="56.01%"/>
    <x v="0"/>
    <s v="1"/>
    <n v="12"/>
    <n v="1992900"/>
    <s v="Alkosto"/>
    <s v="https://www.alkosto.com/nevera-mabe-no-frost-360-litros-brutos-rmp360fycu-inox/p/7704712029726"/>
    <d v="2021-05-05T00:00:00"/>
    <d v="1899-12-30T21:06:00"/>
    <s v="MABE RMP360FYCU"/>
    <m/>
  </r>
  <r>
    <s v="Nevera"/>
    <x v="4"/>
    <s v="LWT1433K"/>
    <s v="Congelador Superior"/>
    <n v="410"/>
    <x v="12"/>
    <s v="61x180.9x70.7"/>
    <s v="-"/>
    <s v="110-120"/>
    <s v="37.2"/>
    <n v="0.61"/>
    <x v="0"/>
    <s v="1"/>
    <s v="12 - 120C"/>
    <n v="2759900"/>
    <s v="Alkosto"/>
    <s v="https://www.alkosto.com/nevera-whirlpool-no-frost-congelador-superior-410-litros-brutos-lwt1433k-gris/p/7501545587535"/>
    <d v="2021-05-05T00:00:00"/>
    <d v="1899-12-30T19:11:00"/>
    <s v="WHIRLPOOL LWT1433K"/>
    <m/>
  </r>
  <r>
    <s v="Nevera"/>
    <x v="3"/>
    <s v="HIMALAYA 9002093"/>
    <s v="Congelador Superior"/>
    <n v="447.5"/>
    <x v="13"/>
    <s v="70.2x184.2x75.6"/>
    <s v="NO"/>
    <s v="110-120"/>
    <n v="42"/>
    <s v="56.24%"/>
    <x v="0"/>
    <s v="1"/>
    <s v="12 - 120C"/>
    <n v="1981900"/>
    <s v="Alkosto"/>
    <s v="https://www.alkosto.com/nevera-haceb-no-frost-congelador-superior-447-litros-brutos-himalaya-9002093-gris/p/7704353395501"/>
    <d v="2021-05-05T00:00:00"/>
    <d v="1899-12-30T19:16:00"/>
    <s v="HACEB HIMALAYA 9002093"/>
    <m/>
  </r>
  <r>
    <s v="Nevera"/>
    <x v="5"/>
    <s v="DF56S"/>
    <s v="Congelador Superior"/>
    <n v="504"/>
    <x v="14"/>
    <s v="70x185.5x74"/>
    <s v="-"/>
    <s v="110-120"/>
    <s v="39.7"/>
    <s v="55.0%"/>
    <x v="1"/>
    <s v="2"/>
    <s v="12 - 120C"/>
    <n v="3429900"/>
    <s v="Alkosto"/>
    <s v="https://www.alkosto.com/nevera-electrolux-no-frost-df56s-congelador-superior-504-litros-brutos-gris/p/7896584099553"/>
    <d v="2021-05-05T00:00:00"/>
    <d v="1899-12-30T21:10:00"/>
    <s v="ELEXTROLUX DF56S"/>
    <m/>
  </r>
  <r>
    <s v="Nevera"/>
    <x v="4"/>
    <s v="WRW45AKTWW"/>
    <s v="Congelador Superior"/>
    <n v="440"/>
    <x v="15"/>
    <s v="71x184x73.6"/>
    <s v="-"/>
    <s v="110-120"/>
    <s v="42.66"/>
    <n v="0.56000000000000005"/>
    <x v="0"/>
    <s v="1"/>
    <s v="12 - 120C"/>
    <n v="2669900"/>
    <s v="Alkosto"/>
    <s v="https://www.alkosto.com/nevera-whirlpool-no-frost-congelador-superior-440-litros-brutos-wrw45aktww-gris/p/7704353362589"/>
    <d v="2021-05-05T00:00:00"/>
    <d v="1899-12-30T19:26:00"/>
    <s v="WHIRLPOOL WRW45AKTWW"/>
    <m/>
  </r>
  <r>
    <s v="Nevera"/>
    <x v="4"/>
    <s v="WRW32BKTWW"/>
    <s v="Congelador Superior"/>
    <n v="305"/>
    <x v="0"/>
    <s v="61.1x173.7x69.5"/>
    <s v="NO"/>
    <s v="110-120"/>
    <s v="39.90"/>
    <s v="48.56%"/>
    <x v="1"/>
    <s v="2"/>
    <n v="12"/>
    <n v="1689900"/>
    <s v="Alkosto"/>
    <s v="https://www.alkosto.com/nevera-whirphool-no-frost-congelador-superior-305-litros-brutos-wrw32bktww-gris/p/7704353315899"/>
    <d v="2021-05-05T00:00:00"/>
    <d v="1899-12-30T19:30:00"/>
    <s v="WHIRLPOOL WRW32BKTWW"/>
    <m/>
  </r>
  <r>
    <s v="Nevera"/>
    <x v="2"/>
    <s v="RMP400FYCU"/>
    <s v="Congelador Superior"/>
    <n v="400"/>
    <x v="3"/>
    <s v="67.9x176x79.3"/>
    <s v="-"/>
    <s v="110-120"/>
    <s v="33.6"/>
    <s v="56.18%"/>
    <x v="0"/>
    <s v="1"/>
    <s v="12 - 120C"/>
    <n v="2083900"/>
    <s v="Alkosto"/>
    <s v="https://www.alkosto.com/nevera-mabe-no-frost-400-litros-brutos-rmp400fycu-inox/p/7704712029740"/>
    <d v="2021-05-05T00:00:00"/>
    <d v="1899-12-30T19:35:00"/>
    <s v="MABE RMP400FYCU"/>
    <m/>
  </r>
  <r>
    <s v="Nevera"/>
    <x v="1"/>
    <s v="LB41WPT"/>
    <s v="Congelador Inferior "/>
    <n v="454"/>
    <x v="16"/>
    <s v="70x172x70"/>
    <s v="SI"/>
    <s v="110-120"/>
    <s v="30.00"/>
    <s v="62.6%"/>
    <x v="0"/>
    <s v="1"/>
    <s v="12 - 120C"/>
    <n v="3899900"/>
    <s v="Alkosto"/>
    <s v="https://www.alkosto.com/nevera-lg-no-frost-congelador-inferior454-litros-brutos-lb41wpt-negro/p/8806098376117"/>
    <d v="2021-05-05T00:00:00"/>
    <d v="1899-12-30T19:39:00"/>
    <s v="LG LB41WPT"/>
    <m/>
  </r>
  <r>
    <s v="Nevera"/>
    <x v="1"/>
    <s v="GT32WPPK"/>
    <s v="Congelador Inferior "/>
    <n v="333"/>
    <x v="17"/>
    <s v="60x169x66"/>
    <s v="SI"/>
    <s v="110-120"/>
    <d v="2021-01-29T00:00:00"/>
    <n v="0.56000000000000005"/>
    <x v="0"/>
    <s v="1"/>
    <s v="12 - 120C"/>
    <n v="1749900"/>
    <s v="Alkosto"/>
    <s v="https://www.alkosto.com/nevera-lg-no-frost-congelador-superior-333-litros-brutos-omega-gt32wppkapzcclm-platinum-silver/p/8806098563821"/>
    <d v="2021-05-05T00:00:00"/>
    <d v="1899-12-30T19:42:00"/>
    <s v="LG GT32WPPK"/>
    <m/>
  </r>
  <r>
    <s v="Nevera"/>
    <x v="4"/>
    <s v="WRE58AKTWF"/>
    <s v="Congelador Inferior "/>
    <n v="515"/>
    <x v="18"/>
    <s v="70.1x194x72.5"/>
    <s v="-"/>
    <s v="110-120"/>
    <s v="39.1"/>
    <n v="0.56000000000000005"/>
    <x v="0"/>
    <s v="1"/>
    <s v="12 - 120C"/>
    <n v="4179900"/>
    <s v="Alkosto"/>
    <s v="https://www.alkosto.com/nevera-whirlpool-no-frost-congelador-inferior-515-litros-brutos-wre58aktwf-gris/p/7891129264465"/>
    <d v="2021-05-05T00:00:00"/>
    <d v="1899-12-30T19:47:00"/>
    <s v="WHIRLPOOL WRE58AKTWF"/>
    <m/>
  </r>
  <r>
    <s v="Nevera"/>
    <x v="6"/>
    <s v="CR312B"/>
    <s v="Congelador Superior"/>
    <n v="232"/>
    <x v="19"/>
    <s v="55.3x140.6x65.9"/>
    <s v="NO"/>
    <s v="110-120"/>
    <d v="2021-09-20T00:00:00"/>
    <n v="0.56999999999999995"/>
    <x v="0"/>
    <s v="1"/>
    <n v="12"/>
    <n v="1069900"/>
    <s v="Alkosto"/>
    <s v="https://www.alkosto.com/nevera-challenger-no-frost-congelador-superior-232-litros-brutos-cr312b-gris/p/7705191002361"/>
    <d v="2021-05-05T00:00:00"/>
    <d v="1899-12-30T19:51:00"/>
    <s v="CHALLENGER CR312B"/>
    <m/>
  </r>
  <r>
    <s v="Nevera"/>
    <x v="6"/>
    <s v="CR372"/>
    <s v="Congelador Superior"/>
    <n v="270"/>
    <x v="20"/>
    <s v="55.3x160.6x65.9"/>
    <s v="NO"/>
    <s v="110-120"/>
    <d v="2021-04-26T00:00:00"/>
    <n v="0.5"/>
    <x v="1"/>
    <s v="2"/>
    <n v="12"/>
    <n v="1099900"/>
    <s v="Alkosto"/>
    <s v="https://www.alkosto.com/nevera-challenger-frost-congelador-superior-270-litros-brutos-cr372-gris/p/7705191003184"/>
    <d v="2021-05-05T00:00:00"/>
    <d v="1899-12-30T19:55:00"/>
    <s v="CHALLENGER CR372"/>
    <m/>
  </r>
  <r>
    <s v="Nevera"/>
    <x v="1"/>
    <s v="LB41WPP"/>
    <s v="Congelador Inferior "/>
    <n v="454"/>
    <x v="16"/>
    <s v="70x172x70"/>
    <s v="SI"/>
    <s v="110-120"/>
    <n v="30"/>
    <s v="62.6%"/>
    <x v="0"/>
    <s v="1"/>
    <s v="12 - 120C"/>
    <n v="3799900"/>
    <s v="Alkosto"/>
    <s v="https://www.alkosto.com/nevera-lg-no-frost-congelador-inferior-454-litros-brutos-lb41wpp-gris/p/8806098376124"/>
    <d v="2021-05-05T00:00:00"/>
    <d v="1899-12-30T19:59:00"/>
    <s v="LG LB41WPP"/>
    <m/>
  </r>
  <r>
    <s v="Nevera"/>
    <x v="3"/>
    <s v="SIBERIA 9002084"/>
    <s v="Congelador Superior"/>
    <n v="230.5"/>
    <x v="5"/>
    <s v="61.6x148x70.3"/>
    <s v="NO"/>
    <s v="110-120"/>
    <s v="33.3"/>
    <s v="49.1%"/>
    <x v="1"/>
    <s v="2"/>
    <s v="12 -24C"/>
    <n v="1331900"/>
    <s v="Alkosto"/>
    <s v="https://www.alkosto.com/nevera-haceb-no-frost-congelador-superior-230-litros-brutos-siberia-9002084-gris/p/7704353395419"/>
    <d v="2021-05-05T00:00:00"/>
    <d v="1899-12-30T20:03:00"/>
    <s v="HACEB SIBERIA 9002084"/>
    <m/>
  </r>
  <r>
    <s v="Nevera"/>
    <x v="3"/>
    <s v="N AUSTRIA 304 CE 2P DA TI"/>
    <s v="Congelador Superior"/>
    <n v="304.7"/>
    <x v="21"/>
    <s v="61.7x163.9x70.7"/>
    <s v="NO"/>
    <s v="110-120"/>
    <s v="27.0"/>
    <s v="56.8%"/>
    <x v="0"/>
    <s v="1"/>
    <s v="12 -24C"/>
    <n v="1334900"/>
    <s v="Alkosto"/>
    <s v="https://www.alkosto.com/nevera-haceb-frost-congelador-superior-304-litros-brutos-austria-titanio/p/7704353395402"/>
    <d v="2021-05-05T00:00:00"/>
    <d v="1899-12-30T20:07:00"/>
    <s v="HACEB N AUSTRIA 304 CE 2P DA TI"/>
    <m/>
  </r>
  <r>
    <s v="Nevera"/>
    <x v="6"/>
    <s v="CR312"/>
    <s v="Congelador Superior"/>
    <n v="232"/>
    <x v="19"/>
    <s v="55.3x140.6x65.9"/>
    <s v="NO"/>
    <s v="110-120"/>
    <d v="2021-09-20T00:00:00"/>
    <n v="0.56999999999999995"/>
    <x v="0"/>
    <s v="1"/>
    <n v="12"/>
    <n v="1029900"/>
    <s v="Alkosto"/>
    <s v="https://www.alkosto.com/nevera-challenger-no-frost-congelador-superior-232-litros-brutos-cr312-gris/p/7705191003177"/>
    <d v="2021-05-05T00:00:00"/>
    <d v="1899-12-30T20:11:00"/>
    <s v="CHALLENGER CR312"/>
    <m/>
  </r>
  <r>
    <s v="Nevera"/>
    <x v="6"/>
    <s v="CR372B"/>
    <s v="Congelador Superior"/>
    <n v="270"/>
    <x v="20"/>
    <s v="55.3x160x65.9"/>
    <s v="NO"/>
    <s v="110-120"/>
    <d v="2021-04-26T00:00:00"/>
    <n v="0.5"/>
    <x v="1"/>
    <s v="2"/>
    <n v="12"/>
    <n v="1149900"/>
    <s v="Alkosto"/>
    <s v="https://www.alkosto.com/nevera-challenger-frost-congelador-superior-270-litros-brutos-cr372b-gris/p/7705191002385"/>
    <d v="2021-05-05T00:00:00"/>
    <d v="1899-12-30T20:16:00"/>
    <s v="CHALLENGER CR372"/>
    <m/>
  </r>
  <r>
    <s v="Nevera"/>
    <x v="2"/>
    <s v="RMA230FJCG"/>
    <s v="Congelador Superior"/>
    <n v="230"/>
    <x v="22"/>
    <s v="55.6x157.6x66.5"/>
    <s v="-"/>
    <s v="110-120"/>
    <d v="2021-05-31T00:00:00"/>
    <s v="45.02%"/>
    <x v="1"/>
    <s v="2"/>
    <n v="12"/>
    <n v="1480900"/>
    <s v="Alkosto"/>
    <s v="https://www.alkosto.com/nevera-mabe-no-frost-230-litros-brutos-rma230fjcg-grafito/p/7704712031545"/>
    <d v="2021-05-05T00:00:00"/>
    <d v="1899-12-30T20:22:00"/>
    <s v="MABE RMA230FJCG"/>
    <m/>
  </r>
  <r>
    <s v="Nevera"/>
    <x v="1"/>
    <s v="LB45SPT"/>
    <s v="Congelador Inferior "/>
    <n v="500"/>
    <x v="23"/>
    <s v="70x185x70"/>
    <s v="SI"/>
    <s v="110-120"/>
    <s v="31.37"/>
    <s v="62.1%"/>
    <x v="0"/>
    <s v="1"/>
    <s v="12 - 120C"/>
    <n v="4799900"/>
    <s v="Alkosto"/>
    <s v="https://www.alkosto.com/nevera-lg-no-frost-congelador-inferior-500-litros-brutos-lb45spt-negro/p/8806098376063"/>
    <d v="2021-05-05T00:00:00"/>
    <d v="1899-12-30T20:33:00"/>
    <s v="LG LB45SPT"/>
    <m/>
  </r>
  <r>
    <s v="Nevera"/>
    <x v="0"/>
    <s v="RB30N4160B1"/>
    <s v="Congelador Inferior "/>
    <n v="313"/>
    <x v="24"/>
    <s v="60x170x66"/>
    <s v="SI"/>
    <s v="110-120"/>
    <d v="2021-03-23T00:00:00"/>
    <n v="0.63"/>
    <x v="0"/>
    <s v="1"/>
    <s v="12 - 120C"/>
    <n v="2089900"/>
    <s v="Alkosto"/>
    <s v="https://www.alkosto.com/nevera-samsung-no-frost-congelador-inferior-313-litros-brutos-rb30n4160b1-negro/p/8801643911577"/>
    <d v="2021-05-05T00:00:00"/>
    <d v="1899-12-30T20:40:00"/>
    <s v="SAMSUNG RB30N4160B1"/>
    <m/>
  </r>
  <r>
    <s v="Nevera"/>
    <x v="2"/>
    <s v="RMP420FYCU"/>
    <s v="Congelador Superior"/>
    <n v="420"/>
    <x v="25"/>
    <s v="67.9x184x79.3"/>
    <s v="-"/>
    <s v="110-120"/>
    <s v="34.8"/>
    <s v="56.26%"/>
    <x v="0"/>
    <s v="1"/>
    <s v="12 - 120C"/>
    <n v="2154900"/>
    <s v="Alkosto"/>
    <s v="https://www.alkosto.com/nevera-mabe-no-frost-420-litros-brutos-rmp420fycu-inox/p/7704712031132"/>
    <d v="2021-05-05T00:00:00"/>
    <d v="1899-12-30T20:45:00"/>
    <s v="MABE RMP420FYCU"/>
    <m/>
  </r>
  <r>
    <s v="Nevera"/>
    <x v="3"/>
    <s v="N AUSTRIA 220 CE 1P DA TI"/>
    <s v="Congelador Superior"/>
    <n v="220.86"/>
    <x v="26"/>
    <s v="61.7x123.7x70.4"/>
    <s v="NO"/>
    <s v="110-120"/>
    <d v="2021-08-19T00:00:00"/>
    <s v="61.4%"/>
    <x v="0"/>
    <s v="1"/>
    <s v="12 -24C"/>
    <n v="976900"/>
    <s v="Alkosto"/>
    <s v="https://www.alkosto.com/nevera-frost-haceb-austria-220-litros-titanio/p/7704353395372"/>
    <d v="2021-05-05T00:00:00"/>
    <d v="1899-12-30T20:50:00"/>
    <s v="HACEB N AUSTRIA 220 CE 1P DA TI"/>
    <m/>
  </r>
  <r>
    <s v="Nevera"/>
    <x v="1"/>
    <s v="LB45SPP"/>
    <s v="Congelador Inferior "/>
    <n v="500"/>
    <x v="23"/>
    <s v="70.5x185x73"/>
    <s v="SI"/>
    <s v="110-120"/>
    <s v="31.37"/>
    <s v="62.1%"/>
    <x v="0"/>
    <s v="1"/>
    <s v="12 - 120C"/>
    <n v="4399900"/>
    <s v="Alkosto"/>
    <s v="https://www.alkosto.com/nevera-lg-no-frost-congelador-inferior500-litros-brutos-lb45spp-gris/p/8806098389438"/>
    <d v="2021-05-05T00:00:00"/>
    <d v="1899-12-30T21:02:00"/>
    <s v="LG LB45SPP"/>
    <m/>
  </r>
  <r>
    <s v="Nevera"/>
    <x v="2"/>
    <s v="RMP400FZCC"/>
    <s v="Congelador Superior"/>
    <n v="400"/>
    <x v="3"/>
    <s v="67.9x176x79.3"/>
    <s v="NO"/>
    <s v="110-120"/>
    <s v="33.6"/>
    <s v="56.18"/>
    <x v="0"/>
    <s v="1"/>
    <s v="12 - 120C"/>
    <n v="2240900"/>
    <s v="Alkosto"/>
    <s v="https://www.alkosto.com/nevera-mabe-no-frost-400-litros-brutos-panel-digital-rmp400fzcc-black-steel/p/7704712031224"/>
    <d v="2021-05-05T00:00:00"/>
    <d v="1899-12-30T21:16:00"/>
    <s v="MABE RMP400FZCC"/>
    <m/>
  </r>
  <r>
    <s v="Nevera"/>
    <x v="0"/>
    <s v="RT53K6641SL"/>
    <s v="Congelador Superior"/>
    <n v="542"/>
    <x v="27"/>
    <s v="79x185.5x72"/>
    <s v="SI"/>
    <s v="110-120"/>
    <s v="37.8"/>
    <n v="0.63"/>
    <x v="0"/>
    <s v="1"/>
    <s v="12 - 120C"/>
    <n v="2849900"/>
    <s v="Alkosto"/>
    <s v="https://www.alkosto.com/nevera-samsung-no-frost-congelador-superior-526-litros-brutos-rt53k6641sl-plateado/p/8806088231631"/>
    <d v="2021-05-05T00:00:00"/>
    <d v="1899-12-30T21:29:00"/>
    <s v="SAMSUNG RT53K6641SL"/>
    <m/>
  </r>
  <r>
    <s v="Nevera"/>
    <x v="5"/>
    <s v="IF55S"/>
    <s v="Congelador Superior"/>
    <n v="461"/>
    <x v="28"/>
    <s v="70x175.5x74"/>
    <s v="-"/>
    <s v="110-120"/>
    <d v="2021-04-28T00:00:00"/>
    <s v="66.4%"/>
    <x v="0"/>
    <s v="1"/>
    <s v="12 - 120C"/>
    <n v="3439900"/>
    <s v="Alkosto"/>
    <s v="https://www.alkosto.com/nevera-electrolux-no-frost-if55s-congelador-superior-461-litros-brutos-gris/p/7896584099713"/>
    <d v="2021-05-05T00:00:00"/>
    <d v="1899-12-30T21:32:00"/>
    <s v="ELECTROLUX IF55S"/>
    <m/>
  </r>
  <r>
    <s v="Nevera"/>
    <x v="2"/>
    <s v="RMA250FYCU"/>
    <s v="Congelador Superior"/>
    <n v="250"/>
    <x v="29"/>
    <s v="55.6x168.5x67"/>
    <s v="-"/>
    <s v="110-120"/>
    <d v="2021-08-25T00:00:00"/>
    <s v="56.13%"/>
    <x v="0"/>
    <s v="1"/>
    <n v="12"/>
    <n v="1691900"/>
    <s v="Alkosto"/>
    <s v="https://www.alkosto.com/nevera-mabe-no-frost-250-litros-brutos-rma250fycu-inox/p/7704712029665"/>
    <d v="2021-05-05T00:00:00"/>
    <d v="1899-12-30T21:36:00"/>
    <s v="MABE RMA250FYCU"/>
    <m/>
  </r>
  <r>
    <s v="Nevera"/>
    <x v="2"/>
    <s v="RMP420FLCG"/>
    <s v="Congelador Superior"/>
    <n v="420"/>
    <x v="25"/>
    <s v="67.9x184x79.3"/>
    <s v="NO"/>
    <s v="110-120"/>
    <s v="34.8"/>
    <s v="56.26%"/>
    <x v="0"/>
    <s v="1"/>
    <n v="12"/>
    <n v="2148900"/>
    <s v="Alkosto"/>
    <s v="https://www.alkosto.com/nevera-mabe-no-frost-420-litros-brutos-rmp420flcg-grafito/p/7704712031897"/>
    <d v="2021-05-05T00:00:00"/>
    <d v="1899-12-30T21:39:00"/>
    <s v="MABE RMP420FLCG"/>
    <m/>
  </r>
  <r>
    <s v="Nevera"/>
    <x v="0"/>
    <s v="RT38K5992BS"/>
    <s v="Congelador Superior"/>
    <n v="394"/>
    <x v="30"/>
    <s v="67x179x67"/>
    <s v="SI"/>
    <s v="110-120"/>
    <s v="35.3"/>
    <n v="0.56000000000000005"/>
    <x v="0"/>
    <s v="1"/>
    <s v="12 - 120C"/>
    <n v="2509900"/>
    <s v="Alkosto"/>
    <s v="https://www.alkosto.com/nevera-samsung-no-frost-congelador-superior-394-lts-brutos-rt38k5992bs-negro/p/8801643787110"/>
    <d v="2021-05-05T00:00:00"/>
    <d v="1899-12-30T21:42:00"/>
    <s v="SAMSUNG RT38K5992BS"/>
    <m/>
  </r>
  <r>
    <s v="Nevera"/>
    <x v="6"/>
    <s v="CR252"/>
    <s v="Una Puerta "/>
    <n v="223"/>
    <x v="31"/>
    <s v="55.3x119x65.9"/>
    <s v="NO"/>
    <s v="110-120"/>
    <n v="15"/>
    <s v="65.5%"/>
    <x v="0"/>
    <s v="1"/>
    <n v="12"/>
    <n v="809900"/>
    <s v="Alkosto"/>
    <s v="https://www.alkosto.com/nevera-challenger-frost-una-puerta-223-litros-brutos-cr252-gris/p/7705191003153"/>
    <d v="2021-05-05T00:00:00"/>
    <d v="1899-12-30T21:45:00"/>
    <s v="CHALLENGER CR252"/>
    <m/>
  </r>
  <r>
    <s v="Nevera"/>
    <x v="0"/>
    <s v="RL4363SBABS"/>
    <s v="Congelador Inferior "/>
    <n v="471"/>
    <x v="32"/>
    <s v="70x185x74"/>
    <s v="SI"/>
    <s v="110-120"/>
    <s v="36.5"/>
    <n v="0.61"/>
    <x v="0"/>
    <s v="1"/>
    <s v="12 - 120C"/>
    <n v="3199900"/>
    <s v="Alkosto"/>
    <s v="https://www.alkosto.com/nevera-samsung-no-frost-congelador-inferior-471-litros-brutos-rl4363babs-negro/p/8806088785110"/>
    <d v="2021-05-05T00:00:00"/>
    <d v="1899-12-30T21:49:00"/>
    <s v="SAMSUNG RL4363SBABS"/>
    <m/>
  </r>
  <r>
    <s v="Nevera"/>
    <x v="5"/>
    <s v="DW44S"/>
    <s v="Congelador Superior"/>
    <n v="420"/>
    <x v="33"/>
    <s v="60x189x76"/>
    <s v="-"/>
    <s v="110-120"/>
    <s v="38.2"/>
    <s v="52.2%"/>
    <x v="1"/>
    <s v="2"/>
    <s v="12 - 120C"/>
    <n v="2859900"/>
    <s v="Alkosto"/>
    <s v="https://www.alkosto.com/nevera-electrolux-no-frost-congelador-superior-420-litros-brutos-dw44s-gris/p/7909569002711"/>
    <d v="2021-05-05T00:00:00"/>
    <d v="1899-12-30T21:53:00"/>
    <s v="ELECTROLUX DW44S"/>
    <m/>
  </r>
  <r>
    <s v="Nevera"/>
    <x v="6"/>
    <s v="CR252B"/>
    <s v="Una Puerta "/>
    <n v="223"/>
    <x v="31"/>
    <s v="55.3x119x65.9"/>
    <s v="NO"/>
    <s v="110-120"/>
    <n v="15"/>
    <s v="65.5%"/>
    <x v="0"/>
    <s v="1"/>
    <n v="12"/>
    <n v="839900"/>
    <s v="Alkosto"/>
    <s v="https://www.alkosto.com/nevera-challenger-frost-una-puerta-223-litros-brutos-cr252b-gris/p/7705191002330"/>
    <d v="2021-05-05T00:00:00"/>
    <d v="1899-12-30T22:07:00"/>
    <s v="CHALLENGER CR252B"/>
    <m/>
  </r>
  <r>
    <s v="Nevera"/>
    <x v="3"/>
    <s v="SIBERIA 9002089"/>
    <s v="Congelador Superior"/>
    <n v="259.3"/>
    <x v="34"/>
    <s v="61.6x163.9x69.7"/>
    <s v="NO"/>
    <s v="110-120"/>
    <s v="34.5"/>
    <s v="49.6%"/>
    <x v="1"/>
    <s v="2"/>
    <s v="12 -24C"/>
    <n v="1405900"/>
    <s v="Alkosto"/>
    <s v="https://www.alkosto.com/nevera-haceb-no-frost-congelador-superior-259-litros-brutos-siberia-9002089-plateado/p/7704353395464"/>
    <d v="2021-05-05T00:00:00"/>
    <d v="1899-12-30T22:13:00"/>
    <s v="HACEB SIBERIA 9002089"/>
    <m/>
  </r>
  <r>
    <s v="Nevera"/>
    <x v="3"/>
    <s v="SIBERIA 9002087"/>
    <s v="Congelador Superior"/>
    <n v="294.10000000000002"/>
    <x v="35"/>
    <s v="61.5x176.9x71.1"/>
    <s v="NO"/>
    <s v="110-120"/>
    <s v="39.6"/>
    <s v="45.2"/>
    <x v="1"/>
    <s v="2"/>
    <s v="12 -24C"/>
    <n v="1540900"/>
    <s v="Alkosto"/>
    <s v="https://www.alkosto.com/nevera-haceb-no-frost-congelador-superior-294-litros-brutos-siberia-plateado/p/7704353395440"/>
    <d v="2021-05-05T00:00:00"/>
    <d v="1899-12-30T22:19:00"/>
    <s v="HACEB SIBERIA 9002087"/>
    <m/>
  </r>
  <r>
    <s v="Nevera"/>
    <x v="0"/>
    <s v="RT38K571JS9"/>
    <s v="Congelador Superior"/>
    <n v="398"/>
    <x v="36"/>
    <s v="68x179x67"/>
    <s v="-"/>
    <s v="110-120"/>
    <s v="35.7"/>
    <n v="0.56999999999999995"/>
    <x v="0"/>
    <s v="1"/>
    <s v="12 - 120C"/>
    <n v="2099900"/>
    <s v="Alkosto"/>
    <s v="https://www.alkosto.com/nevera-samsung-no-frost-congelador-superior-398-litros-brutos-rt38k571js9-plateado/p/8806090513411"/>
    <d v="2021-05-05T00:00:00"/>
    <d v="1899-12-30T22:23:00"/>
    <s v="SAMSUNG RT38K571JS9"/>
    <m/>
  </r>
  <r>
    <s v="Nevera"/>
    <x v="6"/>
    <s v="CR262B"/>
    <s v="Una Puerta "/>
    <n v="250"/>
    <x v="37"/>
    <s v="55.3x130x65.9"/>
    <s v="NO"/>
    <s v="110-120"/>
    <d v="2021-05-16T00:00:00"/>
    <s v="61.5%"/>
    <x v="0"/>
    <s v="1"/>
    <n v="12"/>
    <n v="879900"/>
    <s v="Alkosto"/>
    <s v="https://www.alkosto.com/nevera-challenger-frost-una-puerta-250-litros-brutos-cr262bgris/p/7705191002347"/>
    <d v="2021-05-05T00:00:00"/>
    <d v="1899-12-30T22:27:00"/>
    <s v="CHALLENGER CR262B"/>
    <m/>
  </r>
  <r>
    <s v="Nevera"/>
    <x v="2"/>
    <s v="RMU235NACG"/>
    <s v="Una Puerta "/>
    <n v="235"/>
    <x v="38"/>
    <s v="55.6x140.4x67"/>
    <s v="NO"/>
    <s v="110-120"/>
    <d v="2021-08-19T00:00:00"/>
    <s v="56.19%"/>
    <x v="0"/>
    <s v="1"/>
    <s v="12 - 120C"/>
    <n v="1163900"/>
    <s v="Alkosto"/>
    <s v="https://www.alkosto.com/nevera-mabe-frost-235-litros-brutos-rmu235nacg-grafito/p/7704712031538"/>
    <d v="2021-05-05T00:00:00"/>
    <d v="1899-12-30T22:30:00"/>
    <s v="MABE RMU235NACG"/>
    <m/>
  </r>
  <r>
    <s v="Nevera"/>
    <x v="2"/>
    <s v="RMP430FZCU"/>
    <s v="Congelador Superior"/>
    <n v="420"/>
    <x v="25"/>
    <s v="67.9x184x79.3"/>
    <s v="-"/>
    <s v="110-120"/>
    <s v="34.8"/>
    <s v="56.26%"/>
    <x v="0"/>
    <s v="1"/>
    <s v="12 - 120C"/>
    <n v="2352900"/>
    <s v="Alkosto"/>
    <s v="https://www.alkosto.com/nevera-mabe-no-frost-congelador-superior-420-litros-brutos-rmp430fzcu-inox/p/7704712920214"/>
    <d v="2021-05-05T00:00:00"/>
    <d v="1899-12-30T22:35:00"/>
    <s v="MABE RMP430FZCU"/>
    <m/>
  </r>
  <r>
    <s v="Nevera"/>
    <x v="3"/>
    <s v="N HIMALAYA 404 SE DA PD INOX"/>
    <s v="Congelador Superior"/>
    <n v="404.2"/>
    <x v="4"/>
    <s v="71x171.2x73.6"/>
    <s v="NO"/>
    <s v="110-120"/>
    <s v="39.9"/>
    <s v="56.2%"/>
    <x v="0"/>
    <s v="1"/>
    <s v="12 - 120C"/>
    <n v="1964900"/>
    <s v="Alkosto"/>
    <s v="https://www.alkosto.com/nevera-no-frost-haceb-himalaya-404-litros-panel-externo-inox/p/7704353395518"/>
    <d v="2021-05-05T00:00:00"/>
    <d v="1899-12-30T22:39:00"/>
    <s v="HACEB N HIMALAYA 404 SE DA PD INOX"/>
    <m/>
  </r>
  <r>
    <s v="Nevera"/>
    <x v="5"/>
    <s v="TW42S"/>
    <s v="Congelador Superior"/>
    <n v="397"/>
    <x v="39"/>
    <s v="60x178.5x76"/>
    <s v="-"/>
    <s v="110-120"/>
    <s v="41.9"/>
    <s v="45.1%"/>
    <x v="1"/>
    <s v="2"/>
    <s v="12 - 120C"/>
    <n v="2759900"/>
    <s v="Alkosto"/>
    <s v="https://www.alkosto.com/nevera-electrolux-no-frost-congelador-superior-397-litros-brutos-tw42s-gris/p/7909569246498"/>
    <d v="2021-05-05T00:00:00"/>
    <d v="1899-12-30T22:42:00"/>
    <s v="ELECTROLUX TW42S"/>
    <m/>
  </r>
  <r>
    <s v="Nevera"/>
    <x v="6"/>
    <s v="CR428B"/>
    <s v="Congelador Superior"/>
    <n v="370"/>
    <x v="40"/>
    <s v="69x164x68.5"/>
    <s v="NO"/>
    <s v="110-120"/>
    <s v="37.5"/>
    <n v="0.53"/>
    <x v="1"/>
    <s v="2"/>
    <n v="12"/>
    <n v="1389900"/>
    <s v="Alkosto"/>
    <s v="https://www.alkosto.com/nevera-challenger-no-frost-congelador-superior-370-litros-brutos-cr428b-gris/p/7705191002392"/>
    <d v="2021-05-05T00:00:00"/>
    <d v="1899-12-30T22:45:00"/>
    <s v="CHALLENGER CR428B"/>
    <m/>
  </r>
  <r>
    <s v="Nevera"/>
    <x v="3"/>
    <s v="HIMALAYA 9002096"/>
    <s v="Congelador Superior"/>
    <n v="447.5"/>
    <x v="13"/>
    <s v="70.2x184.2x75.6"/>
    <s v="NO"/>
    <s v="110-120"/>
    <s v="-"/>
    <s v="-"/>
    <x v="0"/>
    <s v="1"/>
    <s v="12 - 120C"/>
    <n v="2154900"/>
    <s v="Alkosto"/>
    <s v="https://www.alkosto.com/nevera-haceb-no-frost-congelador-superior-447-litros-brutos-himalaya-9002096-plateado/p/7704353395532"/>
    <d v="2021-05-05T00:00:00"/>
    <d v="1899-12-30T22:48:00"/>
    <s v="-"/>
    <m/>
  </r>
  <r>
    <s v="Nevera"/>
    <x v="1"/>
    <s v="GT29WPPK"/>
    <s v="Congelador Superior"/>
    <n v="272"/>
    <x v="41"/>
    <s v="56.5x166.7x63"/>
    <s v="SI"/>
    <s v="110-120"/>
    <d v="2021-03-25T00:00:00"/>
    <n v="0.57999999999999996"/>
    <x v="0"/>
    <s v="1"/>
    <s v="12 - 120C"/>
    <n v="1699900"/>
    <s v="Alkosto"/>
    <s v="https://www.alkosto.com/nevera-lg-no-frost-congelador-superior-272-litros-brutos-gt29wppk-gris/p/8806098779260"/>
    <d v="2021-05-05T00:00:00"/>
    <d v="1899-12-30T22:51:00"/>
    <s v="LG GT29WPPK"/>
    <m/>
  </r>
  <r>
    <s v="Nevera"/>
    <x v="3"/>
    <s v="SIBERIA 9002085"/>
    <s v="Congelador Superior"/>
    <n v="259.3"/>
    <x v="34"/>
    <s v="61.6x160.5x69.7"/>
    <s v="NO"/>
    <s v="110-120"/>
    <s v="34.5"/>
    <s v="49.6%"/>
    <x v="1"/>
    <s v="2"/>
    <s v="12 -24C"/>
    <n v="1491900"/>
    <s v="Alkosto"/>
    <s v="https://www.alkosto.com/nevera-haceb-no-frost-congelador-superior-259-litros-brutos-siberia-9002085-plateado/p/7704353395426"/>
    <d v="2021-05-05T00:00:00"/>
    <d v="1899-12-30T22:54:00"/>
    <s v="HACEB SIBERIA 9002085"/>
    <m/>
  </r>
  <r>
    <s v="Nevera"/>
    <x v="0"/>
    <s v="RT46K6631BS"/>
    <s v="Congelador Superior"/>
    <n v="466"/>
    <x v="42"/>
    <s v="70x182.5x72.6"/>
    <s v="SI"/>
    <s v="110-120"/>
    <s v="36.6"/>
    <n v="0.61"/>
    <x v="0"/>
    <s v="1"/>
    <s v="12 - 120C"/>
    <n v="2649900"/>
    <s v="Alkosto"/>
    <s v="https://www.alkosto.com/nevera-samsung-no-frost-congelador-superior-452-litros-brutos-rt46k6631bs-negro/p/8801643257781"/>
    <d v="2021-05-05T00:00:00"/>
    <d v="1899-12-30T22:57:00"/>
    <s v="SAMSUNG RT46K6631BS"/>
    <m/>
  </r>
  <r>
    <s v="Nevera"/>
    <x v="4"/>
    <s v="WRJ43AKTWW"/>
    <s v="Congelador Superior"/>
    <n v="398"/>
    <x v="43"/>
    <s v="71x171x73.6"/>
    <s v="-"/>
    <s v="110-120"/>
    <s v="40.71"/>
    <n v="0.56000000000000005"/>
    <x v="0"/>
    <s v="1"/>
    <s v="12 - 120C"/>
    <n v="2409900"/>
    <s v="Alkosto"/>
    <s v="https://www.alkosto.com/nevera-whirlpool-no-frost-congelador-superior-398-litros-brutos-wrj43aktww-gris/p/7704353362503"/>
    <d v="2021-05-05T00:00:00"/>
    <d v="1899-12-30T23:00:00"/>
    <s v="WHIRLPOOL WRJ43AKTWW"/>
    <m/>
  </r>
  <r>
    <s v="Nevera"/>
    <x v="6"/>
    <s v="CR262GSF"/>
    <s v="Una Puerta "/>
    <n v="250"/>
    <x v="37"/>
    <s v="55.3x130x65.9"/>
    <s v="NO"/>
    <s v="110-120"/>
    <d v="2021-05-16T00:00:00"/>
    <s v="61.5%"/>
    <x v="0"/>
    <s v="1"/>
    <n v="12"/>
    <n v="859900"/>
    <s v="Alkosto"/>
    <s v="https://www.alkosto.com/nevera-challenger-frost-una-puerta-250-litros-brutos-cr262gsf-gris/p/7705191003160"/>
    <d v="2021-05-05T00:00:00"/>
    <d v="1899-12-30T23:05:00"/>
    <s v="CHALLENGER CR262GSF"/>
    <m/>
  </r>
  <r>
    <s v="Nevera"/>
    <x v="7"/>
    <s v="RMB520IBBRX0"/>
    <s v="Congelador Inferior "/>
    <n v="520"/>
    <x v="44"/>
    <s v="74.3x184.5x73.7"/>
    <s v="NO"/>
    <s v="110-120"/>
    <s v="39.27"/>
    <n v="0.56000000000000005"/>
    <x v="0"/>
    <s v="1"/>
    <s v="12 - 120C"/>
    <n v="3589900"/>
    <s v="Alkosto"/>
    <s v="https://www.alkosto.com/nevera-mabe-no-frost-congelador-inferior-520-litros-brutos-rmb520ibbrx0-inox/p/757638352161"/>
    <d v="2021-05-05T00:00:00"/>
    <d v="1899-12-30T23:08:00"/>
    <s v="MABE RMB520IBBRX0"/>
    <m/>
  </r>
  <r>
    <s v="Nevera"/>
    <x v="0"/>
    <s v="RL4363SBAS8"/>
    <s v="Congelador Inferior "/>
    <n v="471"/>
    <x v="32"/>
    <s v="70x185x74"/>
    <s v="SI"/>
    <s v="110-120"/>
    <s v="36.5"/>
    <n v="0.61"/>
    <x v="0"/>
    <s v="1"/>
    <s v="12 - 120C"/>
    <n v="3089900"/>
    <s v="Alkosto"/>
    <s v="https://www.alkosto.com/nevera-samsung-no-frost-congelador-inferior-471-litros-brutos-rl4363bas8-gris/p/8806088681191"/>
    <d v="2021-05-05T00:00:00"/>
    <d v="1899-12-30T23:12:00"/>
    <s v="SAMSUNG RL4363SBAS8"/>
    <m/>
  </r>
  <r>
    <s v="Nevera"/>
    <x v="1"/>
    <s v="LT44AGP"/>
    <s v="Congelador Superior"/>
    <n v="471"/>
    <x v="45"/>
    <s v="70x178x73"/>
    <s v="SI"/>
    <s v="110-120"/>
    <d v="2021-08-28T00:00:00"/>
    <s v="64.4"/>
    <x v="0"/>
    <s v="1"/>
    <s v="12 - 120C"/>
    <n v="3949900"/>
    <s v="Alkosto"/>
    <s v="https://www.alkosto.com/nevera-lg-no-frost-congelador-superior-471-litros-brutos-lt44agp-gris/p/8806098326495"/>
    <d v="2021-05-05T00:00:00"/>
    <d v="1899-12-30T23:15:00"/>
    <s v="LG LT44AGP"/>
    <m/>
  </r>
  <r>
    <s v="Nevera"/>
    <x v="0"/>
    <s v="RL4034SBABS"/>
    <s v="Congelador Inferior "/>
    <n v="437"/>
    <x v="33"/>
    <s v="70x170x71"/>
    <s v="SI"/>
    <s v="110-120"/>
    <s v="23.0"/>
    <n v="0.7"/>
    <x v="0"/>
    <s v="1"/>
    <s v="12 - 120C"/>
    <n v="2989900"/>
    <s v="Alkosto"/>
    <s v="https://www.alkosto.com/nevera-samsung-no-frost-congelador-inferior-437-litros-brutos-rl4034sbabs-negro/p/8806090140587"/>
    <d v="2021-05-05T00:00:00"/>
    <d v="1899-12-30T23:18:00"/>
    <s v="SAMSUNG RL4034SBABS"/>
    <m/>
  </r>
  <r>
    <s v="Nevera"/>
    <x v="1"/>
    <s v="LT44SGP"/>
    <s v="Congelador Superior"/>
    <n v="471"/>
    <x v="46"/>
    <s v="70x1.78x730"/>
    <s v="SI"/>
    <s v="110-120"/>
    <s v="-"/>
    <s v="-"/>
    <x v="0"/>
    <s v="1"/>
    <s v="12 - 120C"/>
    <n v="3749900"/>
    <s v="Alkosto"/>
    <s v="https://www.alkosto.com/nevera-lg-no-frost-congelador-superior-471-litros-brutos-lt44sgp-plateado/p/8806084056498"/>
    <d v="2021-05-05T00:00:00"/>
    <d v="1899-12-30T23:22:00"/>
    <s v="-"/>
    <m/>
  </r>
  <r>
    <s v="Nevera"/>
    <x v="1"/>
    <s v="LT41AGPX"/>
    <s v="Congelador Superior"/>
    <n v="437"/>
    <x v="47"/>
    <s v="70x168x73"/>
    <s v="SI"/>
    <s v="110-120"/>
    <s v="-"/>
    <s v="-"/>
    <x v="0"/>
    <s v="1"/>
    <s v="12 - 120C"/>
    <n v="3699900"/>
    <s v="Alkosto"/>
    <s v="https://www.alkosto.com/nevera-lg-congelador-superior-lt41agpx-no-frost-437-litros-brutos-gris/p/8806098586219"/>
    <d v="2021-05-05T00:00:00"/>
    <d v="1899-12-30T23:25:00"/>
    <s v="-"/>
    <m/>
  </r>
  <r>
    <s v="Nevera"/>
    <x v="6"/>
    <s v="CR568B"/>
    <s v="Congelador Superior"/>
    <n v="470"/>
    <x v="48"/>
    <s v="69x182x77.5"/>
    <s v="NO"/>
    <s v="110-120"/>
    <s v="40.5"/>
    <n v="0.56000000000000005"/>
    <x v="1"/>
    <s v="2"/>
    <n v="12"/>
    <n v="1809900"/>
    <s v="Alkosto"/>
    <s v="https://www.alkosto.com/nevera-challenger-no-frost-congelador-superior-470-litros-brutos-cr568b-plateado/p/7705191002422"/>
    <d v="2021-05-05T00:00:00"/>
    <d v="1899-12-30T23:29:00"/>
    <s v="CHALLENGER CR568B"/>
    <m/>
  </r>
  <r>
    <s v="Nevera"/>
    <x v="6"/>
    <s v="CR430"/>
    <s v="Congelador Superior"/>
    <n v="360"/>
    <x v="49"/>
    <s v="70x164x64"/>
    <s v="NO"/>
    <s v="110-120"/>
    <s v="41.4"/>
    <n v="0.47"/>
    <x v="1"/>
    <s v="2"/>
    <n v="12"/>
    <n v="1799900"/>
    <s v="Alkosto"/>
    <s v="https://www.alkosto.com/nevera-challenger-no-frost-congelador-superior-360-litros-brutos-cr430-negro/p/7705191002408"/>
    <d v="2021-05-05T00:00:00"/>
    <d v="1899-12-30T23:32:00"/>
    <s v="CHALLENGER CR430"/>
    <m/>
  </r>
  <r>
    <s v="Nevera"/>
    <x v="6"/>
    <s v="CR570"/>
    <s v="Congelador Superior"/>
    <n v="450"/>
    <x v="50"/>
    <s v="70x183x72"/>
    <s v="NO"/>
    <s v="110-120"/>
    <s v="42.2"/>
    <n v="0.53"/>
    <x v="1"/>
    <s v="2"/>
    <n v="12"/>
    <n v="2049900"/>
    <s v="Alkosto"/>
    <s v="https://www.alkosto.com/nevera-challenger-no-frost-congelador-superior-450-litros-brutos-cr570-negro/p/7705191002439"/>
    <d v="2021-05-05T00:00:00"/>
    <d v="1899-12-30T23:39:00"/>
    <s v="CHALLENGER CR570"/>
    <m/>
  </r>
  <r>
    <s v="Nevera"/>
    <x v="6"/>
    <s v="CR428"/>
    <s v="Congelador Superior"/>
    <n v="370"/>
    <x v="40"/>
    <s v="69x164x68.5"/>
    <s v="NO"/>
    <s v="110-120"/>
    <s v="37.5"/>
    <n v="0.53"/>
    <x v="1"/>
    <s v="2"/>
    <n v="12"/>
    <n v="1349900"/>
    <s v="Alkosto"/>
    <s v="https://www.alkosto.com/nevera-challenger-no-frost-congelador-superior-370-litros-brutos-cr428-gris/p/7705191003191"/>
    <d v="2021-05-05T00:00:00"/>
    <d v="1899-12-30T23:44:00"/>
    <s v="CHALLENGER CR428"/>
    <m/>
  </r>
  <r>
    <s v="Nevera"/>
    <x v="5"/>
    <s v="DW42X"/>
    <s v="Congelador Superior"/>
    <n v="397"/>
    <x v="36"/>
    <s v="60x76x178"/>
    <s v="NO"/>
    <s v="110-120"/>
    <s v="38.2"/>
    <s v="49.8%"/>
    <x v="1"/>
    <s v="2"/>
    <n v="12"/>
    <n v="1399900"/>
    <s v="Alkosto"/>
    <s v="https://www.alkosto.com/nevera-electrolux-no-frost-congelador-superior-380-litros-brutos-dw42xgris/p/7896584055788"/>
    <d v="2021-05-05T00:00:00"/>
    <d v="1899-12-30T23:47:00"/>
    <s v="ELECTROLUX DW42X"/>
    <m/>
  </r>
  <r>
    <s v="Nevera"/>
    <x v="2"/>
    <s v="RMP400F"/>
    <s v="No Frost"/>
    <n v="400"/>
    <x v="51"/>
    <s v="67.9x176"/>
    <s v="-"/>
    <s v="-"/>
    <s v="36.6"/>
    <s v="56.18%"/>
    <x v="0"/>
    <s v="1"/>
    <n v="12"/>
    <s v="1,349,900"/>
    <s v="Homecenter"/>
    <s v="https://www.homecenter.com.co/homecenter-co/product/492567/Nevera-No-Frost-400-Lts-Plateado-RMP400F/492567"/>
    <d v="2021-05-04T00:00:00"/>
    <d v="1899-12-30T10:56:00"/>
    <s v="MABE - RMP400FLCL"/>
    <m/>
  </r>
  <r>
    <s v="Nevera"/>
    <x v="2"/>
    <s v="RMU210NACG"/>
    <s v="Neveras Convencionales"/>
    <n v="210"/>
    <x v="51"/>
    <s v="60x130x63"/>
    <s v="-"/>
    <n v="110"/>
    <d v="2021-02-19T00:00:00"/>
    <s v="56.63%"/>
    <x v="0"/>
    <s v="1"/>
    <n v="12"/>
    <n v="889.9"/>
    <s v="Homecenter"/>
    <s v="https://www.homecenter.com.co/homecenter-co/product/467050/Nevera-210-Lts-Acero-Inoxidable-Grafito-RMU210NACG/467050"/>
    <d v="2021-05-04T00:00:00"/>
    <d v="1899-12-30T11:30:00"/>
    <s v="MABE-RMU210NACG"/>
    <m/>
  </r>
  <r>
    <s v="Nevera"/>
    <x v="3"/>
    <s v="H6163NT23"/>
    <s v="Nevera No Frost"/>
    <n v="230.47"/>
    <x v="52"/>
    <s v="61.6x148.3x69.7"/>
    <s v="-"/>
    <n v="115"/>
    <s v="33.3"/>
    <s v="49.10%"/>
    <x v="1"/>
    <s v="2"/>
    <s v="12-24C"/>
    <s v="1,129,900"/>
    <s v="Homecenter"/>
    <s v="https://www.homecenter.com.co/homecenter-co/product/445025/Nevera-No-Frost-230-Lts-Siberia-H6163NT23-Gris/445025"/>
    <d v="2021-05-04T00:00:00"/>
    <d v="1899-12-30T11:59:00"/>
    <s v="HACEB-H6163NT23"/>
    <m/>
  </r>
  <r>
    <s v="Nevera"/>
    <x v="2"/>
    <s v="RMA250FJCG"/>
    <s v="No Frost"/>
    <n v="250"/>
    <x v="51"/>
    <s v="55.60x168.80x66"/>
    <s v="-"/>
    <n v="120"/>
    <d v="2021-08-25T00:00:00"/>
    <s v="56.13%"/>
    <x v="0"/>
    <s v="1"/>
    <n v="12"/>
    <s v="1,099,900"/>
    <s v="Homecenter"/>
    <s v="https://www.homecenter.com.co/homecenter-co/product/459474/Nevera-No-Frost-250-Lts-RMA250FJCG-Grafito/459474"/>
    <d v="2021-05-04T00:00:00"/>
    <s v="12:8"/>
    <s v="MABE-RMA250FJCG"/>
    <m/>
  </r>
  <r>
    <s v="Nevera"/>
    <x v="8"/>
    <s v="CR 372 - SIN ACRILICO"/>
    <s v="Nevera No Frost"/>
    <n v="270"/>
    <x v="20"/>
    <s v="55.3x160x65.9"/>
    <s v="-"/>
    <s v="-"/>
    <d v="2021-04-26T00:00:00"/>
    <n v="0.5"/>
    <x v="1"/>
    <s v="2"/>
    <n v="12"/>
    <s v="1,099,900"/>
    <s v="Homecenter"/>
    <s v="https://www.homecenter.com.co/homecenter-co/product/306214/Nevera-No-Frost-Sin-Acrilico-270-Litros-Titanium-Gris/306214"/>
    <d v="2021-05-04T00:00:00"/>
    <s v="1:1 p.m"/>
    <s v="CHALLENGER-CR 372 (SIN ACRILICO)"/>
    <m/>
  </r>
  <r>
    <s v="Nevera"/>
    <x v="3"/>
    <s v="H7164NT40"/>
    <s v="Nevera No Frost"/>
    <n v="404.19"/>
    <x v="53"/>
    <s v="71x171.2x73.6"/>
    <s v="-"/>
    <n v="115"/>
    <s v="39.9"/>
    <s v="56.20%"/>
    <x v="0"/>
    <s v="1"/>
    <s v="12-120C"/>
    <s v="1,579,900"/>
    <s v="Homecenter"/>
    <s v="https://www.homecenter.com.co/homecenter-co/product/445031/Nevera-No-Frost-404-Lts-Himalaya-H7164NT40-Gris/445031"/>
    <d v="2021-05-04T00:00:00"/>
    <s v="1:43 p.m"/>
    <s v="HACEB-H7164NT40"/>
    <m/>
  </r>
  <r>
    <s v="Nevera"/>
    <x v="8"/>
    <s v="CR252"/>
    <s v="Nevera Convencional"/>
    <n v="223"/>
    <x v="31"/>
    <s v="55.3x119x64.6"/>
    <s v="-"/>
    <s v="-"/>
    <d v="2021-08-12T00:00:00"/>
    <n v="0.7"/>
    <x v="0"/>
    <s v="1"/>
    <n v="12"/>
    <n v="809.9"/>
    <s v="Homecenter"/>
    <s v="https://www.homecenter.com.co/homecenter-co/product/304977/Nevera-Convencional-223-Lt-CR252-Titanio/304977"/>
    <d v="2021-05-04T00:00:00"/>
    <s v="1:50 p.m"/>
    <s v="CHALLENGER-CR 252"/>
    <m/>
  </r>
  <r>
    <s v="Nevera"/>
    <x v="3"/>
    <s v="H7164NT44"/>
    <s v="Nevera No Frost"/>
    <n v="447.5"/>
    <x v="13"/>
    <s v="70.2x184.2x75.6"/>
    <s v="-"/>
    <n v="115"/>
    <n v="42"/>
    <s v="56.24%"/>
    <x v="0"/>
    <s v="1"/>
    <s v="12-120C"/>
    <s v="1,699,900"/>
    <s v="Homecenter"/>
    <s v="https://www.homecenter.com.co/homecenter-co/product/445028/Nevera-No-Frost-Himalaya-447-Lts-Gris-H7164NT44/445028"/>
    <d v="2021-05-04T00:00:00"/>
    <s v="1:58 p.m"/>
    <s v="HACEB- H7164NT44"/>
    <m/>
  </r>
  <r>
    <s v="Nevera"/>
    <x v="0"/>
    <s v="RL4034SBABS/CO"/>
    <s v="Nevera No Frost"/>
    <n v="437"/>
    <x v="51"/>
    <s v="70x170x70"/>
    <s v="-"/>
    <n v="110"/>
    <n v="23"/>
    <n v="0.7"/>
    <x v="0"/>
    <s v="1"/>
    <n v="0"/>
    <s v="2,989,900"/>
    <s v="Homecenter"/>
    <s v="https://www.homecenter.com.co/homecenter-co/product/464943/Nevera-No-Frost-437-Lts-Negro-Acero-Inoxidable-RL4034/464943"/>
    <d v="2021-05-04T00:00:00"/>
    <s v="2:30 p.m"/>
    <s v="SAMSUNG- RL4034SBABS"/>
    <m/>
  </r>
  <r>
    <s v="Nevera"/>
    <x v="4"/>
    <s v="WRW45AKTWW"/>
    <s v="Nevera No Frost"/>
    <n v="440"/>
    <x v="51"/>
    <s v="71x184.1x73.6"/>
    <s v="-"/>
    <n v="115"/>
    <s v="42.66"/>
    <s v="56.00%"/>
    <x v="0"/>
    <s v="1"/>
    <n v="12"/>
    <s v="2,059,900"/>
    <s v="Homecenter"/>
    <s v="https://www.homecenter.com.co/homecenter-co/product/497363/Nevera-No-Frost-440-Lts-WRW45AKTWW-Silver-Max/497363"/>
    <d v="2021-05-04T00:00:00"/>
    <s v="2:39 p.m"/>
    <s v="WHIRLPOOL- WRW45AKTWW"/>
    <m/>
  </r>
  <r>
    <s v="Nevera"/>
    <x v="8"/>
    <s v="CR 312 -SIN ACRILICO"/>
    <s v="Nevera No Frost"/>
    <n v="232"/>
    <x v="19"/>
    <s v="55.3x140x65.9"/>
    <s v="-"/>
    <s v="-"/>
    <d v="2021-09-20T00:00:00"/>
    <n v="0.56999999999999995"/>
    <x v="0"/>
    <s v="1"/>
    <n v="12"/>
    <s v="1,029,900"/>
    <s v="Homecenter"/>
    <s v="https://www.homecenter.com.co/homecenter-co/product/304984/Nevera-No-Frost-232-Lt-Sin-Acrilico-Titanium/304984"/>
    <d v="2021-05-04T00:00:00"/>
    <s v="3:03 p.m"/>
    <s v="CHALLENGER- CR 312 (SIN ACRILICO)"/>
    <m/>
  </r>
  <r>
    <s v="Nevera"/>
    <x v="8"/>
    <s v="CR 372"/>
    <s v="Nevera No Frost"/>
    <n v="270"/>
    <x v="20"/>
    <s v="55.3x160x65.3"/>
    <s v="-"/>
    <s v="-"/>
    <d v="2021-04-26T00:00:00"/>
    <n v="0.5"/>
    <x v="1"/>
    <s v="2"/>
    <n v="12"/>
    <s v="1,149,900"/>
    <s v="Homecenter"/>
    <s v="https://www.homecenter.com.co/homecenter-co/product/304979/Nevera-No-Frost-270-Lt-Gris/304979"/>
    <d v="2021-05-04T00:00:00"/>
    <s v="3:15 p.m"/>
    <s v="CHALLENGER-CR 372"/>
    <m/>
  </r>
  <r>
    <s v="Nevera"/>
    <x v="3"/>
    <s v="H6163NT23"/>
    <s v="Nevera No Frost"/>
    <n v="230"/>
    <x v="52"/>
    <s v="61.6x148.1x70.3"/>
    <s v="-"/>
    <n v="115"/>
    <s v="33.3"/>
    <s v="49.10%"/>
    <x v="1"/>
    <s v="2"/>
    <s v="12-24C"/>
    <s v="1,172,900"/>
    <s v="Homecenter"/>
    <s v="https://www.homecenter.com.co/homecenter-co/product/445026/Nevera-No-Frost-230-Lts-Gris-H6163NT23/445026"/>
    <d v="2021-05-04T00:00:00"/>
    <s v="3:43 p.m"/>
    <s v="HACEB- H6163NT23"/>
    <m/>
  </r>
  <r>
    <s v="Nevera"/>
    <x v="3"/>
    <s v="H6161FT30"/>
    <s v="Nevera Convencional"/>
    <n v="305"/>
    <x v="54"/>
    <s v="61.7x163.9x70.7"/>
    <s v="-"/>
    <n v="115"/>
    <n v="27"/>
    <s v="56.80%"/>
    <x v="0"/>
    <s v="1"/>
    <s v="12-24C"/>
    <s v="1,199,900"/>
    <s v="Homecenter"/>
    <s v="https://www.homecenter.com.co/homecenter-co/product/445038/Nevera-Frost-305-Lts-Gris-H6161FT30/445038"/>
    <d v="2021-05-04T00:00:00"/>
    <s v="4:03 p.m"/>
    <s v="HACEB- H6161FT30"/>
    <m/>
  </r>
  <r>
    <s v="Nevera"/>
    <x v="4"/>
    <s v="WRE58AKTWF"/>
    <s v="Nevera No Frost"/>
    <n v="515"/>
    <x v="55"/>
    <s v="70.1x194x72.5"/>
    <s v="-"/>
    <s v="198 - 242"/>
    <s v="39.1"/>
    <n v="0.56000000000000005"/>
    <x v="0"/>
    <s v="1"/>
    <n v="12"/>
    <s v="2,999,900"/>
    <s v="Homecenter"/>
    <s v="https://www.homecenter.com.co/homecenter-co/product/335210/Nevera-No-Frost-515-Litros-Tipo-Europeo-Gris-Platinum-WRE58AKTWF/335210"/>
    <d v="2021-05-04T00:00:00"/>
    <s v="4:12 p.m"/>
    <s v="WHIRLPOOL- WRE58AKTWF"/>
    <m/>
  </r>
  <r>
    <s v="Nevera"/>
    <x v="0"/>
    <s v="RT29K571JS8"/>
    <s v="No Frost"/>
    <n v="308"/>
    <x v="51"/>
    <s v="60x163x"/>
    <s v="-"/>
    <n v="120"/>
    <s v="31.6"/>
    <n v="0.56000000000000005"/>
    <x v="0"/>
    <s v="1"/>
    <n v="12"/>
    <s v="1,619,900"/>
    <s v="Homecenter"/>
    <s v="https://www.homecenter.com.co/homecenter-co/product/451843/Nevera-No-Frost-308-Lts-RT29K571JS8-Silver/451843"/>
    <d v="2021-05-04T00:00:00"/>
    <s v="5:35 p.m"/>
    <s v="SAMSUNG- RT29K571JS8"/>
    <m/>
  </r>
  <r>
    <s v="Nevecón"/>
    <x v="1"/>
    <s v="LM22SGPK"/>
    <s v="Nevecones"/>
    <n v="650"/>
    <x v="51"/>
    <s v="75.6x174x90"/>
    <s v="-"/>
    <n v="115"/>
    <s v="40.6"/>
    <n v="0.56000000000000005"/>
    <x v="0"/>
    <s v="1"/>
    <n v="12"/>
    <s v="5,999,900"/>
    <s v="Homecenter"/>
    <s v="https://www.homecenter.com.co/homecenter-co/product/502365/Nevecon-French-Door-650-Lts-3-Puertas-Acero-Inoxidable-LM22SGPK/502365"/>
    <d v="2021-05-04T00:00:00"/>
    <s v="5:49 p.m"/>
    <s v="LG- LM22SGPK"/>
    <m/>
  </r>
  <r>
    <s v="Nevecón"/>
    <x v="1"/>
    <s v="LS63SPGK"/>
    <s v="Side by Side"/>
    <n v="663"/>
    <x v="51"/>
    <s v="91x179x75"/>
    <s v="-"/>
    <s v="-"/>
    <n v="41"/>
    <s v="61.10%"/>
    <x v="0"/>
    <s v="1"/>
    <s v="120C"/>
    <s v="6,299,900"/>
    <s v="Homecenter"/>
    <s v="https://www.homecenter.com.co/homecenter-co/product/395607/Nevecon-Side-by-Side-663LTS-LS63SPGK/395607"/>
    <d v="2021-05-04T00:00:00"/>
    <s v="6:19 p.m"/>
    <s v="LG- LS63SPGK"/>
    <m/>
  </r>
  <r>
    <s v="Nevera"/>
    <x v="0"/>
    <s v="RB30N4160B1"/>
    <s v="Nevera No Frost"/>
    <n v="313"/>
    <x v="51"/>
    <s v="59.5x170x66"/>
    <s v="-"/>
    <n v="110"/>
    <d v="2021-03-23T00:00:00"/>
    <n v="0.63"/>
    <x v="0"/>
    <s v="1"/>
    <m/>
    <s v="2,089,900"/>
    <s v="Homecenter"/>
    <s v="https://www.homecenter.com.co/homecenter-co/product/464944/Nevera-No-Frost-313-Negro-LtsRB30N/464944"/>
    <d v="2021-05-04T00:00:00"/>
    <s v="6:27 p.m"/>
    <s v="SAMSUNG- RB30N4160B1/CO"/>
    <m/>
  </r>
  <r>
    <s v="Nevera"/>
    <x v="3"/>
    <s v="H6161FT22"/>
    <s v="Nevera Convencional"/>
    <n v="220.86"/>
    <x v="26"/>
    <s v="61.7x123.7x70.4"/>
    <s v="-"/>
    <n v="115"/>
    <d v="2021-08-19T00:00:00"/>
    <s v="61.40%"/>
    <x v="0"/>
    <s v="1"/>
    <s v="12- 24C"/>
    <n v="918.9"/>
    <s v="Homecenter"/>
    <s v="https://www.homecenter.com.co/homecenter-co/product/445037/Nevera-Frost-220-Lts-Gris-H6161FT22/445037"/>
    <d v="2021-05-04T00:00:00"/>
    <s v="6:35 p.m"/>
    <s v="HACEB- H6161FT22"/>
    <m/>
  </r>
  <r>
    <s v="Nevera"/>
    <x v="4"/>
    <s v="WRW32BKTWW"/>
    <s v="Nevera No Frost"/>
    <n v="305"/>
    <x v="0"/>
    <s v="61x176x69"/>
    <s v="-"/>
    <s v="-"/>
    <s v="39.9"/>
    <s v="48.56"/>
    <x v="1"/>
    <s v="2"/>
    <n v="12"/>
    <s v="1,459,900"/>
    <s v="Homecenter"/>
    <s v="https://www.homecenter.com.co/homecenter-co/product/279392/Nevera-No-Frost-305-Lt-WRW32BKTWW-Gris/279392"/>
    <d v="2021-05-04T00:00:00"/>
    <s v="6:46 p.m"/>
    <s v="WHIRLPOOL- WRW32BKTWW"/>
    <m/>
  </r>
  <r>
    <s v="Nevecón"/>
    <x v="0"/>
    <s v="RF221NFTAS8/CO"/>
    <s v="French Door"/>
    <n v="628"/>
    <x v="56"/>
    <s v="75.8x169.5x95"/>
    <s v="-"/>
    <n v="110"/>
    <n v="33"/>
    <n v="0.64"/>
    <x v="0"/>
    <s v="1"/>
    <n v="12"/>
    <s v="3,999,900"/>
    <s v="Homecenter"/>
    <s v="https://www.homecenter.com.co/homecenter-co/product/512884/Nevecon-French-Door-628-Lts-RF221NFTAS8-CO-Elegant-Inoxidable/512884"/>
    <d v="2021-05-04T00:00:00"/>
    <s v="6:53 p.m"/>
    <s v="SAMSUNG- RF221NFTAS8/CO"/>
    <m/>
  </r>
  <r>
    <s v="Nevera"/>
    <x v="8"/>
    <s v="CR 252 B"/>
    <s v="Nevera Convencional"/>
    <n v="223"/>
    <x v="31"/>
    <s v="55.3x119x65.9"/>
    <s v="-"/>
    <s v="-"/>
    <n v="15"/>
    <s v="65.50%"/>
    <x v="0"/>
    <s v="1"/>
    <n v="12"/>
    <n v="839.9"/>
    <s v="Homecenter"/>
    <s v="https://www.homecenter.com.co/homecenter-co/product/306211/Nevera-Convencional-223-Litros-CR-252-B-Gris/306211"/>
    <d v="2021-05-04T00:00:00"/>
    <s v="7:01 p.m"/>
    <s v="CHALLENGER- CR 252 B"/>
    <m/>
  </r>
  <r>
    <s v="Nevera"/>
    <x v="8"/>
    <s v="CR 262 B"/>
    <s v="Nevera Frost"/>
    <n v="250"/>
    <x v="37"/>
    <s v="55.3x130x65.9"/>
    <s v="-"/>
    <s v="-"/>
    <d v="2021-05-16T00:00:00"/>
    <s v="61.50%"/>
    <x v="0"/>
    <s v="1"/>
    <n v="12"/>
    <n v="879.9"/>
    <s v="Homecenter"/>
    <s v="https://www.homecenter.com.co/homecenter-co/product/306212/Nevera-Frost-250-Litros-CR-262-B-Gris/306212"/>
    <d v="2021-05-04T00:00:00"/>
    <s v="7:15 p.m"/>
    <s v="CHALLENGER - CR 262 B"/>
    <m/>
  </r>
  <r>
    <s v="Nevera"/>
    <x v="8"/>
    <s v="CR 262 SIN ACRILICO"/>
    <s v="Nevera Frost"/>
    <n v="250"/>
    <x v="37"/>
    <s v="55.3x130x65.9"/>
    <s v="-"/>
    <s v="-"/>
    <d v="2021-05-11T00:00:00"/>
    <n v="74"/>
    <x v="0"/>
    <s v="1"/>
    <n v="12"/>
    <n v="859.9"/>
    <s v="Homecenter"/>
    <s v="https://www.homecenter.com.co/homecenter-co/product/306213/Nevera-Frost-250-Litros-CR-262-Gris/306213"/>
    <d v="2021-05-04T00:00:00"/>
    <s v="7:22 p.m"/>
    <s v="CHALLENGER- CR 262 SIN ACRILICO"/>
    <m/>
  </r>
  <r>
    <s v="Nevecón"/>
    <x v="3"/>
    <s v="S MAKALU 533 SE PD"/>
    <s v="Nevecón Side by Side"/>
    <n v="447.5"/>
    <x v="13"/>
    <s v="89.3x175x75.9"/>
    <s v="-"/>
    <s v="-"/>
    <s v="-"/>
    <s v="-"/>
    <x v="0"/>
    <s v="1"/>
    <s v="12-24C"/>
    <s v="3,199,900"/>
    <s v="Homecenter"/>
    <s v="https://www.homecenter.com.co/homecenter-co/product/381704/Nevecon-Side-by-Side-447-Lts-SMAKALU533SEPD-Titanio/381704"/>
    <d v="2021-05-04T00:00:00"/>
    <s v="7:43 p.m"/>
    <s v="-"/>
    <m/>
  </r>
  <r>
    <s v="Nevera"/>
    <x v="4"/>
    <s v="WRJ45AKTWW"/>
    <s v="Nevera No Frost"/>
    <n v="440"/>
    <x v="51"/>
    <s v="71x184.1x73.6"/>
    <s v="-"/>
    <n v="115"/>
    <s v="42.66"/>
    <n v="0.56000000000000005"/>
    <x v="0"/>
    <s v="1"/>
    <n v="12"/>
    <s v="1,759,900"/>
    <s v="Homecenter"/>
    <s v="https://www.homecenter.com.co/homecenter-co/product/497362/Nevera-No-Frost-440-Lts-WRJ45AKTWW/497362"/>
    <d v="2021-05-04T00:00:00"/>
    <s v="7:50 p.m"/>
    <s v="WHIRLPOOL- WRJ45AKTWW"/>
    <m/>
  </r>
  <r>
    <s v="Nevera"/>
    <x v="1"/>
    <s v="LB41WPP"/>
    <s v="Nevera No Frost"/>
    <n v="454"/>
    <x v="16"/>
    <s v="74.7x180.4x75"/>
    <s v="-"/>
    <s v="-"/>
    <n v="30"/>
    <s v="62.60%"/>
    <x v="0"/>
    <s v="1"/>
    <n v="12"/>
    <s v="3,799,900"/>
    <s v="Homecenter"/>
    <s v="https://www.homecenter.com.co/homecenter-co/product/413264/Nevera-No-Frost-454-Lts-LB41WPP-Gris/413264"/>
    <d v="2021-05-04T00:00:00"/>
    <s v="7:57 p.m"/>
    <s v="LG- LB41WPP"/>
    <m/>
  </r>
  <r>
    <s v="Nevera"/>
    <x v="2"/>
    <s v="RMA300FYCC"/>
    <s v="Nevera No Frost"/>
    <n v="300"/>
    <x v="2"/>
    <s v="60x176x68"/>
    <s v="-"/>
    <n v="110"/>
    <d v="2021-05-28T00:00:00"/>
    <s v="56.01%"/>
    <x v="0"/>
    <s v="1"/>
    <n v="12"/>
    <s v="1,299,900"/>
    <s v="Homecenter"/>
    <s v="https://www.homecenter.com.co/homecenter-co/product/383768/Nevera-No-Frost-300-Lts-Brutos-RMA300FYCC-Negro/383768"/>
    <d v="2021-05-05T00:00:00"/>
    <d v="1899-12-30T09:16:00"/>
    <s v="MABE- RMA300FYCC"/>
    <m/>
  </r>
  <r>
    <s v="Nevera"/>
    <x v="2"/>
    <s v="RMA230FJCG"/>
    <s v="Nevera No Frost"/>
    <n v="230"/>
    <x v="51"/>
    <s v="55x157x67"/>
    <s v="-"/>
    <n v="110"/>
    <d v="2021-05-31T00:00:00"/>
    <s v="45.02%"/>
    <x v="1"/>
    <s v="2"/>
    <n v="12"/>
    <s v="1,119,900"/>
    <s v="Homecenter"/>
    <s v="https://www.homecenter.com.co/homecenter-co/product/391481/Nevera-No-Frost-230Lts-Brutos-RMA230FJCG-110V/391481"/>
    <d v="2021-05-05T00:00:00"/>
    <d v="1899-12-30T09:23:00"/>
    <s v="MABE- RMA230FJCG"/>
    <m/>
  </r>
  <r>
    <s v="Nevera"/>
    <x v="2"/>
    <s v="RMP400FYCU"/>
    <s v="Nevera No Frost"/>
    <n v="400"/>
    <x v="3"/>
    <s v="67.9x176x79"/>
    <s v="-"/>
    <n v="110"/>
    <s v="33.6"/>
    <s v="56.18%"/>
    <x v="0"/>
    <s v="1"/>
    <n v="12"/>
    <s v="1,565,900"/>
    <s v="Homecenter"/>
    <s v="https://www.homecenter.com.co/homecenter-co/product/331814/Nevera-No-Frost-400-Lts-Brutos-RMP400FYCU-Acero-Inoxidable/331814"/>
    <d v="2021-05-05T00:00:00"/>
    <d v="1899-12-30T09:33:00"/>
    <s v="MABE- RMP400FYCU"/>
    <m/>
  </r>
  <r>
    <s v="Nevera"/>
    <x v="2"/>
    <s v="RMP420FYCU"/>
    <s v="Nevera No Frost"/>
    <n v="420"/>
    <x v="25"/>
    <s v="67.9x184x79"/>
    <s v="-"/>
    <n v="110"/>
    <s v="34.8"/>
    <s v="56;26%"/>
    <x v="0"/>
    <s v="1"/>
    <n v="12"/>
    <s v="1,629,900"/>
    <s v="Homecenter"/>
    <s v="https://www.homecenter.com.co/homecenter-co/product/331817/Nevera-No-Frost-420-Lts-Brutos-RMP420FYCU-Acero-Inoxidable/331817"/>
    <d v="2021-05-05T00:00:00"/>
    <d v="1899-12-30T10:14:00"/>
    <s v="MABE- RMP420FYCU"/>
    <m/>
  </r>
  <r>
    <s v="Nevera"/>
    <x v="2"/>
    <s v="RMA250FYCU"/>
    <s v="Nevera No Frost"/>
    <n v="250"/>
    <x v="29"/>
    <s v="55.6x168x63.8"/>
    <s v="-"/>
    <s v="-"/>
    <d v="2021-08-25T00:00:00"/>
    <s v="56.13%"/>
    <x v="0"/>
    <s v="1"/>
    <n v="12"/>
    <s v="1,292,900"/>
    <s v="Homecenter"/>
    <s v="https://www.homecenter.com.co/homecenter-co/product/315448/Nevera-No-Frost-250-Lts-Brutos-Con-Dispensador-RMA250FYCU-Gris/315448"/>
    <d v="2021-05-05T00:00:00"/>
    <d v="1899-12-30T09:56:00"/>
    <s v="MABE- RMA250FYCU"/>
    <m/>
  </r>
  <r>
    <s v="Nevera"/>
    <x v="3"/>
    <s v="H6163NT29"/>
    <s v="Nevera No Frost"/>
    <n v="294"/>
    <x v="7"/>
    <s v="61,5x176,9x71,1"/>
    <s v="-"/>
    <n v="115"/>
    <s v="39.6"/>
    <s v="45.20%"/>
    <x v="1"/>
    <s v="2"/>
    <s v="12-24C"/>
    <s v="1,355,900"/>
    <s v="Homecenter"/>
    <s v="https://www.homecenter.com.co/homecenter-co/product/445030/Nevera-No-Frost-Siberia-294-Lts-Inoxidable-H6163NT29/445030"/>
    <d v="2021-05-05T00:00:00"/>
    <d v="1899-12-30T10:41:00"/>
    <s v="HACEB- H6163NT29"/>
    <m/>
  </r>
  <r>
    <s v="Nevera"/>
    <x v="8"/>
    <s v="CR 312"/>
    <s v="Nevera No Frost"/>
    <n v="232"/>
    <x v="19"/>
    <s v="55,3x140x65,9"/>
    <s v="-"/>
    <s v="-"/>
    <d v="2021-09-20T00:00:00"/>
    <n v="0.56999999999999995"/>
    <x v="0"/>
    <s v="1"/>
    <n v="12"/>
    <s v="1,069,900"/>
    <s v="Homecenter"/>
    <s v="https://www.homecenter.com.co/homecenter-co/product/304983/Nevera-No-Frost-232-Lt-Titanium/304983"/>
    <d v="2021-05-05T00:00:00"/>
    <d v="1899-12-30T10:49:00"/>
    <s v="CHALLENGER-CR 312"/>
    <m/>
  </r>
  <r>
    <s v="Nevera"/>
    <x v="4"/>
    <s v="WRJ43AKTWW"/>
    <s v="Nevera No Frost"/>
    <n v="397"/>
    <x v="51"/>
    <s v="71x171.1"/>
    <s v="-"/>
    <n v="115"/>
    <s v="40.71"/>
    <n v="0.56000000000000005"/>
    <x v="0"/>
    <s v="1"/>
    <n v="12"/>
    <s v="1,759,900"/>
    <s v="Homecenter"/>
    <s v="https://www.homecenter.com.co/homecenter-co/product/497364/Nevera-No-Frost-397-Lts-WRJ43AKTWW-Silver-Max/497364"/>
    <d v="2021-05-05T00:00:00"/>
    <d v="1899-12-30T10:56:00"/>
    <s v="WHIRLPOOL- WRJ43AKTWW"/>
    <m/>
  </r>
  <r>
    <s v="Nevera"/>
    <x v="1"/>
    <s v="LB37SPP"/>
    <s v="Nevera No Frost"/>
    <n v="374"/>
    <x v="40"/>
    <s v="65.1x195.3x70"/>
    <s v="-"/>
    <s v="-"/>
    <s v="24.65"/>
    <s v="68.70%"/>
    <x v="0"/>
    <s v="1"/>
    <n v="12"/>
    <s v="3,499,900"/>
    <s v="Homecenter"/>
    <s v="https://www.homecenter.com.co/homecenter-co/product/413262/Nevera-No-Frost-374-Lts-LB37SPP-Silver/413262"/>
    <d v="2021-05-05T00:00:00"/>
    <d v="1899-12-30T11:04:00"/>
    <s v="LG-LB37SPP"/>
    <m/>
  </r>
  <r>
    <s v="Nevera"/>
    <x v="2"/>
    <s v="RMP400FZCC"/>
    <s v="Nevera No Frost"/>
    <n v="400"/>
    <x v="3"/>
    <s v="67.9x176x79"/>
    <s v="-"/>
    <n v="110"/>
    <s v="33.6"/>
    <s v="56.18%"/>
    <x v="0"/>
    <s v="1"/>
    <n v="12"/>
    <s v="1,699,900"/>
    <s v="Homecenter"/>
    <s v="https://www.homecenter.com.co/homecenter-co/product/331816/Nevera-No-Frost-400-Lts-Brutos-Panel-Digital-RMP400FZCC/331816"/>
    <d v="2021-05-05T00:00:00"/>
    <d v="1899-12-30T11:09:00"/>
    <s v="MABE- RMP400FZCC"/>
    <m/>
  </r>
  <r>
    <s v="Nevera"/>
    <x v="1"/>
    <s v="LB45SPT"/>
    <s v="Nevera No Frost"/>
    <n v="500"/>
    <x v="23"/>
    <s v="70x185x73"/>
    <s v="SI"/>
    <s v="-"/>
    <s v="31.37"/>
    <s v="62.10%"/>
    <x v="0"/>
    <s v="1"/>
    <n v="12"/>
    <s v="4,799,900"/>
    <s v="Homecenter"/>
    <s v="https://www.homecenter.com.co/homecenter-co/product/434589/Nevera-No-Frost-Inverter-500-Lts-LB45SPT-Negro-Mate/434589"/>
    <d v="2021-05-05T00:00:00"/>
    <d v="1899-12-30T11:20:00"/>
    <s v="LG- LB45SPT"/>
    <m/>
  </r>
  <r>
    <s v="Nevecón"/>
    <x v="1"/>
    <s v="LM82SXS.ASTCCLM"/>
    <s v="Nevecón Instaview Door in Door"/>
    <n v="906"/>
    <x v="51"/>
    <s v="90.8x178.5x92.9"/>
    <s v="-"/>
    <n v="110"/>
    <s v="44.5"/>
    <n v="0.59"/>
    <x v="0"/>
    <s v="1"/>
    <n v="12"/>
    <s v="15,299,900"/>
    <s v="Homecenter"/>
    <s v="https://www.homecenter.com.co/homecenter-co/product/510742/Nevecon-Instaview-Door-in-Door-906-Lts-3-Puertas-LM82S-Matte/510742"/>
    <d v="2021-05-05T00:00:00"/>
    <d v="1899-12-30T11:30:00"/>
    <s v="LG- LM82SXS.ASTCCLM"/>
    <m/>
  </r>
  <r>
    <s v="Nevera"/>
    <x v="0"/>
    <s v="RL4363SBAS8/CL"/>
    <s v="Nevera No Frost"/>
    <n v="432"/>
    <x v="57"/>
    <s v="70x185x73"/>
    <s v="-"/>
    <s v="-"/>
    <s v="36.5"/>
    <n v="61"/>
    <x v="0"/>
    <s v="1"/>
    <s v="12-120C"/>
    <s v="3,089,900"/>
    <s v="Homecenter"/>
    <s v="https://www.homecenter.com.co/homecenter-co/product/318861/Nevera-No-Frost-432-Lt-Inverter-RL4363SBAS8-CL-Gris/318861"/>
    <d v="2021-05-05T00:00:00"/>
    <d v="1899-12-30T11:39:00"/>
    <s v="SAMSUNG- RL4363SBAS8/CL"/>
    <m/>
  </r>
  <r>
    <s v="Nevera"/>
    <x v="0"/>
    <s v="Rt38K571Js9Co"/>
    <s v="Nevera Inverter"/>
    <n v="380"/>
    <x v="51"/>
    <s v="67.5x178.5x66.8"/>
    <s v="SI"/>
    <n v="110"/>
    <s v="35.7"/>
    <n v="0.56999999999999995"/>
    <x v="0"/>
    <s v="1"/>
    <n v="12"/>
    <s v="2,099,900"/>
    <s v="Homecenter"/>
    <s v="https://www.homecenter.com.co/homecenter-co/product/496542/Nevera-Inverter-380Lts-D-Agua-Silver/496542"/>
    <d v="2021-05-05T00:00:00"/>
    <d v="1899-12-30T11:54:00"/>
    <s v="SAMSUNG - Rt38K571Js9Co"/>
    <m/>
  </r>
  <r>
    <s v="Nevera"/>
    <x v="8"/>
    <s v="CR 428"/>
    <s v="Nevera No Frost"/>
    <n v="370"/>
    <x v="40"/>
    <s v="55,3x140x65"/>
    <s v="-"/>
    <s v="-"/>
    <s v="37.5"/>
    <n v="0.53"/>
    <x v="1"/>
    <s v="2"/>
    <n v="12"/>
    <s v="1,389,900"/>
    <s v="Homecenter"/>
    <s v="https://www.homecenter.com.co/homecenter-co/product/304982/Nevera-No-Frost-370-Lts-Gris/304982"/>
    <d v="2021-05-05T00:00:00"/>
    <d v="1899-12-30T12:05:00"/>
    <s v="CHALLENGER- CR 428"/>
    <m/>
  </r>
  <r>
    <s v="Nevecón"/>
    <x v="0"/>
    <s v="RF28T5021B1/CO"/>
    <s v="Nevecón French Door"/>
    <n v="794"/>
    <x v="51"/>
    <s v="90.8x177.7x91.2"/>
    <s v="-"/>
    <n v="120"/>
    <s v="42.3"/>
    <n v="0.57999999999999996"/>
    <x v="0"/>
    <s v="1"/>
    <n v="12"/>
    <s v="4,699,900"/>
    <s v="Homecenter"/>
    <s v="https://www.homecenter.com.co/homecenter-co/product/489444/Nevecon-French-Door-794-Lts-RF28T5021B1-CO-Negro/489444"/>
    <d v="2021-05-05T00:00:00"/>
    <d v="1899-12-30T12:11:00"/>
    <s v="SAMSUNG- RF28T5021B1/CO"/>
    <m/>
  </r>
  <r>
    <s v="Nevecón"/>
    <x v="4"/>
    <s v="7WCS25SDHM"/>
    <s v="Side by Side"/>
    <n v="728"/>
    <x v="58"/>
    <s v="91x176x85"/>
    <s v="-"/>
    <n v="115"/>
    <n v="43"/>
    <s v="62.20%"/>
    <x v="0"/>
    <s v="1"/>
    <s v="12-120C"/>
    <s v="4,999,900"/>
    <s v="Homecenter"/>
    <s v="https://www.homecenter.com.co/homecenter-co/product/364371/Nevecon-Side-by-Side-728Lts-7WCS25SDHM-Silver/364371"/>
    <d v="2021-05-05T00:00:00"/>
    <d v="1899-12-30T12:26:00"/>
    <s v="WHIRLPOOL- 7WCS25SDHM"/>
    <m/>
  </r>
  <r>
    <s v="Nevecón"/>
    <x v="1"/>
    <s v="LM85SXD.ASBCCLM"/>
    <s v="Nevecón Instaview"/>
    <n v="841"/>
    <x v="51"/>
    <s v="90.8x178.5x96.8"/>
    <s v="-"/>
    <n v="120"/>
    <s v="47.5"/>
    <n v="0.57999999999999996"/>
    <x v="0"/>
    <s v="1"/>
    <n v="12"/>
    <s v="17,999,900"/>
    <s v="Homecenter"/>
    <s v="https://www.homecenter.com.co/homecenter-co/product/494272/Nevecon-Instaview-841-Lts-4-Puertas-LM85SXD-Negro/494272"/>
    <d v="2021-05-05T00:00:00"/>
    <d v="1899-12-30T12:35:00"/>
    <s v="LG- LM85SXD.ASBCCLM"/>
    <m/>
  </r>
  <r>
    <s v="Nevera"/>
    <x v="9"/>
    <s v="STCBC330RD"/>
    <s v="Neveras Convencionales"/>
    <n v="260"/>
    <x v="51"/>
    <s v="0.61x1.524x0.673"/>
    <s v="-"/>
    <n v="115"/>
    <s v="-"/>
    <s v="-"/>
    <x v="2"/>
    <m/>
    <n v="12"/>
    <s v="3,999,900"/>
    <s v="Homecenter"/>
    <s v="https://www.homecenter.com.co/homecenter-co/product/483419/Nevera-Retro-260-Lts-Rojo-STCBC330RD/483419"/>
    <d v="2021-05-05T00:00:00"/>
    <d v="1899-12-30T12:42:00"/>
    <s v="-"/>
    <m/>
  </r>
  <r>
    <s v="Nevera"/>
    <x v="1"/>
    <s v="LB41WPT"/>
    <s v="Nevera No Frost"/>
    <n v="454"/>
    <x v="16"/>
    <s v="74.7x180.4x75"/>
    <s v="-"/>
    <s v="-"/>
    <n v="30"/>
    <s v="32.60%"/>
    <x v="0"/>
    <s v="1"/>
    <n v="12"/>
    <s v="3,899,900"/>
    <s v="Homecenter"/>
    <s v="https://www.homecenter.com.co/homecenter-co/product/413263/Nevera-No-Frost-454-Lts-LB41WPT-Negro/413263"/>
    <d v="2021-05-05T00:00:00"/>
    <d v="1899-12-30T12:50:00"/>
    <s v="LG- LB41WPT"/>
    <m/>
  </r>
  <r>
    <s v="Nevera"/>
    <x v="3"/>
    <s v="H6163NT25"/>
    <s v="Nevera No Frost"/>
    <n v="259"/>
    <x v="59"/>
    <s v="61,6x163,9x69,7"/>
    <s v="-"/>
    <n v="115"/>
    <s v="34.5"/>
    <s v="49.60%"/>
    <x v="1"/>
    <s v="2"/>
    <s v="12-24C"/>
    <s v="1,293,900"/>
    <s v="Homecenter"/>
    <s v="https://www.homecenter.com.co/homecenter-co/product/445032/Nevera-No-Frost-Siberia-259-Lts-Inoxidable-H6163NT25/445032"/>
    <d v="2021-05-05T00:00:00"/>
    <s v="1:56 p.m"/>
    <s v="HACEB- H6163NT25"/>
    <m/>
  </r>
  <r>
    <s v="Nevera"/>
    <x v="3"/>
    <s v="H6163NT25"/>
    <s v="Nevera No Frost"/>
    <n v="259"/>
    <x v="59"/>
    <s v="61,6x160,5x61,6"/>
    <s v="-"/>
    <n v="115"/>
    <s v="34.5"/>
    <s v="49.60%"/>
    <x v="1"/>
    <s v="2"/>
    <s v="12-24C"/>
    <s v="1,342,900"/>
    <s v="Homecenter"/>
    <s v="https://www.homecenter.com.co/homecenter-co/product/445034/Nevera-No-Frost-259-Lts-Siberia-Acero-Inoxidable-H6163NT25/445034"/>
    <d v="2021-05-05T00:00:00"/>
    <s v="2:12 p.m"/>
    <s v="HACEB- H6163NT25 (ACERO INOXIDABLE)"/>
    <m/>
  </r>
  <r>
    <s v="Nevecón"/>
    <x v="1"/>
    <s v="LS65SXNX"/>
    <s v="Nevecón Instaview"/>
    <n v="668"/>
    <x v="60"/>
    <s v="91.2x179x73.8"/>
    <s v="-"/>
    <n v="120"/>
    <s v="45.9"/>
    <s v="56.00%"/>
    <x v="0"/>
    <s v="1"/>
    <s v="12-120C"/>
    <s v="8,799,900"/>
    <s v="Homecenter"/>
    <s v="https://www.homecenter.com.co/homecenter-co/product/462510/Nevecon-Instaview-668-Lts-LS65SXNX-Silver/462510"/>
    <d v="2021-05-05T00:00:00"/>
    <s v="2:24 p.m"/>
    <s v="LG- LS65SXNX"/>
    <m/>
  </r>
  <r>
    <s v="Nevera"/>
    <x v="1"/>
    <s v="LB45SPP"/>
    <s v="Nevera No Frost"/>
    <n v="500"/>
    <x v="23"/>
    <s v="74.7x193.4x75"/>
    <s v="-"/>
    <s v="-"/>
    <s v="31.37"/>
    <s v="62.10%"/>
    <x v="0"/>
    <s v="1"/>
    <n v="12"/>
    <s v="4,399,900"/>
    <s v="Homecenter"/>
    <s v="https://www.homecenter.com.co/homecenter-co/product/413261/Nevera-No-Frost-500Lts-Touch-Pl-LB45SPP-Silver/413261"/>
    <d v="2021-05-05T00:00:00"/>
    <s v="3:02 p.m"/>
    <s v="LG- LB45SPP"/>
    <m/>
  </r>
  <r>
    <s v="Nevecón"/>
    <x v="0"/>
    <s v="RS27T5200S9/CO"/>
    <s v="Nevecón Side by Side"/>
    <n v="801"/>
    <x v="61"/>
    <s v="91.2x178x85.1"/>
    <s v="-"/>
    <s v="-"/>
    <n v="41.1"/>
    <n v="0.64"/>
    <x v="0"/>
    <s v="1"/>
    <n v="12"/>
    <s v="4,509,900"/>
    <s v="Homecenter"/>
    <s v="https://www.homecenter.com.co/homecenter-co/product/474384/Nevecon-Side-by-Side-801-Lts-RS27T5200S9-Silver/474384"/>
    <d v="2021-05-05T00:00:00"/>
    <s v="3:10 p.m"/>
    <s v="SAMSUNG - RS27T5200S9"/>
    <m/>
  </r>
  <r>
    <s v="Nevecón"/>
    <x v="1"/>
    <s v="LM57SPP1.APZCCLM"/>
    <s v="Nevecón Tipo Europeo"/>
    <n v="570"/>
    <x v="51"/>
    <s v="83.5x178.7x73.4"/>
    <s v="-"/>
    <n v="110"/>
    <s v="35.8"/>
    <n v="0.57999999999999996"/>
    <x v="0"/>
    <s v="1"/>
    <n v="12"/>
    <s v="10,999,900"/>
    <s v="Homecenter"/>
    <s v="https://www.homecenter.com.co/homecenter-co/product/510743/Nevecon-Tipo-Europeo-570-Lts-4-Puertas-LM57SPP1-Acero-Inoxidable/510743"/>
    <d v="2021-05-05T00:00:00"/>
    <s v="3:17 p.m"/>
    <s v="LG- LM57SPP1. APZCCLM"/>
    <m/>
  </r>
  <r>
    <s v="Nevera"/>
    <x v="8"/>
    <s v="CR 430"/>
    <s v="Nevera No Frost"/>
    <n v="360"/>
    <x v="49"/>
    <s v="70x164x64"/>
    <s v="-"/>
    <s v="-"/>
    <s v="41.4"/>
    <n v="0.47"/>
    <x v="1"/>
    <s v="2"/>
    <n v="12"/>
    <s v="1,799,900"/>
    <s v="Homecenter"/>
    <s v="https://www.homecenter.com.co/homecenter-co/product/304978/Nevera-No-Frost-360-Lt-CR430-Negra/304978"/>
    <d v="2021-05-05T00:00:00"/>
    <s v="3:22 p.m"/>
    <s v="CHALLENGER- CR 430"/>
    <m/>
  </r>
  <r>
    <s v="Nevera"/>
    <x v="3"/>
    <s v="H7164NST51"/>
    <s v="Nevera No Frost"/>
    <n v="514"/>
    <x v="51"/>
    <s v="79x175.6x72.3"/>
    <s v="-"/>
    <n v="115"/>
    <s v="34.5"/>
    <s v="59.70%"/>
    <x v="0"/>
    <s v="1"/>
    <n v="12"/>
    <s v="3,154,900"/>
    <s v="Homecenter"/>
    <s v="https://www.homecenter.com.co/homecenter-co/product/514944/Nevera-No-Frost-514-Lts-Botton-Mount-Ottawa-H7164NST51-Acero-Inoxidable/514944"/>
    <d v="2021-05-05T00:00:00"/>
    <s v="3:28 p.m"/>
    <s v="HACEB- H7164NST51"/>
    <m/>
  </r>
  <r>
    <s v="Nevera"/>
    <x v="0"/>
    <s v="RT35K5930S8"/>
    <s v="Nevera No Frost"/>
    <n v="364"/>
    <x v="51"/>
    <s v="-"/>
    <s v="-"/>
    <s v="-"/>
    <s v="34.8"/>
    <n v="0.56999999999999995"/>
    <x v="0"/>
    <s v="1"/>
    <s v="-"/>
    <s v="2,039,900"/>
    <s v="Homecenter"/>
    <s v="https://www.homecenter.com.co/homecenter-co/product/466694/Nevera-No-Frost-364-Lts-Silver/466694"/>
    <d v="2021-05-05T00:00:00"/>
    <s v="3:34 p.m"/>
    <s v="SAMSUNG- RT35K5930S8"/>
    <m/>
  </r>
  <r>
    <s v="Nevecón"/>
    <x v="4"/>
    <s v="WRQ551SNJZ"/>
    <s v="Nevecón French Door"/>
    <n v="593"/>
    <x v="51"/>
    <s v="90.5x184x60"/>
    <s v="-"/>
    <n v="110"/>
    <s v="37.5"/>
    <n v="0.56999999999999995"/>
    <x v="0"/>
    <s v="1"/>
    <n v="12"/>
    <s v="5,299,900"/>
    <s v="Homecenter"/>
    <s v="https://www.homecenter.com.co/homecenter-co/product/492737/Nevecon-French-Door-593-Lts-4-Puertas-WRQ551SNJZ-Acero-Inoxidable/492737"/>
    <d v="2021-05-05T00:00:00"/>
    <s v="3:40 p.m"/>
    <s v="WHIRLPOOL- WRQ551SNJZ"/>
    <m/>
  </r>
  <r>
    <s v="Nevera"/>
    <x v="8"/>
    <s v="CR 570"/>
    <s v="Nevera No Frost"/>
    <n v="450"/>
    <x v="50"/>
    <s v="70x183x72"/>
    <s v="-"/>
    <s v="-"/>
    <s v="42.2"/>
    <n v="0.53"/>
    <x v="1"/>
    <s v="2"/>
    <n v="12"/>
    <s v="2,049,900"/>
    <s v="Homecenter"/>
    <s v="https://www.homecenter.com.co/homecenter-co/product/302606/Nevera-No-Frost-450-Litros-Cr570B-Negro/302606"/>
    <d v="2021-05-05T00:00:00"/>
    <s v="3:47 p.m"/>
    <s v="CHALLENGER - CR 570"/>
    <m/>
  </r>
  <r>
    <s v="Nevecón"/>
    <x v="0"/>
    <s v="RS28A5000B1/CO"/>
    <s v="Nevecón Side by Side"/>
    <n v="509"/>
    <x v="62"/>
    <s v="91.2x178x"/>
    <s v="-"/>
    <n v="110"/>
    <s v="38.6"/>
    <n v="0.68"/>
    <x v="0"/>
    <s v="1"/>
    <n v="12"/>
    <s v="3,799,900"/>
    <s v="Homecenter"/>
    <s v="https://www.homecenter.com.co/homecenter-co/product/517153/Nevecon-Side-by-Side-509-Lts-RS28A5000B1-Negro/517153"/>
    <d v="2021-05-05T00:00:00"/>
    <s v="3:53 p.m"/>
    <s v="SAMSUNG- RS28A5000B1/CO"/>
    <m/>
  </r>
  <r>
    <s v="Nevera"/>
    <x v="3"/>
    <s v="H7164NT40"/>
    <s v="Nevera No Frost"/>
    <n v="404.19"/>
    <x v="53"/>
    <s v="71x171,2x73,6"/>
    <s v="-"/>
    <n v="115"/>
    <s v="39.9"/>
    <s v="56.20%"/>
    <x v="0"/>
    <s v="1"/>
    <s v="12-120C"/>
    <s v="1,768,900"/>
    <s v="Homecenter"/>
    <s v="https://www.homecenter.com.co/homecenter-co/product/445029/Nevera-No-Frost-Himalaya-404-Lts-Inoxidable-H7164NT40/445029"/>
    <d v="2021-05-05T00:00:00"/>
    <s v="4:00 p.m"/>
    <s v="HACEB - H7164NT40"/>
    <m/>
  </r>
  <r>
    <s v="Nevera"/>
    <x v="8"/>
    <s v="CR568B"/>
    <s v="Nevera No Frost"/>
    <n v="470"/>
    <x v="48"/>
    <s v="69x182x77,5"/>
    <s v="-"/>
    <s v="-"/>
    <s v="40.5"/>
    <n v="0.56000000000000005"/>
    <x v="1"/>
    <s v="2"/>
    <s v="-"/>
    <s v="1,809,900"/>
    <s v="Homecenter"/>
    <s v="https://www.homecenter.com.co/homecenter-co/product/302604/Nevera-No-Frost-470-Lt-CR568B-Inoxidable/302604"/>
    <d v="2021-05-05T00:00:00"/>
    <s v="4:05 p.m"/>
    <s v="CHALLENGER- CR568B"/>
    <m/>
  </r>
  <r>
    <s v="Nevera"/>
    <x v="5"/>
    <s v="DW44S"/>
    <s v="Nevera No Frost"/>
    <n v="400"/>
    <x v="51"/>
    <s v="60x186.5x76"/>
    <s v="-"/>
    <n v="110"/>
    <s v="38.2"/>
    <s v="52.20%"/>
    <x v="1"/>
    <s v="2"/>
    <n v="12"/>
    <s v="1,899,900"/>
    <s v="Homecenter"/>
    <s v="https://www.homecenter.com.co/homecenter-co/product/470249/Nevera-No-Frost-400-Lts-DW44-Gris/470249"/>
    <d v="2021-05-05T00:00:00"/>
    <s v="4:14 p.m"/>
    <s v="ELECTROLUX- DW44S"/>
    <m/>
  </r>
  <r>
    <s v="Nevera"/>
    <x v="3"/>
    <s v="H7164NT44"/>
    <s v="Nevera No Frost"/>
    <n v="447.5"/>
    <x v="13"/>
    <s v="70,2x184,2x75,6"/>
    <s v="-"/>
    <n v="115"/>
    <n v="42"/>
    <s v="56.24%"/>
    <x v="0"/>
    <s v="1"/>
    <s v="12-120C"/>
    <s v="1,929,900"/>
    <s v="Homecenter"/>
    <s v="https://www.homecenter.com.co/homecenter-co/product/445033/Nevera-No-Frost-Himalaya-447-Lts-Acero-Inoxidable-H7164NT44/445033"/>
    <d v="2021-05-05T00:00:00"/>
    <s v="4:31 p.m"/>
    <s v="HACEB- H7164NT44"/>
    <m/>
  </r>
  <r>
    <s v="Nevera"/>
    <x v="5"/>
    <s v="02430FCA130"/>
    <s v="Nevera No Frost"/>
    <n v="431"/>
    <x v="51"/>
    <s v="70x175.5x74"/>
    <s v="-"/>
    <n v="110"/>
    <d v="2021-04-28T00:00:00"/>
    <s v="66.40%"/>
    <x v="0"/>
    <s v="1"/>
    <s v="12-120C"/>
    <s v="2,399,900"/>
    <s v="Homecenter"/>
    <s v="https://www.homecenter.com.co/homecenter-co/product/488805/Nevera-No-Frost-Inverter-431-Lts-Acero-Inoxidable/488805"/>
    <d v="2021-05-05T00:00:00"/>
    <s v="4:38 p.m"/>
    <s v="ELECTROLUX- 02430FCA130"/>
    <m/>
  </r>
  <r>
    <s v="Nevera"/>
    <x v="4"/>
    <s v="WRX735SDHV"/>
    <s v="French Door"/>
    <n v="589"/>
    <x v="51"/>
    <s v="90.5x178.1X87.9"/>
    <s v="-"/>
    <s v="-"/>
    <s v="-"/>
    <s v="-"/>
    <x v="1"/>
    <s v="2"/>
    <s v="12-120C"/>
    <s v="9,299,900"/>
    <s v="Homecenter"/>
    <s v="https://www.homecenter.com.co/homecenter-co/product/355999/Nevera-French-Door-589Lts-Negro-WRX735SDHV/355999"/>
    <d v="2021-05-05T00:00:00"/>
    <s v="4:45 p.m"/>
    <s v="-"/>
    <m/>
  </r>
  <r>
    <s v="Nevecón"/>
    <x v="3"/>
    <s v="H9164NST69"/>
    <s v="Nevecón French Door No Frost"/>
    <n v="690"/>
    <x v="51"/>
    <s v="91.4x177.6x84.5"/>
    <s v="-"/>
    <n v="115"/>
    <s v="41.7"/>
    <s v="56.30%"/>
    <x v="0"/>
    <s v="1"/>
    <n v="12"/>
    <s v="6,999,900"/>
    <s v="Homecenter"/>
    <s v="https://www.homecenter.com.co/homecenter-co/product/514945/Nevecon-French-Door-No-Frost-690-Lts-Moscu-H9164NST69-Acero-Inoxidable/514945"/>
    <d v="2021-05-05T00:00:00"/>
    <s v="4:50 p.m"/>
    <s v="HACEB- H9164NST69"/>
    <m/>
  </r>
  <r>
    <s v="Nevera"/>
    <x v="5"/>
    <s v="02468FCA130"/>
    <s v="Nevera No Frost"/>
    <n v="474"/>
    <x v="51"/>
    <s v="70x185.5x74"/>
    <s v="-"/>
    <n v="110"/>
    <s v="39.7"/>
    <s v="55.00%"/>
    <x v="1"/>
    <s v="2"/>
    <s v="12-120C"/>
    <s v="2,199,900"/>
    <s v="Homecenter"/>
    <s v="https://www.homecenter.com.co/homecenter-co/product/488806/Nevera-No-Frost-474-Lts-DF56S-Acero-Inoxidable/488806"/>
    <d v="2021-05-05T00:00:00"/>
    <s v="4:58 p.m"/>
    <s v="ELECTROLUX- 02468FCA130"/>
    <m/>
  </r>
  <r>
    <s v="Nevecón"/>
    <x v="0"/>
    <s v="RF27T520IB1/CO"/>
    <s v="Nevecón French Door"/>
    <n v="766"/>
    <x v="51"/>
    <s v="90.8x177.7x91.2"/>
    <s v="-"/>
    <n v="120"/>
    <s v="43.6"/>
    <n v="0.56999999999999995"/>
    <x v="0"/>
    <s v="1"/>
    <n v="12"/>
    <s v="5,699,900"/>
    <s v="Homecenter"/>
    <s v="https://www.homecenter.com.co/homecenter-co/product/507632/Nevecon-French-Door-766-Lts-3-Puertas-RF27T520-Negro/507632"/>
    <d v="2021-05-05T00:00:00"/>
    <s v="5:09 p.m"/>
    <s v="SAMSUNG - RF27T520IB1/CO"/>
    <m/>
  </r>
  <r>
    <s v="Nevera"/>
    <x v="2"/>
    <s v="RMP430FZCU"/>
    <s v="Nevera No Frost"/>
    <n v="420"/>
    <x v="51"/>
    <s v="67.9x184x79"/>
    <s v="-"/>
    <n v="110"/>
    <s v="34.8"/>
    <s v="56.26"/>
    <x v="0"/>
    <s v="1"/>
    <n v="12"/>
    <s v="1,789,900"/>
    <s v="Homecenter"/>
    <s v="https://www.homecenter.com.co/homecenter-co/product/492568/Nevera-No-Frost-420-Lts-Brutos-Acero-Inoxidable-RMP430FZCU/492568"/>
    <d v="2021-05-05T00:00:00"/>
    <s v="5:15 p.m"/>
    <s v="MABE - RMP430FZCU"/>
    <m/>
  </r>
  <r>
    <s v="Nevera"/>
    <x v="3"/>
    <s v="H7163NT40"/>
    <s v="Nevera No Frost"/>
    <n v="400"/>
    <x v="51"/>
    <s v="71x171.2x73"/>
    <s v="-"/>
    <n v="115"/>
    <n v="38"/>
    <s v="56.10%"/>
    <x v="0"/>
    <s v="1"/>
    <n v="24"/>
    <s v="1,659,900"/>
    <s v="Homecenter"/>
    <s v="https://www.homecenter.com.co/homecenter-co/product/499174/Nevera-No-Frost-400-Lts-H7163NT40-Gris/499174"/>
    <d v="2021-05-05T00:00:00"/>
    <s v="5:21 p.m"/>
    <s v="HACEB- H7163NT40"/>
    <m/>
  </r>
  <r>
    <s v="Nevecón"/>
    <x v="4"/>
    <s v="WRF535SWHV"/>
    <s v="French Door"/>
    <n v="752"/>
    <x v="51"/>
    <s v="91x178.1x90.2"/>
    <s v="-"/>
    <s v="-"/>
    <n v="43"/>
    <s v="62.20%"/>
    <x v="0"/>
    <s v="1"/>
    <s v="12-120C"/>
    <s v="6,519,900"/>
    <s v="Homecenter"/>
    <s v="https://www.homecenter.com.co/homecenter-co/product/331402/Nevecon-French-Door-752Lts-Negro-WRF535SWHV/331402"/>
    <d v="2021-05-05T00:00:00"/>
    <s v="5:39 p.m"/>
    <s v="WHIRLPOOL- WRF535SWHV"/>
    <m/>
  </r>
  <r>
    <s v="Nevecón"/>
    <x v="0"/>
    <s v="RS65R54112C"/>
    <s v="Nevecón Side by Side"/>
    <n v="660"/>
    <x v="51"/>
    <s v="91.2x178"/>
    <s v="-"/>
    <n v="120"/>
    <s v="37.5"/>
    <n v="0.64"/>
    <x v="0"/>
    <s v="1"/>
    <n v="12"/>
    <s v="4,899,900"/>
    <s v="Homecenter"/>
    <s v="https://www.homecenter.com.co/homecenter-co/product/451840/Nevecon-Side-by-Side-660-Lts-RS65R54-Glass-Black/451840"/>
    <d v="2021-05-05T00:00:00"/>
    <s v="5:49 p.m"/>
    <s v="SAMSUNG- RS65R54112C"/>
    <m/>
  </r>
  <r>
    <s v="Nevera"/>
    <x v="2"/>
    <s v="RMC320FACG"/>
    <s v="Congelador Superior"/>
    <n v="320"/>
    <x v="63"/>
    <s v="60x176x68"/>
    <s v="-"/>
    <n v="115"/>
    <d v="2021-02-28T00:00:00"/>
    <n v="0.56000000000000005"/>
    <x v="0"/>
    <s v="1"/>
    <n v="12"/>
    <n v="1437900"/>
    <s v="Falabella"/>
    <s v="https://www.falabella.com.co/falabella-co/product/3916720/Nevera-Mabe-Congelador-Superior-302-lt-RMC320FACG/3916720"/>
    <d v="2021-05-06T00:00:00"/>
    <d v="1899-12-30T17:07:00"/>
    <s v="MABE RMC320FACG"/>
    <m/>
  </r>
  <r>
    <s v="Nevera"/>
    <x v="8"/>
    <s v="CR252T"/>
    <s v="Monopuerta"/>
    <s v="-"/>
    <x v="31"/>
    <s v="55.3x119x65.9"/>
    <s v="-"/>
    <s v="-"/>
    <d v="2021-08-12T00:00:00"/>
    <n v="0.7"/>
    <x v="0"/>
    <s v="1"/>
    <n v="12"/>
    <n v="746900"/>
    <s v="Falabella"/>
    <s v="https://www.falabella.com.co/falabella-co/product/4154273/Nevera-Challenger-frost-200-Litros-CR252T-monopuerta/4154273"/>
    <d v="2021-05-06T00:00:00"/>
    <d v="1899-12-30T17:13:00"/>
    <s v="CHALLENGER CR252T"/>
    <m/>
  </r>
  <r>
    <s v="Nevera"/>
    <x v="2"/>
    <s v="RMU235NACG"/>
    <s v="Monopuerta"/>
    <n v="235"/>
    <x v="38"/>
    <s v="55x137x63"/>
    <s v="-"/>
    <n v="115"/>
    <d v="2021-08-19T00:00:00"/>
    <s v="56.19%"/>
    <x v="0"/>
    <s v="1"/>
    <n v="12"/>
    <n v="1117900"/>
    <s v="Falabella"/>
    <s v="https://www.falabella.com.co/falabella-co/product/3916718/Nevera-Mabe-Monopuerta-211-lt-RMU235NACG/3916718"/>
    <d v="2021-05-06T00:00:00"/>
    <d v="1899-12-30T17:19:00"/>
    <s v="MABE RMU235NACG"/>
    <m/>
  </r>
  <r>
    <s v="Nevera"/>
    <x v="3"/>
    <s v="N AUSTRIA 220 CE 1P DA TI"/>
    <s v="Monopuerta"/>
    <s v="-"/>
    <x v="64"/>
    <s v="61.7x123.7x70.4"/>
    <s v="-"/>
    <n v="115"/>
    <d v="2021-08-19T00:00:00"/>
    <s v="61.4%"/>
    <x v="0"/>
    <s v="1"/>
    <n v="12"/>
    <n v="976900"/>
    <s v="Falabella"/>
    <s v="https://www.falabella.com.co/falabella-co/product/4084118/Nevera-Haceb-Monopuerta-220.9-lt-Austria-H6161FT22/4084118"/>
    <d v="2021-05-06T00:00:00"/>
    <d v="1899-12-30T17:41:00"/>
    <s v="HACEB N AUSTRIA 220 CE 1P DA TI"/>
    <m/>
  </r>
  <r>
    <s v="Nevera"/>
    <x v="8"/>
    <s v="CR 252 B"/>
    <s v="Monopuerta"/>
    <s v="-"/>
    <x v="31"/>
    <s v="55.3x119x65.9"/>
    <s v="-"/>
    <n v="115"/>
    <d v="2021-08-12T00:00:00"/>
    <n v="0.7"/>
    <x v="0"/>
    <s v="1"/>
    <n v="12"/>
    <n v="760900"/>
    <s v="Falabella"/>
    <s v="https://www.falabella.com.co/falabella-co/product/4154294/Nevera-Challenger-Monopuerta-frost-200-lt-CR-252-B/4154294"/>
    <d v="2021-05-06T00:00:00"/>
    <d v="1899-12-30T17:46:00"/>
    <s v="CHALLENGER CR 252B"/>
    <m/>
  </r>
  <r>
    <s v="Nevera"/>
    <x v="3"/>
    <s v="N AUSTRIA 304 CE 2P DA TI"/>
    <s v="Congelador Superior"/>
    <s v="-"/>
    <x v="51"/>
    <s v="61.7x163.9x70.7"/>
    <s v="-"/>
    <n v="115"/>
    <n v="27"/>
    <s v="56.80%"/>
    <x v="0"/>
    <s v="1"/>
    <n v="12"/>
    <n v="1334900"/>
    <s v="Falabella"/>
    <s v="https://www.falabella.com.co/falabella-co/product/4084120/Nevera-Haceb-Congelador-Superior-305.3-lt-Austria-H6161FT30/4084120"/>
    <d v="2021-05-06T00:00:00"/>
    <d v="1899-12-30T17:51:00"/>
    <s v="HACEB N AUSTRIA 304 CE 2P DA TI"/>
    <m/>
  </r>
  <r>
    <s v="Nevera"/>
    <x v="10"/>
    <s v="NVARS2351PDAN"/>
    <s v="Monopuerta"/>
    <s v="-"/>
    <x v="65"/>
    <s v="53x128x54"/>
    <s v="-"/>
    <s v="-"/>
    <d v="2021-03-12T00:00:00"/>
    <s v="59.20%"/>
    <x v="0"/>
    <s v="1"/>
    <s v="12 - 36C"/>
    <n v="1856000"/>
    <s v="Falabella"/>
    <s v="https://www.falabella.com.co/falabella-co/product/6226581/Nevera-Abba-Monopuerta-Frost-181-lt-NVARS2351PDAN/6226581"/>
    <d v="2021-05-06T00:00:00"/>
    <d v="1899-12-30T17:57:00"/>
    <s v="ABBA NV ARS235 1PDA"/>
    <m/>
  </r>
  <r>
    <s v="Nevera"/>
    <x v="8"/>
    <s v="CR262B"/>
    <s v="Monopuerta"/>
    <s v="-"/>
    <x v="37"/>
    <s v="55.3x130x65.9"/>
    <s v="-"/>
    <s v="-"/>
    <n v="15"/>
    <n v="0.65"/>
    <x v="0"/>
    <s v="1"/>
    <n v="12"/>
    <n v="809900"/>
    <s v="Falabella"/>
    <s v="https://www.falabella.com.co/falabella-co/product/4154278/Nevera-Challenger-frost-222-Litros-CR262B-monopuerta/4154278"/>
    <d v="2021-05-06T00:00:00"/>
    <d v="1899-12-30T18:00:00"/>
    <s v="CR262B"/>
    <m/>
  </r>
  <r>
    <s v="Nevera"/>
    <x v="8"/>
    <s v="CR262"/>
    <s v="Monopuerta"/>
    <s v="-"/>
    <x v="37"/>
    <s v="55.3x130x65.9"/>
    <s v="-"/>
    <s v="-"/>
    <n v="15"/>
    <n v="0.65"/>
    <x v="0"/>
    <s v="1"/>
    <n v="12"/>
    <n v="784900"/>
    <s v="Falabella"/>
    <s v="https://www.falabella.com.co/falabella-co/product/4154274/Nevera-Challenger-frost-222-Litros-CR262-monopuerta/4154274"/>
    <d v="2021-05-06T00:00:00"/>
    <d v="1899-12-30T18:09:00"/>
    <s v="CR262B"/>
    <m/>
  </r>
  <r>
    <s v="Nevera"/>
    <x v="8"/>
    <s v="CR252TIT"/>
    <s v="Monopuerta"/>
    <s v="-"/>
    <x v="31"/>
    <s v="55.3x119x65.9"/>
    <s v="-"/>
    <s v="-"/>
    <d v="2021-08-12T00:00:00"/>
    <n v="0.7"/>
    <x v="0"/>
    <s v="1"/>
    <n v="12"/>
    <n v="1039000"/>
    <s v="Falabella"/>
    <s v="https://www.falabella.com.co/falabella-co/product/7622921/Nevera-Challenger-Monopuerta-Frost-200-lt-CR-252TIT/7622921"/>
    <d v="2021-05-06T00:00:00"/>
    <d v="1899-12-30T18:45:00"/>
    <s v="CHALLENGER CR 252B"/>
    <m/>
  </r>
  <r>
    <s v="Nevera"/>
    <x v="2"/>
    <s v="RMC390FACG"/>
    <s v="Congelador Superior"/>
    <n v="390"/>
    <x v="66"/>
    <s v="63x173x73"/>
    <s v="-"/>
    <n v="115"/>
    <d v="2021-08-31T00:00:00"/>
    <s v="56.05%"/>
    <x v="0"/>
    <s v="1"/>
    <n v="12"/>
    <n v="1721900"/>
    <s v="Falabella"/>
    <s v="https://www.falabella.com.co/falabella-co/product/3916721/Nevera-Mabe-Congelador-Superior-372-lt-RMC390FACG/3916721"/>
    <d v="2021-05-06T00:00:00"/>
    <d v="1899-12-30T18:51:00"/>
    <s v="MABE RMC390FACG"/>
    <m/>
  </r>
  <r>
    <s v="Nevecón"/>
    <x v="0"/>
    <s v="RS27T5200S9/CO"/>
    <s v="Side by Side"/>
    <s v="-"/>
    <x v="61"/>
    <s v="91.2x178x85.1"/>
    <s v="-"/>
    <n v="110"/>
    <n v="41.1"/>
    <n v="0.64"/>
    <x v="0"/>
    <s v="1"/>
    <s v="12 - 120C"/>
    <n v="4429900"/>
    <s v="Falabella"/>
    <s v="https://www.falabella.com.co/falabella-co/product/4921710/Nevecon-Samsung-Side-by-Side-716-lt-RS27T5200S9-CO/4921710"/>
    <d v="2021-05-06T00:00:00"/>
    <d v="1899-12-30T19:42:00"/>
    <s v="SAMSUNG RS27T5200S9/CO"/>
    <m/>
  </r>
  <r>
    <s v="Nevecón"/>
    <x v="1"/>
    <s v="LM22SGPK"/>
    <s v="Tipo Europeo"/>
    <s v="-"/>
    <x v="67"/>
    <s v="75.6x174x90.1"/>
    <s v="-"/>
    <n v="115"/>
    <s v="40.6"/>
    <n v="0.56000000000000005"/>
    <x v="0"/>
    <s v="1"/>
    <s v="12 - 120C"/>
    <n v="4199900"/>
    <s v="Falabella"/>
    <s v="https://www.falabella.com.co/falabella-co/product/9785460/Nevecon-LG-French-door-533.4-lt-LM22SGPK/9785460"/>
    <d v="2021-05-06T00:00:00"/>
    <d v="1899-12-30T20:00:00"/>
    <s v="LG- LM22SGPK"/>
    <m/>
  </r>
  <r>
    <s v="Nevecón"/>
    <x v="4"/>
    <s v="7WCS25SDHM"/>
    <s v="Side by Side"/>
    <s v="-"/>
    <x v="58"/>
    <s v="91.12x176.95x85.51"/>
    <s v="-"/>
    <n v="115"/>
    <n v="43"/>
    <s v="62.2%"/>
    <x v="0"/>
    <s v="1"/>
    <n v="12"/>
    <n v="4999900"/>
    <s v="Falabella"/>
    <s v="https://www.falabella.com.co/falabella-co/product/3688661/Nevecon-Whirlpool-Side-by-Side-656-lt-7WCS25SDHM/3688661"/>
    <d v="2021-05-06T00:00:00"/>
    <d v="1899-12-30T20:02:00"/>
    <s v="WHIRLPOOL 7WCS25SDHM"/>
    <m/>
  </r>
  <r>
    <s v="Nevecón"/>
    <x v="0"/>
    <s v="RS28A5000B1/CO"/>
    <s v="Side by Side"/>
    <s v="-"/>
    <x v="68"/>
    <s v="91.2x178x85.1"/>
    <s v="SI"/>
    <n v="110"/>
    <s v="38.6"/>
    <n v="0.68"/>
    <x v="0"/>
    <s v="1"/>
    <s v="12 - 120C"/>
    <n v="4099900"/>
    <s v="Falabella"/>
    <s v="https://www.falabella.com.co/falabella-co/product/12491929/Nevecon-Samsung-Side-by-Side-739-lt-RS28A5000B1-CO/12491929"/>
    <d v="2021-05-06T00:00:00"/>
    <d v="1899-12-30T20:07:00"/>
    <s v="SAMSUNG- RS28A5000B1/CO"/>
    <m/>
  </r>
  <r>
    <s v="Nevecón"/>
    <x v="4"/>
    <s v="WRQ551SNJZ"/>
    <s v="French Door"/>
    <s v="-"/>
    <x v="60"/>
    <s v="90.5x184x61"/>
    <s v="-"/>
    <s v="-"/>
    <s v="37.5"/>
    <n v="0.56999999999999995"/>
    <x v="0"/>
    <s v="1"/>
    <s v="12 - 120C"/>
    <n v="6239900"/>
    <s v="Falabella"/>
    <s v="https://www.falabella.com.co/falabella-co/product/9072533/Nevecon-Whirlpool-French-door-592-lt-WRQ551SNJZ/9072533"/>
    <d v="2021-05-06T00:00:00"/>
    <d v="1899-12-30T20:18:00"/>
    <s v="WHIRLPOOL- WRQ551SNJZ"/>
    <m/>
  </r>
  <r>
    <s v="Nevecón"/>
    <x v="0"/>
    <s v="RF221NCTASG/CO"/>
    <s v="French Door"/>
    <s v="-"/>
    <x v="56"/>
    <s v="75.8x169.5x95"/>
    <s v="-"/>
    <n v="120"/>
    <n v="36"/>
    <n v="0.6"/>
    <x v="0"/>
    <s v="1"/>
    <n v="12"/>
    <n v="4598900"/>
    <s v="Falabella"/>
    <s v="https://www.falabella.com.co/falabella-co/product/3425476/Nevecon-Samsung-French-Door-543-lt-RF221NCTASG-CO/3425476"/>
    <d v="2021-05-06T00:00:00"/>
    <d v="1899-12-30T20:20:00"/>
    <s v="SAMSUNG RF221NCTASG/CO"/>
    <m/>
  </r>
  <r>
    <s v="Nevecón"/>
    <x v="1"/>
    <s v="LM85SXD"/>
    <s v="French Door / Door in Door"/>
    <s v="-"/>
    <x v="69"/>
    <s v="90.8x178.5x96.8"/>
    <s v="-"/>
    <n v="115"/>
    <s v="47.5"/>
    <n v="0.57999999999999996"/>
    <x v="0"/>
    <s v="1"/>
    <s v="12 - 120C"/>
    <n v="17999900"/>
    <s v="Falabella"/>
    <s v="https://www.falabella.com.co/falabella-co/product/9388584/Nevecon-LG-French-Door-679-lt-Door-in-Door-Insta-View-LM85SXD/9388584"/>
    <d v="2021-05-06T00:00:00"/>
    <d v="1899-12-30T20:32:00"/>
    <s v="LG- LM85SXD.ASBCCLM"/>
    <m/>
  </r>
  <r>
    <s v="Nevecón"/>
    <x v="0"/>
    <s v="RF28T5021B1/CO"/>
    <s v="French Door"/>
    <s v="-"/>
    <x v="70"/>
    <s v="90.8x177.7x83.6"/>
    <s v="-"/>
    <n v="110"/>
    <s v="42.3"/>
    <n v="0.57999999999999996"/>
    <x v="0"/>
    <s v="1"/>
    <s v="12 - 120C"/>
    <n v="5999000"/>
    <s v="Falabella"/>
    <s v="https://www.falabella.com.co/falabella-co/product/8090053/Nevecon-Samsung-French-Door-664-lt-RF28T5201B1-CO/8090053"/>
    <d v="2021-05-06T00:00:00"/>
    <d v="1899-12-30T20:38:00"/>
    <s v="SAMSUNG- RF28T5021B1/CO"/>
    <m/>
  </r>
  <r>
    <s v="Nevecón"/>
    <x v="1"/>
    <s v="LS63SPGK"/>
    <s v="Side by Side"/>
    <n v="663"/>
    <x v="71"/>
    <s v="91.2x179x71.7"/>
    <s v="-"/>
    <n v="115"/>
    <n v="41"/>
    <s v="61.10%"/>
    <x v="0"/>
    <s v="1"/>
    <s v="12 - 120C"/>
    <s v="6,299,900"/>
    <s v="Falabella"/>
    <s v="https://www.falabella.com.co/falabella-co/product/3417676/Nevecon-LG-Side-by-Side-591-lt-LS63SPGK/3417676"/>
    <d v="2021-05-06T00:00:00"/>
    <d v="1899-12-30T20:49:00"/>
    <s v="LG- LS63SPGK"/>
    <m/>
  </r>
  <r>
    <s v="Nevecón"/>
    <x v="0"/>
    <s v="RS65R5411M9/CO"/>
    <s v="Side by Side"/>
    <s v="-"/>
    <x v="72"/>
    <s v="91.2x178x71.6"/>
    <s v="-"/>
    <n v="110"/>
    <s v="37.5"/>
    <n v="0.64"/>
    <x v="0"/>
    <s v="1"/>
    <s v="12 - 120C"/>
    <n v="5549900"/>
    <s v="Falabella"/>
    <s v="https://www.falabella.com.co/falabella-co/product/3856563/Nevecon-Samsung-Side-by-Side-617-lt-RS65R5411M9-CO/3856563"/>
    <d v="2021-05-06T00:00:00"/>
    <d v="1899-12-30T20:52:00"/>
    <s v="SAMSUNG RS65R5411M9 CO"/>
    <m/>
  </r>
  <r>
    <s v="Nevecón"/>
    <x v="1"/>
    <s v="LM57SXT.AMCCCLM"/>
    <s v="Side by Side/Door in Door"/>
    <s v="-"/>
    <x v="73"/>
    <s v="83.5x178.7x73.4"/>
    <s v="-"/>
    <n v="115"/>
    <s v="36.99"/>
    <s v="56.8%"/>
    <x v="0"/>
    <s v="1"/>
    <s v="12 - 120C"/>
    <n v="12999900"/>
    <s v="Falabella"/>
    <s v="https://www.falabella.com.co/falabella-co/product/4194955/Nevecon-LG-Side-by-Side-423-lt-Door-in-Door-LM57SXT.AMCCCLM/4194955"/>
    <d v="2021-05-06T00:00:00"/>
    <d v="1899-12-30T20:58:00"/>
    <s v="LG LM57SXT.AMCCCLM"/>
    <m/>
  </r>
  <r>
    <s v="Nevecón"/>
    <x v="3"/>
    <s v="MAKALU 533 SE PD"/>
    <s v="Side by Side"/>
    <s v="-"/>
    <x v="74"/>
    <s v="89.3x175x75.9"/>
    <s v="-"/>
    <n v="115"/>
    <n v="42"/>
    <s v="62.21%"/>
    <x v="0"/>
    <s v="1"/>
    <s v="12 -24C"/>
    <n v="3562900"/>
    <s v="Falabella"/>
    <s v="https://www.falabella.com.co/falabella-co/product/3900873/Nevecon-Haceb-Side-by-Side-515.31-lt-Makalu-533-SE%C2%A0PD/3900873"/>
    <d v="2021-05-06T00:00:00"/>
    <d v="1899-12-30T21:05:00"/>
    <s v="HACEB MAKALU 533 SE PD"/>
    <m/>
  </r>
  <r>
    <s v="Nevecón"/>
    <x v="0"/>
    <s v="RS65R5411B4/CO"/>
    <s v="Side by Side"/>
    <s v="-"/>
    <x v="72"/>
    <s v="91.2x178x71.6"/>
    <s v="-"/>
    <n v="120"/>
    <s v="37.5"/>
    <n v="0.64"/>
    <x v="0"/>
    <s v="1"/>
    <s v="12 - 120C"/>
    <n v="5855900"/>
    <s v="Falabella"/>
    <s v="https://www.falabella.com.co/falabella-co/product/3856562/Nevecon-Samsung-Side-by-Side-617-lt-RS65R5411B4-CO/3856562"/>
    <d v="2021-05-06T00:00:00"/>
    <d v="1899-12-30T21:12:00"/>
    <s v="SAMSUNG RS65R5411B4/CO"/>
    <m/>
  </r>
  <r>
    <s v="Nevecón"/>
    <x v="4"/>
    <s v="WRF535SWHV"/>
    <s v="French Door"/>
    <s v="-"/>
    <x v="75"/>
    <s v="90.5x178.1x83.3"/>
    <s v="-"/>
    <n v="115"/>
    <s v="46.47"/>
    <s v="69.07%"/>
    <x v="0"/>
    <s v="1"/>
    <n v="12"/>
    <n v="8919900"/>
    <s v="Falabella"/>
    <s v="https://www.falabella.com.co/falabella-co/product/3401211/Nevecon-Whirlpool-French-Door-648.37-lt-WRF535SWHZ/3401211"/>
    <d v="2021-05-06T00:00:00"/>
    <d v="1899-12-30T22:05:00"/>
    <s v="WHIRLPOOL WRF535SWHV"/>
    <m/>
  </r>
  <r>
    <s v="Nevecón"/>
    <x v="3"/>
    <s v="FDMOSCU690SEPDD"/>
    <s v="French Door / Door in Door"/>
    <s v="-"/>
    <x v="76"/>
    <s v="91.4x177.6x84.5"/>
    <s v="-"/>
    <s v="-"/>
    <s v="41.7"/>
    <s v="56.3%"/>
    <x v="0"/>
    <s v="1"/>
    <s v="12 - 36C"/>
    <n v="8208900"/>
    <s v="Falabella"/>
    <s v="https://www.falabella.com.co/falabella-co/product/12027574/Nevecon-Haceb-French-Door-516-lt-FDMOSCU690SEPDD/12027574"/>
    <d v="2021-05-06T00:00:00"/>
    <d v="1899-12-30T22:11:00"/>
    <s v="HACEB FDMOSCU690SEPDD"/>
    <m/>
  </r>
  <r>
    <s v="Nevecón"/>
    <x v="1"/>
    <s v="LS74SDPX"/>
    <s v="Side by Side/Door in Door"/>
    <s v="-"/>
    <x v="77"/>
    <s v="91.2x178.5x84.8"/>
    <s v="-"/>
    <n v="115"/>
    <n v="42"/>
    <s v="63.8%"/>
    <x v="0"/>
    <s v="1"/>
    <s v="12 - 120C"/>
    <n v="7999900"/>
    <s v="Falabella"/>
    <s v="https://www.falabella.com.co/falabella-co/product/9388587/Nevecon-LG-Side-by-Side-690-lt-Door-in-Door-LS74SDPX/9388587"/>
    <d v="2021-05-06T00:00:00"/>
    <d v="1899-12-30T22:17:00"/>
    <s v="LG LS74SDPX"/>
    <m/>
  </r>
  <r>
    <s v="Nevecón"/>
    <x v="1"/>
    <s v="LM65SGS.ASTCCL"/>
    <s v="French Door"/>
    <s v="-"/>
    <x v="78"/>
    <s v="83.3x177.4x89.9"/>
    <s v="-"/>
    <n v="115"/>
    <s v="43.8"/>
    <n v="0.56000000000000005"/>
    <x v="0"/>
    <s v="1"/>
    <s v="12 - 120C"/>
    <n v="8599900"/>
    <s v="Falabella"/>
    <s v="https://www.falabella.com.co/falabella-co/product/4945392/Nevecon-LG-French-Door-590-lt-LM65SGS.ASTCCL/4945392"/>
    <d v="2021-05-06T00:00:00"/>
    <d v="1899-12-30T22:26:00"/>
    <s v="LG LM65SGS.ASTCCL"/>
    <m/>
  </r>
  <r>
    <s v="Nevecón"/>
    <x v="5"/>
    <s v="ERSB51I3MQS"/>
    <s v="Side by Side"/>
    <n v="568"/>
    <x v="79"/>
    <s v="90x179x76"/>
    <s v="-"/>
    <n v="110"/>
    <s v="45.83"/>
    <s v="53.4%"/>
    <x v="1"/>
    <s v="2"/>
    <n v="12"/>
    <n v="5719900"/>
    <s v="Falabella"/>
    <s v="https://www.falabella.com.co/falabella-co/product/3395305/Nevecon-Electrolux-Side-by-Side-504-lt-ERSB51I3MQS/3395305"/>
    <d v="2021-05-06T00:00:00"/>
    <d v="1899-12-30T22:31:00"/>
    <s v="ELECTROLUX ERSB51I3MQS"/>
    <m/>
  </r>
  <r>
    <s v="Nevecón"/>
    <x v="1"/>
    <s v="LM57SP1"/>
    <s v="Side by Side"/>
    <s v="-"/>
    <x v="80"/>
    <s v="83.5x178.7x73.4"/>
    <s v="-"/>
    <n v="115"/>
    <s v="35.8"/>
    <n v="0.57999999999999996"/>
    <x v="0"/>
    <s v="1"/>
    <s v="12 - 120C"/>
    <n v="10999900"/>
    <s v="Falabella"/>
    <s v="https://www.falabella.com.co/falabella-co/product/9388586/Nevecon-LG-Side-by-Side-428-lt-LM57SP1/9388586"/>
    <d v="2021-05-06T00:00:00"/>
    <d v="1899-12-30T22:37:00"/>
    <s v="LG- LM57SPP1. APZCCLM"/>
    <m/>
  </r>
  <r>
    <s v="Nevecón"/>
    <x v="5"/>
    <s v="ERSB51I3MQS"/>
    <s v="Side by Side/Door in Door"/>
    <s v="-"/>
    <x v="81"/>
    <s v="68x183x95"/>
    <s v="-"/>
    <s v="-"/>
    <s v="45.83"/>
    <s v="53.4%"/>
    <x v="1"/>
    <s v="2"/>
    <n v="12"/>
    <n v="5299900"/>
    <s v="Falabella"/>
    <s v="https://www.falabella.com.co/falabella-co/product/12656017/Nevecon-Electrolux-Side-by-Side-No-frost-504-ltr-ERSB51I3MQS/12656017"/>
    <d v="2021-05-06T00:00:00"/>
    <d v="1899-12-30T22:43:00"/>
    <s v="ELECTROLUX ERSB51I3MQS"/>
    <m/>
  </r>
  <r>
    <s v="Nevecón"/>
    <x v="0"/>
    <s v="RF221NFTASG/CO"/>
    <s v="French Door"/>
    <s v="-"/>
    <x v="56"/>
    <s v="75.8x169.5x95"/>
    <s v="SI"/>
    <n v="110"/>
    <s v="33.0"/>
    <n v="0.64"/>
    <x v="0"/>
    <s v="1"/>
    <s v="12 - 120C"/>
    <n v="4599900"/>
    <s v="Falabella"/>
    <s v="https://www.falabella.com.co/falabella-co/product/11340108/Nevecon-Samsung-French-Door-543-lt-RF221NFTASG-CO/11340108"/>
    <d v="2021-05-06T00:00:00"/>
    <d v="1899-12-30T22:55:00"/>
    <s v="SAMSUNG- RF221NFTASG/CO"/>
    <m/>
  </r>
  <r>
    <s v="Nevecón"/>
    <x v="0"/>
    <s v="RH25H5611SG/CO"/>
    <s v="Side by Side"/>
    <s v="-"/>
    <x v="82"/>
    <s v="90.8x177.5x93"/>
    <s v="-"/>
    <n v="120"/>
    <s v="40.3"/>
    <n v="0.62"/>
    <x v="0"/>
    <s v="1"/>
    <n v="12"/>
    <n v="4899000"/>
    <s v="Falabella"/>
    <s v="https://www.falabella.com.co/falabella-co/product/3515286/Nevecon-Samsung-Side-by-Side-639-lt-RH25H5611SG-CO/3515286"/>
    <d v="2021-05-06T00:00:00"/>
    <d v="1899-12-30T22:59:00"/>
    <s v="SAMSUNG RH25H5611SG/CO"/>
    <m/>
  </r>
  <r>
    <s v="Nevecón"/>
    <x v="1"/>
    <s v="LS65SXN"/>
    <s v="Side by Side/Door in Door"/>
    <s v="-"/>
    <x v="83"/>
    <s v="90.2x179x60"/>
    <s v="-"/>
    <n v="115"/>
    <n v="41"/>
    <s v="61.0%"/>
    <x v="0"/>
    <s v="1"/>
    <n v="12"/>
    <n v="8799900"/>
    <s v="Falabella"/>
    <s v="https://www.falabella.com.co/falabella-co/product/3243876/Nevecon-LG-Side-by-Side-601-lt-Door-in-Door-LS65SXN/3243876"/>
    <d v="2021-05-06T00:00:00"/>
    <d v="1899-12-30T23:05:00"/>
    <s v="LG LS65SXN"/>
    <m/>
  </r>
  <r>
    <s v="Nevecón"/>
    <x v="4"/>
    <s v="7WCS25SDHM"/>
    <s v="Side by Side/Door in Door"/>
    <s v="-"/>
    <x v="58"/>
    <s v="91.12x176.95x85.51"/>
    <s v="-"/>
    <s v="110-127"/>
    <n v="43"/>
    <s v="62.2%"/>
    <x v="0"/>
    <s v="1"/>
    <n v="12"/>
    <n v="5689000"/>
    <s v="Falabella"/>
    <s v="https://www.falabella.com.co/falabella-co/product/9916514/Nevecon-Whirlpool-Side-by-Side-728-lt-7WCS25SDHM/9916514"/>
    <d v="2021-05-06T00:00:00"/>
    <d v="1899-12-30T23:10:00"/>
    <s v="WHIRLPOOL 7WCS25SDHM"/>
    <m/>
  </r>
  <r>
    <s v="Nevecón"/>
    <x v="0"/>
    <s v="RS25H5A08SG/CO"/>
    <s v="Side by Side"/>
    <s v="-"/>
    <x v="84"/>
    <s v="90.8x177.6x91.9"/>
    <s v="-"/>
    <n v="120"/>
    <s v="43.6"/>
    <n v="0.61"/>
    <x v="0"/>
    <s v="1"/>
    <n v="12"/>
    <n v="3499000"/>
    <s v="Falabella"/>
    <s v="https://www.falabella.com.co/falabella-co/product/3647194/Nevecon-Samsung-Side-by-Side-649-lt-RS25H5A08SG-CO/3647194"/>
    <d v="2021-05-06T00:00:00"/>
    <d v="1899-12-30T23:22:00"/>
    <s v="SAMSUNG RS25H5A08SG/CO"/>
    <m/>
  </r>
  <r>
    <s v="Nevecón"/>
    <x v="11"/>
    <s v="PSMS2LEFFSS"/>
    <s v="Side by Side"/>
    <s v="-"/>
    <x v="85"/>
    <s v="90.8x174.9x71.2"/>
    <s v="-"/>
    <n v="115"/>
    <n v="51"/>
    <s v="32.77%"/>
    <x v="3"/>
    <s v="4"/>
    <n v="12"/>
    <n v="5447900"/>
    <s v="Falabella"/>
    <s v="https://www.falabella.com.co/falabella-co/product/2240516/Nevecon-General-Electric-Side-by-Side-549-lt-PSMS2LEFFSS/2240516"/>
    <d v="2021-05-06T00:00:00"/>
    <d v="1899-12-30T23:28:00"/>
    <s v="GENERAL ELECTRIC PSMS2LEFFSS"/>
    <m/>
  </r>
  <r>
    <s v="Nevecón"/>
    <x v="0"/>
    <s v="RF28K9380SR/CO"/>
    <s v="French Door"/>
    <s v="-"/>
    <x v="77"/>
    <s v="90.8x182.5x87.1"/>
    <s v="-"/>
    <n v="110"/>
    <s v="42.7"/>
    <n v="0.64"/>
    <x v="0"/>
    <s v="1"/>
    <n v="12"/>
    <n v="11899990"/>
    <s v="Falabella"/>
    <s v="https://www.falabella.com.co/falabella-co/product/2828943/Nevecon-Samsung-French-Door-690-lt-RF28K9380SR-CO/2828943"/>
    <d v="2021-05-06T00:00:00"/>
    <d v="1899-12-30T23:32:00"/>
    <s v="SAMSUNG RF28K9380SR/CO"/>
    <m/>
  </r>
  <r>
    <s v="Nevecón"/>
    <x v="4"/>
    <s v="WRX735SDHV"/>
    <s v="French Door"/>
    <s v="-"/>
    <x v="86"/>
    <s v="90.5x178.1x81.6"/>
    <s v="-"/>
    <n v="115"/>
    <s v="53.1"/>
    <s v="52.1%"/>
    <x v="1"/>
    <s v="2"/>
    <n v="12"/>
    <n v="10969900"/>
    <s v="Falabella"/>
    <s v="https://www.falabella.com.co/falabella-co/product/3401214/Nevecon-Whirlpool-French-Door-589.9-lt-WRX735SDHV/3401214"/>
    <d v="2021-05-06T00:00:00"/>
    <d v="1899-12-30T23:43:00"/>
    <s v="WHIRLPOOL WRX735SDHV"/>
    <m/>
  </r>
  <r>
    <s v="Nevecón"/>
    <x v="1"/>
    <s v="LS65SXT"/>
    <s v="Side by Side/Door in Door"/>
    <s v="-"/>
    <x v="83"/>
    <s v="91.2x179x73.8"/>
    <s v="-"/>
    <n v="115"/>
    <s v="41.00"/>
    <s v="61.3%"/>
    <x v="0"/>
    <s v="1"/>
    <n v="12"/>
    <n v="9599900"/>
    <s v="Falabella"/>
    <s v="https://www.falabella.com.co/falabella-co/product/3537150/Nevecon-LG-Side-by-Side-601-lt-Door-in-Door-LS65SXT/3537150"/>
    <d v="2021-05-06T00:00:00"/>
    <d v="1899-12-30T23:50:00"/>
    <s v="LG LS65SXT"/>
    <m/>
  </r>
  <r>
    <s v="Nevecón"/>
    <x v="0"/>
    <s v="RS65R54111L/CO"/>
    <s v="Door in Door"/>
    <s v="-"/>
    <x v="87"/>
    <s v="91x178x71.6"/>
    <s v="-"/>
    <s v="-"/>
    <s v="37.5"/>
    <n v="0.64"/>
    <x v="0"/>
    <s v="1"/>
    <n v="12"/>
    <n v="5539000"/>
    <s v="Falabella"/>
    <s v="https://www.falabella.com.co/falabella-co/product/4240544/Nevecon-Samsung-RS65R54111L-CO-617-litros/4240544"/>
    <d v="2021-05-06T00:00:00"/>
    <d v="1899-12-30T23:54:00"/>
    <s v="SAMSUNG RS65R54111L/CO"/>
    <m/>
  </r>
  <r>
    <s v="Nevera"/>
    <x v="0"/>
    <s v="RT38K5992BS/CO"/>
    <s v="Congelador Superior"/>
    <s v="-"/>
    <x v="30"/>
    <s v="67.5x178.5x66.8"/>
    <s v="-"/>
    <n v="110"/>
    <s v="35.3"/>
    <n v="0.56000000000000005"/>
    <x v="0"/>
    <s v="1"/>
    <n v="12"/>
    <n v="2599900"/>
    <s v="Falabella"/>
    <s v="https://www.falabella.com.co/falabella-co/product/3833729/Nevera-Samsung-Congelador-Superior-No-Frost-368-lt-RT38K5992BS-CO/3833729"/>
    <d v="2021-05-10T00:00:00"/>
    <d v="1899-12-30T10:13:00"/>
    <s v="SAMSUNG RT38K5992BS"/>
    <m/>
  </r>
  <r>
    <s v="Nevera"/>
    <x v="2"/>
    <s v="RMA250FYCU"/>
    <s v="Congelador Superior"/>
    <n v="250"/>
    <x v="29"/>
    <s v="56.6x168.8x66.5"/>
    <s v="-"/>
    <s v="115 -120"/>
    <d v="2021-08-25T00:00:00"/>
    <s v="56.13%"/>
    <x v="0"/>
    <s v="1"/>
    <n v="12"/>
    <n v="1606900"/>
    <s v="Falabella"/>
    <s v="https://www.falabella.com.co/falabella-co/product/3361060/Nevera-Mabe-Congelador-Superior-No-Frost-239-lt-RMA250FYCU/3361060"/>
    <d v="2021-05-10T00:00:00"/>
    <d v="1899-12-30T10:20:00"/>
    <s v="MABE RMA250FYCU"/>
    <m/>
  </r>
  <r>
    <s v="Nevera"/>
    <x v="3"/>
    <s v="H6163NT23"/>
    <s v="Congelador Superior"/>
    <s v="-"/>
    <x v="88"/>
    <s v="61.6x148.3x69.7"/>
    <s v="-"/>
    <n v="115"/>
    <s v="33.3"/>
    <s v="49.1%"/>
    <x v="1"/>
    <s v="2"/>
    <s v="12-24C"/>
    <n v="1215900"/>
    <s v="Falabella"/>
    <s v="https://www.falabella.com.co/falabella-co/product/4084121/Nevera-Haceb-Congelador-Superior-No-Frost-229.2-lt-Siberia-H6163NT23/4084121"/>
    <d v="2021-05-10T00:00:00"/>
    <d v="1899-12-30T10:26:00"/>
    <s v="HACEB-H6163NT23"/>
    <m/>
  </r>
  <r>
    <s v="Nevera"/>
    <x v="4"/>
    <s v="WRW45AKTWW"/>
    <s v="Congelador Superior"/>
    <n v="440.3"/>
    <x v="15"/>
    <s v="71x184.1x73.6"/>
    <s v="-"/>
    <n v="140"/>
    <s v="42.66"/>
    <n v="0.56000000000000005"/>
    <x v="0"/>
    <s v="1"/>
    <n v="12"/>
    <n v="2499900"/>
    <s v="Falabella"/>
    <s v="https://www.falabella.com.co/falabella-co/product/3069100/Nevera-Whirlpool-Congelador-Superior-No-Frost-435-lt-WRW45AKTWW/3069100"/>
    <d v="2021-05-10T00:00:00"/>
    <d v="1899-12-30T10:40:00"/>
    <s v="WHIRLPOOL WRW45AKTWW"/>
    <m/>
  </r>
  <r>
    <s v="Nevera"/>
    <x v="1"/>
    <s v="LB37SPP"/>
    <s v="Congelador Superior"/>
    <n v="373"/>
    <x v="8"/>
    <s v="59.5x168x68.2"/>
    <s v="-"/>
    <n v="115"/>
    <s v="24.65"/>
    <s v="68.7%"/>
    <x v="0"/>
    <s v="1"/>
    <s v="12 - 120C"/>
    <n v="3499900"/>
    <s v="Falabella"/>
    <s v="https://www.falabella.com.co/falabella-co/product/3817837/Nevera-LG-Congelador-Inferior-No-Frost-336-lt-LB37SPP/3817837"/>
    <d v="2021-05-10T00:00:00"/>
    <d v="1899-12-30T10:41:00"/>
    <s v="LG-LB37SPP"/>
    <m/>
  </r>
  <r>
    <s v="Nevera"/>
    <x v="0"/>
    <s v="RB30N4160B1/CO"/>
    <s v="Congelador Inferior "/>
    <n v="313"/>
    <x v="24"/>
    <s v="59x170x66.3"/>
    <s v="SI"/>
    <n v="120"/>
    <d v="2021-03-23T00:00:00"/>
    <n v="0.63"/>
    <x v="0"/>
    <s v="1"/>
    <n v="12"/>
    <n v="2499900"/>
    <s v="Falabella"/>
    <s v="https://www.falabella.com.co/falabella-co/product/4037746/Nevera-Samsung-Congelador-Inferior-No-Frost-284-lt-RB30N4160B1-CO/4037746"/>
    <d v="2021-05-10T00:00:00"/>
    <d v="1899-12-30T10:47:00"/>
    <s v="SAMSUNG RB30N4160B1"/>
    <m/>
  </r>
  <r>
    <s v="Nevera"/>
    <x v="2"/>
    <s v="RMA230FJCL"/>
    <s v="Congelador Superior"/>
    <s v="-"/>
    <x v="22"/>
    <s v="55.6x157.5x67"/>
    <s v="-"/>
    <n v="110"/>
    <d v="2021-05-31T00:00:00"/>
    <s v="45.02%"/>
    <x v="1"/>
    <s v="2"/>
    <n v="12"/>
    <n v="1406900"/>
    <s v="Falabella"/>
    <s v="https://www.falabella.com.co/falabella-co/product/9559285/Nevera-Mabe-Congelador-superior-No-Frost-220-lt-Platinum-RMA230FJCL/9559285"/>
    <d v="2021-05-10T00:00:00"/>
    <d v="1899-12-30T11:09:00"/>
    <s v="MABE RMA230FJCL"/>
    <m/>
  </r>
  <r>
    <s v="Nevera"/>
    <x v="4"/>
    <s v="WRE58AKTWF"/>
    <s v="Congelador Inferior "/>
    <n v="515"/>
    <x v="18"/>
    <s v="70.1x194x72.5"/>
    <s v="-"/>
    <s v="198-242"/>
    <s v="39.1"/>
    <n v="0.56000000000000005"/>
    <x v="0"/>
    <s v="1"/>
    <n v="12"/>
    <n v="3829900"/>
    <s v="Falabella"/>
    <s v="https://www.falabella.com.co/falabella-co/product/3478985/Nevera-Whirlpool-Congelador-Inferior-No-Frost-478-lt-WRE58AKTWF/3478985"/>
    <d v="2021-05-10T00:00:00"/>
    <d v="1899-12-30T11:16:00"/>
    <s v="WHIRLPOOL WRE58AKTWF"/>
    <m/>
  </r>
  <r>
    <s v="Nevera"/>
    <x v="3"/>
    <s v="HIMALAYA H7164NT40"/>
    <s v="Congelador Superior"/>
    <n v="404.2"/>
    <x v="4"/>
    <s v="71x171.2x73.6"/>
    <s v="-"/>
    <n v="115"/>
    <s v="39.9"/>
    <s v="56.2%"/>
    <x v="0"/>
    <s v="1"/>
    <s v="12 - 120C"/>
    <n v="1717900"/>
    <s v="Falabella"/>
    <s v="https://www.falabella.com.co/falabella-co/product/4084126/Nevera-Haceb-Congelador-Superior-No-Frost-379.4-lt-Himalaya-H7164NT40/4084126"/>
    <d v="2021-05-10T00:00:00"/>
    <d v="1899-12-30T11:28:00"/>
    <s v="HACEB -N HIMALAYA 404 SE DA TI"/>
    <m/>
  </r>
  <r>
    <s v="Nevera"/>
    <x v="1"/>
    <s v="LB41WPP"/>
    <s v="Congelador Inferior "/>
    <n v="454"/>
    <x v="16"/>
    <s v="70x172x70"/>
    <s v="-"/>
    <n v="115"/>
    <n v="30"/>
    <s v="62.6%"/>
    <x v="0"/>
    <s v="1"/>
    <s v="12 - 120C"/>
    <n v="3799900"/>
    <s v="Falabella"/>
    <s v="https://www.falabella.com.co/falabella-co/product/3817836/Nevera-LG-Congelador-Inferior-No-Frost-403-lt-LB41WPP/3817836"/>
    <d v="2021-05-10T00:00:00"/>
    <d v="1899-12-30T11:38:00"/>
    <s v="LG LB41WPP"/>
    <m/>
  </r>
  <r>
    <s v="Nevera"/>
    <x v="0"/>
    <s v="RT29K571JS8/CO"/>
    <s v="Congelador Superior"/>
    <n v="308"/>
    <x v="0"/>
    <s v="60x163.5x67.2"/>
    <s v="-"/>
    <n v="110"/>
    <s v="31.6"/>
    <n v="0.56000000000000005"/>
    <x v="0"/>
    <s v="1"/>
    <n v="12"/>
    <n v="1899900"/>
    <s v="Falabella"/>
    <s v="https://www.falabella.com.co/falabella-co/product/3863162/Nevera-Samsung-Congelador-Superior-No-Frost-298-lt-RT29K571JS8-CO/3863162"/>
    <d v="2021-05-10T00:00:00"/>
    <d v="1899-12-30T11:51:00"/>
    <s v="Samsung RT29K571JS8"/>
    <m/>
  </r>
  <r>
    <s v="Nevera"/>
    <x v="2"/>
    <s v="RMP420FYCU"/>
    <s v="Congelador Superior"/>
    <n v="420"/>
    <x v="25"/>
    <s v="67.9x184x79"/>
    <s v="-"/>
    <s v="115-120"/>
    <s v="34.8"/>
    <s v="56.26%"/>
    <x v="0"/>
    <s v="1"/>
    <n v="120"/>
    <n v="2069900"/>
    <s v="Falabella"/>
    <s v="https://www.falabella.com.co/falabella-co/product/3361054/Nevera-Mabe-Congelador-Superior-No-Frost-405-lt-RMP420FYCU/3361054"/>
    <d v="2021-05-10T00:00:00"/>
    <d v="1899-12-30T11:57:00"/>
    <s v="MABE- RMP420FYCU"/>
    <m/>
  </r>
  <r>
    <s v="Nevera"/>
    <x v="4"/>
    <s v="WRW32BKTWW"/>
    <s v="Congelador Superior"/>
    <s v="-"/>
    <x v="0"/>
    <s v="61.1x173.7x69.5"/>
    <s v="-"/>
    <n v="120"/>
    <s v="39.90"/>
    <s v="48.56%"/>
    <x v="1"/>
    <s v="2"/>
    <n v="12"/>
    <n v="1579900"/>
    <s v="Falabella"/>
    <s v="https://www.falabella.com.co/falabella-co/product/2513280/Nevera-Whirlpool-Congelador-Superior-No-Frost-298-lt-WRW32BKTWW/2513280"/>
    <d v="2021-05-10T00:00:00"/>
    <d v="1899-12-30T12:03:00"/>
    <s v="WHIRLPOOL WRW32BKTWW"/>
    <m/>
  </r>
  <r>
    <s v="Nevera"/>
    <x v="3"/>
    <s v="HIMALAYA H7164NT44"/>
    <s v="Congelador Superior"/>
    <s v="-"/>
    <x v="89"/>
    <s v="70.2x184.2x75.6"/>
    <s v="-"/>
    <n v="115"/>
    <n v="42"/>
    <s v="56.24%"/>
    <x v="0"/>
    <s v="1"/>
    <s v="12 - 120C"/>
    <n v="1903900"/>
    <s v="Falabella"/>
    <s v="https://www.falabella.com.co/falabella-co/product/4084127/Nevera-Haceb-Congelador-Superior-No-Frost-425.60-lt-Himalaya-H7164NT44/4084127"/>
    <d v="2021-05-10T00:00:00"/>
    <d v="1899-12-30T12:10:00"/>
    <s v="HACEB- H7164NT44"/>
    <m/>
  </r>
  <r>
    <s v="Nevera"/>
    <x v="1"/>
    <s v="LB45SPT"/>
    <s v="Congelador Inferior "/>
    <n v="500"/>
    <x v="23"/>
    <s v="70x185x70"/>
    <s v="-"/>
    <n v="115"/>
    <s v="31.37"/>
    <s v="62.1%"/>
    <x v="0"/>
    <s v="1"/>
    <s v="12 - 120C"/>
    <n v="4799900"/>
    <s v="Falabella"/>
    <s v="https://www.falabella.com.co/falabella-co/product/3817833/Nevera-LG-Congelador-Inferior-No-Frost-446-lt-LB45SPT/3817833"/>
    <d v="2021-05-10T00:00:00"/>
    <d v="1899-12-30T12:15:00"/>
    <s v="LG LB45SPT"/>
    <m/>
  </r>
  <r>
    <s v="Nevera"/>
    <x v="0"/>
    <s v="RT38K571JS9/CO"/>
    <s v="Congelador Superior"/>
    <n v="398"/>
    <x v="36"/>
    <s v="67.5x178.5x66.8"/>
    <s v="SI"/>
    <n v="110"/>
    <s v="35.7"/>
    <n v="0.56999999999999995"/>
    <x v="0"/>
    <s v="1"/>
    <s v="12 - 120C"/>
    <n v="2499900"/>
    <s v="Falabella"/>
    <s v="https://www.falabella.com.co/falabella-co/product/9072543/Nevera-Samsung-Congelador-Superior-No-Frost-380-lt-Inox-RT38K571JS9-CO/9072543"/>
    <d v="2021-05-10T00:00:00"/>
    <d v="1899-12-30T12:23:00"/>
    <s v="SAMSUNG RT38K571JS9"/>
    <m/>
  </r>
  <r>
    <s v="Nevera"/>
    <x v="2"/>
    <s v="RMP420FLCG"/>
    <s v="Congelador Superior"/>
    <n v="420"/>
    <x v="25"/>
    <s v="67.9x184x79"/>
    <s v="-"/>
    <s v="115-120"/>
    <s v="34.8"/>
    <s v="56.26%"/>
    <x v="0"/>
    <s v="1"/>
    <n v="12"/>
    <n v="1946900"/>
    <s v="Falabella"/>
    <s v="https://www.falabella.com.co/falabella-co/product/5777424/Nevera-Mabe-Congelador-Superior-No-Frost-405-lt-Grafito-RMP420FLCG/5777424"/>
    <d v="2021-05-10T00:00:00"/>
    <d v="1899-12-30T12:33:00"/>
    <s v="MABE RMP420FLCG"/>
    <m/>
  </r>
  <r>
    <s v="Nevera"/>
    <x v="4"/>
    <s v="WRJ45AKTWW"/>
    <s v="Congelador Superior"/>
    <n v="440.3"/>
    <x v="15"/>
    <s v="71x184.1x73.6"/>
    <s v="-"/>
    <n v="115"/>
    <s v="42.66"/>
    <n v="0.56000000000000005"/>
    <x v="0"/>
    <s v="1"/>
    <s v="12 - 120C"/>
    <n v="2169900"/>
    <s v="Falabella"/>
    <s v="https://www.falabella.com.co/falabella-co/product/4058789/Nevera-Whirlpool-Congelador-Superior-No-Frost-435-lt-WRJ45AKTWW/4058789"/>
    <d v="2021-05-10T00:00:00"/>
    <d v="1899-12-30T12:41:00"/>
    <s v="WHIRLPOOL- WRJ45AKTWW"/>
    <m/>
  </r>
  <r>
    <s v="Nevera"/>
    <x v="1"/>
    <s v="LB45SPP"/>
    <s v="Congelador Inferior "/>
    <n v="500"/>
    <x v="23"/>
    <s v="70x158x70"/>
    <s v="-"/>
    <n v="115"/>
    <s v="31.37"/>
    <s v="62.1%"/>
    <x v="0"/>
    <s v="1"/>
    <s v="12 - 120C"/>
    <n v="4399900"/>
    <s v="Falabella"/>
    <s v="https://www.falabella.com.co/falabella-co/product/3817834/Nevera-LG-Congelador-Inferior-No-Frost-446-lt-LB45SPP/3817834"/>
    <d v="2021-05-10T00:00:00"/>
    <d v="1899-12-30T12:44:00"/>
    <s v="LG LB45SPP"/>
    <m/>
  </r>
  <r>
    <s v="Nevera"/>
    <x v="0"/>
    <s v="RT35K5930S8"/>
    <s v="Congelador Superior"/>
    <n v="375"/>
    <x v="90"/>
    <s v="67.5x171.5x66.8"/>
    <s v="SI"/>
    <n v="120"/>
    <s v="34.8"/>
    <n v="0.56999999999999995"/>
    <x v="0"/>
    <s v="1"/>
    <n v="12"/>
    <n v="2447900"/>
    <s v="Falabella"/>
    <s v="https://www.falabella.com.co/falabella-co/product/3515287/Nevera-Samsung-Congelador-Superior-No-Frost-361-lt-RT35K5930S8-CL/3515287"/>
    <d v="2021-05-10T00:00:00"/>
    <d v="1899-12-30T12:49:00"/>
    <s v="SAMSUNG RT35K5930S8"/>
    <m/>
  </r>
  <r>
    <s v="Nevera"/>
    <x v="1"/>
    <s v="GT32WPPK.APZCC"/>
    <s v="Congelador Superior"/>
    <n v="333"/>
    <x v="17"/>
    <s v="60x169x66.1"/>
    <s v="SI"/>
    <n v="115"/>
    <d v="2021-01-29T00:00:00"/>
    <n v="0.56000000000000005"/>
    <x v="0"/>
    <s v="1"/>
    <s v="12 - 120C"/>
    <n v="2079920"/>
    <s v="Falabella"/>
    <s v="https://www.falabella.com.co/falabella-co/product/4091611/Nevera-LG-Congelador-Superior-No-Frost-312-lt-GT32WPPK.APZCC/4091611"/>
    <d v="2021-05-10T00:00:00"/>
    <d v="1899-12-30T12:57:00"/>
    <s v="LG GT32WPPK"/>
    <m/>
  </r>
  <r>
    <s v="Nevera"/>
    <x v="2"/>
    <s v="RMP360FYCU"/>
    <s v="Congelador Superior"/>
    <n v="360"/>
    <x v="11"/>
    <s v="67.9x167x79"/>
    <s v="-"/>
    <s v="115-120"/>
    <s v="32.4"/>
    <s v="56.01%"/>
    <x v="0"/>
    <s v="1"/>
    <n v="12"/>
    <n v="1915900"/>
    <s v="Falabella"/>
    <s v="https://www.falabella.com.co/falabella-co/product/3361064/Nevera-Mabe-Congelador-Superior-No-Frost-353-lt-RMP360FYCU/3361064"/>
    <d v="2021-05-10T00:00:00"/>
    <d v="1899-12-30T13:03:00"/>
    <s v=" MABE RMP360FYCU"/>
    <m/>
  </r>
  <r>
    <s v="Nevera"/>
    <x v="1"/>
    <s v="GT29WPPK.APZCCLM"/>
    <s v="Congelador Superior"/>
    <n v="272"/>
    <x v="41"/>
    <s v="63x166.7x56.5"/>
    <s v="-"/>
    <s v="-"/>
    <d v="2021-03-25T00:00:00"/>
    <n v="0.57999999999999996"/>
    <x v="0"/>
    <s v="1"/>
    <s v="12 - 120C"/>
    <n v="1699900"/>
    <s v="Falabella"/>
    <s v="https://www.falabella.com.co/falabella-co/product/8831957/Nevera-LG-Congelador-Superior-No-Frost-254-lt-Platinum-Silver-GT29WPPKAPZCCLM/8831957"/>
    <d v="2021-05-10T00:00:00"/>
    <d v="1899-12-30T13:07:00"/>
    <s v="LG GT29WPPK"/>
    <m/>
  </r>
  <r>
    <s v="Nevera"/>
    <x v="0"/>
    <s v="RL4363SBAS8/CL"/>
    <s v="Congelador Inferior "/>
    <n v="471"/>
    <x v="32"/>
    <s v="70x185x71"/>
    <s v="SI"/>
    <n v="110"/>
    <s v="36.5"/>
    <n v="0.61"/>
    <x v="0"/>
    <s v="1"/>
    <s v="12 - 120C"/>
    <n v="3329990"/>
    <s v="Falabella"/>
    <s v="https://www.falabella.com.co/falabella-co/product/3231270/Nevera-Samsung-Congelador-Inferior-No-Frost-432-lt-RL4363SBAS8-CL/3231270"/>
    <d v="2021-05-10T00:00:00"/>
    <d v="1899-12-30T13:11:00"/>
    <s v="SAMSUNG RL4363SBAS8"/>
    <m/>
  </r>
  <r>
    <s v="Nevera"/>
    <x v="1"/>
    <s v="LT57BPSX.ASTCCL"/>
    <s v="Congelador Superior"/>
    <n v="595"/>
    <x v="91"/>
    <s v="76x167.9x86.1"/>
    <s v="-"/>
    <n v="115"/>
    <n v="28"/>
    <n v="0.71"/>
    <x v="0"/>
    <s v="1"/>
    <s v="12 - 120C"/>
    <n v="3679900"/>
    <s v="Falabella"/>
    <s v="https://www.falabella.com.co/falabella-co/product/4945390/Nevera-LG-Congelador-Superior-No-Frost-553-lt-LT57BPSX.ASTCCL/4945390"/>
    <d v="2021-05-10T00:00:00"/>
    <d v="1899-12-30T13:16:00"/>
    <s v="LG LT57BPSX"/>
    <m/>
  </r>
  <r>
    <s v="Nevera"/>
    <x v="0"/>
    <s v="RT32K571JS8/CO"/>
    <s v="Congelador Superior"/>
    <n v="331"/>
    <x v="10"/>
    <s v="60x171.5x67.2"/>
    <s v="SI"/>
    <n v="110"/>
    <s v="32.9"/>
    <n v="0.56000000000000005"/>
    <x v="0"/>
    <s v="1"/>
    <n v="12"/>
    <n v="2075900"/>
    <s v="Falabella"/>
    <s v="https://www.falabella.com.co/falabella-co/product/3863161/Nevera-Samsung-Congelador-Superior-No-Frost-320-lt-RT32K571JS8-CO/3863161"/>
    <d v="2021-05-10T00:00:00"/>
    <d v="1899-12-30T13:21:00"/>
    <s v="SAMSUNG RT32K571JS8-CO"/>
    <m/>
  </r>
  <r>
    <s v="Nevera"/>
    <x v="1"/>
    <s v="LT41SGPX"/>
    <s v="Congelador Superior"/>
    <n v="437"/>
    <x v="1"/>
    <s v="70x168x73"/>
    <s v="SI"/>
    <n v="115"/>
    <s v="27.14"/>
    <s v="66.4%"/>
    <x v="0"/>
    <s v="1"/>
    <s v="12 - 120C"/>
    <n v="3399900"/>
    <s v="Falabella"/>
    <s v="https://www.falabella.com.co/falabella-co/product/3490504/Nevera-LG-Congelador-Superior-No-Frost-410-lt-LT41SGDX/3490504"/>
    <d v="2021-05-10T00:00:00"/>
    <d v="1899-12-30T13:27:00"/>
    <s v="LG LT41SGPX"/>
    <m/>
  </r>
  <r>
    <s v="Nevera"/>
    <x v="1"/>
    <s v="LB41WPT"/>
    <s v="Congelador Inferior "/>
    <n v="454"/>
    <x v="16"/>
    <s v="70x172x70"/>
    <s v="SI"/>
    <n v="115"/>
    <n v="30"/>
    <s v="62.6%"/>
    <x v="0"/>
    <s v="1"/>
    <s v="12 - 120C"/>
    <n v="3899900"/>
    <s v="Falabella"/>
    <s v="https://www.falabella.com.co/falabella-co/product/3817835/Nevera-LG-Congelador-Inferior-No-Frost-403-lt-LB41WPT/3817835"/>
    <d v="2021-05-10T00:00:00"/>
    <d v="1899-12-30T13:43:00"/>
    <s v="LG - LB41WPT"/>
    <m/>
  </r>
  <r>
    <s v="Nevera"/>
    <x v="8"/>
    <s v="CR 372 T"/>
    <s v="Top Mount"/>
    <s v="-"/>
    <x v="20"/>
    <s v="55.3x160x65.9"/>
    <s v="-"/>
    <s v="-"/>
    <d v="2021-04-26T00:00:00"/>
    <n v="0.5"/>
    <x v="1"/>
    <s v="2"/>
    <s v="-"/>
    <n v="1099900"/>
    <s v="Falabella"/>
    <s v="https://www.falabella.com.co/falabella-co/product/4154277/Nevera-Challenger-no-frost-372-lt-CR-372-T/4154277"/>
    <d v="2021-05-10T00:00:00"/>
    <d v="1899-12-30T13:50:00"/>
    <s v="CHALLENGER CR372"/>
    <m/>
  </r>
  <r>
    <s v="Nevera"/>
    <x v="2"/>
    <s v="RMP400FZCC"/>
    <s v="Congelador Superior"/>
    <n v="391"/>
    <x v="3"/>
    <s v="67.9x176x79"/>
    <s v="-"/>
    <s v="115-120"/>
    <s v="33.6"/>
    <s v="56.18%"/>
    <x v="0"/>
    <s v="1"/>
    <n v="120"/>
    <n v="2239900"/>
    <s v="Falabella"/>
    <s v="https://www.falabella.com.co/falabella-co/product/3361074/Nevera-Mabe-Congelador-Superior-No-Frost-391-lt-RMP400FZCC/3361074"/>
    <d v="2021-05-10T00:00:00"/>
    <d v="1899-12-30T13:54:00"/>
    <s v="MABE RMP400FZCC"/>
    <m/>
  </r>
  <r>
    <s v="Nevera"/>
    <x v="0"/>
    <s v="RLA4363BABS/CL"/>
    <s v="Congelador Inferior "/>
    <n v="471"/>
    <x v="32"/>
    <s v="70x185x70.5"/>
    <s v="SI"/>
    <n v="110"/>
    <s v="36.5"/>
    <n v="0.61"/>
    <x v="0"/>
    <s v="1"/>
    <n v="12"/>
    <n v="3479000"/>
    <s v="Falabella"/>
    <s v="https://www.falabella.com.co/falabella-co/product/3064371/Nevera-Samsung-Congelador-Inferior-No-Frost-432-lt-RL4363SBABS-CL/3064371"/>
    <d v="2021-05-10T00:00:00"/>
    <d v="1899-12-30T13:58:00"/>
    <s v="SAMSUNG RL4363SBABS"/>
    <m/>
  </r>
  <r>
    <s v="Nevera"/>
    <x v="4"/>
    <s v="WRE58AKTWF"/>
    <s v="Congelador Inferior "/>
    <s v="-"/>
    <x v="18"/>
    <s v="71x194xx73"/>
    <s v="-"/>
    <s v="-"/>
    <n v="39"/>
    <s v="56.1%"/>
    <x v="0"/>
    <s v="1"/>
    <s v="12 - 120C"/>
    <n v="3399000"/>
    <s v="Falabella"/>
    <s v="https://www.falabella.com.co/falabella-co/product/5223265/Nevera-Whirlpool-Congelador-Inferior-No-Frost-515lt-WRE58AKTWF/5223265"/>
    <d v="2021-05-10T00:00:00"/>
    <d v="1899-12-30T14:05:00"/>
    <s v="WHIRLPOOL WRE58AKTWF"/>
    <m/>
  </r>
  <r>
    <s v="Nevera"/>
    <x v="8"/>
    <s v="CR 312B"/>
    <s v="Monopuerta"/>
    <s v="-"/>
    <x v="19"/>
    <s v="55x140x65"/>
    <s v="-"/>
    <s v="-"/>
    <d v="2021-09-20T00:00:00"/>
    <n v="0.56999999999999995"/>
    <x v="0"/>
    <s v="1"/>
    <n v="12"/>
    <n v="1069900"/>
    <s v="Falabella"/>
    <s v="https://www.falabella.com.co/falabella-co/product/4154295/Nevera-Challenger-Monopuerta-No-frost-216-lt-CR-312B/4154295"/>
    <d v="2021-05-10T00:00:00"/>
    <d v="1899-12-30T14:12:00"/>
    <s v="CHALLENGER CR 312B"/>
    <m/>
  </r>
  <r>
    <s v="Nevera"/>
    <x v="4"/>
    <s v="LWT1433K"/>
    <s v="Congelador Superior"/>
    <n v="410"/>
    <x v="92"/>
    <s v="61x180.9x70.7"/>
    <s v="NO"/>
    <n v="115"/>
    <s v="37.2"/>
    <n v="0.61"/>
    <x v="0"/>
    <s v="1"/>
    <s v="12 - 120C"/>
    <n v="2749900"/>
    <s v="Falabella"/>
    <s v="https://www.falabella.com.co/falabella-co/product/11419683/Nevera-Whirlpool-Congelador-Superior-No-Frost-392.6-lt-LWT1433K/11419683"/>
    <d v="2021-05-10T00:00:00"/>
    <d v="1899-12-30T14:18:00"/>
    <s v="WHIRLPOOL LWT1433K"/>
    <m/>
  </r>
  <r>
    <s v="Nevera"/>
    <x v="2"/>
    <s v="RMS510IBBRP0"/>
    <s v="Congelador Superior"/>
    <n v="510"/>
    <x v="93"/>
    <s v="74x188x73"/>
    <s v="-"/>
    <n v="115"/>
    <s v="39.72"/>
    <n v="0.56000000000000005"/>
    <x v="0"/>
    <s v="1"/>
    <n v="12"/>
    <n v="3166900"/>
    <s v="Falabella"/>
    <s v="https://www.falabella.com.co/falabella-co/product/3916713/Nevera-Mabe-Congelador-Superior-No-Frost-505-lt-RMS510IBBRP0/3916713"/>
    <d v="2021-05-10T00:00:00"/>
    <d v="1899-12-30T14:23:00"/>
    <s v="MABE RMS510IBBRP0"/>
    <m/>
  </r>
  <r>
    <s v="Nevera"/>
    <x v="1"/>
    <s v="LT41AGPX.APZCCL"/>
    <s v="Congelador Superior"/>
    <n v="437"/>
    <x v="94"/>
    <s v="70x168x73"/>
    <s v="-"/>
    <n v="115"/>
    <d v="2021-08-28T00:00:00"/>
    <s v="63.4%"/>
    <x v="0"/>
    <s v="1"/>
    <s v="12 - 120C"/>
    <n v="4976937"/>
    <s v="Falabella"/>
    <s v="https://www.falabella.com.co/falabella-co/product/4945391/Nevera-LG-Congelador-Superior-No-Frost-397-lt-LT41AGPX.APZCCL/4945391"/>
    <d v="2021-05-10T00:00:00"/>
    <d v="1899-12-30T14:30:00"/>
    <s v="LG LT41AGPX.APZCCL"/>
    <m/>
  </r>
  <r>
    <s v="Nevera"/>
    <x v="3"/>
    <s v="SIBERIA 230 LTS"/>
    <s v="Congelador Superior"/>
    <s v="-"/>
    <x v="95"/>
    <s v="61.6x148.3x69.7"/>
    <s v="-"/>
    <n v="115"/>
    <s v="33.3"/>
    <s v="49.1%"/>
    <x v="1"/>
    <s v="2"/>
    <n v="12"/>
    <n v="1409000"/>
    <s v="Falabella"/>
    <s v="https://www.falabella.com.co/falabella-co/product/10081673/Nevera-Haceb-Congelador-Superior-No-Frost-230-lt-SIBERIA/10081673"/>
    <d v="2021-05-10T00:00:00"/>
    <d v="1899-12-30T14:39:00"/>
    <s v="HACEB - H6163NT23"/>
    <m/>
  </r>
  <r>
    <s v="Nevera"/>
    <x v="8"/>
    <s v="CR 312T"/>
    <s v="Top Mount"/>
    <s v="-"/>
    <x v="19"/>
    <s v="55x140x65"/>
    <s v="-"/>
    <s v="-"/>
    <d v="2021-09-20T00:00:00"/>
    <n v="0.56999999999999995"/>
    <x v="0"/>
    <s v="1"/>
    <n v="12"/>
    <n v="1029900"/>
    <s v="Falabella"/>
    <s v="https://www.falabella.com.co/falabella-co/product/4154275/Nevera-Challenger-Top-mount-No-frost-216-lt-CR-312T/4154275"/>
    <d v="2021-05-10T00:00:00"/>
    <d v="1899-12-30T14:46:00"/>
    <s v="CHALLENGER - CR 312"/>
    <m/>
  </r>
  <r>
    <s v="Nevera"/>
    <x v="2"/>
    <s v="RMA230FJCL"/>
    <s v="Congelador Superior"/>
    <n v="299"/>
    <x v="96"/>
    <s v="55.6x157.5x67"/>
    <s v="-"/>
    <n v="110"/>
    <d v="2021-05-31T00:00:00"/>
    <s v="45.02%"/>
    <x v="1"/>
    <s v="2"/>
    <n v="12"/>
    <n v="1210900"/>
    <s v="Falabella"/>
    <s v="https://www.falabella.com.co/falabella-co/product/9910120/Nevera-Mabe-Congelador-superior-No-Frost-230-Lt-RMA230FJCL/9910120"/>
    <d v="2021-05-10T00:00:00"/>
    <d v="1899-12-30T14:51:00"/>
    <s v="MABE RMA230FJCL"/>
    <m/>
  </r>
  <r>
    <s v="Nevera"/>
    <x v="3"/>
    <s v="H7164NST51"/>
    <s v="Congelador Inferior "/>
    <n v="514"/>
    <x v="55"/>
    <s v="79x175.6x72.3"/>
    <s v="-"/>
    <n v="115"/>
    <s v="34.5"/>
    <s v="59.7%"/>
    <x v="0"/>
    <s v="1"/>
    <s v="12 - 36C"/>
    <n v="3942900"/>
    <s v="Falabella"/>
    <s v="https://www.falabella.com.co/falabella-co/product/12027573/Nevera-Haceb-Congelador-Inferior-No-Frost-458-lt-Bm-Ottawa-H7164NST51/12027573"/>
    <d v="2021-05-10T00:00:00"/>
    <d v="1899-12-30T14:57:00"/>
    <s v="HACEB - H7164NST51"/>
    <m/>
  </r>
  <r>
    <s v="Nevera"/>
    <x v="3"/>
    <s v="NAUSTRIA 220C"/>
    <s v="Monopuerta"/>
    <s v="-"/>
    <x v="97"/>
    <s v="62x124x70"/>
    <s v="-"/>
    <s v="-"/>
    <d v="2021-08-19T00:00:00"/>
    <s v="61.4%"/>
    <x v="0"/>
    <s v="1"/>
    <n v="12"/>
    <n v="1039000"/>
    <s v="Falabella"/>
    <s v="https://www.falabella.com.co/falabella-co/product/7679207/Nevera-Haceb-Monopuerta-Frost-204-lt-NAUSTRIA220C/7679207"/>
    <d v="2021-05-10T00:00:00"/>
    <d v="1899-12-30T15:00:00"/>
    <s v="HACEB - H6161FT22"/>
    <m/>
  </r>
  <r>
    <s v="Nevera"/>
    <x v="0"/>
    <s v="RB30N4160B1/CO"/>
    <s v="Door in Door"/>
    <s v="-"/>
    <x v="24"/>
    <s v="59x170x59"/>
    <s v="-"/>
    <s v="-"/>
    <d v="2021-03-23T00:00:00"/>
    <n v="0.63"/>
    <x v="0"/>
    <s v="1"/>
    <n v="12"/>
    <n v="2059000"/>
    <s v="Falabella"/>
    <s v="https://www.falabella.com.co/falabella-co/product/4245206/Nevera-Samsung-RB30N4160B1-CO-no-frost-284-litros/4245206"/>
    <d v="2021-05-10T00:00:00"/>
    <d v="1899-12-30T15:05:00"/>
    <s v="SAMSUNG RB30N4160B1 "/>
    <m/>
  </r>
  <r>
    <s v="Nevera"/>
    <x v="5"/>
    <s v="DW42X"/>
    <s v="Congelador Superior"/>
    <n v="396"/>
    <x v="36"/>
    <s v="60x178.5x76"/>
    <s v="-"/>
    <n v="120"/>
    <s v="38.2"/>
    <s v="49.8"/>
    <x v="1"/>
    <s v="2"/>
    <n v="12"/>
    <n v="2859900"/>
    <s v="Falabella"/>
    <s v="https://www.falabella.com.co/falabella-co/product/1742914/Nevera-Electrolux-Congelador-Superior-No-Frost-380-lt-DW42X/1742914"/>
    <d v="2021-05-10T00:00:00"/>
    <d v="1899-12-30T15:08:00"/>
    <s v="ELECTROLUX DW42X"/>
    <m/>
  </r>
  <r>
    <s v="Nevera"/>
    <x v="8"/>
    <s v="CR 372"/>
    <s v="Top Mount"/>
    <s v="-"/>
    <x v="20"/>
    <s v="55.3x160x65.9"/>
    <s v="-"/>
    <s v="-"/>
    <d v="2021-04-26T00:00:00"/>
    <n v="0.5"/>
    <x v="1"/>
    <s v="2"/>
    <n v="12"/>
    <n v="1149900"/>
    <s v="Falabella"/>
    <s v="https://www.falabella.com.co/falabella-co/product/4154297/Nevera-Challenger-no-frost-252-Litros-CR372-top-mount/4154297"/>
    <d v="2021-05-10T00:00:00"/>
    <d v="1899-12-30T15:12:00"/>
    <s v="CHALLENGER CR372"/>
    <m/>
  </r>
  <r>
    <s v="Nevera"/>
    <x v="0"/>
    <s v="RT53K6641SL/CL"/>
    <s v="Congelador Superior"/>
    <n v="542"/>
    <x v="27"/>
    <s v="79x185.5x72"/>
    <s v="-"/>
    <n v="110"/>
    <s v="37.8"/>
    <n v="0.63"/>
    <x v="0"/>
    <s v="1"/>
    <n v="12"/>
    <n v="3699900"/>
    <s v="Falabella"/>
    <s v="https://www.falabella.com.co/falabella-co/product/2663091/Nevera-Samsung-Congelador-Superior-No-Frost-526-lt-RT53K6641SL-CL/2663091"/>
    <d v="2021-05-10T00:00:00"/>
    <d v="1899-12-30T15:20:00"/>
    <s v="SAMSUNG RT53K6641SL"/>
    <m/>
  </r>
  <r>
    <s v="Nevera"/>
    <x v="8"/>
    <s v="CR262B LBS"/>
    <s v="Monopuerta"/>
    <s v="-"/>
    <x v="51"/>
    <s v="55.3x65.9x130"/>
    <s v="-"/>
    <s v="-"/>
    <d v="2021-05-11T00:00:00"/>
    <n v="0.74"/>
    <x v="0"/>
    <s v="1"/>
    <n v="12"/>
    <n v="1500000"/>
    <s v="Falabella"/>
    <s v="https://www.falabella.com.co/falabella-co/product/4222551/Nevera-Challenger-CR262B-LBS-no-frost-222-litros/4222551"/>
    <d v="2021-05-10T00:00:00"/>
    <d v="1899-12-30T15:24:00"/>
    <s v="CHALLENGER - CR 262 SIN ACRILICO "/>
    <m/>
  </r>
  <r>
    <s v="Nevera"/>
    <x v="0"/>
    <s v="RT38K571JS9CO"/>
    <s v="Congelador Superior"/>
    <n v="398"/>
    <x v="36"/>
    <s v="67.5x178.5x66.8"/>
    <s v="-"/>
    <s v="-"/>
    <s v="35.7"/>
    <n v="0.56999999999999995"/>
    <x v="0"/>
    <s v="1"/>
    <n v="12"/>
    <n v="2981000"/>
    <s v="Falabella"/>
    <s v="https://www.falabella.com.co/falabella-co/product/9916500/Nevera-Samsung-Congelador-superior-No-Frost-398-lt-RT38K571JS9CO/9916500"/>
    <d v="2021-05-10T00:00:00"/>
    <d v="1899-12-30T15:50:00"/>
    <s v="SAMSUNG RT38K571JS9"/>
    <m/>
  </r>
  <r>
    <s v="Nevera"/>
    <x v="4"/>
    <s v="WRW45AKTWW"/>
    <s v="Congelador Superior"/>
    <s v="-"/>
    <x v="15"/>
    <s v="71x184.1x73.6"/>
    <s v="-"/>
    <s v="110-127"/>
    <s v="42.66"/>
    <n v="0.56000000000000005"/>
    <x v="0"/>
    <s v="1"/>
    <n v="12"/>
    <n v="2319000"/>
    <s v="Falabella"/>
    <s v="https://www.falabella.com.co/falabella-co/product/9763318/Nevera-Whirlpool-Congelador-Superior-No-Frost-435-lt-WRW45AKTWW/9763318"/>
    <d v="2021-05-10T00:00:00"/>
    <d v="1899-12-30T16:05:00"/>
    <s v="WHIRLPOOL WRW45AKTWW"/>
    <m/>
  </r>
  <r>
    <s v="Nevera"/>
    <x v="1"/>
    <s v="GT32WPPK"/>
    <s v="Top Mount"/>
    <s v="-"/>
    <x v="17"/>
    <s v="60x169x66"/>
    <s v="-"/>
    <s v="-"/>
    <d v="2021-01-29T00:00:00"/>
    <n v="0.56000000000000005"/>
    <x v="0"/>
    <s v="1"/>
    <n v="12"/>
    <n v="1992800"/>
    <s v="Falabella"/>
    <s v="https://www.falabella.com.co/falabella-co/product/5493697/Nevera-LG-Top-mount-No-frost-312-LT-GT32WPPK/5493697"/>
    <d v="2021-05-10T00:00:00"/>
    <d v="1899-12-30T16:09:00"/>
    <s v="LG GT32WPPK"/>
    <m/>
  </r>
  <r>
    <s v="Nevera"/>
    <x v="3"/>
    <s v="SIBERIA H6163NT29"/>
    <s v="Congelador Superior"/>
    <n v="294.10000000000002"/>
    <x v="7"/>
    <s v="61.50x176.90x71.10"/>
    <s v="-"/>
    <n v="115"/>
    <s v="39.6"/>
    <s v="45.2"/>
    <x v="1"/>
    <s v="2"/>
    <n v="12"/>
    <n v="1540900"/>
    <s v="Falabella"/>
    <s v="https://www.falabella.com.co/falabella-co/product/4084125/Nevera-Haceb-Congelador-Superior-No-Frost-292.8-lt-Siberia-H6163NT29/4084125"/>
    <d v="2021-05-10T00:00:00"/>
    <d v="1899-12-30T16:13:00"/>
    <s v="HACEB H6163NT29"/>
    <m/>
  </r>
  <r>
    <s v="Nevera"/>
    <x v="0"/>
    <s v="RT38K599BS/CO"/>
    <s v="Top Mount"/>
    <s v="-"/>
    <x v="30"/>
    <s v="67x178x66"/>
    <s v="-"/>
    <s v="-"/>
    <s v="35.3"/>
    <n v="0.56000000000000005"/>
    <x v="0"/>
    <s v="1"/>
    <s v="12 - 120C"/>
    <n v="2379000"/>
    <s v="Falabella"/>
    <s v="https://www.falabella.com.co/falabella-co/product/4240527/Nevera-Samsung-RT38K5992BS-CO-no-frost-368-litros/4240527"/>
    <d v="2021-05-10T00:00:00"/>
    <d v="1899-12-30T16:16:00"/>
    <s v="SAMSUNG RT38K992BS"/>
    <m/>
  </r>
  <r>
    <s v="Nevera"/>
    <x v="3"/>
    <s v="SIBERIA H6163NT23"/>
    <s v="Congelador Superior"/>
    <n v="230.5"/>
    <x v="5"/>
    <s v="61.60x148.10x70.30"/>
    <s v="-"/>
    <n v="115"/>
    <s v="33.3"/>
    <s v="49.1%"/>
    <x v="1"/>
    <s v="2"/>
    <n v="12"/>
    <n v="1331900"/>
    <s v="Falabella"/>
    <s v="https://www.falabella.com.co/falabella-co/product/4084122/Nevera-Haceb-Congelador-Superior-No-Frost-229.2-lt-Siberia-H6163NT23/4084122"/>
    <d v="2021-05-10T00:00:00"/>
    <d v="1899-12-30T16:20:00"/>
    <s v="HACEB H6163NT23"/>
    <m/>
  </r>
  <r>
    <s v="Nevera"/>
    <x v="3"/>
    <s v="SIBERIA H6163NT25"/>
    <s v="Congelador Superior"/>
    <n v="259.3"/>
    <x v="34"/>
    <s v="61.6x163.9x69.7"/>
    <s v="-"/>
    <n v="115"/>
    <s v="34.5"/>
    <s v="49.6%"/>
    <x v="1"/>
    <s v="2"/>
    <s v="12 - 24C"/>
    <n v="1405900"/>
    <s v="Falabella"/>
    <s v="https://www.falabella.com.co/falabella-co/product/4084123/Nevera-Haceb-Congelador-Superior-No-Frost-257.9-lt-Siberia-H6163NT25/4084123"/>
    <d v="2021-05-10T00:00:00"/>
    <d v="1899-12-30T16:24:00"/>
    <s v="HACEB - H6163NT25"/>
    <m/>
  </r>
  <r>
    <s v="Nevera"/>
    <x v="3"/>
    <s v="NHIMALAYA447"/>
    <s v="Top Mount"/>
    <s v="-"/>
    <x v="98"/>
    <s v="70x184x76"/>
    <s v="-"/>
    <s v="-"/>
    <n v="42"/>
    <s v="56.24%"/>
    <x v="0"/>
    <s v="1"/>
    <s v="12 - 120C"/>
    <n v="2054800"/>
    <s v="Falabella"/>
    <s v="https://www.falabella.com.co/falabella-co/product/5222046/Nevera-Haceb-Top-mount-No-frost-425-lt-NHIMALAYA447/5222046"/>
    <d v="2021-05-10T00:00:00"/>
    <d v="1899-12-30T16:28:00"/>
    <s v="HACEB -  H7164NT44"/>
    <m/>
  </r>
  <r>
    <s v="Nevera"/>
    <x v="2"/>
    <s v="RMP400FYCU"/>
    <s v="Top Mount"/>
    <s v="-"/>
    <x v="51"/>
    <s v="-"/>
    <s v="-"/>
    <s v="-"/>
    <s v="-"/>
    <s v="-"/>
    <x v="2"/>
    <m/>
    <s v="-"/>
    <s v="-"/>
    <s v="Falabella"/>
    <s v="https://www.falabella.com.co/falabella-co/product/4919044/Nevera-Mabe-Top-mount-No-frost-400-lt-brutos-RMP400FYCU/4919044"/>
    <d v="2021-05-10T00:00:00"/>
    <d v="1899-12-30T16:31:00"/>
    <s v="MABE- RMP400FYCU"/>
    <m/>
  </r>
  <r>
    <s v="Nevera"/>
    <x v="0"/>
    <s v="RT29K571JS8"/>
    <s v="Top Mount"/>
    <s v="-"/>
    <x v="0"/>
    <s v="60x163x67"/>
    <s v="-"/>
    <s v="-"/>
    <s v="31.6"/>
    <n v="0.56000000000000005"/>
    <x v="0"/>
    <s v="1"/>
    <s v="12 - 120C"/>
    <n v="1679000"/>
    <s v="Falabella"/>
    <s v="https://www.falabella.com.co/falabella-co/product/4240529/Nevera-Samsung-RT29K571JS8-CO-no-frost-299-litros/4240529"/>
    <d v="2021-05-10T00:00:00"/>
    <d v="1899-12-30T16:38:00"/>
    <s v="SAMSUNG RT29K571JS8"/>
    <m/>
  </r>
  <r>
    <s v="Nevera"/>
    <x v="2"/>
    <s v="RMP360FYCU"/>
    <s v="Top Mount"/>
    <s v="-"/>
    <x v="11"/>
    <s v="67.9x167x79"/>
    <s v="-"/>
    <s v="-"/>
    <s v="32.4"/>
    <s v="56.01%"/>
    <x v="0"/>
    <s v="1"/>
    <s v="-"/>
    <n v="2539000"/>
    <s v="Falabella"/>
    <s v="https://www.falabella.com.co/falabella-co/product/4222473/Nevera-Mabe-Top-mount-No-frost-360-lt-RMP360FYCU/4222473"/>
    <d v="2021-05-10T00:00:00"/>
    <d v="1899-12-30T16:50:00"/>
    <s v="MABE RMP360FYCU"/>
    <m/>
  </r>
  <r>
    <s v="Nevera"/>
    <x v="2"/>
    <s v="RMP400FLCG"/>
    <s v="Congelador Superior"/>
    <n v="400"/>
    <x v="3"/>
    <s v="67.9x176x79"/>
    <s v="-"/>
    <s v="115-120"/>
    <s v="33.6"/>
    <s v="56.18%"/>
    <x v="0"/>
    <s v="1"/>
    <n v="12"/>
    <n v="1946900"/>
    <s v="Falabella"/>
    <s v="https://www.falabella.com.co/falabella-co/product/5777422/Nevera-Mabe-Congelador-Superior-No-Frost-391-lt-Grafito-RMP400FLCG/5777422"/>
    <d v="2021-05-10T00:00:00"/>
    <d v="1899-12-30T16:54:00"/>
    <s v="MABE - RMP400FLCG"/>
    <m/>
  </r>
  <r>
    <s v="Nevera"/>
    <x v="1"/>
    <s v="GT32WPPK"/>
    <s v="Congelador Superior"/>
    <s v="-"/>
    <x v="99"/>
    <s v="60x169x66"/>
    <s v="-"/>
    <n v="110"/>
    <s v="-"/>
    <s v="-"/>
    <x v="2"/>
    <m/>
    <n v="12"/>
    <n v="2392900"/>
    <s v="Falabella"/>
    <s v="https://www.falabella.com.co/falabella-co/product/10099295/Nevera-LG-Congelador-Superior-No-Frost-333-lt-GT32WPPK/10099295"/>
    <d v="2021-05-10T00:00:00"/>
    <d v="1899-12-30T17:04:00"/>
    <s v="LG GT32WPPK"/>
    <m/>
  </r>
  <r>
    <s v="Nevera"/>
    <x v="1"/>
    <s v="LB41WPP"/>
    <s v="Congelador Inferior "/>
    <s v="-"/>
    <x v="16"/>
    <s v="70x172x73"/>
    <s v="-"/>
    <n v="115"/>
    <n v="30"/>
    <s v="62.6%"/>
    <x v="0"/>
    <s v="1"/>
    <s v="12 - 120C"/>
    <n v="3773900"/>
    <s v="Falabella"/>
    <s v="https://www.falabella.com.co/falabella-co/product/9693015/Nevera-LG-Congelador-Inferior-no-frost-403-lt-Lb41wpp/9693015"/>
    <d v="2021-05-10T00:00:00"/>
    <d v="1899-12-30T17:09:00"/>
    <s v="LG LB41WPP"/>
    <m/>
  </r>
  <r>
    <s v="Nevera"/>
    <x v="4"/>
    <s v="WRW32BKTWW"/>
    <s v="Top Mount"/>
    <n v="305"/>
    <x v="0"/>
    <s v="61x173x69"/>
    <s v="-"/>
    <s v="-"/>
    <s v="39.90"/>
    <s v="48.56%"/>
    <x v="1"/>
    <s v="2"/>
    <n v="12"/>
    <n v="1719000"/>
    <s v="Falabella"/>
    <s v="https://www.falabella.com.co/falabella-co/product/4970370/Nevera-Whirpool-Top-mount-No-frost-305-lt-WRW32BKTWW/4970370"/>
    <d v="2021-05-10T00:00:00"/>
    <d v="1899-12-30T17:12:00"/>
    <s v="WHIRLPOOL WRW32BKTWW"/>
    <m/>
  </r>
  <r>
    <s v="Nevera"/>
    <x v="12"/>
    <s v="N H 445 SE DA C"/>
    <s v="Congelador Superior"/>
    <n v="447.5"/>
    <x v="13"/>
    <s v="70x000x72.2"/>
    <s v="-"/>
    <n v="120"/>
    <n v="42"/>
    <s v="56.09%"/>
    <x v="0"/>
    <s v="1"/>
    <n v="12"/>
    <n v="1799900"/>
    <s v="Falabella"/>
    <s v="https://www.falabella.com.co/falabella-co/product/3678879/Nevera-Haceb-Congelador-Superior-No-Frost-447.5-lt-N-H-445-SE-DA-C/3678879"/>
    <d v="2021-05-10T00:00:00"/>
    <d v="1899-12-30T17:18:00"/>
    <s v="HACEB H7164NT43"/>
    <m/>
  </r>
  <r>
    <s v="Nevera"/>
    <x v="0"/>
    <s v="RT32K571JS8"/>
    <s v="Monopuerta"/>
    <s v="-"/>
    <x v="10"/>
    <s v="60x172x68"/>
    <s v="-"/>
    <s v="-"/>
    <s v="32.9"/>
    <n v="0.56000000000000005"/>
    <x v="0"/>
    <s v="1"/>
    <s v="-"/>
    <n v="2299900"/>
    <s v="Falabella"/>
    <s v="https://www.falabella.com.co/falabella-co/product/4978804/Nevera-Samsung-Monopuerta-No-frost-320-lt-RT32K571JS8/4978804"/>
    <d v="2021-05-10T00:00:00"/>
    <d v="1899-12-30T17:30:00"/>
    <s v="SAMSUNG RT32K571JS8-CO"/>
    <m/>
  </r>
  <r>
    <s v="Nevera"/>
    <x v="2"/>
    <s v="RMP400FZCC"/>
    <s v="Top Mount"/>
    <n v="393"/>
    <x v="3"/>
    <s v="67x176x79"/>
    <s v="-"/>
    <s v="-"/>
    <s v="33.6"/>
    <s v="56.18%"/>
    <x v="0"/>
    <s v="1"/>
    <s v="-"/>
    <n v="2898000"/>
    <s v="Falabella"/>
    <s v="https://www.falabella.com.co/falabella-co/product/6136069/Nevera-Mabe-Top-mount-No-frost-393-lt-RMP400FZCC/6136069"/>
    <d v="2021-05-10T00:00:00"/>
    <d v="1899-12-30T17:46:00"/>
    <s v="MABE RMP400FZCC"/>
    <m/>
  </r>
  <r>
    <s v="Nevera"/>
    <x v="3"/>
    <s v="NSIBERIA230S"/>
    <s v="Top Mount"/>
    <s v="-"/>
    <x v="52"/>
    <s v="61.6x148.3x69.7"/>
    <s v="-"/>
    <s v="-"/>
    <s v="33.3"/>
    <s v="49.1%"/>
    <x v="1"/>
    <s v="2"/>
    <s v="-"/>
    <n v="1369000"/>
    <s v="Falabella"/>
    <s v="https://www.falabella.com.co/falabella-co/product/5941481/Nevera-Haceb-Top-mount-No-frost-229.21-Lt-NSIBERIA230S/5941481"/>
    <d v="2021-05-10T00:00:00"/>
    <d v="1899-12-30T17:52:00"/>
    <s v="HACEB - H6163NT23"/>
    <m/>
  </r>
  <r>
    <s v="Nevera"/>
    <x v="8"/>
    <s v="CR 428B"/>
    <s v="Top Mount"/>
    <s v="-"/>
    <x v="40"/>
    <s v="69x164x68"/>
    <s v="-"/>
    <s v="-"/>
    <s v="37.5"/>
    <n v="0.53"/>
    <x v="1"/>
    <s v="2"/>
    <n v="12"/>
    <n v="1389900"/>
    <s v="Falabella"/>
    <s v="https://www.falabella.com.co/falabella-co/product/4154296/Nevera-Challenger-Top-mount-No-frost-341-lt-CR-428B/4154296"/>
    <d v="2021-05-10T00:00:00"/>
    <d v="1899-12-30T17:56:00"/>
    <s v="CHALLENGER CR 428B"/>
    <m/>
  </r>
  <r>
    <s v="Nevera"/>
    <x v="0"/>
    <s v="RT29K571JS8CO"/>
    <s v="Top Mount"/>
    <s v="-"/>
    <x v="100"/>
    <s v="60x163.5x00"/>
    <s v="-"/>
    <s v="-"/>
    <s v="31.6"/>
    <n v="0.56000000000000005"/>
    <x v="0"/>
    <s v="1"/>
    <n v="12"/>
    <n v="2286000"/>
    <s v="Falabella"/>
    <s v="https://www.falabella.com.co/falabella-co/product/4317486/Nevera-Samsung-RT29K571JS8CO-no-frost-299-litros/4317486"/>
    <d v="2021-05-10T00:00:00"/>
    <d v="1899-12-30T18:19:00"/>
    <s v="SAMSUNG RT29K571JS8"/>
    <m/>
  </r>
  <r>
    <s v="Nevera"/>
    <x v="8"/>
    <s v="CR 372B"/>
    <s v="Top Mount"/>
    <n v="299"/>
    <x v="20"/>
    <s v="55.3x160x65.9"/>
    <s v="-"/>
    <s v="-"/>
    <d v="2021-04-26T00:00:00"/>
    <n v="0.5"/>
    <x v="1"/>
    <s v="2"/>
    <n v="12"/>
    <n v="1873000"/>
    <s v="Falabella"/>
    <s v="https://www.falabella.com.co/falabella-co/product/4222720/Nevera-Challenger-CR372B-LQSA-no-frost-252-litros/4222720"/>
    <d v="2021-05-10T00:00:00"/>
    <d v="1899-12-30T18:25:00"/>
    <s v="CHALLENGER CR372"/>
    <m/>
  </r>
  <r>
    <s v="Nevera"/>
    <x v="5"/>
    <s v="DF56S"/>
    <s v="Congelador Superior"/>
    <s v="-"/>
    <x v="14"/>
    <s v="70x189.2x76"/>
    <s v="-"/>
    <s v="-"/>
    <s v="38.4"/>
    <s v="56.4%"/>
    <x v="0"/>
    <s v="1"/>
    <s v="12 - 120C"/>
    <n v="3579900"/>
    <s v="Falabella"/>
    <s v="https://www.falabella.com.co/falabella-co/product/10988238/Nevera-Electrolux-Congelador-Superior-No-Frost-473-ltr-DF56S/10988238"/>
    <d v="2021-05-10T00:00:00"/>
    <d v="1899-12-30T18:28:00"/>
    <s v="ELECTROLUX DF56S"/>
    <m/>
  </r>
  <r>
    <s v="Nevera"/>
    <x v="8"/>
    <s v="CR372BLQSA"/>
    <s v="Top Mount"/>
    <n v="270"/>
    <x v="20"/>
    <s v="55x160x66"/>
    <s v="-"/>
    <s v="-"/>
    <d v="2021-04-26T00:00:00"/>
    <n v="0.5"/>
    <x v="1"/>
    <s v="2"/>
    <n v="12"/>
    <n v="1873000"/>
    <s v="Falabella"/>
    <s v="https://www.falabella.com.co/falabella-co/product/6531232/Nevera-Challenger-Top-mount-No-frost-270-lt-CR372BLQSA/6531232"/>
    <d v="2021-05-10T00:00:00"/>
    <d v="1899-12-30T18:33:00"/>
    <s v="CHALLENGER CR372"/>
    <m/>
  </r>
  <r>
    <s v="Nevera"/>
    <x v="3"/>
    <s v="NHIMALAYA404"/>
    <s v="Top Mount"/>
    <s v="-"/>
    <x v="39"/>
    <s v="71x171x73"/>
    <s v="-"/>
    <s v="-"/>
    <s v="39.90"/>
    <s v="56.31%"/>
    <x v="0"/>
    <s v="1"/>
    <s v="12 - 120C"/>
    <n v="1688900"/>
    <s v="Falabella"/>
    <s v="https://www.falabella.com.co/falabella-co/product/5737081/Nevera-Haceb-Top-mount-No-frost-382-lt-NHIMALAYA404/5737081"/>
    <d v="2021-05-10T00:00:00"/>
    <d v="1899-12-30T18:37:00"/>
    <s v="HACEB NHIMALAYA404"/>
    <m/>
  </r>
  <r>
    <s v="Nevera"/>
    <x v="3"/>
    <s v="HIMALAYA H7164NT44"/>
    <s v="Congelador Superior"/>
    <n v="447.5"/>
    <x v="13"/>
    <s v="70.2x184.2x75.6"/>
    <s v="-"/>
    <n v="115"/>
    <s v="42.00"/>
    <s v="56.24%"/>
    <x v="0"/>
    <s v="1"/>
    <s v="12 - 120C"/>
    <n v="2154900"/>
    <s v="Falabella"/>
    <s v="https://www.falabella.com.co/falabella-co/product/4084130/Nevera-Haceb-Congelador-Superior-No-Frost-425.60-lt-Himalaya-H7164NT44/4084130"/>
    <d v="2021-05-10T00:00:00"/>
    <d v="1899-12-30T18:43:00"/>
    <s v="HACEB - H7164NT44"/>
    <m/>
  </r>
  <r>
    <s v="Nevera"/>
    <x v="0"/>
    <s v="RT29K571JS8"/>
    <s v="Congelador Superior"/>
    <s v="-"/>
    <x v="100"/>
    <s v="60x163.5x67.2"/>
    <s v="-"/>
    <s v="-"/>
    <s v="31.6"/>
    <n v="0.56000000000000005"/>
    <x v="0"/>
    <s v="1"/>
    <n v="12"/>
    <n v="1599000"/>
    <s v="Falabella"/>
    <s v="https://www.falabella.com.co/falabella-co/product/9771923/Nevera-Samsung-Congelador-Superior-no-frost-298-lt-RT29K571JS8/9771923"/>
    <d v="2021-05-10T00:00:00"/>
    <d v="1899-12-30T18:49:00"/>
    <s v="SAMSUNG RT29K571JS8"/>
    <m/>
  </r>
  <r>
    <s v="Nevera"/>
    <x v="5"/>
    <s v="DF56S"/>
    <s v="Congelador Superior"/>
    <s v="-"/>
    <x v="14"/>
    <s v="70x188x74"/>
    <s v="-"/>
    <n v="115"/>
    <s v="38.4"/>
    <s v="56.4%"/>
    <x v="0"/>
    <s v="1"/>
    <n v="12"/>
    <n v="3199900"/>
    <s v="Falabella"/>
    <s v="https://www.falabella.com.co/falabella-co/product/12051176/Nevera-Electrolux-Congelador-Superior-No-Frost-504-lt-DF56S/12051176"/>
    <d v="2021-05-10T00:00:00"/>
    <d v="1899-12-30T19:03:00"/>
    <s v="ELECTROLUX DF56S"/>
    <m/>
  </r>
  <r>
    <s v="Nevera"/>
    <x v="0"/>
    <s v="RT29K571JS8CO"/>
    <s v="Congelador Superior"/>
    <n v="308"/>
    <x v="100"/>
    <s v="60x163x67"/>
    <s v="-"/>
    <s v="-"/>
    <s v="31.6"/>
    <n v="0.56000000000000005"/>
    <x v="0"/>
    <s v="1"/>
    <n v="12"/>
    <n v="2286000"/>
    <s v="Falabella"/>
    <s v="https://www.falabella.com.co/falabella-co/product/13564879/Nevera-Samsung-Congelador-Superior-308lt-RT29K571JS8CO/13564879"/>
    <d v="2021-05-10T00:00:00"/>
    <d v="1899-12-30T19:17:00"/>
    <s v="SAMSUNG RT29K571JS8"/>
    <m/>
  </r>
  <r>
    <s v="Nevera"/>
    <x v="2"/>
    <s v="RMA250FJCG"/>
    <s v="Top Mount"/>
    <s v="-"/>
    <x v="29"/>
    <s v="55x168x66"/>
    <s v="-"/>
    <s v="-"/>
    <d v="2021-08-25T00:00:00"/>
    <s v="56.13%"/>
    <x v="0"/>
    <s v="1"/>
    <n v="12"/>
    <n v="1931000"/>
    <s v="Falabella"/>
    <s v="https://www.falabella.com.co/falabella-co/product/5738937/Nevera-Mabe-Top-mount-No-frost-239-lt-RMA250FJCG/5738937"/>
    <d v="2021-05-10T00:00:00"/>
    <d v="1899-12-30T19:23:00"/>
    <s v="MABE - RMA250FJCG"/>
    <m/>
  </r>
  <r>
    <s v="Nevera"/>
    <x v="0"/>
    <s v="RT35K571JS9/CO"/>
    <s v="Congelador Superior"/>
    <n v="377"/>
    <x v="6"/>
    <s v="67x171x66"/>
    <s v="-"/>
    <s v="-"/>
    <s v="34.8"/>
    <n v="0.56000000000000005"/>
    <x v="0"/>
    <s v="1"/>
    <n v="12"/>
    <n v="1799000"/>
    <s v="Falabella"/>
    <s v="https://www.falabella.com.co/falabella-co/product/9771920/Nevera-Samsung-Congelador-Superior-no-frost-377-lt-RT35K571JS9-CO/9771920"/>
    <d v="2021-05-10T00:00:00"/>
    <d v="1899-12-30T19:28:00"/>
    <s v="SAMSUNG RT35K571JS9-CO"/>
    <m/>
  </r>
  <r>
    <s v="Nevera"/>
    <x v="1"/>
    <s v="LT29WPPX.APZCC"/>
    <s v="Top Mount"/>
    <n v="272"/>
    <x v="41"/>
    <s v="55.5x166x63"/>
    <s v="SI"/>
    <n v="115"/>
    <s v="25.34"/>
    <s v="58.4%"/>
    <x v="0"/>
    <s v="1"/>
    <n v="12"/>
    <n v="2299900"/>
    <s v="Falabella"/>
    <s v="https://www.falabella.com.co/falabella-co/product/3417671/Nevera-LG-No-Frost-254-lt-Top-mount/3417671"/>
    <d v="2021-05-10T00:00:00"/>
    <d v="1899-12-30T19:33:00"/>
    <s v="LG LT29WPPX"/>
    <m/>
  </r>
  <r>
    <s v="Nevera"/>
    <x v="0"/>
    <s v="RT32K571JS8CO"/>
    <s v="Top Mount"/>
    <s v="-"/>
    <x v="10"/>
    <s v="00x171x67"/>
    <s v="-"/>
    <s v="-"/>
    <s v="32.9"/>
    <n v="0.56000000000000005"/>
    <x v="0"/>
    <s v="1"/>
    <s v="-"/>
    <n v="2456000"/>
    <s v="Falabella"/>
    <s v="https://www.falabella.com.co/falabella-co/product/4275006/Nevera-Samsung-320-litros-no-frost/4275006"/>
    <d v="2021-05-10T00:00:00"/>
    <d v="1899-12-30T19:39:00"/>
    <s v="SAMSUNG RT32K571JS8-CO"/>
    <m/>
  </r>
  <r>
    <s v="Nevera"/>
    <x v="8"/>
    <s v="CR 570"/>
    <s v="Top Mount"/>
    <n v="475"/>
    <x v="50"/>
    <s v="70x183x72"/>
    <s v="-"/>
    <s v="-"/>
    <s v="42.2"/>
    <n v="0.53"/>
    <x v="1"/>
    <s v="2"/>
    <n v="12"/>
    <n v="2049900"/>
    <s v="Falabella"/>
    <s v="https://www.falabella.com.co/falabella-co/product/4154303/Nevera-Challenger-no-frost-415-Litros-CR570-TOP-mount/4154303"/>
    <d v="2021-05-10T00:00:00"/>
    <d v="1899-12-30T20:02:00"/>
    <s v="CHALLENGER - CR 570"/>
    <m/>
  </r>
  <r>
    <s v="Nevera"/>
    <x v="4"/>
    <s v="WRJ43AKTWW"/>
    <s v="Congelador Superior"/>
    <s v="-"/>
    <x v="101"/>
    <s v="71x171.1x13.6"/>
    <s v="-"/>
    <n v="115"/>
    <s v="40.71"/>
    <n v="0.56000000000000005"/>
    <x v="0"/>
    <s v="1"/>
    <n v="12"/>
    <n v="2409900"/>
    <s v="Falabella"/>
    <s v="https://www.falabella.com.co/falabella-co/product/3069099/Nevera-Whirlpool-Congelador-Superior-No-Frost-393-lt-WRJ43AKTWW/3069099"/>
    <d v="2021-05-10T00:00:00"/>
    <d v="1899-12-30T20:19:00"/>
    <s v="WHIRLPOOL WRJ43AKTWW"/>
    <m/>
  </r>
  <r>
    <s v="Nevera"/>
    <x v="0"/>
    <s v="RT46K6631BS/CL"/>
    <s v="No Frost"/>
    <s v="-"/>
    <x v="102"/>
    <s v="70x182.5x72.6"/>
    <s v="-"/>
    <n v="110"/>
    <s v="36.6"/>
    <n v="0.6"/>
    <x v="0"/>
    <s v="1"/>
    <n v="12"/>
    <n v="2714900"/>
    <s v="Falabella"/>
    <s v="https://www.falabella.com.co/falabella-co/product/2988423/Nevera-No-Frost-452-lt-RT46K6831BS-CL/2988423"/>
    <d v="2021-05-10T00:00:00"/>
    <d v="1899-12-30T20:27:00"/>
    <s v="SAMSUNG RT46K6831BS"/>
    <m/>
  </r>
  <r>
    <s v="Nevera"/>
    <x v="2"/>
    <s v="RMP400FLCL"/>
    <s v="Congelador Superior"/>
    <s v="-"/>
    <x v="3"/>
    <s v="67.9x176x79.3"/>
    <s v="-"/>
    <n v="110"/>
    <s v="33.6"/>
    <s v="56.18%"/>
    <x v="0"/>
    <s v="1"/>
    <n v="12"/>
    <n v="2024900"/>
    <s v="Falabella"/>
    <s v="https://www.falabella.com.co/falabella-co/product/9559286/Nevera-Mabe-Congelador-superior-No-Frost-391-lt-Platinum-RMP400FLCL/9559286"/>
    <d v="2021-05-10T00:00:00"/>
    <d v="1899-12-30T20:33:00"/>
    <s v="MABE RMP400FLCL"/>
    <m/>
  </r>
  <r>
    <s v="Nevera"/>
    <x v="8"/>
    <s v="CR430GEVN"/>
    <s v="Congelador Superior"/>
    <s v="-"/>
    <x v="103"/>
    <s v="70x164x64"/>
    <s v="-"/>
    <s v="-"/>
    <s v="41.4"/>
    <n v="0.47"/>
    <x v="1"/>
    <s v="2"/>
    <n v="12"/>
    <n v="3059000"/>
    <s v="Falabella"/>
    <s v="https://www.falabella.com.co/falabella-co/product/4200355/Nevera-Challenger-Congelador-superior-no-frost-360-lt-CR430GEVN/4200355"/>
    <d v="2021-05-10T00:00:00"/>
    <d v="1899-12-30T20:36:00"/>
    <s v="CHALLENGER CR 430 - 372L"/>
    <m/>
  </r>
  <r>
    <s v="Nevera"/>
    <x v="0"/>
    <s v="RT35K571JS9"/>
    <s v="Congelador Superior"/>
    <s v="-"/>
    <x v="6"/>
    <s v="68x172x67"/>
    <s v="-"/>
    <s v="110-120"/>
    <s v="34.8"/>
    <n v="0.56000000000000005"/>
    <x v="0"/>
    <s v="1"/>
    <n v="12"/>
    <n v="2059000"/>
    <s v="Falabella"/>
    <s v="https://www.falabella.com.co/falabella-co/product/11362728/Nevera-Samsung-Congelador-Superio-No-Frost-r-377Lt-RT35K571JS9/11362728"/>
    <d v="2021-05-10T00:00:00"/>
    <d v="1899-12-30T20:41:00"/>
    <s v="SAMSUNG RT35K571JS9-CO"/>
    <m/>
  </r>
  <r>
    <s v="Nevera"/>
    <x v="2"/>
    <s v="RMA300FYCE"/>
    <s v="Top Mount"/>
    <s v="-"/>
    <x v="2"/>
    <s v="60x176x68"/>
    <s v="-"/>
    <s v="-"/>
    <d v="2021-05-28T00:00:00"/>
    <s v="56.01%"/>
    <x v="0"/>
    <s v="1"/>
    <n v="12"/>
    <n v="2354000"/>
    <s v="Falabella"/>
    <s v="https://www.falabella.com.co/falabella-co/product/6136066/Nevera-Mabe-Top-mount-No-frost-292-lt-RMA300FYCE/6136066"/>
    <d v="2021-05-10T00:00:00"/>
    <d v="1899-12-30T20:46:00"/>
    <s v="MABE - RMA300FYCE"/>
    <m/>
  </r>
  <r>
    <s v="Nevera"/>
    <x v="0"/>
    <s v="RT29K571JS8"/>
    <s v="Monopuerta/ Door in Door"/>
    <s v="-"/>
    <x v="0"/>
    <s v="63x167x70"/>
    <s v="SI"/>
    <s v="-"/>
    <s v="31.6"/>
    <n v="0.56000000000000005"/>
    <x v="0"/>
    <s v="1"/>
    <n v="12"/>
    <n v="1799900"/>
    <s v="Falabella"/>
    <s v="https://www.falabella.com.co/falabella-co/product/8679993/Nevera-Samsung-no-frost-298ltr-RT29K571JS8-inverte/8679993"/>
    <d v="2021-05-10T00:00:00"/>
    <d v="1899-12-30T20:50:00"/>
    <s v="SAMSUNG RT29K571JS8"/>
    <m/>
  </r>
  <r>
    <s v="Nevera"/>
    <x v="10"/>
    <s v="NV ANF294"/>
    <s v="Congelador Superior"/>
    <s v="-"/>
    <x v="37"/>
    <s v="54.5x153x66"/>
    <s v="-"/>
    <n v="120"/>
    <n v="25"/>
    <n v="0.64"/>
    <x v="0"/>
    <s v="1"/>
    <n v="12"/>
    <n v="1679900"/>
    <s v="Falabella"/>
    <s v="https://www.falabella.com.co/falabella-co/product/3257657/Nevera-Abba-Congelador-Superior-No-Frost-220-lt-NV-ANF294/3257657"/>
    <d v="2021-05-10T00:00:00"/>
    <d v="1899-12-30T20:54:00"/>
    <s v="ABBA NV ANF294 2PDA"/>
    <m/>
  </r>
  <r>
    <s v="Nevera"/>
    <x v="0"/>
    <s v="RT32K5730S8/CL"/>
    <s v="Congelador Superior"/>
    <n v="327"/>
    <x v="104"/>
    <s v="60x171.5x67.2"/>
    <s v="-"/>
    <n v="110"/>
    <s v="32.3"/>
    <n v="0.56999999999999995"/>
    <x v="0"/>
    <s v="1"/>
    <n v="12"/>
    <n v="1929000"/>
    <s v="Falabella"/>
    <s v="https://www.falabella.com.co/falabella-co/product/3013117/Nevera-Samsung-Congelador-Superior-No-Frost-318-lt-RT32K5730S8-CL/3013117"/>
    <d v="2021-05-10T00:00:00"/>
    <d v="1899-12-30T21:00:00"/>
    <s v="SAMSUNG RT32K5730S8"/>
    <m/>
  </r>
  <r>
    <s v="Nevera"/>
    <x v="3"/>
    <s v="N SIBERIA 259 M"/>
    <s v="Congelador Superior"/>
    <s v="-"/>
    <x v="34"/>
    <s v="61.6x160.5x69.7"/>
    <s v="-"/>
    <n v="115"/>
    <s v="34.5"/>
    <s v="49.63%"/>
    <x v="1"/>
    <s v="2"/>
    <n v="12"/>
    <n v="1529000"/>
    <s v="Falabella"/>
    <s v="https://www.falabella.com.co/falabella-co/product/10108050/Nevera-Haceb-Congelador-Superior-No-Frost-259-lt-N-SIBERIA/10108050"/>
    <d v="2021-05-10T00:00:00"/>
    <d v="1899-12-30T21:04:00"/>
    <s v="HACEB - H6163NT25"/>
    <m/>
  </r>
  <r>
    <s v="Nevera"/>
    <x v="8"/>
    <s v="CR-428 T"/>
    <s v="Top Mount"/>
    <s v="-"/>
    <x v="40"/>
    <s v="69x164x65.9"/>
    <s v="-"/>
    <s v="-"/>
    <s v="37.5"/>
    <n v="0.53"/>
    <x v="1"/>
    <s v="2"/>
    <n v="12"/>
    <n v="1349900"/>
    <s v="Falabella"/>
    <s v="https://www.falabella.com.co/falabella-co/product/4154276/Nevera-Challenger-no-frost-341-Litros-CR428T-top-mount/4154276"/>
    <d v="2021-05-10T00:00:00"/>
    <d v="1899-12-30T21:07:00"/>
    <s v="CHALLENGER CR428"/>
    <m/>
  </r>
  <r>
    <s v="Nevera"/>
    <x v="3"/>
    <s v="NHIMALAYA404L"/>
    <s v="Top Mount"/>
    <s v="-"/>
    <x v="105"/>
    <s v="71x171.2x73.6"/>
    <s v="-"/>
    <s v="-"/>
    <s v="39.90"/>
    <s v="56.31%"/>
    <x v="0"/>
    <s v="1"/>
    <s v="12 - 120C"/>
    <n v="1909000"/>
    <s v="Falabella"/>
    <s v="https://www.falabella.com.co/falabella-co/product/5081537/Nevera-Haceb-Top-mount-No-frost-382.3-lt-NHIMALAYA404L/5081537"/>
    <d v="2021-05-10T00:00:00"/>
    <d v="1899-12-30T21:10:00"/>
    <s v="HACEB NHIMALAYA404"/>
    <m/>
  </r>
  <r>
    <s v="Nevera"/>
    <x v="5"/>
    <s v="02430FCA130"/>
    <s v="Congelador Superior"/>
    <n v="461"/>
    <x v="28"/>
    <s v="70x175x75"/>
    <s v="-"/>
    <s v="-"/>
    <d v="2021-04-28T00:00:00"/>
    <s v="66.4%"/>
    <x v="0"/>
    <s v="1"/>
    <s v="12 - 120C"/>
    <n v="3099900"/>
    <s v="Falabella"/>
    <s v="https://www.falabella.com.co/falabella-co/product/12051172/Nevera-Electrolux-Congelador-Superior-No-Frost-461-lt-02430FCA130/12051172"/>
    <d v="2021-05-10T00:00:00"/>
    <d v="1899-12-30T21:15:00"/>
    <s v="ELECTROLUX IF55S"/>
    <m/>
  </r>
  <r>
    <s v="Nevera"/>
    <x v="8"/>
    <s v="CR 568B"/>
    <s v="No Frost"/>
    <s v="-"/>
    <x v="48"/>
    <s v="69x182x77.5"/>
    <s v="-"/>
    <s v="-"/>
    <s v="40.5"/>
    <n v="0.56000000000000005"/>
    <x v="1"/>
    <s v="2"/>
    <n v="12"/>
    <n v="1809900"/>
    <s v="Falabella"/>
    <s v="https://www.falabella.com.co/falabella-co/product/4154299/Nevera-Challenger-no-frost-441-Litros-CR568B-top-mount/4154299"/>
    <d v="2021-05-10T00:00:00"/>
    <d v="1899-12-30T21:19:00"/>
    <s v="CHALLENGER CR568B"/>
    <m/>
  </r>
  <r>
    <s v="Nevera"/>
    <x v="3"/>
    <s v="HIMALAYA H7164NT40"/>
    <s v="Congelador Superior"/>
    <s v="-"/>
    <x v="4"/>
    <s v="71x171.2x73.6"/>
    <s v="-"/>
    <n v="115"/>
    <s v="39.9"/>
    <s v="56.2%"/>
    <x v="0"/>
    <s v="1"/>
    <s v="12 - 120C"/>
    <n v="1964900"/>
    <s v="Falabella"/>
    <s v="https://www.falabella.com.co/falabella-co/product/4084128/Nevera-Haceb-Congelador-Superior-No-Frost-379.4-lt-Himalaya-H7164NT40/4084128"/>
    <d v="2021-05-10T00:00:00"/>
    <d v="1899-12-30T21:24:00"/>
    <s v="HACEB - H7164NT40"/>
    <m/>
  </r>
  <r>
    <s v="Nevera"/>
    <x v="0"/>
    <s v="RT38K571JS9/CO"/>
    <s v="Congelador Superior"/>
    <s v="-"/>
    <x v="36"/>
    <s v="67.5x178.5x66.8"/>
    <s v="-"/>
    <s v="-"/>
    <s v="35.7"/>
    <n v="0.56999999999999995"/>
    <x v="0"/>
    <s v="1"/>
    <n v="12"/>
    <n v="2319000"/>
    <s v="Falabella"/>
    <s v="https://www.falabella.com.co/falabella-co/product/9919885/Nevera-Samsung-Congelador-SuperiorNo-Frost-398-lt-RT38K571JS9-CO/9919885"/>
    <d v="2021-05-10T00:00:00"/>
    <d v="1899-12-30T21:27:00"/>
    <s v="SAMSUNG - RT38K571JS9 Co"/>
    <m/>
  </r>
  <r>
    <s v="Nevera"/>
    <x v="5"/>
    <s v="IF55S"/>
    <s v="Congelador Superior"/>
    <s v="-"/>
    <x v="28"/>
    <s v="70x175.5x74"/>
    <s v="-"/>
    <n v="110"/>
    <d v="2021-04-28T00:00:00"/>
    <s v="66.4%"/>
    <x v="0"/>
    <s v="1"/>
    <s v="12 - 120C"/>
    <n v="3579900"/>
    <s v="Falabella"/>
    <s v="https://www.falabella.com.co/falabella-co/product/10988466/Nevera-Electrolux-Congelador-Superior-No-Frost-431-ltr-IF55S/10988466"/>
    <d v="2021-05-10T00:00:00"/>
    <d v="1899-12-30T21:31:00"/>
    <s v="ELECTROLUX IF55S"/>
    <m/>
  </r>
  <r>
    <s v="Nevera"/>
    <x v="0"/>
    <s v="RT35K571JS9/CO"/>
    <s v="Congelador Superior"/>
    <s v="-"/>
    <x v="6"/>
    <s v="67.5x171.5x66.8"/>
    <s v="-"/>
    <s v="-"/>
    <s v="34.8"/>
    <n v="0.56000000000000005"/>
    <x v="0"/>
    <s v="1"/>
    <n v="12"/>
    <n v="2009000"/>
    <s v="Falabella"/>
    <s v="https://www.falabella.com.co/falabella-co/product/9919884/Nevera-Samsung-Congelador-SuperiorNo-Frost-377-lt-RT35K571JS9-CO/9919884"/>
    <d v="2021-05-10T00:00:00"/>
    <d v="1899-12-30T21:43:00"/>
    <s v="SAMSUNG RT35K571JS9 - CO"/>
    <m/>
  </r>
  <r>
    <s v="Nevera"/>
    <x v="10"/>
    <s v="NVANF4632PDA X"/>
    <s v="Congelador Superior"/>
    <n v="371"/>
    <x v="106"/>
    <s v="59.5x172.4x69.5"/>
    <s v="-"/>
    <n v="115"/>
    <d v="2021-03-31T00:00:00"/>
    <n v="0.56000000000000005"/>
    <x v="0"/>
    <s v="1"/>
    <s v="12 - 36C"/>
    <n v="2370900"/>
    <s v="Falabella"/>
    <s v="https://www.falabella.com.co/falabella-co/product/4124044/Nevera-Abba-Congelador-Superior-No-Frost-371-lt-NVANF4632PDA-X/4124044"/>
    <d v="2021-05-10T00:00:00"/>
    <d v="1899-12-30T21:45:00"/>
    <s v="ABBA NV ANF463 2PDA"/>
    <m/>
  </r>
  <r>
    <s v="Nevera"/>
    <x v="8"/>
    <s v="CR 372B"/>
    <s v="Top Mount"/>
    <s v="-"/>
    <x v="20"/>
    <s v="55.3X160X65.9"/>
    <s v="-"/>
    <s v="-"/>
    <d v="2021-04-26T00:00:00"/>
    <n v="0.5"/>
    <x v="1"/>
    <s v="2"/>
    <n v="12"/>
    <n v="1964000"/>
    <s v="Falabella"/>
    <s v="https://www.falabella.com.co/falabella-co/product/4225535/Nevera-Challenger-CR372B-LBS-no-frost-252-litros/4225535"/>
    <d v="2021-05-10T00:00:00"/>
    <d v="1899-12-30T21:46:00"/>
    <s v="CHALLENGER - CR372"/>
    <m/>
  </r>
  <r>
    <s v="Nevera"/>
    <x v="0"/>
    <s v="RT32K571JS8"/>
    <s v="Congelador Superior"/>
    <s v="-"/>
    <x v="10"/>
    <s v="60x172x68"/>
    <s v="-"/>
    <n v="110"/>
    <s v="32.9"/>
    <n v="0.56000000000000005"/>
    <x v="0"/>
    <s v="1"/>
    <n v="12"/>
    <n v="1589000"/>
    <s v="Falabella"/>
    <s v="https://www.falabella.com.co/falabella-co/product/10603875/Nevera-Samsung-Congelador-Superior-No-Frost-320-lt-RT32K571JS8/10603875"/>
    <d v="2021-05-10T00:00:00"/>
    <d v="1899-12-30T21:48:00"/>
    <s v="SAMSUNG RT32K571JS8-CO"/>
    <m/>
  </r>
  <r>
    <s v="Nevera"/>
    <x v="8"/>
    <s v="CR312B LQSA"/>
    <s v="Montaje Superior"/>
    <s v="-"/>
    <x v="19"/>
    <s v="65.9x000x44.7"/>
    <s v="-"/>
    <s v="-"/>
    <d v="2021-09-20T00:00:00"/>
    <n v="0.56999999999999995"/>
    <x v="0"/>
    <s v="1"/>
    <n v="12"/>
    <n v="1754000"/>
    <s v="Falabella"/>
    <s v="https://www.falabella.com.co/falabella-co/product/4222721/Nevera-Challenger-CR312B-LQSA-no-frost-216-litros/4222721"/>
    <d v="2021-05-10T00:00:00"/>
    <d v="1899-12-30T21:49:00"/>
    <s v="CHALLENGER CR312B"/>
    <m/>
  </r>
  <r>
    <s v="Nevera"/>
    <x v="8"/>
    <s v="CR 312"/>
    <s v="Monopuerta"/>
    <s v="-"/>
    <x v="19"/>
    <s v="55.3x140x65.9"/>
    <s v="-"/>
    <s v="-"/>
    <d v="2021-09-20T00:00:00"/>
    <n v="0.56999999999999995"/>
    <x v="0"/>
    <s v="1"/>
    <n v="12"/>
    <n v="1822000"/>
    <s v="Falabella"/>
    <s v="https://www.falabella.com.co/falabella-co/product/4222547/Nevera-Challenger-CR312-no-frost-216-litros/4222547"/>
    <d v="2021-05-10T00:00:00"/>
    <d v="1899-12-30T21:51:00"/>
    <s v="CHALLENGER CR312B"/>
    <m/>
  </r>
  <r>
    <s v="Nevera"/>
    <x v="8"/>
    <s v="CR-372TITANIUM"/>
    <s v="Monopuerta"/>
    <s v="-"/>
    <x v="20"/>
    <s v="55.3x160x65.9"/>
    <s v="-"/>
    <s v="-"/>
    <d v="2021-04-26T00:00:00"/>
    <n v="0.5"/>
    <x v="1"/>
    <s v="2"/>
    <n v="12"/>
    <n v="1419000"/>
    <s v="Falabella"/>
    <s v="https://www.falabella.com.co/falabella-co/product/4976229/Nevera-Challenger-Monopuerta-No-frost-252-lt-CR-372TITANIUM/4976229"/>
    <d v="2021-05-10T00:00:00"/>
    <d v="1899-12-30T21:53:00"/>
    <s v="CHALLENGER - CR372"/>
    <m/>
  </r>
  <r>
    <s v="Nevera"/>
    <x v="2"/>
    <s v="RMA300FBCG"/>
    <s v="Top Mount"/>
    <s v="-"/>
    <x v="2"/>
    <s v="60x176x68"/>
    <s v="-"/>
    <s v="-"/>
    <d v="2021-05-28T00:00:00"/>
    <s v="56.01%"/>
    <x v="0"/>
    <s v="1"/>
    <n v="12"/>
    <n v="2219000"/>
    <s v="Falabella"/>
    <s v="https://www.falabella.com.co/falabella-co/product/5738941/Nevera-Mabe-Top-mount-No-frost-292-lt-RMA300FBCG/5738941"/>
    <d v="2021-05-10T00:00:00"/>
    <d v="1899-12-30T21:54:00"/>
    <s v="MABE RMA300FBCG"/>
    <m/>
  </r>
  <r>
    <s v="Nevera"/>
    <x v="3"/>
    <s v="SIBERIA H6163NT25"/>
    <s v="Congelador Superior"/>
    <s v="-"/>
    <x v="34"/>
    <s v="61.6x160.5x60.7"/>
    <s v="-"/>
    <n v="115"/>
    <s v="34.5"/>
    <s v="49.6%"/>
    <x v="1"/>
    <s v="2"/>
    <s v="12 - 24C"/>
    <n v="1491900"/>
    <s v="Falabella"/>
    <s v="https://www.falabella.com.co/falabella-co/product/4084124/Nevera-Haceb-Congelador-Superior-No-Frost-257.9-lt-Siberia-H6163NT25/4084124"/>
    <d v="2021-05-10T00:00:00"/>
    <d v="1899-12-30T21:55:00"/>
    <s v="HACEB - H6163NT25"/>
    <m/>
  </r>
  <r>
    <s v="Nevera"/>
    <x v="3"/>
    <s v="N HIMALAYA 447"/>
    <s v="Congelador Superior"/>
    <s v="-"/>
    <x v="107"/>
    <s v="70.2x184.2x75.6"/>
    <s v="-"/>
    <n v="115"/>
    <s v="42.00"/>
    <s v="56.24%"/>
    <x v="0"/>
    <s v="1"/>
    <n v="12"/>
    <n v="2109000"/>
    <s v="Falabella"/>
    <s v="https://www.falabella.com.co/falabella-co/product/14340349/Nevera-Haceb-Congelador-Superior-No-Frost-447-lt-N-HIMALAYA-447/14340349"/>
    <d v="2021-05-10T00:00:00"/>
    <d v="1899-12-30T21:57:00"/>
    <s v="HACEB - H7164NT44"/>
    <m/>
  </r>
  <r>
    <s v="Nevera"/>
    <x v="10"/>
    <s v="NV ANF333"/>
    <s v="Congelador Superior"/>
    <s v="-"/>
    <x v="20"/>
    <s v="55x165x66"/>
    <s v="-"/>
    <s v="-"/>
    <n v="26"/>
    <n v="0.61"/>
    <x v="0"/>
    <s v="1"/>
    <n v="12"/>
    <n v="1941900"/>
    <s v="Falabella"/>
    <s v="https://www.falabella.com.co/falabella-co/product/3257658/Nevera-Abba-Congelador-Superior-No-Frost-252-lt-NV-ANF333/3257658"/>
    <d v="2021-05-10T00:00:00"/>
    <d v="1899-12-30T21:58:00"/>
    <s v="ABBA NV ANF333 2PDA"/>
    <m/>
  </r>
  <r>
    <s v="Nevera"/>
    <x v="2"/>
    <s v="RMP420FLCG"/>
    <s v="Nevera No Frost"/>
    <n v="420"/>
    <x v="51"/>
    <s v="67.900x184.00"/>
    <s v="-"/>
    <s v="-"/>
    <n v="34.799999999999997"/>
    <n v="0.56259999999999999"/>
    <x v="0"/>
    <s v="1"/>
    <s v="-"/>
    <s v="$ 2.148.900"/>
    <s v="Éxito"/>
    <s v="https://www.exito.com/nevera-no-frost-420l-grafito-m-197732/p"/>
    <d v="2021-05-07T00:00:00"/>
    <d v="1899-12-30T11:48:00"/>
    <s v="MABE- RMP420FLCG"/>
    <m/>
  </r>
  <r>
    <s v="Nevera"/>
    <x v="2"/>
    <s v="RMA300FBCG"/>
    <s v="Nevera No Frost"/>
    <n v="300"/>
    <x v="51"/>
    <s v="60.300x176.300x67.00"/>
    <s v="-"/>
    <n v="240"/>
    <n v="25.5"/>
    <n v="0.56010000000000004"/>
    <x v="0"/>
    <s v="1"/>
    <n v="12"/>
    <n v="1604900"/>
    <s v="Éxito"/>
    <s v="https://www.exito.com/nevera-no-frost-300l-grafito-197723/p"/>
    <d v="2021-05-07T00:00:00"/>
    <s v="12:02 p.m"/>
    <s v="MABE- RMA300FBCG"/>
    <m/>
  </r>
  <r>
    <s v="Nevera"/>
    <x v="3"/>
    <s v="NH 404 SED"/>
    <s v="Nevera Himalaya sin escarcha "/>
    <n v="404.2"/>
    <x v="4"/>
    <s v="74.100x178.100x75"/>
    <s v="-"/>
    <n v="115"/>
    <n v="39.9"/>
    <n v="0.56200000000000006"/>
    <x v="0"/>
    <s v="1"/>
    <s v="12-120C"/>
    <n v="1796900"/>
    <s v="Éxito"/>
    <s v="https://www.exito.com/nevera-sin-escarcha-404-l-hima-157741/p"/>
    <d v="2021-05-07T00:00:00"/>
    <s v="12:41 p.m"/>
    <s v="HACEB- H7164NT40"/>
    <m/>
  </r>
  <r>
    <s v="Nevera"/>
    <x v="2"/>
    <s v="RMP420FYCU"/>
    <s v="Nevera No Frost"/>
    <n v="420"/>
    <x v="51"/>
    <s v="67.900x184.00"/>
    <s v="-"/>
    <s v="-"/>
    <n v="34.799999999999997"/>
    <n v="0.56259999999999999"/>
    <x v="0"/>
    <s v="1"/>
    <n v="12"/>
    <n v="2154900"/>
    <s v="Éxito"/>
    <s v="https://www.exito.com/nevera-sin-escarcha-420-l-gris-896160/p"/>
    <d v="2021-05-07T00:00:00"/>
    <s v="12:55 p.m"/>
    <s v="MABE- RMP420FYCU"/>
    <m/>
  </r>
  <r>
    <s v="Nevera"/>
    <x v="8"/>
    <s v="CR -372 B"/>
    <s v="Nevera No Frost"/>
    <n v="270"/>
    <x v="51"/>
    <s v="55.300x160.00x65.900"/>
    <s v="-"/>
    <n v="115"/>
    <s v="-"/>
    <s v="-"/>
    <x v="0"/>
    <s v="1"/>
    <n v="12"/>
    <n v="1149900"/>
    <s v="Éxito"/>
    <s v="https://www.exito.com/nevera-sin-escarcha-270-l-gris-571740/p"/>
    <d v="2021-05-07T00:00:00"/>
    <s v="1:15 p.M"/>
    <s v="-"/>
    <m/>
  </r>
  <r>
    <s v="Nevera"/>
    <x v="8"/>
    <s v="CR312B"/>
    <s v="Nevera No Frost"/>
    <n v="232"/>
    <x v="51"/>
    <s v="55.300x140.000x65.900"/>
    <s v="-"/>
    <n v="115"/>
    <s v="-"/>
    <s v="-"/>
    <x v="2"/>
    <m/>
    <n v="12"/>
    <n v="1069900"/>
    <s v="Éxito"/>
    <s v="https://www.exito.com/nevera-sin-escarcha-232-l-gris-571738/p"/>
    <d v="2021-05-07T00:00:00"/>
    <s v="1:21 p.m"/>
    <s v="-"/>
    <m/>
  </r>
  <r>
    <s v="Nevera"/>
    <x v="8"/>
    <s v="CR262B"/>
    <s v="Nevera No Frost"/>
    <n v="250"/>
    <x v="51"/>
    <s v="55.300x130.00x65.900"/>
    <s v="-"/>
    <n v="115"/>
    <n v="14.8"/>
    <n v="0.67"/>
    <x v="0"/>
    <s v="1"/>
    <n v="12"/>
    <n v="879900"/>
    <s v="Éxito"/>
    <s v="https://www.exito.com/nevera-250-litros-challenger-571737/p"/>
    <d v="2021-05-07T00:00:00"/>
    <s v="1:30 p.m"/>
    <s v="CHALLENGER - CR262B"/>
    <m/>
  </r>
  <r>
    <s v="Nevera"/>
    <x v="0"/>
    <s v="RT29K571JS"/>
    <s v="Nevera Inverter No Frost"/>
    <n v="308"/>
    <x v="51"/>
    <s v="60.000x165.000x67.200"/>
    <s v="SI"/>
    <n v="110"/>
    <n v="31.6"/>
    <n v="0.56000000000000005"/>
    <x v="0"/>
    <s v="1"/>
    <s v="12-120C"/>
    <n v="2159900"/>
    <s v="Éxito"/>
    <s v="https://www.exito.com/nevera-samsung-inverter-no-frost-308-litros-106808/p"/>
    <d v="2021-05-07T00:00:00"/>
    <s v="1:40 p.m"/>
    <s v="SAMSUNG- RT29K571JS8"/>
    <m/>
  </r>
  <r>
    <s v="Nevera"/>
    <x v="2"/>
    <s v="RMA230FJCG"/>
    <s v="Nevera No Frost"/>
    <n v="230"/>
    <x v="51"/>
    <s v="55.600x157.600"/>
    <s v="-"/>
    <s v="-"/>
    <s v="-"/>
    <s v="-"/>
    <x v="2"/>
    <m/>
    <n v="12"/>
    <n v="1459900"/>
    <s v="Éxito"/>
    <s v="https://www.exito.com/nevera-2-ptas-230-litros-957615/p"/>
    <d v="2021-05-07T00:00:00"/>
    <s v="1:48 p.m"/>
    <s v="-"/>
    <m/>
  </r>
  <r>
    <s v="Nevera"/>
    <x v="0"/>
    <s v="RF221NCTAS"/>
    <s v="Nevera Ibaci"/>
    <n v="628"/>
    <x v="51"/>
    <s v="75.600x169.500x92.500"/>
    <s v="-"/>
    <n v="110"/>
    <n v="36"/>
    <n v="0.6"/>
    <x v="0"/>
    <s v="1"/>
    <s v="12-120C"/>
    <n v="5452900"/>
    <s v="Éxito"/>
    <s v="https://www.exito.com/nevera-samsung-ibaci-628-litros-fres-black-edition-909819/p"/>
    <d v="2021-05-07T00:00:00"/>
    <s v="1:54 p.m"/>
    <s v="SAMSUNG - RF221NCTAS"/>
    <m/>
  </r>
  <r>
    <s v="Nevera"/>
    <x v="2"/>
    <s v="RMP400FYCU"/>
    <s v="Nevera No Frost"/>
    <n v="400"/>
    <x v="51"/>
    <s v="67.900x176.000"/>
    <s v="-"/>
    <s v="-"/>
    <n v="33.6"/>
    <n v="0.56179999999999997"/>
    <x v="0"/>
    <s v="1"/>
    <n v="12"/>
    <n v="2558000"/>
    <s v="Éxito"/>
    <s v="https://www.exito.com/nevera-no-frost-400-l-inoxidable-mabe-rmp400fycu-896167/p"/>
    <d v="2021-05-07T00:00:00"/>
    <s v="2:11 p.m"/>
    <s v="MABE - RMP400FYCU"/>
    <m/>
  </r>
  <r>
    <s v="Nevera"/>
    <x v="2"/>
    <s v="RMP360FYCU"/>
    <s v="Nevera No Frost"/>
    <n v="360"/>
    <x v="51"/>
    <s v="67.900x167.000"/>
    <s v="- "/>
    <s v="- "/>
    <s v="-"/>
    <s v="-"/>
    <x v="2"/>
    <m/>
    <n v="12"/>
    <n v="2473000"/>
    <s v="Éxito"/>
    <s v="https://www.exito.com/nevera-no-frost-360-l-inoxidable-mabe-rmp360fycu-896163/p"/>
    <d v="2021-05-07T00:00:00"/>
    <s v="2:18 p.m"/>
    <s v="-"/>
    <m/>
  </r>
  <r>
    <s v="Nevera"/>
    <x v="4"/>
    <s v="WRW45AKTWW"/>
    <s v="Nevera No Frost"/>
    <n v="400"/>
    <x v="51"/>
    <s v="71.000x184.100x73.600"/>
    <s v="-"/>
    <n v="110"/>
    <n v="42.66"/>
    <n v="0.56000000000000005"/>
    <x v="0"/>
    <s v="1"/>
    <n v="12"/>
    <n v="2669900"/>
    <s v="Éxito"/>
    <s v="https://www.exito.com/nevera-sin-escarcha-440-l-evox-745742/p"/>
    <d v="2021-05-07T00:00:00"/>
    <s v="2:23 p.m"/>
    <s v="WHIRLPOOL - WRW45AKTWW"/>
    <m/>
  </r>
  <r>
    <s v="Nevera"/>
    <x v="0"/>
    <s v="RT35K5930"/>
    <s v="Nevera No Frost"/>
    <n v="375"/>
    <x v="51"/>
    <s v="67.500x171.500x66.800"/>
    <s v="-"/>
    <n v="110"/>
    <n v="34.799999999999997"/>
    <n v="0.56999999999999995"/>
    <x v="0"/>
    <s v="1"/>
    <s v="12-120C"/>
    <n v="2719900"/>
    <s v="Éxito"/>
    <s v="https://www.exito.com/nevera-samsung-no-frost-375-litros-738668/p"/>
    <d v="2021-05-07T00:00:00"/>
    <s v="2:33 p.m"/>
    <s v="SAMSUNG - RT35K5930S8"/>
    <m/>
  </r>
  <r>
    <s v="Nevera"/>
    <x v="0"/>
    <s v="RL4363SBA"/>
    <s v="Nevera No Frost"/>
    <n v="471"/>
    <x v="51"/>
    <s v="70.000x185.000x70.500"/>
    <s v="-"/>
    <n v="110"/>
    <n v="36.5"/>
    <n v="0.61"/>
    <x v="0"/>
    <s v="1"/>
    <s v="12-120C"/>
    <n v="4119900"/>
    <s v="Éxito"/>
    <s v="https://www.exito.com/nevera-samsung-inverter-tipo-europeo-no-frost-471-litros-738666/p"/>
    <d v="2021-05-07T00:00:00"/>
    <s v="2:38 p.m"/>
    <s v="SAMSUNG - RL4363SBAS8"/>
    <m/>
  </r>
  <r>
    <s v="Nevera"/>
    <x v="8"/>
    <s v="CR-372"/>
    <s v="Nevera No Frost"/>
    <n v="270"/>
    <x v="51"/>
    <s v="55.300x160.000x65.900"/>
    <s v="-"/>
    <n v="115"/>
    <s v="-"/>
    <s v="-"/>
    <x v="1"/>
    <s v="2"/>
    <n v="12"/>
    <n v="1099900"/>
    <s v="Éxito"/>
    <s v="https://www.exito.com/nevera-270-l-gris-sa-463793/p"/>
    <d v="2021-05-07T00:00:00"/>
    <s v="2:45 p.m"/>
    <s v="-"/>
    <m/>
  </r>
  <r>
    <s v="Nevera"/>
    <x v="4"/>
    <s v="WRE58AKTW"/>
    <s v="Nevera No Frost"/>
    <n v="515"/>
    <x v="51"/>
    <s v="-"/>
    <s v="-"/>
    <s v="-"/>
    <n v="39.1"/>
    <n v="0.56000000000000005"/>
    <x v="0"/>
    <s v="1"/>
    <n v="12"/>
    <n v="4179900"/>
    <s v="Éxito"/>
    <s v="https://www.exito.com/nevera-sin-escarcha-515-l-gris-447747/p"/>
    <d v="2021-05-07T00:00:00"/>
    <s v="4:24 p.m"/>
    <s v="WHIRLPOOL- WRE58AKTWF"/>
    <m/>
  </r>
  <r>
    <s v="Nevera"/>
    <x v="1"/>
    <s v="GT39WPPDC"/>
    <s v="Nevera No Frost"/>
    <n v="437"/>
    <x v="1"/>
    <s v="74.000x176.000x77"/>
    <s v="-"/>
    <n v="110"/>
    <n v="27.9"/>
    <n v="0.65"/>
    <x v="0"/>
    <s v="1"/>
    <n v="12"/>
    <n v="2899900"/>
    <s v="Éxito"/>
    <s v="https://www.exito.com/nevera-sin-escarcha-437-l-plat-213858/p"/>
    <d v="2021-05-07T00:00:00"/>
    <s v="4:28 p.m"/>
    <s v="LG - GT39WPPDC"/>
    <m/>
  </r>
  <r>
    <s v="Nevera"/>
    <x v="1"/>
    <s v="GT32WPPK.A"/>
    <s v="Nevera No Frost"/>
    <n v="333"/>
    <x v="17"/>
    <s v="60.000x169.000x66"/>
    <s v="-"/>
    <n v="110"/>
    <n v="29.1"/>
    <n v="0.56000000000000005"/>
    <x v="0"/>
    <s v="1"/>
    <n v="12"/>
    <n v="1479900"/>
    <s v="Éxito"/>
    <s v="https://www.exito.com/nevera-sin-escarcha-333-l-silv-213497/p"/>
    <d v="2021-05-07T00:00:00"/>
    <s v="4:34 p.m"/>
    <s v="LG - GT32WPPK.A"/>
    <m/>
  </r>
  <r>
    <s v="Nevera"/>
    <x v="0"/>
    <s v="RT32K571JS"/>
    <s v="Nevera Inverter No Frost"/>
    <n v="320"/>
    <x v="51"/>
    <s v="60.000x171.500x67.200"/>
    <s v="SI"/>
    <m/>
    <n v="32.9"/>
    <n v="0.56000000000000005"/>
    <x v="0"/>
    <s v="1"/>
    <s v="12-120C"/>
    <n v="2306900"/>
    <s v="Éxito"/>
    <s v="https://www.exito.com/nevera-samsung-inverter-no-frost-320-lts-108678/p"/>
    <d v="2021-05-07T00:00:00"/>
    <s v="4:40 p.m"/>
    <s v="SAMSUNG - RT32K571JS"/>
    <m/>
  </r>
  <r>
    <s v="Nevera"/>
    <x v="0"/>
    <s v="RT53K6641"/>
    <s v="Nevera No Frost"/>
    <n v="542"/>
    <x v="51"/>
    <s v="79.000x188.500x72.000"/>
    <s v="-"/>
    <n v="110"/>
    <n v="37.799999999999997"/>
    <n v="0.63"/>
    <x v="0"/>
    <s v="1"/>
    <s v="12-120C"/>
    <n v="3906900"/>
    <s v="Éxito"/>
    <s v="https://www.exito.com/nevera-samsung-no-frost-542-litros-silver-653384/p"/>
    <d v="2021-05-07T00:00:00"/>
    <s v="4:51 p.m"/>
    <s v="SAMSUNG - RT53K6641"/>
    <m/>
  </r>
  <r>
    <s v="Nevera"/>
    <x v="8"/>
    <s v="CR-312"/>
    <s v="Nevera No Frost"/>
    <n v="232"/>
    <x v="51"/>
    <s v="55.300x140.000x65.900"/>
    <s v="-"/>
    <n v="115"/>
    <s v="-"/>
    <s v="-"/>
    <x v="2"/>
    <m/>
    <n v="12"/>
    <n v="1029900"/>
    <s v="Éxito"/>
    <s v="https://www.exito.com/nevera-232-l-gris-sa-463792/p"/>
    <d v="2021-05-07T00:00:00"/>
    <s v="4:58 p.m"/>
    <s v="-"/>
    <m/>
  </r>
  <r>
    <s v="Nevera "/>
    <x v="8"/>
    <s v="CR -252"/>
    <s v="Nevera Frost"/>
    <n v="223"/>
    <x v="51"/>
    <s v="55.300x119.000x65.900"/>
    <s v="-"/>
    <n v="115"/>
    <s v="-"/>
    <s v="-"/>
    <x v="0"/>
    <s v="1"/>
    <n v="12"/>
    <n v="1039000"/>
    <s v="Éxito"/>
    <s v="https://www.exito.com/nevera-223-l-gris-sa-463789/p"/>
    <d v="2021-05-07T00:00:00"/>
    <s v="5:03 p.m"/>
    <s v="-"/>
    <m/>
  </r>
  <r>
    <s v="Nevera"/>
    <x v="3"/>
    <n v="9002190"/>
    <s v="Nevera Botton M OTTAWA/ SE PD DI INOX"/>
    <n v="514"/>
    <x v="51"/>
    <s v="181.800x84.200x72.90"/>
    <s v="-"/>
    <n v="115"/>
    <n v="34.5"/>
    <n v="0.59699999999999998"/>
    <x v="0"/>
    <s v="1"/>
    <n v="12"/>
    <n v="3942900"/>
    <s v="Éxito"/>
    <s v="https://www.exito.com/nevera-sescarcha-514-l-europ-haceb-9002190-352796/p"/>
    <d v="2021-05-07T00:00:00"/>
    <s v="5:25 p.m"/>
    <s v="HACEB - H7164NST51"/>
    <m/>
  </r>
  <r>
    <s v="Nevera"/>
    <x v="0"/>
    <s v="RT38K571JS"/>
    <s v="Nevera Digital Inverter"/>
    <n v="398"/>
    <x v="36"/>
    <s v="67.500x178.500x66.800"/>
    <s v="SI"/>
    <n v="110"/>
    <n v="35.700000000000003"/>
    <n v="0.56999999999999995"/>
    <x v="0"/>
    <s v="1"/>
    <s v="12-120C"/>
    <n v="2799900"/>
    <s v="Éxito"/>
    <s v="https://www.exito.com/no-frost-398l-brut380l-net-samsung-rt38k571js-222491/p"/>
    <d v="2021-05-07T00:00:00"/>
    <s v="5:31 p.m"/>
    <s v="SAMSUNG - RT38K571JS9"/>
    <m/>
  </r>
  <r>
    <s v="Nevera"/>
    <x v="3"/>
    <m/>
    <s v="Nevera Convencional"/>
    <n v="220"/>
    <x v="51"/>
    <s v="-"/>
    <s v="-"/>
    <s v="-"/>
    <n v="19.8"/>
    <n v="0.61399999999999999"/>
    <x v="0"/>
    <s v="1"/>
    <n v="12"/>
    <n v="1439000"/>
    <s v="Éxito"/>
    <s v="https://www.exito.com/nevera-haceb-convencional-220-litros-titanio-100398212-mp/p"/>
    <d v="2021-05-07T00:00:00"/>
    <s v="5:41 p.m"/>
    <s v="HACEB - H6161FT22"/>
    <m/>
  </r>
  <r>
    <s v="Nevera"/>
    <x v="3"/>
    <s v="-"/>
    <s v="Nevera No Frost"/>
    <n v="230"/>
    <x v="108"/>
    <s v="-"/>
    <s v="-"/>
    <s v="-"/>
    <n v="33.299999999999997"/>
    <n v="0.49099999999999999"/>
    <x v="1"/>
    <s v="2"/>
    <n v="12"/>
    <n v="1947000"/>
    <s v="Éxito"/>
    <s v="https://www.exito.com/nevera-haceb-230-litros-no-frost-titanio-100398089-mp/p"/>
    <d v="2021-05-07T00:00:00"/>
    <s v="5:49 p.m"/>
    <s v="HACEB - H6163NT23"/>
    <m/>
  </r>
  <r>
    <s v="Nevera"/>
    <x v="0"/>
    <s v="RB30N4160B"/>
    <s v="Refrigerador Congelador"/>
    <n v="313"/>
    <x v="51"/>
    <s v="-"/>
    <s v="-"/>
    <s v="-"/>
    <n v="23.3"/>
    <n v="0.63"/>
    <x v="0"/>
    <s v="1"/>
    <s v="12-120C"/>
    <n v="2786900"/>
    <s v="Éxito"/>
    <s v="https://www.exito.com/refrigerador-congelador-313lt-959544/p"/>
    <d v="2021-05-07T00:00:00"/>
    <s v="5:58 p.m"/>
    <s v="SANSUNG - RB30N4160B1"/>
    <m/>
  </r>
  <r>
    <s v="Nevera"/>
    <x v="8"/>
    <s v="CR252B"/>
    <s v="Nevera  Frost"/>
    <n v="223"/>
    <x v="51"/>
    <s v="55.300x119.000x65.900"/>
    <s v="-"/>
    <n v="115"/>
    <s v="--"/>
    <s v="-"/>
    <x v="2"/>
    <m/>
    <n v="12"/>
    <n v="839900"/>
    <s v="Éxito"/>
    <s v="https://www.exito.com/nevera-con-escarcha-223-l-gris-571736/p"/>
    <d v="2021-05-07T00:00:00"/>
    <s v="6:07 p.m"/>
    <s v="-"/>
    <m/>
  </r>
  <r>
    <s v="Nevera"/>
    <x v="2"/>
    <s v="RMA250FJCG"/>
    <s v="Nevera No Frost"/>
    <n v="250"/>
    <x v="51"/>
    <s v="55.600x168.800"/>
    <s v="-"/>
    <s v="-"/>
    <s v="--"/>
    <s v="-"/>
    <x v="2"/>
    <m/>
    <n v="12"/>
    <n v="1931000"/>
    <s v="Éxito"/>
    <s v="https://www.exito.com/nevera-no-frost-de-250lts-graf-197721/p"/>
    <d v="2021-05-07T00:00:00"/>
    <s v="610 p.m"/>
    <s v="-"/>
    <m/>
  </r>
  <r>
    <s v="Nevera"/>
    <x v="1"/>
    <s v="LB41WPP"/>
    <s v="Nevera No Frost"/>
    <n v="454"/>
    <x v="16"/>
    <s v="70.000x172.000x70"/>
    <s v="-"/>
    <n v="110"/>
    <n v="30"/>
    <n v="0.626"/>
    <x v="0"/>
    <s v="1"/>
    <n v="12"/>
    <n v="3799900"/>
    <s v="Éxito"/>
    <s v="https://www.exito.com/nevera-sin-escarcha-454-l-tipo-191160/p"/>
    <d v="2021-05-07T00:00:00"/>
    <s v="6:16 p.m"/>
    <s v="LG - LB41WPP"/>
    <m/>
  </r>
  <r>
    <s v="Nevera"/>
    <x v="3"/>
    <s v="-"/>
    <s v="Nevera No Frost/ N Siberia Se 2P Da Mi Ti"/>
    <n v="230"/>
    <x v="51"/>
    <s v="--"/>
    <s v="-"/>
    <s v="-"/>
    <n v="33.299999999999997"/>
    <n v="0.49099999999999999"/>
    <x v="1"/>
    <s v="2"/>
    <n v="12"/>
    <n v="1897000"/>
    <s v="Éxito"/>
    <s v="https://www.exito.com/nevera-haceb-n-siberia-230-se-2p-da-mi-ti-100704116-mp/p"/>
    <d v="2021-05-07T00:00:00"/>
    <s v="6:31 p.m"/>
    <s v="HACEB - H6163NT23"/>
    <m/>
  </r>
  <r>
    <s v="Nevera "/>
    <x v="0"/>
    <s v="RT38K5992BS"/>
    <s v="Nevera No Frost"/>
    <n v="368"/>
    <x v="51"/>
    <s v="-"/>
    <s v="-"/>
    <s v="-"/>
    <n v="35.299999999999997"/>
    <n v="0.56000000000000005"/>
    <x v="0"/>
    <s v="1"/>
    <n v="12"/>
    <n v="2379000"/>
    <s v="Éxito"/>
    <s v="https://www.exito.com/nevera-no-frost-inverter-samsung-rt38k5992bs-368l-black-caviar-100680764-mp/p"/>
    <d v="2021-05-07T00:00:00"/>
    <s v="6:36 p.m"/>
    <s v="SAMSUNG - RT38K5992BS"/>
    <m/>
  </r>
  <r>
    <s v="Nevera"/>
    <x v="3"/>
    <s v="-"/>
    <s v="Nevera No Frost Himalaya"/>
    <n v="447"/>
    <x v="51"/>
    <s v="-"/>
    <s v="-"/>
    <s v="-"/>
    <n v="42"/>
    <n v="0.56240000000000001"/>
    <x v="0"/>
    <s v="1"/>
    <n v="12"/>
    <n v="2914000"/>
    <s v="Éxito"/>
    <s v="https://www.exito.com/nevera-himalaya-haceb-447-litros-no-frost-titanio-100398092-mp/p"/>
    <d v="2021-05-07T00:00:00"/>
    <s v="6:44 p.m"/>
    <s v="HACEB - H7164NT44"/>
    <m/>
  </r>
  <r>
    <s v="Nevera"/>
    <x v="8"/>
    <s v="CR-570"/>
    <s v="Nevera sin escarcha"/>
    <n v="450"/>
    <x v="51"/>
    <s v="-"/>
    <s v="-"/>
    <s v="-"/>
    <s v="-"/>
    <s v="-"/>
    <x v="2"/>
    <m/>
    <n v="12"/>
    <n v="2049900"/>
    <s v="Éxito"/>
    <s v="https://www.exito.com/neveras-sin-escarcha-450-l-697925/p"/>
    <d v="2021-05-07T00:00:00"/>
    <s v="6:48 p.m"/>
    <s v="-"/>
    <m/>
  </r>
  <r>
    <s v="Nevera"/>
    <x v="8"/>
    <s v="CR-568 B"/>
    <s v="Nevera No Frost"/>
    <n v="471"/>
    <x v="51"/>
    <s v="69.000x182.000x77.500"/>
    <s v="-"/>
    <n v="115"/>
    <s v="-"/>
    <s v="-"/>
    <x v="2"/>
    <m/>
    <n v="12"/>
    <n v="1809900"/>
    <s v="Éxito"/>
    <s v="https://www.exito.com/neveras-sin-escarcha-471-l-697924/p"/>
    <d v="2021-05-07T00:00:00"/>
    <s v="6:52 p.m"/>
    <s v="-"/>
    <m/>
  </r>
  <r>
    <s v="Nevera"/>
    <x v="8"/>
    <s v="CR430"/>
    <s v="Nevera No Frost"/>
    <n v="360"/>
    <x v="51"/>
    <s v="70.000x164.000x63.000"/>
    <s v="-"/>
    <n v="115"/>
    <n v="43.2"/>
    <n v="0.45"/>
    <x v="1"/>
    <s v="2"/>
    <n v="12"/>
    <n v="1799900"/>
    <s v="Éxito"/>
    <s v="https://www.exito.com/nevera-317-litros-challenger-463800/p"/>
    <d v="2021-05-07T00:00:00"/>
    <s v="6:56 p.m"/>
    <s v="CHALLENGER - CR 426/430"/>
    <m/>
  </r>
  <r>
    <s v="Nevera"/>
    <x v="1"/>
    <s v="LB37SPP"/>
    <s v="Nevera No Frost"/>
    <n v="373"/>
    <x v="8"/>
    <s v="59.500x186.000x68.2"/>
    <s v="-"/>
    <n v="110"/>
    <n v="24.65"/>
    <n v="0.68700000000000006"/>
    <x v="0"/>
    <s v="1"/>
    <n v="12"/>
    <n v="3499900"/>
    <s v="Éxito"/>
    <s v="https://www.exito.com/nevera-sescarcha-374-l-teuro-199189/p"/>
    <d v="2021-05-07T00:00:00"/>
    <s v="7;54 p.m"/>
    <s v="LG - LB37SPP"/>
    <m/>
  </r>
  <r>
    <s v="Nevera"/>
    <x v="4"/>
    <s v="WRJ45AKTWW"/>
    <s v="Nevera sin escarcha"/>
    <n v="395"/>
    <x v="51"/>
    <s v="71.000x171.700x73.600"/>
    <s v="-"/>
    <n v="110"/>
    <n v="42.66"/>
    <n v="0.56000000000000005"/>
    <x v="0"/>
    <s v="1"/>
    <n v="12"/>
    <n v="2489900"/>
    <s v="Éxito"/>
    <s v="https://www.exito.com/nevera-sin-escarcha-440-l-gris-196233/p"/>
    <d v="2021-05-07T00:00:00"/>
    <s v="8:09 p.m"/>
    <s v="WHIRLPOOL- WRJ46AKTWW"/>
    <m/>
  </r>
  <r>
    <s v="Nevecón"/>
    <x v="1"/>
    <s v="LS65SDPX.A"/>
    <s v="Side By Side"/>
    <n v="668"/>
    <x v="60"/>
    <s v="91.200x178.500x74.7"/>
    <s v="-"/>
    <n v="110"/>
    <n v="44.5"/>
    <n v="0.56999999999999995"/>
    <x v="0"/>
    <s v="1"/>
    <n v="12"/>
    <n v="7499900"/>
    <s v="Éxito"/>
    <s v="https://www.exito.com/nevera-sin-escarcha-668-l-silv-18283/p"/>
    <d v="2021-05-07T00:00:00"/>
    <s v="8:28 pm"/>
    <s v="LG -  LS65SDPX.A"/>
    <m/>
  </r>
  <r>
    <s v="Nevera"/>
    <x v="3"/>
    <s v="-"/>
    <s v="Nevera No Frost"/>
    <n v="400"/>
    <x v="51"/>
    <s v="-"/>
    <s v="-"/>
    <s v="-"/>
    <n v="38.1"/>
    <n v="0.5615"/>
    <x v="0"/>
    <s v="1"/>
    <n v="12"/>
    <n v="2099900"/>
    <s v="Éxito"/>
    <s v="https://www.exito.com/nevera-antartica-400-litros-haceb-no-frost-100743585-mp/p"/>
    <d v="2021-05-07T00:00:00"/>
    <s v="8:34 p.m"/>
    <s v="HACEB- H7163NT37"/>
    <m/>
  </r>
  <r>
    <s v="Nevera"/>
    <x v="12"/>
    <s v="-"/>
    <s v="Nevera No Frost"/>
    <n v="400"/>
    <x v="51"/>
    <s v="-"/>
    <s v="-"/>
    <s v="-"/>
    <n v="39.9"/>
    <n v="0.56310000000000004"/>
    <x v="0"/>
    <s v="1"/>
    <n v="12"/>
    <n v="1909000"/>
    <s v="Éxito"/>
    <s v="https://www.exito.com/nevera-himalaya-404-litros-haceb-control-interno-titanio-100392408-mp/p"/>
    <d v="2021-05-07T00:00:00"/>
    <s v="8:52 p.m"/>
    <s v="HACEB - H7164NT40"/>
    <m/>
  </r>
  <r>
    <s v="Nevera"/>
    <x v="4"/>
    <s v="LWT1433K"/>
    <s v="Nevera Top Mount"/>
    <n v="410"/>
    <x v="51"/>
    <s v="61x180.9x70.7"/>
    <s v="-"/>
    <n v="110"/>
    <n v="37.200000000000003"/>
    <n v="0.61"/>
    <x v="0"/>
    <s v="1"/>
    <n v="12"/>
    <n v="2759900"/>
    <s v="Éxito"/>
    <s v="https://www.exito.com/nevera-sin-escarcha-515l-neg-whirlpool-lwt1433k-3013055/p"/>
    <d v="2021-05-07T00:00:00"/>
    <s v="8:59 p.m"/>
    <s v="WHIRLPOOL- LWT1433K"/>
    <m/>
  </r>
  <r>
    <s v="Nevera"/>
    <x v="2"/>
    <s v="RMS510IBBR"/>
    <s v="Nevera No Frosti"/>
    <n v="510"/>
    <x v="51"/>
    <s v="74x188"/>
    <s v="-"/>
    <s v="-"/>
    <n v="39.72"/>
    <n v="0.56000000000000005"/>
    <x v="0"/>
    <s v="1"/>
    <n v="12"/>
    <n v="3117900"/>
    <s v="Éxito"/>
    <s v="https://www.exito.com/refri-mabe-510-lt-inox-digital-896319/p"/>
    <d v="2021-05-07T00:00:00"/>
    <s v="9:11 p.m"/>
    <s v="MABE - RMS510IBBR"/>
    <m/>
  </r>
  <r>
    <s v="Nevera"/>
    <x v="1"/>
    <s v="LT44SGP.AP"/>
    <s v="Nevera No Frost"/>
    <n v="471"/>
    <x v="46"/>
    <s v="70x178x73"/>
    <s v="-"/>
    <n v="110"/>
    <n v="28.8"/>
    <n v="0.65400000000000003"/>
    <x v="0"/>
    <s v="1"/>
    <n v="12"/>
    <n v="3749900"/>
    <s v="Éxito"/>
    <s v="https://www.exito.com/nevera-sin-escarcha-471-litros-759612/p"/>
    <d v="2021-05-07T00:00:00"/>
    <s v="9:19 p.m"/>
    <s v="LG-  LT44SGP.AP"/>
    <m/>
  </r>
  <r>
    <s v="Nevecón"/>
    <x v="5"/>
    <s v="ERSB51I3MQS"/>
    <s v="Side By Side"/>
    <n v="504"/>
    <x v="51"/>
    <s v="-"/>
    <s v="-"/>
    <s v="-"/>
    <n v="45.9"/>
    <n v="0.53400000000000003"/>
    <x v="1"/>
    <s v="2"/>
    <n v="12"/>
    <n v="5299900"/>
    <s v="Éxito"/>
    <s v="https://www.exito.com/nevecon-electrolux-no-frost-504-ltr-side-by-side-ersb51i3mqs-101298514-mp/p"/>
    <d v="2021-05-07T00:00:00"/>
    <s v="9:25 p.m"/>
    <s v="ELECTROLUX - ERSB51I3MQS"/>
    <m/>
  </r>
  <r>
    <s v="Nevera"/>
    <x v="5"/>
    <s v="IF55S"/>
    <s v="Nevera No Frost"/>
    <n v="431"/>
    <x v="51"/>
    <s v="-"/>
    <s v="SI"/>
    <s v="-"/>
    <n v="28.4"/>
    <n v="0.66400000000000003"/>
    <x v="0"/>
    <s v="1"/>
    <n v="12"/>
    <n v="3579900"/>
    <s v="Éxito"/>
    <s v="https://www.exito.com/nevera-electrolux-inverter-431-lt-no-frost02430fca130-100927230-mp/p"/>
    <d v="2021-05-07T00:00:00"/>
    <s v="9:34 p.m"/>
    <s v="ELECTROLUXS - IF55S"/>
    <m/>
  </r>
  <r>
    <s v="Nevera"/>
    <x v="5"/>
    <s v="DF56S"/>
    <s v="Nevera No Frost"/>
    <n v="473"/>
    <x v="51"/>
    <s v="-"/>
    <s v="SI"/>
    <s v="-"/>
    <n v="38.4"/>
    <n v="0.56399999999999995"/>
    <x v="0"/>
    <s v="1"/>
    <n v="12"/>
    <n v="2699000"/>
    <s v="Éxito"/>
    <s v="https://www.exito.com/nevera-electrolux-473-lt-no-frost02468fca130-100927136-mp/p"/>
    <d v="2021-05-07T00:00:00"/>
    <s v="9:40 p.m"/>
    <s v="ELECTROLUX DF56S"/>
    <m/>
  </r>
  <r>
    <s v="Nevera"/>
    <x v="4"/>
    <s v="WRW45AKTWW"/>
    <s v="Nevera No Frost EVOX"/>
    <n v="440"/>
    <x v="51"/>
    <s v="-"/>
    <s v="-"/>
    <s v="-"/>
    <n v="42.66"/>
    <n v="0.56000000000000005"/>
    <x v="0"/>
    <s v="1"/>
    <n v="12"/>
    <n v="2999900"/>
    <s v="Éxito"/>
    <s v="https://www.exito.com/nevera-whirlpool-440-lts-no-frost-evox-wrw45aktww-100919578-mp/p"/>
    <d v="2021-05-07T00:00:00"/>
    <s v="9:46 p.m"/>
    <s v="WHIRLPOOL - WRW46AKTWW"/>
    <m/>
  </r>
  <r>
    <s v="Nevera"/>
    <x v="0"/>
    <s v="RL4034SBAB"/>
    <s v="Nevera No Frost"/>
    <n v="400"/>
    <x v="51"/>
    <s v="-"/>
    <s v="-"/>
    <s v="-"/>
    <n v="23"/>
    <n v="0.7"/>
    <x v="0"/>
    <s v="1"/>
    <s v="-"/>
    <n v="3799900"/>
    <s v="Éxito"/>
    <s v="https://www.exito.com/nevera-tipo-europeo-400l-neto-samsung-rl4034sbab-100847076-mp/p"/>
    <d v="2021-05-07T00:00:00"/>
    <s v="9:58 p.m"/>
    <s v="SAMSUNG - RL4034SBAB"/>
    <m/>
  </r>
  <r>
    <s v="Nevera"/>
    <x v="3"/>
    <s v="N Siberia Se 2P Da Me Inox"/>
    <s v="Nevera No Frost"/>
    <n v="259"/>
    <x v="51"/>
    <s v="-"/>
    <s v="-"/>
    <s v="-"/>
    <n v="34.5"/>
    <n v="0.49630000000000002"/>
    <x v="1"/>
    <s v="2"/>
    <n v="12"/>
    <n v="2117000"/>
    <s v="Éxito"/>
    <s v="https://www.exito.com/nevera-haceb-n-siberia-259-se-2p-da-me-inox-100398072-mp/p"/>
    <d v="2021-05-08T00:00:00"/>
    <s v="2:33 p.m"/>
    <s v="HACEB- H6163NT25"/>
    <m/>
  </r>
  <r>
    <s v="Nevera"/>
    <x v="10"/>
    <s v="Nv 1Pda Silver Ars235"/>
    <s v="Nevera convencional Frost"/>
    <n v="181"/>
    <x v="51"/>
    <s v="-"/>
    <s v="-"/>
    <s v="-"/>
    <s v="-"/>
    <s v="-"/>
    <x v="2"/>
    <m/>
    <n v="12"/>
    <n v="1856000"/>
    <s v="Éxito"/>
    <s v="https://www.exito.com/nevera-abba-frost-nv-181-litros-ars235-1pda-silver-100161263-mp/p"/>
    <d v="2021-05-08T00:00:00"/>
    <s v="2:39 p.m"/>
    <s v="-"/>
    <m/>
  </r>
  <r>
    <s v="Nevera"/>
    <x v="10"/>
    <s v="Nv 1Pda Negra Ars235"/>
    <s v="Nevera convencional Frost"/>
    <n v="181"/>
    <x v="51"/>
    <s v="-"/>
    <s v="-"/>
    <s v="-"/>
    <s v="-"/>
    <s v="-"/>
    <x v="2"/>
    <m/>
    <n v="12"/>
    <n v="1856000"/>
    <s v="Éxito"/>
    <s v="https://www.exito.com/nevera-abba-frost-nv-181-litros-ars235-1pda-negra-100096237-mp/p"/>
    <d v="2021-05-08T00:00:00"/>
    <s v="2:43 p.m"/>
    <s v="-"/>
    <m/>
  </r>
  <r>
    <s v="Nevera"/>
    <x v="0"/>
    <s v="RT32K5710S8"/>
    <s v="Twinxcooling Silver"/>
    <n v="320"/>
    <x v="51"/>
    <s v="-"/>
    <s v="-"/>
    <s v="-"/>
    <s v="-"/>
    <s v="-"/>
    <x v="2"/>
    <m/>
    <n v="12"/>
    <n v="1999000"/>
    <s v="Éxito"/>
    <s v="https://www.exito.com/nevera-samsung-twinxcooling-320-lts-silver-rt32k5710s8-100033680-mp/p"/>
    <d v="2021-05-08T00:00:00"/>
    <s v="2:45 p.m"/>
    <s v="SAMSUNG-RT32K5710S8"/>
    <m/>
  </r>
  <r>
    <s v="Nevera"/>
    <x v="2"/>
    <s v="RMS510IABR"/>
    <s v="ACERO INOXID"/>
    <n v="510"/>
    <x v="51"/>
    <s v="74x188"/>
    <s v="-"/>
    <s v="-"/>
    <s v="-"/>
    <s v="-"/>
    <x v="2"/>
    <m/>
    <s v="-"/>
    <n v="2832900"/>
    <s v="Éxito"/>
    <s v="https://www.exito.com/refri-mabe-510-lt-acero-inoxid-896318/p"/>
    <d v="2021-05-08T00:00:00"/>
    <s v="2:51 p.m"/>
    <s v="-"/>
    <m/>
  </r>
  <r>
    <s v="Nevera"/>
    <x v="2"/>
    <s v="RMB520IBBR"/>
    <s v="Nevera No Frost"/>
    <n v="520"/>
    <x v="51"/>
    <s v="74x188x73"/>
    <s v="-"/>
    <n v="110"/>
    <n v="39.270000000000003"/>
    <n v="0.56000000000000005"/>
    <x v="0"/>
    <s v="1"/>
    <n v="12"/>
    <n v="4229900"/>
    <s v="Éxito"/>
    <s v="https://www.exito.com/ref-mabe-520lt-inox-panel-digi-896308/p"/>
    <d v="2021-05-08T00:00:00"/>
    <s v="6:09 p.m"/>
    <s v="MABE - RMB520IBBR"/>
    <m/>
  </r>
  <r>
    <s v="Nevera"/>
    <x v="3"/>
    <s v="NEV252 SE2"/>
    <s v="L TITA"/>
    <n v="259"/>
    <x v="51"/>
    <s v="-"/>
    <s v="-"/>
    <s v="-"/>
    <s v="-"/>
    <s v="-"/>
    <x v="1"/>
    <s v="2"/>
    <n v="12"/>
    <n v="1500000"/>
    <s v="Éxito"/>
    <s v="https://www.exito.com/nevera-257-96-litros-haceb-no-frost-677328/p"/>
    <d v="2021-05-08T00:00:00"/>
    <s v="6:23 p.m"/>
    <s v="-"/>
    <m/>
  </r>
  <r>
    <s v="Nevera"/>
    <x v="0"/>
    <s v="RT38K5932"/>
    <s v="-"/>
    <n v="382"/>
    <x v="51"/>
    <s v="-"/>
    <s v="-"/>
    <s v="-"/>
    <s v="-"/>
    <s v="-"/>
    <x v="2"/>
    <m/>
    <n v="12"/>
    <n v="2999900"/>
    <s v="Éxito"/>
    <s v="https://www.exito.com/nevera-inverter-no-frost-382-litros-653328/p"/>
    <d v="2021-05-08T00:00:00"/>
    <s v="6:38 p.m"/>
    <s v="-"/>
    <m/>
  </r>
  <r>
    <s v="Nevera "/>
    <x v="5"/>
    <s v="ERT32L3CI"/>
    <s v="-"/>
    <n v="320"/>
    <x v="51"/>
    <s v="62,7x170,5x62.3"/>
    <s v="-"/>
    <s v="-"/>
    <s v="-"/>
    <s v="-"/>
    <x v="2"/>
    <m/>
    <n v="12"/>
    <n v="1447100"/>
    <s v="Éxito"/>
    <s v="https://www.exito.com/nevera-320-litros-electrolux-584822/p"/>
    <d v="2021-05-08T00:00:00"/>
    <s v="6:43 p.m"/>
    <s v="-"/>
    <m/>
  </r>
  <r>
    <s v="Nevera"/>
    <x v="1"/>
    <s v="LT41AGPX.A"/>
    <s v="Nevera No Frost"/>
    <n v="437"/>
    <x v="94"/>
    <s v="70x168x73"/>
    <s v="-"/>
    <n v="110"/>
    <n v="28.8"/>
    <n v="0.63400000000000001"/>
    <x v="0"/>
    <s v="1"/>
    <n v="12"/>
    <n v="3699900"/>
    <s v="Éxito"/>
    <s v="https://www.exito.com/nevera-no-forst-437-l-b-396-l-lg-lt41agpxa-329103/p"/>
    <d v="2021-05-08T00:00:00"/>
    <s v="6:58 p.m"/>
    <s v="LG - LT41AGPX.A"/>
    <m/>
  </r>
  <r>
    <s v="Nevera"/>
    <x v="2"/>
    <s v="RMA300FYCE"/>
    <s v="-"/>
    <n v="300"/>
    <x v="51"/>
    <s v="60.3x176.3"/>
    <s v="-"/>
    <s v="-"/>
    <n v="28.5"/>
    <n v="0.56010000000000004"/>
    <x v="0"/>
    <s v="1"/>
    <n v="12"/>
    <n v="2354000"/>
    <s v="Éxito"/>
    <s v="https://www.exito.com/nevera-no-frost-300l-gri-mabe-197722/p"/>
    <d v="2021-05-08T00:00:00"/>
    <s v="7:08 p.m"/>
    <s v="MABE - RMA300FYCE"/>
    <m/>
  </r>
  <r>
    <s v="Nevecón"/>
    <x v="0"/>
    <s v="RF28T5021B"/>
    <s v="French Door"/>
    <n v="794"/>
    <x v="70"/>
    <s v="90.8x177.7x83.6"/>
    <s v="-"/>
    <n v="110"/>
    <n v="42.3"/>
    <n v="0.57999999999999996"/>
    <x v="0"/>
    <s v="1"/>
    <s v="12-120C"/>
    <n v="6266900"/>
    <s v="Éxito"/>
    <s v="https://www.exito.com/nevceurop-768l-brut664l-net-samsung-rf28t5021b-223715/p"/>
    <d v="2021-05-09T00:00:00"/>
    <d v="1899-12-30T10:46:00"/>
    <s v="SAMSUNG - RF28T5021B"/>
    <m/>
  </r>
  <r>
    <s v="Nevecón"/>
    <x v="0"/>
    <s v="RF221NFTASG/CO"/>
    <s v="EUROPEO"/>
    <n v="628"/>
    <x v="56"/>
    <s v="75.8x169.5x95"/>
    <s v="-"/>
    <n v="110"/>
    <s v="-"/>
    <s v="-"/>
    <x v="2"/>
    <m/>
    <s v="12-120C"/>
    <n v="5602900"/>
    <s v="Éxito"/>
    <s v="https://www.exito.com/nevecon-tipo-europeo-628-lt-samsung-rf221nftasgco-3013386/p"/>
    <d v="2021-05-09T00:00:00"/>
    <d v="1899-12-30T10:56:00"/>
    <s v="-"/>
    <m/>
  </r>
  <r>
    <s v="Nevecón"/>
    <x v="0"/>
    <s v="RS27T5200S9"/>
    <s v="Side by Side"/>
    <n v="801"/>
    <x v="61"/>
    <s v="91.2x178x85.1"/>
    <s v="-"/>
    <n v="110"/>
    <n v="41.1"/>
    <n v="0.64"/>
    <x v="0"/>
    <s v="1"/>
    <s v="12-120C"/>
    <n v="6012900"/>
    <s v="Éxito"/>
    <s v="https://www.exito.com/nevecon-samsung-side-by-side-de-801lt-rs27t-848959/p"/>
    <d v="2021-05-09T00:00:00"/>
    <d v="1899-12-30T11:04:00"/>
    <s v="SAMSUNG - RS27T5200S9"/>
    <m/>
  </r>
  <r>
    <s v="Nevecón"/>
    <x v="13"/>
    <s v="LM57SPP1.A"/>
    <s v="EUROPEO"/>
    <n v="570"/>
    <x v="80"/>
    <s v="83.5x178.7x73.4"/>
    <s v="SI"/>
    <n v="115"/>
    <n v="35.799999999999997"/>
    <n v="0.57999999999999996"/>
    <x v="0"/>
    <s v="1"/>
    <n v="12"/>
    <n v="10999900"/>
    <s v="Éxito"/>
    <s v="https://www.exito.com/nevecon-tipo-europeo-570-l-lg-lm57spp1apzcclm-3002398/p"/>
    <d v="2021-05-09T00:00:00"/>
    <d v="1899-12-30T11:14:00"/>
    <s v="LG - LM57SPP1.A"/>
    <m/>
  </r>
  <r>
    <s v="Nevecón"/>
    <x v="0"/>
    <s v="RS65R54112"/>
    <s v="Side by Side con All Around Cooling"/>
    <n v="660"/>
    <x v="72"/>
    <s v="91x178x72"/>
    <s v="-"/>
    <n v="110"/>
    <n v="37.5"/>
    <n v="0.64"/>
    <x v="0"/>
    <s v="1"/>
    <s v="12-120C"/>
    <n v="6706900"/>
    <s v="Éxito"/>
    <s v="https://www.exito.com/nevecon-samsung-side-by-side-con-all-around-cooling-660-l-959550/p"/>
    <d v="2021-05-09T00:00:00"/>
    <d v="1899-12-30T11:24:00"/>
    <s v="SAMSUNG - RS65R54112C"/>
    <m/>
  </r>
  <r>
    <s v="Nevecón"/>
    <x v="0"/>
    <s v="RS65R54111L"/>
    <s v="Side by Side con All Around Cooling"/>
    <n v="660"/>
    <x v="72"/>
    <s v="91x178x71,6"/>
    <s v="-"/>
    <n v="110"/>
    <n v="37.5"/>
    <n v="0.64"/>
    <x v="0"/>
    <s v="1"/>
    <s v="12-120C"/>
    <n v="6706900"/>
    <s v="Éxito"/>
    <s v="https://www.exito.com/nevecon-samsung-side-by-side-con-all-around-cooling-660-l-959545/p"/>
    <d v="2021-05-09T00:00:00"/>
    <d v="1899-12-30T11:33:00"/>
    <s v="SAMSUNG - RS65R54111L"/>
    <m/>
  </r>
  <r>
    <s v="Nevecón"/>
    <x v="0"/>
    <s v="RF221NFTASG/CO"/>
    <s v="EUROPEO"/>
    <n v="628"/>
    <x v="51"/>
    <s v="-"/>
    <s v="-"/>
    <s v="-"/>
    <n v="33"/>
    <n v="0.64"/>
    <x v="0"/>
    <s v="1"/>
    <n v="12"/>
    <n v="4499900"/>
    <s v="Éxito"/>
    <s v="https://www.exito.com/nevecon-samsung-628-litros-brutos-rf221nftasgco-negro-101371496-mp/p"/>
    <d v="2021-05-09T00:00:00"/>
    <d v="1899-12-30T11:38:00"/>
    <s v="SAMSUNG - RF221NFTASG CO"/>
    <m/>
  </r>
  <r>
    <s v="Nevecón"/>
    <x v="4"/>
    <s v="WRX735SDV"/>
    <s v="EUROPEO NO FROST"/>
    <n v="728"/>
    <x v="51"/>
    <s v="90.5x178.1x81.6"/>
    <s v="-"/>
    <s v="110-127"/>
    <n v="53.1"/>
    <n v="0.52100000000000002"/>
    <x v="1"/>
    <s v="2"/>
    <n v="12"/>
    <n v="12619900"/>
    <s v="Éxito"/>
    <s v="https://www.exito.com/nevera-french-door-728lt-negr-583242/p"/>
    <d v="2021-05-09T00:00:00"/>
    <d v="1899-12-30T11:49:00"/>
    <s v="WHIRLPOOL - WRX735SDV"/>
    <m/>
  </r>
  <r>
    <s v="Nevecón"/>
    <x v="3"/>
    <n v="9002191"/>
    <s v="FREnch Door"/>
    <n v="690"/>
    <x v="51"/>
    <s v="188.4x98.4x88.4"/>
    <s v="-"/>
    <n v="115"/>
    <n v="41.7"/>
    <n v="0.56299999999999994"/>
    <x v="0"/>
    <s v="1"/>
    <n v="12"/>
    <n v="7817900"/>
    <s v="Éxito"/>
    <s v="https://www.exito.com/nevecon-sescarcha-690-l-europ-haceb-9002191-352791/p"/>
    <d v="2021-05-09T00:00:00"/>
    <d v="1899-12-30T11:58:00"/>
    <s v="HACEB- H9164NST69"/>
    <m/>
  </r>
  <r>
    <s v="Nevecón"/>
    <x v="4"/>
    <s v="WRQ551SNH"/>
    <s v="EUROPEO"/>
    <n v="728"/>
    <x v="51"/>
    <s v="90.5x187.4x61"/>
    <s v="-"/>
    <s v="-"/>
    <n v="37.5"/>
    <n v="0.56999999999999995"/>
    <x v="0"/>
    <s v="1"/>
    <s v="-"/>
    <n v="6551900"/>
    <s v="Éxito"/>
    <s v="https://www.exito.com/nevecon-frenchdoor-4-puertas-whirlpool-wrq551snh-209243/p"/>
    <d v="2021-05-09T00:00:00"/>
    <s v="12:04 p.m"/>
    <s v="WHIRLPOOL- WRQ551SNHJZ"/>
    <m/>
  </r>
  <r>
    <s v="Nevecón"/>
    <x v="1"/>
    <s v="LS65SXNX"/>
    <s v="Door-in-Door™, Side by Side"/>
    <n v="668"/>
    <x v="60"/>
    <s v="91.2x178.5x74.7"/>
    <s v="SI"/>
    <n v="110"/>
    <n v="45.9"/>
    <n v="0.56000000000000005"/>
    <x v="0"/>
    <s v="1"/>
    <n v="12"/>
    <n v="8799900"/>
    <s v="Éxito"/>
    <s v="https://www.exito.com/nevecon-668l-l-noble-steel-530674/p"/>
    <d v="2021-05-09T00:00:00"/>
    <s v="12:14 p.m"/>
    <s v="LG - LS65SXNX"/>
    <m/>
  </r>
  <r>
    <s v="Nevecón"/>
    <x v="5"/>
    <s v="ERSO52B3HUS"/>
    <s v="Side by Side"/>
    <n v="562"/>
    <x v="51"/>
    <s v="90x177x70"/>
    <s v="-"/>
    <s v="-"/>
    <n v="45"/>
    <n v="0.61699999999999999"/>
    <x v="0"/>
    <s v="1"/>
    <n v="12"/>
    <n v="3659000"/>
    <s v="Éxito"/>
    <s v="https://www.exito.com/nevecon-electrolux-562-litros-side-by-side-griserso52b3hus-100927005-mp/p"/>
    <d v="2021-05-09T00:00:00"/>
    <s v="12:20 p.m"/>
    <s v="ELECTROLUX -ERSO52B3HUS"/>
    <m/>
  </r>
  <r>
    <s v="Nevecón"/>
    <x v="4"/>
    <s v="7WCS25SDHM"/>
    <s v="Side by Side"/>
    <n v="728"/>
    <x v="51"/>
    <s v="-"/>
    <s v="-"/>
    <s v="-"/>
    <n v="43"/>
    <n v="0.622"/>
    <x v="0"/>
    <s v="1"/>
    <n v="12"/>
    <n v="5689000"/>
    <s v="Éxito"/>
    <s v="https://www.exito.com/nevecon-whirlpool-728-lts-side-by-side-silver-7wcs25sdhm-100925311-mp/p"/>
    <d v="2021-05-09T00:00:00"/>
    <s v="12:33 p.m"/>
    <s v="WHIRLPOOL - 7WCS25SDHM"/>
    <m/>
  </r>
  <r>
    <s v="Nevecón"/>
    <x v="1"/>
    <s v="LM88SXM AG"/>
    <s v="Door-in-Door"/>
    <n v="950"/>
    <x v="51"/>
    <s v="-"/>
    <s v="-"/>
    <s v="-"/>
    <n v="48.46"/>
    <n v="0.59899999999999998"/>
    <x v="0"/>
    <s v="1"/>
    <n v="12"/>
    <n v="39999900"/>
    <s v="Éxito"/>
    <s v="https://www.exito.com/nevec-n-lg-signature-instaview-door-in-door-950-lt-938448/p"/>
    <d v="2021-05-09T00:00:00"/>
    <s v="12:45 p.m"/>
    <s v="LG- LM88SXM.AG"/>
    <m/>
  </r>
  <r>
    <s v="Nevecón"/>
    <x v="0"/>
    <s v="RF28K9380S"/>
    <s v="French Door Showcase"/>
    <n v="806"/>
    <x v="51"/>
    <s v="90.8x182,5x87,1"/>
    <s v="-"/>
    <n v="110"/>
    <n v="42.7"/>
    <n v="0.64"/>
    <x v="0"/>
    <s v="1"/>
    <s v="12-120C"/>
    <n v="14412900"/>
    <s v="Éxito"/>
    <s v="https://www.exito.com/nevecon-samsung-french-door-showcase-806-litros-697538/p"/>
    <d v="2021-05-09T00:00:00"/>
    <s v="12:53 p.m"/>
    <s v="SAMSUNG -  RF28K9380S"/>
    <m/>
  </r>
  <r>
    <s v="Nevecón"/>
    <x v="11"/>
    <s v="PSMS5PGGFS"/>
    <s v="Side by Side Nofrost"/>
    <n v="753"/>
    <x v="51"/>
    <s v="90.83x175.01x83.10"/>
    <s v="-"/>
    <s v="-"/>
    <n v="41.4"/>
    <s v="56.09%"/>
    <x v="0"/>
    <s v="1"/>
    <n v="12"/>
    <n v="7109900"/>
    <s v="Éxito"/>
    <s v="https://www.exito.com/nevecon-753-litros-ge-597510/p"/>
    <d v="2021-05-09T00:00:00"/>
    <s v="1:05 p.m"/>
    <s v="GENERAL ELECTRIC - PSMS5PGGFS"/>
    <m/>
  </r>
  <r>
    <s v="Nevecón"/>
    <x v="10"/>
    <s v="SSANF660X"/>
    <s v="Side By Side"/>
    <n v="573"/>
    <x v="51"/>
    <s v="89,5x178,8x74,5"/>
    <s v="SI"/>
    <n v="120"/>
    <n v="54"/>
    <n v="0.48199999999999998"/>
    <x v="1"/>
    <s v="2"/>
    <s v="-"/>
    <n v="5599900"/>
    <s v="Éxito"/>
    <s v="https://www.exito.com/nevecon-nofrost-573l-da-533443/p"/>
    <d v="2021-05-09T00:00:00"/>
    <s v="1:15 p.m"/>
    <s v="ABBA - SSANF660X"/>
    <m/>
  </r>
  <r>
    <s v="Nevecón"/>
    <x v="4"/>
    <s v="WRF535SWZ"/>
    <s v="-"/>
    <n v="752"/>
    <x v="51"/>
    <s v="90.5x178.1x83.8"/>
    <s v="-"/>
    <s v="110-127"/>
    <n v="46.47"/>
    <n v="0.69069999999999998"/>
    <x v="0"/>
    <s v="1"/>
    <n v="12"/>
    <n v="8919900"/>
    <s v="Éxito"/>
    <s v="https://www.exito.com/nevera-french-door-752lt-silv-517619/p"/>
    <d v="2021-05-09T00:00:00"/>
    <s v="1:28 p.m"/>
    <s v="WHIRLPOOL - WRF535SWZ"/>
    <m/>
  </r>
  <r>
    <s v="Nevecón"/>
    <x v="3"/>
    <n v="9002183"/>
    <s v="Side By Side"/>
    <n v="605"/>
    <x v="51"/>
    <s v="189x98.6x93.6"/>
    <s v="-"/>
    <n v="115"/>
    <n v="40.5"/>
    <n v="0.58340000000000003"/>
    <x v="0"/>
    <s v="1"/>
    <n v="12"/>
    <n v="6783900"/>
    <s v="Éxito"/>
    <s v="https://www.exito.com/nevecon-sin-escarcha-605-l-sbs-haceb-9002183-352788/p"/>
    <d v="2021-05-09T00:00:00"/>
    <s v="2:12 pm"/>
    <s v="HACEB -  9002183"/>
    <m/>
  </r>
  <r>
    <s v="Nevecón"/>
    <x v="1"/>
    <s v="LM22SGPK"/>
    <s v="French Door"/>
    <n v="650"/>
    <x v="67"/>
    <s v="75.6x174x90.1"/>
    <s v="SI"/>
    <n v="115"/>
    <n v="40.6"/>
    <n v="0.56000000000000005"/>
    <x v="0"/>
    <s v="1"/>
    <s v="12-120C"/>
    <n v="5999900"/>
    <s v="Jumbo"/>
    <s v="https://www.tiendasjumbo.co/nevecon-lg-lm22sgpk-650lt-inox-french-door-plata-20080890/p"/>
    <d v="2021-05-10T00:00:00"/>
    <d v="1899-12-30T10:52:00"/>
    <s v="LG - LM22SGPK"/>
    <m/>
  </r>
  <r>
    <s v="Nevecón"/>
    <x v="2"/>
    <s v="MSL504SONBS0"/>
    <s v="Side By Side"/>
    <n v="504"/>
    <x v="51"/>
    <s v="89.5x178.8x74.5"/>
    <s v="NO"/>
    <n v="110"/>
    <n v="66"/>
    <n v="0.3669"/>
    <x v="4"/>
    <s v="3"/>
    <n v="12"/>
    <n v="5224900"/>
    <s v="Jumbo"/>
    <s v="https://www.tiendasjumbo.co/nevecon-mabe-504lts-side-by-side-msl504sonbs0-gris-20057508/p"/>
    <d v="2021-05-10T00:00:00"/>
    <d v="1899-12-30T11:31:00"/>
    <s v="MABE MSL504SONBS0"/>
    <m/>
  </r>
  <r>
    <s v="Nevecón"/>
    <x v="0"/>
    <s v="RS65R5691B4/CO"/>
    <s v="Side by Side con All Around Cooling"/>
    <n v="650"/>
    <x v="109"/>
    <s v="91,2x178x71,6"/>
    <s v="SI"/>
    <s v="-"/>
    <n v="38.700000000000003"/>
    <n v="0.63"/>
    <x v="0"/>
    <s v="1"/>
    <s v="12-120C"/>
    <n v="7736900"/>
    <s v="Jumbo"/>
    <s v="https://www.tiendasjumbo.co/nevecon-samsung-rs65r5691b4-co-650-lts-negro-20044341/p"/>
    <d v="2021-05-10T00:00:00"/>
    <d v="1899-12-30T11:47:00"/>
    <s v="SAMSUNG -  RS65R5691B4/CO"/>
    <m/>
  </r>
  <r>
    <s v="Nevecón"/>
    <x v="0"/>
    <s v="RS27T5200S9/CO INOX"/>
    <s v="Power Cool/Power Freeze"/>
    <n v="801"/>
    <x v="61"/>
    <s v="91,2x178x85,1"/>
    <s v="SI"/>
    <m/>
    <n v="41.1"/>
    <n v="0.64"/>
    <x v="0"/>
    <s v="1"/>
    <n v="12"/>
    <n v="5636900"/>
    <s v="Jumbo"/>
    <s v="https://www.tiendasjumbo.co/nevecon-samsung-801-litros-rs27t5200s9-co-inox-20043986/p"/>
    <d v="2021-05-10T00:00:00"/>
    <s v="12:00 p.m"/>
    <s v="SAMSUNG - RS27T5200S9"/>
    <m/>
  </r>
  <r>
    <s v="Nevecón"/>
    <x v="0"/>
    <s v="RF221NFTASG/CO"/>
    <s v="French Door /EUROPEO"/>
    <n v="543"/>
    <x v="51"/>
    <s v="75,8x169,5x95"/>
    <s v="-"/>
    <s v="-"/>
    <s v="-"/>
    <s v="-%"/>
    <x v="2"/>
    <m/>
    <s v="12-120C"/>
    <n v="5112900"/>
    <s v="Jumbo"/>
    <s v="https://www.tiendasjumbo.co/nevecon-samsung-543lt-rf221nftasg-co-french-door-n-20081682/p"/>
    <d v="2021-05-10T00:00:00"/>
    <s v="12:16 p.M"/>
    <s v="SAMSUNG - RF221NFTASG CO"/>
    <m/>
  </r>
  <r>
    <s v="Nevecón"/>
    <x v="0"/>
    <s v="RS28A5000B1/CO"/>
    <s v="-"/>
    <n v="759"/>
    <x v="51"/>
    <s v="91,2x178x85,1"/>
    <s v="-"/>
    <s v="-"/>
    <n v="38.6"/>
    <n v="0.68"/>
    <x v="0"/>
    <s v="1"/>
    <s v="12-120C"/>
    <n v="4749900"/>
    <s v="Jumbo"/>
    <s v="https://www.tiendasjumbo.co/nevecon-samsung-759-lt-rs28a5000b1-co-sbs-neg-20081654/p"/>
    <d v="2021-05-10T00:00:00"/>
    <s v="12:24 p.m"/>
    <s v="SAMSUNG - RS28A5000B1 CO"/>
    <m/>
  </r>
  <r>
    <s v="Nevecón"/>
    <x v="4"/>
    <s v="WRQ551SNJZ"/>
    <s v="French Door"/>
    <n v="674"/>
    <x v="60"/>
    <s v="90,5x187,4x61"/>
    <s v="-"/>
    <n v="120"/>
    <n v="37.5"/>
    <n v="0.56999999999999995"/>
    <x v="0"/>
    <s v="1"/>
    <n v="12"/>
    <n v="6551900"/>
    <s v="Jumbo"/>
    <s v="https://www.tiendasjumbo.co/nevecon-whirlpool-674-lts-wrq551snjz-french-door-20067296/p"/>
    <d v="2021-05-10T00:00:00"/>
    <s v="12:33 p.m"/>
    <s v="WHIRLPOOL - WRQ551SNJZ"/>
    <m/>
  </r>
  <r>
    <s v="Nevecón"/>
    <x v="1"/>
    <s v="LM85SXD"/>
    <s v="InstaView Door in Door"/>
    <n v="884"/>
    <x v="69"/>
    <s v="90,8 x 178,5 x 96,8"/>
    <s v="SI"/>
    <n v="115"/>
    <n v="47.5"/>
    <n v="0.57999999999999996"/>
    <x v="0"/>
    <s v="1"/>
    <s v="12-120C"/>
    <n v="17999900"/>
    <s v="Jumbo"/>
    <s v="https://www.tiendasjumbo.co/nevecon-lg-instaview-841lts-lm85sxd-negro-20055185/p"/>
    <d v="2021-05-10T00:00:00"/>
    <s v="12:43 p.m"/>
    <s v="LG - LM85SXD"/>
    <m/>
  </r>
  <r>
    <s v="Nevecón"/>
    <x v="0"/>
    <s v="RF28T5021B1/CO"/>
    <s v="POWER COOL/POWER FREEZE"/>
    <n v="794"/>
    <x v="70"/>
    <s v="90,8 x 177,7 x 83,6"/>
    <s v="SI"/>
    <s v="-"/>
    <n v="42.3"/>
    <n v="0.57999999999999996"/>
    <x v="0"/>
    <s v="1"/>
    <s v="12-120C"/>
    <n v="5874900"/>
    <s v="Jumbo"/>
    <s v="https://www.tiendasjumbo.co/nevecon-samsung-664-lts-rf28t5021b1-co-negro-20047304/p"/>
    <d v="2021-05-10T00:00:00"/>
    <s v="12:55 p.m"/>
    <s v="SAMSUNG - RF28T5021B1 CO"/>
    <m/>
  </r>
  <r>
    <s v="Nevecón"/>
    <x v="0"/>
    <s v="RF27T5201B1/CO"/>
    <s v="TIPO EUROPEO"/>
    <n v="765"/>
    <x v="110"/>
    <s v="90,8x177,7x83,6"/>
    <s v="SI"/>
    <s v="-"/>
    <n v="43.6"/>
    <n v="0.56000000000000005"/>
    <x v="0"/>
    <s v="1"/>
    <s v="12-120C"/>
    <n v="7124900"/>
    <s v="Jumbo"/>
    <s v="https://www.tiendasjumbo.co/nevecon-samsung-729-lts-rf27t5201b1-co-negro-20047302/p"/>
    <d v="2021-05-10T00:00:00"/>
    <s v="1:10 p,m"/>
    <s v="SAMSUNG - RF27T5201B1 CO"/>
    <m/>
  </r>
  <r>
    <s v="Nevecón"/>
    <x v="1"/>
    <s v="LM57SXT"/>
    <s v="Door-in-Door®, Tipo europeo "/>
    <n v="570"/>
    <x v="73"/>
    <s v="83.5x178.7x73.4"/>
    <s v="SI"/>
    <n v="120"/>
    <n v="36.99"/>
    <n v="0.56799999999999995"/>
    <x v="0"/>
    <s v="1"/>
    <s v="12-120C"/>
    <n v="12999900"/>
    <s v="Jumbo"/>
    <s v="https://www.tiendasjumbo.co/nevecon-lg-570-lt-lm57sxt-tipo-europeo-instaview-20043637/p"/>
    <d v="2021-05-10T00:00:00"/>
    <s v="1:19 p.m"/>
    <s v="LG - LM57SXT"/>
    <m/>
  </r>
  <r>
    <s v="Nevecón"/>
    <x v="0"/>
    <s v="RS65R5691M9/CO"/>
    <s v="Side By Side"/>
    <n v="650"/>
    <x v="109"/>
    <s v="91.2x178x71.6"/>
    <s v="SI"/>
    <n v="110"/>
    <n v="38.700000000000003"/>
    <n v="0.63"/>
    <x v="0"/>
    <s v="1"/>
    <s v="120C"/>
    <n v="7474900"/>
    <s v="Jumbo"/>
    <s v="https://www.tiendasjumbo.co/nevecon-samsung-650-lts-rs65r5691m9co-silver/p"/>
    <d v="2021-05-10T00:00:00"/>
    <s v="2:15 p.m"/>
    <s v="SAMSUNG - RS65R5691M9/CO"/>
    <m/>
  </r>
  <r>
    <s v="Nevecón"/>
    <x v="4"/>
    <s v="WRX735SDHV"/>
    <s v="French Door"/>
    <n v="728"/>
    <x v="111"/>
    <s v="90,5x178,1x87,9"/>
    <s v="-"/>
    <n v="115"/>
    <n v="53.1"/>
    <n v="0.52100000000000002"/>
    <x v="1"/>
    <s v="2"/>
    <s v="12-12C"/>
    <n v="12619900"/>
    <s v="Jumbo"/>
    <s v="https://www.tiendasjumbo.co/nevecon-whirlpool-french-728-lt-black-inox-20035076/p"/>
    <d v="2021-05-10T00:00:00"/>
    <s v="2:22 p.m"/>
    <s v="WHIRLPOOL - WRX735SDHV"/>
    <m/>
  </r>
  <r>
    <s v="Nevecón"/>
    <x v="0"/>
    <s v="RS65R5411M9/CO"/>
    <s v="POWER COOL/POWER FREEZE"/>
    <n v="660"/>
    <x v="72"/>
    <s v="91,2x178x71,6"/>
    <s v="SI"/>
    <n v="110"/>
    <n v="37.5"/>
    <n v="0.64"/>
    <x v="0"/>
    <s v="1"/>
    <n v="12"/>
    <n v="5836900"/>
    <s v="Jumbo"/>
    <s v="https://www.tiendasjumbo.co/nevecon-samsung-660-lts-rs65r5411m9-co-plateado-20033688/p"/>
    <d v="2021-05-10T00:00:00"/>
    <s v="2:36 p.m"/>
    <s v="SAMSUNG - RS65R5411M9/CO"/>
    <m/>
  </r>
  <r>
    <s v="Nevecón"/>
    <x v="4"/>
    <s v="WRF535SWHZ"/>
    <s v="French Door"/>
    <n v="752"/>
    <x v="112"/>
    <s v="90,5x178,1x90,2"/>
    <s v="-"/>
    <n v="115"/>
    <n v="46.47"/>
    <n v="0.69069999999999998"/>
    <x v="0"/>
    <s v="1"/>
    <s v="12-12C"/>
    <n v="8919900"/>
    <s v="Jumbo"/>
    <s v="https://www.tiendasjumbo.co/nevecon-whirlpool-french-752-lt-acero/p"/>
    <d v="2021-05-10T00:00:00"/>
    <s v="2:47 p.m"/>
    <s v="WHIRLPOOL - WRF535SWHZ"/>
    <m/>
  </r>
  <r>
    <s v="Nevecón"/>
    <x v="4"/>
    <s v="WRF560SEHB"/>
    <s v="French Door"/>
    <n v="583"/>
    <x v="113"/>
    <s v="74,9x174x87,9"/>
    <s v="-"/>
    <n v="120"/>
    <n v="37.770000000000003"/>
    <n v="0.62029999999999996"/>
    <x v="0"/>
    <s v="1"/>
    <s v="12-120C"/>
    <n v="6769900"/>
    <s v="Jumbo"/>
    <s v="https://www.tiendasjumbo.co/nevecon-whirlpool-french-door-583-lt-negro/p"/>
    <d v="2021-05-10T00:00:00"/>
    <s v="2:53 p.m"/>
    <s v="WHIRLPOOL - WRF535SWHZ"/>
    <m/>
  </r>
  <r>
    <s v="Nevecón"/>
    <x v="4"/>
    <s v="7WCS25SDHM"/>
    <s v="Side By Side"/>
    <n v="728"/>
    <x v="58"/>
    <s v="91,12x176,5x85,51"/>
    <s v="-"/>
    <n v="115"/>
    <n v="43"/>
    <n v="0.622"/>
    <x v="0"/>
    <s v="1"/>
    <s v="12-12C"/>
    <n v="6689900"/>
    <s v="Jumbo"/>
    <s v="https://www.tiendasjumbo.co/nevecon-whirlpool-side-by-side-728-lt-silver/p"/>
    <d v="2021-05-10T00:00:00"/>
    <s v="3:05 p.m"/>
    <s v="WHIRLPOOL -7WCS25SDHM"/>
    <m/>
  </r>
  <r>
    <s v="Nevecón"/>
    <x v="4"/>
    <s v="WRF535SWHV"/>
    <s v="French Door"/>
    <n v="752"/>
    <x v="112"/>
    <s v="90,5x178,1x90,2"/>
    <s v="-"/>
    <n v="115"/>
    <n v="46.47"/>
    <n v="0.69069999999999998"/>
    <x v="0"/>
    <s v="1"/>
    <s v="12-12C"/>
    <n v="8749900"/>
    <s v="Jumbo"/>
    <s v="https://www.tiendasjumbo.co/nevecon-whirlpool-french-752-lt-black-inox/p"/>
    <d v="2021-05-10T00:00:00"/>
    <s v="3:11 p.m"/>
    <s v="WHIRLPOOL - WRF535SWHV"/>
    <m/>
  </r>
  <r>
    <s v="Nevecón"/>
    <x v="0"/>
    <s v="RF221NCTASG/CO"/>
    <s v="EUROPEO"/>
    <n v="628"/>
    <x v="56"/>
    <s v="75.8x169.5x95"/>
    <s v="SI"/>
    <s v="-"/>
    <n v="36"/>
    <n v="0.6"/>
    <x v="0"/>
    <s v="1"/>
    <s v="12-12C"/>
    <n v="5111900"/>
    <s v="Jumbo"/>
    <s v="https://www.tiendasjumbo.co/nevecon-samsung-rf221nctasg-co-453l-negro/p"/>
    <d v="2021-05-10T00:00:00"/>
    <s v="3:23 p.m"/>
    <s v="SAMSUNG - RF221NCTASG CO"/>
    <m/>
  </r>
  <r>
    <s v="Nevecón"/>
    <x v="1"/>
    <s v="LS63SPGK"/>
    <s v="Side By Side"/>
    <n v="663"/>
    <x v="71"/>
    <s v="91.2x179x71.7"/>
    <s v="SI"/>
    <s v="-"/>
    <n v="41"/>
    <n v="0.61099999999999999"/>
    <x v="0"/>
    <s v="1"/>
    <s v="120-120C"/>
    <n v="6299900"/>
    <s v="Jumbo"/>
    <s v="https://www.tiendasjumbo.co/nevecon-lg-591lts-ls63spgk-graphite-dark-inverter/p"/>
    <d v="2021-05-10T00:00:00"/>
    <s v="3:34 p.m"/>
    <s v="LG - LS63SPGK"/>
    <m/>
  </r>
  <r>
    <s v="Nevera"/>
    <x v="2"/>
    <s v="RMA250FJCG"/>
    <s v="No Frost"/>
    <n v="250"/>
    <x v="29"/>
    <s v="55.6x168.8x66.5"/>
    <s v="-"/>
    <n v="110"/>
    <n v="25.8"/>
    <n v="0.56130000000000002"/>
    <x v="0"/>
    <s v="1"/>
    <s v="12-12C"/>
    <n v="1646900"/>
    <s v="Jumbo"/>
    <s v="https://www.tiendasjumbo.co/nevera-mabe-no-frost-250-lt-bt-rma250fjcg-grafito-20045888/p"/>
    <d v="2021-05-10T00:00:00"/>
    <s v="4:50 p.m"/>
    <s v="MABE - RMA250FJCG"/>
    <m/>
  </r>
  <r>
    <s v="Nevera"/>
    <x v="2"/>
    <s v="RMP420FLCG"/>
    <s v="No Frost"/>
    <n v="420"/>
    <x v="33"/>
    <s v="67.9x184x79"/>
    <s v="NO"/>
    <n v="110"/>
    <n v="34.799999999999997"/>
    <n v="0.56259999999999999"/>
    <x v="0"/>
    <s v="1"/>
    <n v="12"/>
    <n v="2148900"/>
    <s v="Jumbo"/>
    <s v="https://www.tiendasjumbo.co/nevera-mabe-no-frost-420-litros-bt-rmp420flcg-grafito-20045525/p"/>
    <d v="2021-05-10T00:00:00"/>
    <s v="4:56 p.m"/>
    <s v="MABE - RMP420FLCG"/>
    <m/>
  </r>
  <r>
    <s v="Nevera"/>
    <x v="3"/>
    <s v="H7164NT40"/>
    <s v="No Frost"/>
    <n v="404.2"/>
    <x v="105"/>
    <s v="71x171,20x73,60"/>
    <s v="-"/>
    <n v="115"/>
    <n v="39.9"/>
    <n v="0.56310000000000004"/>
    <x v="0"/>
    <s v="1"/>
    <s v="12-120C"/>
    <n v="1850900"/>
    <s v="Jumbo"/>
    <s v="https://www.tiendasjumbo.co/nevera-haceb-himalaya-404lts-sist-descongelamiento-y-dispensador-gris-titanio-20041749/p"/>
    <d v="2021-05-10T00:00:00"/>
    <s v="5:10 p.m"/>
    <s v="HACEB - H7164NT40"/>
    <m/>
  </r>
  <r>
    <s v="Nevera"/>
    <x v="3"/>
    <s v="H6163NT23"/>
    <s v="-"/>
    <n v="230.5"/>
    <x v="5"/>
    <s v="61,60x148,10x70,30"/>
    <s v="-"/>
    <n v="115"/>
    <n v="33.299999999999997"/>
    <n v="0.49099999999999999"/>
    <x v="1"/>
    <s v="2"/>
    <s v="12-24C"/>
    <n v="1371900"/>
    <s v="Jumbo"/>
    <s v="https://www.tiendasjumbo.co/nevera-haceb-siberia-230lts-sist-descongelamiento-2-puertas-con-manija-externa-titanio-20041745/p"/>
    <d v="2021-05-10T00:00:00"/>
    <s v="5:20 p.m"/>
    <s v="HACEB - H6163NT23"/>
    <m/>
  </r>
  <r>
    <s v="Nevera"/>
    <x v="12"/>
    <s v="H7164NT44"/>
    <s v="-"/>
    <n v="447.5"/>
    <x v="13"/>
    <s v="70,2x184,2x75,6"/>
    <s v="-"/>
    <n v="115"/>
    <n v="42"/>
    <n v="0.56240000000000001"/>
    <x v="0"/>
    <s v="1"/>
    <s v="12-120C"/>
    <n v="2040900"/>
    <s v="Jumbo"/>
    <s v="https://www.tiendasjumbo.co/nevera-haceb-himalaya-4475lts-sist-descongelamiento-y-dispensador-20041742/p"/>
    <d v="2021-05-10T00:00:00"/>
    <s v="5:30 p.m"/>
    <s v="HACEB -H7164NT44"/>
    <m/>
  </r>
  <r>
    <s v="Nevera"/>
    <x v="0"/>
    <s v="RB30N4160B1/CO"/>
    <s v="Congelador Inferior"/>
    <n v="313"/>
    <x v="51"/>
    <s v="59,5x170x66,3"/>
    <s v="SI"/>
    <n v="110"/>
    <n v="23.3"/>
    <n v="0.63"/>
    <x v="0"/>
    <s v="1"/>
    <s v="12-120C"/>
    <n v="2611900"/>
    <s v="Jumbo"/>
    <s v="https://www.tiendasjumbo.co/nevera-samsung-313-lt-rb30n4160b1-co-black-doi-20041492/p"/>
    <d v="2021-05-10T00:00:00"/>
    <s v="5:42 p.m"/>
    <s v="SAMSUNG - RB30N4160B1 "/>
    <m/>
  </r>
  <r>
    <s v="Nevera"/>
    <x v="2"/>
    <s v="RMA250FYCU"/>
    <s v="No Frost"/>
    <n v="250"/>
    <x v="29"/>
    <s v="55,6x168,8x66,5"/>
    <s v="-"/>
    <s v="-"/>
    <n v="25.8"/>
    <n v="0.56130000000000002"/>
    <x v="0"/>
    <s v="1"/>
    <s v="12-12C"/>
    <n v="1691900"/>
    <s v="Jumbo"/>
    <s v="https://www.tiendasjumbo.co/nevera-mabe-rma250fycu-disp-no-frost-inox-250-l-20010219/p"/>
    <d v="2021-05-10T00:00:00"/>
    <s v="5:48 p.m"/>
    <s v="MABE - RMA250FYCU"/>
    <m/>
  </r>
  <r>
    <s v="Nevera"/>
    <x v="4"/>
    <s v="WRW45AKTWW"/>
    <s v="-"/>
    <n v="440"/>
    <x v="15"/>
    <s v="71x184x73"/>
    <s v="-"/>
    <n v="115"/>
    <n v="42.66"/>
    <n v="0.56000000000000005"/>
    <x v="0"/>
    <s v="1"/>
    <s v="12-12C"/>
    <n v="2669900"/>
    <s v="Jumbo"/>
    <s v="https://www.tiendasjumbo.co/nevera-whirlpool-440-lts-wrw45aktww-20078745/p"/>
    <d v="2021-05-10T00:00:00"/>
    <s v="5:53 p.m"/>
    <s v="WHIRLPOOL - WRW45AKTWW"/>
    <m/>
  </r>
  <r>
    <s v="Nevera"/>
    <x v="2"/>
    <s v="RMU210NACG"/>
    <s v="No Frost"/>
    <n v="210"/>
    <x v="9"/>
    <s v="55.6x128.6x63"/>
    <s v="NO"/>
    <n v="110"/>
    <n v="19.2"/>
    <n v="0.56630000000000003"/>
    <x v="0"/>
    <s v="1"/>
    <s v="12-12C"/>
    <n v="1070900"/>
    <s v="Jumbo"/>
    <s v="https://www.tiendasjumbo.co/nevera-mabe-frost-210lts-brutos-rmu210nacg-grafito-20057515/p"/>
    <d v="2021-05-10T00:00:00"/>
    <s v="6:01 p.m"/>
    <s v="MABE - RMU210NACG"/>
    <m/>
  </r>
  <r>
    <s v="Nevera"/>
    <x v="2"/>
    <s v="RMP400FLCL"/>
    <s v="No Frost"/>
    <n v="400"/>
    <x v="3"/>
    <s v="67.9x176x79.3"/>
    <s v="NO"/>
    <n v="110"/>
    <n v="33.6"/>
    <n v="0.56179999999999997"/>
    <x v="0"/>
    <s v="1"/>
    <s v="12-12C"/>
    <n v="2024900"/>
    <s v="Jumbo"/>
    <s v="https://www.tiendasjumbo.co/nevera-mabe-nofrost-400lts-rmp400flcl-gris-20057513/p"/>
    <d v="2021-05-10T00:00:00"/>
    <s v="6:13 p.m"/>
    <s v="MABE - RMP400FLCL"/>
    <m/>
  </r>
  <r>
    <s v="Nevera"/>
    <x v="3"/>
    <s v="H6163NT29"/>
    <s v="-"/>
    <n v="294"/>
    <x v="114"/>
    <s v="61,5x176,9x71,1"/>
    <s v="NO"/>
    <n v="115"/>
    <n v="39.6"/>
    <s v="45,2 %"/>
    <x v="1"/>
    <s v="2"/>
    <s v="12-24C"/>
    <n v="1586900"/>
    <s v="Jumbo"/>
    <s v="https://www.tiendasjumbo.co/nevera-haceb-siberia-294lts-sist-descongelamiento-2-puertas-con-manija-externa-inox-20041743/p"/>
    <d v="2021-05-10T00:00:00"/>
    <s v="6:25 p.m"/>
    <s v="HACEB - H6163NT29"/>
    <m/>
  </r>
  <r>
    <s v="Nevera"/>
    <x v="0"/>
    <s v="RT29K571JS8/CO"/>
    <s v="-"/>
    <n v="308"/>
    <x v="0"/>
    <s v="60x163,5x67,2"/>
    <s v="SI"/>
    <n v="110"/>
    <n v="31.6"/>
    <s v="56 %"/>
    <x v="0"/>
    <s v="1"/>
    <s v="12-120C"/>
    <n v="2024900"/>
    <s v="Jumbo"/>
    <s v="https://www.tiendasjumbo.co/nevera-samsung-tmf-308-lts-rt29k571js8co-inox/p"/>
    <d v="2021-05-10T00:00:00"/>
    <s v="6:34 p.m"/>
    <s v="SAMSUNG- RT29K571JS8"/>
    <m/>
  </r>
  <r>
    <s v="Nevera"/>
    <x v="1"/>
    <s v="LB45SPT"/>
    <s v="TIPO EUROPEO"/>
    <n v="500"/>
    <x v="23"/>
    <s v="70x185x70"/>
    <s v="SI"/>
    <n v="115"/>
    <n v="31.37"/>
    <s v="62,1 %"/>
    <x v="0"/>
    <s v="1"/>
    <s v="12-120C"/>
    <n v="4799900"/>
    <s v="Jumbo"/>
    <s v="https://www.tiendasjumbo.co/nevera-tipo-europeo-lg-500-lt-lb45spt-inverter-touch-negro/p"/>
    <d v="2021-05-10T00:00:00"/>
    <s v="6:42 p.m"/>
    <s v="LG -LB45SPT"/>
    <m/>
  </r>
  <r>
    <s v="Nevera"/>
    <x v="0"/>
    <s v="RT35K5930S8"/>
    <s v="-"/>
    <n v="375"/>
    <x v="90"/>
    <s v="67.5x171.5x66.8"/>
    <s v="SI"/>
    <s v="-"/>
    <n v="34.799999999999997"/>
    <s v="57 %"/>
    <x v="0"/>
    <s v="1"/>
    <n v="12"/>
    <n v="2549900"/>
    <s v="Jumbo"/>
    <s v="https://www.tiendasjumbo.co/nevera-samsung-361lt-rt35k5930s8/p"/>
    <d v="2021-05-10T00:00:00"/>
    <s v="6:52 p.m"/>
    <s v="SAMSUNG - RT35K5930S8 "/>
    <m/>
  </r>
  <r>
    <s v="Nevera"/>
    <x v="2"/>
    <s v="RMP400FYCU"/>
    <s v="No Frost"/>
    <n v="400"/>
    <x v="3"/>
    <s v="67,9x176x79"/>
    <s v="-"/>
    <s v="-"/>
    <n v="33.6"/>
    <s v="56,18 %"/>
    <x v="0"/>
    <s v="1"/>
    <s v="12-120C"/>
    <n v="2083900"/>
    <s v="Jumbo"/>
    <s v="https://www.tiendasjumbo.co/nevera-mabe-non-frost-400-lt-rmp400fycu-20013146/p"/>
    <d v="2021-05-10T00:00:00"/>
    <s v="6:57 p.m"/>
    <s v="MABE - RMP400FYCU"/>
    <m/>
  </r>
  <r>
    <s v="Nevera"/>
    <x v="4"/>
    <s v="WRW32BKTWW"/>
    <s v="No Frost"/>
    <n v="305"/>
    <x v="0"/>
    <s v="61x176x69"/>
    <s v="-"/>
    <s v="-"/>
    <n v="39.9"/>
    <n v="0.48559999999999998"/>
    <x v="1"/>
    <s v="2"/>
    <n v="12"/>
    <n v="1689900"/>
    <s v="Jumbo"/>
    <s v="https://www.tiendasjumbo.co/nevera-whirlpool-305-lts-no-frost-silver/p"/>
    <d v="2021-05-10T00:00:00"/>
    <s v="7:09 p.m"/>
    <s v="WHIRLPOOL - WRW32BKTWW"/>
    <m/>
  </r>
  <r>
    <s v="Nevera"/>
    <x v="2"/>
    <s v="RMC320FACG"/>
    <s v="Frost"/>
    <n v="320"/>
    <x v="63"/>
    <s v="60.3x176.3x67.6"/>
    <s v="NO"/>
    <n v="110"/>
    <n v="28.2"/>
    <s v="56 %"/>
    <x v="0"/>
    <s v="1"/>
    <s v="12-12C"/>
    <n v="1496900"/>
    <s v="Jumbo"/>
    <s v="https://www.tiendasjumbo.co/nevera-mabe-frost-320lts-brutos-rmc320facg-grafito-20057519/p"/>
    <d v="2021-05-10T00:00:00"/>
    <s v="7:16 p.m"/>
    <s v="MABE RMC320FACG"/>
    <m/>
  </r>
  <r>
    <s v="Minibar"/>
    <x v="5"/>
    <s v="ERD50W3HUS"/>
    <s v="-"/>
    <s v="-"/>
    <x v="51"/>
    <s v="-"/>
    <s v="-"/>
    <s v="-"/>
    <s v="10.44"/>
    <s v="56.3 %"/>
    <x v="0"/>
    <s v="1"/>
    <n v="36"/>
    <n v="719900"/>
    <s v="Jumbo"/>
    <s v="https://www.tiendasjumbo.co/minibar-electrolux-erd50w3hus-20071311/p"/>
    <d v="2021-05-10T00:00:00"/>
    <s v="7:20 p.m"/>
    <s v="ELECTROLUX - ERD50W3HUS"/>
    <m/>
  </r>
  <r>
    <s v="Minibar"/>
    <x v="5"/>
    <s v="ERD90G3HUS"/>
    <s v="-"/>
    <s v="-"/>
    <x v="51"/>
    <s v="-"/>
    <s v="-"/>
    <s v="-"/>
    <s v="-"/>
    <s v="-"/>
    <x v="2"/>
    <m/>
    <n v="36"/>
    <n v="999900"/>
    <s v="Jumbo"/>
    <s v="https://www.tiendasjumbo.co/minibar-electrolux-erd90g3hus-20071308/p"/>
    <d v="2021-05-10T00:00:00"/>
    <s v="7:23 p.m"/>
    <s v="-"/>
    <m/>
  </r>
  <r>
    <s v="Nevera"/>
    <x v="2"/>
    <s v="RMA230FJCL"/>
    <s v="No Frost"/>
    <n v="230"/>
    <x v="22"/>
    <s v="55.6x157.5x67"/>
    <s v="NO"/>
    <n v="110"/>
    <n v="31.5"/>
    <s v="45,02 %"/>
    <x v="1"/>
    <s v="2"/>
    <s v="12-12C"/>
    <n v="1480900"/>
    <s v="Jumbo"/>
    <s v="https://www.tiendasjumbo.co/nevera-mabe-nofrost-230lts-rma230fjcl-gris-20057518/p"/>
    <d v="2021-05-10T00:00:00"/>
    <s v="7:27 p.m"/>
    <s v="MABE - RMA230FJCL"/>
    <m/>
  </r>
  <r>
    <s v="Nevera"/>
    <x v="2"/>
    <s v="RMC390FACG"/>
    <s v="Frost"/>
    <n v="390"/>
    <x v="66"/>
    <s v="67x173.473.2"/>
    <s v="NO"/>
    <n v="110"/>
    <n v="31.8"/>
    <s v="56,05 %"/>
    <x v="0"/>
    <s v="1"/>
    <s v="12-12C"/>
    <n v="1782900"/>
    <s v="Jumbo"/>
    <s v="https://www.tiendasjumbo.co/nevera-mabe-frost-390lts-brutos-rmc390facg-grafito-20057511/p"/>
    <d v="2021-05-10T00:00:00"/>
    <s v="8:01 p.m"/>
    <s v="MABE RMC390FACG"/>
    <m/>
  </r>
  <r>
    <s v="Nevera"/>
    <x v="0"/>
    <s v="RT38K571JS9/CO"/>
    <s v="-"/>
    <n v="398"/>
    <x v="36"/>
    <s v="67,5x178,5x66,8"/>
    <s v="SI"/>
    <n v="110"/>
    <s v="-"/>
    <s v="-"/>
    <x v="0"/>
    <s v="1"/>
    <s v="12-120C"/>
    <n v="2624900"/>
    <s v="Jumbo"/>
    <s v="https://www.tiendasjumbo.co/nevera-samsung-368lts-rt38k571js9-co-refined-inox-20057505/p"/>
    <d v="2021-05-10T00:00:00"/>
    <s v="8:15 p.m"/>
    <s v="SAMSUNG - RT38K571JS9 "/>
    <m/>
  </r>
  <r>
    <s v="Nevera"/>
    <x v="2"/>
    <s v="RMP430FZCU"/>
    <s v="No Frost"/>
    <n v="430"/>
    <x v="25"/>
    <s v="67.9x184x79.3"/>
    <s v="NO"/>
    <n v="110"/>
    <n v="34.799999999999997"/>
    <n v="0.56259999999999999"/>
    <x v="0"/>
    <s v="1"/>
    <s v="12-120C"/>
    <n v="2352900"/>
    <s v="Jumbo"/>
    <s v="https://www.tiendasjumbo.co/nevera-mabe-nofrost-430lts-rmp430fzcu-gris-20057499/p"/>
    <d v="2021-05-10T00:00:00"/>
    <s v="8:20 p.m"/>
    <s v="MABE - RMP430FZCU"/>
    <m/>
  </r>
  <r>
    <s v="Nevera"/>
    <x v="5"/>
    <s v="DF56S"/>
    <s v="No Frost"/>
    <n v="504"/>
    <x v="14"/>
    <s v="70x189.2x76"/>
    <s v="-"/>
    <s v="-"/>
    <n v="39.700000000000003"/>
    <n v="0.55000000000000004"/>
    <x v="1"/>
    <s v="2"/>
    <s v="12-120C"/>
    <n v="3429900"/>
    <s v="Jumbo"/>
    <s v="https://www.tiendasjumbo.co/nevera-no-frost-electrolux-df56s-473-litros-20046786/p"/>
    <d v="2021-05-12T00:00:00"/>
    <s v="4:36 p.m"/>
    <s v="ELECTROLUX - DF56S"/>
    <m/>
  </r>
  <r>
    <s v="Nevera"/>
    <x v="5"/>
    <s v="DW44S"/>
    <s v="No Frost"/>
    <n v="420"/>
    <x v="33"/>
    <s v="60x189.3x76"/>
    <s v="-"/>
    <s v="-"/>
    <n v="38.200000000000003"/>
    <n v="0.52200000000000002"/>
    <x v="1"/>
    <s v="2"/>
    <s v="12-120C"/>
    <n v="2859900"/>
    <s v="Jumbo"/>
    <s v="https://www.tiendasjumbo.co/nevera-no-frost-electrolux-dw44s-2-puertas-400l-20046258/p"/>
    <d v="2021-05-12T00:00:00"/>
    <s v="4:42 p.m"/>
    <s v="ELECTROLUX - DW44S"/>
    <m/>
  </r>
  <r>
    <s v="Nevera"/>
    <x v="5"/>
    <s v="IF55S"/>
    <s v="No Frost"/>
    <n v="461"/>
    <x v="28"/>
    <s v="70x170.5x74"/>
    <s v="SI"/>
    <s v="-"/>
    <n v="28.4"/>
    <n v="0.66400000000000003"/>
    <x v="0"/>
    <s v="1"/>
    <s v="12-120C"/>
    <n v="3579900"/>
    <s v="Jumbo"/>
    <s v="https://www.tiendasjumbo.co/nevera-inverter-no-frost-electrolux-if55s-431-litros-20046082/p"/>
    <d v="2021-05-12T00:00:00"/>
    <s v="4:50 p.m"/>
    <s v="ELECTROLUX - IF55S"/>
    <m/>
  </r>
  <r>
    <s v="Nevera"/>
    <x v="5"/>
    <s v="DW42X"/>
    <s v="No Frost"/>
    <n v="386"/>
    <x v="51"/>
    <s v="60x178x76"/>
    <s v="-"/>
    <s v="-"/>
    <s v="-"/>
    <s v="-"/>
    <x v="1"/>
    <s v="2"/>
    <s v="12-120C"/>
    <n v="2859900"/>
    <s v="Jumbo"/>
    <s v="https://www.tiendasjumbo.co/refrigerador-no-frost-electrolux-dw42x-2-puertas-386-litros-20046081/p"/>
    <d v="2021-05-12T00:00:00"/>
    <s v="5:07 p.m"/>
    <s v="-"/>
    <m/>
  </r>
  <r>
    <s v="Nevera"/>
    <x v="1"/>
    <s v="LT41AGPX"/>
    <s v="No Frost"/>
    <n v="437"/>
    <x v="33"/>
    <s v="70x168x73"/>
    <s v="SI"/>
    <n v="110"/>
    <n v="28.8"/>
    <n v="0.63400000000000001"/>
    <x v="0"/>
    <s v="1"/>
    <s v="12-120C"/>
    <n v="3699900"/>
    <s v="Jumbo"/>
    <s v="https://www.tiendasjumbo.co/nevera-lg-397lt-no-frost-congelador-superior-lt41agpx-gris-20044618/p"/>
    <d v="2021-05-12T00:00:00"/>
    <s v="5:12 p.m"/>
    <s v="LG - LT41AGPX"/>
    <m/>
  </r>
  <r>
    <s v="Nevera"/>
    <x v="1"/>
    <s v="GT32WPPK"/>
    <s v="Door in Door"/>
    <n v="333"/>
    <x v="17"/>
    <s v="60x169x66.1"/>
    <s v="SI"/>
    <n v="115"/>
    <n v="29.1"/>
    <n v="0.56000000000000005"/>
    <x v="0"/>
    <s v="1"/>
    <s v="12-120C"/>
    <n v="2499900"/>
    <s v="Jumbo"/>
    <s v="https://www.tiendasjumbo.co/nevera-lg-312lt-gt32wppdc-plateada-20044616/p"/>
    <d v="2021-05-12T00:00:00"/>
    <s v="5:21 p.m"/>
    <s v="LG - GT32WPPK "/>
    <m/>
  </r>
  <r>
    <s v="Nevera"/>
    <x v="1"/>
    <s v="LT57BPSX"/>
    <s v="-"/>
    <n v="595"/>
    <x v="91"/>
    <s v="76x167.9x86.1"/>
    <s v="SI"/>
    <s v="110-120"/>
    <n v="28"/>
    <n v="0.71"/>
    <x v="0"/>
    <s v="1"/>
    <s v="12-120C"/>
    <n v="3679900"/>
    <s v="Jumbo"/>
    <s v="https://www.tiendasjumbo.co/nevera-lg-553l-quantum-lt57bpsx-20044613/p"/>
    <d v="2021-05-12T00:00:00"/>
    <s v="5:31 p.m"/>
    <s v="LG - LT57BPSX"/>
    <m/>
  </r>
  <r>
    <s v="Nevera"/>
    <x v="2"/>
    <s v="RMA300FBCG"/>
    <s v="No Frost"/>
    <n v="300"/>
    <x v="51"/>
    <s v="60x176x68"/>
    <s v="-"/>
    <n v="110"/>
    <n v="28.5"/>
    <n v="0.56010000000000004"/>
    <x v="0"/>
    <s v="1"/>
    <s v="12-12C"/>
    <n v="1684900"/>
    <s v="Jumbo"/>
    <s v="https://www.tiendasjumbo.co/nevera-mabe-rma300fbcg-no-frost-300-lt-20044074/p"/>
    <d v="2021-05-12T00:00:00"/>
    <s v="5:42 p.m"/>
    <s v="MABE - RMA300FBCG"/>
    <m/>
  </r>
  <r>
    <s v="Nevera"/>
    <x v="3"/>
    <s v="H6163NT25"/>
    <s v="No Frost"/>
    <n v="259"/>
    <x v="115"/>
    <s v="61,6x163,9x69,7"/>
    <s v="NO"/>
    <n v="115"/>
    <n v="34.5"/>
    <n v="0.496"/>
    <x v="1"/>
    <s v="2"/>
    <s v="12-24C"/>
    <n v="1447900"/>
    <s v="Jumbo"/>
    <s v="https://www.tiendasjumbo.co/nevera-haceb-siberia-259lts-sist-descongelamiento-2-puertas-manija-integrada-inox-20041750/p"/>
    <d v="2021-05-12T00:00:00"/>
    <s v="5:48 p.m"/>
    <s v="HACEB - H6163NT25"/>
    <m/>
  </r>
  <r>
    <s v="Nevera"/>
    <x v="3"/>
    <s v=" H6161FT25"/>
    <s v="Frost"/>
    <n v="256.89999999999998"/>
    <x v="116"/>
    <s v="61,6x135,2x70,2"/>
    <s v="-"/>
    <n v="115"/>
    <n v="22.2"/>
    <n v="0.59499999999999997"/>
    <x v="0"/>
    <s v="1"/>
    <s v="12-24C"/>
    <n v="1072900"/>
    <s v="Jumbo"/>
    <s v="https://www.tiendasjumbo.co/nevera-haceb-austria-2569lts-1-puerta-con-dispensador-titanio-20041748/p"/>
    <d v="2021-05-12T00:00:00"/>
    <s v="5:54 p.m"/>
    <s v="HACEB -H6161FT25"/>
    <m/>
  </r>
  <r>
    <s v="Nevera"/>
    <x v="3"/>
    <s v="H6161FT22"/>
    <s v="Frost"/>
    <n v="220.9"/>
    <x v="117"/>
    <s v="61,7x123x70,4"/>
    <s v="-"/>
    <n v="115"/>
    <n v="19.8"/>
    <n v="0.61399999999999999"/>
    <x v="0"/>
    <s v="1"/>
    <s v="12-24C"/>
    <n v="1005900"/>
    <s v="Jumbo"/>
    <s v="https://www.tiendasjumbo.co/nevera-haceb-austria-2209lts-1-puerta-con-dispensador-gris-20041747/p"/>
    <d v="2021-05-12T00:00:00"/>
    <s v="5:58 p.m"/>
    <s v="HACEB - H6161FT22"/>
    <m/>
  </r>
  <r>
    <s v="Nevera"/>
    <x v="3"/>
    <s v="H6163NT23"/>
    <s v="No Frost"/>
    <n v="230.5"/>
    <x v="5"/>
    <s v="61,60x148,30x69,70"/>
    <s v="-"/>
    <n v="115"/>
    <s v="-"/>
    <s v="-"/>
    <x v="1"/>
    <s v="2"/>
    <s v="12-24C"/>
    <n v="1251900"/>
    <s v="Jumbo"/>
    <s v="https://www.tiendasjumbo.co/nevera-haceb-siberia-230lt-sist-descongelamiento-2-puertas-con-manija-integrada-titanio-20041744/p"/>
    <d v="2021-05-12T00:00:00"/>
    <s v="6:03 p.m"/>
    <s v="-"/>
    <m/>
  </r>
  <r>
    <s v="Nevera"/>
    <x v="3"/>
    <s v="H7164NT40"/>
    <s v="No Frost"/>
    <n v="404.2"/>
    <x v="105"/>
    <s v="71x171,20x73,60"/>
    <s v="-"/>
    <n v="115"/>
    <n v="39.9"/>
    <s v="56,31 %"/>
    <x v="0"/>
    <s v="1"/>
    <s v="12-120C"/>
    <n v="2023900"/>
    <s v="Jumbo"/>
    <s v="https://www.tiendasjumbo.co/nevera-haceb-himalaya-404lts-sist-descongelamiento-y-dispensador-inox-20041741/p"/>
    <d v="2021-05-12T00:00:00"/>
    <s v="6:20 p.m"/>
    <s v="HACEB - H7164NT40"/>
    <m/>
  </r>
  <r>
    <s v="Nevera"/>
    <x v="3"/>
    <s v="H6163NT25"/>
    <s v="N SIBERIA 259 SE 2P DA ME INOX"/>
    <n v="259"/>
    <x v="115"/>
    <s v="61,6x160,5x69,7"/>
    <s v="NO"/>
    <n v="115"/>
    <n v="34.5"/>
    <n v="0.496"/>
    <x v="1"/>
    <s v="2"/>
    <s v="12-24C"/>
    <n v="1536900"/>
    <s v="Jumbo"/>
    <s v="https://www.tiendasjumbo.co/nevera-haceb-siberia-259lt-sist-descongelamiento-2-puertas-y-dispensador-inox-20041740/p"/>
    <d v="2021-05-12T00:00:00"/>
    <s v="6:33 p.m"/>
    <s v="HACEB - H6163NT25 (ACERO INOXIDABLE)"/>
    <m/>
  </r>
  <r>
    <s v="Nevera"/>
    <x v="3"/>
    <s v="H7164NT44"/>
    <s v="No Frost"/>
    <n v="447.5"/>
    <x v="13"/>
    <s v="70,2x184,2x75,6"/>
    <s v="-"/>
    <n v="115"/>
    <n v="42"/>
    <n v="0.56240000000000001"/>
    <x v="0"/>
    <s v="1"/>
    <s v="12-120C"/>
    <n v="2219900"/>
    <s v="Jumbo"/>
    <s v="https://www.tiendasjumbo.co/nevera-haceb-himalaya-4475lts-sist-descongelamiento-y-dispensador-inox-20041739/p"/>
    <d v="2021-05-12T00:00:00"/>
    <s v="7:20 p.m"/>
    <s v="HACEB - H7164NT44"/>
    <m/>
  </r>
  <r>
    <s v="Nevera"/>
    <x v="0"/>
    <s v="RT32K571JS8/CO"/>
    <s v="No Frost"/>
    <n v="331"/>
    <x v="10"/>
    <s v="60x1751.5x67.2"/>
    <s v="SI"/>
    <n v="110"/>
    <n v="32.9"/>
    <n v="0.56000000000000005"/>
    <x v="0"/>
    <s v="1"/>
    <s v="120C"/>
    <n v="2161900"/>
    <s v="Jumbo"/>
    <s v="https://www.tiendasjumbo.co/nevera-samsung-tmf-331-lts-rt32k571js8-co-inox-20035760/p"/>
    <d v="2021-05-12T00:00:00"/>
    <s v="7:43 p.m"/>
    <s v="SAMSUNG - RT32K571JS8 CO"/>
    <m/>
  </r>
  <r>
    <s v="Nevera"/>
    <x v="2"/>
    <s v="RMA300FYCE"/>
    <s v="No Frost"/>
    <n v="300"/>
    <x v="2"/>
    <s v="-"/>
    <s v="-"/>
    <n v="110"/>
    <n v="28.5"/>
    <n v="56.01"/>
    <x v="0"/>
    <s v="1"/>
    <n v="12"/>
    <n v="1794900"/>
    <s v="Jumbo"/>
    <s v="https://www.tiendasjumbo.co/nevera-mabe-no-frost-300-lts-rma300fyce-ecopet-20034822/p"/>
    <d v="2021-05-12T00:00:00"/>
    <s v="7:51 p.m"/>
    <s v="MABE - RMA300FYCE"/>
    <m/>
  </r>
  <r>
    <s v="Nevera"/>
    <x v="0"/>
    <s v="RT38K5992BS"/>
    <s v="No Frost"/>
    <n v="394"/>
    <x v="30"/>
    <s v="67,5x178,5x66,8"/>
    <s v="SI"/>
    <s v="-"/>
    <n v="35.299999999999997"/>
    <s v="56 %"/>
    <x v="0"/>
    <s v="1"/>
    <s v="12-120C"/>
    <n v="3136900"/>
    <s v="Jumbo"/>
    <s v="https://www.tiendasjumbo.co/nevera-samsung-tmf-368-lts-rt38k5992bs-co-negro-20030550/p"/>
    <d v="2021-05-12T00:00:00"/>
    <s v="8:01 p.m"/>
    <s v="SAMSUNG  RT38K5992BS"/>
    <m/>
  </r>
  <r>
    <s v="Nevera"/>
    <x v="1"/>
    <s v="LB37SPP"/>
    <s v="TIPO EUROPEO"/>
    <n v="373"/>
    <x v="8"/>
    <s v="59.5x186x68.2"/>
    <s v="-"/>
    <n v="115"/>
    <n v="24.65"/>
    <n v="0.68700000000000006"/>
    <x v="0"/>
    <s v="1"/>
    <s v="12-120C"/>
    <n v="3499900"/>
    <s v="Jumbo"/>
    <s v="https://www.tiendasjumbo.co/nevera-lg-374-lt-lb37spp-tipo-europeo-platinum/p"/>
    <d v="2021-05-12T00:00:00"/>
    <s v="8:07 p.m"/>
    <s v="LG - LB37SPP"/>
    <m/>
  </r>
  <r>
    <s v="Nevera"/>
    <x v="1"/>
    <s v="LB41WPP"/>
    <s v="TIPO EUROPEO"/>
    <n v="453"/>
    <x v="16"/>
    <s v="70x172x70"/>
    <s v="SI"/>
    <s v="-"/>
    <n v="30"/>
    <n v="0.626"/>
    <x v="0"/>
    <s v="1"/>
    <n v="12"/>
    <n v="3799900"/>
    <s v="Jumbo"/>
    <s v="https://www.tiendasjumbo.co/nevera-tipo-europeo-lg-454-lt-lb41wpp-inverter-gris/p"/>
    <d v="2021-05-12T00:00:00"/>
    <s v="8:09 p.m"/>
    <s v="LG - LB41WPP"/>
    <m/>
  </r>
  <r>
    <s v="Nevera"/>
    <x v="13"/>
    <s v="LB45SPT"/>
    <s v="TIPO EUROPEO"/>
    <n v="500"/>
    <x v="23"/>
    <s v="70x185.0x70"/>
    <s v="SI"/>
    <n v="115"/>
    <n v="31.37"/>
    <n v="0.621"/>
    <x v="0"/>
    <s v="1"/>
    <s v="12-120C"/>
    <n v="4399900"/>
    <s v="Jumbo"/>
    <s v="https://www.tiendasjumbo.co/nevera-tipo-europeo-lg-500-lt-ib45spp-inverter-touch-plat/p"/>
    <d v="2021-05-12T00:00:00"/>
    <s v="8:14 p.M"/>
    <s v="LG - LB45SPP"/>
    <m/>
  </r>
  <r>
    <s v="Nevera"/>
    <x v="1"/>
    <s v="LB41WPT"/>
    <s v="TIPO EUROPEO"/>
    <n v="453"/>
    <x v="16"/>
    <s v="70x172.0x70"/>
    <s v="SI"/>
    <n v="115"/>
    <n v="30"/>
    <n v="0.626"/>
    <x v="0"/>
    <s v="1"/>
    <s v="12-120C"/>
    <n v="3899900"/>
    <s v="Jumbo"/>
    <s v="https://www.tiendasjumbo.co/nevera-tipo-europeo-lg-454-lt-lb41wpt-inverter-negro/p"/>
    <d v="2021-05-12T00:00:00"/>
    <s v="8:19 p.m"/>
    <s v="LG - LB41WPT"/>
    <m/>
  </r>
  <r>
    <s v="Nevera"/>
    <x v="4"/>
    <s v="WRE58AKTWF"/>
    <s v="No Frost"/>
    <n v="515"/>
    <x v="18"/>
    <s v="70,1x194x72,5"/>
    <s v="-"/>
    <s v="198 - 242"/>
    <n v="39.1"/>
    <n v="0.56000000000000005"/>
    <x v="0"/>
    <s v="1"/>
    <s v="12-12C"/>
    <n v="4179900"/>
    <s v="Jumbo"/>
    <s v="https://www.tiendasjumbo.co/nevera-whirlpool-515-lt-silver-bottom-mount/p"/>
    <d v="2021-05-12T00:00:00"/>
    <s v="8:24 p.m"/>
    <s v="WHIRLPOOL - WRE58AKTWF"/>
    <m/>
  </r>
  <r>
    <s v="Nevera"/>
    <x v="3"/>
    <s v="H7164NT37"/>
    <s v="N HIMALAYA 402 SE DA PD INOX"/>
    <n v="404.19"/>
    <x v="53"/>
    <s v="71x171,2x73,6"/>
    <s v="-"/>
    <s v="-"/>
    <s v="39.90"/>
    <n v="0.56159999999999999"/>
    <x v="0"/>
    <s v="1"/>
    <s v="12-120C"/>
    <n v="1866900"/>
    <s v="Jumbo"/>
    <s v="https://www.tiendasjumbo.co/nevera-haceb-404-lts-br-himalaya-402-se-da-pd-inox/p"/>
    <d v="2021-05-12T00:00:00"/>
    <s v="8:39 p.m"/>
    <s v="HACEB - H7164NT37"/>
    <m/>
  </r>
  <r>
    <s v="Nevera"/>
    <x v="0"/>
    <s v="RT53K6641SL/CL"/>
    <s v="No Frost"/>
    <n v="531"/>
    <x v="27"/>
    <s v="-"/>
    <s v="SI"/>
    <s v="-"/>
    <n v="37.799999999999997"/>
    <n v="0.63"/>
    <x v="0"/>
    <s v="1"/>
    <s v="120C"/>
    <n v="3661900"/>
    <s v="Jumbo"/>
    <s v="https://www.tiendasjumbo.co/nevera-samsung-526-lt-rt53k6641sl-cl-plateado-20025031/p"/>
    <d v="2021-05-12T00:00:00"/>
    <s v="8:47 p.m"/>
    <s v="SAMASUNG -  RT53K6641SL CL"/>
    <m/>
  </r>
  <r>
    <s v="Nevera"/>
    <x v="0"/>
    <s v="RT46K6631BS/CO"/>
    <s v="No Frost"/>
    <n v="466"/>
    <x v="42"/>
    <s v="-"/>
    <s v="SI"/>
    <s v="-"/>
    <n v="36.6"/>
    <n v="0.61"/>
    <x v="0"/>
    <s v="1"/>
    <s v="120C"/>
    <n v="3336900"/>
    <s v="Jumbo"/>
    <s v="https://www.tiendasjumbo.co/nevera-samsung-452lt-rt46k6631bs-co-negro-inox-20025028/p"/>
    <d v="2021-05-12T00:00:00"/>
    <s v="8:56 p.m"/>
    <s v="SAMSUNG  RT46K6631BS"/>
    <m/>
  </r>
  <r>
    <s v="Nevera"/>
    <x v="1"/>
    <s v="LT41SGPX"/>
    <s v="Top Mount"/>
    <n v="437"/>
    <x v="1"/>
    <s v="70x168x73"/>
    <s v="SI"/>
    <s v="-"/>
    <n v="27.14"/>
    <n v="0.66400000000000003"/>
    <x v="0"/>
    <s v="1"/>
    <s v="12-120C"/>
    <n v="3399900"/>
    <s v="Jumbo"/>
    <s v="https://www.tiendasjumbo.co/nevera-lg-top-freezer-410-lts-lt41sgpx-inverter-linear-compressor/p"/>
    <d v="2021-05-12T00:00:00"/>
    <s v="9:01 p.m"/>
    <s v="LG LT41SGPX"/>
    <m/>
  </r>
  <r>
    <s v="Nevera"/>
    <x v="2"/>
    <s v="RMP420FYCU"/>
    <s v="No Frost"/>
    <n v="420"/>
    <x v="25"/>
    <s v="67,9x184x79"/>
    <s v="-"/>
    <s v="-"/>
    <n v="34.799999999999997"/>
    <n v="0.56259999999999999"/>
    <x v="0"/>
    <s v="1"/>
    <s v="12-120C"/>
    <n v="2154900"/>
    <s v="Jumbo"/>
    <s v="https://www.tiendasjumbo.co/nevera-mabe-non-frost-420-lt-rmp420fycu-grafito-20013147/p"/>
    <d v="2021-05-12T00:00:00"/>
    <s v="9:09 p.m"/>
    <s v="MABE - RMP420FYCU"/>
    <m/>
  </r>
  <r>
    <s v="Nevera"/>
    <x v="2"/>
    <s v="RMP360FYCU"/>
    <s v="No Frost"/>
    <n v="360"/>
    <x v="11"/>
    <s v="-"/>
    <s v="-"/>
    <s v="-"/>
    <n v="32.4"/>
    <n v="0.56010000000000004"/>
    <x v="0"/>
    <s v="1"/>
    <n v="12"/>
    <n v="1992900"/>
    <s v="Jumbo"/>
    <s v="https://www.tiendasjumbo.co/nevera-mabe-non-frost-360-lt-rmp360fycu-20013145/p"/>
    <d v="2021-05-12T00:00:00"/>
    <s v="9:12 p.m"/>
    <s v="MABE RMP360FYCU"/>
    <m/>
  </r>
  <r>
    <s v="Nevera"/>
    <x v="2"/>
    <s v="RMP400FZCC"/>
    <s v="No Frost"/>
    <n v="400"/>
    <x v="3"/>
    <s v="67,9x176x79"/>
    <s v="-"/>
    <s v="-"/>
    <n v="33.6"/>
    <n v="0.56179999999999997"/>
    <x v="0"/>
    <s v="1"/>
    <s v="12-120C"/>
    <n v="2240900"/>
    <s v="Jumbo"/>
    <s v="https://www.tiendasjumbo.co/nevera-mabe-non-frost-400-lt-rmp400fzcc-negra-20013142/p"/>
    <d v="2021-05-12T00:00:00"/>
    <s v="9:16 p.m"/>
    <s v="MABE RMP400FZCC"/>
    <m/>
  </r>
  <r>
    <s v="Nevera"/>
    <x v="0"/>
    <s v="RL4363SBAS8/CL"/>
    <s v="No Frost"/>
    <n v="471"/>
    <x v="32"/>
    <s v="76,8x195x79,9"/>
    <s v="SI"/>
    <s v="-"/>
    <n v="36.5"/>
    <n v="0.61"/>
    <x v="0"/>
    <s v="1"/>
    <n v="12"/>
    <n v="3861900"/>
    <s v="Jumbo"/>
    <s v="https://www.tiendasjumbo.co/nevera-samsung-rl4363sbas8-cl-inox-inverter-de-432l/p"/>
    <d v="2021-05-12T00:00:00"/>
    <s v="9:20 p.m"/>
    <s v="SAMSUNG RL4363SBAS8"/>
    <m/>
  </r>
  <r>
    <s v="Nevera"/>
    <x v="10"/>
    <s v="NVANF294 2PDA S"/>
    <s v="No Frost"/>
    <n v="237"/>
    <x v="22"/>
    <s v="54,5x153x62"/>
    <s v="-"/>
    <n v="120"/>
    <s v="-"/>
    <s v="-"/>
    <x v="0"/>
    <s v="1"/>
    <s v="12-36C"/>
    <n v="1711900"/>
    <s v="Jumbo"/>
    <s v="https://www.tiendasjumbo.co/nevera-abba-237-lt-nvanf294-2p-das-no-frost-plat/p"/>
    <d v="2021-05-12T00:00:00"/>
    <s v="9:26 p.m"/>
    <s v="-"/>
    <m/>
  </r>
  <r>
    <s v="Nevera"/>
    <x v="8"/>
    <s v="CR 428"/>
    <s v="No Frost"/>
    <n v="370"/>
    <x v="57"/>
    <s v="-"/>
    <s v="-"/>
    <s v="-"/>
    <s v="-"/>
    <s v="-"/>
    <x v="1"/>
    <s v="2"/>
    <n v="12"/>
    <n v="1349900"/>
    <s v="Jumbo"/>
    <s v="https://www.tiendasjumbo.co/nevera-challenger-no-frost-370lt-cr428/p"/>
    <d v="2021-05-12T00:00:00"/>
    <s v="9:30 p.m"/>
    <s v="-"/>
    <m/>
  </r>
  <r>
    <s v="Nevera"/>
    <x v="8"/>
    <s v="CR 262"/>
    <s v="Frost"/>
    <n v="250"/>
    <x v="51"/>
    <s v="65,9x130x55,3"/>
    <s v="-"/>
    <s v="-"/>
    <s v="-"/>
    <s v="-"/>
    <x v="0"/>
    <s v="1"/>
    <n v="12"/>
    <n v="859900"/>
    <s v="Jumbo"/>
    <s v="https://www.tiendasjumbo.co/nevera-challenger-frost-250lt-cr262/p"/>
    <d v="2021-05-12T00:00:00"/>
    <s v="9:35 p.m"/>
    <s v="-"/>
    <m/>
  </r>
  <r>
    <s v="Nevera"/>
    <x v="10"/>
    <s v="NVANF333 2PDA S"/>
    <s v="No Frost"/>
    <n v="265"/>
    <x v="118"/>
    <s v="54,5x166x62,5"/>
    <s v="-"/>
    <n v="120"/>
    <n v="24.6"/>
    <n v="0.59"/>
    <x v="0"/>
    <s v="1"/>
    <s v="12-36C"/>
    <n v="1978500"/>
    <s v="Jumbo"/>
    <s v="https://www.tiendasjumbo.co/nevera-abba-265-lt-no-frostnvanf333-2p-platino/p"/>
    <d v="2021-05-12T00:00:00"/>
    <s v="9:38 p.m"/>
    <s v="ABBA - NVANF333 2PDA S"/>
    <m/>
  </r>
  <r>
    <s v="Nevera"/>
    <x v="10"/>
    <s v="NV ARS294 1P DA"/>
    <s v="Frost"/>
    <n v="246"/>
    <x v="119"/>
    <s v="55x143x55"/>
    <s v="-"/>
    <n v="120"/>
    <n v="13.8"/>
    <n v="0.56999999999999995"/>
    <x v="0"/>
    <s v="1"/>
    <s v="12-36C"/>
    <n v="1319900"/>
    <s v="Jumbo"/>
    <s v="https://www.tiendasjumbo.co/nevera-abba-246-lt-nvars2941pdas/p"/>
    <d v="2021-05-12T00:00:00"/>
    <s v="9:44 p.m"/>
    <s v="ABBA - NV ARS294 1P DA"/>
    <m/>
  </r>
  <r>
    <s v="Nevera"/>
    <x v="8"/>
    <s v="CR 262 B"/>
    <s v="Frost"/>
    <n v="250"/>
    <x v="51"/>
    <s v="65,9x130x55,3"/>
    <s v="-"/>
    <s v="-"/>
    <s v="-"/>
    <s v="-"/>
    <x v="0"/>
    <s v="1"/>
    <n v="12"/>
    <n v="879900"/>
    <s v="Jumbo"/>
    <s v="https://www.tiendasjumbo.co/nevera-challenger-frost-250lt-cr262b/p"/>
    <d v="2021-05-12T00:00:00"/>
    <s v="9:49 p.m"/>
    <s v="-"/>
    <m/>
  </r>
  <r>
    <s v="Nevera"/>
    <x v="10"/>
    <s v="NV ARS294 1P DA"/>
    <s v="Domestica convencional Frost"/>
    <n v="246"/>
    <x v="119"/>
    <s v="55x143x55"/>
    <s v="-"/>
    <n v="120"/>
    <n v="13.8"/>
    <n v="0.56999999999999995"/>
    <x v="0"/>
    <s v="1"/>
    <s v="12-36C"/>
    <n v="1319900"/>
    <s v="Jumbo"/>
    <s v="https://www.tiendasjumbo.co/nevera-abba-246-lt-frost-nv-ars294-1p-rojo/p"/>
    <d v="2021-05-12T00:00:00"/>
    <s v="9:54 p.m"/>
    <s v="ABBA - NV ARS294 1P DA"/>
    <m/>
  </r>
  <r>
    <s v="Nevera"/>
    <x v="0"/>
    <s v="RL4363SBABS/CL"/>
    <s v="No Frost"/>
    <n v="471"/>
    <x v="32"/>
    <s v="70x185x74"/>
    <s v="SI"/>
    <s v="-"/>
    <s v="-"/>
    <s v="-"/>
    <x v="0"/>
    <s v="1"/>
    <s v="120C"/>
    <n v="3999900"/>
    <s v="Jumbo"/>
    <s v="https://www.tiendasjumbo.co/nevera-samsung-432lt-rl4363sbabs-cl-negro-inverter/p"/>
    <d v="2021-05-12T00:00:00"/>
    <s v="9:58 p.m"/>
    <s v="-"/>
    <m/>
  </r>
  <r>
    <s v="Nevecón "/>
    <x v="0"/>
    <s v="RS28A5000B1"/>
    <s v="-"/>
    <n v="822"/>
    <x v="68"/>
    <s v="91.2x178x85.1"/>
    <s v="SI"/>
    <s v="-"/>
    <s v="38.6"/>
    <n v="0.68"/>
    <x v="0"/>
    <s v="1"/>
    <n v="12"/>
    <n v="5066900"/>
    <s v="Olimpica "/>
    <s v="https://www.olimpica.com/nevecon-samsung-822litros-brutos-inverter-rs28a5000b1-co/p"/>
    <d v="2021-05-12T00:00:00"/>
    <d v="1899-12-30T20:05:00"/>
    <s v="SAMSUNG - RS28A5000B1 CO"/>
    <m/>
  </r>
  <r>
    <s v="Nevera"/>
    <x v="4"/>
    <s v="LWT1433K"/>
    <s v="Top Mount "/>
    <n v="410"/>
    <x v="12"/>
    <s v="61x180.9x70.7"/>
    <s v="-"/>
    <s v="-"/>
    <s v="37.2"/>
    <n v="0.61"/>
    <x v="0"/>
    <s v="1"/>
    <n v="12"/>
    <n v="2759900"/>
    <s v="Olimpica "/>
    <s v="https://www.olimpica.com/nevera-top-mount-whirlpool-410litros-brutos-acero-inox/p"/>
    <d v="2021-05-12T00:00:00"/>
    <d v="1899-12-30T20:10:00"/>
    <s v="WHIRLPOOL LWT1433K"/>
    <m/>
  </r>
  <r>
    <s v="Nevecón "/>
    <x v="1"/>
    <s v="LM22SGPK"/>
    <s v="Europeo"/>
    <n v="533.4"/>
    <x v="51"/>
    <s v="75.6x174x90.1"/>
    <s v="-"/>
    <s v="-"/>
    <s v="40.6"/>
    <n v="0.56000000000000005"/>
    <x v="0"/>
    <s v="1"/>
    <n v="12"/>
    <n v="5999900"/>
    <s v="Olimpica "/>
    <s v="https://www.olimpica.com/nevecon-lg-533-litros-brutos---lm22sgpk/p"/>
    <d v="2021-05-12T00:00:00"/>
    <d v="1899-12-30T20:15:00"/>
    <s v="LG - LM22SGPK"/>
    <m/>
  </r>
  <r>
    <s v="Nevera"/>
    <x v="4"/>
    <s v="WRJ43AKTWW"/>
    <s v="Top Mount "/>
    <n v="398"/>
    <x v="51"/>
    <s v="71x171.1x73.6"/>
    <s v="-"/>
    <s v="-"/>
    <s v="-"/>
    <s v="-"/>
    <x v="2"/>
    <m/>
    <n v="12"/>
    <n v="2409900"/>
    <s v="Olimpica "/>
    <s v="https://www.olimpica.com/nevera-top-mount-whirlpool-wrj43aktww-398-lts-brutos-acero/p"/>
    <d v="2021-05-12T00:00:00"/>
    <d v="1899-12-30T20:18:00"/>
    <s v="-"/>
    <m/>
  </r>
  <r>
    <s v="Nevera"/>
    <x v="4"/>
    <s v="WRJ45AKTWW"/>
    <s v="No Frost"/>
    <n v="440"/>
    <x v="15"/>
    <s v="71x184.1x73.6"/>
    <s v="-"/>
    <s v="-"/>
    <s v="42.66"/>
    <n v="0.56000000000000005"/>
    <x v="0"/>
    <s v="1"/>
    <n v="12"/>
    <n v="2489900"/>
    <s v="Olimpica "/>
    <s v="https://www.olimpica.com/nev-whirlpool-440litros-brutos--sin-panel---wrj45akt/p"/>
    <d v="2021-05-12T00:00:00"/>
    <d v="1899-12-30T20:23:00"/>
    <s v="WHIRLPOOL - WRJ45AKTWW"/>
    <m/>
  </r>
  <r>
    <s v="Nevera"/>
    <x v="4"/>
    <s v="WRW45AKTWW EVO"/>
    <s v="No Frost"/>
    <n v="440"/>
    <x v="15"/>
    <s v="71x184.1x73.6"/>
    <s v="-"/>
    <s v="-"/>
    <s v="42.66"/>
    <n v="0.56000000000000005"/>
    <x v="0"/>
    <s v="1"/>
    <n v="12"/>
    <n v="2669900"/>
    <s v="Olimpica "/>
    <s v="https://www.olimpica.com/nevera-whirlpool-440litros-brutos---wrw45aktww-evo/p"/>
    <d v="2021-05-12T00:00:00"/>
    <d v="1899-12-30T20:49:00"/>
    <s v="WHIRLPOOL WRW45AKTWW"/>
    <m/>
  </r>
  <r>
    <s v="Nevera"/>
    <x v="2"/>
    <s v="RMP430FZCU"/>
    <s v="No Frost"/>
    <n v="420"/>
    <x v="25"/>
    <s v="67.9x184x79.3"/>
    <s v="-"/>
    <s v="-"/>
    <s v="34.8"/>
    <s v="56.26%"/>
    <x v="0"/>
    <s v="1"/>
    <s v="12 - 120C"/>
    <n v="2354900"/>
    <s v="Olimpica "/>
    <s v="https://www.olimpica.com/nevera-mabe-no-frost---420-litros-brutos---panel-digital---inoxidable---rmp430fzcu/p"/>
    <d v="2021-05-12T00:00:00"/>
    <d v="1899-12-30T20:56:00"/>
    <s v="MABE RMP430FZCU"/>
    <m/>
  </r>
  <r>
    <s v="Nevera"/>
    <x v="2"/>
    <s v="RMP400FLCL"/>
    <s v="No Frost"/>
    <n v="400"/>
    <x v="3"/>
    <s v="67.9x176x79.3"/>
    <s v="-"/>
    <s v="-"/>
    <s v="33.6"/>
    <s v="56.18%"/>
    <x v="0"/>
    <s v="1"/>
    <n v="12"/>
    <n v="2046900"/>
    <s v="Olimpica "/>
    <s v="https://www.olimpica.com/nevera-mabe-no-frost---400-litros-brutos---platinum---rmp400flcl/p"/>
    <d v="2021-05-12T00:00:00"/>
    <d v="1899-12-30T21:00:00"/>
    <s v="MABE - RMP400FLCL"/>
    <m/>
  </r>
  <r>
    <s v="Nevera"/>
    <x v="2"/>
    <s v="RMA230FJCL"/>
    <s v="No Frost"/>
    <n v="230"/>
    <x v="22"/>
    <s v="55.6x157.5x67"/>
    <s v="-"/>
    <s v="-"/>
    <d v="2021-05-31T00:00:00"/>
    <s v="45.02%"/>
    <x v="1"/>
    <s v="2"/>
    <n v="12"/>
    <n v="1486900"/>
    <s v="Olimpica "/>
    <s v="https://www.olimpica.com/nevera-mabe-no-frost---230-litros-brutos---platinum---rma230fjcl/p"/>
    <d v="2021-05-12T00:00:00"/>
    <d v="1899-12-30T21:04:00"/>
    <s v="MABE RMA230FJCL"/>
    <m/>
  </r>
  <r>
    <s v="Nevera"/>
    <x v="0"/>
    <s v="RT38K571JS9/CO"/>
    <s v="No Frost"/>
    <n v="398"/>
    <x v="36"/>
    <s v="67.5x178.5x66.8"/>
    <s v="-"/>
    <s v="-"/>
    <s v="35.7"/>
    <n v="0.56999999999999995"/>
    <x v="0"/>
    <s v="1"/>
    <s v="-"/>
    <n v="2799900"/>
    <s v="Olimpica "/>
    <s v="https://www.olimpica.com/nevera-samsung-398litros-brutos--rt38k571js9-co/p"/>
    <d v="2021-05-12T00:00:00"/>
    <d v="1899-12-30T21:09:00"/>
    <s v="SAMSUNG RT38K571JS9"/>
    <m/>
  </r>
  <r>
    <s v="Nevecón "/>
    <x v="0"/>
    <s v="RF28T5021B1/CO"/>
    <s v="No Frost"/>
    <n v="794"/>
    <x v="70"/>
    <s v="91x178x84"/>
    <s v="-"/>
    <s v="-"/>
    <s v="42.3"/>
    <n v="0.57999999999999996"/>
    <x v="0"/>
    <s v="1"/>
    <s v="-"/>
    <n v="6266533"/>
    <s v="Olimpica "/>
    <s v="https://www.olimpica.com/nevecon-samsung-794litros-brutos-rf28t5021b1-co/p"/>
    <d v="2021-05-12T00:00:00"/>
    <d v="1899-12-30T21:23:00"/>
    <s v="SAMSUNG RF28T5021B1 CO "/>
    <m/>
  </r>
  <r>
    <s v="Nevecón "/>
    <x v="0"/>
    <s v="RF27T5501B1/CO"/>
    <s v="No Frost"/>
    <n v="751"/>
    <x v="120"/>
    <s v="91x178x84"/>
    <s v="-"/>
    <s v="-"/>
    <s v="44.0"/>
    <n v="0.56000000000000005"/>
    <x v="0"/>
    <s v="1"/>
    <s v="-"/>
    <n v="11756900"/>
    <s v="Olimpica "/>
    <s v="https://www.olimpica.com/nevecon-samsung-751litros-brutos--rf27t5501b1-co/p"/>
    <d v="2021-05-12T00:00:00"/>
    <d v="1899-12-30T21:26:00"/>
    <s v="SAMSUNG RF27T5501B1"/>
    <m/>
  </r>
  <r>
    <s v="Nevecón "/>
    <x v="0"/>
    <s v="RF27T5201B1/CO"/>
    <s v="No Frost"/>
    <n v="766"/>
    <x v="121"/>
    <s v="91x178x84"/>
    <s v="-"/>
    <s v="-"/>
    <s v="43.6"/>
    <n v="0.56999999999999995"/>
    <x v="0"/>
    <s v="1"/>
    <s v="-"/>
    <n v="7599900"/>
    <s v="Olimpica "/>
    <s v="https://www.olimpica.com/nevecon-samsung-765litros-brutos--rf27t5201b1-co/p"/>
    <d v="2021-05-12T00:00:00"/>
    <d v="1899-12-30T21:47:00"/>
    <s v="SAMSUNG RF27T5201B1"/>
    <m/>
  </r>
  <r>
    <s v="Nevera"/>
    <x v="4"/>
    <s v="WRQ551SNJZ"/>
    <s v="French Door Quattro"/>
    <n v="593.70000000000005"/>
    <x v="60"/>
    <s v="90.5x184x61"/>
    <s v="-"/>
    <s v="-"/>
    <s v="37.5"/>
    <n v="0.56999999999999995"/>
    <x v="0"/>
    <s v="1"/>
    <s v="12 -120C"/>
    <n v="6551895"/>
    <s v="Olimpica "/>
    <s v="https://www.olimpica.com/nevecon-whirlpool-french-door-quattro---5937-litros-brutos---wrq551snjz/p"/>
    <d v="2021-05-12T00:00:00"/>
    <d v="1899-12-30T21:54:00"/>
    <s v="WHIRLPOOL - WRQ551SNJZ"/>
    <m/>
  </r>
  <r>
    <s v="Nevera"/>
    <x v="2"/>
    <s v="RMP420FLCG"/>
    <s v="No Frost"/>
    <n v="405"/>
    <x v="25"/>
    <s v="67.9x184x79"/>
    <s v="-"/>
    <s v="-"/>
    <s v="34.8"/>
    <s v="56.26%"/>
    <x v="0"/>
    <s v="1"/>
    <n v="12"/>
    <n v="2171900"/>
    <s v="Olimpica "/>
    <s v="https://www.olimpica.com/nevera-mabe-no-frost-420-lts-brutos---grafito---rmp420flcg/p"/>
    <d v="2021-05-12T00:00:00"/>
    <d v="1899-12-30T21:58:00"/>
    <s v="MABE RMP420FLCG"/>
    <m/>
  </r>
  <r>
    <s v="Nevera"/>
    <x v="2"/>
    <s v="RMA250FJCG"/>
    <s v="No Frost"/>
    <n v="250"/>
    <x v="29"/>
    <s v="55.6x168.8x66.5"/>
    <s v="-"/>
    <s v="-"/>
    <d v="2021-08-25T00:00:00"/>
    <s v="56.13%"/>
    <x v="0"/>
    <s v="1"/>
    <n v="12"/>
    <n v="1647900"/>
    <s v="Olimpica "/>
    <s v="https://www.olimpica.com/nevera-no-frost-mabe--250lts-grafito---rma250fjcg/p"/>
    <d v="2021-05-12T00:00:00"/>
    <d v="1899-12-30T22:01:00"/>
    <s v="MABE - RMA250FJCG"/>
    <m/>
  </r>
  <r>
    <s v="Nevera"/>
    <x v="3"/>
    <s v="H7163NT40"/>
    <s v="No Frost"/>
    <n v="404"/>
    <x v="4"/>
    <s v="70x172x73"/>
    <s v="-"/>
    <s v="-"/>
    <n v="38"/>
    <s v="56.1%"/>
    <x v="0"/>
    <s v="1"/>
    <n v="12"/>
    <n v="1865900"/>
    <s v="Olimpica "/>
    <s v="https://www.olimpica.com/nevera-antartica-haceb----400l-no-frost---se-da-ti/p"/>
    <d v="2021-05-12T00:00:00"/>
    <d v="1899-12-30T22:07:00"/>
    <s v="HACEB - H7163NT40"/>
    <m/>
  </r>
  <r>
    <s v="Nevera"/>
    <x v="3"/>
    <s v="H9164NST60"/>
    <s v="No Frost"/>
    <n v="605"/>
    <x v="122"/>
    <s v="91.2x177x74.2"/>
    <s v="-"/>
    <s v="-"/>
    <s v="40.50"/>
    <s v="58.34%"/>
    <x v="0"/>
    <s v="1"/>
    <n v="12"/>
    <n v="6919900"/>
    <s v="Olimpica "/>
    <s v="https://www.olimpica.com/nevecon-haceb-makalu---605-litros-brurtos---panel-digital/p"/>
    <d v="2021-05-12T00:00:00"/>
    <d v="1899-12-30T22:11:00"/>
    <s v="HACEB H9164NST60"/>
    <m/>
  </r>
  <r>
    <s v="Nevera"/>
    <x v="1"/>
    <s v="LT57BPSX"/>
    <s v="No Frost"/>
    <n v="568"/>
    <x v="91"/>
    <s v="75.9x167x84.8"/>
    <s v="-"/>
    <s v="-"/>
    <n v="28"/>
    <n v="0.71"/>
    <x v="0"/>
    <s v="1"/>
    <n v="12"/>
    <n v="3679900"/>
    <s v="Olimpica "/>
    <s v="https://www.olimpica.com/nevera-lg---568-litros-brutos---no-frost---t57bpsx/p"/>
    <d v="2021-05-12T00:00:00"/>
    <d v="1899-12-30T22:19:00"/>
    <s v="LG LT57BPSX"/>
    <m/>
  </r>
  <r>
    <s v="Nevera"/>
    <x v="0"/>
    <s v="RS27T5200S9/CO"/>
    <s v="No Frost"/>
    <n v="801"/>
    <x v="61"/>
    <s v="85.1x178x91.2"/>
    <s v="SI"/>
    <s v="-"/>
    <s v="41.1"/>
    <n v="0.64"/>
    <x v="0"/>
    <s v="1"/>
    <n v="12"/>
    <n v="6013900"/>
    <s v="Olimpica "/>
    <s v="https://www.olimpica.com/nevecon-samsung-801litros-brutos---inverter-rs27t5200s9-co/p"/>
    <d v="2021-05-14T00:00:00"/>
    <d v="1899-12-30T11:18:00"/>
    <s v="SAMSUNG RS27T5200S9 CO"/>
    <m/>
  </r>
  <r>
    <s v="Nevera"/>
    <x v="14"/>
    <s v="OLRTM-TM-FC232D"/>
    <s v="No Frost"/>
    <n v="294"/>
    <x v="123"/>
    <s v="60x167x55"/>
    <s v="-"/>
    <s v="-"/>
    <d v="2021-05-25T00:00:00"/>
    <s v="57.6%"/>
    <x v="0"/>
    <s v="1"/>
    <n v="12"/>
    <n v="1499000"/>
    <s v="Olimpica "/>
    <s v="https://www.olimpica.com/nevera-olimpo-249litros-brutos--no-frost-olrtm-tm-fc232d/p"/>
    <d v="2021-05-14T00:00:00"/>
    <d v="1899-12-30T11:33:00"/>
    <s v="OLIMPO OLRTM TM FC232D"/>
    <m/>
  </r>
  <r>
    <s v="Nevera"/>
    <x v="14"/>
    <s v="OLRTM-TM-FC254D"/>
    <s v="No Frost"/>
    <s v="-"/>
    <x v="124"/>
    <s v="-"/>
    <s v="-"/>
    <s v="-"/>
    <n v="33"/>
    <s v="58.4%"/>
    <x v="0"/>
    <s v="1"/>
    <n v="12"/>
    <n v="1999000"/>
    <s v="Olimpica "/>
    <s v="https://www.olimpica.com/nevera-olimpo-417litros-brutos---no-frost---olrtm-tm-fc254d/p"/>
    <d v="2021-05-14T00:00:00"/>
    <d v="1899-12-30T11:36:00"/>
    <s v="OLIMPO OLRTM TM FC254D"/>
    <m/>
  </r>
  <r>
    <s v="Nevera"/>
    <x v="3"/>
    <s v="H9164NST69"/>
    <s v="No Frost"/>
    <n v="690"/>
    <x v="76"/>
    <s v="91.4x177.6x84.5"/>
    <s v="-"/>
    <s v="-"/>
    <s v="41.7"/>
    <s v="56.3%"/>
    <x v="0"/>
    <s v="1"/>
    <s v="12 - 36C"/>
    <n v="8372900"/>
    <s v="Olimpica "/>
    <s v="https://www.olimpica.com/nevecon-haceb-moscu---690-litros-brutos---panel-digital---inox/p"/>
    <d v="2021-05-14T00:00:00"/>
    <d v="1899-12-30T11:39:00"/>
    <s v="HACEB H9164NST69"/>
    <m/>
  </r>
  <r>
    <s v="Nevecón "/>
    <x v="3"/>
    <s v="H7164NST51"/>
    <s v="No Frost"/>
    <n v="514"/>
    <x v="55"/>
    <s v="79x175.6x72.3"/>
    <s v="-"/>
    <s v="-"/>
    <s v="34.5"/>
    <s v="59.7%"/>
    <x v="0"/>
    <s v="1"/>
    <s v="12 - 36C"/>
    <n v="4021900"/>
    <s v="Olimpica "/>
    <s v="https://www.olimpica.com/nevecon-haceb-ottawa-bottom-mount---514-litros-brutos---panel-digital---inox/p"/>
    <d v="2021-05-14T00:00:00"/>
    <d v="1899-12-30T11:42:00"/>
    <s v="HACEB - H7164NST51"/>
    <m/>
  </r>
  <r>
    <s v="Nevera"/>
    <x v="3"/>
    <s v="H7164NT44"/>
    <s v="No Frost"/>
    <n v="447"/>
    <x v="13"/>
    <s v="70.2x184.2x75.6"/>
    <s v="-"/>
    <s v="-"/>
    <n v="42"/>
    <s v="56.24%"/>
    <x v="0"/>
    <s v="1"/>
    <s v="12 - 120C"/>
    <n v="2197900"/>
    <s v="Olimpica "/>
    <s v="https://www.olimpica.com/nevera-haceb--himalaya---447litros---nofrost---se-da-pd-inox/p"/>
    <d v="2021-05-14T00:00:00"/>
    <d v="1899-12-30T11:46:00"/>
    <s v="HACEB - H7164NT44"/>
    <m/>
  </r>
  <r>
    <s v="Nevera"/>
    <x v="3"/>
    <s v="N HIMALAYA 404 SE DA PD INOX"/>
    <s v="No Frost"/>
    <n v="404"/>
    <x v="51"/>
    <s v="71x171.2x73.6"/>
    <s v="-"/>
    <s v="-"/>
    <s v="-"/>
    <s v="-"/>
    <x v="2"/>
    <m/>
    <s v="12 - 120C"/>
    <n v="2003900"/>
    <s v="Olimpica "/>
    <s v="https://www.olimpica.com/nevera-haceb--himalaya---404litros---no-frost-se-da-ti/p"/>
    <d v="2021-05-14T00:00:00"/>
    <d v="1899-12-30T11:46:00"/>
    <s v="-"/>
    <m/>
  </r>
  <r>
    <s v="Nevera"/>
    <x v="3"/>
    <s v="H7164NT44"/>
    <s v="No Frost"/>
    <n v="447"/>
    <x v="13"/>
    <s v="70.2x184.2x75.6"/>
    <s v="-"/>
    <s v="-"/>
    <n v="42"/>
    <s v="56.24%"/>
    <x v="0"/>
    <s v="1"/>
    <s v="12 - 120C"/>
    <n v="2021900"/>
    <s v="Olimpica "/>
    <s v="https://www.olimpica.com/nevera-haceb--himalaya----447litros---no-frost-se-da-pd-ne/p"/>
    <d v="2021-05-14T00:00:00"/>
    <d v="1899-12-30T11:52:00"/>
    <s v="HACEB - H7164NT44"/>
    <m/>
  </r>
  <r>
    <s v="Nevera"/>
    <x v="3"/>
    <s v="H7164NT40"/>
    <s v="No Frost"/>
    <n v="404"/>
    <x v="4"/>
    <s v="71x171.2x73.6"/>
    <s v="-"/>
    <s v="-"/>
    <s v="39.9"/>
    <s v="56.2%"/>
    <x v="0"/>
    <s v="1"/>
    <s v="12 - 120C"/>
    <n v="1832900"/>
    <s v="Olimpica "/>
    <s v="https://www.olimpica.com/nevera-haceb--himalaya---404litros---no-frost---se-da-pd-inox/p"/>
    <d v="2021-05-14T00:00:00"/>
    <d v="1899-12-30T11:55:00"/>
    <s v="HACEB - H7164NT40"/>
    <m/>
  </r>
  <r>
    <s v="Nevera"/>
    <x v="3"/>
    <s v="H6163NT29"/>
    <s v="No Frost"/>
    <n v="294.10000000000002"/>
    <x v="7"/>
    <s v="61.5x176.9x71.1"/>
    <s v="-"/>
    <s v="-"/>
    <s v="39.6"/>
    <s v="45.2%"/>
    <x v="1"/>
    <s v="2"/>
    <s v="12 - 24C"/>
    <n v="1571900"/>
    <s v="Olimpica "/>
    <s v="https://www.olimpica.com/nevera-haceb--siberia---294litros---no-frost---se-2p-da-me-inox/p"/>
    <d v="2021-05-14T00:00:00"/>
    <d v="1899-12-30T11:59:00"/>
    <s v="HACEB - H6163NT29"/>
    <m/>
  </r>
  <r>
    <s v="Nevera"/>
    <x v="3"/>
    <s v="H6163NT25"/>
    <s v="No Frost"/>
    <n v="259.3"/>
    <x v="34"/>
    <s v="61.6x160.5x69.7"/>
    <s v="-"/>
    <s v="-"/>
    <s v="34.5"/>
    <s v="49.6%"/>
    <x v="1"/>
    <s v="2"/>
    <s v="12 - 24C"/>
    <n v="1521900"/>
    <s v="Olimpica "/>
    <s v="https://www.olimpica.com/nevera-haceb--siberia---259litros---no-frost---se-2p-da-me-inox/p"/>
    <d v="2021-05-14T00:00:00"/>
    <d v="1899-12-30T12:02:00"/>
    <s v="HACEB  - H6163NT25"/>
    <m/>
  </r>
  <r>
    <s v="Nevera"/>
    <x v="12"/>
    <s v="H6163NT25"/>
    <s v="No Frost"/>
    <n v="259.3"/>
    <x v="34"/>
    <s v="61.6x163.9xx69.7"/>
    <s v="-"/>
    <s v="-"/>
    <s v="34.5"/>
    <s v="49.6%"/>
    <x v="1"/>
    <s v="2"/>
    <s v="12 - 24C"/>
    <n v="1433900"/>
    <s v="Olimpica "/>
    <s v="https://www.olimpica.com/nevera-haceb--siberia---259litros---se-2p-da-mi-inox/p"/>
    <d v="2021-05-14T00:00:00"/>
    <d v="1899-12-30T12:06:00"/>
    <s v="HACEB  - H6163NT25"/>
    <m/>
  </r>
  <r>
    <s v="Nevera"/>
    <x v="12"/>
    <s v="H6163NT23"/>
    <s v="No Frost"/>
    <n v="230"/>
    <x v="5"/>
    <s v="61.6x148.1x70.3"/>
    <s v="-"/>
    <s v="-"/>
    <s v="33.3"/>
    <s v="49.1%"/>
    <x v="1"/>
    <s v="2"/>
    <s v="12 - 24C"/>
    <n v="1358900"/>
    <s v="Olimpica "/>
    <s v="https://www.olimpica.com/nevera-haceb--siberia---230litros---no-frost---se-2p-da-me-ti/p"/>
    <d v="2021-05-14T00:00:00"/>
    <d v="1899-12-30T12:15:00"/>
    <s v="HACEB - H6163NT23"/>
    <m/>
  </r>
  <r>
    <s v="Nevera"/>
    <x v="12"/>
    <s v="H6161FT30"/>
    <s v="Frost"/>
    <n v="304.7"/>
    <x v="21"/>
    <s v="61.7x163.9x70.7"/>
    <s v="-"/>
    <s v="-"/>
    <s v="27.0"/>
    <s v="56.8%"/>
    <x v="0"/>
    <s v="1"/>
    <s v="12 - 24C"/>
    <n v="1361900"/>
    <s v="Olimpica "/>
    <s v="https://www.olimpica.com/nevera-haceb--austria---304litros-ce-2p-da-ti/p"/>
    <d v="2021-05-14T00:00:00"/>
    <d v="1899-12-30T12:17:00"/>
    <s v="HACEB - H6161FT30"/>
    <m/>
  </r>
  <r>
    <s v="Nevera"/>
    <x v="12"/>
    <s v="H6161FT22"/>
    <s v="Frost"/>
    <n v="220"/>
    <x v="117"/>
    <s v="61.7x123.7x70.4"/>
    <s v="-"/>
    <s v="-"/>
    <d v="2021-08-19T00:00:00"/>
    <s v="61.4%"/>
    <x v="0"/>
    <s v="1"/>
    <s v="12 - 24C"/>
    <n v="995900"/>
    <s v="Olimpica "/>
    <s v="https://www.olimpica.com/nevera-haceb--austria---220litros-ce-1p-da-ti/p"/>
    <d v="2021-05-14T00:00:00"/>
    <d v="1899-12-30T12:20:00"/>
    <s v="HACEB - H6161FT22"/>
    <m/>
  </r>
  <r>
    <s v="Nevera"/>
    <x v="1"/>
    <s v="GT32WPPK"/>
    <s v="No Frost"/>
    <n v="333"/>
    <x v="17"/>
    <s v="60x170x65.2"/>
    <s v="-"/>
    <s v="-"/>
    <d v="2021-01-29T00:00:00"/>
    <n v="0.56000000000000005"/>
    <x v="0"/>
    <s v="1"/>
    <n v="12"/>
    <n v="2499900"/>
    <s v="Olimpica "/>
    <s v="https://www.olimpica.com/nevera-lg---334-litros-brutos---no-frost---gt32wppk/p"/>
    <d v="2021-05-14T00:00:00"/>
    <d v="1899-12-30T12:23:00"/>
    <s v="LG GT32WPPK"/>
    <m/>
  </r>
  <r>
    <s v="Nevera"/>
    <x v="2"/>
    <s v="RMA300FBCG"/>
    <s v="No Frost"/>
    <n v="291"/>
    <x v="2"/>
    <s v="-"/>
    <s v="-"/>
    <s v="-"/>
    <d v="2021-05-28T00:00:00"/>
    <s v="56.01%"/>
    <x v="0"/>
    <s v="1"/>
    <n v="12"/>
    <n v="1791000"/>
    <s v="Olimpica "/>
    <s v="https://www.olimpica.com/nevera-no-frost-mabe-300-lts-brutos---grafito-rma300fbcg/p"/>
    <d v="2021-05-14T00:00:00"/>
    <d v="1899-12-30T12:26:00"/>
    <s v="MABE RMA300FBCG"/>
    <m/>
  </r>
  <r>
    <s v="Nevera"/>
    <x v="10"/>
    <s v="NV ANF463 2PDA"/>
    <s v="-"/>
    <n v="371"/>
    <x v="125"/>
    <s v="69.5x172x73.5"/>
    <s v="-"/>
    <s v="-"/>
    <s v="32.6"/>
    <s v="56.1%"/>
    <x v="0"/>
    <s v="1"/>
    <s v="12 - 36C"/>
    <n v="2370900"/>
    <s v="Olimpica "/>
    <s v="https://www.olimpica.com/nevera-abba-371-litros-brutoscon-dispensador----nv-anf463-da/p"/>
    <d v="2021-05-14T00:00:00"/>
    <d v="1899-12-30T11:56:00"/>
    <s v="ABBA NV ANF463 2PDA"/>
    <m/>
  </r>
  <r>
    <s v="Nevera"/>
    <x v="0"/>
    <s v="RS65R5411M9"/>
    <s v="No Frost"/>
    <n v="617"/>
    <x v="51"/>
    <s v="61.0x174.4x61"/>
    <s v="-"/>
    <s v="-"/>
    <s v="37.5"/>
    <n v="0.64"/>
    <x v="0"/>
    <s v="1"/>
    <n v="12"/>
    <n v="6216900"/>
    <s v="Olimpica "/>
    <s v="https://www.olimpica.com/nevecon-samsung-660litros-inv---rs65r5411m9/p"/>
    <d v="2021-05-14T00:00:00"/>
    <d v="1899-12-30T13:16:00"/>
    <s v="SAMSUNG RS65R5411M9"/>
    <m/>
  </r>
  <r>
    <s v="Nevera"/>
    <x v="0"/>
    <s v="RS65R5411B4"/>
    <s v="No Frost"/>
    <n v="617"/>
    <x v="51"/>
    <s v="61.0x174.4x71.6"/>
    <s v="-"/>
    <s v="-"/>
    <s v="37.5"/>
    <n v="0.64"/>
    <x v="0"/>
    <s v="1"/>
    <n v="12"/>
    <n v="6527900"/>
    <s v="Olimpica "/>
    <s v="https://www.olimpica.com/nevecon-samsung-660litros-inv---rs65r5411b4/p"/>
    <d v="2021-05-14T00:00:00"/>
    <d v="1899-12-30T13:22:00"/>
    <s v="SAMSUNG RS65R5411B4"/>
    <m/>
  </r>
  <r>
    <s v="Nevera"/>
    <x v="0"/>
    <s v="RT29K571JS8"/>
    <s v="No Frost"/>
    <n v="298"/>
    <x v="51"/>
    <s v="60x163.5x67.2"/>
    <s v="-"/>
    <s v="-"/>
    <s v="31.6"/>
    <n v="0.56000000000000005"/>
    <x v="0"/>
    <s v="1"/>
    <n v="12"/>
    <n v="2159900"/>
    <s v="Olimpica "/>
    <s v="https://www.olimpica.com/nevera-no-frost-samsung-308litros---rt29k571js8/p"/>
    <d v="2021-05-14T00:00:00"/>
    <d v="1899-12-30T13:24:00"/>
    <s v="SAMSUNG RT29K571JS8"/>
    <m/>
  </r>
  <r>
    <s v="Nevera"/>
    <x v="1"/>
    <s v="LB37SPP"/>
    <s v="No Frost"/>
    <n v="373"/>
    <x v="8"/>
    <s v="59.5x186x67"/>
    <s v="-"/>
    <s v="-"/>
    <s v="24.65"/>
    <s v="68.7%"/>
    <x v="0"/>
    <s v="1"/>
    <n v="12"/>
    <n v="3499900"/>
    <s v="Olimpica "/>
    <s v="https://www.olimpica.com/nevera-lg--no-frost---374litros---lb37spp/p"/>
    <d v="2021-05-14T00:00:00"/>
    <d v="1899-12-30T13:35:00"/>
    <s v="LG LB37SPP"/>
    <m/>
  </r>
  <r>
    <s v="Nevera"/>
    <x v="1"/>
    <s v="LB41WPP"/>
    <s v="No Frost"/>
    <n v="454"/>
    <x v="16"/>
    <s v="70x172x70"/>
    <s v="-"/>
    <s v="-"/>
    <n v="30"/>
    <s v="62.6%"/>
    <x v="0"/>
    <s v="1"/>
    <n v="12"/>
    <n v="3799900"/>
    <s v="Olimpica "/>
    <s v="https://www.olimpica.com/nevera-lg--no-frost---450litros---lb41wpp/p"/>
    <d v="2021-05-14T00:00:00"/>
    <d v="1899-12-30T13:38:00"/>
    <s v="LG LB41WPP"/>
    <m/>
  </r>
  <r>
    <s v="Nevera"/>
    <x v="1"/>
    <s v="LB41WPT"/>
    <s v="No Frost"/>
    <n v="454"/>
    <x v="16"/>
    <s v="70x172x70"/>
    <s v="-"/>
    <s v="-"/>
    <n v="30"/>
    <s v="62.6%"/>
    <x v="0"/>
    <s v="1"/>
    <n v="12"/>
    <n v="3899900"/>
    <s v="Olimpica "/>
    <s v="https://www.olimpica.com/nevera-lg--no-frost---450litros---lb41wpt/p"/>
    <d v="2021-05-14T00:00:00"/>
    <d v="1899-12-30T13:41:00"/>
    <s v="LG LB41WPT"/>
    <m/>
  </r>
  <r>
    <s v="Nevera"/>
    <x v="1"/>
    <s v="LB45SPT"/>
    <s v="No Frost"/>
    <n v="500"/>
    <x v="23"/>
    <s v="70.5x185x73"/>
    <s v="-"/>
    <s v="-"/>
    <s v="31.37"/>
    <s v="62.1%"/>
    <x v="0"/>
    <s v="1"/>
    <n v="12"/>
    <n v="4799900"/>
    <s v="Olimpica "/>
    <s v="https://www.olimpica.com/nevera-lg--no-frost---500litros-lb45spt/p"/>
    <d v="2021-05-14T00:00:00"/>
    <d v="1899-12-30T13:43:00"/>
    <s v="LG LB45SPT"/>
    <m/>
  </r>
  <r>
    <s v="Nevera"/>
    <x v="2"/>
    <s v="RMA230FJCG"/>
    <s v="No Frost"/>
    <n v="230"/>
    <x v="22"/>
    <s v="56x157x67"/>
    <s v="-"/>
    <s v="-"/>
    <d v="2021-05-31T00:00:00"/>
    <s v="45.02%"/>
    <x v="1"/>
    <s v="2"/>
    <n v="12"/>
    <n v="1492900"/>
    <s v="Olimpica "/>
    <s v="https://www.olimpica.com/nevera-no-frost-mabe---230litros---grafito-mabe---rma230fjcg/p"/>
    <d v="2021-05-14T00:00:00"/>
    <d v="1899-12-30T13:45:00"/>
    <s v="MABE RMA230FJCG"/>
    <m/>
  </r>
  <r>
    <s v="Nevera"/>
    <x v="2"/>
    <s v="RMA300FYCC"/>
    <s v="No Frost"/>
    <n v="300"/>
    <x v="2"/>
    <s v="60.3x176.3x68.5"/>
    <s v="-"/>
    <s v="-"/>
    <d v="2021-05-28T00:00:00"/>
    <s v="56.01%"/>
    <x v="0"/>
    <s v="1"/>
    <n v="12"/>
    <n v="1943900"/>
    <s v="Olimpica "/>
    <s v="https://www.olimpica.com/nevera-no-frost-mabe---300litros---black-stainless-stee--rma300fycc/p"/>
    <d v="2021-05-14T00:00:00"/>
    <d v="1899-12-30T13:52:00"/>
    <s v="MABE RMA300FYCC"/>
    <m/>
  </r>
  <r>
    <s v="Nevera"/>
    <x v="14"/>
    <s v="OLRTM-TM-FC245D"/>
    <s v="No Frost"/>
    <s v="-"/>
    <x v="106"/>
    <s v="60x170x65"/>
    <s v="-"/>
    <s v="-"/>
    <n v="30"/>
    <s v="57.1%"/>
    <x v="0"/>
    <s v="1"/>
    <n v="12"/>
    <n v="1499000"/>
    <s v="Olimpica "/>
    <s v="https://www.olimpica.com/nevera-olimpo-no-frost---331lts---olrtm-tm-fc245d/p"/>
    <d v="2021-05-14T00:00:00"/>
    <d v="1899-12-30T13:55:00"/>
    <s v="OLIMPO OLRTM TM FC245D"/>
    <m/>
  </r>
  <r>
    <s v="Nevera"/>
    <x v="3"/>
    <s v="S MAKALU 533 SE PD"/>
    <s v="No Frost"/>
    <n v="533"/>
    <x v="74"/>
    <s v="89.3X175X75.9"/>
    <s v="-"/>
    <s v="-"/>
    <s v="42.00"/>
    <s v="62.21%"/>
    <x v="0"/>
    <s v="1"/>
    <s v="12 - 24C"/>
    <n v="3633900"/>
    <s v="Olimpica "/>
    <s v="https://www.olimpica.com/nevecon---haceb-makalu---no-frost--533litrios----seapd/p"/>
    <d v="2021-05-14T00:00:00"/>
    <d v="1899-12-30T14:00:00"/>
    <s v="HACEB  MAKALU 533 SE PD"/>
    <m/>
  </r>
  <r>
    <s v="Nevera"/>
    <x v="8"/>
    <s v="CR 428"/>
    <s v="No Frost"/>
    <n v="370"/>
    <x v="40"/>
    <s v="69x164x68.5"/>
    <s v="-"/>
    <s v="-"/>
    <s v="37.5"/>
    <n v="0.53"/>
    <x v="1"/>
    <s v="2"/>
    <n v="12"/>
    <n v="1349900"/>
    <s v="Olimpica "/>
    <s v="https://www.olimpica.com/nevera-challenger--no-frost---cr-428---titanium-370-lts-brutos/p"/>
    <d v="2021-05-14T00:00:00"/>
    <d v="1899-12-30T14:04:00"/>
    <s v="CHALLENGER CR 428"/>
    <m/>
  </r>
  <r>
    <s v="Nevera"/>
    <x v="8"/>
    <s v="CR 372"/>
    <s v="No Frost"/>
    <n v="270"/>
    <x v="20"/>
    <s v="55.3x160x65.9"/>
    <s v="-"/>
    <s v="-"/>
    <d v="2021-04-26T00:00:00"/>
    <n v="0.5"/>
    <x v="1"/>
    <s v="2"/>
    <n v="12"/>
    <n v="1099900"/>
    <s v="Olimpica "/>
    <s v="https://www.olimpica.com/nevera-challenger--no-frost---cr-372---titanium-270-lts-brutos/p"/>
    <d v="2021-05-14T00:00:00"/>
    <d v="1899-12-30T14:08:00"/>
    <s v="CHALLENGER CR 372"/>
    <m/>
  </r>
  <r>
    <s v="Nevera"/>
    <x v="4"/>
    <s v="7WCS25SDHM"/>
    <s v="Side by Side"/>
    <n v="728"/>
    <x v="51"/>
    <s v="91.12x176.95x85.51"/>
    <s v="-"/>
    <s v="-"/>
    <n v="43"/>
    <s v="62.2%"/>
    <x v="0"/>
    <s v="1"/>
    <n v="12"/>
    <n v="6689900"/>
    <s v="Olimpica "/>
    <s v="https://www.olimpica.com/nevecon-whirlpool-side-by-side-65-728litros/p"/>
    <d v="2021-05-14T00:00:00"/>
    <d v="1899-12-30T14:18:00"/>
    <s v="WHRILPOOL 7WCS25SDHM"/>
    <m/>
  </r>
  <r>
    <s v="Nevera"/>
    <x v="2"/>
    <s v="RMP400FLCG"/>
    <s v="No Frost"/>
    <n v="391"/>
    <x v="3"/>
    <s v="-"/>
    <s v="-"/>
    <s v="-"/>
    <s v="33.6"/>
    <s v="56.18%"/>
    <x v="0"/>
    <s v="1"/>
    <n v="12"/>
    <n v="2040900"/>
    <s v="Olimpica "/>
    <s v="https://www.olimpica.com/nevera-no-frost-400-lts-brutos-grafito-mabe---rmp400flcg/p"/>
    <d v="2021-05-14T00:00:00"/>
    <d v="1899-12-30T14:22:00"/>
    <s v="MABE RMP400FLCG"/>
    <m/>
  </r>
  <r>
    <s v="Nevera"/>
    <x v="2"/>
    <s v="RMA300FYCE"/>
    <s v="No Frost"/>
    <n v="300"/>
    <x v="2"/>
    <s v="60.3x176.3x68.5"/>
    <s v="-"/>
    <s v="-"/>
    <d v="2021-05-28T00:00:00"/>
    <s v="56.01%"/>
    <x v="0"/>
    <s v="1"/>
    <n v="12"/>
    <n v="1774000"/>
    <s v="Olimpica "/>
    <s v="https://www.olimpica.com/nevera-no-frost-mabe---300litros---gris---rma300fyce/p"/>
    <d v="2021-05-14T00:00:00"/>
    <d v="1899-12-30T14:24:00"/>
    <s v="MABE - RMA300FYCE"/>
    <m/>
  </r>
  <r>
    <s v="Nevera"/>
    <x v="2"/>
    <s v="RMU235NACG"/>
    <s v="Frost"/>
    <n v="235"/>
    <x v="38"/>
    <s v="60x117.4x64.6"/>
    <s v="-"/>
    <s v="-"/>
    <d v="2021-08-19T00:00:00"/>
    <s v="56.19%"/>
    <x v="0"/>
    <s v="1"/>
    <n v="12"/>
    <n v="1173900"/>
    <s v="Olimpica "/>
    <s v="https://www.olimpica.com/nevera-frost-mabe---235litros---rmu235nacg/p"/>
    <d v="2021-05-14T00:00:00"/>
    <d v="1899-12-30T14:26:00"/>
    <s v="MABE RMU235NACG"/>
    <m/>
  </r>
  <r>
    <s v="Nevera"/>
    <x v="0"/>
    <s v="RT38K5992BS"/>
    <s v="No Frost"/>
    <n v="368"/>
    <x v="30"/>
    <s v="58.1x178.5x66.8"/>
    <s v="SI"/>
    <s v="-"/>
    <s v="35.3"/>
    <n v="0.56000000000000005"/>
    <x v="0"/>
    <s v="1"/>
    <n v="12"/>
    <n v="3346900"/>
    <s v="Olimpica "/>
    <s v="https://www.olimpica.com/neveran-no-frost-samsung-368litros-inver---rt38k5992bs-co/p"/>
    <d v="2021-05-14T00:00:00"/>
    <d v="1899-12-30T14:32:00"/>
    <s v="SAMSUNG RT38K5992BS"/>
    <m/>
  </r>
  <r>
    <s v="Nevera"/>
    <x v="4"/>
    <s v="WRE58AKTWF"/>
    <s v="No Frost"/>
    <n v="515"/>
    <x v="18"/>
    <s v="70.1x194x72.5"/>
    <s v="-"/>
    <s v="-"/>
    <s v="39.0"/>
    <s v="56.1%"/>
    <x v="0"/>
    <s v="1"/>
    <n v="12"/>
    <n v="4179900"/>
    <s v="Olimpica "/>
    <s v="https://www.olimpica.com/nevera-no-frost---whirlpool-wre58aktwf---515-litros/p"/>
    <d v="2021-05-14T00:00:00"/>
    <d v="1899-12-30T14:35:00"/>
    <s v="WHRILPOOL WRE58AKTWF"/>
    <m/>
  </r>
  <r>
    <s v="Nevera"/>
    <x v="0"/>
    <s v="RL4363SBAS8"/>
    <s v="No Frost"/>
    <n v="471"/>
    <x v="32"/>
    <s v="70x185.5x70.5"/>
    <s v="-"/>
    <s v="-"/>
    <s v="36.5"/>
    <n v="0.61"/>
    <x v="0"/>
    <s v="1"/>
    <n v="12"/>
    <n v="4119900"/>
    <s v="Olimpica "/>
    <s v="https://www.olimpica.com/nevera-no-frost-samsung-rl4363sbas8-432litros/p"/>
    <d v="2021-05-14T00:00:00"/>
    <d v="1899-12-30T14:40:00"/>
    <s v="SAMSUNG RL4363SBAS8"/>
    <m/>
  </r>
  <r>
    <s v="Nevera"/>
    <x v="0"/>
    <s v="RL4363SBABS"/>
    <s v="No Frost"/>
    <n v="471"/>
    <x v="51"/>
    <s v="76.8x195.8x79.8"/>
    <s v="-"/>
    <s v="-"/>
    <s v="-"/>
    <s v="-"/>
    <x v="2"/>
    <m/>
    <n v="12"/>
    <n v="4266900"/>
    <s v="Olimpica "/>
    <s v="https://www.olimpica.com/nevera-no-frost-samsung-rl4363sbabs-475litros/p"/>
    <d v="2021-05-14T00:00:00"/>
    <d v="1899-12-30T14:50:00"/>
    <s v="-"/>
    <m/>
  </r>
  <r>
    <s v="Nevera"/>
    <x v="0"/>
    <s v="RT35K5930S8"/>
    <s v="No Frost"/>
    <n v="375"/>
    <x v="90"/>
    <s v="71x178x69"/>
    <s v="SI"/>
    <s v="-"/>
    <s v="34.8"/>
    <n v="0.56999999999999995"/>
    <x v="0"/>
    <s v="1"/>
    <n v="12"/>
    <n v="2667900"/>
    <s v="Olimpica "/>
    <s v="https://www.olimpica.com/nevera-samsung-375l-brutos-inverter-rt35k5930s8/p"/>
    <d v="2021-05-14T00:00:00"/>
    <d v="1899-12-30T14:53:00"/>
    <s v="SAMSUNG - RT35K5930S8 "/>
    <m/>
  </r>
  <r>
    <s v="Nevera"/>
    <x v="0"/>
    <s v="RT46K6631BS"/>
    <s v="No Frost"/>
    <n v="452"/>
    <x v="42"/>
    <s v="70x182.5x72.6"/>
    <s v="-"/>
    <s v="-"/>
    <s v="36.6"/>
    <n v="0.61"/>
    <x v="0"/>
    <s v="1"/>
    <n v="12"/>
    <n v="3533900"/>
    <s v="Olimpica "/>
    <s v="https://www.olimpica.com/nevera-no-frost-samsung-rt46k6631bs-452litros/p"/>
    <d v="2021-05-14T00:00:00"/>
    <d v="1899-12-30T14:57:00"/>
    <s v=" SAMSUNG RT46K6631SL"/>
    <m/>
  </r>
  <r>
    <s v="Nevecón "/>
    <x v="0"/>
    <s v="RF221NCTASG"/>
    <s v="No Frost"/>
    <n v="628"/>
    <x v="56"/>
    <s v="75.8x169.5x95"/>
    <s v="-"/>
    <s v="-"/>
    <s v="36.0"/>
    <n v="0.6"/>
    <x v="0"/>
    <s v="1"/>
    <n v="12"/>
    <n v="5453900"/>
    <s v="Olimpica "/>
    <s v="https://www.olimpica.com/nevecon-samsung-rf221nctasg-628litros/p"/>
    <d v="2021-05-14T00:00:00"/>
    <d v="1899-12-30T15:00:00"/>
    <s v="SAMSUNG RF221NCTASG CO"/>
    <m/>
  </r>
  <r>
    <s v="Nevera"/>
    <x v="2"/>
    <s v="RMP400FZCC"/>
    <s v="No Frost"/>
    <n v="400"/>
    <x v="3"/>
    <s v="67.9x176x79"/>
    <s v="-"/>
    <s v="-"/>
    <s v="33.6"/>
    <s v="56.18%"/>
    <x v="0"/>
    <s v="1"/>
    <n v="12"/>
    <n v="2265900"/>
    <s v="Olimpica "/>
    <s v="https://www.olimpica.com/nevera-no-frost---panel-digital-mabe---rmp400fzcc---400litros/p"/>
    <d v="2021-05-14T00:00:00"/>
    <d v="1899-12-30T15:03:00"/>
    <s v="MABE RMP400FZCC"/>
    <m/>
  </r>
  <r>
    <s v="Nevecón "/>
    <x v="1"/>
    <s v="LS63SPGK"/>
    <s v="No Frost"/>
    <n v="663"/>
    <x v="71"/>
    <s v="91.2x179x71.1"/>
    <s v="-"/>
    <s v="-"/>
    <s v="41.00"/>
    <s v="61.1%"/>
    <x v="0"/>
    <s v="1"/>
    <s v="12 - 120C"/>
    <n v="6299900"/>
    <s v="Olimpica "/>
    <s v="https://www.olimpica.com/nevecon-lg-ls63spgk-adscclm---663litros/p"/>
    <d v="2021-05-14T00:00:00"/>
    <d v="1899-12-30T15:06:00"/>
    <s v="LG - LS63SPGK"/>
    <m/>
  </r>
  <r>
    <s v="Nevera"/>
    <x v="2"/>
    <s v="RMP420FYCU"/>
    <s v="No Frost"/>
    <n v="420"/>
    <x v="25"/>
    <s v="67.9x184x79"/>
    <s v="-"/>
    <s v="-"/>
    <s v="34.8"/>
    <s v="56.26%"/>
    <x v="0"/>
    <s v="1"/>
    <n v="12"/>
    <n v="2173000"/>
    <s v="Olimpica "/>
    <s v="https://www.olimpica.com/nevera-no-frost-mabe---rmp420fycu---420litros/p"/>
    <d v="2021-05-14T00:00:00"/>
    <d v="1899-12-30T15:08:00"/>
    <s v="MABE RMP420FYCU"/>
    <m/>
  </r>
  <r>
    <s v="Nevera"/>
    <x v="2"/>
    <s v="RMP400FYCU"/>
    <s v="No Frost"/>
    <n v="400"/>
    <x v="3"/>
    <s v="67.9x176x79"/>
    <s v="-"/>
    <s v="-"/>
    <s v="33.6"/>
    <s v="56.18%"/>
    <x v="0"/>
    <s v="1"/>
    <n v="12"/>
    <n v="2116000"/>
    <s v="Olimpica "/>
    <s v="https://www.olimpica.com/nevera-no-frost-mabe---rmp400fycu----400litros/p"/>
    <d v="2021-05-14T00:00:00"/>
    <d v="1899-12-30T15:12:00"/>
    <s v="MABE RMP400FYCU"/>
    <m/>
  </r>
  <r>
    <s v="Nevera"/>
    <x v="2"/>
    <s v="RMP360FYCU"/>
    <s v="No Frost"/>
    <n v="360"/>
    <x v="11"/>
    <s v="67.9x167x79"/>
    <s v="-"/>
    <s v="-"/>
    <s v="32.4"/>
    <s v="56.01%"/>
    <x v="0"/>
    <s v="1"/>
    <n v="12"/>
    <n v="2004900"/>
    <s v="Olimpica "/>
    <s v="https://www.olimpica.com/nevera-no-frost-mabe---rmp360fycu----360litros/p"/>
    <d v="2021-05-14T00:00:00"/>
    <d v="1899-12-30T15:14:00"/>
    <s v="MABE RMP360FYCU"/>
    <m/>
  </r>
  <r>
    <s v="Nevera"/>
    <x v="2"/>
    <s v="RMB520IBBRX0"/>
    <s v="Europeo"/>
    <n v="520"/>
    <x v="44"/>
    <s v="74x188x81"/>
    <s v="-"/>
    <s v="-"/>
    <s v="39.27"/>
    <n v="0.56000000000000005"/>
    <x v="0"/>
    <s v="1"/>
    <s v="12 - 120C"/>
    <n v="3624000"/>
    <s v="Olimpica "/>
    <s v="https://www.olimpica.com/nevera-tipo-europeo-mabe--rmb520ibbrx0---520litros/p"/>
    <d v="2021-05-14T00:00:00"/>
    <d v="1899-12-30T15:17:00"/>
    <s v="MABE RMB520IBBRX0"/>
    <m/>
  </r>
  <r>
    <s v="Nevera"/>
    <x v="1"/>
    <s v="LT44SGP"/>
    <s v="No Frost"/>
    <n v="471"/>
    <x v="46"/>
    <s v="70x178x73"/>
    <s v="-"/>
    <s v="-"/>
    <s v="28.80"/>
    <s v="65.4%"/>
    <x v="0"/>
    <s v="1"/>
    <s v="12 - 120C"/>
    <n v="3749900"/>
    <s v="Olimpica "/>
    <s v="https://www.olimpica.com/nevera-no-frost-lg---lt44sgp---471litros/p"/>
    <d v="2021-05-14T00:00:00"/>
    <d v="1899-12-30T15:20:00"/>
    <s v="LG LT44SGP"/>
    <m/>
  </r>
  <r>
    <s v="Nevera"/>
    <x v="10"/>
    <s v="NV ANF333 2PDA"/>
    <s v="No Frost"/>
    <n v="265"/>
    <x v="118"/>
    <s v="54.5x166x62.5"/>
    <s v="-"/>
    <s v="-"/>
    <s v="27.51"/>
    <s v="56.04%"/>
    <x v="0"/>
    <s v="1"/>
    <s v="12 - 36C"/>
    <n v="1978500"/>
    <s v="Olimpica "/>
    <s v="https://www.olimpica.com/nevera-no-frost-abba-nv-anf333-2p-da-s---268litros/p"/>
    <d v="2021-05-14T00:00:00"/>
    <d v="1899-12-30T15:23:00"/>
    <s v="ABBA NV ANF333 2PDA"/>
    <m/>
  </r>
  <r>
    <s v="Nevera"/>
    <x v="0"/>
    <s v="RT53K6641SL"/>
    <s v="No Frost"/>
    <n v="531"/>
    <x v="27"/>
    <s v="79x185.5x72"/>
    <s v="-"/>
    <s v="-"/>
    <s v="37.8"/>
    <n v="0.63"/>
    <x v="0"/>
    <s v="1"/>
    <n v="12"/>
    <n v="3829900"/>
    <s v="Olimpica "/>
    <s v="https://www.olimpica.com/nevera-no-frost-samsung-rt53k6641sl-531litros/p"/>
    <d v="2021-05-14T00:00:00"/>
    <d v="1899-12-30T15:44:00"/>
    <s v="SAMSUNG RT53K6641SL"/>
    <m/>
  </r>
  <r>
    <s v="Nevera"/>
    <x v="4"/>
    <s v="WRW32BKTWW"/>
    <s v="No Frost"/>
    <n v="305"/>
    <x v="0"/>
    <s v="61.1x173x69.5"/>
    <s v="-"/>
    <s v="-"/>
    <s v="39.90"/>
    <s v="48.56%"/>
    <x v="1"/>
    <s v="2"/>
    <n v="12"/>
    <n v="1689900"/>
    <s v="Olimpica "/>
    <s v="https://www.olimpica.com/nevera-whirlpool---no-frost-305litros---wrw32b/p"/>
    <d v="2021-05-14T00:00:00"/>
    <d v="1899-12-30T15:47:00"/>
    <s v="WHRILPOOL  WRW32BKTWW"/>
    <m/>
  </r>
  <r>
    <s v="Nevera"/>
    <x v="3"/>
    <s v="H7164NT43"/>
    <s v="No Frost"/>
    <n v="447.5"/>
    <x v="10"/>
    <s v="70.2x184.2x75.6"/>
    <s v="-"/>
    <s v="-"/>
    <n v="42"/>
    <s v="56.09%"/>
    <x v="0"/>
    <s v="1"/>
    <n v="12"/>
    <n v="4444990"/>
    <s v="IBG"/>
    <s v="https://ibg.com.co/producto/718/nevera-haceb-himalaya-nf-447l"/>
    <d v="2021-05-13T00:00:00"/>
    <d v="1899-12-30T18:55:00"/>
    <s v="HACEB  H7164NT43"/>
    <m/>
  </r>
  <r>
    <s v="Nevera"/>
    <x v="3"/>
    <s v="H7164NT40"/>
    <s v="No Frost"/>
    <n v="404"/>
    <x v="51"/>
    <s v="71x171x73.6"/>
    <s v="-"/>
    <s v="-"/>
    <n v="39.9"/>
    <s v="56.31%"/>
    <x v="0"/>
    <s v="1"/>
    <s v="12-120C"/>
    <n v="3985990"/>
    <s v="IBG"/>
    <s v="https://ibg.com.co/producto/746/nevera-haceb-himalaya-404l-titanio"/>
    <d v="2021-05-13T00:00:00"/>
    <d v="1899-12-30T19:21:00"/>
    <s v="HACEB H7164NT40"/>
    <m/>
  </r>
  <r>
    <s v="Nevera"/>
    <x v="15"/>
    <s v="IBGA300TSCG"/>
    <s v="No Frost"/>
    <n v="300"/>
    <x v="51"/>
    <s v="60.3x176.3x68.5"/>
    <s v="-"/>
    <s v="-"/>
    <n v="28.5"/>
    <s v="56.01%"/>
    <x v="0"/>
    <s v="1"/>
    <n v="12"/>
    <n v="3438990"/>
    <s v="IBG"/>
    <s v="https://ibg.com.co/producto/672/nevera-ibg-nf-da-300l-ibga300tscg-digital-black"/>
    <d v="2021-05-13T00:00:00"/>
    <d v="1899-12-30T19:25:00"/>
    <s v="IBG IBGA300TSCG"/>
    <m/>
  </r>
  <r>
    <s v="Nevera"/>
    <x v="15"/>
    <s v="IBGP360TJCG"/>
    <s v="No Frost"/>
    <n v="360"/>
    <x v="51"/>
    <s v="64x184x75"/>
    <s v="-"/>
    <s v="-"/>
    <n v="32.4"/>
    <s v="56.01%"/>
    <x v="0"/>
    <s v="1"/>
    <n v="12"/>
    <n v="3537990"/>
    <s v="IBG"/>
    <s v="https://ibg.com.co/producto/307/nevera-ibg-nf-da-360l-ibgp360tjcg-black"/>
    <d v="2021-05-13T00:00:00"/>
    <d v="1899-12-30T19:30:00"/>
    <s v="IBG IBGP360TJCG"/>
    <m/>
  </r>
  <r>
    <s v="Nevera"/>
    <x v="0"/>
    <s v="RT29K571JS8/CO"/>
    <s v="No Frost"/>
    <n v="298"/>
    <x v="51"/>
    <s v="60x163.5x67.2"/>
    <s v="SI"/>
    <s v="-"/>
    <n v="31.6"/>
    <s v="56.0%"/>
    <x v="0"/>
    <s v="1"/>
    <n v="12"/>
    <n v="3450990"/>
    <s v="IBG"/>
    <s v="https://ibg.com.co/producto/305/nevera-samsung-nf-da-298l-rt29k571js8co"/>
    <d v="2021-05-13T00:00:00"/>
    <d v="1899-12-30T19:35:00"/>
    <s v="SAMSUNG RT29K571JS8 CO"/>
    <m/>
  </r>
  <r>
    <s v="Nevera"/>
    <x v="15"/>
    <s v="IBGP420TJCG"/>
    <s v="No Frost"/>
    <n v="420"/>
    <x v="51"/>
    <s v="67.9x184x79"/>
    <s v="-"/>
    <s v="-"/>
    <n v="34.799999999999997"/>
    <s v="56.26%"/>
    <x v="0"/>
    <s v="1"/>
    <n v="12"/>
    <n v="3636990"/>
    <s v="IBG"/>
    <s v="https://ibg.com.co/producto/675/nevera-ibg-nf-da-420l-ibgp420tjcg-black"/>
    <d v="2021-05-13T00:00:00"/>
    <d v="1899-12-30T19:40:00"/>
    <s v="IBG IBGP420TJCG"/>
    <m/>
  </r>
  <r>
    <s v="Nevera"/>
    <x v="15"/>
    <s v="IBGA230TJCG"/>
    <s v="No Frost"/>
    <n v="230"/>
    <x v="51"/>
    <s v="55.6x157.6x66.5"/>
    <s v="-"/>
    <s v="-"/>
    <n v="31.5"/>
    <s v="45.02%"/>
    <x v="0"/>
    <s v="1"/>
    <n v="12"/>
    <n v="2593990"/>
    <s v="IBG"/>
    <s v="https://ibg.com.co/producto/309/nevera-ibg-nf-da-230l-ibga230tjcg-black"/>
    <d v="2021-05-13T00:00:00"/>
    <d v="1899-12-30T19:44:00"/>
    <s v="IBG IBGA230TJCG"/>
    <m/>
  </r>
  <r>
    <s v="Nevera"/>
    <x v="15"/>
    <s v="IBGU235TACG"/>
    <s v="Convencional"/>
    <n v="235"/>
    <x v="51"/>
    <s v="63x137x55.6"/>
    <s v="-"/>
    <s v="-"/>
    <n v="19.8"/>
    <s v="56.19%"/>
    <x v="0"/>
    <s v="1"/>
    <n v="12"/>
    <n v="2199990"/>
    <s v="IBG"/>
    <s v="https://ibg.com.co/producto/311/nevera-ibg-convencional-235l-ibg235tacg-black"/>
    <d v="2021-05-13T00:00:00"/>
    <d v="1899-12-30T19:51:00"/>
    <s v="IBG IBGU235TACG"/>
    <m/>
  </r>
  <r>
    <s v="Nevera"/>
    <x v="2"/>
    <s v="RMC390FACG"/>
    <s v="Frost"/>
    <n v="390"/>
    <x v="51"/>
    <s v="67x173.4x55.8"/>
    <s v="-"/>
    <s v="-"/>
    <s v="-"/>
    <s v="-"/>
    <x v="2"/>
    <m/>
    <n v="12"/>
    <n v="1961000"/>
    <s v="RAYCO"/>
    <s v="https://www.almacenesrayco.com/productos/nevera_frost_mabe_rmc390facg_818207"/>
    <d v="2021-05-13T00:00:00"/>
    <d v="1899-12-30T20:00:00"/>
    <s v="-"/>
    <m/>
  </r>
  <r>
    <s v="Nevera"/>
    <x v="10"/>
    <s v="ARS235 AP DA"/>
    <s v="Frost"/>
    <n v="187"/>
    <x v="51"/>
    <s v="53x128x54"/>
    <s v="-"/>
    <s v="-"/>
    <s v="-"/>
    <s v="-"/>
    <x v="0"/>
    <s v="1"/>
    <s v="12-36C"/>
    <n v="1530000"/>
    <s v="RAYCO"/>
    <s v="https://www.almacenesrayco.com/productos/nevera_abba_ars235_1p_da_negra_f_187_litros_818032"/>
    <d v="2021-05-13T00:00:00"/>
    <d v="1899-12-30T20:05:00"/>
    <s v="-"/>
    <m/>
  </r>
  <r>
    <s v="Nevera"/>
    <x v="10"/>
    <s v="NV ARS235 1P DA"/>
    <s v="Frost"/>
    <n v="187"/>
    <x v="51"/>
    <s v="53x128x54"/>
    <s v="-"/>
    <s v="-"/>
    <s v="-"/>
    <s v="-"/>
    <x v="0"/>
    <s v="1"/>
    <s v="12-36C"/>
    <n v="1530000"/>
    <s v="RAYCO"/>
    <s v="https://www.almacenesrayco.com/productos/nevera_frost_abba_nv_ars235_1p_da_roja_frost_187_818035"/>
    <d v="2021-05-13T00:00:00"/>
    <d v="1899-12-30T20:08:00"/>
    <s v="-"/>
    <m/>
  </r>
  <r>
    <s v="Nevera"/>
    <x v="2"/>
    <s v="RMU235NACG"/>
    <s v="Convencional"/>
    <n v="235"/>
    <x v="51"/>
    <s v="55.6x137x63"/>
    <s v="-"/>
    <s v="-"/>
    <s v="-"/>
    <s v="-"/>
    <x v="2"/>
    <m/>
    <n v="12"/>
    <n v="1271000"/>
    <s v="RAYCO"/>
    <s v="https://www.almacenesrayco.com/productos/nevera_convencional_de_235_lts_818181"/>
    <d v="2021-05-13T00:00:00"/>
    <d v="1899-12-30T20:11:00"/>
    <s v="-"/>
    <m/>
  </r>
  <r>
    <s v="Nevera"/>
    <x v="10"/>
    <s v="NVANF463 2PDA"/>
    <s v="No Frost"/>
    <n v="371"/>
    <x v="51"/>
    <s v="59,5x172,4x69,5"/>
    <s v="-"/>
    <s v="-"/>
    <s v="-"/>
    <s v="-"/>
    <x v="0"/>
    <s v="1"/>
    <s v="12-36C"/>
    <n v="2947000"/>
    <s v="RAYCO"/>
    <s v="https://www.almacenesrayco.com/productos/nevera_no_frost_abba_819225"/>
    <d v="2021-05-13T00:00:00"/>
    <d v="1899-12-30T20:16:00"/>
    <s v="-"/>
    <m/>
  </r>
  <r>
    <s v="Nevera"/>
    <x v="2"/>
    <s v="RMP360FYCU"/>
    <s v="No Frost"/>
    <n v="360"/>
    <x v="51"/>
    <s v="70,8x169x79,6"/>
    <s v="-"/>
    <s v="-"/>
    <s v="-"/>
    <s v="-"/>
    <x v="2"/>
    <m/>
    <n v="12"/>
    <n v="2164000"/>
    <s v="RAYCO"/>
    <s v="https://www.almacenesrayco.com/productos/nevera_2ptas_360_litros_dispaguadesmhielono_f_817751"/>
    <d v="2021-05-13T00:00:00"/>
    <d v="1899-12-30T20:19:00"/>
    <s v="-"/>
    <m/>
  </r>
  <r>
    <s v="Nevera"/>
    <x v="2"/>
    <s v="RMP420FLCG"/>
    <s v="No Frost"/>
    <n v="420"/>
    <x v="51"/>
    <s v="67.9x184x79"/>
    <s v="-"/>
    <s v="-"/>
    <s v="-"/>
    <s v="-"/>
    <x v="2"/>
    <m/>
    <n v="12"/>
    <n v="2058000"/>
    <s v="RAYCO"/>
    <s v="https://www.almacenesrayco.com/productos/nevera_2_ptas_420_litros_no_fros_grafito_818205"/>
    <d v="2021-05-13T00:00:00"/>
    <d v="1899-12-30T20:21:00"/>
    <s v="-"/>
    <m/>
  </r>
  <r>
    <s v="Nevera"/>
    <x v="8"/>
    <s v="CR 428 Q"/>
    <s v="No Frost"/>
    <n v="370"/>
    <x v="51"/>
    <s v="69x164x68.5"/>
    <s v="-"/>
    <s v="-"/>
    <s v="-"/>
    <s v="-"/>
    <x v="2"/>
    <m/>
    <n v="12"/>
    <n v="1935000"/>
    <s v="RAYCO"/>
    <s v="https://www.almacenesrayco.com/productos/nevera_challenger_370_lts_817890"/>
    <d v="2021-05-13T00:00:00"/>
    <d v="1899-12-30T20:23:00"/>
    <m/>
    <m/>
  </r>
  <r>
    <s v="Nevera"/>
    <x v="2"/>
    <s v="RMA300FYCE"/>
    <s v="No Frost"/>
    <n v="300"/>
    <x v="51"/>
    <s v="60.3x176.3x68.5"/>
    <s v="-"/>
    <s v="-"/>
    <s v="-"/>
    <s v="-"/>
    <x v="0"/>
    <s v="1"/>
    <n v="12"/>
    <n v="1892000"/>
    <s v="RAYCO"/>
    <s v="https://www.almacenesrayco.com/productos/nevera_mabe_no_frost_300_lts_818182"/>
    <d v="2021-05-13T00:00:00"/>
    <d v="1899-12-30T20:26:00"/>
    <s v="-"/>
    <m/>
  </r>
  <r>
    <s v="Nevera"/>
    <x v="0"/>
    <s v="RT29K571JS8/CO"/>
    <s v="No Frost"/>
    <n v="298"/>
    <x v="51"/>
    <s v="60x163.5x67.2"/>
    <s v="SI"/>
    <s v="-"/>
    <s v="-"/>
    <s v="-"/>
    <x v="2"/>
    <m/>
    <s v="12-120C"/>
    <n v="1867000"/>
    <s v="RAYCO"/>
    <s v="https://www.almacenesrayco.com/productos/nevera_no_frost_samsung_rt29k571js8co_298l_818221"/>
    <d v="2021-05-13T00:00:00"/>
    <d v="1899-12-30T20:28:00"/>
    <s v="-"/>
    <m/>
  </r>
  <r>
    <s v="Nevera"/>
    <x v="8"/>
    <s v="CR-372 Q"/>
    <s v="No Frost"/>
    <n v="270"/>
    <x v="51"/>
    <s v="55,3x160x65,9"/>
    <s v="-"/>
    <s v="-"/>
    <s v="-"/>
    <s v="-"/>
    <x v="2"/>
    <m/>
    <n v="12"/>
    <n v="1576000"/>
    <s v="RAYCO"/>
    <s v="https://www.almacenesrayco.com/productos/nevera_cr_372_titanium_817784"/>
    <d v="2021-05-13T00:00:00"/>
    <d v="1899-12-30T20:32:00"/>
    <s v="-"/>
    <m/>
  </r>
  <r>
    <s v="Nevera"/>
    <x v="8"/>
    <s v="CR-312"/>
    <s v="No Frost"/>
    <n v="232"/>
    <x v="51"/>
    <s v="55,3x140x65,9"/>
    <s v="-"/>
    <s v="-"/>
    <m/>
    <s v="-"/>
    <x v="2"/>
    <m/>
    <n v="12"/>
    <n v="1477000"/>
    <s v="RAYCO"/>
    <s v="https://www.almacenesrayco.com/productos/nevera_challenger_cr_312_titanium_817783"/>
    <d v="2021-05-13T00:00:00"/>
    <d v="1899-12-30T20:34:00"/>
    <s v="-"/>
    <m/>
  </r>
  <r>
    <s v="Nevera"/>
    <x v="2"/>
    <s v="RMA230FJCG"/>
    <s v="No Frost"/>
    <n v="230"/>
    <x v="51"/>
    <s v="55.6x168.8x65.5"/>
    <s v="-"/>
    <s v="-"/>
    <s v="-"/>
    <s v="-"/>
    <x v="2"/>
    <m/>
    <n v="12"/>
    <n v="1450000"/>
    <s v="RAYCO"/>
    <s v="https://www.almacenesrayco.com/productos/nevera_2_ptas_230_lts_no_frost_grafito_818206"/>
    <d v="2021-05-13T00:00:00"/>
    <d v="1899-12-30T20:36:00"/>
    <s v="-"/>
    <m/>
  </r>
  <r>
    <s v="Nevera"/>
    <x v="8"/>
    <s v="CR-252"/>
    <s v="No Frost"/>
    <n v="223"/>
    <x v="51"/>
    <s v="55,3x119x65,9"/>
    <s v="-"/>
    <s v="-"/>
    <s v="-"/>
    <s v="-"/>
    <x v="2"/>
    <m/>
    <n v="12"/>
    <n v="1160000"/>
    <s v="RAYCO"/>
    <s v="https://www.almacenesrayco.com/productos/nevera_cr_252_titanium_223_lts_nf_817781"/>
    <d v="2021-05-13T00:00:00"/>
    <d v="1899-12-30T20:38:00"/>
    <s v="-"/>
    <m/>
  </r>
  <r>
    <s v="Nevera"/>
    <x v="16"/>
    <s v="rcep420oyce"/>
    <s v="No Frost"/>
    <n v="420"/>
    <x v="51"/>
    <s v="-"/>
    <s v="-"/>
    <s v="-"/>
    <s v="-"/>
    <s v="-"/>
    <x v="2"/>
    <m/>
    <s v="-"/>
    <n v="1452000"/>
    <s v="MULTIELECTRO"/>
    <s v="https://www.multielectro.com/producto/nevera-centrales-rcep-420oyce-sin-escarcha/"/>
    <d v="2021-05-13T00:00:00"/>
    <d v="1899-12-30T20:48:00"/>
    <s v="-"/>
    <m/>
  </r>
  <r>
    <s v="Nevera"/>
    <x v="8"/>
    <s v="CR428"/>
    <s v="-"/>
    <n v="370"/>
    <x v="51"/>
    <s v="69x164x68,5"/>
    <s v="-"/>
    <s v="-"/>
    <s v="-"/>
    <s v="-"/>
    <x v="2"/>
    <m/>
    <n v="12"/>
    <n v="1380000"/>
    <s v="MULTIELECTRO"/>
    <s v="https://www.multielectro.com/producto/nevera-challenger-cr428-titanium-370-litros/"/>
    <d v="2021-05-13T00:00:00"/>
    <d v="1899-12-30T20:51:00"/>
    <s v="-"/>
    <m/>
  </r>
  <r>
    <s v="Nevera"/>
    <x v="8"/>
    <s v="CR312"/>
    <s v="-"/>
    <n v="232"/>
    <x v="51"/>
    <s v="55,3x140x65,9"/>
    <s v="-"/>
    <s v="-"/>
    <s v="-"/>
    <s v="-"/>
    <x v="2"/>
    <m/>
    <n v="12"/>
    <n v="1008000"/>
    <s v="MULTIELECTRO"/>
    <s v="https://www.multielectro.com/producto/nevera-challenger-cr312-titanium-232-litros/"/>
    <d v="2021-05-13T00:00:00"/>
    <d v="1899-12-30T20:53:00"/>
    <s v="-"/>
    <m/>
  </r>
  <r>
    <s v="Nevera"/>
    <x v="8"/>
    <s v="CR372"/>
    <s v="-"/>
    <n v="270"/>
    <x v="51"/>
    <s v="55,3x160x65,9"/>
    <s v="-"/>
    <s v="-"/>
    <s v="-"/>
    <s v="-"/>
    <x v="2"/>
    <m/>
    <n v="12"/>
    <n v="1048800"/>
    <s v="MULTIELECTRO"/>
    <s v="https://www.multielectro.com/producto/nevera-challenger-cr372-titanium-270-litros/"/>
    <d v="2021-05-13T00:00:00"/>
    <d v="1899-12-30T20:55:00"/>
    <s v="-"/>
    <m/>
  </r>
  <r>
    <s v="Nevera"/>
    <x v="5"/>
    <s v="ERDW053MPS"/>
    <s v="-"/>
    <n v="105"/>
    <x v="126"/>
    <s v="47,2x49,2x45"/>
    <s v="-"/>
    <s v="-"/>
    <s v="-"/>
    <s v="-"/>
    <x v="2"/>
    <m/>
    <n v="12"/>
    <n v="522000"/>
    <s v="MULTIELECTRO"/>
    <s v="https://www.multielectro.com/producto/nevera-electrolux/"/>
    <d v="2021-05-13T00:00:00"/>
    <d v="1899-12-30T21:00:00"/>
    <s v="-"/>
    <m/>
  </r>
  <r>
    <s v="Nevera"/>
    <x v="5"/>
    <s v="44L3CNI"/>
    <s v="-"/>
    <s v="-"/>
    <x v="51"/>
    <s v="-"/>
    <s v="-"/>
    <s v="-"/>
    <s v="-"/>
    <s v="-"/>
    <x v="2"/>
    <m/>
    <s v="-"/>
    <n v="1422000"/>
    <s v="MULTIELECTRO"/>
    <s v="https://www.multielectro.com/producto/nevera-15/"/>
    <d v="2021-05-13T00:00:00"/>
    <d v="1899-12-30T21:01:00"/>
    <s v="-"/>
    <m/>
  </r>
  <r>
    <s v="Nevera"/>
    <x v="3"/>
    <s v="SIBERIA"/>
    <s v="No Frost"/>
    <n v="230.5"/>
    <x v="51"/>
    <s v="61.6x148.3x69.7"/>
    <s v="-"/>
    <s v="-"/>
    <s v="-"/>
    <s v="-"/>
    <x v="1"/>
    <s v="2"/>
    <s v="12-24C"/>
    <n v="1165000"/>
    <s v="MULTIELECTRO"/>
    <s v="https://www.multielectro.com/producto/nevera-haceb-siberia-230-litros/"/>
    <d v="2021-05-13T00:00:00"/>
    <d v="1899-12-30T21:04:00"/>
    <s v="-"/>
    <m/>
  </r>
  <r>
    <s v="Nevera"/>
    <x v="3"/>
    <s v="N220"/>
    <s v="-"/>
    <n v="220"/>
    <x v="51"/>
    <s v="61x147x69"/>
    <s v="-"/>
    <s v="-"/>
    <s v="-"/>
    <s v="-"/>
    <x v="2"/>
    <m/>
    <s v="12-24C"/>
    <n v="1104000"/>
    <s v="MULTIELECTRO"/>
    <s v="https://www.multielectro.com/producto/nevera-haceb-n220-gris-sin-escarcha-220-litros/"/>
    <d v="2021-05-13T00:00:00"/>
    <d v="1899-12-30T21:06:00"/>
    <m/>
    <m/>
  </r>
  <r>
    <s v="Nevera"/>
    <x v="3"/>
    <s v="HIMALAYA"/>
    <s v="-"/>
    <n v="430"/>
    <x v="51"/>
    <s v="70x185x73"/>
    <s v="-"/>
    <s v="-"/>
    <s v="-"/>
    <s v="-"/>
    <x v="2"/>
    <m/>
    <s v="12-120C"/>
    <n v="1734000"/>
    <s v="MULTIELECTRO"/>
    <s v="https://www.multielectro.com/producto/nevera-haceb-himalaya-430-sin-escarcha/"/>
    <d v="2021-05-13T00:00:00"/>
    <d v="1899-12-30T21:08:00"/>
    <s v="-"/>
    <m/>
  </r>
  <r>
    <s v="Nevera"/>
    <x v="3"/>
    <s v="N240"/>
    <s v="-"/>
    <n v="240"/>
    <x v="127"/>
    <s v="61x159x69"/>
    <s v="-"/>
    <s v="-"/>
    <s v="-"/>
    <s v="-"/>
    <x v="2"/>
    <m/>
    <s v="12-24C"/>
    <n v="1195200"/>
    <s v="MULTIELECTRO"/>
    <s v="https://www.multielectro.com/producto/nevera-4/"/>
    <d v="2021-05-13T00:00:00"/>
    <d v="1899-12-30T21:10:00"/>
    <s v="-"/>
    <m/>
  </r>
  <r>
    <s v="Nevera"/>
    <x v="3"/>
    <s v="N222"/>
    <s v="-"/>
    <s v="-"/>
    <x v="128"/>
    <s v="61x147x69"/>
    <s v="-"/>
    <s v="-"/>
    <s v="-"/>
    <s v="-"/>
    <x v="2"/>
    <m/>
    <s v="12-24C"/>
    <n v="1152000"/>
    <s v="MULTIELECTRO"/>
    <s v="https://www.multielectro.com/producto/nevera-2/"/>
    <d v="2021-05-13T00:00:00"/>
    <d v="1899-12-30T21:12:00"/>
    <s v="-"/>
    <m/>
  </r>
  <r>
    <s v="Nevera"/>
    <x v="3"/>
    <s v="HIMALAYA"/>
    <s v="-"/>
    <n v="382"/>
    <x v="129"/>
    <s v="70x172x73"/>
    <s v="-"/>
    <s v="-"/>
    <s v="-"/>
    <s v="-"/>
    <x v="2"/>
    <m/>
    <s v="12-120C"/>
    <n v="1428000"/>
    <s v="MULTIELECTRO"/>
    <s v="https://www.multielectro.com/producto/nevera/"/>
    <d v="2021-05-13T00:00:00"/>
    <d v="1899-12-30T21:14:00"/>
    <s v="-"/>
    <m/>
  </r>
  <r>
    <s v="Nevera"/>
    <x v="1"/>
    <s v="LT41WGP"/>
    <s v="-"/>
    <n v="437"/>
    <x v="51"/>
    <s v="70x168x73"/>
    <s v="SI"/>
    <s v="-"/>
    <s v="-"/>
    <s v="-"/>
    <x v="2"/>
    <m/>
    <s v="12-120C"/>
    <n v="2082000"/>
    <s v="MULTIELECTRO"/>
    <s v="https://www.multielectro.com/producto/nevera-lg-lt41wgp-sin-escarcha-437-litros/"/>
    <d v="2021-05-13T00:00:00"/>
    <d v="1899-12-30T21:16:00"/>
    <s v="-"/>
    <m/>
  </r>
  <r>
    <s v="Nevecón"/>
    <x v="1"/>
    <s v="LS63SPGK"/>
    <s v="Side By Side"/>
    <n v="663"/>
    <x v="71"/>
    <s v="91,2x179x71,1"/>
    <s v="SI"/>
    <s v="-"/>
    <s v="-"/>
    <s v="-"/>
    <x v="2"/>
    <m/>
    <s v="12-120C"/>
    <n v="5112000"/>
    <s v="MULTIELECTRO"/>
    <s v="https://www.multielectro.com/producto/nevera-lg-ls63spgk-663-litros/"/>
    <d v="2021-05-13T00:00:00"/>
    <d v="1899-12-30T21:19:00"/>
    <s v="-"/>
    <m/>
  </r>
  <r>
    <s v="Nevera"/>
    <x v="1"/>
    <s v="LT44SGP"/>
    <s v="No Frost"/>
    <n v="471"/>
    <x v="46"/>
    <s v="70x178x73"/>
    <s v="SI"/>
    <s v="-"/>
    <s v="-"/>
    <s v="-"/>
    <x v="2"/>
    <m/>
    <s v="12-120C"/>
    <n v="2934000"/>
    <s v="MULTIELECTRO"/>
    <s v="https://www.multielectro.com/producto/nevera-lg-lt44sgp-471-litros/"/>
    <d v="2021-05-13T00:00:00"/>
    <d v="1899-12-30T21:22:00"/>
    <s v="-"/>
    <m/>
  </r>
  <r>
    <s v="Nevera"/>
    <x v="2"/>
    <s v="RMU210NACG"/>
    <s v="-"/>
    <n v="210"/>
    <x v="51"/>
    <s v="-"/>
    <s v="-"/>
    <s v="-"/>
    <s v="-"/>
    <s v="-"/>
    <x v="2"/>
    <m/>
    <n v="12"/>
    <n v="950400"/>
    <s v="MULTIELECTRO"/>
    <s v="https://www.multielectro.com/producto/nevera-mabe-rmu210nacg-210-litros/"/>
    <d v="2021-05-13T00:00:00"/>
    <d v="1899-12-30T21:25:00"/>
    <s v="-"/>
    <m/>
  </r>
  <r>
    <s v="Nevera"/>
    <x v="2"/>
    <s v="RMA250FJCG"/>
    <s v="No Frost"/>
    <n v="250"/>
    <x v="51"/>
    <s v="55.6x168.8x66.5"/>
    <s v="-"/>
    <s v="-"/>
    <s v="-"/>
    <s v="-"/>
    <x v="2"/>
    <m/>
    <n v="12"/>
    <n v="1212000"/>
    <s v="MULTIELECTRO"/>
    <s v="https://www.multielectro.com/producto/nevera-mabe-rma250fjcg-250-litros/"/>
    <d v="2021-05-13T00:00:00"/>
    <d v="1899-12-30T21:26:00"/>
    <s v="-"/>
    <m/>
  </r>
  <r>
    <s v="Nevera"/>
    <x v="2"/>
    <s v="RMP420FYCU"/>
    <s v="No Frost"/>
    <n v="420"/>
    <x v="51"/>
    <s v="67.9x184x79"/>
    <s v="-"/>
    <s v="-"/>
    <m/>
    <s v="-"/>
    <x v="2"/>
    <m/>
    <n v="12"/>
    <n v="1651200"/>
    <s v="MULTIELECTRO"/>
    <s v="https://www.multielectro.com/producto/nevera-mabe-rmp420fycu-420-litros/"/>
    <d v="2021-05-13T00:00:00"/>
    <d v="1899-12-30T21:28:00"/>
    <s v="-"/>
    <m/>
  </r>
  <r>
    <s v="Nevera"/>
    <x v="2"/>
    <s v="RMP400FLCG"/>
    <s v="No Frost"/>
    <n v="400"/>
    <x v="51"/>
    <s v="67.9x176x79"/>
    <s v="-"/>
    <s v="-"/>
    <s v="-"/>
    <s v="-"/>
    <x v="2"/>
    <m/>
    <n v="12"/>
    <n v="1512000"/>
    <s v="MULTIELECTRO"/>
    <s v="https://www.multielectro.com/producto/nevera-mabe-rmp400flcg-400litros/"/>
    <d v="2021-05-13T00:00:00"/>
    <d v="1899-12-30T21:30:00"/>
    <s v="-"/>
    <m/>
  </r>
  <r>
    <s v="Nevera"/>
    <x v="2"/>
    <s v="RMA300FBCG"/>
    <s v="No Frost"/>
    <n v="300"/>
    <x v="51"/>
    <s v="60.3x176.3x68.5"/>
    <s v="-"/>
    <s v="-"/>
    <s v="-"/>
    <s v="-"/>
    <x v="2"/>
    <m/>
    <n v="12"/>
    <n v="1356000"/>
    <s v="MULTIELECTRO"/>
    <s v="https://www.multielectro.com/producto/nevera-mabe-rma300fbcg-300-litros/"/>
    <d v="2021-05-13T00:00:00"/>
    <d v="1899-12-30T21:31:00"/>
    <s v="-"/>
    <m/>
  </r>
  <r>
    <s v="Nevera"/>
    <x v="2"/>
    <s v="RMA250FYCU"/>
    <s v="No Frost"/>
    <n v="250"/>
    <x v="51"/>
    <s v="-"/>
    <s v="-"/>
    <s v="-"/>
    <s v="-"/>
    <s v="-"/>
    <x v="2"/>
    <m/>
    <n v="12"/>
    <n v="1284000"/>
    <s v="MULTIELECTRO"/>
    <s v="https://www.multielectro.com/producto/nevera-mabe-rma250fycu-250-litros/"/>
    <d v="2021-05-13T00:00:00"/>
    <d v="1899-12-30T21:32:00"/>
    <s v="-"/>
    <m/>
  </r>
  <r>
    <s v="Nevera"/>
    <x v="2"/>
    <s v="RMP400FZCC"/>
    <s v="No Frost"/>
    <n v="400"/>
    <x v="3"/>
    <s v="67.9x176x79"/>
    <s v="-"/>
    <s v="-"/>
    <s v="-"/>
    <s v="-"/>
    <x v="2"/>
    <m/>
    <n v="12"/>
    <n v="1836000"/>
    <s v="MULTIELECTRO"/>
    <s v="https://www.multielectro.com/producto/nevera-mabe-rmp400fzcc-400-litros/"/>
    <d v="2021-05-13T00:00:00"/>
    <d v="1899-12-30T21:34:00"/>
    <s v="-"/>
    <m/>
  </r>
  <r>
    <s v="Nevera"/>
    <x v="2"/>
    <s v="RMA230FJCG"/>
    <s v="No Frost"/>
    <n v="230"/>
    <x v="51"/>
    <s v="55.6x157.6x67"/>
    <s v="-"/>
    <s v="-"/>
    <s v="-"/>
    <s v="-"/>
    <x v="2"/>
    <m/>
    <n v="12"/>
    <n v="1099000"/>
    <s v="MULTIELECTRO"/>
    <s v="https://www.multielectro.com/producto/nevera-mabe-rma230fjcg/"/>
    <d v="2021-05-13T00:00:00"/>
    <d v="1899-12-30T21:36:00"/>
    <s v="-"/>
    <m/>
  </r>
  <r>
    <s v="Nevera"/>
    <x v="0"/>
    <s v="RT29K571JS8"/>
    <s v="No Frost"/>
    <n v="298"/>
    <x v="51"/>
    <s v="60x163,5x67,2"/>
    <s v="-"/>
    <s v="-"/>
    <s v="-"/>
    <s v="-"/>
    <x v="2"/>
    <m/>
    <s v="12-120C"/>
    <n v="1524000"/>
    <s v="MULTIELECTRO"/>
    <s v="https://www.multielectro.com/producto/nevera-samsung-rt29k571js8-298-litros/"/>
    <d v="2021-05-13T00:00:00"/>
    <d v="1899-12-30T21:38:00"/>
    <s v="-"/>
    <m/>
  </r>
  <r>
    <s v="Nevecón"/>
    <x v="0"/>
    <s v="RF221NC"/>
    <s v="-"/>
    <n v="628"/>
    <x v="56"/>
    <s v="75.8x169.5x95"/>
    <s v="-"/>
    <s v="-"/>
    <s v="-"/>
    <s v="-"/>
    <x v="2"/>
    <m/>
    <s v="12-120C"/>
    <n v="3600000"/>
    <s v="MULTIELECTRO"/>
    <s v="https://www.multielectro.com/producto/nevecon-samsung-rf221nc/"/>
    <d v="2021-05-13T00:00:00"/>
    <d v="1899-12-30T21:40:00"/>
    <s v="-"/>
    <m/>
  </r>
  <r>
    <s v="Nevera"/>
    <x v="4"/>
    <s v="WRW-45AKTWW"/>
    <s v="No Frost"/>
    <n v="435"/>
    <x v="51"/>
    <s v="71x184,1x73,6"/>
    <s v="-"/>
    <s v="-"/>
    <s v="-"/>
    <s v="-"/>
    <x v="0"/>
    <s v="1"/>
    <n v="12"/>
    <n v="2340000"/>
    <s v="MULTIELECTRO"/>
    <s v="https://www.multielectro.com/producto/nevera-whirlpool-wrw-45aktww-435-litros/"/>
    <d v="2021-05-13T00:00:00"/>
    <d v="1899-12-30T21:43:00"/>
    <s v="-"/>
    <m/>
  </r>
  <r>
    <s v="Nevera"/>
    <x v="4"/>
    <s v="WRW46AKTWW"/>
    <s v="-"/>
    <n v="440"/>
    <x v="51"/>
    <s v="71x184x73.6"/>
    <s v="-"/>
    <n v="115"/>
    <s v="-"/>
    <s v="-"/>
    <x v="2"/>
    <m/>
    <n v="12"/>
    <n v="2064000"/>
    <s v="MULTIELECTRO"/>
    <s v="https://www.multielectro.com/producto/nevera-whirlpool-wrw46aktww/"/>
    <d v="2021-05-13T00:00:00"/>
    <d v="1899-12-30T21:46:00"/>
    <s v="-"/>
    <m/>
  </r>
  <r>
    <s v="Nevera"/>
    <x v="4"/>
    <s v="WRE58AETWF"/>
    <s v="No Frost"/>
    <n v="515"/>
    <x v="51"/>
    <s v="70,1x194x72,5"/>
    <s v="-"/>
    <s v="-"/>
    <s v="-"/>
    <s v="-"/>
    <x v="2"/>
    <m/>
    <n v="12"/>
    <n v="3054000"/>
    <s v="MULTIELECTRO"/>
    <s v="https://www.multielectro.com/producto/nevera-whirlpool-wre58aetwf-515-litros/"/>
    <d v="2021-05-13T00:00:00"/>
    <d v="1899-12-30T21:47:00"/>
    <s v="-"/>
    <m/>
  </r>
  <r>
    <s v="Nevera"/>
    <x v="4"/>
    <s v="WRE58AKTWF"/>
    <s v="No Frost"/>
    <n v="515"/>
    <x v="51"/>
    <s v="70,1x194x72,5"/>
    <s v="-"/>
    <s v="-"/>
    <s v="-"/>
    <s v="-"/>
    <x v="2"/>
    <m/>
    <n v="12"/>
    <n v="3054000"/>
    <s v="MULTIELECTRO"/>
    <s v="https://www.multielectro.com/producto/nevera-whirlpool-wre58aktwf-478-litros/"/>
    <d v="2021-05-13T00:00:00"/>
    <d v="1899-12-30T21:49:00"/>
    <s v="-"/>
    <m/>
  </r>
  <r>
    <s v="Nevera"/>
    <x v="10"/>
    <s v="Nv Anf 333 2P"/>
    <s v="No Frost"/>
    <s v="-"/>
    <x v="51"/>
    <s v="-"/>
    <s v="-"/>
    <s v="-"/>
    <n v="26"/>
    <n v="0.61"/>
    <x v="0"/>
    <s v="1"/>
    <s v="-"/>
    <n v="1648900"/>
    <s v="Flamingo "/>
    <s v="https://www.flamingo.com.co/nevera-no-frost-silv-nv-anf-333-2p-abba/p"/>
    <d v="2021-05-15T00:00:00"/>
    <d v="1899-12-30T10:21:00"/>
    <s v="ABBA  Nv Anf 333 2P"/>
    <m/>
  </r>
  <r>
    <s v="Nevera"/>
    <x v="8"/>
    <s v="Cr 312B"/>
    <s v="No Frost"/>
    <s v="-"/>
    <x v="51"/>
    <s v="-"/>
    <s v="-"/>
    <s v="-"/>
    <s v="-"/>
    <s v="-"/>
    <x v="2"/>
    <m/>
    <s v="-"/>
    <n v="1069900"/>
    <s v="Flamingo "/>
    <s v="https://www.flamingo.com.co/nevera-no-frost-cr-312b-challenger/p"/>
    <d v="2021-05-15T00:00:00"/>
    <d v="1899-12-30T10:24:00"/>
    <s v="-"/>
    <m/>
  </r>
  <r>
    <s v="Nevera"/>
    <x v="8"/>
    <s v="Cr 252B"/>
    <s v="Frost/ Convencional"/>
    <n v="223"/>
    <x v="31"/>
    <s v="55,3x119x65,9"/>
    <s v="-"/>
    <n v="115"/>
    <s v="-"/>
    <m/>
    <x v="0"/>
    <s v="1"/>
    <s v="12-12M"/>
    <n v="839900"/>
    <s v="Flamingo "/>
    <s v="https://www.flamingo.com.co/nevera-frost-cr-252b-challenger/p"/>
    <d v="2021-05-15T00:00:00"/>
    <d v="1899-12-30T10:29:00"/>
    <s v="-"/>
    <m/>
  </r>
  <r>
    <s v="Nevera"/>
    <x v="8"/>
    <s v="Cr 252"/>
    <s v="Frost/ Convencional"/>
    <n v="223"/>
    <x v="31"/>
    <s v="55,3x119x65,9"/>
    <s v="-"/>
    <n v="115"/>
    <s v="-"/>
    <s v="-"/>
    <x v="0"/>
    <s v="1"/>
    <s v="12-12M"/>
    <n v="809900"/>
    <s v="Flamingo "/>
    <s v="https://www.flamingo.com.co/nevera-frost-cr-252-challenger/p"/>
    <d v="2021-05-15T00:00:00"/>
    <d v="1899-12-30T10:31:00"/>
    <s v="-"/>
    <m/>
  </r>
  <r>
    <s v="Nevera"/>
    <x v="8"/>
    <s v="Cr 312"/>
    <s v="No Frost"/>
    <n v="323"/>
    <x v="19"/>
    <s v="55,3x140x65,9"/>
    <s v="-"/>
    <n v="115"/>
    <s v="-"/>
    <s v="-"/>
    <x v="0"/>
    <s v="1"/>
    <s v="12-12M"/>
    <n v="1029900"/>
    <s v="Flamingo "/>
    <s v="https://www.flamingo.com.co/nevera-no-frost-cr-312-challenger/p"/>
    <d v="2021-05-15T00:00:00"/>
    <d v="1899-12-30T10:34:00"/>
    <s v="-"/>
    <m/>
  </r>
  <r>
    <s v="Nevera"/>
    <x v="8"/>
    <s v="Cr 372B"/>
    <s v="No Frost"/>
    <s v="-"/>
    <x v="51"/>
    <s v="-"/>
    <s v="-"/>
    <s v="-"/>
    <s v="-"/>
    <s v="-"/>
    <x v="2"/>
    <m/>
    <s v="-"/>
    <n v="1149900"/>
    <s v="Flamingo "/>
    <s v="https://www.flamingo.com.co/nevera-no-frost-cr-372b-challenger/p"/>
    <d v="2021-05-15T00:00:00"/>
    <d v="1899-12-30T10:35:00"/>
    <s v="-"/>
    <m/>
  </r>
  <r>
    <s v="Nevera"/>
    <x v="8"/>
    <s v="Cr 262B"/>
    <s v="Frost"/>
    <n v="250"/>
    <x v="37"/>
    <s v="55,3x130x65,9"/>
    <s v="-"/>
    <n v="115"/>
    <m/>
    <m/>
    <x v="0"/>
    <s v="1"/>
    <s v="12-12M"/>
    <n v="879900"/>
    <s v="Flamingo "/>
    <s v="https://www.flamingo.com.co/nevera-frost-cr-262b-challenger/p"/>
    <d v="2021-05-15T00:00:00"/>
    <d v="1899-12-30T10:37:00"/>
    <s v="-"/>
    <m/>
  </r>
  <r>
    <s v="Nevera"/>
    <x v="8"/>
    <s v="Cr 262"/>
    <s v="Convencional"/>
    <n v="250"/>
    <x v="37"/>
    <s v="55,3x130x65,9"/>
    <s v="-"/>
    <n v="115"/>
    <s v="-"/>
    <s v="-"/>
    <x v="0"/>
    <s v="1"/>
    <s v="12-12M"/>
    <n v="859900"/>
    <s v="Flamingo "/>
    <s v="https://www.flamingo.com.co/nevera-frost-cr-262-challenger/p"/>
    <d v="2021-05-15T00:00:00"/>
    <d v="1899-12-30T10:39:00"/>
    <s v="-"/>
    <m/>
  </r>
  <r>
    <s v="Nevera"/>
    <x v="8"/>
    <s v="Cr 568B"/>
    <s v="No Frost"/>
    <n v="470"/>
    <x v="48"/>
    <s v="69x182x77,5"/>
    <s v="-"/>
    <n v="115"/>
    <s v="-"/>
    <s v="-"/>
    <x v="0"/>
    <s v="1"/>
    <s v="12-12M"/>
    <n v="1809900"/>
    <s v="Flamingo "/>
    <s v="https://www.flamingo.com.co/nevera-no-frost-cr-568b-challenger/p"/>
    <d v="2021-05-15T00:00:00"/>
    <d v="1899-12-30T10:41:00"/>
    <s v="-"/>
    <m/>
  </r>
  <r>
    <s v="Nevera"/>
    <x v="8"/>
    <s v="Cr430"/>
    <s v="No Frost"/>
    <n v="360"/>
    <x v="49"/>
    <s v="63x164x70"/>
    <s v="-"/>
    <n v="115"/>
    <s v="-"/>
    <s v="-"/>
    <x v="1"/>
    <s v="2"/>
    <s v="12-12M"/>
    <n v="1799900"/>
    <s v="Flamingo "/>
    <s v="https://www.flamingo.com.co/nevera-no-frost-cr430-challenger/p"/>
    <d v="2021-05-15T00:00:00"/>
    <d v="1899-12-30T10:44:00"/>
    <s v="-"/>
    <m/>
  </r>
  <r>
    <s v="Nevera"/>
    <x v="8"/>
    <s v="Cr 570"/>
    <s v="No Frost"/>
    <n v="450"/>
    <x v="50"/>
    <s v="70x183x72"/>
    <s v="-"/>
    <n v="115"/>
    <s v="-"/>
    <s v="-"/>
    <x v="1"/>
    <s v="2"/>
    <s v="12-12M"/>
    <n v="2049900"/>
    <s v="Flamingo "/>
    <s v="https://www.flamingo.com.co/nevera-no-frost-cr-570-challenger/p"/>
    <d v="2021-05-15T00:00:00"/>
    <d v="1899-12-30T10:46:00"/>
    <s v="-"/>
    <m/>
  </r>
  <r>
    <s v="Nevera"/>
    <x v="8"/>
    <s v="Cr428 B"/>
    <s v="No Frost"/>
    <s v="-"/>
    <x v="51"/>
    <s v="-"/>
    <s v="-"/>
    <s v="-"/>
    <s v="-"/>
    <s v="-"/>
    <x v="2"/>
    <m/>
    <s v="-"/>
    <n v="1389900"/>
    <s v="Flamingo "/>
    <s v="https://www.flamingo.com.co/nevera-no-frost-cr428-b-challenger/p"/>
    <d v="2021-05-15T00:00:00"/>
    <d v="1899-12-30T10:47:00"/>
    <s v="-"/>
    <m/>
  </r>
  <r>
    <s v="Nevera"/>
    <x v="8"/>
    <s v="Cr 372"/>
    <s v="No Frost"/>
    <s v="-"/>
    <x v="51"/>
    <s v="-"/>
    <s v="-"/>
    <s v="-"/>
    <s v="-"/>
    <s v="-"/>
    <x v="2"/>
    <m/>
    <s v="-"/>
    <n v="1099900"/>
    <s v="Flamingo "/>
    <s v="https://www.flamingo.com.co/nevera-no-frost-cr-372-challenger/p"/>
    <d v="2021-05-15T00:00:00"/>
    <d v="1899-12-30T10:48:00"/>
    <s v="-"/>
    <m/>
  </r>
  <r>
    <s v="Nevera"/>
    <x v="8"/>
    <s v="Cr 428"/>
    <s v="No Frost"/>
    <s v="-"/>
    <x v="51"/>
    <s v="-"/>
    <s v="-"/>
    <s v="-"/>
    <s v="-"/>
    <s v="-"/>
    <x v="2"/>
    <m/>
    <s v="-"/>
    <n v="1349900"/>
    <s v="Flamingo "/>
    <s v="https://www.flamingo.com.co/nevera-no-frost-cr-428-challenger/p"/>
    <d v="2021-05-15T00:00:00"/>
    <d v="1899-12-30T10:49:00"/>
    <s v="-"/>
    <m/>
  </r>
  <r>
    <s v="Nevera"/>
    <x v="3"/>
    <s v="H6163NT23"/>
    <s v="No Frost / MANIJA INTERNA"/>
    <n v="230.5"/>
    <x v="5"/>
    <s v="61,6x148,3x69,7"/>
    <s v="-"/>
    <n v="115"/>
    <n v="33.299999999999997"/>
    <s v="49.1%"/>
    <x v="1"/>
    <s v="2"/>
    <s v="12-24M"/>
    <n v="1219900"/>
    <s v="Flamingo "/>
    <s v="https://www.flamingo.com.co/nevera-no-frost-titanio-n-sibe230se2p/p"/>
    <d v="2021-05-15T00:00:00"/>
    <d v="1899-12-30T10:59:00"/>
    <s v="HACEB - H6163NT23"/>
    <m/>
  </r>
  <r>
    <s v="Nevera"/>
    <x v="3"/>
    <s v="H6163NT23"/>
    <s v="No Frost /MANIJA EXTERNA"/>
    <n v="230.5"/>
    <x v="5"/>
    <s v="61,6x148,1x70,3"/>
    <s v="-"/>
    <n v="115"/>
    <n v="33.299999999999997"/>
    <s v="49.1%"/>
    <x v="1"/>
    <s v="2"/>
    <s v="12-24M"/>
    <n v="1329900"/>
    <s v="Flamingo "/>
    <s v="https://www.flamingo.com.co/nevera-no-frost-n-sibe230se2p/p"/>
    <d v="2021-05-15T00:00:00"/>
    <d v="1899-12-30T11:03:00"/>
    <s v="HACEB - H6163NT23"/>
    <m/>
  </r>
  <r>
    <s v="Nevera"/>
    <x v="3"/>
    <s v="HIMALAYA"/>
    <s v="No Frost"/>
    <n v="404.2"/>
    <x v="4"/>
    <s v="71x171,2x73,6"/>
    <s v="-"/>
    <n v="115"/>
    <s v="-"/>
    <s v="-"/>
    <x v="1"/>
    <s v="2"/>
    <s v="12-120M"/>
    <n v="1799900"/>
    <s v="Flamingo "/>
    <s v="https://www.flamingo.com.co/nevera-no-frost-n-hima404seda/p"/>
    <d v="2021-05-15T00:00:00"/>
    <d v="1899-12-30T11:07:00"/>
    <s v="-"/>
    <m/>
  </r>
  <r>
    <s v="Nevera"/>
    <x v="3"/>
    <s v="H6161FT30"/>
    <s v="Convencional"/>
    <n v="304.7"/>
    <x v="21"/>
    <s v="61,7x163,9x70,7"/>
    <s v="-"/>
    <n v="115"/>
    <n v="27"/>
    <s v="56.9%"/>
    <x v="0"/>
    <s v="1"/>
    <s v="12-24M"/>
    <n v="1339900"/>
    <s v="Flamingo "/>
    <s v="https://www.flamingo.com.co/nevera-frost-n-aust304ce2p/p"/>
    <d v="2021-05-15T00:00:00"/>
    <d v="1899-12-30T11:11:00"/>
    <s v="HACEB H6161FT30"/>
    <m/>
  </r>
  <r>
    <s v="Nevera"/>
    <x v="3"/>
    <s v="HIMALAYA"/>
    <s v="No Frost"/>
    <n v="447.5"/>
    <x v="13"/>
    <s v="70,2x184,2x75,6"/>
    <s v="-"/>
    <n v="115"/>
    <s v="-"/>
    <s v="-"/>
    <x v="0"/>
    <s v="1"/>
    <s v="12-120M"/>
    <n v="2159900"/>
    <s v="Flamingo "/>
    <s v="https://www.flamingo.com.co/nevera-no-frost-nhima447sedap/p"/>
    <d v="2021-05-15T00:00:00"/>
    <d v="1899-12-30T11:16:00"/>
    <s v="-"/>
    <m/>
  </r>
  <r>
    <s v="Nevera"/>
    <x v="3"/>
    <s v="SIBERIA"/>
    <s v="No Frost /MANIJA EXTERNA"/>
    <n v="259.3"/>
    <x v="34"/>
    <s v="61,6x160,5x69,7"/>
    <s v="-"/>
    <n v="115"/>
    <s v="-"/>
    <s v="-"/>
    <x v="1"/>
    <s v="2"/>
    <s v="12-24M"/>
    <n v="1489900"/>
    <s v="Flamingo "/>
    <s v="https://www.flamingo.com.co/nevera-no-frost-n-sibe259se2p/p"/>
    <d v="2021-05-15T00:00:00"/>
    <d v="1899-12-30T11:18:00"/>
    <s v="-"/>
    <m/>
  </r>
  <r>
    <s v="Nevera"/>
    <x v="3"/>
    <s v="HIMALAYA"/>
    <s v="No Frost"/>
    <n v="447.5"/>
    <x v="130"/>
    <s v="70,2x184,2x75,6"/>
    <s v="-"/>
    <n v="115"/>
    <s v="-"/>
    <s v="-"/>
    <x v="0"/>
    <s v="1"/>
    <s v="12-120M"/>
    <n v="1979900"/>
    <s v="Flamingo "/>
    <s v="https://www.flamingo.com.co/nevera-no-frost-n-hima447seda/p"/>
    <d v="2021-05-15T00:00:00"/>
    <d v="1899-12-30T11:21:00"/>
    <s v="-"/>
    <m/>
  </r>
  <r>
    <s v="Nevera"/>
    <x v="3"/>
    <s v="AUSTRIA"/>
    <s v="No Frost"/>
    <n v="220.9"/>
    <x v="117"/>
    <s v="61,7x123,7x70,4"/>
    <s v="-"/>
    <n v="115"/>
    <s v="-"/>
    <s v="-"/>
    <x v="0"/>
    <s v="1"/>
    <s v="12-24M"/>
    <n v="979900"/>
    <s v="Flamingo "/>
    <s v="https://www.flamingo.com.co/nevera-frost-n-aust220ce1p/p"/>
    <d v="2021-05-15T00:00:00"/>
    <d v="1899-12-30T11:23:00"/>
    <s v="-"/>
    <m/>
  </r>
  <r>
    <s v="Nevera"/>
    <x v="3"/>
    <s v="SIBERIA"/>
    <s v="No Frost /MANIJA EXTERNA"/>
    <n v="294.10000000000002"/>
    <x v="7"/>
    <s v="61,2x176,7x71,6"/>
    <s v="-"/>
    <n v="115"/>
    <s v="-"/>
    <s v="-"/>
    <x v="1"/>
    <s v="2"/>
    <s v="12-24M"/>
    <n v="1539900"/>
    <s v="Flamingo "/>
    <s v="https://www.flamingo.com.co/nevera-no-frost-n-sibe294se2p/p#"/>
    <d v="2021-05-15T00:00:00"/>
    <d v="1899-12-30T11:25:00"/>
    <s v="-"/>
    <m/>
  </r>
  <r>
    <s v="Nevera"/>
    <x v="3"/>
    <s v="OTTAWA"/>
    <s v="BM 514 SE PD DI INOX"/>
    <n v="514"/>
    <x v="55"/>
    <s v="79x175,6x72,3"/>
    <s v="-"/>
    <n v="115"/>
    <s v="-"/>
    <s v="-"/>
    <x v="0"/>
    <s v="1"/>
    <s v="12-36M"/>
    <n v="3949900"/>
    <s v="Flamingo "/>
    <s v="https://www.flamingo.com.co/nevera-haceb-bottom-mount-ottawa-no-frost-congelador-inferior-514-lts-9002190-haceb/p"/>
    <d v="2021-05-15T00:00:00"/>
    <d v="1899-12-30T11:29:00"/>
    <s v="-"/>
    <m/>
  </r>
  <r>
    <s v="Nevera"/>
    <x v="3"/>
    <s v="HIMALAYA"/>
    <s v="No Frost"/>
    <n v="404.2"/>
    <x v="4"/>
    <s v="71x171,2x73,6"/>
    <s v="-"/>
    <n v="115"/>
    <s v="-"/>
    <s v="-"/>
    <x v="0"/>
    <s v="1"/>
    <s v="12-120M"/>
    <n v="1969900"/>
    <s v="Flamingo "/>
    <s v="https://www.flamingo.com.co/nevera-no-frost-nhima404sedap/p"/>
    <d v="2021-05-15T00:00:00"/>
    <d v="1899-12-30T11:31:00"/>
    <s v="-"/>
    <m/>
  </r>
  <r>
    <s v="Nevera"/>
    <x v="1"/>
    <s v="LB41WPT"/>
    <s v="No Frost"/>
    <n v="454"/>
    <x v="16"/>
    <s v="70x172x70"/>
    <s v="SI"/>
    <n v="115"/>
    <n v="30"/>
    <s v="62.6%"/>
    <x v="0"/>
    <s v="1"/>
    <s v="12-120M"/>
    <n v="3899900"/>
    <s v="Flamingo "/>
    <s v="https://www.flamingo.com.co/nevera-tipo-europeo-lb41wpt-amccc-lg/p"/>
    <d v="2021-05-15T00:00:00"/>
    <d v="1899-12-30T12:05:00"/>
    <s v="LG - LB41WPT"/>
    <m/>
  </r>
  <r>
    <s v="Nevera"/>
    <x v="1"/>
    <s v="LT44AGP"/>
    <s v="No Frost"/>
    <n v="471"/>
    <x v="45"/>
    <s v="70x178x73"/>
    <s v="SI"/>
    <n v="115"/>
    <n v="28.8"/>
    <s v="64.4%"/>
    <x v="0"/>
    <s v="1"/>
    <s v="12-120M"/>
    <n v="3949900"/>
    <s v="Flamingo "/>
    <s v="https://www.flamingo.com.co/nevera-lt44agp/p"/>
    <d v="2021-05-15T00:00:00"/>
    <d v="1899-12-30T12:08:00"/>
    <s v="LG LT44AGP"/>
    <m/>
  </r>
  <r>
    <s v="Nevera"/>
    <x v="0"/>
    <s v="RT29K571JS8CO"/>
    <s v="No Frost"/>
    <n v="308"/>
    <x v="0"/>
    <s v="60x163.5x67.2"/>
    <s v="SI"/>
    <n v="120"/>
    <n v="31.6"/>
    <n v="0.56000000000000005"/>
    <x v="0"/>
    <s v="1"/>
    <s v="12-120M"/>
    <n v="1499900"/>
    <s v="Flamingo "/>
    <s v="https://www.flamingo.com.co/nevera-rt29k571js8co/p"/>
    <d v="2021-05-15T00:00:00"/>
    <d v="1899-12-30T12:13:00"/>
    <s v="SAMSUNG - Rt29K571Js8"/>
    <m/>
  </r>
  <r>
    <s v="Nevera"/>
    <x v="0"/>
    <s v="RT38K571JS9/CO"/>
    <s v="No Frost"/>
    <n v="396"/>
    <x v="39"/>
    <s v="66x179x67"/>
    <s v="SI"/>
    <n v="110"/>
    <n v="35.700000000000003"/>
    <n v="0.56999999999999995"/>
    <x v="0"/>
    <s v="1"/>
    <s v="12-120M"/>
    <n v="2215900"/>
    <s v="Flamingo "/>
    <s v="https://www.flamingo.com.co/nevera-396l-brutos-con--digital-inverter-rt38k571js9-co-samsung/p"/>
    <d v="2021-05-15T00:00:00"/>
    <d v="1899-12-30T12:18:00"/>
    <s v="SAMSUNG  RT38K571JS9"/>
    <m/>
  </r>
  <r>
    <s v="Nevera"/>
    <x v="0"/>
    <s v="RL4363SbAS8/C "/>
    <s v="No Frost"/>
    <n v="471"/>
    <x v="32"/>
    <s v="76.8x195x79.9"/>
    <s v="SI"/>
    <n v="120"/>
    <s v="-"/>
    <s v="-"/>
    <x v="0"/>
    <s v="1"/>
    <s v="12-120M"/>
    <n v="2999900"/>
    <s v="Flamingo "/>
    <s v="https://www.flamingo.com.co/nevera-rl4363sbas8-c/p"/>
    <d v="2021-05-15T00:00:00"/>
    <d v="1899-12-30T12:23:00"/>
    <s v="SAMSUNG - RL4363SBAS8"/>
    <m/>
  </r>
  <r>
    <s v="Nevera"/>
    <x v="0"/>
    <s v="RT35K571JS9/CO"/>
    <s v="No Frost"/>
    <n v="377"/>
    <x v="6"/>
    <s v="68x171x67"/>
    <s v="SI"/>
    <n v="110"/>
    <n v="34.799999999999997"/>
    <n v="0.56000000000000005"/>
    <x v="0"/>
    <s v="1"/>
    <s v="12-120M"/>
    <n v="1999900"/>
    <s v="Flamingo "/>
    <s v="https://www.flamingo.com.co/nevera-377l-brutos-con-compresor-digital-inverter-rt35k571js9-co-samsung/p"/>
    <d v="2021-05-15T00:00:00"/>
    <d v="1899-12-30T12:25:00"/>
    <s v="SAMSUNG  RT35K571JS9"/>
    <m/>
  </r>
  <r>
    <s v="Nevera"/>
    <x v="4"/>
    <s v="WRW45AKTWW "/>
    <s v="No Frost"/>
    <n v="440"/>
    <x v="15"/>
    <s v="71x184x73"/>
    <s v="-"/>
    <n v="110"/>
    <s v="-"/>
    <s v="-"/>
    <x v="0"/>
    <s v="1"/>
    <s v="12-120C"/>
    <n v="2669900"/>
    <s v="Flamingo "/>
    <s v="https://www.flamingo.com.co/nevera-no-frost-dispensador-440-lt-wrw45aktww-whirlpool/p"/>
    <d v="2021-05-15T00:00:00"/>
    <d v="1899-12-30T12:33:00"/>
    <s v="-"/>
    <m/>
  </r>
  <r>
    <s v="Nevera"/>
    <x v="4"/>
    <s v="WRE58AKTWF"/>
    <s v="TIPO EUROPEO"/>
    <n v="515"/>
    <x v="18"/>
    <s v="70x194x72"/>
    <s v="-"/>
    <n v="242"/>
    <n v="39"/>
    <s v="56.1%"/>
    <x v="0"/>
    <s v="1"/>
    <s v="120-120M"/>
    <n v="4179900"/>
    <s v="Flamingo "/>
    <s v="https://www.flamingo.com.co/nevera-tipo-europeo-wre58aktwf-whirlpool/p"/>
    <d v="2021-05-15T00:00:00"/>
    <d v="1899-12-30T12:35:00"/>
    <s v="WHIRLPOOL  WRE58AKTWF"/>
    <m/>
  </r>
  <r>
    <s v="Nevecón"/>
    <x v="17"/>
    <s v="Pfm25Hslcss"/>
    <s v="Europeo / No Frost"/>
    <n v="665"/>
    <x v="78"/>
    <s v="-"/>
    <s v="-"/>
    <n v="110"/>
    <s v="-"/>
    <s v="-"/>
    <x v="0"/>
    <s v="1"/>
    <s v="12-120M"/>
    <n v="9761900"/>
    <s v="Flamingo "/>
    <s v="https://www.flamingo.com.co/nevecon-europeo-665-lts-brutos-inox-ge-profile-pfm25hslcss-ge-profile/p#descp2PR"/>
    <d v="2021-05-15T00:00:00"/>
    <d v="1899-12-30T12:52:00"/>
    <s v="-"/>
    <m/>
  </r>
  <r>
    <s v="Nevecón"/>
    <x v="3"/>
    <s v="S MAKALU 533 SE PD"/>
    <s v="No Frost"/>
    <n v="533.07000000000005"/>
    <x v="74"/>
    <s v="89,5x178,8x74,5"/>
    <s v="SI"/>
    <n v="115"/>
    <n v="42"/>
    <s v="62.21%"/>
    <x v="0"/>
    <s v="1"/>
    <s v="12-24M"/>
    <n v="3569900"/>
    <s v="Flamingo "/>
    <s v="https://www.flamingo.com.co/nevecon-haceb-sbs-makalu-533-litros-titanio/p"/>
    <d v="2021-05-15T00:00:00"/>
    <d v="1899-12-30T12:55:00"/>
    <s v="HACEB  MAKALU 533 SE PD"/>
    <m/>
  </r>
  <r>
    <s v="Nevecón"/>
    <x v="1"/>
    <s v="LM22SGPK"/>
    <s v="TIPO EUROPEO"/>
    <n v="650"/>
    <x v="67"/>
    <s v="78x173,6x93"/>
    <s v="SI"/>
    <n v="116"/>
    <n v="40.6"/>
    <n v="0.56000000000000005"/>
    <x v="0"/>
    <s v="1"/>
    <s v="12-120M"/>
    <n v="5999900"/>
    <s v="Flamingo "/>
    <s v="https://www.flamingo.com.co/nevecon-lg-tipo-europeo-650lt/p"/>
    <d v="2021-05-15T00:00:00"/>
    <d v="1899-12-30T13:00:00"/>
    <s v="LG  LM22SGPK"/>
    <m/>
  </r>
  <r>
    <s v="Nevecón"/>
    <x v="1"/>
    <s v="LS63SPGK"/>
    <s v="Side By Side"/>
    <n v="663"/>
    <x v="71"/>
    <s v="91.2x179x71.7"/>
    <s v="SI"/>
    <n v="115"/>
    <n v="41"/>
    <s v="61.1%"/>
    <x v="0"/>
    <s v="1"/>
    <s v="12-120M"/>
    <n v="6299900"/>
    <s v="Flamingo "/>
    <s v="https://www.flamingo.com.co/nevecon-lg-side-by-side-663lts-inventer-linear-ls63spgk/p"/>
    <d v="2021-05-15T00:00:00"/>
    <d v="1899-12-30T13:05:00"/>
    <s v="LG -LS63SPGK"/>
    <m/>
  </r>
  <r>
    <s v="Nevecón"/>
    <x v="1"/>
    <s v="LS65SXNX"/>
    <s v="Side By Side"/>
    <n v="668"/>
    <x v="60"/>
    <s v="91.2x178.5x74.7"/>
    <s v="SI"/>
    <n v="115"/>
    <n v="45.9"/>
    <n v="0.56000000000000005"/>
    <x v="0"/>
    <s v="1"/>
    <s v="12-120M"/>
    <n v="8799900"/>
    <s v="Flamingo "/>
    <s v="https://www.flamingo.com.co/nevecon-lg-side-by-side-668lts-instaview-door-in-door-ls65sxnx/p"/>
    <d v="2021-05-15T00:00:00"/>
    <d v="1899-12-30T13:07:00"/>
    <s v="LG LS65SXNX"/>
    <m/>
  </r>
  <r>
    <s v="Nevecón"/>
    <x v="0"/>
    <s v="Rs27T5200S9 CO"/>
    <s v="Side By Side"/>
    <n v="801"/>
    <x v="61"/>
    <s v="91,2x178x85,1"/>
    <s v="SI"/>
    <n v="120"/>
    <n v="41.1"/>
    <n v="0.64"/>
    <x v="0"/>
    <s v="1"/>
    <s v="12-120M"/>
    <n v="4509900"/>
    <s v="Flamingo "/>
    <s v="https://www.flamingo.com.co/nevecon-side-by-side-gran-capacidad-716l-rs27t5200s9-co-samsung/p"/>
    <d v="2021-05-15T00:00:00"/>
    <d v="1899-12-30T13:13:00"/>
    <s v="SAMSUNG - Rs27T5200S9 "/>
    <m/>
  </r>
  <r>
    <s v="Nevecón"/>
    <x v="0"/>
    <s v="Rs65R5411B4/C"/>
    <s v="No Frost"/>
    <n v="660"/>
    <x v="72"/>
    <s v="91,2x178x71,6"/>
    <s v="SI"/>
    <n v="120"/>
    <n v="37.5"/>
    <n v="0.64"/>
    <x v="0"/>
    <s v="1"/>
    <s v="12-10M"/>
    <n v="5399900"/>
    <s v="Flamingo "/>
    <s v="https://www.flamingo.com.co/nevecon-rs65r5411b4-c-samsung/p"/>
    <d v="2021-05-15T00:00:00"/>
    <d v="1899-12-30T13:16:00"/>
    <s v="SAMSUNG  RS65R5411B4"/>
    <m/>
  </r>
  <r>
    <s v="Nevecón "/>
    <x v="1"/>
    <s v="LM57SXT"/>
    <s v="Door in Door/Tipo Europeo"/>
    <n v="570"/>
    <x v="73"/>
    <s v="83.3x178.7x73.4"/>
    <s v="SI"/>
    <s v="-"/>
    <s v="36.99"/>
    <s v="56.8%"/>
    <x v="0"/>
    <s v="1"/>
    <s v="12 - 120C"/>
    <n v="12999900"/>
    <s v="METRO"/>
    <s v="https://www.tiendasmetro.co/nevecon-lg-570-lt-lm57sxt-tipo-europeo-instaview-20038724/p"/>
    <d v="2021-05-14T00:00:00"/>
    <d v="1899-12-30T16:39:00"/>
    <s v="LG LM57SXT.AMCC CLM"/>
    <m/>
  </r>
  <r>
    <s v="Nevecón "/>
    <x v="7"/>
    <s v="MSL504SONBS0"/>
    <s v="Side By Side"/>
    <n v="504"/>
    <x v="79"/>
    <s v="89.5x178.8x74.5"/>
    <s v="-"/>
    <n v="110"/>
    <n v="66"/>
    <n v="0.3669"/>
    <x v="4"/>
    <s v="3"/>
    <n v="12"/>
    <n v="5224900"/>
    <s v="METRO"/>
    <s v="https://www.tiendasmetro.co/nevecon-mabe-504lts-side-by-side-msl504sonbs0-gris-20047967/p"/>
    <d v="2021-05-18T00:00:00"/>
    <d v="1899-12-30T13:30:00"/>
    <s v="MABE MSL504SONBS0"/>
    <m/>
  </r>
  <r>
    <s v="Nevecón "/>
    <x v="1"/>
    <s v="LS63SPGK"/>
    <s v="Side By Side"/>
    <s v="-"/>
    <x v="71"/>
    <s v="-"/>
    <s v="SI"/>
    <m/>
    <n v="41"/>
    <s v="61.1%"/>
    <x v="0"/>
    <s v="1"/>
    <s v="-"/>
    <n v="6299900"/>
    <s v="METRO"/>
    <s v="https://www.tiendasmetro.co/nevecon-lg-ls63spgk-graphite-negro-inverter-663lts-10005720/p"/>
    <d v="2021-05-18T00:00:00"/>
    <d v="1899-12-30T13:32:00"/>
    <s v="LG - LS63SPGK"/>
    <m/>
  </r>
  <r>
    <s v="Nevecón "/>
    <x v="1"/>
    <s v="LM22SGPK"/>
    <s v="Frech Door"/>
    <n v="650"/>
    <x v="67"/>
    <s v="75.6x174x90.1"/>
    <s v="SI"/>
    <n v="115"/>
    <s v="40.6"/>
    <s v="56.0%"/>
    <x v="0"/>
    <s v="1"/>
    <s v="12 - 120C"/>
    <n v="5999900"/>
    <s v="METRO"/>
    <s v="https://www.tiendasmetro.co/nevecon-lg-lm22sgpk-650lt-inox-french-door-plata-20048835/p"/>
    <d v="2021-05-18T00:00:00"/>
    <d v="1899-12-30T13:52:00"/>
    <s v="LG - LM22SGPK"/>
    <m/>
  </r>
  <r>
    <s v="Nevecón "/>
    <x v="1"/>
    <s v="LM85SXD"/>
    <s v="Europeo/Door in Door"/>
    <n v="272"/>
    <x v="41"/>
    <s v="90.8x178.5x96.8"/>
    <s v="SI"/>
    <n v="115"/>
    <s v="47.5"/>
    <n v="0.57999999999999996"/>
    <x v="0"/>
    <s v="1"/>
    <s v="12 - 120C"/>
    <n v="17999900"/>
    <s v="METRO"/>
    <s v="https://www.tiendasmetro.co/nevecon-lg-instaview-841lts-lm85sxd-negro-20047936/p"/>
    <d v="2021-05-18T00:00:00"/>
    <d v="1899-12-30T13:57:00"/>
    <s v="LG LM85SXD.ASBCCLM"/>
    <m/>
  </r>
  <r>
    <s v="Nevecón "/>
    <x v="0"/>
    <s v="RS65R5691M9"/>
    <s v="-"/>
    <n v="651"/>
    <x v="51"/>
    <s v="-"/>
    <s v="-"/>
    <s v="-"/>
    <s v="-"/>
    <s v="-"/>
    <x v="2"/>
    <m/>
    <s v="-"/>
    <n v="7474900"/>
    <s v="METRO"/>
    <s v="https://www.tiendasmetro.co/nevecon-samsung-651-lts-rs65r5691m9co-silver/p"/>
    <d v="2021-05-18T00:00:00"/>
    <d v="1899-12-30T14:50:00"/>
    <s v="-"/>
    <m/>
  </r>
  <r>
    <s v="Nevecón "/>
    <x v="4"/>
    <s v="7WCS25SDHM"/>
    <s v="Side By Side"/>
    <n v="728"/>
    <x v="58"/>
    <s v="91.12x176.5x85.51"/>
    <s v="-"/>
    <n v="115"/>
    <n v="43"/>
    <s v="62.2%"/>
    <x v="0"/>
    <s v="1"/>
    <n v="12"/>
    <n v="6689900"/>
    <s v="METRO"/>
    <s v="https://www.tiendasmetro.co/nevecon-whirlpool-side-by-side-728-lt-silver/p"/>
    <d v="2021-05-18T00:00:00"/>
    <d v="1899-12-30T14:55:00"/>
    <s v="WHIRLPOOL  7WCS25SDHM"/>
    <m/>
  </r>
  <r>
    <s v="Nevecón "/>
    <x v="0"/>
    <s v="RF28T5021B1/CO"/>
    <s v="-"/>
    <s v="-"/>
    <x v="51"/>
    <s v="-"/>
    <s v="SI"/>
    <s v="-"/>
    <s v="-"/>
    <s v="-"/>
    <x v="2"/>
    <m/>
    <s v="-"/>
    <n v="5874900"/>
    <s v="METRO"/>
    <s v="https://www.tiendasmetro.co/nevecon-samsung-664-lts-rf28t5021b1-co-negro-20047250/p"/>
    <d v="2021-05-18T00:00:00"/>
    <d v="1899-12-30T14:59:00"/>
    <s v="-"/>
    <m/>
  </r>
  <r>
    <s v="Nevecón "/>
    <x v="0"/>
    <s v="RS28A5000B1/CO"/>
    <s v="-"/>
    <n v="759"/>
    <x v="68"/>
    <s v="91.2x178x85.1"/>
    <s v="-"/>
    <s v="-"/>
    <s v="38.6"/>
    <n v="0.68"/>
    <x v="0"/>
    <s v="1"/>
    <s v="12 - 120C"/>
    <n v="4749900"/>
    <s v="METRO"/>
    <s v="https://www.tiendasmetro.co/nevecon-samsung-759-lt-rs28a5000b1-co-sbs-neg-20049054/p"/>
    <d v="2021-05-18T00:00:00"/>
    <d v="1899-12-30T15:01:00"/>
    <s v="SAMSUNG RS28A5000B1 CO"/>
    <m/>
  </r>
  <r>
    <s v="Nevecón "/>
    <x v="0"/>
    <s v="RF221NCTASG"/>
    <s v="Europeo"/>
    <n v="628"/>
    <x v="56"/>
    <s v="-"/>
    <s v="SI"/>
    <s v="-"/>
    <s v="36.0"/>
    <n v="0.6"/>
    <x v="0"/>
    <s v="1"/>
    <s v="-"/>
    <n v="5111900"/>
    <s v="METRO"/>
    <s v="https://www.tiendasmetro.co/nevecon-samsung-611-lts-rf221nctabc-negra/p"/>
    <d v="2021-05-18T00:00:00"/>
    <d v="1899-12-30T15:07:00"/>
    <s v="SAMSUNG RF221NCTASG CO"/>
    <m/>
  </r>
  <r>
    <s v="Nevecón "/>
    <x v="0"/>
    <s v="RB30N4160B1"/>
    <s v="-"/>
    <n v="313"/>
    <x v="24"/>
    <s v="59.5x170x66.3"/>
    <s v="-"/>
    <n v="110"/>
    <d v="2021-03-23T00:00:00"/>
    <n v="0.63"/>
    <x v="0"/>
    <s v="1"/>
    <s v="12 - 120C"/>
    <n v="2611900"/>
    <s v="METRO"/>
    <s v="https://www.tiendasmetro.co/nevera-samsung-313-lt-rb30n4160b1-co-black-doi-20037666/p"/>
    <d v="2021-05-18T00:00:00"/>
    <d v="1899-12-30T15:12:00"/>
    <s v="SAMSUNG RB30N4160B1"/>
    <m/>
  </r>
  <r>
    <s v="Nevecón "/>
    <x v="0"/>
    <s v="RF221NFTASG/CO"/>
    <s v="Europeo "/>
    <n v="453"/>
    <x v="51"/>
    <s v="75.8x169.5x95"/>
    <s v="-"/>
    <s v="-"/>
    <s v="- "/>
    <s v="-"/>
    <x v="2"/>
    <m/>
    <s v="12 - 120C"/>
    <n v="5112900"/>
    <s v="METRO"/>
    <s v="https://www.tiendasmetro.co/nevecon-samsung-543lt-rf221nftasg-co-french-door-n-20049058/p"/>
    <d v="2021-05-18T00:00:00"/>
    <d v="1899-12-30T15:15:00"/>
    <s v="-"/>
    <m/>
  </r>
  <r>
    <s v="Nevecón "/>
    <x v="0"/>
    <s v="RS27T5200S9/CO"/>
    <s v="-"/>
    <n v="801"/>
    <x v="51"/>
    <s v="-"/>
    <s v="-"/>
    <s v="-"/>
    <s v="- "/>
    <s v="-"/>
    <x v="2"/>
    <m/>
    <s v="-"/>
    <n v="5636900"/>
    <s v="METRO"/>
    <s v="https://www.tiendasmetro.co/nevecon-samsung-801-lts-rs27t5200s9-co-inoxidable-20039352/p"/>
    <d v="2021-05-18T00:00:00"/>
    <d v="1899-12-30T15:17:00"/>
    <s v="-"/>
    <m/>
  </r>
  <r>
    <s v="Nevecón "/>
    <x v="0"/>
    <s v="RF27T5201B1/CO"/>
    <s v="Europeo "/>
    <n v="765"/>
    <x v="51"/>
    <s v="-"/>
    <s v="-"/>
    <s v="-"/>
    <s v="43.6"/>
    <n v="0.56000000000000005"/>
    <x v="0"/>
    <s v="1"/>
    <s v="-"/>
    <n v="7124900"/>
    <s v="METRO"/>
    <s v="https://www.tiendasmetro.co/nevecon-samsung-729-lts-rf27t5201b1-co-negro-20047248/p"/>
    <d v="2021-05-18T00:00:00"/>
    <d v="1899-12-30T15:19:00"/>
    <s v="SAMSUNG RF27T5201B1"/>
    <m/>
  </r>
  <r>
    <s v="Nevecón "/>
    <x v="4"/>
    <s v="WRQ551SNJZ"/>
    <s v="French Door"/>
    <n v="674"/>
    <x v="60"/>
    <s v="90.5x187.4x61"/>
    <s v="-"/>
    <n v="120"/>
    <s v="37.5"/>
    <n v="0.56999999999999995"/>
    <x v="0"/>
    <s v="1"/>
    <n v="12"/>
    <n v="6551900"/>
    <s v="METRO"/>
    <s v="https://www.tiendasmetro.co/nevecon-whirlpool-674-lts-wrq551snjz-french-door-20048056/p"/>
    <d v="2021-05-18T00:00:00"/>
    <d v="1899-12-30T15:23:00"/>
    <s v="WHIRLPOOL  WRQ551SNJZ"/>
    <m/>
  </r>
  <r>
    <s v="Nevera"/>
    <x v="1"/>
    <s v="LB37SPP"/>
    <s v="Europeo "/>
    <n v="373"/>
    <x v="8"/>
    <s v="59.5x186x68.2"/>
    <s v="SI"/>
    <s v="-"/>
    <s v="24.65"/>
    <s v="68.7%"/>
    <x v="0"/>
    <s v="1"/>
    <s v="-"/>
    <n v="3499900"/>
    <s v="METRO"/>
    <s v="https://www.tiendasmetro.co/nevera-lg-374-lt-lb37spp-tipo-europeo-platinum/p"/>
    <d v="2021-05-18T00:00:00"/>
    <d v="1899-12-30T15:33:00"/>
    <s v="LG LB37SPP"/>
    <m/>
  </r>
  <r>
    <s v="Nevera"/>
    <x v="2"/>
    <s v="RMA250FJCG"/>
    <s v="No Frost"/>
    <n v="250"/>
    <x v="29"/>
    <s v="55.6x168.8x66.5"/>
    <s v="-"/>
    <n v="110"/>
    <d v="2021-08-25T00:00:00"/>
    <s v="56.13%"/>
    <x v="0"/>
    <s v="1"/>
    <n v="12"/>
    <n v="1646900"/>
    <s v="METRO"/>
    <s v="https://www.tiendasmetro.co/nevera-mabe-no-frost-250-lt-bt-rma250fjcg-grafito-20039451/p"/>
    <d v="2021-05-18T00:00:00"/>
    <d v="1899-12-30T16:24:00"/>
    <s v="MABE - RMA250FJCG"/>
    <m/>
  </r>
  <r>
    <s v="Nevera"/>
    <x v="2"/>
    <s v="RMP420FLCG"/>
    <s v="No Frost"/>
    <n v="420"/>
    <x v="25"/>
    <s v="67.9x184x79"/>
    <s v="-"/>
    <n v="110"/>
    <s v="34.8"/>
    <s v="56.26%"/>
    <x v="0"/>
    <s v="1"/>
    <n v="12"/>
    <n v="2148900"/>
    <s v="METRO"/>
    <s v="https://www.tiendasmetro.co/nevera-mabe-no-frost-420-lt-bt-rmp420flcg-grafito-20039351/p"/>
    <d v="2021-05-18T00:00:00"/>
    <d v="1899-12-30T16:38:00"/>
    <s v="MABE  RMP420FLCG"/>
    <m/>
  </r>
  <r>
    <s v="Nevera"/>
    <x v="1"/>
    <s v="LT41SGPX"/>
    <s v="No Frost"/>
    <n v="437"/>
    <x v="94"/>
    <s v="70x168x73"/>
    <s v="-"/>
    <s v="-"/>
    <s v="27.14"/>
    <s v="66.4%"/>
    <x v="0"/>
    <s v="1"/>
    <s v="12 - 120C"/>
    <n v="3399900"/>
    <s v="METRO"/>
    <s v="https://www.tiendasmetro.co/nevera-lg-410-lts-alfa-lt41sgpx-inverter/p"/>
    <d v="2021-05-18T00:00:00"/>
    <d v="1899-12-30T16:50:00"/>
    <s v="LG LT41SGPX"/>
    <m/>
  </r>
  <r>
    <s v="Nevera"/>
    <x v="1"/>
    <s v="LB45SPP"/>
    <s v="Europeo "/>
    <n v="500"/>
    <x v="23"/>
    <s v="70x185x70"/>
    <s v="SI"/>
    <s v="-"/>
    <s v="31.37"/>
    <s v="62.1%"/>
    <x v="0"/>
    <s v="1"/>
    <s v="12 - 120C"/>
    <n v="4399900"/>
    <s v="METRO"/>
    <s v="https://www.tiendasmetro.co/nevera-tipo-europeo-lg-500-lt-ib45spp-inverter-touch-plat/p"/>
    <d v="2021-05-18T00:00:00"/>
    <d v="1899-12-30T16:56:00"/>
    <s v="LG - LB45SPP"/>
    <m/>
  </r>
  <r>
    <s v="Nevera"/>
    <x v="1"/>
    <s v="LB41WPT"/>
    <s v="Europeo "/>
    <n v="454"/>
    <x v="16"/>
    <s v="70x172x70"/>
    <s v="SI"/>
    <s v="-"/>
    <s v="30.00"/>
    <s v="62.6%"/>
    <x v="0"/>
    <s v="1"/>
    <s v="120C"/>
    <n v="3899900"/>
    <s v="METRO"/>
    <s v="https://www.tiendasmetro.co/nevera-tipo-europeo-lg-454-lt-lb41wpt-inverter-negro/p"/>
    <d v="2021-05-18T00:00:00"/>
    <d v="1899-12-30T17:14:00"/>
    <s v="LG LB41WPT"/>
    <m/>
  </r>
  <r>
    <s v="Nevera"/>
    <x v="0"/>
    <s v="RT38K571JS9/CO"/>
    <s v="-"/>
    <n v="398"/>
    <x v="36"/>
    <s v="67.5x178.5x66.8"/>
    <s v="SI"/>
    <n v="110"/>
    <s v="-"/>
    <s v="-"/>
    <x v="2"/>
    <m/>
    <s v="12 - 120C"/>
    <n v="2624900"/>
    <s v="METRO"/>
    <s v="https://www.tiendasmetro.co/nevera-samsung-368lts-rt38k571js9-co-refined-inox-20047951/p"/>
    <d v="2021-05-18T00:00:00"/>
    <d v="1899-12-30T17:37:00"/>
    <s v="-"/>
    <m/>
  </r>
  <r>
    <s v="Nevera"/>
    <x v="0"/>
    <s v="RT35K5930S8"/>
    <s v="No Frost"/>
    <n v="375"/>
    <x v="90"/>
    <s v="67.5x171.5x66.8"/>
    <s v="SI"/>
    <s v="-"/>
    <s v="-"/>
    <s v="-"/>
    <x v="0"/>
    <s v="1"/>
    <n v="12"/>
    <n v="2549900"/>
    <s v="METRO"/>
    <s v="https://www.tiendasmetro.co/nevera-samsung-375lt-rt35k5930s8-cl/p"/>
    <d v="2021-05-18T00:00:00"/>
    <d v="1899-12-30T17:41:00"/>
    <s v="-"/>
    <m/>
  </r>
  <r>
    <s v="Nevera"/>
    <x v="4"/>
    <s v="WRE58AKTWF"/>
    <s v="No Frost"/>
    <n v="515"/>
    <x v="51"/>
    <s v="-"/>
    <s v="-"/>
    <s v="198-242"/>
    <s v="39.1"/>
    <n v="0.56000000000000005"/>
    <x v="0"/>
    <s v="1"/>
    <n v="12"/>
    <n v="4179900"/>
    <s v="METRO"/>
    <s v="https://www.tiendasmetro.co/nevera-whirlpool-515-lt-silver-bottom-mount/p"/>
    <d v="2021-05-18T00:00:00"/>
    <d v="1899-12-30T17:45:00"/>
    <s v="WHIRLPOOL WRE58AKTWF"/>
    <m/>
  </r>
  <r>
    <s v="Nevera"/>
    <x v="2"/>
    <s v="RMA250FYCU"/>
    <s v="No Frost"/>
    <s v="-"/>
    <x v="51"/>
    <s v="55.6x168.8x66.5"/>
    <s v="-"/>
    <s v="-"/>
    <d v="2021-08-25T00:00:00"/>
    <s v="56.13%"/>
    <x v="0"/>
    <s v="1"/>
    <n v="12"/>
    <n v="1691900"/>
    <s v="METRO"/>
    <s v="https://www.tiendasmetro.co/nevera-mabe-rma250fycu-disp-no-frost-inox-250-l-10005554/p"/>
    <d v="2021-05-18T00:00:00"/>
    <d v="1899-12-30T17:51:00"/>
    <s v="MABE RMA250FYCU"/>
    <m/>
  </r>
  <r>
    <s v="Nevera"/>
    <x v="1"/>
    <s v="GT32WPPK"/>
    <s v="No Frost"/>
    <n v="333"/>
    <x v="99"/>
    <s v="60x169x66.1"/>
    <s v="SI"/>
    <n v="115"/>
    <d v="2021-01-29T00:00:00"/>
    <n v="0.56000000000000005"/>
    <x v="0"/>
    <s v="1"/>
    <s v="120C"/>
    <n v="2499900"/>
    <s v="METRO"/>
    <s v="https://www.tiendasmetro.co/nevera-lg-312lt-gt32wppdc-plateada-20038935/p"/>
    <d v="2021-05-18T00:00:00"/>
    <d v="1899-12-30T17:56:00"/>
    <s v="LG GT32WPPK"/>
    <m/>
  </r>
  <r>
    <s v="Nevera"/>
    <x v="1"/>
    <s v="LB45SPT"/>
    <s v="No Frost"/>
    <n v="500"/>
    <x v="23"/>
    <s v="70x185x70"/>
    <s v="SI"/>
    <s v="-"/>
    <s v="31.37"/>
    <s v="62.1%"/>
    <x v="0"/>
    <s v="1"/>
    <s v="-"/>
    <n v="4799900"/>
    <s v="METRO"/>
    <s v="https://www.tiendasmetro.co/nevera-tipo-europeo-lg-500-lt-lb45spt-inverter-touch-negro/p"/>
    <d v="2021-05-18T00:00:00"/>
    <d v="1899-12-30T19:05:00"/>
    <s v="LG LB45SPT"/>
    <m/>
  </r>
  <r>
    <s v="Nevera"/>
    <x v="1"/>
    <s v="LT41AGPX"/>
    <s v="Congelador Superior"/>
    <n v="437"/>
    <x v="94"/>
    <s v="70x168x73"/>
    <s v="SI"/>
    <n v="110"/>
    <d v="2021-08-28T00:00:00"/>
    <s v="63.4%"/>
    <x v="0"/>
    <s v="1"/>
    <s v="120C"/>
    <n v="3699900"/>
    <s v="METRO"/>
    <s v="https://www.tiendasmetro.co/nevera-lg-397lt-no-frost-congelador-superior-lt41agpx-gris-20038930/p"/>
    <d v="2021-05-18T00:00:00"/>
    <d v="1899-12-30T19:56:00"/>
    <s v="LG- LT41AGPX"/>
    <m/>
  </r>
  <r>
    <s v="Nevera"/>
    <x v="0"/>
    <s v="RT32K571JS8"/>
    <s v="-"/>
    <n v="331"/>
    <x v="51"/>
    <s v="-"/>
    <s v="SI"/>
    <s v="-"/>
    <s v="-"/>
    <s v="-"/>
    <x v="2"/>
    <m/>
    <s v="-"/>
    <n v="2161900"/>
    <s v="METRO"/>
    <s v="https://www.tiendasmetro.co/nevera-samsung-tmf-331-lts-rt32k571js8-co-inox-20037170/p"/>
    <d v="2021-05-18T00:00:00"/>
    <d v="1899-12-30T20:10:00"/>
    <s v="-"/>
    <m/>
  </r>
  <r>
    <s v="Nevera"/>
    <x v="0"/>
    <s v="RT29K571JS8"/>
    <s v="-"/>
    <n v="308"/>
    <x v="128"/>
    <s v="-"/>
    <s v="SI"/>
    <s v="-"/>
    <s v="31.6"/>
    <n v="0.56000000000000005"/>
    <x v="0"/>
    <s v="1"/>
    <s v="-"/>
    <n v="2024900"/>
    <s v="METRO"/>
    <s v="https://www.tiendasmetro.co/nevera-samsung-tmf-308-lts-rt29k571js8co-inox/p"/>
    <d v="2021-05-18T00:00:00"/>
    <d v="1899-12-30T20:12:00"/>
    <s v="SAMSUNG RT29K571JS8 CO"/>
    <m/>
  </r>
  <r>
    <s v="Nevera"/>
    <x v="2"/>
    <s v="RMP400FLCL"/>
    <s v="No Frost"/>
    <n v="400"/>
    <x v="3"/>
    <s v="67.9x176x79.3"/>
    <s v="-"/>
    <n v="110"/>
    <s v="33.6"/>
    <s v="56.18%"/>
    <x v="0"/>
    <s v="1"/>
    <n v="12"/>
    <n v="2024900"/>
    <s v="METRO"/>
    <s v="https://www.tiendasmetro.co/nevera-mabe-nofrost-400lts-rmp400flcl-gris-20047955/p"/>
    <d v="2021-05-18T00:00:00"/>
    <d v="1899-12-30T20:19:00"/>
    <s v="MABE RMP400FLCL"/>
    <m/>
  </r>
  <r>
    <s v="Nevera"/>
    <x v="1"/>
    <s v="LB41WPP"/>
    <s v="Europeo "/>
    <n v="453"/>
    <x v="16"/>
    <s v="70x172x70"/>
    <s v="SI"/>
    <s v="-"/>
    <s v="30.00"/>
    <s v="62.6"/>
    <x v="0"/>
    <s v="1"/>
    <s v="-"/>
    <n v="3799900"/>
    <s v="METRO"/>
    <s v="https://www.tiendasmetro.co/nevera-tipo-europeo-lg-454-lt-lb41wpp-inverter-gris/p"/>
    <d v="2021-05-18T00:00:00"/>
    <d v="1899-12-30T20:24:00"/>
    <s v="LG LB41WPP"/>
    <m/>
  </r>
  <r>
    <s v="Nevera"/>
    <x v="1"/>
    <s v="LT57BPSX"/>
    <s v="No Frost"/>
    <n v="595"/>
    <x v="91"/>
    <s v="76x167.9x86.1"/>
    <s v="SI"/>
    <s v="110 - 120"/>
    <n v="28"/>
    <n v="0.71"/>
    <x v="0"/>
    <s v="1"/>
    <s v="120C"/>
    <n v="3679900"/>
    <s v="METRO"/>
    <s v="https://www.tiendasmetro.co/nevera-lg-553l-quantum-lt57bpsx-20038937/p"/>
    <d v="2021-05-18T00:00:00"/>
    <d v="1899-12-30T20:29:00"/>
    <s v="LG - LT57BPSX"/>
    <m/>
  </r>
  <r>
    <s v="Nevera"/>
    <x v="4"/>
    <s v="WRW45AKTWW"/>
    <s v="-"/>
    <n v="440"/>
    <x v="15"/>
    <s v="71x184x73"/>
    <s v="-"/>
    <n v="115"/>
    <s v="42.66"/>
    <s v="56.00%"/>
    <x v="0"/>
    <s v="1"/>
    <n v="12"/>
    <n v="2669900"/>
    <s v="METRO"/>
    <s v="https://www.tiendasmetro.co/nevera-whirlpool-440-lts-wrw45aktww-20048691/p"/>
    <d v="2021-05-18T00:00:00"/>
    <d v="1899-12-30T20:33:00"/>
    <s v="WHIRLPOOL WRW45AKTWW"/>
    <m/>
  </r>
  <r>
    <s v="Nevera"/>
    <x v="2"/>
    <s v="RMP400FZCC"/>
    <s v="No Frost"/>
    <s v="-"/>
    <x v="3"/>
    <s v="67.9x176x79"/>
    <s v="-"/>
    <s v="-"/>
    <s v="33.6"/>
    <s v="56.18%"/>
    <x v="0"/>
    <s v="1"/>
    <s v="12 - 120C"/>
    <n v="2240900"/>
    <s v="METRO"/>
    <s v="https://www.tiendasmetro.co/nevera-mabe-non-frost-400-lt-rmp400fzcc-negra-10005666/p"/>
    <d v="2021-05-18T00:00:00"/>
    <d v="1899-12-30T20:43:00"/>
    <s v="MABE RMP400FZCC"/>
    <m/>
  </r>
  <r>
    <s v="Nevera"/>
    <x v="2"/>
    <s v="RMP400FYCU"/>
    <s v="No Frost"/>
    <n v="400"/>
    <x v="3"/>
    <s v="67.9x176x79"/>
    <s v="-"/>
    <s v="-"/>
    <s v="33.6"/>
    <s v="56.18%"/>
    <x v="0"/>
    <s v="1"/>
    <s v="12 - 120C"/>
    <n v="2083900"/>
    <s v="METRO"/>
    <s v="https://www.tiendasmetro.co/nevera-mabe-non-frost-400-lt-rmp400fycu-10005728/p"/>
    <d v="2021-05-18T00:00:00"/>
    <d v="1899-12-30T20:46:00"/>
    <s v="MABE - RMP400FYCU"/>
    <m/>
  </r>
  <r>
    <s v="Nevera"/>
    <x v="2"/>
    <s v="RMA230FJCG"/>
    <s v="No Frost"/>
    <n v="230"/>
    <x v="22"/>
    <s v="-"/>
    <s v="-"/>
    <s v="-"/>
    <d v="2021-05-31T00:00:00"/>
    <s v="45.02%"/>
    <x v="1"/>
    <s v="2"/>
    <s v="-"/>
    <n v="1480900"/>
    <s v="METRO"/>
    <s v="https://www.tiendasmetro.co/nevera-mabe-230lt-no-frost-rma230fjcg-grafito/p"/>
    <d v="2021-05-18T00:00:00"/>
    <d v="1899-12-30T20:49:00"/>
    <s v="MABE RMA230FJCG"/>
    <m/>
  </r>
  <r>
    <s v="Nevera"/>
    <x v="3"/>
    <s v="N ANTARTICA 400 SE DA TI"/>
    <s v="No Frost"/>
    <n v="404.2"/>
    <x v="4"/>
    <s v="71x171.2x73.6"/>
    <s v="NO"/>
    <n v="115"/>
    <s v="38.0"/>
    <s v="56.1%"/>
    <x v="0"/>
    <s v="1"/>
    <s v="120C"/>
    <n v="1799900"/>
    <s v="METRO"/>
    <s v="https://www.tiendasmetro.co/nevera-haceb-4042-lts-115-v-antartica-400-se-da-ti-acero-20048100/p"/>
    <d v="2021-05-18T00:00:00"/>
    <d v="1899-12-30T20:53:00"/>
    <s v="HACEB H7163NT40"/>
    <m/>
  </r>
  <r>
    <s v="Nevera"/>
    <x v="0"/>
    <s v="RT53K6641SL"/>
    <s v="-"/>
    <s v="-"/>
    <x v="27"/>
    <s v="-"/>
    <s v="SI"/>
    <s v="-"/>
    <s v="37.8"/>
    <n v="0.63"/>
    <x v="0"/>
    <s v="1"/>
    <s v="-"/>
    <n v="3661900"/>
    <s v="METRO"/>
    <s v="https://www.tiendasmetro.co/nevera-samsung-526-lt-rt53k6641slcl-plateado/p"/>
    <d v="2021-05-18T00:00:00"/>
    <d v="1899-12-30T21:12:00"/>
    <s v="SAMSUNG RT53K6641SL"/>
    <m/>
  </r>
  <r>
    <s v="Nevera"/>
    <x v="2"/>
    <s v="RMP360FYCU"/>
    <s v="No Frost"/>
    <n v="360"/>
    <x v="11"/>
    <s v="67.9x167x79"/>
    <s v="-"/>
    <s v="-"/>
    <s v="32.4"/>
    <s v="56.01%"/>
    <x v="0"/>
    <s v="1"/>
    <n v="12"/>
    <n v="1992900"/>
    <s v="METRO"/>
    <s v="https://www.tiendasmetro.co/nevera-mabe-non-frost-360-lt-rmp360fycu-10005788/p"/>
    <d v="2021-05-18T00:00:00"/>
    <d v="1899-12-30T21:18:00"/>
    <s v="MAVE RMP360FYCU"/>
    <m/>
  </r>
  <r>
    <s v="Nevera"/>
    <x v="2"/>
    <s v="RMA230FJCL"/>
    <s v="No Frost"/>
    <n v="230"/>
    <x v="22"/>
    <s v="55.6x157.5x67"/>
    <s v="-"/>
    <n v="110"/>
    <d v="2021-05-31T00:00:00"/>
    <s v="45.02%"/>
    <x v="1"/>
    <s v="2"/>
    <n v="12"/>
    <n v="1480900"/>
    <s v="METRO"/>
    <s v="https://www.tiendasmetro.co/nevera-mabe-nofrost-230lts-rma230fjcl-gris-20047968/p"/>
    <d v="2021-05-18T00:00:00"/>
    <d v="1899-12-30T22:14:00"/>
    <s v="MABE RMA230FJCL"/>
    <m/>
  </r>
  <r>
    <s v="Nevera"/>
    <x v="2"/>
    <s v="RMA300FBCG"/>
    <s v="No Frost"/>
    <s v="-"/>
    <x v="2"/>
    <s v="60X176X68"/>
    <s v="-"/>
    <n v="110"/>
    <d v="2021-05-28T00:00:00"/>
    <s v="56.01%"/>
    <x v="0"/>
    <s v="1"/>
    <n v="12"/>
    <n v="1684900"/>
    <s v="METRO"/>
    <s v="https://www.tiendasmetro.co/nevera-mabe-rma300fbcg-no-frost-300-lt-20038789/p"/>
    <d v="2021-05-18T00:00:00"/>
    <d v="1899-12-30T22:17:00"/>
    <s v="MABE RMA300FBCG"/>
    <m/>
  </r>
  <r>
    <s v="Nevera"/>
    <x v="10"/>
    <s v="NV ARS294 1P DA"/>
    <s v="Frost"/>
    <s v="-"/>
    <x v="119"/>
    <s v="55x142x55"/>
    <s v="-"/>
    <s v="-"/>
    <s v="-"/>
    <s v="-"/>
    <x v="2"/>
    <m/>
    <n v="12"/>
    <n v="1319900"/>
    <s v="METRO"/>
    <s v="https://www.tiendasmetro.co/nevera-abba-246lts-nvars294-1p-da-10005539/p"/>
    <d v="2021-05-19T00:00:00"/>
    <d v="1899-12-30T18:10:00"/>
    <s v="-"/>
    <m/>
  </r>
  <r>
    <s v="Nevera"/>
    <x v="2"/>
    <s v="RMU210NACG"/>
    <s v="Frost"/>
    <n v="210"/>
    <x v="9"/>
    <s v="55.6x128.6x63"/>
    <s v="-"/>
    <n v="110"/>
    <d v="2021-02-19T00:00:00"/>
    <s v="56.63%"/>
    <x v="0"/>
    <s v="1"/>
    <n v="12"/>
    <n v="1070900"/>
    <s v="METRO"/>
    <s v="https://www.tiendasmetro.co/nevera-mabe-frost-210lts-brutos-rmu210nacg-grafito-20047971/p"/>
    <d v="2021-05-19T00:00:00"/>
    <d v="1899-12-30T18:13:00"/>
    <s v="MABE RMU210NACG"/>
    <m/>
  </r>
  <r>
    <s v="Nevera"/>
    <x v="2"/>
    <s v="RMC390FACG"/>
    <s v="Frost"/>
    <n v="390"/>
    <x v="66"/>
    <s v="67x173.4x73.2"/>
    <s v="-"/>
    <n v="110"/>
    <d v="2021-08-31T00:00:00"/>
    <s v="56.05%"/>
    <x v="0"/>
    <s v="1"/>
    <n v="12"/>
    <n v="1782900"/>
    <s v="METRO"/>
    <s v="https://www.tiendasmetro.co/nevera-mabe-frost-390lts-brutos-rmc390facg-grafito-20047970/p"/>
    <d v="2021-05-19T00:00:00"/>
    <d v="1899-12-30T18:33:00"/>
    <s v="MABE RMC390FACG"/>
    <m/>
  </r>
  <r>
    <s v="Nevera"/>
    <x v="4"/>
    <s v="WRW32BKTWW"/>
    <s v="No Frost"/>
    <n v="305"/>
    <x v="0"/>
    <s v="61x176x69"/>
    <s v="-"/>
    <s v="-"/>
    <s v="39.90"/>
    <s v="48.56%"/>
    <x v="1"/>
    <s v="2"/>
    <n v="12"/>
    <n v="1689900"/>
    <s v="METRO"/>
    <s v="https://www.tiendasmetro.co/nevera-whirlpool-305-ltsno-frostsilver/p"/>
    <d v="2021-05-19T00:00:00"/>
    <d v="1899-12-30T18:59:00"/>
    <s v="WHIRLPOOL  WRW32BKTWW"/>
    <m/>
  </r>
  <r>
    <s v="Nevera"/>
    <x v="3"/>
    <s v="H7164NT44"/>
    <s v="No Frost"/>
    <n v="447.5"/>
    <x v="13"/>
    <s v="70.2x184.2x75.6"/>
    <s v="-"/>
    <n v="115"/>
    <s v="42.00"/>
    <s v="56.24%"/>
    <x v="0"/>
    <s v="1"/>
    <n v="12"/>
    <n v="2219900"/>
    <s v="METRO"/>
    <s v="https://www.tiendasmetro.co/nevera-haceb-himalaya-4475lts-sist-descongelamiento-y-dispensador-inox-20037799/p"/>
    <d v="2021-05-19T00:00:00"/>
    <d v="1899-12-30T19:04:00"/>
    <s v="HACEB - H7164NT44"/>
    <m/>
  </r>
  <r>
    <s v="Nevera"/>
    <x v="3"/>
    <s v="H7164NT44"/>
    <s v="No Frost"/>
    <n v="447.5"/>
    <x v="13"/>
    <s v="70.2x184.2x75.6"/>
    <s v="-"/>
    <n v="115"/>
    <s v="42.00"/>
    <s v="56.24%"/>
    <x v="0"/>
    <s v="1"/>
    <n v="12"/>
    <n v="2040900"/>
    <s v="METRO"/>
    <s v="https://www.tiendasmetro.co/nevera-haceb-himalaya-4475lts-sist-descongelamiento-y-dispensador-20037794/p"/>
    <d v="2021-05-19T00:00:00"/>
    <d v="1899-12-30T19:07:00"/>
    <s v="HACEB - H7164NT44"/>
    <m/>
  </r>
  <r>
    <s v="Nevera"/>
    <x v="3"/>
    <s v="H7164NT40"/>
    <s v="No Frost"/>
    <n v="404.2"/>
    <x v="105"/>
    <s v="71x171.2x73.6"/>
    <s v="-"/>
    <n v="115"/>
    <s v="39.90"/>
    <s v="56.31%"/>
    <x v="0"/>
    <s v="1"/>
    <n v="12"/>
    <n v="2023900"/>
    <s v="METRO"/>
    <s v="https://www.tiendasmetro.co/nevera-haceb-himalaya-404lts-sist-descongelamiento-y-dispensador-inox-20037798/p"/>
    <d v="2021-05-19T00:00:00"/>
    <d v="1899-12-30T19:10:00"/>
    <s v="HACEB - H7164NT40"/>
    <m/>
  </r>
  <r>
    <s v="Nevera"/>
    <x v="3"/>
    <s v="H7164NT40"/>
    <s v="No Frost"/>
    <n v="404.2"/>
    <x v="105"/>
    <s v="71x171.2x73.6"/>
    <s v="-"/>
    <n v="115"/>
    <s v="39.90"/>
    <s v="56.31%"/>
    <x v="0"/>
    <s v="1"/>
    <s v="12 - 120C"/>
    <n v="1850900"/>
    <s v="METRO"/>
    <s v="https://www.tiendasmetro.co/nevera-haceb-himalaya-404lts-sist-descongelamiento-y-dispensador-gris-titanio-20037796/p"/>
    <d v="2021-05-19T00:00:00"/>
    <d v="1899-12-30T19:12:00"/>
    <s v="HACEB - H7164NT40"/>
    <m/>
  </r>
  <r>
    <s v="Nevera"/>
    <x v="3"/>
    <s v="H6163NT29"/>
    <s v="No Frost"/>
    <s v="-"/>
    <x v="7"/>
    <s v="61.6x160.5x69.7"/>
    <s v="-"/>
    <n v="115"/>
    <s v="39.6"/>
    <s v="45.2%"/>
    <x v="1"/>
    <s v="2"/>
    <s v="12 - 24C"/>
    <n v="1586900"/>
    <s v="METRO"/>
    <s v="https://www.tiendasmetro.co/nevera-haceb-siberia-294lts-sist-descongelamiento-2-puertas-con-manija-externa-inox-20037790/p"/>
    <d v="2021-05-19T00:00:00"/>
    <d v="1899-12-30T19:15:00"/>
    <s v="HACEB - H6163NT29"/>
    <m/>
  </r>
  <r>
    <s v="Nevera"/>
    <x v="3"/>
    <s v="H6163NT23"/>
    <s v="No Frost"/>
    <n v="230.5"/>
    <x v="5"/>
    <s v="61.60x148.10x70.30"/>
    <s v="-"/>
    <n v="115"/>
    <s v="33.3"/>
    <s v="49.1%"/>
    <x v="1"/>
    <s v="2"/>
    <s v="12 - 24C"/>
    <n v="1371900"/>
    <s v="METRO"/>
    <s v="https://www.tiendasmetro.co/nevera-haceb-siberia-230lts-sist-descongelamiento-2-puertas-con-manija-externa-titanio-20037787/p"/>
    <d v="2021-05-19T00:00:00"/>
    <d v="1899-12-30T19:19:00"/>
    <s v="HACEB - H6163NT23"/>
    <m/>
  </r>
  <r>
    <s v="Nevera"/>
    <x v="2"/>
    <s v="RMC320FACG"/>
    <s v="Frost"/>
    <n v="320"/>
    <x v="63"/>
    <s v="60.3x176.3x67.6"/>
    <s v="-"/>
    <n v="110"/>
    <d v="2021-02-28T00:00:00"/>
    <s v="56.00%"/>
    <x v="0"/>
    <s v="1"/>
    <n v="12"/>
    <n v="1496900"/>
    <s v="METRO"/>
    <s v="https://www.tiendasmetro.co/nevera-mabe-frost-320lts-brutos-rmc320facg-grafito-20047958/p"/>
    <d v="2021-05-19T00:00:00"/>
    <d v="1899-12-30T19:24:00"/>
    <s v="MABE RMC320FACG"/>
    <m/>
  </r>
  <r>
    <s v="Nevera"/>
    <x v="3"/>
    <s v="H6163NT25"/>
    <s v="Frost"/>
    <s v="-"/>
    <x v="34"/>
    <s v="46.6x122.6x53.3"/>
    <s v="-"/>
    <n v="115"/>
    <s v="34.5"/>
    <s v="49.6%"/>
    <x v="1"/>
    <s v="2"/>
    <s v="12 - 24C"/>
    <n v="1536900"/>
    <s v="METRO"/>
    <s v="https://www.tiendasmetro.co/nevera-haceb-siberia-259lt-sist-descongelamiento-2-puertas-y-dispensador-inox-20037789/p"/>
    <d v="2021-05-19T00:00:00"/>
    <d v="1899-12-30T19:28:00"/>
    <s v="HACEB - H6163NT25 (ACERO INOXIDABLE)"/>
    <m/>
  </r>
  <r>
    <s v="Nevera"/>
    <x v="3"/>
    <s v="H6163NT23"/>
    <s v="No Frost"/>
    <n v="230.5"/>
    <x v="5"/>
    <s v="61.60x148.30x69.70"/>
    <s v="-"/>
    <n v="115"/>
    <s v="-"/>
    <s v="-"/>
    <x v="2"/>
    <m/>
    <s v="12 - 24C"/>
    <n v="1251900"/>
    <s v="METRO"/>
    <s v="https://www.tiendasmetro.co/nevera-haceb-siberia-230lt-sist-descongelamiento-2-puertas-con-manija-integrada-titanio-20037792/p"/>
    <d v="2021-05-19T00:00:00"/>
    <d v="1899-12-30T19:31:00"/>
    <s v="-"/>
    <m/>
  </r>
  <r>
    <s v="Nevera"/>
    <x v="3"/>
    <s v="H6161FT22"/>
    <s v="Frost"/>
    <n v="220.9"/>
    <x v="117"/>
    <s v="61.7x123x70.4"/>
    <s v="-"/>
    <n v="115"/>
    <d v="2021-08-19T00:00:00"/>
    <s v="61.4%"/>
    <x v="0"/>
    <s v="1"/>
    <s v="12 - 24C"/>
    <n v="1005900"/>
    <s v="METRO"/>
    <s v="https://www.tiendasmetro.co/nevera-haceb-austria-2209lts-1-puerta-con-dispensador-gris-20037791/p"/>
    <d v="2021-05-19T00:00:00"/>
    <d v="1899-12-30T19:35:00"/>
    <s v="HACEB - H6161FT22"/>
    <m/>
  </r>
  <r>
    <s v="Nevera"/>
    <x v="1"/>
    <s v="GT40HGP"/>
    <s v="No Frost"/>
    <n v="394"/>
    <x v="131"/>
    <s v="67.0x178.4x72.4"/>
    <s v="SI"/>
    <s v="-"/>
    <s v="41.06"/>
    <s v="49.4%"/>
    <x v="1"/>
    <s v="2"/>
    <s v="12 - 120C"/>
    <n v="2349990"/>
    <s v="METRO"/>
    <s v="https://www.tiendasmetro.co/nevera-lg-394-ltsno-frostgt40hgp/p"/>
    <d v="2021-05-19T00:00:00"/>
    <d v="1899-12-30T19:39:00"/>
    <s v="LG GT40HGP"/>
    <m/>
  </r>
  <r>
    <s v="Nevera"/>
    <x v="1"/>
    <s v="GT46SGP"/>
    <s v="No Frost"/>
    <n v="457"/>
    <x v="132"/>
    <s v="76.5x179.4x73.3"/>
    <s v="SI"/>
    <s v="-"/>
    <s v="38.92"/>
    <s v="57.1%"/>
    <x v="0"/>
    <s v="1"/>
    <s v="12 - 120C"/>
    <n v="2549990"/>
    <s v="METRO"/>
    <s v="https://www.tiendasmetro.co/nevera-lg-457-ltsno-frostgt46sgp/p"/>
    <d v="2021-05-19T00:00:00"/>
    <d v="1899-12-30T19:43:00"/>
    <s v="LG GT46SGP"/>
    <m/>
  </r>
  <r>
    <s v="Nevera"/>
    <x v="1"/>
    <s v="GT46HGP"/>
    <s v="No Frost"/>
    <n v="457"/>
    <x v="132"/>
    <s v="76.5x179.4x73.3"/>
    <s v="SI"/>
    <s v="-"/>
    <s v="42.09"/>
    <s v="53.6%"/>
    <x v="1"/>
    <s v="2"/>
    <s v="12 - 120C"/>
    <n v="2699990"/>
    <s v="METRO"/>
    <s v="https://www.tiendasmetro.co/nevera-lg-457-ltshome-bar-inoxgt46hgp/p"/>
    <d v="2021-05-19T00:00:00"/>
    <d v="1899-12-30T19:48:00"/>
    <s v="LG GT46HGP"/>
    <m/>
  </r>
  <r>
    <s v="Nevera"/>
    <x v="8"/>
    <s v="CR 312 B"/>
    <s v="No Frost"/>
    <s v="-"/>
    <x v="51"/>
    <s v="65.9x140x55.3"/>
    <s v="-"/>
    <s v="-"/>
    <s v="-"/>
    <s v="-"/>
    <x v="0"/>
    <s v="1"/>
    <n v="12"/>
    <n v="1069900"/>
    <s v="METRO"/>
    <s v="https://www.tiendasmetro.co/nevera-challenger-no-frost-232lt-cr-312-b-10005549/p"/>
    <d v="2021-05-19T00:00:00"/>
    <d v="1899-12-30T19:50:00"/>
    <s v="-"/>
    <m/>
  </r>
  <r>
    <s v="Nevera"/>
    <x v="8"/>
    <s v="CR 370"/>
    <s v="No Frost"/>
    <s v="-"/>
    <x v="20"/>
    <s v="-"/>
    <s v="-"/>
    <s v="-"/>
    <d v="2021-01-28T00:00:00"/>
    <n v="0.47"/>
    <x v="1"/>
    <s v="2"/>
    <n v="12"/>
    <n v="1016900"/>
    <s v="METRO"/>
    <s v="https://www.tiendasmetro.co/nevera-challenger269-ltsno-frost-whitecr-370wblanco/p"/>
    <d v="2021-05-19T00:00:00"/>
    <d v="1899-12-30T19:53:00"/>
    <s v="CHALLENGER CR 370"/>
    <m/>
  </r>
  <r>
    <s v="Nevera"/>
    <x v="1"/>
    <s v="GT29WPP"/>
    <s v="No Frost"/>
    <n v="258"/>
    <x v="41"/>
    <s v="55.5x166.5x65.5"/>
    <s v="SI"/>
    <s v="-"/>
    <s v="25.89"/>
    <s v="61.4%"/>
    <x v="0"/>
    <s v="1"/>
    <s v="-"/>
    <n v="1649900"/>
    <s v="METRO"/>
    <s v="https://www.tiendasmetro.co/nevera-lg-272-ltsgt29wpp/p"/>
    <d v="2021-05-19T00:00:00"/>
    <d v="1899-12-30T20:19:00"/>
    <s v="LG GT29WPP"/>
    <m/>
  </r>
  <r>
    <s v="Nevera"/>
    <x v="8"/>
    <s v="CR-423B"/>
    <s v="No Frost"/>
    <n v="352"/>
    <x v="133"/>
    <s v="68.5x164x673.9"/>
    <s v="-"/>
    <s v="-"/>
    <s v="-"/>
    <s v="-"/>
    <x v="2"/>
    <m/>
    <s v="-"/>
    <n v="1257900"/>
    <s v="METRO"/>
    <s v="https://www.tiendasmetro.co/nevera-challenger-352-ltsno-frost-blackcr-423bgris/p"/>
    <d v="2021-05-19T00:00:00"/>
    <d v="1899-12-30T20:21:00"/>
    <s v="-"/>
    <m/>
  </r>
  <r>
    <s v="Nevera"/>
    <x v="1"/>
    <s v="GT32WPP"/>
    <s v="No Frost"/>
    <n v="333"/>
    <x v="17"/>
    <s v="60.0x169.0x66.1"/>
    <s v="SI"/>
    <s v="-"/>
    <s v="33.51"/>
    <s v="55.3%"/>
    <x v="1"/>
    <s v="2"/>
    <s v="12 - 120C"/>
    <n v="1899900"/>
    <s v="METRO"/>
    <s v="https://www.tiendasmetro.co/nevera-lg-333-ltno-frostgt32wpp/p"/>
    <d v="2021-05-19T00:00:00"/>
    <d v="1899-12-30T20:23:00"/>
    <s v="LG GT32WPP"/>
    <m/>
  </r>
  <r>
    <s v="Nevera"/>
    <x v="1"/>
    <s v="GT40WGP"/>
    <s v="No Frost"/>
    <n v="394"/>
    <x v="90"/>
    <s v="67.0x178.4x72.4"/>
    <s v="SI"/>
    <s v="-"/>
    <s v="35.33"/>
    <s v="57.7%"/>
    <x v="0"/>
    <s v="1"/>
    <s v="12 - 120C"/>
    <n v="2049900"/>
    <s v="METRO"/>
    <s v="https://www.tiendasmetro.co/nevera-lg-394-ltscon-dispensadorgt40wgp/p"/>
    <d v="2021-05-19T00:00:00"/>
    <d v="1899-12-30T20:27:00"/>
    <s v="LG GT40WGP"/>
    <m/>
  </r>
  <r>
    <s v="Nevera"/>
    <x v="8"/>
    <s v="CR 372"/>
    <s v="No Frost"/>
    <s v="-"/>
    <x v="20"/>
    <s v="65.9x160x55.3"/>
    <s v="-"/>
    <s v="-"/>
    <d v="2021-04-26T00:00:00"/>
    <n v="0.5"/>
    <x v="1"/>
    <s v="2"/>
    <n v="12"/>
    <n v="1099900"/>
    <s v="METRO"/>
    <s v="https://www.tiendasmetro.co/nevera-challenger-no-frost-270lt-cr-372-10005748/p"/>
    <d v="2021-05-19T00:00:00"/>
    <d v="1899-12-30T20:33:00"/>
    <s v="CHALLENGER CR370"/>
    <m/>
  </r>
  <r>
    <s v="Nevera"/>
    <x v="8"/>
    <s v="CR 428B"/>
    <s v="No Frost"/>
    <n v="370"/>
    <x v="40"/>
    <s v="69x164.0x68.5"/>
    <s v="-"/>
    <s v="-"/>
    <s v="-"/>
    <s v="-"/>
    <x v="1"/>
    <s v="2"/>
    <n v="12"/>
    <n v="1389900"/>
    <s v="METRO"/>
    <s v="https://www.tiendasmetro.co/nevera-challenger-370lt-no-frost-cr428b-10005675/p"/>
    <d v="2021-05-19T00:00:00"/>
    <d v="1899-12-30T20:36:00"/>
    <s v="-"/>
    <m/>
  </r>
  <r>
    <s v="Nevera"/>
    <x v="8"/>
    <s v="CR252"/>
    <s v="Frost"/>
    <n v="223"/>
    <x v="31"/>
    <s v="65.9x119.0x55.3"/>
    <s v="-"/>
    <s v="-"/>
    <s v="-"/>
    <s v="-"/>
    <x v="0"/>
    <s v="1"/>
    <n v="12"/>
    <n v="809900"/>
    <s v="METRO"/>
    <s v="https://www.tiendasmetro.co/nevera-challenger-223lt-frost-cr252-10005640/p"/>
    <d v="2021-05-19T00:00:00"/>
    <d v="1899-12-30T20:52:00"/>
    <s v="-"/>
    <m/>
  </r>
  <r>
    <s v="Nevera"/>
    <x v="8"/>
    <s v="CR 262"/>
    <s v="Frost"/>
    <n v="250"/>
    <x v="37"/>
    <s v="65.9x130x55.3"/>
    <s v="-"/>
    <s v="-"/>
    <d v="2021-05-11T00:00:00"/>
    <n v="0.74"/>
    <x v="0"/>
    <s v="1"/>
    <n v="12"/>
    <n v="859900"/>
    <s v="METRO"/>
    <s v="https://www.tiendasmetro.co/nevera-challenger-frost-250lt-cr-262-10005638/p"/>
    <d v="2021-05-19T00:00:00"/>
    <d v="1899-12-30T20:54:00"/>
    <s v="CHALLENGER CR 262 - 222L"/>
    <m/>
  </r>
  <r>
    <s v="Nevera"/>
    <x v="8"/>
    <s v="CR 312"/>
    <s v="No Frost"/>
    <s v="-"/>
    <x v="19"/>
    <s v="55.3x140x65.9"/>
    <s v="-"/>
    <s v="-"/>
    <d v="2021-09-20T00:00:00"/>
    <n v="0.56999999999999995"/>
    <x v="0"/>
    <s v="1"/>
    <n v="12"/>
    <n v="1029900"/>
    <s v="METRO"/>
    <s v="https://www.tiendasmetro.co/nevera-challenger-no-frost-232lt-cr-312-10005629/p"/>
    <d v="2021-05-19T00:00:00"/>
    <d v="1899-12-30T21:00:00"/>
    <s v="CHALLENGER CR312"/>
    <m/>
  </r>
  <r>
    <s v="Nevera"/>
    <x v="8"/>
    <s v="CR372B"/>
    <s v="No Frost"/>
    <n v="270"/>
    <x v="51"/>
    <s v="55.3x160.0x65.9"/>
    <s v="-"/>
    <s v="-"/>
    <s v="-"/>
    <s v="-"/>
    <x v="1"/>
    <s v="2"/>
    <n v="12"/>
    <n v="1149900"/>
    <s v="METRO"/>
    <s v="https://www.tiendasmetro.co/nevera-challenger-270lt-no-frost-cr372b-10005548/p"/>
    <d v="2021-05-19T00:00:00"/>
    <d v="1899-12-30T21:03:00"/>
    <s v="-"/>
    <m/>
  </r>
  <r>
    <s v="Nevera"/>
    <x v="8"/>
    <s v="CR 428"/>
    <s v="No Frost"/>
    <s v="-"/>
    <x v="40"/>
    <s v="-"/>
    <s v="-"/>
    <s v="-"/>
    <s v="37.5"/>
    <n v="0.53"/>
    <x v="1"/>
    <s v="2"/>
    <n v="12"/>
    <n v="1349900"/>
    <s v="METRO"/>
    <s v="https://www.tiendasmetro.co/nevera-challenger-no-frost-370lt-cr-428-10005546/p"/>
    <d v="2021-05-19T00:00:00"/>
    <d v="1899-12-30T21:05:00"/>
    <s v="CHALLENGER CR428"/>
    <m/>
  </r>
  <r>
    <s v="Nevera"/>
    <x v="8"/>
    <s v="CR 262"/>
    <s v="Frost"/>
    <n v="250"/>
    <x v="37"/>
    <s v="Frost"/>
    <s v="-"/>
    <s v="-"/>
    <d v="2021-05-11T00:00:00"/>
    <n v="0.74"/>
    <x v="0"/>
    <s v="1"/>
    <n v="12"/>
    <n v="879900"/>
    <s v="METRO"/>
    <s v="https://www.tiendasmetro.co/nevera-challenger-frost-250lt-cr-262-b-10005482/p"/>
    <d v="2021-05-19T00:00:00"/>
    <d v="1899-12-30T21:07:00"/>
    <s v="CHALLENGER CR 262 - 222L"/>
    <m/>
  </r>
  <r>
    <s v="Nevera"/>
    <x v="10"/>
    <s v="NV ARS294 1P DA"/>
    <s v="Frost"/>
    <n v="246"/>
    <x v="51"/>
    <s v="55x142x55"/>
    <s v="-"/>
    <n v="120"/>
    <n v="17.100000000000001"/>
    <s v="61.7%"/>
    <x v="0"/>
    <s v="1"/>
    <n v="12"/>
    <s v="1,099,900"/>
    <s v="Easy"/>
    <s v="https://www.easy.com.co/p/nevera-frost-abba-nv-ars294-1p-da-s-246-litros-1-puerta-silver/"/>
    <d v="2021-05-15T00:00:00"/>
    <d v="1899-12-30T13:24:00"/>
    <s v="ABBA  NV ARS294 1PDA"/>
    <m/>
  </r>
  <r>
    <s v="Nevera"/>
    <x v="3"/>
    <s v="H6161FT30"/>
    <s v="Frost"/>
    <n v="310"/>
    <x v="134"/>
    <s v="61.70x163.90x70.70"/>
    <s v="-"/>
    <s v="-"/>
    <n v="27"/>
    <s v="56.9%"/>
    <x v="0"/>
    <s v="1"/>
    <s v="12-24M"/>
    <s v="1,374,900"/>
    <s v="Easy"/>
    <s v="https://www.easy.com.co/p/nevera-austria-frost-haceb-304-litros/"/>
    <d v="2021-05-15T00:00:00"/>
    <d v="1899-12-30T13:27:00"/>
    <s v="HACEB H6161FT30"/>
    <m/>
  </r>
  <r>
    <s v="Nevera"/>
    <x v="8"/>
    <s v="CR428 B"/>
    <s v="No Frost"/>
    <n v="370"/>
    <x v="51"/>
    <s v="69x164x68.50"/>
    <s v="-"/>
    <s v="-"/>
    <s v="-"/>
    <s v="-"/>
    <x v="2"/>
    <m/>
    <n v="12"/>
    <s v="1,389,900"/>
    <s v="Easy"/>
    <s v="https://www.easy.com.co/p/nevera-challenger-370lt-cr428b-gris/"/>
    <d v="2021-05-15T00:00:00"/>
    <d v="1899-12-30T13:34:00"/>
    <s v="-"/>
    <m/>
  </r>
  <r>
    <s v="Nevera"/>
    <x v="3"/>
    <s v="H6163NT23"/>
    <s v="No Frost /MANIJA EXTERNA"/>
    <n v="230.5"/>
    <x v="5"/>
    <s v="61.60x148.10x70.30"/>
    <s v="-"/>
    <s v="-"/>
    <n v="33.299999999999997"/>
    <s v="49.1%"/>
    <x v="1"/>
    <s v="2"/>
    <s v="12-24M"/>
    <s v="1,371,900"/>
    <s v="Easy"/>
    <s v="https://www.easy.com.co/p/nevera-siberia-haceb-230-litros-manija-externa-titanio/"/>
    <d v="2021-05-15T00:00:00"/>
    <d v="1899-12-30T13:37:00"/>
    <s v="HACEB- H6163NT23"/>
    <m/>
  </r>
  <r>
    <s v="Nevera"/>
    <x v="3"/>
    <s v="H6163NT23"/>
    <s v="No Frost / MANIJA INTERNA"/>
    <n v="230.5"/>
    <x v="5"/>
    <s v="61.60x148.30x69.70"/>
    <s v="-"/>
    <s v="-"/>
    <n v="33.299999999999997"/>
    <s v="49.1%"/>
    <x v="1"/>
    <s v="2"/>
    <s v="12-24M"/>
    <s v="1,251,900"/>
    <s v="Easy"/>
    <s v="https://www.easy.com.co/p/nevera-siberia-haceb-230-litros-manija-interna-titanio/"/>
    <d v="2021-05-15T00:00:00"/>
    <d v="1899-12-30T13:43:00"/>
    <s v="HACEB- H6163NT23"/>
    <m/>
  </r>
  <r>
    <s v="Nevera"/>
    <x v="3"/>
    <s v="H6163NT29"/>
    <s v="No Frost"/>
    <n v="294.10000000000002"/>
    <x v="7"/>
    <s v="61.50x176.90x71.10"/>
    <s v="-"/>
    <s v="-"/>
    <n v="39.6"/>
    <s v="45.18%"/>
    <x v="1"/>
    <s v="2"/>
    <s v="12-24M"/>
    <s v="1,586,900"/>
    <s v="Easy"/>
    <s v="https://www.easy.com.co/p/nevera-siberia-haceb-294-litros-manija-externa-inoxidable/"/>
    <d v="2021-05-15T00:00:00"/>
    <d v="1899-12-30T14:06:00"/>
    <s v="HACEB H6163NT29"/>
    <m/>
  </r>
  <r>
    <s v="Nevera"/>
    <x v="3"/>
    <s v="H7164NT40"/>
    <s v="No Frost"/>
    <n v="404.2"/>
    <x v="135"/>
    <s v="71x171.20x73.60"/>
    <s v="-"/>
    <s v="-"/>
    <n v="39.9"/>
    <s v="56.31%"/>
    <x v="0"/>
    <s v="1"/>
    <s v="12-120M"/>
    <s v="2,023,900"/>
    <s v="Easy"/>
    <s v="https://www.easy.com.co/p/nevera-himalaya-haceb-404-litros-panel-digital-inoxidable/"/>
    <d v="2021-05-15T00:00:00"/>
    <d v="1899-12-30T14:11:00"/>
    <s v="HACEB - H7164NT40"/>
    <m/>
  </r>
  <r>
    <s v="Nevera"/>
    <x v="3"/>
    <s v="H6163NT25"/>
    <s v="No Frost"/>
    <n v="259.3"/>
    <x v="34"/>
    <s v="61.50x163.90x69.70"/>
    <s v="-"/>
    <s v="-"/>
    <n v="34.5"/>
    <s v="49.63%"/>
    <x v="1"/>
    <s v="2"/>
    <s v="12-24M"/>
    <s v="1,447,900"/>
    <s v="Easy"/>
    <s v="https://www.easy.com.co/p/nevera-siberia-haceb-259-litros-manija-interna-inoxidable/"/>
    <d v="2021-05-15T00:00:00"/>
    <d v="1899-12-30T14:14:00"/>
    <s v="HACEB H6163NT25"/>
    <m/>
  </r>
  <r>
    <s v="Nevecón"/>
    <x v="3"/>
    <s v="HACEB NEV HACEB SBS 541L SE 2P T "/>
    <s v="No Frost"/>
    <n v="541"/>
    <x v="51"/>
    <s v="90.20x179x73.45"/>
    <s v="-"/>
    <n v="120"/>
    <n v="49.5"/>
    <s v="52.9%"/>
    <x v="1"/>
    <s v="2"/>
    <n v="12"/>
    <s v="4,583,900"/>
    <s v="Easy"/>
    <s v="https://www.easy.com.co/p/nevecon-haceb--541-lts--sbs-se-2p-t/"/>
    <d v="2021-05-15T00:00:00"/>
    <d v="1899-12-30T14:24:00"/>
    <s v="HACEB NEV HACEB SBS 541L SE 2P T "/>
    <m/>
  </r>
  <r>
    <s v="Nevera"/>
    <x v="2"/>
    <s v="RMA250FJCG"/>
    <s v="No Frost"/>
    <n v="250"/>
    <x v="29"/>
    <s v="56x169x67"/>
    <s v="-"/>
    <s v="110-120"/>
    <s v="-"/>
    <s v="-"/>
    <x v="0"/>
    <s v="1"/>
    <n v="12"/>
    <s v="1,565,990"/>
    <s v="Easy"/>
    <s v="https://www.easy.com.co/p/nevera-mabe-no-frost-250-litros-brutos-rma250fjcg/"/>
    <d v="2021-05-15T00:00:00"/>
    <d v="1899-12-30T14:28:00"/>
    <s v="-"/>
    <m/>
  </r>
  <r>
    <s v="Nevera"/>
    <x v="1"/>
    <s v="GT32WPPK"/>
    <s v="No Frost"/>
    <n v="333"/>
    <x v="51"/>
    <s v="60x169x66"/>
    <s v="SI"/>
    <s v="-"/>
    <n v="29.1"/>
    <n v="0.56000000000000005"/>
    <x v="0"/>
    <s v="1"/>
    <s v="12-120C"/>
    <n v="2941000"/>
    <s v="Electro Japonesa"/>
    <s v="https://www.electrojaponesa.com/nevera_lg_333_litros__no_frost_inverter_gt32wppkapzcclm/p"/>
    <d v="2021-05-15T00:00:00"/>
    <d v="1899-12-30T14:40:00"/>
    <s v="LG - GT32WPPK"/>
    <m/>
  </r>
  <r>
    <s v="Nevera"/>
    <x v="4"/>
    <s v="WRE58AKTWF/WRE58AETWF"/>
    <s v="No Frost"/>
    <n v="515"/>
    <x v="108"/>
    <s v="70.1x194x72.5"/>
    <s v="-"/>
    <s v="-"/>
    <n v="39"/>
    <s v="56.1%"/>
    <x v="0"/>
    <s v="1"/>
    <s v="-"/>
    <n v="5229000"/>
    <s v="Electro Japonesa"/>
    <s v="https://www.electrojaponesa.com/nevera_whirpool_515_litros_tipo_europeo_no_frost_wre58aktwf/p"/>
    <d v="2021-05-15T00:00:00"/>
    <d v="1899-12-30T14:48:00"/>
    <s v="WHIRLPOOL WRE58AKTWF-WRE58AETWF"/>
    <m/>
  </r>
  <r>
    <s v="Nevera"/>
    <x v="4"/>
    <s v="WRW32BKTWW"/>
    <s v="No Frost"/>
    <n v="298"/>
    <x v="51"/>
    <s v="61x174x69"/>
    <s v="-"/>
    <n v="110"/>
    <n v="39.9"/>
    <s v="48.56%"/>
    <x v="1"/>
    <s v="2"/>
    <n v="12"/>
    <n v="2720000"/>
    <s v="Electro Japonesa"/>
    <s v="https://www.electrojaponesa.com/nevera_whirlpool_298_litros_wrw32bktww/p"/>
    <d v="2021-05-15T00:00:00"/>
    <d v="1899-12-30T14:53:00"/>
    <s v="WHIRLPOOL- WRW32BKTWW"/>
    <m/>
  </r>
  <r>
    <s v="Nevera"/>
    <x v="0"/>
    <s v="RT38K571JS9CO"/>
    <s v="No Frost"/>
    <n v="398"/>
    <x v="51"/>
    <s v="67.5x178.5x66.8"/>
    <s v="SI"/>
    <s v="-"/>
    <n v="35.700000000000003"/>
    <n v="0.56999999999999995"/>
    <x v="0"/>
    <s v="1"/>
    <n v="12"/>
    <n v="2981000"/>
    <s v="Electro Japonesa"/>
    <s v="https://www.electrojaponesa.com/nevera_inverter_samsung_380lts_silver_rt38k571js9co/p"/>
    <d v="2021-05-15T00:00:00"/>
    <d v="1899-12-30T14:58:00"/>
    <s v="SAMSUNG - RT38K571JS9"/>
    <m/>
  </r>
  <r>
    <s v="Nevera"/>
    <x v="0"/>
    <s v="RT29K571JS8CO"/>
    <s v="No Frost"/>
    <n v="298"/>
    <x v="51"/>
    <s v="60x164x67"/>
    <s v="-"/>
    <s v="-"/>
    <n v="31.6"/>
    <n v="0.56000000000000005"/>
    <x v="0"/>
    <s v="1"/>
    <s v="12-120C"/>
    <n v="2286000"/>
    <s v="Electro Japonesa"/>
    <s v="https://www.electrojaponesa.com/nevera_samsung_298_litros_no_frost_rt29k571js8co/p"/>
    <d v="2021-05-15T00:00:00"/>
    <d v="1899-12-30T15:01:00"/>
    <s v="SAMSUNG - RT29K571JS8"/>
    <m/>
  </r>
  <r>
    <s v="Nevera"/>
    <x v="0"/>
    <s v="RT32K571JS8"/>
    <s v="No Frost"/>
    <n v="320"/>
    <x v="51"/>
    <s v="60x172x67"/>
    <s v="-"/>
    <s v="-"/>
    <n v="32.9"/>
    <n v="0.56000000000000005"/>
    <x v="0"/>
    <s v="1"/>
    <s v="12-120C"/>
    <n v="2456000"/>
    <s v="Electro Japonesa"/>
    <s v="https://www.electrojaponesa.com/nevera_samsung_320_litros_no_frost_rt32k571js8co/p"/>
    <d v="2021-05-15T00:00:00"/>
    <d v="1899-12-30T15:06:00"/>
    <s v="SAMSUNG - RT32K571JS8"/>
    <m/>
  </r>
  <r>
    <s v="Nevera"/>
    <x v="8"/>
    <s v="CR372B LQSA"/>
    <s v="No Frost"/>
    <n v="270"/>
    <x v="51"/>
    <s v="55.3x160x65.9"/>
    <s v="-"/>
    <s v="-"/>
    <s v="-"/>
    <s v="-"/>
    <x v="1"/>
    <s v="2"/>
    <s v="-"/>
    <n v="1873000"/>
    <s v="Electro Japonesa"/>
    <s v="https://www.electrojaponesa.com/nevera_challenger_270_litros_no_frost_cr372b_lqsa/p"/>
    <d v="2021-05-15T00:00:00"/>
    <d v="1899-12-30T15:14:00"/>
    <s v="-"/>
    <m/>
  </r>
  <r>
    <s v="Nevera"/>
    <x v="8"/>
    <s v="CR372B LBS"/>
    <s v="No Frost"/>
    <n v="270"/>
    <x v="51"/>
    <s v="55.3x160x65.9"/>
    <s v="-"/>
    <s v="-"/>
    <s v="-"/>
    <s v="-"/>
    <x v="1"/>
    <s v="2"/>
    <s v="-"/>
    <n v="1964000"/>
    <s v="Electro Japonesa"/>
    <s v="https://www.electrojaponesa.com/nevera_no-frost_challenger_270_litros_cr372b_lbs__/p"/>
    <d v="2021-05-15T00:00:00"/>
    <d v="1899-12-30T15:15:00"/>
    <s v="-"/>
    <m/>
  </r>
  <r>
    <s v="Nevera"/>
    <x v="8"/>
    <s v="CR430GEVN"/>
    <s v="No Frost"/>
    <n v="360"/>
    <x v="51"/>
    <s v="70x164x64"/>
    <s v="-"/>
    <s v="-"/>
    <s v="-"/>
    <s v="-"/>
    <x v="2"/>
    <m/>
    <s v="-"/>
    <n v="3059000"/>
    <s v="Electro Japonesa"/>
    <s v="https://www.electrojaponesa.com/nevera_challenger_360_litros_no_frost_cr430gevn/p"/>
    <d v="2021-05-15T00:00:00"/>
    <d v="1899-12-30T15:17:00"/>
    <s v="-"/>
    <m/>
  </r>
  <r>
    <s v="Nevera"/>
    <x v="8"/>
    <s v="CR312B LQSA"/>
    <s v="No Frost"/>
    <n v="232"/>
    <x v="51"/>
    <s v="55.3x140x65.9"/>
    <s v="-"/>
    <s v="-"/>
    <s v="-"/>
    <s v="-"/>
    <x v="2"/>
    <m/>
    <s v="-"/>
    <n v="1754000"/>
    <s v="Electro Japonesa"/>
    <s v="https://www.electrojaponesa.com/nevera_challenger_no_frost_232_lts-_gris_cr312b_lqsa/p"/>
    <d v="2021-05-15T00:00:00"/>
    <d v="1899-12-30T15:19:00"/>
    <s v="-"/>
    <m/>
  </r>
  <r>
    <s v="Nevera"/>
    <x v="8"/>
    <s v="CR312"/>
    <s v="No Frost"/>
    <n v="232"/>
    <x v="51"/>
    <s v="55.3x140x65.9"/>
    <s v="-"/>
    <s v="-"/>
    <n v="20.9"/>
    <n v="0.56999999999999995"/>
    <x v="0"/>
    <s v="1"/>
    <s v="-"/>
    <n v="1822000"/>
    <s v="Electro Japonesa"/>
    <s v="https://www.electrojaponesa.com/nevera_challenger_232_litros__no_frost_cr312/p"/>
    <s v="15/15/2021"/>
    <d v="1899-12-30T15:22:00"/>
    <s v="CHALLENGER - CR312"/>
    <m/>
  </r>
  <r>
    <s v="Nevera"/>
    <x v="3"/>
    <s v="H7164NT44"/>
    <s v="No Frost"/>
    <n v="447.5"/>
    <x v="51"/>
    <s v="70.2x184.2x75.6"/>
    <s v="-"/>
    <n v="115"/>
    <n v="42"/>
    <s v="56.24%"/>
    <x v="0"/>
    <s v="1"/>
    <s v="12-120C"/>
    <n v="2914000"/>
    <s v="Electro Japonesa"/>
    <s v="https://www.electrojaponesa.com/nevera_haceb_447_litros_no_frost_titanio_himalaya447sedati/p"/>
    <d v="2021-05-15T00:00:00"/>
    <d v="1899-12-30T15:25:00"/>
    <s v="HACEB - H7164NT44"/>
    <m/>
  </r>
  <r>
    <s v="Nevera"/>
    <x v="3"/>
    <s v="H7164NT44"/>
    <s v="No Frost"/>
    <n v="447.5"/>
    <x v="51"/>
    <s v="70.2x184.2x75.6"/>
    <s v="."/>
    <n v="115"/>
    <n v="42"/>
    <s v="56.24%"/>
    <x v="0"/>
    <s v="1"/>
    <s v="12-120C"/>
    <n v="3253000"/>
    <s v="Electro Japonesa"/>
    <s v="https://www.electrojaponesa.com/nevera_haceb_447_litros_no_frost_gris_inox_himalaya447sedapdinox/p"/>
    <d v="2021-05-15T00:00:00"/>
    <d v="1899-12-30T15:31:00"/>
    <s v="HACEB - H7164NT44"/>
    <m/>
  </r>
  <r>
    <s v="Nevera"/>
    <x v="3"/>
    <s v="-"/>
    <s v="No Frost"/>
    <n v="230"/>
    <x v="51"/>
    <s v="61.6x148.3x69.7"/>
    <s v="-"/>
    <n v="115"/>
    <s v="-"/>
    <s v="-"/>
    <x v="1"/>
    <s v="2"/>
    <n v="12"/>
    <n v="1897000"/>
    <s v="Electro Japonesa"/>
    <s v="https://www.electrojaponesa.com/nevera_haceb_230_litros_no_frost_titanio_siberia230sedamiti/p"/>
    <d v="2021-05-15T00:00:00"/>
    <d v="1899-12-30T15:33:00"/>
    <s v="-"/>
    <m/>
  </r>
  <r>
    <s v="Nevera"/>
    <x v="3"/>
    <s v="H6163NT23"/>
    <s v="No Frost"/>
    <n v="230.47"/>
    <x v="51"/>
    <s v="61.6x148x70.3"/>
    <s v="-"/>
    <n v="115"/>
    <n v="33.630000000000003"/>
    <s v="49.1%"/>
    <x v="1"/>
    <s v="2"/>
    <s v="12-24C"/>
    <n v="1947000"/>
    <s v="Electro Japonesa"/>
    <s v="https://www.electrojaponesa.com/nevera_haceb_230_litros_no_frost_titanio_nsiberia230se2pmeti/p"/>
    <d v="2021-05-15T00:00:00"/>
    <d v="1899-12-30T15:35:00"/>
    <s v="HACEB- H6163NT23"/>
    <m/>
  </r>
  <r>
    <s v="Nevera"/>
    <x v="3"/>
    <s v="H6163NT25"/>
    <s v="No Frost"/>
    <n v="259.27999999999997"/>
    <x v="51"/>
    <s v="61.6x163.9x69.7"/>
    <s v="-"/>
    <n v="115"/>
    <n v="34.5"/>
    <s v="49.63%"/>
    <x v="1"/>
    <s v="2"/>
    <s v="12-24C"/>
    <n v="2034000"/>
    <s v="Electro Japonesa"/>
    <s v="https://www.electrojaponesa.com/nevera_haceb_259_litros_no_frost_inox_mate_nsiberia259se2pdamiinox/p"/>
    <d v="2021-05-15T00:00:00"/>
    <d v="1899-12-30T15:39:00"/>
    <s v="HACEB H6163NT25"/>
    <m/>
  </r>
  <r>
    <s v="Nevera"/>
    <x v="3"/>
    <s v="H6163NT25"/>
    <s v="No Frost"/>
    <n v="259.27999999999997"/>
    <x v="51"/>
    <s v="61.6x160x69.7"/>
    <s v="-"/>
    <n v="115"/>
    <n v="34.5"/>
    <s v="49.63%"/>
    <x v="1"/>
    <s v="2"/>
    <s v="12-24C"/>
    <n v="2117000"/>
    <s v="Electro Japonesa"/>
    <s v="https://www.electrojaponesa.com/nevera_haceb_259_litros_no_frost_inox_nsiberia259se2pdameinox/p"/>
    <d v="2021-05-15T00:00:00"/>
    <d v="1899-12-30T15:43:00"/>
    <s v="HACEB H6163NT25"/>
    <m/>
  </r>
  <r>
    <s v="Nevera"/>
    <x v="3"/>
    <s v="H7164NT40"/>
    <s v="No Frost"/>
    <n v="404"/>
    <x v="51"/>
    <s v="71x171.2x73.6"/>
    <s v="-"/>
    <n v="115"/>
    <n v="39.9"/>
    <s v="56.31%"/>
    <x v="0"/>
    <s v="1"/>
    <n v="12"/>
    <n v="2627000"/>
    <s v="Electro Japonesa"/>
    <s v="https://www.electrojaponesa.com/nevera_haceb_404_litros_no_frost_titanio_himalaya404sedati/p"/>
    <d v="2021-05-15T00:00:00"/>
    <d v="1899-12-30T15:44:00"/>
    <s v="HACEB - H7164NT40"/>
    <m/>
  </r>
  <r>
    <s v="Nevera"/>
    <x v="2"/>
    <s v="RMP430FZCU"/>
    <s v="No Frost"/>
    <n v="420"/>
    <x v="51"/>
    <s v="67.9x184x79.3"/>
    <s v="-"/>
    <n v="115"/>
    <n v="34.799999999999997"/>
    <s v="56.26%"/>
    <x v="0"/>
    <s v="1"/>
    <n v="12"/>
    <n v="2966000"/>
    <s v="Electro Japonesa"/>
    <s v="https://www.electrojaponesa.com/nevera_mabe_420_litros_no_frost_gris_rmp430fzcu/p"/>
    <d v="2021-05-15T00:00:00"/>
    <d v="1899-12-30T15:48:00"/>
    <s v="MABE -RMP430FZCU"/>
    <m/>
  </r>
  <r>
    <s v="Nevera"/>
    <x v="2"/>
    <s v="RMP420FYCU"/>
    <s v="No Frost"/>
    <n v="420"/>
    <x v="51"/>
    <s v="67.9x184x79"/>
    <s v="-"/>
    <s v="-"/>
    <n v="34.799999999999997"/>
    <s v="56.26%"/>
    <x v="0"/>
    <s v="1"/>
    <n v="12"/>
    <n v="2693000"/>
    <s v="Electro Japonesa"/>
    <s v="https://www.electrojaponesa.com/nevera_mabe_420_litros_no_frost_rmp420fycu/p"/>
    <d v="2021-05-15T00:00:00"/>
    <d v="1899-12-30T15:52:00"/>
    <s v="MABE - RMP420FYCU"/>
    <m/>
  </r>
  <r>
    <s v="Nevera"/>
    <x v="2"/>
    <s v="RMP420FLCG"/>
    <s v="No Frost"/>
    <n v="420"/>
    <x v="51"/>
    <s v="67.9x184x79"/>
    <s v="-"/>
    <s v="-"/>
    <n v="34.799999999999997"/>
    <s v="56.26%"/>
    <x v="0"/>
    <s v="1"/>
    <n v="12"/>
    <n v="2539000"/>
    <s v="Electro Japonesa"/>
    <s v="https://www.electrojaponesa.com/nevera_mabe_420_litros_no_frost_rmp420flcg/p"/>
    <d v="2021-05-15T00:00:00"/>
    <d v="1899-12-30T15:55:00"/>
    <s v="MABE - RMP420FLCG"/>
    <m/>
  </r>
  <r>
    <s v="Nevera"/>
    <x v="2"/>
    <s v="RMA300FBCG"/>
    <s v="No Frost"/>
    <n v="300"/>
    <x v="51"/>
    <s v="60.3x176.3x66.5"/>
    <s v="-"/>
    <s v="-"/>
    <n v="28.5"/>
    <s v="56.01%"/>
    <x v="0"/>
    <s v="1"/>
    <n v="12"/>
    <n v="2297000"/>
    <s v="Electro Japonesa"/>
    <s v="https://www.electrojaponesa.com/nevera_mabe_300_litros_no_frost_rma300fbcg/p"/>
    <d v="2021-05-15T00:00:00"/>
    <d v="1899-12-30T15:59:00"/>
    <s v="MABE - RMA300FBCG"/>
    <m/>
  </r>
  <r>
    <s v="Nevera"/>
    <x v="2"/>
    <s v="RMA250FYCU"/>
    <s v="No Frost"/>
    <n v="250"/>
    <x v="51"/>
    <s v="55.6x169x66.5"/>
    <s v="-"/>
    <s v="-"/>
    <n v="25.8"/>
    <s v="56.13%"/>
    <x v="0"/>
    <s v="1"/>
    <n v="12"/>
    <n v="2117000"/>
    <s v="Electro Japonesa"/>
    <s v="https://www.electrojaponesa.com/nevera_mabe_250_litros_no_frost_platino_rma250fycu/p"/>
    <d v="2021-05-15T00:00:00"/>
    <d v="1899-12-30T16:02:00"/>
    <s v="MABE - RMA250FYCU"/>
    <m/>
  </r>
  <r>
    <s v="Nevera"/>
    <x v="2"/>
    <s v="RMA300FYCE"/>
    <s v="No Frost"/>
    <n v="300"/>
    <x v="51"/>
    <s v="60x177.5x68.5"/>
    <s v="-"/>
    <s v="-"/>
    <n v="28.5"/>
    <s v="56.01%"/>
    <x v="0"/>
    <s v="1"/>
    <n v="12"/>
    <n v="2354000"/>
    <s v="Electro Japonesa"/>
    <s v="https://www.electrojaponesa.com/nevera_mabe_300_litros_no_frost/p"/>
    <d v="2021-05-15T00:00:00"/>
    <d v="1899-12-30T16:05:00"/>
    <s v="MABE -RMA300FYCE"/>
    <m/>
  </r>
  <r>
    <s v="Nevera"/>
    <x v="2"/>
    <s v="RMA250FJCG"/>
    <s v="No Frost"/>
    <n v="250"/>
    <x v="51"/>
    <s v="55.6x169x66.5"/>
    <s v="-"/>
    <s v="-"/>
    <n v="25.8"/>
    <s v="56.13%"/>
    <x v="0"/>
    <s v="1"/>
    <n v="12"/>
    <n v="2059000"/>
    <s v="Electro Japonesa"/>
    <s v="https://www.electrojaponesa.com/nevera_mabe_250_litros_no_frost_rma250fjcg/p"/>
    <d v="2021-05-15T00:00:00"/>
    <d v="1899-12-30T16:08:00"/>
    <s v="MABE -RMA250FJCG"/>
    <m/>
  </r>
  <r>
    <s v="Nevera"/>
    <x v="2"/>
    <s v="RMP400FZCC"/>
    <s v="No Frost"/>
    <n v="400"/>
    <x v="3"/>
    <s v="67.9x176x79"/>
    <s v="-"/>
    <s v="-"/>
    <n v="33.6"/>
    <s v="56.18%"/>
    <x v="0"/>
    <s v="1"/>
    <n v="12"/>
    <n v="2898000"/>
    <s v="Electro Japonesa"/>
    <s v="https://www.electrojaponesa.com/nevera_mabe_400_litros_no_frost_rmp400fzcc/p"/>
    <d v="2021-05-15T00:00:00"/>
    <d v="1899-12-30T16:11:00"/>
    <s v="MABE RMP400FZCC"/>
    <m/>
  </r>
  <r>
    <s v="Nevera"/>
    <x v="2"/>
    <s v="RMP360FYCU"/>
    <s v="No Frost"/>
    <n v="360"/>
    <x v="11"/>
    <s v="67.9x167x79"/>
    <s v="-"/>
    <s v="-"/>
    <n v="32.4"/>
    <s v="56.01%"/>
    <x v="0"/>
    <s v="1"/>
    <s v="12-120C"/>
    <n v="2636000"/>
    <s v="Electro Japonesa"/>
    <s v="https://www.electrojaponesa.com/nevera_mabe_360_litros_no_frost_gris_rmp360fycu/p"/>
    <d v="2021-05-15T00:00:00"/>
    <d v="1899-12-30T16:16:00"/>
    <s v="MABE RMP360FYCU"/>
    <m/>
  </r>
  <r>
    <s v="Nevera"/>
    <x v="2"/>
    <s v="RMA230FJCG"/>
    <s v="No Frost"/>
    <n v="230"/>
    <x v="22"/>
    <s v="55.6x157.6x67"/>
    <s v="-"/>
    <s v="-"/>
    <n v="31.5"/>
    <s v="45.02%"/>
    <x v="1"/>
    <s v="2"/>
    <n v="12"/>
    <n v="1890000"/>
    <s v="Electro Japonesa"/>
    <s v="https://www.electrojaponesa.com/nevera_mabe_230_litros_no_frost_rma230fjcg/p"/>
    <d v="2021-05-15T00:00:00"/>
    <d v="1899-12-30T16:20:00"/>
    <s v="MABE - RMA230FJCG"/>
    <m/>
  </r>
  <r>
    <s v="Nevera"/>
    <x v="2"/>
    <s v="RMP400FLCG"/>
    <s v="No Frost"/>
    <n v="400"/>
    <x v="3"/>
    <s v="67.9x176x79"/>
    <s v="-"/>
    <s v="-"/>
    <n v="33.6"/>
    <s v="56.18%"/>
    <x v="0"/>
    <s v="1"/>
    <n v="12"/>
    <n v="2507000"/>
    <s v="Electro Japonesa"/>
    <s v="https://www.electrojaponesa.com/nevera_mabe_400_litros_no_frost_rmp400flcg/p"/>
    <d v="2021-05-15T00:00:00"/>
    <d v="1899-12-30T16:24:00"/>
    <s v="MABE RMP400FLCG"/>
    <m/>
  </r>
  <r>
    <s v="Nevera"/>
    <x v="2"/>
    <s v="RMP400FYCU"/>
    <s v="No Frost"/>
    <n v="400"/>
    <x v="3"/>
    <s v="67.9x176x79"/>
    <s v="-"/>
    <s v="-"/>
    <n v="33.6"/>
    <s v="56.18%"/>
    <x v="0"/>
    <s v="1"/>
    <n v="12"/>
    <n v="2558000"/>
    <s v="Electro Japonesa"/>
    <s v="https://www.electrojaponesa.com/nevera_mabe_400_litros_no_frost_rmp400fycu/p"/>
    <d v="2021-05-15T00:00:00"/>
    <d v="1899-12-30T16:27:00"/>
    <s v="MABE - RMP400FYCU"/>
    <m/>
  </r>
  <r>
    <s v="Nevecón"/>
    <x v="10"/>
    <s v="SSANF660X2P"/>
    <s v="Side By Side"/>
    <n v="573"/>
    <x v="51"/>
    <s v="89.5x178.8x74.5"/>
    <s v="-"/>
    <n v="120"/>
    <n v="54"/>
    <s v="48.2%"/>
    <x v="1"/>
    <s v="2"/>
    <n v="12"/>
    <n v="9076000"/>
    <s v="Electro Japonesa"/>
    <s v="https://www.electrojaponesa.com/nevecon_no_frost_abba_573_litros_inox_ssanf660x2p_ssanf660x2p/p"/>
    <d v="2021-05-15T00:00:00"/>
    <d v="1899-12-30T16:32:00"/>
    <s v="ABBA SSANF660X2P"/>
    <m/>
  </r>
  <r>
    <s v="Nevera"/>
    <x v="3"/>
    <s v="H6161FT22"/>
    <s v="Frost / Convencional"/>
    <n v="220"/>
    <x v="51"/>
    <s v="61.7x123.7x70.4"/>
    <s v="-"/>
    <n v="115"/>
    <n v="19.8"/>
    <s v="61.4%"/>
    <x v="0"/>
    <s v="1"/>
    <s v="12-24C"/>
    <n v="1439000"/>
    <s v="Electro Japonesa"/>
    <s v="https://www.electrojaponesa.com/nevera_haceb_convencional_220_litros_titanio_naustria220ce1pdati/p"/>
    <d v="2021-05-15T00:00:00"/>
    <d v="1899-12-30T16:39:00"/>
    <s v="HACEB - H6161FT22"/>
    <m/>
  </r>
  <r>
    <s v="Nevera"/>
    <x v="3"/>
    <s v="H6161FT30"/>
    <s v="Frost / Convencional"/>
    <n v="304"/>
    <x v="51"/>
    <s v="61.7x163.9x70.7"/>
    <s v="-"/>
    <n v="115"/>
    <n v="27"/>
    <s v="56.9%"/>
    <x v="0"/>
    <s v="1"/>
    <s v="12-24C"/>
    <n v="1981000"/>
    <s v="Electro Japonesa"/>
    <s v="https://www.electrojaponesa.com/nevera_haceb_convencional_304_litros_titanio_austria304ce2pdati/p"/>
    <d v="2021-05-15T00:00:00"/>
    <d v="1899-12-30T16:43:00"/>
    <s v="HACEB H6161FT30"/>
    <m/>
  </r>
  <r>
    <s v="Nevera"/>
    <x v="2"/>
    <s v="RMC390FACG"/>
    <s v="Frost / Convencional"/>
    <n v="390"/>
    <x v="66"/>
    <s v="66.7x173.5x73.9"/>
    <s v="-"/>
    <s v="-"/>
    <n v="31.8"/>
    <s v="56.05%"/>
    <x v="0"/>
    <s v="1"/>
    <n v="12"/>
    <n v="2212000"/>
    <s v="Electro Japonesa"/>
    <s v="https://www.electrojaponesa.com/nevera_convencional_mabe_390_litros_gris_rmc390facg/p"/>
    <d v="2021-05-15T00:00:00"/>
    <d v="1899-12-30T16:45:00"/>
    <s v="MABE RMC390FACG"/>
    <m/>
  </r>
  <r>
    <s v="Nevera"/>
    <x v="8"/>
    <s v="CR262B"/>
    <s v="No Frost /Convencional"/>
    <n v="250"/>
    <x v="51"/>
    <s v="55.3x130x65.9"/>
    <s v="-"/>
    <m/>
    <s v="-"/>
    <s v="-"/>
    <x v="2"/>
    <m/>
    <s v="-"/>
    <n v="1466000"/>
    <s v="Electro Japonesa"/>
    <s v="https://www.electrojaponesa.com/nevera_challenger_250_litros_no_frost_cr262blqsa/p"/>
    <d v="2021-05-15T00:00:00"/>
    <d v="1899-12-30T16:50:00"/>
    <s v="-"/>
    <m/>
  </r>
  <r>
    <s v="Nevera"/>
    <x v="2"/>
    <s v="RMU210NACG"/>
    <s v="Frost / Convencional"/>
    <n v="210"/>
    <x v="9"/>
    <s v="55.6x126.8x63"/>
    <s v="-"/>
    <s v="-"/>
    <n v="19.2"/>
    <s v="56.63%"/>
    <x v="0"/>
    <s v="1"/>
    <n v="12"/>
    <n v="1473000"/>
    <s v="Electro Japonesa"/>
    <s v="https://www.electrojaponesa.com/nevera_mabe_210_litros_convencional_rmu210nacg/p"/>
    <d v="2021-05-15T00:00:00"/>
    <d v="1899-12-30T16:53:00"/>
    <s v="MABE - RMU210NACG"/>
    <m/>
  </r>
  <r>
    <s v="Nevera"/>
    <x v="8"/>
    <s v="CR252B"/>
    <s v="No Frost /Convencional"/>
    <n v="223"/>
    <x v="51"/>
    <s v="65.9x119x35.17"/>
    <s v="-"/>
    <s v="-"/>
    <s v="-"/>
    <s v="-"/>
    <x v="2"/>
    <m/>
    <s v="-"/>
    <n v="1381000"/>
    <s v="Electro Japonesa"/>
    <s v="https://www.electrojaponesa.com/nevera_challenger_223_litros_concencional_gris_cr252blqsa/p"/>
    <d v="2021-05-15T00:00:00"/>
    <d v="1899-12-30T16:57:00"/>
    <s v="-"/>
    <m/>
  </r>
  <r>
    <s v="Nevera"/>
    <x v="10"/>
    <s v="NVAR2351PDA"/>
    <s v="Frost / Convencional"/>
    <n v="181"/>
    <x v="51"/>
    <s v="52x128x59"/>
    <s v="-"/>
    <s v="-"/>
    <s v="-"/>
    <s v="-"/>
    <x v="2"/>
    <m/>
    <s v="-"/>
    <n v="1856000"/>
    <s v="Electro Japonesa"/>
    <s v="https://www.electrojaponesa.com/nevera_abba_181_litros_convencional_nvar2351pdan/p"/>
    <d v="2021-05-15T00:00:00"/>
    <d v="1899-12-30T17:02:00"/>
    <s v="-"/>
    <m/>
  </r>
  <r>
    <s v="Nevera"/>
    <x v="8"/>
    <s v="CR262B"/>
    <s v="Frost / Convencional"/>
    <n v="250"/>
    <x v="51"/>
    <s v="55.3x130x65.9"/>
    <s v="-"/>
    <s v="-"/>
    <s v="-"/>
    <s v="-"/>
    <x v="2"/>
    <m/>
    <s v="-"/>
    <n v="1500000"/>
    <s v="Electro Japonesa"/>
    <s v="https://www.electrojaponesa.com/nevera_challenger_250_litros_cr262blbs/p"/>
    <d v="2021-05-15T00:00:00"/>
    <d v="1899-12-30T17:04:00"/>
    <s v="-"/>
    <m/>
  </r>
  <r>
    <s v="Nevecón "/>
    <x v="0"/>
    <s v="RF28T5021B1"/>
    <s v="French Door"/>
    <n v="794"/>
    <x v="70"/>
    <s v="90.8x177.7x83.6"/>
    <s v="SI"/>
    <n v="110"/>
    <s v="42.3"/>
    <n v="0.57999999999999996"/>
    <x v="0"/>
    <s v="1"/>
    <s v="12-120C"/>
    <n v="6266900"/>
    <s v="CARULLA"/>
    <s v="https://www.carulla.com/nevceurop-768l-brut664l-net-samsung-rf28t5021b-223715/p"/>
    <d v="2021-05-20T00:00:00"/>
    <d v="1899-12-30T21:58:00"/>
    <s v="SAMSUNG - RF28T5021B1 CO"/>
    <m/>
  </r>
  <r>
    <s v="Nevecón "/>
    <x v="1"/>
    <s v="GT39WPPDC"/>
    <s v="Top Mount"/>
    <n v="437"/>
    <x v="1"/>
    <s v="70x168x73"/>
    <s v="SI"/>
    <n v="110"/>
    <d v="2021-09-27T00:00:00"/>
    <n v="0.65"/>
    <x v="0"/>
    <s v="1"/>
    <n v="12"/>
    <n v="2899900"/>
    <s v="CARULLA"/>
    <s v="https://www.carulla.com/nevera-sin-escarcha-437-l-plat-213858/p"/>
    <d v="2021-05-21T00:00:00"/>
    <d v="1899-12-30T12:01:00"/>
    <s v="LG GT29WPPDC"/>
    <m/>
  </r>
  <r>
    <s v="Nevecón "/>
    <x v="0"/>
    <s v="RF27T5501B1"/>
    <s v="SIde By Side"/>
    <n v="822"/>
    <x v="120"/>
    <s v="91x178x85.1"/>
    <s v="-"/>
    <n v="110"/>
    <s v="44.0"/>
    <n v="0.56000000000000005"/>
    <x v="0"/>
    <s v="1"/>
    <s v="12-120C"/>
    <n v="5204900"/>
    <s v="CARULLA"/>
    <s v="https://www.carulla.com/nevecon-side-by-side-822-lts-samsung-rs28a5000b1-3015087/p"/>
    <d v="2021-05-21T00:00:00"/>
    <d v="1899-12-30T12:43:00"/>
    <s v="SAMSUNG RF27T5501B1"/>
    <m/>
  </r>
  <r>
    <s v="Nevecón "/>
    <x v="0"/>
    <s v="RS65R5411M9"/>
    <s v="SIde By Side"/>
    <n v="660"/>
    <x v="72"/>
    <s v="91.2x178x71.6"/>
    <s v="SI"/>
    <n v="110"/>
    <s v="37.5"/>
    <n v="0.64"/>
    <x v="0"/>
    <s v="1"/>
    <s v="12-120C"/>
    <n v="6226900"/>
    <s v="CARULLA"/>
    <s v="https://www.carulla.com/nevecon-samsung-side-by-side-660-litros-silver-113999/p"/>
    <d v="2021-05-21T00:00:00"/>
    <d v="1899-12-30T12:47:00"/>
    <s v="SAMSUNG - RS65R5411M9 CO"/>
    <m/>
  </r>
  <r>
    <s v="Nevecón "/>
    <x v="10"/>
    <s v="SS ANF660X 2P"/>
    <s v="SIde By Side"/>
    <n v="573"/>
    <x v="136"/>
    <s v="89.5x178.8x74.5"/>
    <s v="SI"/>
    <n v="120"/>
    <n v="54"/>
    <s v="48.20%"/>
    <x v="1"/>
    <s v="2"/>
    <s v="-"/>
    <n v="5599900"/>
    <s v="CARULLA"/>
    <s v="https://www.carulla.com/nevecon-nofrost-573l-da-533443/p"/>
    <d v="2021-05-21T00:00:00"/>
    <d v="1899-12-30T12:56:00"/>
    <s v="ABBA - SSANF660X "/>
    <m/>
  </r>
  <r>
    <s v="Nevecón "/>
    <x v="11"/>
    <s v="PSMS5PGG"/>
    <s v="SIde By Side"/>
    <n v="753"/>
    <x v="137"/>
    <s v="90.83x175.01x83.10"/>
    <s v="-"/>
    <s v="-"/>
    <s v="41.40"/>
    <s v="56.09%"/>
    <x v="0"/>
    <s v="1"/>
    <n v="12"/>
    <n v="7109900"/>
    <s v="CARULLA"/>
    <s v="https://www.carulla.com/nevecon-753-litros-ge-597510/p"/>
    <d v="2021-05-21T00:00:00"/>
    <d v="1899-12-30T13:03:00"/>
    <s v="GE PROFILE - PSMS5PGG"/>
    <m/>
  </r>
  <r>
    <s v="Nevecón "/>
    <x v="0"/>
    <s v="RF27T5201B"/>
    <s v="French Door"/>
    <n v="766"/>
    <x v="110"/>
    <s v="90.8x177.7x83.6"/>
    <s v="SI"/>
    <n v="110"/>
    <s v="43.6"/>
    <n v="0.56000000000000005"/>
    <x v="0"/>
    <s v="1"/>
    <s v="12-120C"/>
    <n v="7599900"/>
    <s v="CARULLA"/>
    <s v="https://www.carulla.com/french-door-766l-brut629l-net-samsung-rf27t5201b-77131/p"/>
    <d v="2021-05-21T00:00:00"/>
    <d v="1899-12-30T13:07:00"/>
    <s v="SAMSUNG - RF27T5201B CO"/>
    <m/>
  </r>
  <r>
    <s v="Nevecón "/>
    <x v="3"/>
    <s v="NEV AP 541L SE SBS DA VI NE"/>
    <s v="SIde By Side"/>
    <n v="541"/>
    <x v="138"/>
    <s v="-"/>
    <s v="-"/>
    <s v="-"/>
    <s v="48.9"/>
    <s v="54.9%"/>
    <x v="1"/>
    <s v="2"/>
    <n v="12"/>
    <n v="5505900"/>
    <s v="CARULLA"/>
    <s v="https://www.carulla.com/nevera-sbs-sin-escha-541-l-neg-643906/p"/>
    <d v="2021-05-21T00:00:00"/>
    <d v="1899-12-30T13:11:00"/>
    <s v="HACEB NEV AP 541L SE SBS DA VI NE"/>
    <m/>
  </r>
  <r>
    <s v="Nevecón "/>
    <x v="4"/>
    <s v="WRF535WHZ/WRF535SWHV"/>
    <s v="Europeo"/>
    <n v="752"/>
    <x v="75"/>
    <s v="90.5x178.1x83.8"/>
    <s v="-"/>
    <s v="110 - 127"/>
    <s v="46.47"/>
    <s v="69.07%"/>
    <x v="0"/>
    <s v="1"/>
    <n v="12"/>
    <n v="8919900"/>
    <s v="CARULLA"/>
    <s v="https://www.carulla.com/nevera-french-door-752lt-silv-517619/p"/>
    <d v="2021-05-21T00:00:00"/>
    <d v="1899-12-30T13:19:00"/>
    <s v="WHIRLPOOL - WRF535SWHZ"/>
    <m/>
  </r>
  <r>
    <s v="Nevecón "/>
    <x v="4"/>
    <s v="WRF535SWZ"/>
    <s v="Europeo"/>
    <n v="752"/>
    <x v="51"/>
    <s v="90.5x178.1x83.8"/>
    <s v="-"/>
    <s v="110 - 127"/>
    <s v="-"/>
    <s v="-"/>
    <x v="0"/>
    <s v="1"/>
    <n v="12"/>
    <n v="8749900"/>
    <s v="CARULLA"/>
    <s v="https://www.carulla.com/nevera-french-door-752lt-negr-559820/p"/>
    <d v="2021-05-21T00:00:00"/>
    <d v="1899-12-30T13:24:00"/>
    <s v="-"/>
    <m/>
  </r>
  <r>
    <s v="Nevecón "/>
    <x v="0"/>
    <s v="RF28R7351SG"/>
    <s v="Europeo"/>
    <n v="781"/>
    <x v="139"/>
    <s v="90.8x177.7x92.6"/>
    <s v="SI"/>
    <n v="110"/>
    <s v="42.7"/>
    <n v="0.56000000000000005"/>
    <x v="0"/>
    <s v="1"/>
    <s v="12-120C"/>
    <n v="13012900"/>
    <s v="CARULLA"/>
    <s v="https://www.carulla.com/nevera-samsung-sin-escarcha-781-lts-199532/p"/>
    <d v="2021-05-21T00:00:00"/>
    <d v="1899-12-30T13:30:00"/>
    <s v="SAMSUNG RF28R7351SG"/>
    <m/>
  </r>
  <r>
    <s v="Nevecón "/>
    <x v="4"/>
    <s v="WRX735SDHV / WRX735SDHZ"/>
    <s v="Europeo"/>
    <n v="728"/>
    <x v="140"/>
    <s v="90.5x178.1x81.6"/>
    <s v="SI"/>
    <s v="110-127"/>
    <s v="53.1"/>
    <s v="52.1%"/>
    <x v="1"/>
    <s v="2"/>
    <n v="12"/>
    <n v="12619900"/>
    <s v="CARULLA"/>
    <s v="https://www.carulla.com/nevera-french-door-728lt-negr-583242/p"/>
    <d v="2021-05-21T00:00:00"/>
    <d v="1899-12-30T15:32:00"/>
    <s v="WHIRLPOOL WRX735SDHV"/>
    <m/>
  </r>
  <r>
    <s v="Nevecón "/>
    <x v="3"/>
    <s v="H9164NST69"/>
    <s v="Europeo"/>
    <s v="-"/>
    <x v="76"/>
    <s v="98.4x188.4x88.4"/>
    <s v="SI"/>
    <n v="115"/>
    <s v="41.7"/>
    <s v="56.3%"/>
    <x v="0"/>
    <s v="1"/>
    <n v="12"/>
    <n v="7817900"/>
    <s v="CARULLA"/>
    <s v="https://www.carulla.com/nevecon-sescarcha-690-l-europ-haceb-9002191-352791/p"/>
    <d v="2021-05-21T00:00:00"/>
    <d v="1899-12-30T15:37:00"/>
    <s v="HACEB - H9164NST69"/>
    <m/>
  </r>
  <r>
    <s v="Nevecón "/>
    <x v="3"/>
    <s v="H9164NST60"/>
    <s v="SIde By Side"/>
    <s v="-"/>
    <x v="122"/>
    <s v="98.6x189x93.6"/>
    <s v="SI"/>
    <n v="115"/>
    <s v="40.50"/>
    <s v="58.34%"/>
    <x v="0"/>
    <s v="1"/>
    <n v="12"/>
    <n v="6783900"/>
    <s v="CARULLA"/>
    <s v="https://www.carulla.com/nevecon-sin-escarcha-605-l-sbs-haceb-9002183-352788/p"/>
    <d v="2021-05-21T00:00:00"/>
    <d v="1899-12-30T15:53:00"/>
    <s v="HACEB H9164NST60"/>
    <m/>
  </r>
  <r>
    <s v="Nevera"/>
    <x v="2"/>
    <s v="RMP400FYCU"/>
    <s v="No Frost"/>
    <n v="400"/>
    <x v="3"/>
    <s v="-"/>
    <s v="-"/>
    <s v="-"/>
    <s v="33.6"/>
    <s v="56.18%"/>
    <x v="0"/>
    <s v="1"/>
    <n v="12"/>
    <n v="2083900"/>
    <s v="CARULLA"/>
    <s v="https://www.carulla.com/nevera-no-frost-400-l-inoxidable-mabe-rmp400fycu-896167/p"/>
    <d v="2021-05-21T00:00:00"/>
    <d v="1899-12-30T16:04:00"/>
    <s v="MABE RMP400FYCU"/>
    <m/>
  </r>
  <r>
    <s v="Nevera"/>
    <x v="3"/>
    <s v="H7164NT40"/>
    <s v="No Frost"/>
    <n v="404.2"/>
    <x v="4"/>
    <s v="74.1x178.1x75"/>
    <s v="-"/>
    <n v="115"/>
    <s v="39.9"/>
    <s v="56.2%"/>
    <x v="0"/>
    <s v="1"/>
    <s v="12 - 120C"/>
    <n v="1796900"/>
    <s v="CARULLA"/>
    <s v="https://www.carulla.com/nevera-sin-escarcha-404-l-hima-157741/p"/>
    <d v="2021-05-22T00:00:00"/>
    <d v="1899-12-30T17:24:00"/>
    <s v="HACEB - H7164NT40"/>
    <m/>
  </r>
  <r>
    <s v="Nevera"/>
    <x v="0"/>
    <s v="RT38K571JS9"/>
    <s v="No Frost"/>
    <n v="398"/>
    <x v="36"/>
    <s v="67.5x178.5x66.8"/>
    <s v="SI"/>
    <n v="110"/>
    <s v="35.7"/>
    <n v="0.56999999999999995"/>
    <x v="0"/>
    <s v="1"/>
    <s v="12 - 120C"/>
    <n v="2799900"/>
    <s v="CARULLA"/>
    <s v="https://www.carulla.com/no-frost-398l-brut380l-net-samsung-rt38k571js-222491/p"/>
    <d v="2021-05-22T00:00:00"/>
    <d v="1899-12-30T17:30:00"/>
    <s v="SAMSUNG RT38K571JS9"/>
    <m/>
  </r>
  <r>
    <s v="Nevera"/>
    <x v="3"/>
    <s v="H6161FT22"/>
    <s v="Frost"/>
    <n v="220.86"/>
    <x v="117"/>
    <s v="-"/>
    <s v="-"/>
    <n v="115"/>
    <d v="2021-08-19T00:00:00"/>
    <s v="61.4%"/>
    <x v="0"/>
    <s v="1"/>
    <n v="12"/>
    <n v="1439000"/>
    <s v="CARULLA"/>
    <s v="https://www.carulla.com/nevera-haceb-convencional-220-litros-titanio-100398212-mp/p"/>
    <d v="2021-05-22T00:00:00"/>
    <d v="1899-12-30T17:36:00"/>
    <s v="HACEB - H6161FT22"/>
    <m/>
  </r>
  <r>
    <s v="Nevera"/>
    <x v="8"/>
    <s v="CR 312"/>
    <s v="No Frost"/>
    <n v="232"/>
    <x v="51"/>
    <s v="55.3x140x65.9"/>
    <s v="-"/>
    <n v="115"/>
    <s v="-"/>
    <s v="-"/>
    <x v="0"/>
    <s v="1"/>
    <n v="12"/>
    <n v="1029900"/>
    <s v="CARULLA"/>
    <s v="https://www.carulla.com/nevera-232-l-gris-sa-463792/p"/>
    <d v="2021-05-22T00:00:00"/>
    <d v="1899-12-30T17:41:00"/>
    <s v="-"/>
    <m/>
  </r>
  <r>
    <s v="Nevera"/>
    <x v="8"/>
    <s v="CR 312B"/>
    <s v="No Frost"/>
    <n v="232"/>
    <x v="108"/>
    <s v="55.3x140x65.9"/>
    <s v="-"/>
    <n v="115"/>
    <s v="-"/>
    <s v="-"/>
    <x v="2"/>
    <m/>
    <n v="12"/>
    <n v="1069900"/>
    <s v="CARULLA"/>
    <s v="https://www.carulla.com/nevera-sin-escarcha-232-l-gris-571738/p"/>
    <d v="2021-05-22T00:00:00"/>
    <d v="1899-12-30T18:03:00"/>
    <s v="-"/>
    <m/>
  </r>
  <r>
    <s v="Nevera"/>
    <x v="3"/>
    <s v="H7164NT44"/>
    <s v="No Frost"/>
    <n v="447.5"/>
    <x v="13"/>
    <s v="-"/>
    <s v="-"/>
    <n v="115"/>
    <s v="42.00"/>
    <s v="56.24%"/>
    <x v="0"/>
    <s v="1"/>
    <n v="12"/>
    <n v="2914000"/>
    <s v="CARULLA"/>
    <s v="https://www.carulla.com/nevera-himalaya-haceb-447-litros-no-frost-titanio-100398092-mp/p"/>
    <d v="2021-05-22T00:00:00"/>
    <d v="1899-12-30T18:04:00"/>
    <s v="HACEB - H7164NT44"/>
    <m/>
  </r>
  <r>
    <s v="Nevera"/>
    <x v="3"/>
    <s v="H7164NT40"/>
    <s v="-"/>
    <n v="400"/>
    <x v="105"/>
    <s v="-"/>
    <s v="-"/>
    <s v="-"/>
    <s v="39.90"/>
    <s v="56.31%"/>
    <x v="0"/>
    <s v="1"/>
    <n v="12"/>
    <n v="2627000"/>
    <s v="CARULLA"/>
    <s v="https://www.carulla.com/nevera-himalaya-404-litros-haceb-control-interno-titanio-100392408-mp/p"/>
    <d v="2021-05-22T00:00:00"/>
    <d v="1899-12-30T18:08:00"/>
    <s v="HACEB H7164NT40"/>
    <m/>
  </r>
  <r>
    <s v="Nevera"/>
    <x v="8"/>
    <s v="CR 259"/>
    <s v="Frost"/>
    <n v="250"/>
    <x v="37"/>
    <s v="55.3x130x65.9"/>
    <s v="-"/>
    <n v="115"/>
    <d v="2021-08-14T00:00:00"/>
    <n v="0.67"/>
    <x v="0"/>
    <s v="1"/>
    <n v="12"/>
    <n v="879900"/>
    <s v="CARULLA"/>
    <s v="https://www.carulla.com/nevera-250-litros-challenger-571737/p"/>
    <d v="2021-05-22T00:00:00"/>
    <d v="1899-12-30T18:11:00"/>
    <s v=" CHALLENGER CR 259"/>
    <m/>
  </r>
  <r>
    <s v="Nevera"/>
    <x v="2"/>
    <s v="RMC320FACG"/>
    <s v="Convencional"/>
    <n v="320"/>
    <x v="63"/>
    <s v="-"/>
    <s v="-"/>
    <s v="-"/>
    <d v="2021-02-28T00:00:00"/>
    <s v="56.00%"/>
    <x v="0"/>
    <s v="1"/>
    <s v="-"/>
    <n v="1496900"/>
    <s v="CARULLA"/>
    <s v="https://www.carulla.com/nevera-convencional-320-lts-71345/p"/>
    <d v="2021-05-22T00:00:00"/>
    <d v="1899-12-30T18:15:00"/>
    <s v="MABE RMC320FACG"/>
    <m/>
  </r>
  <r>
    <s v="Nevera"/>
    <x v="2"/>
    <s v="RMP400FZCC"/>
    <s v="No Frost"/>
    <n v="400"/>
    <x v="3"/>
    <s v="-"/>
    <s v="-"/>
    <s v="-"/>
    <s v="-"/>
    <s v="-"/>
    <x v="0"/>
    <s v="1"/>
    <n v="12"/>
    <n v="2240900"/>
    <s v="CARULLA"/>
    <s v="https://www.carulla.com/nevera-no-frost-400-l-black-stainless-steel-mabe-rmp400fzcc-896316/p"/>
    <d v="2021-05-22T00:00:00"/>
    <d v="1899-12-30T18:19:00"/>
    <s v="-"/>
    <m/>
  </r>
  <r>
    <s v="Nevera"/>
    <x v="8"/>
    <s v="CR 372"/>
    <s v="No Frost"/>
    <s v="-"/>
    <x v="51"/>
    <s v="55.3x160x65.90"/>
    <s v="-"/>
    <n v="115"/>
    <s v="-"/>
    <s v="-"/>
    <x v="2"/>
    <m/>
    <n v="12"/>
    <n v="1099900"/>
    <s v="CARULLA"/>
    <s v="https://www.carulla.com/nevera-270-l-gris-sa-463793/p"/>
    <d v="2021-05-22T00:00:00"/>
    <d v="1899-12-30T18:21:00"/>
    <s v="-"/>
    <m/>
  </r>
  <r>
    <s v="Nevera"/>
    <x v="8"/>
    <s v="CR428B"/>
    <s v="No Frost"/>
    <s v="-"/>
    <x v="51"/>
    <s v="68.5x69x68.5"/>
    <s v="-"/>
    <n v="115"/>
    <s v="-"/>
    <s v="-"/>
    <x v="1"/>
    <s v="2"/>
    <n v="12"/>
    <n v="1389900"/>
    <s v="CARULLA"/>
    <s v="https://www.carulla.com/nevera-sin-escarcha-699758/p"/>
    <d v="2021-05-22T00:00:00"/>
    <d v="1899-12-30T18:26:00"/>
    <s v="-"/>
    <m/>
  </r>
  <r>
    <s v="Nevera"/>
    <x v="8"/>
    <s v="CR252B"/>
    <s v="Frost"/>
    <n v="223"/>
    <x v="51"/>
    <s v="55.3x119x65.9"/>
    <s v="-"/>
    <n v="115"/>
    <s v="-"/>
    <s v="-"/>
    <x v="2"/>
    <m/>
    <n v="12"/>
    <n v="839900"/>
    <s v="CARULLA"/>
    <s v="https://www.carulla.com/nevera-con-escarcha-223-l-gris-571736/p"/>
    <d v="2021-05-22T00:00:00"/>
    <d v="1899-12-30T18:28:00"/>
    <s v="-"/>
    <m/>
  </r>
  <r>
    <s v="Nevera"/>
    <x v="3"/>
    <s v="H6163NT25"/>
    <s v="No Frost"/>
    <n v="259.27999999999997"/>
    <x v="34"/>
    <s v="61.6x160.5x69.7"/>
    <s v="-"/>
    <s v="-"/>
    <s v="34.5"/>
    <s v="49.63%"/>
    <x v="1"/>
    <s v="2"/>
    <n v="12"/>
    <n v="2117000"/>
    <s v="CARULLA"/>
    <s v="https://www.carulla.com/nevera-haceb-n-siberia-259-se-2p-da-me-inox-100398072-mp/p"/>
    <d v="2021-05-22T00:00:00"/>
    <d v="1899-12-30T18:34:00"/>
    <s v="HACEB H6163NT25"/>
    <m/>
  </r>
  <r>
    <s v="Nevera"/>
    <x v="10"/>
    <s v="ARS235"/>
    <s v="Convencional"/>
    <s v="-"/>
    <x v="51"/>
    <s v="-"/>
    <s v="-"/>
    <n v="120"/>
    <s v="-"/>
    <s v="-"/>
    <x v="2"/>
    <m/>
    <n v="12"/>
    <n v="1856000"/>
    <s v="CARULLA"/>
    <s v="https://www.carulla.com/nevera-abba-frost-nv-181-litros-ars235-1pda-negra-100096237-mp/p"/>
    <d v="2021-05-22T00:00:00"/>
    <d v="1899-12-30T18:38:00"/>
    <s v="-"/>
    <m/>
  </r>
  <r>
    <s v="Nevera"/>
    <x v="10"/>
    <s v="ARS235"/>
    <s v="Convencional"/>
    <s v="-"/>
    <x v="51"/>
    <s v="-"/>
    <s v="-"/>
    <n v="120"/>
    <s v="-"/>
    <s v="-"/>
    <x v="2"/>
    <m/>
    <n v="12"/>
    <n v="1856000"/>
    <s v="CARULLA"/>
    <s v="https://www.carulla.com/nevera-abba-frost-nv-181-litros-ars235-1pda-silver-100161263-mp/p"/>
    <d v="2021-05-22T00:00:00"/>
    <d v="1899-12-30T18:40:00"/>
    <s v="-"/>
    <m/>
  </r>
  <r>
    <s v="Nevera"/>
    <x v="0"/>
    <s v="RT38K571JS9"/>
    <s v="No Frost"/>
    <s v="-"/>
    <x v="36"/>
    <s v="-"/>
    <s v="SI"/>
    <s v="-"/>
    <s v="35.7"/>
    <n v="0.56999999999999995"/>
    <x v="0"/>
    <s v="1"/>
    <s v="12 - 120C"/>
    <n v="2981000"/>
    <s v="CARULLA"/>
    <s v="https://www.carulla.com/nevera-samsung-no-frost-398-litros-brutos-rt38k571js9-plateado-100811420-mp/p"/>
    <d v="2021-05-22T00:00:00"/>
    <d v="1899-12-30T18:43:00"/>
    <s v="SAMSUNG RT38K571JS9"/>
    <m/>
  </r>
  <r>
    <s v="Nevera"/>
    <x v="2"/>
    <s v="RMU235NACG"/>
    <s v="Convencional"/>
    <n v="235"/>
    <x v="38"/>
    <s v="-"/>
    <s v="-"/>
    <s v="-"/>
    <d v="2021-08-19T00:00:00"/>
    <s v="56.19%"/>
    <x v="0"/>
    <s v="1"/>
    <s v="-"/>
    <n v="1163900"/>
    <s v="CARULLA"/>
    <s v="https://www.carulla.com/nevera-frost-de-235lts-grafito-197717/p"/>
    <d v="2021-05-22T00:00:00"/>
    <d v="1899-12-30T18:49:00"/>
    <s v="MABE RMU235NACG"/>
    <m/>
  </r>
  <r>
    <s v="Nevera"/>
    <x v="2"/>
    <s v="RMA300FYCE"/>
    <s v="No Frost"/>
    <s v="-"/>
    <x v="2"/>
    <s v="-"/>
    <s v="-"/>
    <s v="-"/>
    <d v="2021-05-28T00:00:00"/>
    <s v="56.01%"/>
    <x v="0"/>
    <s v="1"/>
    <n v="12"/>
    <n v="2354000"/>
    <s v="CARULLA"/>
    <s v="https://www.carulla.com/nevera-no-frost-300l-gri-mabe-197722/p"/>
    <d v="2021-05-22T00:00:00"/>
    <d v="1899-12-30T18:51:00"/>
    <s v="MABE - RMA300FYCE"/>
    <m/>
  </r>
  <r>
    <s v="Nevera"/>
    <x v="2"/>
    <s v="RMC390FACG"/>
    <s v="Convencional"/>
    <n v="390"/>
    <x v="66"/>
    <s v="67x173.4"/>
    <s v="-"/>
    <s v="-"/>
    <d v="2021-08-31T00:00:00"/>
    <s v="56.05%"/>
    <x v="0"/>
    <s v="1"/>
    <s v="-"/>
    <n v="1782900"/>
    <s v="CARULLA"/>
    <s v="https://www.carulla.com/nevera-conven2-puertas-390l-g-197720/p"/>
    <d v="2021-05-22T00:00:00"/>
    <d v="1899-12-30T18:56:00"/>
    <s v="MABE RMC390FACG"/>
    <m/>
  </r>
  <r>
    <s v="Nevera"/>
    <x v="2"/>
    <s v="RMP360FYCU"/>
    <s v="No Frost"/>
    <n v="360"/>
    <x v="11"/>
    <s v="67.9x167"/>
    <s v="-"/>
    <s v="-"/>
    <s v="32.4"/>
    <s v="56.01%"/>
    <x v="0"/>
    <s v="1"/>
    <n v="12"/>
    <n v="1992900"/>
    <s v="CARULLA"/>
    <s v="https://www.carulla.com/nevera-no-frost-360-l-inoxidable-mabe-rmp360fycu-896163/p"/>
    <d v="2021-05-22T00:00:00"/>
    <d v="1899-12-30T18:59:00"/>
    <s v="MABE RMP360FYCU"/>
    <m/>
  </r>
  <r>
    <s v="Nevera"/>
    <x v="8"/>
    <s v="CR 372B"/>
    <s v="No Frost"/>
    <n v="270"/>
    <x v="51"/>
    <s v="55.3x160x65.9"/>
    <s v="-"/>
    <n v="115"/>
    <s v="-"/>
    <s v="-"/>
    <x v="2"/>
    <m/>
    <n v="12"/>
    <n v="1149900"/>
    <s v="CARULLA"/>
    <s v="https://www.carulla.com/nevera-sin-escarcha-270-l-gris-571740/p"/>
    <d v="2021-05-22T00:00:00"/>
    <d v="1899-12-30T19:01:00"/>
    <s v="-"/>
    <m/>
  </r>
  <r>
    <s v="Nevera"/>
    <x v="1"/>
    <s v="LB41WPP"/>
    <s v="No Frost"/>
    <n v="454"/>
    <x v="16"/>
    <s v="70x172x70"/>
    <s v="SI"/>
    <s v="-"/>
    <s v="30.00"/>
    <s v="62.6%"/>
    <x v="0"/>
    <s v="1"/>
    <n v="12"/>
    <n v="4809900"/>
    <s v="CARULLA"/>
    <s v="https://www.carulla.com/nevera-lg-no-frost-403-litros-lb41wpp-100795056-mp/p"/>
    <d v="2021-05-22T00:00:00"/>
    <d v="1899-12-30T19:04:00"/>
    <s v="LG LB41WPP"/>
    <m/>
  </r>
  <r>
    <s v="Nevera"/>
    <x v="4"/>
    <s v="WRJ46AKTWW"/>
    <s v="No Frost"/>
    <s v="-"/>
    <x v="15"/>
    <s v="71x171.1x73.6"/>
    <m/>
    <s v="110 - 127"/>
    <s v="42.66"/>
    <n v="0.56000000000000005"/>
    <x v="0"/>
    <s v="1"/>
    <n v="12"/>
    <n v="2489900"/>
    <s v="CARULLA"/>
    <s v="https://www.carulla.com/nevera-sin-escarcha-440-l-gris-196233/p"/>
    <d v="2021-05-22T00:00:00"/>
    <d v="1899-12-30T19:31:00"/>
    <s v="WHIRLPOOL - WRJ46AKTWW"/>
    <m/>
  </r>
  <r>
    <s v="Nevera"/>
    <x v="2"/>
    <s v="RMA250FJCG"/>
    <s v="No Frost"/>
    <n v="250"/>
    <x v="29"/>
    <s v="-"/>
    <s v="-"/>
    <s v="-"/>
    <s v="-"/>
    <s v="-"/>
    <x v="0"/>
    <s v="1"/>
    <s v="-"/>
    <n v="1646900"/>
    <s v="CARULLA"/>
    <s v="https://www.carulla.com/nevera-no-frost-de-250lts-graf-197721/p"/>
    <d v="2021-05-22T00:00:00"/>
    <d v="1899-12-30T19:35:00"/>
    <s v="-"/>
    <m/>
  </r>
  <r>
    <s v="Nevera"/>
    <x v="2"/>
    <s v="RMA300FYCC"/>
    <s v="No Frost"/>
    <n v="300"/>
    <x v="141"/>
    <s v="-"/>
    <s v="-"/>
    <s v="-"/>
    <s v="-"/>
    <s v="-"/>
    <x v="0"/>
    <s v="1"/>
    <n v="12"/>
    <n v="1932900"/>
    <s v="CARULLA"/>
    <s v="https://www.carulla.com/nevera-2-ptas-300-litros-137571/p"/>
    <d v="2021-05-22T00:00:00"/>
    <d v="1899-12-30T19:37:00"/>
    <s v="-"/>
    <m/>
  </r>
  <r>
    <s v="Nevera"/>
    <x v="8"/>
    <s v="CR 568B"/>
    <s v="No Frost"/>
    <n v="471"/>
    <x v="51"/>
    <s v="-"/>
    <s v="-"/>
    <n v="115"/>
    <s v="-"/>
    <s v="-"/>
    <x v="2"/>
    <m/>
    <n v="12"/>
    <n v="1809900"/>
    <s v="CARULLA"/>
    <s v="https://www.carulla.com/neveras-sin-escarcha-471-l-697924/p"/>
    <d v="2021-05-22T00:00:00"/>
    <d v="1899-12-30T19:38:00"/>
    <s v="-"/>
    <m/>
  </r>
  <r>
    <s v="Nevera"/>
    <x v="3"/>
    <s v="H7164NST51"/>
    <s v="No Frost"/>
    <s v="-"/>
    <x v="55"/>
    <s v="-"/>
    <s v="-"/>
    <n v="115"/>
    <s v="34.5"/>
    <s v="59.7%"/>
    <x v="0"/>
    <s v="1"/>
    <s v="-"/>
    <n v="3942900"/>
    <s v="CARULLA"/>
    <s v="https://www.carulla.com/nevera-sescarcha-514-l-europ-haceb-9002190-352796/p"/>
    <d v="2021-05-22T00:00:00"/>
    <d v="1899-12-30T19:40:00"/>
    <s v="HACEB - H7164NST51"/>
    <m/>
  </r>
  <r>
    <s v="Nevera"/>
    <x v="4"/>
    <s v="WRW46AKTWW"/>
    <s v="No Frost"/>
    <s v="-"/>
    <x v="15"/>
    <s v="-"/>
    <s v="-"/>
    <s v="-"/>
    <s v="42.66"/>
    <s v="56.00%"/>
    <x v="0"/>
    <s v="1"/>
    <n v="12"/>
    <n v="2319000"/>
    <s v="CARULLA"/>
    <s v="https://www.carulla.com/nevera-whirlpool-440-lts-no-frost-evox-wrw45aktww-100919578-mp/p"/>
    <d v="2021-05-22T00:00:00"/>
    <d v="1899-12-30T19:43:00"/>
    <s v="WHIRLPOOL - WRW46AKTWW"/>
    <m/>
  </r>
  <r>
    <s v="Nevera"/>
    <x v="5"/>
    <s v="ERSB51I3MQS"/>
    <s v="SIde By Side"/>
    <n v="568"/>
    <x v="79"/>
    <s v="90x179x75"/>
    <s v="-"/>
    <n v="110"/>
    <s v="45.9"/>
    <s v="53.4%"/>
    <x v="1"/>
    <s v="2"/>
    <n v="12"/>
    <n v="5299900"/>
    <s v="CARULLA"/>
    <s v="https://www.carulla.com/nevecon-electrolux-no-frost-504-ltr-side-by-side-ersb51i3mqs-101298514-mp/p"/>
    <d v="2021-05-22T00:00:00"/>
    <d v="1899-12-30T19:47:00"/>
    <s v="ELECTROLUX - ERSB51I3MQS"/>
    <m/>
  </r>
  <r>
    <s v="Nevera"/>
    <x v="3"/>
    <s v="H7164NT40"/>
    <s v="No Frost"/>
    <n v="404.2"/>
    <x v="4"/>
    <s v="74.1x178.1x75"/>
    <s v="-"/>
    <n v="115"/>
    <s v="39.9"/>
    <s v="56.2%"/>
    <x v="0"/>
    <s v="1"/>
    <n v="12"/>
    <n v="2129000"/>
    <s v="CARULLA"/>
    <s v="https://www.carulla.com/nevera-sin-escarcha-404-l-322667/p"/>
    <d v="2021-05-22T00:00:00"/>
    <d v="1899-12-30T19:51:00"/>
    <s v="HACEB - H7164NT40"/>
    <m/>
  </r>
  <r>
    <s v="Nevera"/>
    <x v="2"/>
    <s v="RMB520IBBRX0"/>
    <s v="No Frost / Europeo"/>
    <n v="520"/>
    <x v="44"/>
    <s v="74x188"/>
    <s v="-"/>
    <n v="110"/>
    <s v="39.27"/>
    <n v="0.56000000000000005"/>
    <x v="0"/>
    <s v="1"/>
    <n v="12"/>
    <n v="4229900"/>
    <s v="CARULLA"/>
    <s v="https://www.carulla.com/ref-mabe-520lt-inox-panel-digi-896308/p"/>
    <d v="2021-05-22T00:00:00"/>
    <d v="1899-12-30T19:56:00"/>
    <s v="MABE RMB520IBBRX0"/>
    <m/>
  </r>
  <r>
    <s v="Nevera"/>
    <x v="2"/>
    <s v="RMB520IWBRP0"/>
    <s v="No Frost / Europeo"/>
    <n v="520"/>
    <x v="44"/>
    <s v="74.2x184x73.6"/>
    <s v="-"/>
    <n v="110"/>
    <s v="39.27"/>
    <n v="0.56000000000000005"/>
    <x v="0"/>
    <s v="1"/>
    <n v="12"/>
    <n v="3857900"/>
    <s v="CARULLA"/>
    <s v="https://www.carulla.com/nevera-bottom-black-520l-mabe-rmb520iwb-474149/p"/>
    <d v="2021-05-22T00:00:00"/>
    <d v="1899-12-30T20:01:00"/>
    <s v="MABE RMB520IWBRP0"/>
    <m/>
  </r>
  <r>
    <s v="Nevera"/>
    <x v="3"/>
    <s v="H6161FT22"/>
    <s v="Convencional"/>
    <n v="220"/>
    <x v="117"/>
    <s v="65.5x127.1x72.6"/>
    <s v="-"/>
    <n v="115"/>
    <d v="2021-08-19T00:00:00"/>
    <s v="61.4%"/>
    <x v="0"/>
    <s v="1"/>
    <s v="12 - 24C"/>
    <n v="976900"/>
    <s v="CARULLA"/>
    <s v="https://www.carulla.com/nevera-con-escarcha-220-l-317469/p"/>
    <d v="2021-05-22T00:00:00"/>
    <d v="1899-12-30T20:03:00"/>
    <s v="HACEB H6161FT22"/>
    <m/>
  </r>
  <r>
    <s v="Nevera"/>
    <x v="3"/>
    <s v="H6163NT25"/>
    <s v="Europea"/>
    <n v="259.3"/>
    <x v="34"/>
    <s v="66x164.5x72"/>
    <s v="-"/>
    <n v="115"/>
    <s v="34.5"/>
    <s v="49.63%"/>
    <x v="1"/>
    <s v="2"/>
    <s v="12 - 24C"/>
    <n v="1405900"/>
    <s v="CARULLA"/>
    <s v="https://www.carulla.com/nevera-sin-escarcha-259-l-320668/p"/>
    <d v="2021-05-22T00:00:00"/>
    <d v="1899-12-30T20:10:00"/>
    <s v="HACEB H6163NT25"/>
    <m/>
  </r>
  <r>
    <s v="Nevera"/>
    <x v="2"/>
    <s v="RMA230FJCL"/>
    <s v="-"/>
    <n v="230"/>
    <x v="22"/>
    <s v="55.6x157x67"/>
    <s v="-"/>
    <n v="110"/>
    <d v="2021-05-31T00:00:00"/>
    <s v="45.02%"/>
    <x v="1"/>
    <s v="2"/>
    <n v="12"/>
    <s v="-"/>
    <s v="CARULLA"/>
    <s v="https://www.carulla.com/nevera-nfrost-platinum-230lts-mabe-rma230fjc-474684/p"/>
    <d v="2021-05-22T00:00:00"/>
    <d v="1899-12-30T20:11:00"/>
    <s v="MABE RMA230FJCL"/>
    <m/>
  </r>
  <r>
    <s v="Nevera"/>
    <x v="2"/>
    <s v="RMA230FJCL"/>
    <s v="-"/>
    <s v="-"/>
    <x v="22"/>
    <s v="-"/>
    <s v="-"/>
    <s v="-"/>
    <d v="2021-05-31T00:00:00"/>
    <s v="45.02%"/>
    <x v="1"/>
    <s v="2"/>
    <n v="12"/>
    <n v="1649900"/>
    <s v="CARULLA"/>
    <s v="https://www.carulla.com/nevera-no-frost-230-l-brutos-platinum-mabe-rma230fjcl-100930025-mp/p"/>
    <d v="2021-05-22T00:00:00"/>
    <d v="1899-12-30T20:15:00"/>
    <s v="MABE RMA230FJCL"/>
    <m/>
  </r>
  <r>
    <s v="Nevera"/>
    <x v="3"/>
    <s v="H6163NT23"/>
    <s v="-"/>
    <n v="230.47"/>
    <x v="5"/>
    <s v="-"/>
    <s v="-"/>
    <s v="-"/>
    <s v="33.3"/>
    <s v="49.1%"/>
    <x v="1"/>
    <s v="2"/>
    <n v="12"/>
    <n v="1897000"/>
    <s v="CARULLA"/>
    <s v="https://www.carulla.com/nevera-haceb-n-siberia230-se-2p-da-mi-ti-100704116-mp/p"/>
    <d v="2021-05-22T00:00:00"/>
    <d v="1899-12-30T20:18:00"/>
    <s v="HACEB H6163NT23"/>
    <m/>
  </r>
  <r>
    <s v="Nevera"/>
    <x v="3"/>
    <s v="H7164NT44"/>
    <s v="No Frost"/>
    <n v="447.5"/>
    <x v="13"/>
    <s v="73.8x187.8x75.8"/>
    <s v="-"/>
    <n v="115"/>
    <s v="42.00"/>
    <s v="56.24%"/>
    <x v="0"/>
    <s v="1"/>
    <s v="12 - 120C"/>
    <n v="2154900"/>
    <s v="CARULLA"/>
    <s v="https://www.carulla.com/nevera-sin-escarcha-447-l-inox-322983/p"/>
    <d v="2021-05-22T00:00:00"/>
    <d v="1899-12-30T20:21:00"/>
    <s v="HACEB - H7164NT44"/>
    <m/>
  </r>
  <r>
    <s v="Nevera"/>
    <x v="3"/>
    <s v="H6163NT25"/>
    <s v="No Frost"/>
    <n v="259.3"/>
    <x v="34"/>
    <s v="66x164.5x72"/>
    <s v="-"/>
    <n v="115"/>
    <s v="34.5"/>
    <s v="49.63%"/>
    <x v="1"/>
    <s v="2"/>
    <s v="12 - 24C"/>
    <n v="1491900"/>
    <s v="CARULLA"/>
    <s v="https://www.carulla.com/nevera-sin-escarcha-259-l-321914/p"/>
    <d v="2021-05-22T00:00:00"/>
    <d v="1899-12-30T20:23:00"/>
    <s v="HACEB H6163NT25"/>
    <m/>
  </r>
  <r>
    <s v="Nevera"/>
    <x v="5"/>
    <s v="DF56S"/>
    <s v="No Frost"/>
    <n v="504"/>
    <x v="14"/>
    <s v="70x189.2x76"/>
    <s v="-"/>
    <s v="-"/>
    <s v="38.4"/>
    <s v="56.4%"/>
    <x v="0"/>
    <s v="1"/>
    <n v="12"/>
    <n v="2699000"/>
    <s v="CARULLA"/>
    <s v="https://www.carulla.com/nevera-electrolux-473-lt-no-frost02468fca130-100927136-mp/p"/>
    <d v="2021-05-22T00:00:00"/>
    <d v="1899-12-30T20:26:00"/>
    <s v="ELECTROLUX DF56S"/>
    <m/>
  </r>
  <r>
    <s v="Nevecón"/>
    <x v="2"/>
    <s v="MSL525SMNBS0"/>
    <s v="SIde By Side"/>
    <n v="525"/>
    <x v="142"/>
    <s v="89.5x178.8x74.5"/>
    <s v="-"/>
    <s v="-"/>
    <s v="56.25"/>
    <s v="48.40%"/>
    <x v="1"/>
    <s v="2"/>
    <s v="12 - 36C"/>
    <n v="5749900"/>
    <s v="ALKOMPRAR"/>
    <s v="https://www.alkomprar.com/nevecon-mabe-side-by-side-525-litros-brutos-msl525smnbs0-inox/p/757638368018"/>
    <d v="2021-05-22T00:00:00"/>
    <d v="1899-12-30T20:35:00"/>
    <s v="MABE MSL525SMNBS0"/>
    <m/>
  </r>
  <r>
    <s v="Nevecón"/>
    <x v="0"/>
    <s v="RF28T5021B1"/>
    <s v="Europeo"/>
    <n v="794"/>
    <x v="70"/>
    <s v="91x178x84"/>
    <s v="SI"/>
    <s v="-"/>
    <s v="42.3"/>
    <n v="0.57999999999999996"/>
    <x v="0"/>
    <s v="1"/>
    <s v="12 - 120C"/>
    <n v="4699900"/>
    <s v="ALKOMPRAR"/>
    <s v="https://www.alkomprar.com/nevecon-samsung-tipo-europeo-795-litros-brutos-rf28t5021b1-negro/p/8806090552991"/>
    <d v="2021-05-22T00:00:00"/>
    <d v="1899-12-30T20:41:00"/>
    <s v="SAMSUNG - RF28T5021B1 CO"/>
    <m/>
  </r>
  <r>
    <s v="Nevecón"/>
    <x v="4"/>
    <s v="WRQ551SNJZ"/>
    <s v="Europeo"/>
    <n v="674"/>
    <x v="60"/>
    <s v="90.5x187.4x61"/>
    <s v="-"/>
    <s v="-"/>
    <s v="37.5"/>
    <n v="0.56999999999999995"/>
    <x v="0"/>
    <s v="1"/>
    <s v="12 - 120C"/>
    <n v="6239900"/>
    <s v="ALKOMPRAR"/>
    <s v="https://www.alkomprar.com/nevecon-whirlpool-tipo-europeo-674-litros-brutos-wrq551snjz-gris/p/7501545636615"/>
    <d v="2021-05-22T00:00:00"/>
    <d v="1899-12-30T20:46:00"/>
    <s v="WHIRLPOOL - WRQ551SNJZ"/>
    <m/>
  </r>
  <r>
    <s v="Nevecón"/>
    <x v="5"/>
    <s v="ERSO52B3HUS"/>
    <s v="SIde By Side"/>
    <n v="563"/>
    <x v="143"/>
    <s v="90x177x70"/>
    <s v="SI"/>
    <s v="-"/>
    <n v="45"/>
    <s v="61.7%"/>
    <x v="0"/>
    <s v="1"/>
    <s v="12 - 120C"/>
    <n v="4289900"/>
    <s v="ALKOMPRAR"/>
    <s v="https://www.alkomprar.com/nevecon-electrolux-side-by-side-563-litros-brutos-erso52b3hus-gris/p/7861106364051"/>
    <d v="2021-05-22T00:00:00"/>
    <d v="1899-12-30T20:49:00"/>
    <s v="ELECTROLUX  - ERSO52B3HUS"/>
    <m/>
  </r>
  <r>
    <s v="Nevecón"/>
    <x v="4"/>
    <s v="7WCS25SDHM"/>
    <s v="SIde By Side"/>
    <n v="728"/>
    <x v="58"/>
    <s v="98.09x181.99x88.24"/>
    <s v="-"/>
    <s v="-"/>
    <n v="43"/>
    <s v="62.2%"/>
    <x v="0"/>
    <s v="1"/>
    <n v="12"/>
    <n v="6689900"/>
    <s v="ALKOMPRAR"/>
    <s v="https://www.alkomprar.com/nevecon-whirpool-side-by-side-728-litros-brutos-7wcs25sdhm-gris/p/883049482958"/>
    <d v="2021-05-22T00:00:00"/>
    <d v="1899-12-30T20:52:00"/>
    <s v="WHIRLPOOL 7WCS25SDHM"/>
    <m/>
  </r>
  <r>
    <s v="Nevecón"/>
    <x v="1"/>
    <s v="LM22SGPK"/>
    <s v="Europeo"/>
    <n v="650"/>
    <x v="67"/>
    <s v="75.6x174x90.1"/>
    <s v="SI"/>
    <s v="-"/>
    <s v="40.6"/>
    <s v="56.0%"/>
    <x v="0"/>
    <s v="1"/>
    <s v="12 - 120C"/>
    <n v="5999900"/>
    <s v="ALKOMPRAR"/>
    <s v="https://www.alkomprar.com/nevecon-lg-no-frost-tipo-europeo-650-litros-brutos-lm22sgpk-gris/p/8806091115317"/>
    <d v="2021-05-22T00:00:00"/>
    <d v="1899-12-30T20:56:00"/>
    <s v="LG LM22SGPK"/>
    <m/>
  </r>
  <r>
    <s v="Nevecón"/>
    <x v="0"/>
    <s v="RS28A5000B1/CO"/>
    <s v="SIde By Side"/>
    <n v="822"/>
    <x v="68"/>
    <s v="91.2x178x85.1"/>
    <s v="SI"/>
    <s v="-"/>
    <s v="38.6"/>
    <n v="0.68"/>
    <x v="0"/>
    <s v="1"/>
    <s v="12 - 121C"/>
    <n v="3799900"/>
    <s v="ALKOMPRAR"/>
    <s v="https://www.alkomprar.com/nevecon-samsung-side-by-side-821-litros-brutos-rs28a5000b1/p/8806090817144"/>
    <d v="2021-05-22T00:00:00"/>
    <d v="1899-12-30T21:00:00"/>
    <s v="SAMSUNG RS28A5000B1 CO"/>
    <m/>
  </r>
  <r>
    <s v="Nevecón"/>
    <x v="0"/>
    <s v="RF27T5201B1"/>
    <s v="Europeo"/>
    <n v="765"/>
    <x v="110"/>
    <s v="91x178x84"/>
    <s v="SI"/>
    <s v="-"/>
    <s v="43.6"/>
    <n v="0.56000000000000005"/>
    <x v="0"/>
    <s v="1"/>
    <s v="12 - 120C"/>
    <n v="5699900"/>
    <s v="ALKOMPRAR"/>
    <s v="https://www.alkomprar.com/nevecon-samsung-tipo-europeo-765-litros-brutos-rf27t5201b1-negro/p/8806090409653"/>
    <d v="2021-05-22T00:00:00"/>
    <d v="1899-12-30T21:07:00"/>
    <s v="SAMSUNG RF27T5201B1"/>
    <m/>
  </r>
  <r>
    <s v="Nevecón"/>
    <x v="0"/>
    <s v="RF221NCTASG"/>
    <s v="Europeo"/>
    <n v="628"/>
    <x v="56"/>
    <s v="75.8x169.5x95"/>
    <s v="-"/>
    <s v="-"/>
    <s v="-"/>
    <s v="-"/>
    <x v="0"/>
    <s v="1"/>
    <s v="12 - 120C"/>
    <n v="4089900"/>
    <s v="ALKOMPRAR"/>
    <s v="https://www.alkomprar.com/nevecon-samsung-tipo-europeo-628-litros-brutos-rf221nctas-negro/p/8801643193393"/>
    <d v="2021-05-22T00:00:00"/>
    <d v="1899-12-30T21:11:00"/>
    <s v="-"/>
    <m/>
  </r>
  <r>
    <s v="Nevecón"/>
    <x v="0"/>
    <s v="RF221NFTASG/CO"/>
    <s v="Europeo"/>
    <n v="628"/>
    <x v="56"/>
    <s v="75.8x169.5x95"/>
    <s v="SI"/>
    <s v="-"/>
    <s v="33.0"/>
    <n v="0.64"/>
    <x v="0"/>
    <s v="1"/>
    <s v="12 - 120C"/>
    <n v="4089900"/>
    <s v="ALKOMPRAR"/>
    <s v="https://www.alkomprar.com/nevecon-samsung-628-litros-brutos-rf221nftasg-co-gris/p/8806090823695"/>
    <d v="2021-05-22T00:00:00"/>
    <d v="1899-12-30T21:14:00"/>
    <s v="SAMSUNG - RF221NFTASG CO"/>
    <m/>
  </r>
  <r>
    <s v="Nevecón"/>
    <x v="1"/>
    <s v="LM57SXT"/>
    <s v="Europeo"/>
    <n v="570"/>
    <x v="73"/>
    <s v="83.5x178.7x73.5"/>
    <s v="SI"/>
    <s v="-"/>
    <s v="36.99"/>
    <s v="56.8%"/>
    <x v="0"/>
    <s v="1"/>
    <s v="12 - 120C"/>
    <n v="12999900"/>
    <s v="ALKOMPRAR"/>
    <s v="https://www.alkomprar.com/nevecon-lg-instaview-tipo-europeo-570-litros-brutos-lm57sxt-negro/p/8806098527137"/>
    <d v="2021-05-22T00:00:00"/>
    <d v="1899-12-30T21:20:00"/>
    <s v="LG - LM57SXT"/>
    <m/>
  </r>
  <r>
    <s v="Nevecón"/>
    <x v="0"/>
    <s v="RF27T5501B1"/>
    <s v="Europeo"/>
    <n v="751"/>
    <x v="144"/>
    <s v="91x178x84"/>
    <s v="SI"/>
    <s v="-"/>
    <s v="-"/>
    <s v="-"/>
    <x v="2"/>
    <m/>
    <s v="12 - 120C"/>
    <n v="8699900"/>
    <s v="ALKOMPRAR"/>
    <s v="https://www.alkomprar.com/nevecon-samsung-family-hub-tipo-europeo-751-litros-brutos-rf27t5501b1-negro/p/8806090398681"/>
    <d v="2021-05-22T00:00:00"/>
    <d v="1899-12-30T21:22:00"/>
    <s v="-"/>
    <m/>
  </r>
  <r>
    <s v="Nevecón"/>
    <x v="1"/>
    <s v="LM57SPP1"/>
    <s v="Europeo"/>
    <n v="570"/>
    <x v="80"/>
    <s v="83.5x178.7x73.4"/>
    <s v="SI"/>
    <s v="-"/>
    <s v="35.8"/>
    <n v="0.57999999999999996"/>
    <x v="0"/>
    <s v="1"/>
    <s v="12 - 120C"/>
    <n v="10999900"/>
    <s v="ALKOMPRAR"/>
    <s v="https://www.alkomprar.com/nevecon-lg-tipo-europeo-570-litros-brutos-lm57spp1-gris/p/8806091052063"/>
    <d v="2021-05-22T00:00:00"/>
    <d v="1899-12-30T21:24:00"/>
    <s v="LG LM57SPP1 APZCCLM"/>
    <m/>
  </r>
  <r>
    <s v="Nevecón"/>
    <x v="3"/>
    <s v="H9164NST69"/>
    <s v="Europeo"/>
    <n v="690"/>
    <x v="76"/>
    <s v="91.4x177.6x84.5"/>
    <s v="SI"/>
    <s v="-"/>
    <s v="41.7"/>
    <s v="56.3%"/>
    <x v="0"/>
    <s v="1"/>
    <s v="12 - 36C"/>
    <n v="8208900"/>
    <s v="ALKOMPRAR"/>
    <s v="https://www.alkomprar.com/nevecon-haceb-tipo-europeo-690-litros-brutos-moscu-gris/p/7704353400489"/>
    <d v="2021-05-22T00:00:00"/>
    <d v="1899-12-30T21:27:00"/>
    <s v="HACEB - H9164NST69"/>
    <m/>
  </r>
  <r>
    <s v="Nevecón"/>
    <x v="0"/>
    <s v="RF28R7351SG"/>
    <s v="Europeo"/>
    <n v="781"/>
    <x v="139"/>
    <s v="91x178x93"/>
    <s v="SI"/>
    <s v="-"/>
    <s v="42.7"/>
    <n v="0.56000000000000005"/>
    <x v="0"/>
    <s v="1"/>
    <s v="12 - 120C"/>
    <n v="9499900"/>
    <s v="ALKOMPRAR"/>
    <s v="https://www.alkomprar.com/nevecon-samsung-tipo-europeo-781-lts-brutos-rf28r7351sg-negro/p/8801643711238"/>
    <d v="2021-05-22T00:00:00"/>
    <d v="1899-12-30T21:35:00"/>
    <s v="SAMSUNG RF28R7351SG"/>
    <m/>
  </r>
  <r>
    <s v="Nevecón"/>
    <x v="4"/>
    <s v="WRF535SWHZ"/>
    <s v="Europeo"/>
    <n v="752"/>
    <x v="112"/>
    <s v="90.5x178.1x90.2"/>
    <s v="-"/>
    <s v="110 -127"/>
    <s v="46.47"/>
    <s v="69.07%"/>
    <x v="0"/>
    <s v="1"/>
    <n v="12"/>
    <n v="8919900"/>
    <s v="ALKOMPRAR"/>
    <s v="https://www.alkomprar.com/nevecon-whirlpool-tipo-europeo-752-litros-brutos-wrf535swhz-gris/p/883049442068"/>
    <d v="2021-05-22T00:00:00"/>
    <d v="1899-12-30T21:39:00"/>
    <s v="WHIRLPOOL - WRF535SWHZ"/>
    <m/>
  </r>
  <r>
    <s v="Nevecón"/>
    <x v="0"/>
    <s v="RF28K9380S"/>
    <s v="SIde By Side"/>
    <n v="806"/>
    <x v="77"/>
    <s v="90.8x182.5x87.1"/>
    <s v="-"/>
    <s v="-"/>
    <s v="42.7"/>
    <n v="0.64"/>
    <x v="0"/>
    <s v="1"/>
    <s v="12 - 120C"/>
    <n v="10499900"/>
    <s v="ALKOMPRAR"/>
    <s v="https://www.alkomprar.com/nevecon-samsung-side-by-side-806-litros-brutos-rf28k9380s-gris/p/8806088288048"/>
    <d v="2021-05-22T00:00:00"/>
    <d v="1899-12-30T21:43:00"/>
    <s v="SAMSUNG RF28K9380S"/>
    <m/>
  </r>
  <r>
    <s v="Nevecón"/>
    <x v="0"/>
    <s v="RS65R5691M9"/>
    <s v="SIde By Side"/>
    <n v="650"/>
    <x v="109"/>
    <s v="91x178x72"/>
    <s v="SI"/>
    <s v="-"/>
    <s v="38.7"/>
    <n v="0.63"/>
    <x v="0"/>
    <s v="1"/>
    <s v="12 - 120C"/>
    <n v="5699900"/>
    <s v="ALKOMPRAR"/>
    <s v="https://www.alkomprar.com/nevecon-samsung-side-by-side-650-litros-brutos-rs65r5691m9-gris/p/8801643774790"/>
    <d v="2021-05-22T00:00:00"/>
    <d v="1899-12-30T21:45:00"/>
    <s v="SAMSUNG - RS65R5691M9 CO"/>
    <m/>
  </r>
  <r>
    <s v="Nevecón"/>
    <x v="4"/>
    <s v="WRF560SEHB"/>
    <s v="Europeo"/>
    <n v="583"/>
    <x v="113"/>
    <s v="74.9x174x87.9"/>
    <s v="-"/>
    <s v="110 -127"/>
    <s v="37.77"/>
    <s v="62.03%"/>
    <x v="0"/>
    <s v="1"/>
    <n v="12"/>
    <n v="6769900"/>
    <s v="ALKOMPRAR"/>
    <s v="https://www.alkomprar.com/nevecon-whirlpool-tipo-europeo-473-litros-brutos-wrf560sehb-negro/p/883049459752"/>
    <d v="2021-05-22T00:00:00"/>
    <d v="1899-12-30T21:49:00"/>
    <s v="WHIRLPOOL - WRF560SEHB"/>
    <m/>
  </r>
  <r>
    <s v="Nevecón"/>
    <x v="1"/>
    <s v="LM82SXS"/>
    <s v="Europeo"/>
    <n v="906"/>
    <x v="145"/>
    <s v="90.8x178.5x92.9"/>
    <s v="SI"/>
    <s v="-"/>
    <s v="44.5"/>
    <n v="0.59"/>
    <x v="0"/>
    <s v="1"/>
    <s v="12 - 120C"/>
    <n v="15299900"/>
    <s v="ALKOMPRAR"/>
    <s v="https://www.alkomprar.com/nevecon-lg-tipo-europeo-906-litros-brutos-lm82sxs-gris/p/8806098754441"/>
    <d v="2021-05-22T00:00:00"/>
    <d v="1899-12-30T21:53:00"/>
    <s v="LG LM82SXS ASTCCLM"/>
    <m/>
  </r>
  <r>
    <s v="Nevecón"/>
    <x v="3"/>
    <s v="H9164NST60"/>
    <s v="SIde By Side"/>
    <n v="605"/>
    <x v="122"/>
    <s v="91.2x177x74.2"/>
    <s v="SI"/>
    <m/>
    <s v="40.50"/>
    <s v="58.34%"/>
    <x v="0"/>
    <s v="1"/>
    <n v="12"/>
    <n v="6783900"/>
    <s v="ALKOMPRAR"/>
    <s v="https://www.alkomprar.com/electrodomesticos/grandes-electrodomesticos/refrigeracion/c/BI_0610?q=%3Arelevance%3Acategory%3ABI_A32"/>
    <d v="2021-05-22T00:00:00"/>
    <d v="1899-12-30T22:00:00"/>
    <s v="HACEB H9164NST60"/>
    <m/>
  </r>
  <r>
    <s v="Nevera"/>
    <x v="0"/>
    <s v="RT35K571JS9"/>
    <s v="Congelador Superior"/>
    <n v="377"/>
    <x v="6"/>
    <s v="68x172x67"/>
    <s v="SI"/>
    <s v="-"/>
    <s v="34.8"/>
    <n v="0.56000000000000005"/>
    <x v="0"/>
    <s v="1"/>
    <s v="12 - 120C"/>
    <n v="1899900"/>
    <s v="ALKOMPRAR"/>
    <s v="https://www.alkomprar.com/nevera-samsung-no-frost-congelador-superior-377-litros-brutos-rt35k571js9-plateado/p/8806090513398"/>
    <d v="2021-05-24T00:00:00"/>
    <d v="1899-12-30T11:02:00"/>
    <s v="SAMSUNG RT35K571JS9 CO"/>
    <m/>
  </r>
  <r>
    <s v="Nevera"/>
    <x v="3"/>
    <s v="H6162NT29"/>
    <s v="Congelador Superior"/>
    <n v="294.10000000000002"/>
    <x v="7"/>
    <s v="61.2x176.7x71.6"/>
    <s v="-"/>
    <s v="-"/>
    <d v="2021-09-27T00:00:00"/>
    <s v="56.1%"/>
    <x v="0"/>
    <s v="1"/>
    <s v="12 - 24C"/>
    <n v="1437900"/>
    <s v="ALKOMPRAR"/>
    <s v="https://www.alkomprar.com/nevera-haceb-no-frost-congelador-superior-294-litros-siberia-manija-integrada-gris/p/7704353418842"/>
    <d v="2021-05-24T00:00:00"/>
    <d v="1899-12-30T11:09:00"/>
    <s v="HACEB H6162NT29"/>
    <m/>
  </r>
  <r>
    <s v="Nevera"/>
    <x v="4"/>
    <s v="WRW32BKTWW"/>
    <s v="Congelador Superior"/>
    <n v="305"/>
    <x v="0"/>
    <s v="61.1x173.7x69.5"/>
    <s v="-"/>
    <s v="110 - 127"/>
    <s v="39.90"/>
    <s v="48.56%"/>
    <x v="1"/>
    <s v="2"/>
    <n v="12"/>
    <n v="1689900"/>
    <s v="ALKOMPRAR"/>
    <s v="https://www.alkomprar.com/nevera-whirphool-no-frost-congelador-superior-305-litros-brutos-wrw32bktww-gris/p/7704353315899"/>
    <d v="2021-05-24T00:00:00"/>
    <d v="1899-12-30T11:12:00"/>
    <s v="WHIRLPOOL WRW32BKTWW"/>
    <m/>
  </r>
  <r>
    <s v="Nevera"/>
    <x v="8"/>
    <s v="CR 372B"/>
    <s v="Congelador Superior"/>
    <n v="270"/>
    <x v="20"/>
    <s v="55.3x160x65.9"/>
    <s v="-"/>
    <s v="-"/>
    <d v="2021-04-26T00:00:00"/>
    <n v="0.5"/>
    <x v="1"/>
    <s v="2"/>
    <n v="12"/>
    <n v="1149900"/>
    <s v="ALKOMPRAR"/>
    <s v="https://www.alkomprar.com/nevera-challenger-frost-congelador-superior-270-litros-brutos-cr372b-gris/p/7705191002385"/>
    <d v="2021-05-24T00:00:00"/>
    <d v="1899-12-30T11:14:00"/>
    <s v="CHALLENGER CR372"/>
    <m/>
  </r>
  <r>
    <s v="Nevera"/>
    <x v="0"/>
    <s v="RT29K571JS8"/>
    <s v="Congelador Superior"/>
    <n v="308"/>
    <x v="0"/>
    <s v="60x164x67"/>
    <s v="SI"/>
    <s v="-"/>
    <s v="31.6"/>
    <n v="0.56000000000000005"/>
    <x v="0"/>
    <s v="1"/>
    <s v="12 - 120C"/>
    <n v="1619900"/>
    <s v="ALKOMPRAR"/>
    <s v="https://www.alkomprar.com/nevera-samsung-no-frost-congelador-superior-308-litros-brutos-rt29k571js8-gris/p/8801643782634"/>
    <d v="2021-05-24T00:00:00"/>
    <d v="1899-12-30T11:18:00"/>
    <s v="SAMSUNG- RT29K571JS8"/>
    <m/>
  </r>
  <r>
    <s v="Nevera"/>
    <x v="4"/>
    <s v="WRE58AKTWF"/>
    <s v="Congelador Inferior"/>
    <n v="515"/>
    <x v="18"/>
    <s v="70.1x194x72.5"/>
    <s v="-"/>
    <s v="110 - 127"/>
    <s v="39.1"/>
    <n v="0.56000000000000005"/>
    <x v="0"/>
    <s v="1"/>
    <s v="12 - 120C"/>
    <n v="4179900"/>
    <s v="ALKOMPRAR"/>
    <s v="https://www.alkomprar.com/nevera-whirlpool-no-frost-congelador-inferior-515-litros-brutos-wre58aktwf-gris/p/7891129264465"/>
    <d v="2021-05-24T00:00:00"/>
    <d v="1899-12-30T11:22:00"/>
    <s v="WHIRLPOOL WRE58AKTWF"/>
    <m/>
  </r>
  <r>
    <s v="Nevera"/>
    <x v="1"/>
    <s v="LB37SPP"/>
    <s v="Congelador Inferior"/>
    <n v="374"/>
    <x v="8"/>
    <s v="59.5x186x67"/>
    <s v="SI"/>
    <s v="-"/>
    <s v="24.65"/>
    <s v="68.7%"/>
    <x v="0"/>
    <s v="1"/>
    <s v="12 - 120C"/>
    <n v="3499900"/>
    <s v="ALKOMPRAR"/>
    <s v="https://www.alkomprar.com/nevera-lg-no-frost-congelador-inferior-374-litros-brutos-lb37spp-gris/p/8806098376148"/>
    <d v="2021-05-24T00:00:00"/>
    <d v="1899-12-30T11:25:00"/>
    <s v="LG LB37SPP"/>
    <m/>
  </r>
  <r>
    <s v="Nevera"/>
    <x v="4"/>
    <s v="WRW45AKTWW"/>
    <s v="Congelador Superior"/>
    <n v="440"/>
    <x v="15"/>
    <s v="71x184x73.6"/>
    <s v="-"/>
    <s v="110 - 120"/>
    <s v="42.66"/>
    <s v="56.00%"/>
    <x v="0"/>
    <s v="1"/>
    <s v="12 - 120C"/>
    <n v="2669900"/>
    <s v="ALKOMPRAR"/>
    <s v="https://www.alkomprar.com/nevera-whirlpool-no-frost-congelador-superior-440-litros-brutos-wrw45aktww-gris/p/7704353362589"/>
    <d v="2021-05-24T00:00:00"/>
    <d v="1899-12-30T11:28:00"/>
    <s v="WHIRLPOOL WRW45AKTWW"/>
    <m/>
  </r>
  <r>
    <s v="Nevera"/>
    <x v="8"/>
    <s v="CR262"/>
    <s v="Una Puerta"/>
    <n v="250"/>
    <x v="37"/>
    <s v="55.3x130x65.9"/>
    <s v="-"/>
    <s v="110 - 120"/>
    <d v="2021-05-16T00:00:00"/>
    <s v="61.5%"/>
    <x v="0"/>
    <s v="1"/>
    <n v="12"/>
    <n v="859900"/>
    <s v="ALKOMPRAR"/>
    <s v="https://www.alkomprar.com/nevera-challenger-frost-una-puerta-250-litros-brutos-cr262gsf-gris/p/7705191003160"/>
    <d v="2021-05-24T00:00:00"/>
    <d v="1899-12-30T11:30:00"/>
    <s v="CHALLENGER CR262"/>
    <m/>
  </r>
  <r>
    <s v="Nevera"/>
    <x v="8"/>
    <s v="CR252"/>
    <s v="Una Puerta"/>
    <n v="223"/>
    <x v="31"/>
    <s v="55.3x119x65.9"/>
    <s v="-"/>
    <s v="-"/>
    <n v="15"/>
    <s v="65.5%"/>
    <x v="0"/>
    <s v="1"/>
    <n v="12"/>
    <n v="809900"/>
    <s v="ALKOMPRAR"/>
    <s v="https://www.alkomprar.com/nevera-challenger-frost-una-puerta-223-litros-brutos-cr252-gris/p/7705191003153"/>
    <d v="2021-05-24T00:00:00"/>
    <d v="1899-12-30T11:37:00"/>
    <s v="CHALLENGER CR252"/>
    <m/>
  </r>
  <r>
    <s v="Nevera"/>
    <x v="1"/>
    <s v="GT32WPPK"/>
    <s v="Congelador Superior"/>
    <n v="333"/>
    <x v="17"/>
    <s v="60x169x66"/>
    <s v="SI"/>
    <s v="-"/>
    <d v="2021-01-29T00:00:00"/>
    <n v="0.56000000000000005"/>
    <x v="0"/>
    <s v="1"/>
    <s v="12 - 120C"/>
    <n v="1749900"/>
    <s v="ALKOMPRAR"/>
    <s v="https://www.alkomprar.com/nevera-lg-no-frost-congelador-superior-333-litros-brutos-omega-gt32wppkapzcclm-platinum-silver/p/8806098563821"/>
    <d v="2021-05-24T00:00:00"/>
    <d v="1899-12-30T11:49:00"/>
    <s v="LG GT32WPPK"/>
    <m/>
  </r>
  <r>
    <s v="Nevera"/>
    <x v="4"/>
    <s v="LWT1433K"/>
    <s v="Congelador Superior"/>
    <n v="410"/>
    <x v="12"/>
    <s v="61x180.9x70.7"/>
    <s v="-"/>
    <s v="-"/>
    <s v="37.2"/>
    <n v="0.61"/>
    <x v="0"/>
    <s v="1"/>
    <s v="12 - 120C"/>
    <n v="2759900"/>
    <s v="ALKOMPRAR"/>
    <s v="https://www.alkomprar.com/nevera-whirlpool-no-frost-congelador-superior-410-litros-brutos-lwt1433k-gris/p/7501545587535"/>
    <d v="2021-05-24T00:00:00"/>
    <d v="1899-12-30T12:04:00"/>
    <s v="WHIRLPOOL LWT1433K"/>
    <m/>
  </r>
  <r>
    <s v="Nevera"/>
    <x v="0"/>
    <s v="RT32K571JS8"/>
    <s v="Congelador Superior"/>
    <n v="331"/>
    <x v="10"/>
    <s v="60x172x67"/>
    <s v="SI"/>
    <s v="-"/>
    <s v="32.9"/>
    <n v="0.56000000000000005"/>
    <x v="0"/>
    <s v="1"/>
    <s v="12 - 120C"/>
    <n v="1729900"/>
    <s v="ALKOMPRAR"/>
    <s v="https://www.alkomprar.com/nevera-samsung-no-frost-congelador-superior-331-litros-brutos-rt32k571js8-gris/p/8801643782665"/>
    <d v="2021-05-24T00:00:00"/>
    <d v="1899-12-30T12:07:00"/>
    <s v="SAMSUNG-  RT32K571JS8"/>
    <m/>
  </r>
  <r>
    <s v="Nevera"/>
    <x v="8"/>
    <s v="CR 262"/>
    <s v="Una Puerta"/>
    <n v="250"/>
    <x v="37"/>
    <s v="55.3x130x65.9"/>
    <s v="-"/>
    <s v="110 - 120"/>
    <d v="2021-05-16T00:00:00"/>
    <s v="61.5%"/>
    <x v="0"/>
    <s v="1"/>
    <n v="12"/>
    <n v="879900"/>
    <s v="ALKOMPRAR"/>
    <s v="https://www.alkomprar.com/nevera-challenger-frost-una-puerta-250-litros-brutos-cr262bgris/p/7705191002347"/>
    <d v="2021-05-24T00:00:00"/>
    <d v="1899-12-30T12:09:00"/>
    <s v="CHALLENGER CR262"/>
    <m/>
  </r>
  <r>
    <s v="Nevera"/>
    <x v="2"/>
    <s v="RMP400FLCL"/>
    <s v="Congelador Superior"/>
    <n v="400"/>
    <x v="3"/>
    <s v="67.9x176x79.3"/>
    <s v="NO"/>
    <s v="-"/>
    <s v="33.6"/>
    <s v="56.18%"/>
    <x v="0"/>
    <s v="1"/>
    <n v="12"/>
    <n v="2024900"/>
    <s v="ALKOMPRAR"/>
    <s v="https://www.alkomprar.com/nevera-mabe-no-frost-congelador-superior-400-litros-brutos-rmp400flcl-platinum/p/7704712260600"/>
    <d v="2021-05-24T00:00:00"/>
    <d v="1899-12-30T12:11:00"/>
    <s v="MABE RMP400FLCL"/>
    <m/>
  </r>
  <r>
    <s v="Nevera"/>
    <x v="3"/>
    <s v="H7164NT40"/>
    <s v="Congelador Superior"/>
    <n v="404.2"/>
    <x v="4"/>
    <s v="71x171.2x73.6"/>
    <s v="NO"/>
    <s v="-"/>
    <s v="39.9"/>
    <s v="56.2%"/>
    <x v="0"/>
    <s v="1"/>
    <s v="12 - 120C"/>
    <n v="1796900"/>
    <s v="ALKOMPRAR"/>
    <s v="https://www.alkomprar.com/nevera-no-frost-haceb-himalaya-404-litros-titanio/p/7704353395495"/>
    <d v="2021-05-24T00:00:00"/>
    <d v="1899-12-30T12:14:00"/>
    <s v="HACEB - H7164NT40"/>
    <m/>
  </r>
  <r>
    <s v="Nevera"/>
    <x v="3"/>
    <s v="H6163NT23"/>
    <s v="Congelador Superior"/>
    <n v="230.5"/>
    <x v="5"/>
    <s v="61.6x148.3x69.7"/>
    <s v="NO"/>
    <s v="-"/>
    <s v="33.3"/>
    <s v="49.1%"/>
    <x v="1"/>
    <s v="2"/>
    <s v="12 - 24C"/>
    <n v="1215900"/>
    <s v="ALKOMPRAR"/>
    <s v="https://www.alkomprar.com/nevera-haceb-no-frost-congelador-superior-230-litros-brutos-siberia-9002088-gris/p/7704353395457"/>
    <d v="2021-05-24T00:00:00"/>
    <d v="1899-12-30T12:17:00"/>
    <s v="HACEB - H6163NT23"/>
    <m/>
  </r>
  <r>
    <s v="Nevera"/>
    <x v="0"/>
    <s v="RB30N4160B1"/>
    <s v="Congelador Inferior"/>
    <n v="313"/>
    <x v="24"/>
    <s v="60x170x66"/>
    <s v="SI"/>
    <s v="-"/>
    <d v="2021-03-23T00:00:00"/>
    <n v="0.63"/>
    <x v="0"/>
    <s v="1"/>
    <s v="12 - 120C"/>
    <n v="2089900"/>
    <s v="ALKOMPRAR"/>
    <s v="https://www.alkomprar.com/nevera-samsung-no-frost-congelador-inferior-313-litros-brutos-rb30n4160b1-negro/p/8801643911577"/>
    <d v="2021-05-24T00:00:00"/>
    <d v="1899-12-30T12:21:00"/>
    <s v="SAMSUNG RB30N4160B1"/>
    <m/>
  </r>
  <r>
    <s v="Nevera"/>
    <x v="8"/>
    <s v="CR312"/>
    <s v="Congelador Superior"/>
    <n v="232"/>
    <x v="19"/>
    <s v="55.3x140.6x65.9"/>
    <s v="NO"/>
    <s v="-"/>
    <d v="2021-09-20T00:00:00"/>
    <n v="0.56999999999999995"/>
    <x v="0"/>
    <s v="1"/>
    <n v="12"/>
    <n v="1069900"/>
    <s v="ALKOMPRAR"/>
    <s v="https://www.alkomprar.com/nevera-challenger-no-frost-congelador-superior-232-litros-brutos-cr312b-gris/p/7705191002361"/>
    <d v="2021-05-24T00:00:00"/>
    <d v="1899-12-30T12:23:00"/>
    <s v="CHALLENGER CR312"/>
    <m/>
  </r>
  <r>
    <s v="Nevera"/>
    <x v="8"/>
    <s v="CR 312"/>
    <s v="Congelador Superior"/>
    <n v="232"/>
    <x v="19"/>
    <s v="55.3x140.6x65.9"/>
    <s v="NO"/>
    <s v="-"/>
    <d v="2021-09-20T00:00:00"/>
    <n v="0.56999999999999995"/>
    <x v="0"/>
    <s v="1"/>
    <n v="12"/>
    <n v="1029900"/>
    <s v="ALKOMPRAR"/>
    <s v="https://www.alkomprar.com/nevera-challenger-no-frost-congelador-superior-232-litros-brutos-cr312-gris/p/7705191003177"/>
    <d v="2021-05-24T00:00:00"/>
    <d v="1899-12-30T12:24:00"/>
    <s v="CHALLENGER CR312"/>
    <m/>
  </r>
  <r>
    <s v="Nevera"/>
    <x v="3"/>
    <s v="H6161FT30"/>
    <s v="Congelador Superior"/>
    <n v="304.7"/>
    <x v="21"/>
    <s v="61.7x163.9x70.7"/>
    <s v="NO"/>
    <s v="-"/>
    <s v="27.0"/>
    <s v="56.8%"/>
    <x v="0"/>
    <s v="1"/>
    <s v="12 - 24C"/>
    <n v="1334900"/>
    <s v="ALKOMPRAR"/>
    <s v="https://www.alkomprar.com/nevera-haceb-frost-congelador-superior-304-litros-brutos-austria-titanio/p/7704353395402"/>
    <d v="2021-05-24T00:00:00"/>
    <d v="1899-12-30T12:26:00"/>
    <s v="HACEB -  H6161FT30"/>
    <m/>
  </r>
  <r>
    <s v="Nevera"/>
    <x v="2"/>
    <s v="RMU210NACG"/>
    <s v="Una Puerta"/>
    <n v="210"/>
    <x v="9"/>
    <s v="55.6x128.6x67"/>
    <s v="NO"/>
    <s v="-"/>
    <d v="2021-02-19T00:00:00"/>
    <s v="56.63%"/>
    <x v="0"/>
    <s v="1"/>
    <n v="12"/>
    <n v="1070900"/>
    <s v="ALKOMPRAR"/>
    <s v="https://www.alkomprar.com/nevera-mabe-frost-210-litros-brutos-rmu210nacg-grafito/p/7704712031521"/>
    <d v="2021-05-24T00:00:00"/>
    <d v="1899-12-30T12:28:00"/>
    <s v="MABE RMU210NACG"/>
    <m/>
  </r>
  <r>
    <s v="Nevera"/>
    <x v="0"/>
    <s v="RB30N4160S8"/>
    <s v="Congelador Inferior"/>
    <n v="313"/>
    <x v="24"/>
    <s v="60x170x66"/>
    <s v="SI"/>
    <s v="-"/>
    <d v="2021-03-23T00:00:00"/>
    <n v="0.63"/>
    <x v="0"/>
    <s v="1"/>
    <s v="12 - 120C"/>
    <n v="1989900"/>
    <s v="ALKOMPRAR"/>
    <s v="https://www.alkomprar.com/nevera-samsung-no-frost-congelador-inferior-313-litros-brutos-rb30n4160s8-gris/p/8801643911584"/>
    <d v="2021-05-24T00:00:00"/>
    <d v="1899-12-30T12:30:00"/>
    <s v="SAMSUNG RB30N4160S8"/>
    <m/>
  </r>
  <r>
    <s v="Nevera"/>
    <x v="8"/>
    <s v="CR372"/>
    <s v="Congelador Superior"/>
    <n v="270"/>
    <x v="20"/>
    <s v="55.3x160.6x65.9"/>
    <s v="NO"/>
    <s v="-"/>
    <d v="2021-04-26T00:00:00"/>
    <n v="0.5"/>
    <x v="1"/>
    <s v="2"/>
    <n v="12"/>
    <n v="1099900"/>
    <s v="ALKOMPRAR"/>
    <s v="https://www.alkomprar.com/nevera-challenger-frost-congelador-superior-270-litros-brutos-cr372-gris/p/7705191003184"/>
    <d v="2021-05-24T00:00:00"/>
    <d v="1899-12-30T12:39:00"/>
    <s v="CHALLENGER CR372"/>
    <m/>
  </r>
  <r>
    <s v="Nevera"/>
    <x v="2"/>
    <s v="RMA230FJCG"/>
    <s v="Congelador Superior"/>
    <n v="230"/>
    <x v="22"/>
    <s v="55.6x157.6x66.5"/>
    <s v="-"/>
    <s v="-"/>
    <d v="2021-05-31T00:00:00"/>
    <s v="45.02%"/>
    <x v="1"/>
    <s v="2"/>
    <n v="12"/>
    <n v="1480900"/>
    <s v="ALKOMPRAR"/>
    <s v="https://www.alkomprar.com/nevera-mabe-no-frost-230-litros-brutos-rma230fjcg-grafito/p/7704712031545"/>
    <d v="2021-05-24T00:00:00"/>
    <d v="1899-12-30T12:41:00"/>
    <s v="MABE - RMA230FJCG"/>
    <m/>
  </r>
  <r>
    <s v="Nevera"/>
    <x v="1"/>
    <s v="GT32WPPK"/>
    <s v="Congelador Superior"/>
    <n v="333"/>
    <x v="17"/>
    <s v="60x169x66"/>
    <s v="SI"/>
    <s v="-"/>
    <d v="2021-01-29T00:00:00"/>
    <n v="0.56000000000000005"/>
    <x v="0"/>
    <s v="1"/>
    <s v="12 - 120C"/>
    <n v="1749900"/>
    <s v="ALKOMPRAR"/>
    <s v="https://www.alkomprar.com/nevera-lg-no-frost-congelador-superior-333-litros-brutos-omega-gt32wppkapzcclm-platinum-silver/p/8806098563821"/>
    <d v="2021-05-24T00:00:00"/>
    <d v="1899-12-30T17:57:00"/>
    <s v="LG  GT32WPPK"/>
    <m/>
  </r>
  <r>
    <s v="Nevera"/>
    <x v="4"/>
    <s v="WRW32BKTWW"/>
    <s v="Congelador Superior"/>
    <n v="305"/>
    <x v="0"/>
    <s v="61.1x173.7x69.5"/>
    <s v="NO"/>
    <s v="110 -127"/>
    <s v="39.90"/>
    <s v="48.56%"/>
    <x v="1"/>
    <s v="2"/>
    <n v="12"/>
    <n v="1689900"/>
    <s v="ALKOMPRAR"/>
    <s v="https://www.alkomprar.com/nevera-whirphool-no-frost-congelador-superior-305-litros-brutos-wrw32bktww-gris/p/7704353315899"/>
    <d v="2021-05-24T00:00:00"/>
    <d v="1899-12-30T17:59:00"/>
    <s v="WHIRLPOOL - WRW32BKTWW"/>
    <m/>
  </r>
  <r>
    <s v="Nevera"/>
    <x v="3"/>
    <s v="H6161FT22"/>
    <s v="Congelador Superior"/>
    <n v="220.86"/>
    <x v="26"/>
    <s v="61.1x123.7x70.4"/>
    <s v="NO"/>
    <s v="-"/>
    <d v="2021-08-19T00:00:00"/>
    <s v="61.4%"/>
    <x v="0"/>
    <s v="1"/>
    <s v="12 -24C"/>
    <n v="976900"/>
    <s v="ALKOMPRAR"/>
    <s v="https://www.alkomprar.com/nevera-frost-haceb-austria-220-litros-titanio/p/7704353395372"/>
    <d v="2021-05-24T00:00:00"/>
    <d v="1899-12-30T18:02:00"/>
    <s v="HACEB - H6161FT22"/>
    <m/>
  </r>
  <r>
    <s v="Nevera"/>
    <x v="5"/>
    <s v="DF56S"/>
    <s v="Congelador Superior"/>
    <n v="504"/>
    <x v="14"/>
    <s v="70x185.5x74"/>
    <s v="-"/>
    <s v="-"/>
    <s v="39.7"/>
    <s v="55.0%"/>
    <x v="1"/>
    <s v="2"/>
    <s v="12 - 120C"/>
    <n v="3429900"/>
    <s v="ALKOMPRAR"/>
    <s v="https://www.alkomprar.com/nevera-electrolux-no-frost-df56s-congelador-superior-504-litros-brutos-gris/p/7896584099553"/>
    <d v="2021-05-24T00:00:00"/>
    <d v="1899-12-30T18:04:00"/>
    <s v="ELECTROLUX - DF56S"/>
    <m/>
  </r>
  <r>
    <s v="Nevera"/>
    <x v="8"/>
    <s v="CR252"/>
    <s v="Una Puerta"/>
    <n v="223"/>
    <x v="31"/>
    <s v="55.3x119x65.9"/>
    <s v="NO"/>
    <s v="-"/>
    <n v="15"/>
    <s v="65.5%"/>
    <x v="0"/>
    <s v="1"/>
    <n v="12"/>
    <n v="839900"/>
    <s v="ALKOMPRAR"/>
    <s v="https://www.alkomprar.com/nevera-challenger-frost-una-puerta-223-litros-brutos-cr252b-gris/p/7705191002330"/>
    <d v="2021-05-24T00:00:00"/>
    <d v="1899-12-30T18:20:00"/>
    <s v="CHALLENGER CR252"/>
    <m/>
  </r>
  <r>
    <s v="Nevera"/>
    <x v="0"/>
    <s v="RT32K571JS8"/>
    <s v="Congelador Superior"/>
    <n v="331"/>
    <x v="10"/>
    <s v="60x172x67"/>
    <s v="SI"/>
    <s v="-"/>
    <s v="32.9"/>
    <n v="0.56000000000000005"/>
    <x v="0"/>
    <s v="1"/>
    <s v="12 - 120C"/>
    <n v="1729900"/>
    <s v="ALKOMPRAR"/>
    <s v="https://www.alkomprar.com/nevera-samsung-no-frost-congelador-superior-331-litros-brutos-rt32k571js8-gris/p/8801643782665"/>
    <d v="2021-05-24T00:00:00"/>
    <d v="1899-12-30T18:23:00"/>
    <s v="SAMSUNG - RT32K571JS8"/>
    <m/>
  </r>
  <r>
    <s v="Nevera"/>
    <x v="5"/>
    <s v="IF55S"/>
    <s v="Congelador Superior"/>
    <n v="461"/>
    <x v="28"/>
    <s v="70x175.5x74"/>
    <s v="SI"/>
    <s v="-"/>
    <d v="2021-04-28T00:00:00"/>
    <s v="66.4%"/>
    <x v="0"/>
    <s v="1"/>
    <s v="12 - 120C"/>
    <n v="3439900"/>
    <s v="ALKOMPRAR"/>
    <s v="https://www.alkomprar.com/nevera-electrolux-no-frost-if55s-congelador-superior-461-litros-brutos-gris/p/7896584099713"/>
    <d v="2021-05-24T00:00:00"/>
    <d v="1899-12-30T18:25:00"/>
    <s v="ELECTROLUX -  IF55S"/>
    <m/>
  </r>
  <r>
    <s v="Nevera"/>
    <x v="3"/>
    <s v="H7164NST51"/>
    <s v="Congelador Inferior"/>
    <n v="514"/>
    <x v="55"/>
    <s v="79x175.6x72.3"/>
    <s v="-"/>
    <s v="-"/>
    <s v="34.5"/>
    <s v="59.7%"/>
    <x v="0"/>
    <s v="1"/>
    <s v="12 - 36C"/>
    <n v="3942900"/>
    <s v="ALKOMPRAR"/>
    <s v="https://www.alkomprar.com/nevera-haceb-no-frost-congelador-inferior-514-litros-brutos-ottawa-gris/p/7704353400472"/>
    <d v="2021-05-24T00:00:00"/>
    <d v="1899-12-30T18:28:00"/>
    <s v="HACEB - H7164NST51"/>
    <m/>
  </r>
  <r>
    <s v="Nevera"/>
    <x v="1"/>
    <s v="LT44AGP"/>
    <s v="Congelador Superior"/>
    <n v="471"/>
    <x v="45"/>
    <s v="70x178x73"/>
    <s v="SI"/>
    <s v="-"/>
    <d v="2021-08-28T00:00:00"/>
    <s v="64.4%"/>
    <x v="0"/>
    <s v="1"/>
    <s v="12 - 120C"/>
    <n v="3949900"/>
    <s v="ALKOMPRAR"/>
    <s v="https://www.alkomprar.com/nevera-lg-no-frost-congelador-superior-471-litros-brutos-lt44agp-gris/p/8806098326495"/>
    <d v="2021-05-24T00:00:00"/>
    <d v="1899-12-30T18:30:00"/>
    <s v="LG LT44AGP"/>
    <m/>
  </r>
  <r>
    <s v="Nevera"/>
    <x v="2"/>
    <s v="RMP420FYCU"/>
    <s v="Congelador Superior"/>
    <n v="420"/>
    <x v="25"/>
    <s v="67.9x184x79.3"/>
    <s v="-"/>
    <s v="-"/>
    <s v="34.8"/>
    <s v="56.26%"/>
    <x v="0"/>
    <s v="1"/>
    <s v="12 - 120C"/>
    <n v="2154900"/>
    <s v="ALKOMPRAR"/>
    <s v="https://www.alkomprar.com/nevera-mabe-no-frost-420-litros-brutos-rmp420fycu-inox/p/7704712031132"/>
    <d v="2021-05-24T00:00:00"/>
    <d v="1899-12-30T18:31:00"/>
    <s v="MABE RMP420FYCU"/>
    <m/>
  </r>
  <r>
    <s v="Nevera"/>
    <x v="2"/>
    <s v="RMP420FLCG"/>
    <s v="Congelador Superior"/>
    <n v="420"/>
    <x v="25"/>
    <s v="67.9x184x79.3"/>
    <s v="NO"/>
    <s v="-"/>
    <s v="34.8"/>
    <s v="56.26%"/>
    <x v="0"/>
    <s v="1"/>
    <n v="12"/>
    <n v="2148900"/>
    <s v="ALKOMPRAR"/>
    <s v="https://www.alkomprar.com/nevera-mabe-no-frost-420-litros-brutos-rmp420flcg-grafito/p/7704712031897"/>
    <d v="2021-05-24T00:00:00"/>
    <d v="1899-12-30T18:34:00"/>
    <s v="MABE RMP420FLCG"/>
    <m/>
  </r>
  <r>
    <s v="Nevera"/>
    <x v="0"/>
    <s v="RT38K5992BS"/>
    <s v="Congelador Superior"/>
    <n v="394"/>
    <x v="30"/>
    <s v="67x179x67"/>
    <s v="SI"/>
    <s v="-"/>
    <s v="35.3"/>
    <n v="0.56000000000000005"/>
    <x v="0"/>
    <s v="1"/>
    <s v="12 - 120C"/>
    <n v="2509900"/>
    <s v="ALKOMPRAR"/>
    <s v="https://www.alkomprar.com/nevera-samsung-no-frost-congelador-superior-394-lts-brutos-rt38k5992bs-negro/p/8801643787110"/>
    <d v="2021-05-24T00:00:00"/>
    <d v="1899-12-30T18:45:00"/>
    <s v="SAMSUNG RT38K5992BS"/>
    <m/>
  </r>
  <r>
    <s v="Nevera"/>
    <x v="4"/>
    <s v="LWT1433K"/>
    <s v="Congelador Superior"/>
    <n v="410"/>
    <x v="12"/>
    <s v="61x180.9x70.7"/>
    <s v="-"/>
    <s v="-"/>
    <s v="37.2"/>
    <n v="0.61"/>
    <x v="0"/>
    <s v="1"/>
    <s v="12 - 120C"/>
    <n v="2759900"/>
    <s v="ALKOMPRAR"/>
    <s v="https://www.alkomprar.com/nevera-whirlpool-no-frost-congelador-superior-410-litros-brutos-lwt1433k-gris/p/7501545587535"/>
    <d v="2021-05-24T00:00:00"/>
    <d v="1899-12-30T18:49:00"/>
    <s v="WHIRLPOOL - LWT1433K"/>
    <m/>
  </r>
  <r>
    <s v="Nevera"/>
    <x v="5"/>
    <s v="DW44S"/>
    <s v="Congelador Superior"/>
    <n v="420"/>
    <x v="33"/>
    <s v="60x189x76"/>
    <s v="-"/>
    <s v="-"/>
    <s v="38.2"/>
    <s v="52.2%"/>
    <x v="1"/>
    <s v="2"/>
    <s v="12 - 120C"/>
    <n v="2859900"/>
    <s v="ALKOMPRAR"/>
    <s v="https://www.alkomprar.com/nevera-electrolux-no-frost-congelador-superior-420-litros-brutos-dw44s-gris/p/7909569002711"/>
    <d v="2021-05-24T00:00:00"/>
    <d v="1899-12-30T18:58:00"/>
    <s v="ELECTROLUX - DW44S"/>
    <m/>
  </r>
  <r>
    <s v="Nevera"/>
    <x v="0"/>
    <s v="RT38K571JS9"/>
    <s v="Congelador Superior"/>
    <n v="398"/>
    <x v="36"/>
    <s v="68x179x67"/>
    <s v="SI"/>
    <s v="-"/>
    <s v="35.7"/>
    <n v="0.56999999999999995"/>
    <x v="0"/>
    <s v="1"/>
    <s v="12 - 120C"/>
    <n v="2099900"/>
    <s v="ALKOMPRAR"/>
    <s v="https://www.alkomprar.com/nevera-samsung-no-frost-congelador-superior-398-litros-brutos-rt38k571js9-plateado/p/8806090513411"/>
    <d v="2021-05-24T00:00:00"/>
    <d v="1899-12-30T19:02:00"/>
    <s v="SAMSUNG RT38K571JS9"/>
    <m/>
  </r>
  <r>
    <s v="Nevera"/>
    <x v="5"/>
    <s v="TW42S"/>
    <s v="Congelador Superior"/>
    <n v="397"/>
    <x v="39"/>
    <s v="60x178.5x76"/>
    <s v="-"/>
    <s v="-"/>
    <s v="41.9"/>
    <s v="45.1%"/>
    <x v="1"/>
    <s v="2"/>
    <s v="12 - 120C"/>
    <n v="2759900"/>
    <s v="ALKOMPRAR"/>
    <s v="https://www.alkomprar.com/nevera-electrolux-no-frost-congelador-superior-397-litros-brutos-tw42s-gris/p/7909569246498"/>
    <d v="2021-05-24T00:00:00"/>
    <d v="1899-12-30T19:04:00"/>
    <s v="ELECTROLUX TW42S"/>
    <m/>
  </r>
  <r>
    <s v="Nevera"/>
    <x v="2"/>
    <s v="RMB520IWBRP0"/>
    <s v="Congelador Inferior"/>
    <n v="520"/>
    <x v="44"/>
    <s v="74.3x184.5x73.7"/>
    <s v="NO"/>
    <s v="-"/>
    <s v="39.27"/>
    <n v="0.56000000000000005"/>
    <x v="0"/>
    <s v="1"/>
    <s v="12 - 120C"/>
    <n v="3589900"/>
    <s v="ALKOMPRAR"/>
    <s v="https://www.alkomprar.com/nevera-mabe-no-frost-congelador-inferior-520-litros-brutos-rmb520ibbrx0-inox/p/757638352161"/>
    <d v="2021-05-24T00:00:00"/>
    <d v="1899-12-30T19:08:00"/>
    <s v="MABE RMB520IWBRP0"/>
    <m/>
  </r>
  <r>
    <s v="Nevera"/>
    <x v="2"/>
    <s v="RMU235NACG"/>
    <s v="Una Puerta"/>
    <n v="235"/>
    <x v="38"/>
    <s v="55.6x140.4x67"/>
    <s v="NO"/>
    <s v="-"/>
    <d v="2021-08-19T00:00:00"/>
    <s v="56.19%"/>
    <x v="0"/>
    <s v="1"/>
    <n v="12"/>
    <n v="1163900"/>
    <s v="ALKOMPRAR"/>
    <s v="https://www.alkomprar.com/nevera-mabe-frost-235-litros-brutos-rmu235nacg-grafito/p/7704712031538"/>
    <d v="2021-05-24T00:00:00"/>
    <d v="1899-12-30T19:11:00"/>
    <s v="MABE RMU235NACG"/>
    <m/>
  </r>
  <r>
    <s v="Nevera"/>
    <x v="3"/>
    <s v="H6163NT25"/>
    <s v="Congelador Superior"/>
    <n v="259.3"/>
    <x v="34"/>
    <s v="61.6x160.5x69.7"/>
    <s v="NO"/>
    <s v="-"/>
    <s v="34.5"/>
    <s v="49.6%"/>
    <x v="1"/>
    <s v="2"/>
    <s v="12 - 24C"/>
    <n v="1491900"/>
    <s v="ALKOMPRAR"/>
    <s v="https://www.alkomprar.com/nevera-haceb-no-frost-congelador-superior-259-litros-brutos-siberia-9002085-plateado/p/7704353395426"/>
    <d v="2021-05-24T00:00:00"/>
    <d v="1899-12-30T19:13:00"/>
    <s v="HACEB - H6163NT25"/>
    <m/>
  </r>
  <r>
    <s v="Nevera"/>
    <x v="1"/>
    <s v="LT44SGP"/>
    <s v="Congelador Superior"/>
    <n v="471"/>
    <x v="46"/>
    <s v="70x178x73"/>
    <s v="SI"/>
    <s v="-"/>
    <s v="-"/>
    <s v="-"/>
    <x v="2"/>
    <m/>
    <s v="12 - 120C"/>
    <n v="3749900"/>
    <s v="ALKOMPRAR"/>
    <s v="https://www.alkomprar.com/nevera-lg-no-frost-congelador-superior-471-litros-brutos-lt44sgp-plateado/p/8806084056498"/>
    <d v="2021-05-24T00:00:00"/>
    <d v="1899-12-30T19:16:00"/>
    <s v="-"/>
    <m/>
  </r>
  <r>
    <s v="Nevera"/>
    <x v="3"/>
    <s v="H6163NT25"/>
    <s v="Congelador Superior"/>
    <n v="259.3"/>
    <x v="34"/>
    <s v="61.6x163.9x69.7"/>
    <s v="NO"/>
    <s v="-"/>
    <s v="34.5"/>
    <s v="49.6%"/>
    <x v="1"/>
    <s v="2"/>
    <s v="12 - 24C"/>
    <n v="1405900"/>
    <s v="ALKOMPRAR"/>
    <s v="https://www.alkomprar.com/nevera-haceb-no-frost-congelador-superior-259-litros-brutos-siberia-9002089-plateado/p/7704353395464"/>
    <d v="2021-05-24T00:00:00"/>
    <d v="1899-12-30T19:19:00"/>
    <s v="HACEB - H6163NT25"/>
    <m/>
  </r>
  <r>
    <s v="Nevera"/>
    <x v="1"/>
    <s v="GT29WPPK"/>
    <s v="Congelador Superior"/>
    <n v="272"/>
    <x v="41"/>
    <s v="56.5x166.7x63"/>
    <s v="SI"/>
    <s v="-"/>
    <d v="2021-03-25T00:00:00"/>
    <n v="0.57999999999999996"/>
    <x v="0"/>
    <s v="1"/>
    <s v="12 - 120C"/>
    <n v="1699900"/>
    <s v="ALKOMPRAR"/>
    <s v="https://www.alkomprar.com/nevera-lg-no-frost-congelador-superior-272-litros-brutos-gt29wppk-gris/p/8806098779260"/>
    <d v="2021-05-24T00:00:00"/>
    <d v="1899-12-30T19:20:00"/>
    <s v="LG GT29WPPK"/>
    <m/>
  </r>
  <r>
    <s v="Nevera"/>
    <x v="2"/>
    <s v="RMU210NACG"/>
    <s v="Una Puerta"/>
    <n v="210"/>
    <x v="9"/>
    <s v="55.6x128.6x67"/>
    <s v="NO"/>
    <s v="-"/>
    <d v="2021-02-19T00:00:00"/>
    <s v="56.63%"/>
    <x v="0"/>
    <s v="1"/>
    <n v="12"/>
    <n v="1070900"/>
    <s v="ALKOMPRAR"/>
    <s v="https://www.alkomprar.com/nevera-mabe-frost-210-litros-brutos-rmu210nacg-grafito/p/7704712031521"/>
    <d v="2021-05-24T00:00:00"/>
    <d v="1899-12-30T19:23:00"/>
    <s v="MABE - RMU210NACG"/>
    <m/>
  </r>
  <r>
    <s v="Nevera"/>
    <x v="8"/>
    <s v="CR428"/>
    <s v="Congelador Superior"/>
    <n v="370"/>
    <x v="40"/>
    <s v="69x164x68.5"/>
    <s v="-"/>
    <s v="-"/>
    <s v="37.5"/>
    <n v="0.53"/>
    <x v="1"/>
    <s v="2"/>
    <n v="12"/>
    <n v="1389900"/>
    <s v="ALKOMPRAR"/>
    <s v="https://www.alkomprar.com/nevera-challenger-no-frost-congelador-superior-370-litros-brutos-cr428b-gris/p/7705191002392"/>
    <d v="2021-05-24T00:00:00"/>
    <d v="1899-12-30T19:26:00"/>
    <s v="CHALLENGER CR428"/>
    <m/>
  </r>
  <r>
    <s v="Nevera"/>
    <x v="2"/>
    <s v="RMA230FJCL"/>
    <s v="Congelador Superior"/>
    <n v="230"/>
    <x v="22"/>
    <s v="55.6x157.5x67"/>
    <s v="NO"/>
    <s v="-"/>
    <d v="2021-05-31T00:00:00"/>
    <s v="45.02"/>
    <x v="1"/>
    <s v="2"/>
    <n v="12"/>
    <n v="1480900"/>
    <s v="ALKOMPRAR"/>
    <s v="https://www.alkomprar.com/nevera-mabe-no-frost-congelador-superior-230-litros-brutos-rma230fjcl-platinum/p/7704712914039"/>
    <d v="2021-05-24T00:00:00"/>
    <d v="1899-12-30T19:28:00"/>
    <s v="MABE RMA230FJCL"/>
    <m/>
  </r>
  <r>
    <s v="Nevera"/>
    <x v="0"/>
    <s v="RL4034SBABS"/>
    <s v="Congelador Inferior"/>
    <n v="437"/>
    <x v="33"/>
    <s v="70x170x71"/>
    <s v="SI"/>
    <s v="-"/>
    <s v="23.0"/>
    <n v="0.7"/>
    <x v="0"/>
    <s v="1"/>
    <s v="12 - 120C"/>
    <n v="2989900"/>
    <s v="ALKOMPRAR"/>
    <s v="https://www.alkomprar.com/nevera-samsung-no-frost-congelador-inferior-437-litros-brutos-rl4034sbabs-negro/p/8806090140587"/>
    <d v="2021-05-25T00:00:00"/>
    <d v="1899-12-30T09:15:00"/>
    <s v="SAMSUNG RL4034SBABS"/>
    <m/>
  </r>
  <r>
    <s v="Nevera"/>
    <x v="2"/>
    <s v="RMC320FACG"/>
    <s v="Congelador Superior"/>
    <n v="320"/>
    <x v="63"/>
    <s v="60x177.7x68.5"/>
    <s v="NO"/>
    <s v="-"/>
    <d v="2021-02-28T00:00:00"/>
    <s v="56.00%"/>
    <x v="0"/>
    <s v="1"/>
    <n v="12"/>
    <n v="1496900"/>
    <s v="ALKOMPRAR"/>
    <s v="https://www.alkomprar.com/nevera-mabe-frost-320-litros-brutos-rmc320facg-grafito/p/7704712031750"/>
    <d v="2021-05-25T00:00:00"/>
    <d v="1899-12-30T09:20:00"/>
    <s v="MABE RMC320FACG"/>
    <m/>
  </r>
  <r>
    <s v="Nevera"/>
    <x v="3"/>
    <s v="H6163NT29"/>
    <s v="Congelador Superior"/>
    <n v="294.11"/>
    <x v="7"/>
    <s v="61.2x176.7x71.6"/>
    <s v="NO"/>
    <s v="-"/>
    <s v="39.6"/>
    <s v="45.18%"/>
    <x v="1"/>
    <s v="2"/>
    <s v="12 - 24C"/>
    <n v="1439900"/>
    <s v="ALKOMPRAR"/>
    <s v="https://www.alkomprar.com/nevera-haceb-no-frost-congelador-superior-294-litros-siberia-manija-integrada-titanio/p/7704353395471"/>
    <d v="2021-05-25T00:00:00"/>
    <d v="1899-12-30T09:23:00"/>
    <s v="HACEB H6163NT29"/>
    <m/>
  </r>
  <r>
    <s v="Nevera"/>
    <x v="8"/>
    <s v="CR568"/>
    <s v="Congelador Superior"/>
    <n v="470"/>
    <x v="48"/>
    <s v="69x182x77.5"/>
    <s v="NO"/>
    <s v="110 - 120"/>
    <s v="40.5"/>
    <n v="0.56000000000000005"/>
    <x v="1"/>
    <s v="2"/>
    <n v="12"/>
    <n v="1809900"/>
    <s v="ALKOMPRAR"/>
    <s v="https://www.alkomprar.com/nevera-challenger-no-frost-congelador-superior-470-litros-brutos-cr568b-plateado/p/7705191002422"/>
    <d v="2021-05-25T00:00:00"/>
    <d v="1899-12-30T09:30:00"/>
    <s v="CHALLENGER CR568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4EE8945-6301-43CA-94F7-6F43F939D69A}" name="TablaDinámica12" cacheId="9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9" firstHeaderRow="1" firstDataRow="1" firstDataCol="1"/>
  <pivotFields count="21"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2"/>
        <item x="0"/>
        <item x="1"/>
        <item m="1" x="6"/>
        <item x="4"/>
        <item x="3"/>
        <item m="1"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6">
    <i>
      <x/>
    </i>
    <i>
      <x v="1"/>
    </i>
    <i>
      <x v="2"/>
    </i>
    <i>
      <x v="4"/>
    </i>
    <i>
      <x v="5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CE41FD9-4B66-4D5B-92AD-00B27D0D0C23}" name="TablaDinámica11" cacheId="9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22" firstHeaderRow="1" firstDataRow="1" firstDataCol="1"/>
  <pivotFields count="21">
    <pivotField dataField="1" showAll="0"/>
    <pivotField axis="axisRow" showAll="0" sortType="descending">
      <items count="21">
        <item x="10"/>
        <item x="16"/>
        <item x="8"/>
        <item x="6"/>
        <item x="5"/>
        <item x="17"/>
        <item x="11"/>
        <item x="3"/>
        <item x="12"/>
        <item x="15"/>
        <item m="1" x="19"/>
        <item x="1"/>
        <item x="13"/>
        <item x="2"/>
        <item x="7"/>
        <item x="14"/>
        <item x="0"/>
        <item x="9"/>
        <item x="4"/>
        <item m="1" x="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9">
    <i>
      <x v="16"/>
    </i>
    <i>
      <x v="7"/>
    </i>
    <i>
      <x v="13"/>
    </i>
    <i>
      <x v="11"/>
    </i>
    <i>
      <x v="2"/>
    </i>
    <i>
      <x v="18"/>
    </i>
    <i>
      <x v="4"/>
    </i>
    <i>
      <x/>
    </i>
    <i>
      <x v="3"/>
    </i>
    <i>
      <x v="8"/>
    </i>
    <i>
      <x v="9"/>
    </i>
    <i>
      <x v="6"/>
    </i>
    <i>
      <x v="15"/>
    </i>
    <i>
      <x v="12"/>
    </i>
    <i>
      <x v="14"/>
    </i>
    <i>
      <x v="5"/>
    </i>
    <i>
      <x v="1"/>
    </i>
    <i>
      <x v="17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FBA29D-53FB-4051-9B23-FB4B579C4EF6}" name="TablaDinámica1" cacheId="9" applyNumberFormats="0" applyBorderFormats="0" applyFontFormats="0" applyPatternFormats="0" applyAlignmentFormats="0" applyWidthHeightFormats="1" dataCaption="Valores" updatedVersion="7" minRefreshableVersion="3" useAutoFormatting="1" rowGrandTotals="0" colGrandTotals="0" itemPrintTitles="1" createdVersion="7" indent="0" outline="1" outlineData="1" multipleFieldFilters="0">
  <location ref="D22:H164" firstHeaderRow="1" firstDataRow="2" firstDataCol="1"/>
  <pivotFields count="21">
    <pivotField showAll="0"/>
    <pivotField showAll="0"/>
    <pivotField showAll="0"/>
    <pivotField showAll="0"/>
    <pivotField showAll="0"/>
    <pivotField axis="axisRow" showAll="0" sortType="ascending">
      <items count="147">
        <item x="126"/>
        <item x="96"/>
        <item x="95"/>
        <item x="65"/>
        <item x="9"/>
        <item x="31"/>
        <item x="97"/>
        <item x="117"/>
        <item x="26"/>
        <item x="38"/>
        <item x="19"/>
        <item x="22"/>
        <item x="64"/>
        <item x="37"/>
        <item x="107"/>
        <item x="119"/>
        <item x="128"/>
        <item x="5"/>
        <item x="52"/>
        <item x="88"/>
        <item x="29"/>
        <item x="123"/>
        <item x="116"/>
        <item x="118"/>
        <item x="20"/>
        <item x="41"/>
        <item x="127"/>
        <item x="34"/>
        <item x="59"/>
        <item x="115"/>
        <item x="24"/>
        <item x="141"/>
        <item x="2"/>
        <item x="7"/>
        <item x="114"/>
        <item x="47"/>
        <item x="35"/>
        <item x="0"/>
        <item x="100"/>
        <item x="57"/>
        <item x="54"/>
        <item x="63"/>
        <item x="21"/>
        <item x="134"/>
        <item x="133"/>
        <item x="17"/>
        <item x="104"/>
        <item x="10"/>
        <item x="49"/>
        <item x="106"/>
        <item x="99"/>
        <item x="8"/>
        <item x="125"/>
        <item x="40"/>
        <item x="131"/>
        <item x="81"/>
        <item x="11"/>
        <item x="6"/>
        <item x="103"/>
        <item x="90"/>
        <item x="30"/>
        <item x="66"/>
        <item x="129"/>
        <item x="4"/>
        <item x="36"/>
        <item x="39"/>
        <item x="53"/>
        <item x="105"/>
        <item x="135"/>
        <item x="3"/>
        <item x="12"/>
        <item x="92"/>
        <item x="101"/>
        <item x="43"/>
        <item x="94"/>
        <item x="33"/>
        <item x="16"/>
        <item x="25"/>
        <item x="1"/>
        <item x="132"/>
        <item x="50"/>
        <item x="130"/>
        <item x="124"/>
        <item x="73"/>
        <item x="45"/>
        <item x="98"/>
        <item x="13"/>
        <item x="80"/>
        <item x="28"/>
        <item x="32"/>
        <item x="15"/>
        <item x="46"/>
        <item x="102"/>
        <item x="48"/>
        <item x="23"/>
        <item x="89"/>
        <item x="42"/>
        <item x="55"/>
        <item x="113"/>
        <item x="14"/>
        <item x="18"/>
        <item x="136"/>
        <item x="44"/>
        <item x="62"/>
        <item x="79"/>
        <item x="93"/>
        <item x="142"/>
        <item x="74"/>
        <item x="76"/>
        <item x="143"/>
        <item x="27"/>
        <item x="122"/>
        <item x="67"/>
        <item x="56"/>
        <item x="85"/>
        <item x="91"/>
        <item x="138"/>
        <item x="111"/>
        <item x="86"/>
        <item x="140"/>
        <item x="78"/>
        <item x="71"/>
        <item x="60"/>
        <item x="139"/>
        <item x="83"/>
        <item x="109"/>
        <item x="144"/>
        <item x="72"/>
        <item x="120"/>
        <item x="110"/>
        <item x="121"/>
        <item x="82"/>
        <item x="112"/>
        <item x="75"/>
        <item x="84"/>
        <item x="58"/>
        <item x="87"/>
        <item x="70"/>
        <item x="69"/>
        <item x="77"/>
        <item x="145"/>
        <item x="61"/>
        <item x="137"/>
        <item x="68"/>
        <item x="51"/>
        <item x="108"/>
        <item t="default"/>
      </items>
    </pivotField>
    <pivotField showAll="0"/>
    <pivotField showAll="0"/>
    <pivotField showAll="0"/>
    <pivotField showAll="0"/>
    <pivotField showAll="0"/>
    <pivotField axis="axisCol" showAll="0">
      <items count="8">
        <item h="1" x="2"/>
        <item x="0"/>
        <item x="1"/>
        <item m="1" x="6"/>
        <item x="4"/>
        <item x="3"/>
        <item m="1" x="5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141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</rowItems>
  <colFields count="1">
    <field x="11"/>
  </colFields>
  <colItems count="4">
    <i>
      <x v="1"/>
    </i>
    <i>
      <x v="2"/>
    </i>
    <i>
      <x v="4"/>
    </i>
    <i>
      <x v="5"/>
    </i>
  </colItems>
  <dataFields count="1">
    <dataField name="Promedio de Precio" fld="14" subtotal="average" baseField="11" baseItem="1" numFmtId="41"/>
  </dataFields>
  <formats count="1">
    <format dxfId="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449E27-E3B2-485E-A10D-1081853F53A2}" name="TablaDinámica14" cacheId="9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13:E18" firstHeaderRow="1" firstDataRow="1" firstDataCol="1"/>
  <pivotFields count="21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h="1" x="2"/>
        <item x="0"/>
        <item x="1"/>
        <item m="1" x="6"/>
        <item x="4"/>
        <item x="3"/>
        <item m="1" x="5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5">
    <i>
      <x v="1"/>
    </i>
    <i>
      <x v="2"/>
    </i>
    <i>
      <x v="4"/>
    </i>
    <i>
      <x v="5"/>
    </i>
    <i t="grand">
      <x/>
    </i>
  </rowItems>
  <colItems count="1">
    <i/>
  </colItems>
  <dataFields count="1">
    <dataField name="Promedio de Precio" fld="14" subtotal="average" baseField="11" baseItem="1" numFmtId="41"/>
  </dataFields>
  <formats count="1"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C3E13A-0CDE-4B43-90C2-6011D8DEED14}" name="TablaDinámica3" cacheId="8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22" firstHeaderRow="1" firstDataRow="1" firstDataCol="1"/>
  <pivotFields count="22">
    <pivotField dataField="1" showAll="0"/>
    <pivotField axis="axisRow" showAll="0" sortType="descending">
      <items count="20">
        <item x="2"/>
        <item x="12"/>
        <item x="16"/>
        <item x="3"/>
        <item x="6"/>
        <item x="0"/>
        <item x="14"/>
        <item x="15"/>
        <item x="4"/>
        <item x="8"/>
        <item x="10"/>
        <item x="11"/>
        <item x="7"/>
        <item m="1" x="18"/>
        <item x="13"/>
        <item x="5"/>
        <item x="1"/>
        <item x="9"/>
        <item x="1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9">
    <i>
      <x v="17"/>
    </i>
    <i>
      <x v="9"/>
    </i>
    <i>
      <x v="12"/>
    </i>
    <i>
      <x v="5"/>
    </i>
    <i>
      <x v="4"/>
    </i>
    <i>
      <x v="16"/>
    </i>
    <i>
      <x/>
    </i>
    <i>
      <x v="3"/>
    </i>
    <i>
      <x v="15"/>
    </i>
    <i>
      <x v="10"/>
    </i>
    <i>
      <x v="1"/>
    </i>
    <i>
      <x v="8"/>
    </i>
    <i>
      <x v="14"/>
    </i>
    <i>
      <x v="2"/>
    </i>
    <i>
      <x v="6"/>
    </i>
    <i>
      <x v="7"/>
    </i>
    <i>
      <x v="11"/>
    </i>
    <i>
      <x v="18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AB3AA8-4D3B-4877-AEA5-900E7E862B05}" name="TablaDinámica16" cacheId="8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13:E19" firstHeaderRow="1" firstDataRow="1" firstDataCol="1"/>
  <pivotFields count="22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m="1" x="6"/>
        <item h="1" x="4"/>
        <item x="0"/>
        <item x="2"/>
        <item x="1"/>
        <item x="3"/>
        <item x="5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6"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Promedio de Precio" fld="15" subtotal="average" baseField="10" baseItem="1" numFmtId="41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2079BD-1894-4100-BC86-0BE0BDF30CAC}" name="TablaDinámica15" cacheId="8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10" firstHeaderRow="1" firstDataRow="1" firstDataCol="1"/>
  <pivotFields count="22"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m="1" x="6"/>
        <item x="4"/>
        <item x="0"/>
        <item x="2"/>
        <item x="1"/>
        <item x="3"/>
        <item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7"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665F7D-F73D-4EAF-9DC6-023AA65842FC}" name="TablaDinámica6" cacheId="6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27" firstHeaderRow="1" firstDataRow="1" firstDataCol="1"/>
  <pivotFields count="19">
    <pivotField dataField="1" showAll="0"/>
    <pivotField axis="axisRow" showAll="0" sortType="descending">
      <items count="24">
        <item x="22"/>
        <item x="14"/>
        <item x="9"/>
        <item x="3"/>
        <item x="15"/>
        <item x="8"/>
        <item x="7"/>
        <item x="10"/>
        <item x="6"/>
        <item x="5"/>
        <item x="0"/>
        <item x="21"/>
        <item x="11"/>
        <item x="20"/>
        <item x="2"/>
        <item x="12"/>
        <item x="4"/>
        <item x="17"/>
        <item x="18"/>
        <item x="19"/>
        <item x="1"/>
        <item x="13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showAll="0"/>
    <pivotField showAll="0"/>
    <pivotField numFmtId="164" showAll="0"/>
    <pivotField showAll="0"/>
    <pivotField showAll="0"/>
    <pivotField showAll="0"/>
  </pivotFields>
  <rowFields count="1">
    <field x="1"/>
  </rowFields>
  <rowItems count="24">
    <i>
      <x v="9"/>
    </i>
    <i>
      <x v="5"/>
    </i>
    <i>
      <x v="3"/>
    </i>
    <i>
      <x v="16"/>
    </i>
    <i>
      <x v="6"/>
    </i>
    <i>
      <x v="20"/>
    </i>
    <i>
      <x v="12"/>
    </i>
    <i>
      <x v="10"/>
    </i>
    <i>
      <x v="13"/>
    </i>
    <i>
      <x v="7"/>
    </i>
    <i>
      <x v="8"/>
    </i>
    <i>
      <x v="14"/>
    </i>
    <i>
      <x v="15"/>
    </i>
    <i>
      <x v="2"/>
    </i>
    <i>
      <x v="1"/>
    </i>
    <i>
      <x v="21"/>
    </i>
    <i>
      <x v="18"/>
    </i>
    <i>
      <x v="22"/>
    </i>
    <i>
      <x v="17"/>
    </i>
    <i>
      <x v="4"/>
    </i>
    <i>
      <x v="19"/>
    </i>
    <i>
      <x/>
    </i>
    <i>
      <x v="11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ADC2B3D-6DC1-442F-B157-0DD8E2B1963F}" name="TablaDinámica23" cacheId="6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14:E20" firstHeaderRow="1" firstDataRow="1" firstDataCol="1"/>
  <pivotFields count="1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h="1" x="5"/>
        <item x="2"/>
        <item x="4"/>
        <item x="1"/>
        <item x="0"/>
        <item x="3"/>
        <item m="1" x="6"/>
        <item t="default"/>
      </items>
    </pivotField>
    <pivotField showAll="0"/>
    <pivotField dataField="1" numFmtId="3" showAll="0"/>
    <pivotField showAll="0"/>
    <pivotField showAll="0"/>
    <pivotField numFmtId="164" showAll="0"/>
    <pivotField showAll="0"/>
    <pivotField showAll="0"/>
    <pivotField showAll="0"/>
  </pivotFields>
  <rowFields count="1">
    <field x="10"/>
  </rowFields>
  <rowItems count="6"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Promedio de Precio" fld="12" subtotal="average" baseField="10" baseItem="0" numFmtId="41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ADDE80C-6186-4806-91C9-685486C36717}" name="TablaDinámica18" cacheId="6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10" firstHeaderRow="1" firstDataRow="1" firstDataCol="1"/>
  <pivotFields count="19"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5"/>
        <item x="2"/>
        <item x="4"/>
        <item x="1"/>
        <item x="0"/>
        <item x="3"/>
        <item m="1" x="6"/>
        <item t="default"/>
      </items>
    </pivotField>
    <pivotField showAll="0"/>
    <pivotField numFmtId="3" showAll="0"/>
    <pivotField showAll="0"/>
    <pivotField showAll="0"/>
    <pivotField numFmtId="164" showAll="0"/>
    <pivotField showAll="0"/>
    <pivotField showAll="0"/>
    <pivotField showAl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58D9171-F5A0-43B3-86B3-460AB6122660}" name="TablaDinámica10" cacheId="7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35" firstHeaderRow="1" firstDataRow="1" firstDataCol="1"/>
  <pivotFields count="21">
    <pivotField dataField="1" showAll="0"/>
    <pivotField axis="axisRow" showAll="0" sortType="descending">
      <items count="44">
        <item x="1"/>
        <item m="1" x="36"/>
        <item x="21"/>
        <item x="4"/>
        <item m="1" x="32"/>
        <item x="7"/>
        <item m="1" x="31"/>
        <item x="10"/>
        <item m="1" x="37"/>
        <item x="27"/>
        <item x="15"/>
        <item x="14"/>
        <item m="1" x="42"/>
        <item m="1" x="35"/>
        <item x="8"/>
        <item x="28"/>
        <item x="0"/>
        <item m="1" x="39"/>
        <item x="25"/>
        <item x="19"/>
        <item x="24"/>
        <item x="30"/>
        <item x="6"/>
        <item x="11"/>
        <item m="1" x="41"/>
        <item x="5"/>
        <item m="1" x="34"/>
        <item x="3"/>
        <item m="1" x="38"/>
        <item x="12"/>
        <item x="29"/>
        <item x="20"/>
        <item x="23"/>
        <item m="1" x="40"/>
        <item x="22"/>
        <item x="18"/>
        <item x="13"/>
        <item x="2"/>
        <item x="17"/>
        <item x="16"/>
        <item x="9"/>
        <item m="1" x="33"/>
        <item x="2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32">
    <i>
      <x/>
    </i>
    <i>
      <x v="16"/>
    </i>
    <i>
      <x v="37"/>
    </i>
    <i>
      <x v="27"/>
    </i>
    <i>
      <x v="5"/>
    </i>
    <i>
      <x v="7"/>
    </i>
    <i>
      <x v="36"/>
    </i>
    <i>
      <x v="40"/>
    </i>
    <i>
      <x v="3"/>
    </i>
    <i>
      <x v="25"/>
    </i>
    <i>
      <x v="19"/>
    </i>
    <i>
      <x v="14"/>
    </i>
    <i>
      <x v="11"/>
    </i>
    <i>
      <x v="29"/>
    </i>
    <i>
      <x v="23"/>
    </i>
    <i>
      <x v="42"/>
    </i>
    <i>
      <x v="2"/>
    </i>
    <i>
      <x v="35"/>
    </i>
    <i>
      <x v="31"/>
    </i>
    <i>
      <x v="39"/>
    </i>
    <i>
      <x v="32"/>
    </i>
    <i>
      <x v="21"/>
    </i>
    <i>
      <x v="22"/>
    </i>
    <i>
      <x v="18"/>
    </i>
    <i>
      <x v="30"/>
    </i>
    <i>
      <x v="38"/>
    </i>
    <i>
      <x v="10"/>
    </i>
    <i>
      <x v="9"/>
    </i>
    <i>
      <x v="20"/>
    </i>
    <i>
      <x v="34"/>
    </i>
    <i>
      <x v="15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112077-1B06-4600-B96C-9A7073628BC9}" name="TablaDinámica22" cacheId="7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13:E19" firstHeaderRow="1" firstDataRow="1" firstDataCol="1"/>
  <pivotFields count="21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2">
        <item h="1" x="5"/>
        <item h="1" m="1" x="9"/>
        <item x="1"/>
        <item x="0"/>
        <item m="1" x="8"/>
        <item x="3"/>
        <item m="1" x="7"/>
        <item x="2"/>
        <item x="4"/>
        <item m="1" x="10"/>
        <item m="1" x="6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6">
    <i>
      <x v="2"/>
    </i>
    <i>
      <x v="3"/>
    </i>
    <i>
      <x v="5"/>
    </i>
    <i>
      <x v="7"/>
    </i>
    <i>
      <x v="8"/>
    </i>
    <i t="grand">
      <x/>
    </i>
  </rowItems>
  <colItems count="1">
    <i/>
  </colItems>
  <dataFields count="1">
    <dataField name="Promedio de Precio" fld="14" subtotal="average" baseField="11" baseItem="0" numFmtId="41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FFBDBF-D117-499F-83C5-461F4E24CE8B}" name="TablaDinámica19" cacheId="7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10" firstHeaderRow="1" firstDataRow="1" firstDataCol="1"/>
  <pivotFields count="21"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2">
        <item x="5"/>
        <item m="1" x="9"/>
        <item x="1"/>
        <item x="0"/>
        <item m="1" x="8"/>
        <item x="3"/>
        <item m="1" x="7"/>
        <item x="2"/>
        <item x="4"/>
        <item m="1" x="10"/>
        <item m="1"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7">
    <i>
      <x/>
    </i>
    <i>
      <x v="2"/>
    </i>
    <i>
      <x v="3"/>
    </i>
    <i>
      <x v="5"/>
    </i>
    <i>
      <x v="7"/>
    </i>
    <i>
      <x v="8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E360165-2EF1-4057-AE18-64607FFCA82B}" name="TablaDinámica13" cacheId="5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8" firstHeaderRow="1" firstDataRow="1" firstDataCol="1"/>
  <pivotFields count="21">
    <pivotField dataField="1"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1"/>
        <item m="1" x="4"/>
        <item x="2"/>
        <item x="0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5">
    <i>
      <x/>
    </i>
    <i>
      <x v="2"/>
    </i>
    <i>
      <x v="3"/>
    </i>
    <i>
      <x v="4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6AFC48-7BE8-4051-993B-CBF355FB4FFA}" name="TablaDinámica2" cacheId="5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13" firstHeaderRow="1" firstDataRow="1" firstDataCol="1"/>
  <pivotFields count="21">
    <pivotField dataField="1" showAll="0"/>
    <pivotField axis="axisRow" showAll="0" sortType="descending">
      <items count="10">
        <item x="6"/>
        <item x="4"/>
        <item x="1"/>
        <item x="3"/>
        <item x="7"/>
        <item x="5"/>
        <item x="2"/>
        <item x="0"/>
        <item x="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0">
    <i>
      <x v="2"/>
    </i>
    <i>
      <x v="7"/>
    </i>
    <i>
      <x v="6"/>
    </i>
    <i>
      <x v="5"/>
    </i>
    <i>
      <x v="4"/>
    </i>
    <i>
      <x v="1"/>
    </i>
    <i>
      <x/>
    </i>
    <i>
      <x v="3"/>
    </i>
    <i>
      <x v="8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A8A47A-B399-40F3-A7AC-4A7B9E7DADD3}" name="TablaDinámica17" cacheId="1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D3:E11" firstHeaderRow="1" firstDataRow="1" firstDataCol="1"/>
  <pivotFields count="23">
    <pivotField dataField="1" showAll="0">
      <items count="2">
        <item x="0"/>
        <item t="default"/>
      </items>
    </pivotField>
    <pivotField showAll="0" sortType="descending">
      <items count="10">
        <item x="5"/>
        <item x="7"/>
        <item x="8"/>
        <item x="2"/>
        <item x="0"/>
        <item x="6"/>
        <item x="4"/>
        <item x="1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8">
        <item x="6"/>
        <item x="3"/>
        <item x="0"/>
        <item x="4"/>
        <item x="2"/>
        <item x="5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2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C915A1D-B890-4B96-9B12-4F82EA3CE09B}" name="TablaDinámica5" cacheId="1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13" firstHeaderRow="1" firstDataRow="1" firstDataCol="1"/>
  <pivotFields count="23">
    <pivotField dataField="1" showAll="0">
      <items count="2">
        <item x="0"/>
        <item t="default"/>
      </items>
    </pivotField>
    <pivotField axis="axisRow" showAll="0" sortType="descending">
      <items count="10">
        <item x="5"/>
        <item x="7"/>
        <item x="8"/>
        <item x="2"/>
        <item x="0"/>
        <item x="6"/>
        <item x="4"/>
        <item x="1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10">
    <i>
      <x v="4"/>
    </i>
    <i>
      <x v="7"/>
    </i>
    <i>
      <x v="6"/>
    </i>
    <i>
      <x v="8"/>
    </i>
    <i>
      <x v="2"/>
    </i>
    <i>
      <x/>
    </i>
    <i>
      <x v="5"/>
    </i>
    <i>
      <x v="1"/>
    </i>
    <i>
      <x v="3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9512C10-D8DC-4812-A96F-59613290F50A}" name="TablaDinámica4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9" firstHeaderRow="1" firstDataRow="1" firstDataCol="1"/>
  <pivotFields count="17">
    <pivotField dataField="1" showAll="0">
      <items count="2">
        <item x="0"/>
        <item t="default"/>
      </items>
    </pivotField>
    <pivotField axis="axisRow" showAll="0" sortType="descending">
      <items count="6">
        <item x="3"/>
        <item x="0"/>
        <item x="4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showAll="0"/>
    <pivotField showAll="0"/>
    <pivotField showAll="0"/>
    <pivotField showAll="0"/>
    <pivotField showAll="0"/>
  </pivotFields>
  <rowFields count="1">
    <field x="1"/>
  </rowFields>
  <rowItems count="6">
    <i>
      <x v="1"/>
    </i>
    <i>
      <x v="3"/>
    </i>
    <i>
      <x v="4"/>
    </i>
    <i>
      <x/>
    </i>
    <i>
      <x v="2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7634DD-44B1-4C06-8B7B-D8A5CE1BEA13}" name="TablaDinámica7" cacheId="2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38" firstHeaderRow="1" firstDataRow="1" firstDataCol="1"/>
  <pivotFields count="17">
    <pivotField dataField="1" showAll="0">
      <items count="2">
        <item x="0"/>
        <item t="default"/>
      </items>
    </pivotField>
    <pivotField axis="axisRow" showAll="0" sortType="descending">
      <items count="35">
        <item x="9"/>
        <item x="12"/>
        <item x="13"/>
        <item x="14"/>
        <item x="15"/>
        <item x="28"/>
        <item x="10"/>
        <item x="8"/>
        <item x="16"/>
        <item x="18"/>
        <item x="23"/>
        <item x="5"/>
        <item x="31"/>
        <item x="30"/>
        <item x="17"/>
        <item x="29"/>
        <item x="1"/>
        <item x="19"/>
        <item x="32"/>
        <item x="11"/>
        <item x="22"/>
        <item x="26"/>
        <item x="27"/>
        <item x="21"/>
        <item x="2"/>
        <item x="6"/>
        <item x="0"/>
        <item x="33"/>
        <item x="25"/>
        <item x="20"/>
        <item x="3"/>
        <item x="24"/>
        <item x="4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</pivotFields>
  <rowFields count="1">
    <field x="1"/>
  </rowFields>
  <rowItems count="35">
    <i>
      <x v="26"/>
    </i>
    <i>
      <x v="9"/>
    </i>
    <i>
      <x v="24"/>
    </i>
    <i>
      <x v="32"/>
    </i>
    <i>
      <x v="7"/>
    </i>
    <i>
      <x v="16"/>
    </i>
    <i>
      <x v="2"/>
    </i>
    <i>
      <x v="33"/>
    </i>
    <i>
      <x/>
    </i>
    <i>
      <x v="30"/>
    </i>
    <i>
      <x v="3"/>
    </i>
    <i>
      <x v="14"/>
    </i>
    <i>
      <x v="10"/>
    </i>
    <i>
      <x v="8"/>
    </i>
    <i>
      <x v="25"/>
    </i>
    <i>
      <x v="20"/>
    </i>
    <i>
      <x v="17"/>
    </i>
    <i>
      <x v="1"/>
    </i>
    <i>
      <x v="28"/>
    </i>
    <i>
      <x v="13"/>
    </i>
    <i>
      <x v="4"/>
    </i>
    <i>
      <x v="19"/>
    </i>
    <i>
      <x v="29"/>
    </i>
    <i>
      <x v="21"/>
    </i>
    <i>
      <x v="31"/>
    </i>
    <i>
      <x v="23"/>
    </i>
    <i>
      <x v="6"/>
    </i>
    <i>
      <x v="11"/>
    </i>
    <i>
      <x v="15"/>
    </i>
    <i>
      <x v="12"/>
    </i>
    <i>
      <x v="5"/>
    </i>
    <i>
      <x v="18"/>
    </i>
    <i>
      <x v="22"/>
    </i>
    <i>
      <x v="27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99B3F4-29B0-4E11-88D6-51BA4747C59B}" name="TablaDinámica8" cacheId="3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21" firstHeaderRow="1" firstDataRow="1" firstDataCol="1"/>
  <pivotFields count="13">
    <pivotField dataField="1" showAll="0">
      <items count="2">
        <item x="0"/>
        <item t="default"/>
      </items>
    </pivotField>
    <pivotField axis="axisRow" showAll="0" sortType="descending">
      <items count="18">
        <item x="10"/>
        <item x="12"/>
        <item x="2"/>
        <item x="16"/>
        <item x="13"/>
        <item x="3"/>
        <item x="8"/>
        <item x="1"/>
        <item x="7"/>
        <item x="11"/>
        <item x="9"/>
        <item x="14"/>
        <item x="4"/>
        <item x="15"/>
        <item x="0"/>
        <item x="5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numFmtId="3" showAll="0"/>
    <pivotField showAll="0"/>
    <pivotField showAll="0"/>
    <pivotField numFmtId="164" showAll="0"/>
    <pivotField showAll="0"/>
    <pivotField showAll="0"/>
  </pivotFields>
  <rowFields count="1">
    <field x="1"/>
  </rowFields>
  <rowItems count="18">
    <i>
      <x v="7"/>
    </i>
    <i>
      <x v="14"/>
    </i>
    <i>
      <x v="12"/>
    </i>
    <i>
      <x v="4"/>
    </i>
    <i>
      <x v="5"/>
    </i>
    <i>
      <x v="16"/>
    </i>
    <i>
      <x v="8"/>
    </i>
    <i>
      <x v="1"/>
    </i>
    <i>
      <x v="3"/>
    </i>
    <i>
      <x v="2"/>
    </i>
    <i>
      <x v="9"/>
    </i>
    <i>
      <x v="11"/>
    </i>
    <i>
      <x v="15"/>
    </i>
    <i>
      <x v="10"/>
    </i>
    <i>
      <x v="6"/>
    </i>
    <i>
      <x v="13"/>
    </i>
    <i>
      <x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004D935-99EF-4966-8B03-B3DDDBB1AF5D}" name="TablaDinámica9" cacheId="4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A3:B28" firstHeaderRow="1" firstDataRow="1" firstDataCol="1"/>
  <pivotFields count="15">
    <pivotField dataField="1" showAll="0">
      <items count="2">
        <item x="0"/>
        <item t="default"/>
      </items>
    </pivotField>
    <pivotField axis="axisRow" showAll="0" sortType="descending">
      <items count="25">
        <item x="18"/>
        <item x="14"/>
        <item x="6"/>
        <item x="10"/>
        <item x="22"/>
        <item x="15"/>
        <item x="7"/>
        <item x="20"/>
        <item x="11"/>
        <item x="21"/>
        <item x="8"/>
        <item x="9"/>
        <item x="23"/>
        <item x="12"/>
        <item x="2"/>
        <item x="4"/>
        <item x="3"/>
        <item x="16"/>
        <item x="0"/>
        <item x="19"/>
        <item x="1"/>
        <item x="5"/>
        <item x="17"/>
        <item x="1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</pivotFields>
  <rowFields count="1">
    <field x="1"/>
  </rowFields>
  <rowItems count="25">
    <i>
      <x v="18"/>
    </i>
    <i>
      <x v="11"/>
    </i>
    <i>
      <x v="6"/>
    </i>
    <i>
      <x v="2"/>
    </i>
    <i>
      <x v="1"/>
    </i>
    <i>
      <x v="10"/>
    </i>
    <i>
      <x v="12"/>
    </i>
    <i>
      <x v="3"/>
    </i>
    <i>
      <x v="19"/>
    </i>
    <i>
      <x v="21"/>
    </i>
    <i>
      <x v="5"/>
    </i>
    <i>
      <x v="16"/>
    </i>
    <i>
      <x v="15"/>
    </i>
    <i>
      <x v="20"/>
    </i>
    <i>
      <x v="7"/>
    </i>
    <i>
      <x v="4"/>
    </i>
    <i>
      <x v="17"/>
    </i>
    <i>
      <x v="14"/>
    </i>
    <i>
      <x v="22"/>
    </i>
    <i>
      <x/>
    </i>
    <i>
      <x v="23"/>
    </i>
    <i>
      <x v="9"/>
    </i>
    <i>
      <x v="13"/>
    </i>
    <i>
      <x v="8"/>
    </i>
    <i t="grand">
      <x/>
    </i>
  </rowItems>
  <colItems count="1">
    <i/>
  </colItems>
  <dataFields count="1">
    <dataField name="Cuenta de Equipo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2.bin"/><Relationship Id="rId4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homecenter.com.co/homecenter-co/product/494272/Nevecon-Instaview-841-Lts-4-Puertas-LM85SXD-Negro/494272" TargetMode="External"/><Relationship Id="rId671" Type="http://schemas.openxmlformats.org/officeDocument/2006/relationships/hyperlink" Target="https://www.tiendasmetro.co/nevera-samsung-313-lt-rb30n4160b1-co-black-doi-20037666/p" TargetMode="External"/><Relationship Id="rId769" Type="http://schemas.openxmlformats.org/officeDocument/2006/relationships/hyperlink" Target="https://www.electrojaponesa.com/nevera_mabe_400_litros_no_frost_rmp400fzcc/p" TargetMode="External"/><Relationship Id="rId21" Type="http://schemas.openxmlformats.org/officeDocument/2006/relationships/hyperlink" Target="https://www.alkosto.com/nevera-lg-no-frost-congelador-superior-333-litros-brutos-omega-gt32wppkapzcclm-platinum-silver/p/8806098563821" TargetMode="External"/><Relationship Id="rId324" Type="http://schemas.openxmlformats.org/officeDocument/2006/relationships/hyperlink" Target="https://www.exito.com/nevera-sin-escarcha-454-l-tipo-191160/p" TargetMode="External"/><Relationship Id="rId531" Type="http://schemas.openxmlformats.org/officeDocument/2006/relationships/hyperlink" Target="https://www.olimpica.com/nevera-haceb--austria---304litros-ce-2p-da-ti/p" TargetMode="External"/><Relationship Id="rId629" Type="http://schemas.openxmlformats.org/officeDocument/2006/relationships/hyperlink" Target="https://www.flamingo.com.co/nevera-no-frost-cr-568b-challenger/p" TargetMode="External"/><Relationship Id="rId170" Type="http://schemas.openxmlformats.org/officeDocument/2006/relationships/hyperlink" Target="https://www.falabella.com.co/falabella-co/product/12027574/Nevecon-Haceb-French-Door-516-lt-FDMOSCU690SEPDD/12027574" TargetMode="External"/><Relationship Id="rId836" Type="http://schemas.openxmlformats.org/officeDocument/2006/relationships/hyperlink" Target="https://www.carulla.com/nevera-sin-escarcha-447-l-inox-322983/p" TargetMode="External"/><Relationship Id="rId268" Type="http://schemas.openxmlformats.org/officeDocument/2006/relationships/hyperlink" Target="https://www.falabella.com.co/falabella-co/product/9559286/Nevera-Mabe-Congelador-superior-No-Frost-391-lt-Platinum-RMP400FLCL/9559286" TargetMode="External"/><Relationship Id="rId475" Type="http://schemas.openxmlformats.org/officeDocument/2006/relationships/hyperlink" Target="https://www.tiendasjumbo.co/nevera-samsung-tmf-331-lts-rt32k571js8-co-inox-20035760/p" TargetMode="External"/><Relationship Id="rId682" Type="http://schemas.openxmlformats.org/officeDocument/2006/relationships/hyperlink" Target="https://www.tiendasmetro.co/nevera-samsung-368lts-rt38k571js9-co-refined-inox-20047951/p" TargetMode="External"/><Relationship Id="rId903" Type="http://schemas.openxmlformats.org/officeDocument/2006/relationships/hyperlink" Target="https://www.alkomprar.com/nevera-haceb-no-frost-congelador-superior-259-litros-brutos-siberia-9002085-plateado/p/7704353395426" TargetMode="External"/><Relationship Id="rId32" Type="http://schemas.openxmlformats.org/officeDocument/2006/relationships/hyperlink" Target="https://www.alkosto.com/nevera-samsung-no-frost-congelador-inferior-313-litros-brutos-rb30n4160b1-negro/p/8801643911577" TargetMode="External"/><Relationship Id="rId128" Type="http://schemas.openxmlformats.org/officeDocument/2006/relationships/hyperlink" Target="https://www.homecenter.com.co/homecenter-co/product/466694/Nevera-No-Frost-364-Lts-Silver/466694" TargetMode="External"/><Relationship Id="rId335" Type="http://schemas.openxmlformats.org/officeDocument/2006/relationships/hyperlink" Target="https://www.exito.com/nevera-himalaya-404-litros-haceb-control-interno-titanio-100392408-mp/p" TargetMode="External"/><Relationship Id="rId542" Type="http://schemas.openxmlformats.org/officeDocument/2006/relationships/hyperlink" Target="https://www.olimpica.com/nevera-lg--no-frost---500litros-lb45spt/p" TargetMode="External"/><Relationship Id="rId181" Type="http://schemas.openxmlformats.org/officeDocument/2006/relationships/hyperlink" Target="https://www.falabella.com.co/falabella-co/product/2240516/Nevecon-General-Electric-Side-by-Side-549-lt-PSMS2LEFFSS/2240516" TargetMode="External"/><Relationship Id="rId402" Type="http://schemas.openxmlformats.org/officeDocument/2006/relationships/hyperlink" Target="https://www.tiendasjumbo.co/nevecon-whirlpool-french-752-lt-acero/p" TargetMode="External"/><Relationship Id="rId847" Type="http://schemas.openxmlformats.org/officeDocument/2006/relationships/hyperlink" Target="https://www.alkomprar.com/nevecon-samsung-tipo-europeo-628-litros-brutos-rf221nctas-negro/p/8801643193393" TargetMode="External"/><Relationship Id="rId279" Type="http://schemas.openxmlformats.org/officeDocument/2006/relationships/hyperlink" Target="https://www.falabella.com.co/falabella-co/product/4154299/Nevera-Challenger-no-frost-441-Litros-CR568B-top-mount/4154299" TargetMode="External"/><Relationship Id="rId486" Type="http://schemas.openxmlformats.org/officeDocument/2006/relationships/hyperlink" Target="https://www.tiendasjumbo.co/nevera-lg-top-freezer-410-lts-lt41sgpx-inverter-linear-compressor/p" TargetMode="External"/><Relationship Id="rId693" Type="http://schemas.openxmlformats.org/officeDocument/2006/relationships/hyperlink" Target="https://www.tiendasmetro.co/nevera-lg-553l-quantum-lt57bpsx-20038937/p" TargetMode="External"/><Relationship Id="rId707" Type="http://schemas.openxmlformats.org/officeDocument/2006/relationships/hyperlink" Target="https://www.tiendasmetro.co/nevera-haceb-himalaya-4475lts-sist-descongelamiento-y-dispensador-inox-20037799/p" TargetMode="External"/><Relationship Id="rId43" Type="http://schemas.openxmlformats.org/officeDocument/2006/relationships/hyperlink" Target="https://www.alkosto.com/nevera-samsung-no-frost-congelador-inferior-471-litros-brutos-rl4363babs-negro/p/8806088785110" TargetMode="External"/><Relationship Id="rId139" Type="http://schemas.openxmlformats.org/officeDocument/2006/relationships/hyperlink" Target="https://www.homecenter.com.co/homecenter-co/product/488806/Nevera-No-Frost-474-Lts-DF56S-Acero-Inoxidable/488806" TargetMode="External"/><Relationship Id="rId346" Type="http://schemas.openxmlformats.org/officeDocument/2006/relationships/hyperlink" Target="https://www.exito.com/nevera-abba-frost-nv-181-litros-ars235-1pda-negra-100096237-mp/p" TargetMode="External"/><Relationship Id="rId553" Type="http://schemas.openxmlformats.org/officeDocument/2006/relationships/hyperlink" Target="https://www.olimpica.com/neveran-no-frost-samsung-368litros-inver---rt38k5992bs-co/p" TargetMode="External"/><Relationship Id="rId760" Type="http://schemas.openxmlformats.org/officeDocument/2006/relationships/hyperlink" Target="https://www.electrojaponesa.com/nevera_haceb_259_litros_no_frost_inox_nsiberia259se2pdameinox/p" TargetMode="External"/><Relationship Id="rId192" Type="http://schemas.openxmlformats.org/officeDocument/2006/relationships/hyperlink" Target="https://www.falabella.com.co/falabella-co/product/9559285/Nevera-Mabe-Congelador-superior-No-Frost-220-lt-Platinum-RMA230FJCL/9559285" TargetMode="External"/><Relationship Id="rId206" Type="http://schemas.openxmlformats.org/officeDocument/2006/relationships/hyperlink" Target="https://www.falabella.com.co/falabella-co/product/4091611/Nevera-LG-Congelador-Superior-No-Frost-312-lt-GT32WPPK.APZCC/4091611" TargetMode="External"/><Relationship Id="rId413" Type="http://schemas.openxmlformats.org/officeDocument/2006/relationships/hyperlink" Target="https://www.tiendasjumbo.co/nevecon-lg-591lts-ls63spgk-graphite-dark-inverter/p" TargetMode="External"/><Relationship Id="rId858" Type="http://schemas.openxmlformats.org/officeDocument/2006/relationships/hyperlink" Target="https://www.alkomprar.com/nevecon-lg-tipo-europeo-906-litros-brutos-lm82sxs-gris/p/8806098754441" TargetMode="External"/><Relationship Id="rId497" Type="http://schemas.openxmlformats.org/officeDocument/2006/relationships/hyperlink" Target="https://www.tiendasjumbo.co/nevera-abba-246-lt-frost-nv-ars294-1p-rojo/p" TargetMode="External"/><Relationship Id="rId620" Type="http://schemas.openxmlformats.org/officeDocument/2006/relationships/hyperlink" Target="https://www.multielectro.com/producto/nevera-whirlpool-wre58aktwf-478-litros/" TargetMode="External"/><Relationship Id="rId718" Type="http://schemas.openxmlformats.org/officeDocument/2006/relationships/hyperlink" Target="https://www.tiendasmetro.co/nevera-lg-457-ltsno-frostgt46sgp/p" TargetMode="External"/><Relationship Id="rId357" Type="http://schemas.openxmlformats.org/officeDocument/2006/relationships/hyperlink" Target="https://www.exito.com/nevecon-samsung-side-by-side-de-801lt-rs27t-848959/p" TargetMode="External"/><Relationship Id="rId54" Type="http://schemas.openxmlformats.org/officeDocument/2006/relationships/hyperlink" Target="https://www.alkosto.com/nevera-challenger-no-frost-congelador-superior-370-litros-brutos-cr428b-gris/p/7705191002392" TargetMode="External"/><Relationship Id="rId217" Type="http://schemas.openxmlformats.org/officeDocument/2006/relationships/hyperlink" Target="https://www.falabella.com.co/falabella-co/product/5223265/Nevera-Whirlpool-Congelador-Inferior-No-Frost-515lt-WRE58AKTWF/5223265" TargetMode="External"/><Relationship Id="rId564" Type="http://schemas.openxmlformats.org/officeDocument/2006/relationships/hyperlink" Target="https://www.olimpica.com/nevera-no-frost-mabe---rmp360fycu----360litros/p" TargetMode="External"/><Relationship Id="rId771" Type="http://schemas.openxmlformats.org/officeDocument/2006/relationships/hyperlink" Target="https://www.electrojaponesa.com/nevera_mabe_230_litros_no_frost_rma230fjcg/p" TargetMode="External"/><Relationship Id="rId869" Type="http://schemas.openxmlformats.org/officeDocument/2006/relationships/hyperlink" Target="https://www.alkomprar.com/nevera-challenger-frost-una-puerta-223-litros-brutos-cr252-gris/p/7705191003153" TargetMode="External"/><Relationship Id="rId424" Type="http://schemas.openxmlformats.org/officeDocument/2006/relationships/hyperlink" Target="https://www.tiendasjumbo.co/nevera-samsung-313-lt-rb30n4160b1-co-black-doi-20041492/p" TargetMode="External"/><Relationship Id="rId631" Type="http://schemas.openxmlformats.org/officeDocument/2006/relationships/hyperlink" Target="https://www.flamingo.com.co/nevera-no-frost-cr-570-challenger/p" TargetMode="External"/><Relationship Id="rId729" Type="http://schemas.openxmlformats.org/officeDocument/2006/relationships/hyperlink" Target="https://www.tiendasmetro.co/nevera-challenger-frost-250lt-cr-262-10005638/p" TargetMode="External"/><Relationship Id="rId270" Type="http://schemas.openxmlformats.org/officeDocument/2006/relationships/hyperlink" Target="https://www.falabella.com.co/falabella-co/product/11362728/Nevera-Samsung-Congelador-Superio-No-Frost-r-377Lt-RT35K571JS9/11362728" TargetMode="External"/><Relationship Id="rId65" Type="http://schemas.openxmlformats.org/officeDocument/2006/relationships/hyperlink" Target="https://www.alkosto.com/nevera-lg-no-frost-congelador-superior-471-litros-brutos-lt44sgp-plateado/p/8806084056498" TargetMode="External"/><Relationship Id="rId130" Type="http://schemas.openxmlformats.org/officeDocument/2006/relationships/hyperlink" Target="https://www.homecenter.com.co/homecenter-co/product/302606/Nevera-No-Frost-450-Litros-Cr570B-Negro/302606" TargetMode="External"/><Relationship Id="rId368" Type="http://schemas.openxmlformats.org/officeDocument/2006/relationships/hyperlink" Target="https://www.exito.com/nevec-n-lg-signature-instaview-door-in-door-950-lt-938448/p" TargetMode="External"/><Relationship Id="rId575" Type="http://schemas.openxmlformats.org/officeDocument/2006/relationships/hyperlink" Target="https://ibg.com.co/producto/675/nevera-ibg-nf-da-420l-ibgp420tjcg-black" TargetMode="External"/><Relationship Id="rId782" Type="http://schemas.openxmlformats.org/officeDocument/2006/relationships/hyperlink" Target="https://www.electrojaponesa.com/nevera_challenger_250_litros_cr262blbs/p" TargetMode="External"/><Relationship Id="rId228" Type="http://schemas.openxmlformats.org/officeDocument/2006/relationships/hyperlink" Target="https://www.falabella.com.co/falabella-co/product/1742914/Nevera-Electrolux-Congelador-Superior-No-Frost-380-lt-DW42X/1742914" TargetMode="External"/><Relationship Id="rId435" Type="http://schemas.openxmlformats.org/officeDocument/2006/relationships/hyperlink" Target="https://www.tiendasjumbo.co/nevera-haceb-siberia-294lts-sist-descongelamiento-2-puertas-con-manija-externa-inox-20041743/p" TargetMode="External"/><Relationship Id="rId642" Type="http://schemas.openxmlformats.org/officeDocument/2006/relationships/hyperlink" Target="https://www.flamingo.com.co/nevera-frost-n-aust220ce1p/p" TargetMode="External"/><Relationship Id="rId281" Type="http://schemas.openxmlformats.org/officeDocument/2006/relationships/hyperlink" Target="https://www.falabella.com.co/falabella-co/product/9919885/Nevera-Samsung-Congelador-SuperiorNo-Frost-398-lt-RT38K571JS9-CO/9919885" TargetMode="External"/><Relationship Id="rId502" Type="http://schemas.openxmlformats.org/officeDocument/2006/relationships/hyperlink" Target="https://www.olimpica.com/nevera-top-mount-whirlpool-wrj43aktww-398-lts-brutos-acero/p" TargetMode="External"/><Relationship Id="rId76" Type="http://schemas.openxmlformats.org/officeDocument/2006/relationships/hyperlink" Target="https://www.homecenter.com.co/homecenter-co/product/306214/Nevera-No-Frost-Sin-Acrilico-270-Litros-Titanium-Gris/306214" TargetMode="External"/><Relationship Id="rId141" Type="http://schemas.openxmlformats.org/officeDocument/2006/relationships/hyperlink" Target="https://www.homecenter.com.co/homecenter-co/product/492568/Nevera-No-Frost-420-Lts-Brutos-Acero-Inoxidable-RMP430FZCU/492568" TargetMode="External"/><Relationship Id="rId379" Type="http://schemas.openxmlformats.org/officeDocument/2006/relationships/hyperlink" Target="https://www.tiendasjumbo.co/nevecon-samsung-rs65r5691b4-co-650-lts-negro-20044341/p" TargetMode="External"/><Relationship Id="rId586" Type="http://schemas.openxmlformats.org/officeDocument/2006/relationships/hyperlink" Target="https://www.almacenesrayco.com/productos/nevera_mabe_no_frost_300_lts_818182" TargetMode="External"/><Relationship Id="rId793" Type="http://schemas.openxmlformats.org/officeDocument/2006/relationships/hyperlink" Target="https://www.carulla.com/nevera-samsung-sin-escarcha-781-lts-199532/p" TargetMode="External"/><Relationship Id="rId807" Type="http://schemas.openxmlformats.org/officeDocument/2006/relationships/hyperlink" Target="https://www.carulla.com/nevera-no-frost-400-l-black-stainless-steel-mabe-rmp400fzcc-896316/p" TargetMode="External"/><Relationship Id="rId7" Type="http://schemas.openxmlformats.org/officeDocument/2006/relationships/hyperlink" Target="https://www.alkosto.com/nevera-samsung-no-frost-congelador-superior-377-litros-brutos-rt35k571js9-plateado/p/8806090513398" TargetMode="External"/><Relationship Id="rId239" Type="http://schemas.openxmlformats.org/officeDocument/2006/relationships/hyperlink" Target="https://www.falabella.com.co/falabella-co/product/5222046/Nevera-Haceb-Top-mount-No-frost-425-lt-NHIMALAYA447/5222046" TargetMode="External"/><Relationship Id="rId446" Type="http://schemas.openxmlformats.org/officeDocument/2006/relationships/hyperlink" Target="https://www.tiendasjumbo.co/nevera-mabe-frost-320lts-brutos-rmc320facg-grafito-20057519/p" TargetMode="External"/><Relationship Id="rId653" Type="http://schemas.openxmlformats.org/officeDocument/2006/relationships/hyperlink" Target="https://www.flamingo.com.co/nevera-tipo-europeo-wre58aktwf-whirlpool/p" TargetMode="External"/><Relationship Id="rId292" Type="http://schemas.openxmlformats.org/officeDocument/2006/relationships/hyperlink" Target="https://www.falabella.com.co/falabella-co/product/14340349/Nevera-Haceb-Congelador-Superior-No-Frost-447-lt-N-HIMALAYA-447/14340349" TargetMode="External"/><Relationship Id="rId306" Type="http://schemas.openxmlformats.org/officeDocument/2006/relationships/hyperlink" Target="https://www.exito.com/nevera-sin-escarcha-440-l-evox-745742/p" TargetMode="External"/><Relationship Id="rId860" Type="http://schemas.openxmlformats.org/officeDocument/2006/relationships/hyperlink" Target="https://www.alkomprar.com/nevera-samsung-no-frost-congelador-superior-377-litros-brutos-rt35k571js9-plateado/p/8806090513398" TargetMode="External"/><Relationship Id="rId87" Type="http://schemas.openxmlformats.org/officeDocument/2006/relationships/hyperlink" Target="https://www.homecenter.com.co/homecenter-co/product/451843/Nevera-No-Frost-308-Lts-RT29K571JS8-Silver/451843" TargetMode="External"/><Relationship Id="rId513" Type="http://schemas.openxmlformats.org/officeDocument/2006/relationships/hyperlink" Target="https://www.olimpica.com/nevera-mabe-no-frost-420-lts-brutos---grafito---rmp420flcg/p" TargetMode="External"/><Relationship Id="rId597" Type="http://schemas.openxmlformats.org/officeDocument/2006/relationships/hyperlink" Target="https://www.multielectro.com/producto/nevera-15/" TargetMode="External"/><Relationship Id="rId720" Type="http://schemas.openxmlformats.org/officeDocument/2006/relationships/hyperlink" Target="https://www.tiendasmetro.co/nevera-challenger-no-frost-232lt-cr-312-b-10005549/p" TargetMode="External"/><Relationship Id="rId818" Type="http://schemas.openxmlformats.org/officeDocument/2006/relationships/hyperlink" Target="https://www.carulla.com/nevera-no-frost-360-l-inoxidable-mabe-rmp360fycu-896163/p" TargetMode="External"/><Relationship Id="rId152" Type="http://schemas.openxmlformats.org/officeDocument/2006/relationships/hyperlink" Target="https://www.falabella.com.co/falabella-co/product/4154278/Nevera-Challenger-frost-222-Litros-CR262B-monopuerta/4154278" TargetMode="External"/><Relationship Id="rId457" Type="http://schemas.openxmlformats.org/officeDocument/2006/relationships/hyperlink" Target="https://www.tiendasjumbo.co/nevera-samsung-368lts-rt38k571js9-co-refined-inox-20057505/p" TargetMode="External"/><Relationship Id="rId664" Type="http://schemas.openxmlformats.org/officeDocument/2006/relationships/hyperlink" Target="https://www.tiendasmetro.co/nevecon-lg-lm22sgpk-650lt-inox-french-door-plata-20048835/p" TargetMode="External"/><Relationship Id="rId871" Type="http://schemas.openxmlformats.org/officeDocument/2006/relationships/hyperlink" Target="https://www.alkomprar.com/nevera-whirlpool-no-frost-congelador-superior-410-litros-brutos-lwt1433k-gris/p/7501545587535" TargetMode="External"/><Relationship Id="rId14" Type="http://schemas.openxmlformats.org/officeDocument/2006/relationships/hyperlink" Target="https://www.alkosto.com/nevera-whirlpool-no-frost-congelador-superior-410-litros-brutos-lwt1433k-gris/p/7501545587535" TargetMode="External"/><Relationship Id="rId317" Type="http://schemas.openxmlformats.org/officeDocument/2006/relationships/hyperlink" Target="https://www.exito.com/nevera-sescarcha-514-l-europ-haceb-9002190-352796/p" TargetMode="External"/><Relationship Id="rId524" Type="http://schemas.openxmlformats.org/officeDocument/2006/relationships/hyperlink" Target="https://www.olimpica.com/nevera-haceb--himalaya---404litros---no-frost-se-da-ti/p" TargetMode="External"/><Relationship Id="rId731" Type="http://schemas.openxmlformats.org/officeDocument/2006/relationships/hyperlink" Target="https://www.tiendasmetro.co/nevera-challenger-270lt-no-frost-cr372b-10005548/p" TargetMode="External"/><Relationship Id="rId98" Type="http://schemas.openxmlformats.org/officeDocument/2006/relationships/hyperlink" Target="https://www.homecenter.com.co/homecenter-co/product/497362/Nevera-No-Frost-440-Lts-WRJ45AKTWW/497362" TargetMode="External"/><Relationship Id="rId163" Type="http://schemas.openxmlformats.org/officeDocument/2006/relationships/hyperlink" Target="https://www.falabella.com.co/falabella-co/product/8090053/Nevecon-Samsung-French-Door-664-lt-RF28T5201B1-CO/8090053" TargetMode="External"/><Relationship Id="rId370" Type="http://schemas.openxmlformats.org/officeDocument/2006/relationships/hyperlink" Target="https://www.exito.com/nevecon-753-litros-ge-597510/p" TargetMode="External"/><Relationship Id="rId829" Type="http://schemas.openxmlformats.org/officeDocument/2006/relationships/hyperlink" Target="https://www.carulla.com/ref-mabe-520lt-inox-panel-digi-896308/p" TargetMode="External"/><Relationship Id="rId230" Type="http://schemas.openxmlformats.org/officeDocument/2006/relationships/hyperlink" Target="https://www.falabella.com.co/falabella-co/product/2663091/Nevera-Samsung-Congelador-Superior-No-Frost-526-lt-RT53K6641SL-CL/2663091" TargetMode="External"/><Relationship Id="rId468" Type="http://schemas.openxmlformats.org/officeDocument/2006/relationships/hyperlink" Target="https://www.tiendasjumbo.co/nevera-haceb-siberia-259lts-sist-descongelamiento-2-puertas-manija-integrada-inox-20041750/p" TargetMode="External"/><Relationship Id="rId675" Type="http://schemas.openxmlformats.org/officeDocument/2006/relationships/hyperlink" Target="https://www.tiendasmetro.co/nevecon-whirlpool-674-lts-wrq551snjz-french-door-20048056/p" TargetMode="External"/><Relationship Id="rId840" Type="http://schemas.openxmlformats.org/officeDocument/2006/relationships/hyperlink" Target="https://www.alkomprar.com/nevecon-samsung-tipo-europeo-795-litros-brutos-rf28t5021b1-negro/p/8806090552991" TargetMode="External"/><Relationship Id="rId882" Type="http://schemas.openxmlformats.org/officeDocument/2006/relationships/hyperlink" Target="https://www.alkomprar.com/nevera-samsung-no-frost-congelador-inferior-313-litros-brutos-rb30n4160s8-gris/p/8801643911584" TargetMode="External"/><Relationship Id="rId25" Type="http://schemas.openxmlformats.org/officeDocument/2006/relationships/hyperlink" Target="https://www.alkosto.com/nevera-lg-no-frost-congelador-inferior-454-litros-brutos-lb41wpp-gris/p/8806098376124" TargetMode="External"/><Relationship Id="rId67" Type="http://schemas.openxmlformats.org/officeDocument/2006/relationships/hyperlink" Target="https://www.alkosto.com/nevera-challenger-no-frost-congelador-superior-470-litros-brutos-cr568b-plateado/p/7705191002422" TargetMode="External"/><Relationship Id="rId272" Type="http://schemas.openxmlformats.org/officeDocument/2006/relationships/hyperlink" Target="https://www.falabella.com.co/falabella-co/product/8679993/Nevera-Samsung-no-frost-298ltr-RT29K571JS8-inverte/8679993" TargetMode="External"/><Relationship Id="rId328" Type="http://schemas.openxmlformats.org/officeDocument/2006/relationships/hyperlink" Target="https://www.exito.com/neveras-sin-escarcha-450-l-697925/p" TargetMode="External"/><Relationship Id="rId535" Type="http://schemas.openxmlformats.org/officeDocument/2006/relationships/hyperlink" Target="https://www.olimpica.com/nevera-abba-371-litros-brutoscon-dispensador----nv-anf463-da/p" TargetMode="External"/><Relationship Id="rId577" Type="http://schemas.openxmlformats.org/officeDocument/2006/relationships/hyperlink" Target="https://ibg.com.co/producto/311/nevera-ibg-convencional-235l-ibg235tacg-black" TargetMode="External"/><Relationship Id="rId700" Type="http://schemas.openxmlformats.org/officeDocument/2006/relationships/hyperlink" Target="https://www.tiendasmetro.co/nevera-mabe-non-frost-360-lt-rmp360fycu-10005788/p" TargetMode="External"/><Relationship Id="rId742" Type="http://schemas.openxmlformats.org/officeDocument/2006/relationships/hyperlink" Target="https://www.easy.com.co/p/nevecon-haceb--541-lts--sbs-se-2p-t/" TargetMode="External"/><Relationship Id="rId132" Type="http://schemas.openxmlformats.org/officeDocument/2006/relationships/hyperlink" Target="https://www.homecenter.com.co/homecenter-co/product/445029/Nevera-No-Frost-Himalaya-404-Lts-Inoxidable-H7164NT40/445029" TargetMode="External"/><Relationship Id="rId174" Type="http://schemas.openxmlformats.org/officeDocument/2006/relationships/hyperlink" Target="https://www.falabella.com.co/falabella-co/product/9388586/Nevecon-LG-Side-by-Side-428-lt-LM57SP1/9388586" TargetMode="External"/><Relationship Id="rId381" Type="http://schemas.openxmlformats.org/officeDocument/2006/relationships/hyperlink" Target="https://www.tiendasjumbo.co/nevecon-samsung-801-litros-rs27t5200s9-co-inox-20043986/p" TargetMode="External"/><Relationship Id="rId602" Type="http://schemas.openxmlformats.org/officeDocument/2006/relationships/hyperlink" Target="https://www.multielectro.com/producto/nevera-2/" TargetMode="External"/><Relationship Id="rId784" Type="http://schemas.openxmlformats.org/officeDocument/2006/relationships/hyperlink" Target="https://www.carulla.com/nevera-sin-escarcha-437-l-plat-213858/p" TargetMode="External"/><Relationship Id="rId241" Type="http://schemas.openxmlformats.org/officeDocument/2006/relationships/hyperlink" Target="https://www.falabella.com.co/falabella-co/product/4240529/Nevera-Samsung-RT29K571JS8-CO-no-frost-299-litros/4240529" TargetMode="External"/><Relationship Id="rId437" Type="http://schemas.openxmlformats.org/officeDocument/2006/relationships/hyperlink" Target="https://www.tiendasjumbo.co/nevera-samsung-tmf-308-lts-rt29k571js8co-inox/p" TargetMode="External"/><Relationship Id="rId479" Type="http://schemas.openxmlformats.org/officeDocument/2006/relationships/hyperlink" Target="https://www.tiendasjumbo.co/nevera-tipo-europeo-lg-454-lt-lb41wpp-inverter-gris/p" TargetMode="External"/><Relationship Id="rId644" Type="http://schemas.openxmlformats.org/officeDocument/2006/relationships/hyperlink" Target="https://www.flamingo.com.co/nevera-haceb-bottom-mount-ottawa-no-frost-congelador-inferior-514-lts-9002190-haceb/p" TargetMode="External"/><Relationship Id="rId686" Type="http://schemas.openxmlformats.org/officeDocument/2006/relationships/hyperlink" Target="https://www.tiendasmetro.co/nevera-lg-312lt-gt32wppdc-plateada-20038935/p" TargetMode="External"/><Relationship Id="rId851" Type="http://schemas.openxmlformats.org/officeDocument/2006/relationships/hyperlink" Target="https://www.alkomprar.com/nevecon-lg-tipo-europeo-570-litros-brutos-lm57spp1-gris/p/8806091052063" TargetMode="External"/><Relationship Id="rId893" Type="http://schemas.openxmlformats.org/officeDocument/2006/relationships/hyperlink" Target="https://www.alkomprar.com/nevera-lg-no-frost-congelador-superior-471-litros-brutos-lt44agp-gris/p/8806098326495" TargetMode="External"/><Relationship Id="rId907" Type="http://schemas.openxmlformats.org/officeDocument/2006/relationships/hyperlink" Target="https://www.alkomprar.com/nevera-mabe-frost-210-litros-brutos-rmu210nacg-grafito/p/7704712031521" TargetMode="External"/><Relationship Id="rId36" Type="http://schemas.openxmlformats.org/officeDocument/2006/relationships/hyperlink" Target="https://www.alkosto.com/nevera-mabe-no-frost-400-litros-brutos-panel-digital-rmp400fzcc-black-steel/p/7704712031224" TargetMode="External"/><Relationship Id="rId283" Type="http://schemas.openxmlformats.org/officeDocument/2006/relationships/hyperlink" Target="https://www.falabella.com.co/falabella-co/product/9919884/Nevera-Samsung-Congelador-SuperiorNo-Frost-377-lt-RT35K571JS9-CO/9919884" TargetMode="External"/><Relationship Id="rId339" Type="http://schemas.openxmlformats.org/officeDocument/2006/relationships/hyperlink" Target="https://www.exito.com/nevecon-electrolux-no-frost-504-ltr-side-by-side-ersb51i3mqs-101298514-mp/p" TargetMode="External"/><Relationship Id="rId490" Type="http://schemas.openxmlformats.org/officeDocument/2006/relationships/hyperlink" Target="https://www.tiendasjumbo.co/nevera-samsung-rl4363sbas8-cl-inox-inverter-de-432l/p" TargetMode="External"/><Relationship Id="rId504" Type="http://schemas.openxmlformats.org/officeDocument/2006/relationships/hyperlink" Target="https://www.olimpica.com/nevera-whirlpool-440litros-brutos---wrw45aktww-evo/p" TargetMode="External"/><Relationship Id="rId546" Type="http://schemas.openxmlformats.org/officeDocument/2006/relationships/hyperlink" Target="https://www.olimpica.com/nevecon---haceb-makalu---no-frost--533litrios----seapd/p" TargetMode="External"/><Relationship Id="rId711" Type="http://schemas.openxmlformats.org/officeDocument/2006/relationships/hyperlink" Target="https://www.tiendasmetro.co/nevera-haceb-siberia-294lts-sist-descongelamiento-2-puertas-con-manija-externa-inox-20037790/p" TargetMode="External"/><Relationship Id="rId753" Type="http://schemas.openxmlformats.org/officeDocument/2006/relationships/hyperlink" Target="https://www.electrojaponesa.com/nevera_challenger_no_frost_232_lts-_gris_cr312b_lqsa/p" TargetMode="External"/><Relationship Id="rId78" Type="http://schemas.openxmlformats.org/officeDocument/2006/relationships/hyperlink" Target="https://www.homecenter.com.co/homecenter-co/product/304977/Nevera-Convencional-223-Lt-CR252-Titanio/304977" TargetMode="External"/><Relationship Id="rId101" Type="http://schemas.openxmlformats.org/officeDocument/2006/relationships/hyperlink" Target="https://www.homecenter.com.co/homecenter-co/product/391481/Nevera-No-Frost-230Lts-Brutos-RMA230FJCG-110V/391481" TargetMode="External"/><Relationship Id="rId143" Type="http://schemas.openxmlformats.org/officeDocument/2006/relationships/hyperlink" Target="https://www.homecenter.com.co/homecenter-co/product/331402/Nevecon-French-Door-752Lts-Negro-WRF535SWHV/331402" TargetMode="External"/><Relationship Id="rId185" Type="http://schemas.openxmlformats.org/officeDocument/2006/relationships/hyperlink" Target="https://www.falabella.com.co/falabella-co/product/4240544/Nevecon-Samsung-RS65R54111L-CO-617-litros/4240544" TargetMode="External"/><Relationship Id="rId350" Type="http://schemas.openxmlformats.org/officeDocument/2006/relationships/hyperlink" Target="https://www.exito.com/nevera-257-96-litros-haceb-no-frost-677328/p" TargetMode="External"/><Relationship Id="rId406" Type="http://schemas.openxmlformats.org/officeDocument/2006/relationships/hyperlink" Target="https://www.tiendasjumbo.co/nevecon-whirlpool-side-by-side-728-lt-silver/p" TargetMode="External"/><Relationship Id="rId588" Type="http://schemas.openxmlformats.org/officeDocument/2006/relationships/hyperlink" Target="https://www.almacenesrayco.com/productos/nevera_cr_372_titanium_817784" TargetMode="External"/><Relationship Id="rId795" Type="http://schemas.openxmlformats.org/officeDocument/2006/relationships/hyperlink" Target="https://www.carulla.com/nevecon-sescarcha-690-l-europ-haceb-9002191-352791/p" TargetMode="External"/><Relationship Id="rId809" Type="http://schemas.openxmlformats.org/officeDocument/2006/relationships/hyperlink" Target="https://www.carulla.com/nevera-sin-escarcha-699758/p" TargetMode="External"/><Relationship Id="rId9" Type="http://schemas.openxmlformats.org/officeDocument/2006/relationships/hyperlink" Target="https://www.alkosto.com/nevera-mabe-no-frost-congelador-superior-400-litros-brutos-rmp400flcl-platinum/p/7704712260600" TargetMode="External"/><Relationship Id="rId210" Type="http://schemas.openxmlformats.org/officeDocument/2006/relationships/hyperlink" Target="https://www.falabella.com.co/falabella-co/product/4945390/Nevera-LG-Congelador-Superior-No-Frost-553-lt-LT57BPSX.ASTCCL/4945390" TargetMode="External"/><Relationship Id="rId392" Type="http://schemas.openxmlformats.org/officeDocument/2006/relationships/hyperlink" Target="https://www.tiendasjumbo.co/nevecon-samsung-729-lts-rf27t5201b1-co-negro-20047302/p" TargetMode="External"/><Relationship Id="rId448" Type="http://schemas.openxmlformats.org/officeDocument/2006/relationships/hyperlink" Target="https://www.tiendasjumbo.co/minibar-electrolux-erd50w3hus-20071311/p" TargetMode="External"/><Relationship Id="rId613" Type="http://schemas.openxmlformats.org/officeDocument/2006/relationships/hyperlink" Target="https://www.multielectro.com/producto/nevera-mabe-rmp400fzcc-400-litros/" TargetMode="External"/><Relationship Id="rId655" Type="http://schemas.openxmlformats.org/officeDocument/2006/relationships/hyperlink" Target="https://www.flamingo.com.co/nevecon-haceb-sbs-makalu-533-litros-titanio/p" TargetMode="External"/><Relationship Id="rId697" Type="http://schemas.openxmlformats.org/officeDocument/2006/relationships/hyperlink" Target="https://www.tiendasmetro.co/nevera-mabe-230lt-no-frost-rma230fjcg-grafito/p" TargetMode="External"/><Relationship Id="rId820" Type="http://schemas.openxmlformats.org/officeDocument/2006/relationships/hyperlink" Target="https://www.carulla.com/nevera-lg-no-frost-403-litros-lb41wpp-100795056-mp/p" TargetMode="External"/><Relationship Id="rId862" Type="http://schemas.openxmlformats.org/officeDocument/2006/relationships/hyperlink" Target="https://www.alkomprar.com/nevera-whirphool-no-frost-congelador-superior-305-litros-brutos-wrw32bktww-gris/p/7704353315899" TargetMode="External"/><Relationship Id="rId252" Type="http://schemas.openxmlformats.org/officeDocument/2006/relationships/hyperlink" Target="https://www.falabella.com.co/falabella-co/product/4317486/Nevera-Samsung-RT29K571JS8CO-no-frost-299-litros/4317486" TargetMode="External"/><Relationship Id="rId294" Type="http://schemas.openxmlformats.org/officeDocument/2006/relationships/hyperlink" Target="https://www.exito.com/nevera-no-frost-420l-grafito-m-197732/p" TargetMode="External"/><Relationship Id="rId308" Type="http://schemas.openxmlformats.org/officeDocument/2006/relationships/hyperlink" Target="https://www.exito.com/nevera-samsung-inverter-tipo-europeo-no-frost-471-litros-738666/p" TargetMode="External"/><Relationship Id="rId515" Type="http://schemas.openxmlformats.org/officeDocument/2006/relationships/hyperlink" Target="https://www.olimpica.com/nevera-antartica-haceb----400l-no-frost---se-da-ti/p" TargetMode="External"/><Relationship Id="rId722" Type="http://schemas.openxmlformats.org/officeDocument/2006/relationships/hyperlink" Target="https://www.tiendasmetro.co/nevera-lg-272-ltsgt29wpp/p" TargetMode="External"/><Relationship Id="rId47" Type="http://schemas.openxmlformats.org/officeDocument/2006/relationships/hyperlink" Target="https://www.alkosto.com/nevera-haceb-no-frost-congelador-superior-294-litros-brutos-siberia-plateado/p/7704353395440" TargetMode="External"/><Relationship Id="rId89" Type="http://schemas.openxmlformats.org/officeDocument/2006/relationships/hyperlink" Target="https://www.homecenter.com.co/homecenter-co/product/395607/Nevecon-Side-by-Side-663LTS-LS63SPGK/395607" TargetMode="External"/><Relationship Id="rId112" Type="http://schemas.openxmlformats.org/officeDocument/2006/relationships/hyperlink" Target="https://www.homecenter.com.co/homecenter-co/product/318861/Nevera-No-Frost-432-Lt-Inverter-RL4363SBAS8-CL-Gris/318861" TargetMode="External"/><Relationship Id="rId154" Type="http://schemas.openxmlformats.org/officeDocument/2006/relationships/hyperlink" Target="https://www.falabella.com.co/falabella-co/product/7622921/Nevera-Challenger-Monopuerta-Frost-200-lt-CR-252TIT/7622921" TargetMode="External"/><Relationship Id="rId361" Type="http://schemas.openxmlformats.org/officeDocument/2006/relationships/hyperlink" Target="https://www.exito.com/nevecon-samsung-628-litros-brutos-rf221nftasgco-negro-101371496-mp/p" TargetMode="External"/><Relationship Id="rId557" Type="http://schemas.openxmlformats.org/officeDocument/2006/relationships/hyperlink" Target="https://www.olimpica.com/nevera-samsung-375l-brutos-inverter-rt35k5930s8/p" TargetMode="External"/><Relationship Id="rId599" Type="http://schemas.openxmlformats.org/officeDocument/2006/relationships/hyperlink" Target="https://www.multielectro.com/producto/nevera-haceb-n220-gris-sin-escarcha-220-litros/" TargetMode="External"/><Relationship Id="rId764" Type="http://schemas.openxmlformats.org/officeDocument/2006/relationships/hyperlink" Target="https://www.electrojaponesa.com/nevera_mabe_420_litros_no_frost_rmp420flcg/p" TargetMode="External"/><Relationship Id="rId196" Type="http://schemas.openxmlformats.org/officeDocument/2006/relationships/hyperlink" Target="https://www.falabella.com.co/falabella-co/product/3863162/Nevera-Samsung-Congelador-Superior-No-Frost-298-lt-RT29K571JS8-CO/3863162" TargetMode="External"/><Relationship Id="rId417" Type="http://schemas.openxmlformats.org/officeDocument/2006/relationships/hyperlink" Target="https://www.tiendasjumbo.co/nevera-mabe-no-frost-420-litros-bt-rmp420flcg-grafito-20045525/p" TargetMode="External"/><Relationship Id="rId459" Type="http://schemas.openxmlformats.org/officeDocument/2006/relationships/hyperlink" Target="https://www.tiendasjumbo.co/nevera-mabe-nofrost-430lts-rmp430fzcu-gris-20057499/p" TargetMode="External"/><Relationship Id="rId624" Type="http://schemas.openxmlformats.org/officeDocument/2006/relationships/hyperlink" Target="https://www.flamingo.com.co/nevera-frost-cr-252-challenger/p" TargetMode="External"/><Relationship Id="rId666" Type="http://schemas.openxmlformats.org/officeDocument/2006/relationships/hyperlink" Target="https://www.tiendasmetro.co/nevecon-samsung-651-lts-rs65r5691m9co-silver/p" TargetMode="External"/><Relationship Id="rId831" Type="http://schemas.openxmlformats.org/officeDocument/2006/relationships/hyperlink" Target="https://www.carulla.com/nevera-con-escarcha-220-l-317469/p" TargetMode="External"/><Relationship Id="rId873" Type="http://schemas.openxmlformats.org/officeDocument/2006/relationships/hyperlink" Target="https://www.alkomprar.com/nevera-challenger-frost-una-puerta-250-litros-brutos-cr262bgris/p/7705191002347" TargetMode="External"/><Relationship Id="rId16" Type="http://schemas.openxmlformats.org/officeDocument/2006/relationships/hyperlink" Target="https://www.alkosto.com/nevera-electrolux-no-frost-df56s-congelador-superior-504-litros-brutos-gris/p/7896584099553" TargetMode="External"/><Relationship Id="rId221" Type="http://schemas.openxmlformats.org/officeDocument/2006/relationships/hyperlink" Target="https://www.falabella.com.co/falabella-co/product/4945391/Nevera-LG-Congelador-Superior-No-Frost-397-lt-LT41AGPX.APZCCL/4945391" TargetMode="External"/><Relationship Id="rId263" Type="http://schemas.openxmlformats.org/officeDocument/2006/relationships/hyperlink" Target="https://www.falabella.com.co/falabella-co/product/3417671/Nevera-LG-No-Frost-254-lt-Top-mount/3417671" TargetMode="External"/><Relationship Id="rId319" Type="http://schemas.openxmlformats.org/officeDocument/2006/relationships/hyperlink" Target="https://www.exito.com/nevera-haceb-convencional-220-litros-titanio-100398212-mp/p" TargetMode="External"/><Relationship Id="rId470" Type="http://schemas.openxmlformats.org/officeDocument/2006/relationships/hyperlink" Target="https://www.tiendasjumbo.co/nevera-haceb-austria-2209lts-1-puerta-con-dispensador-gris-20041747/p" TargetMode="External"/><Relationship Id="rId526" Type="http://schemas.openxmlformats.org/officeDocument/2006/relationships/hyperlink" Target="https://www.olimpica.com/nevera-haceb--himalaya---404litros---no-frost---se-da-pd-inox/p" TargetMode="External"/><Relationship Id="rId58" Type="http://schemas.openxmlformats.org/officeDocument/2006/relationships/hyperlink" Target="https://www.alkosto.com/nevera-samsung-no-frost-congelador-superior-452-litros-brutos-rt46k6631bs-negro/p/8801643257781" TargetMode="External"/><Relationship Id="rId123" Type="http://schemas.openxmlformats.org/officeDocument/2006/relationships/hyperlink" Target="https://www.homecenter.com.co/homecenter-co/product/413261/Nevera-No-Frost-500Lts-Touch-Pl-LB45SPP-Silver/413261" TargetMode="External"/><Relationship Id="rId330" Type="http://schemas.openxmlformats.org/officeDocument/2006/relationships/hyperlink" Target="https://www.exito.com/nevera-317-litros-challenger-463800/p" TargetMode="External"/><Relationship Id="rId568" Type="http://schemas.openxmlformats.org/officeDocument/2006/relationships/hyperlink" Target="https://www.olimpica.com/nevera-no-frost-samsung-rt53k6641sl-531litros/p" TargetMode="External"/><Relationship Id="rId733" Type="http://schemas.openxmlformats.org/officeDocument/2006/relationships/hyperlink" Target="https://www.tiendasmetro.co/nevera-challenger-frost-250lt-cr-262-b-10005482/p" TargetMode="External"/><Relationship Id="rId775" Type="http://schemas.openxmlformats.org/officeDocument/2006/relationships/hyperlink" Target="https://www.electrojaponesa.com/nevera_haceb_convencional_220_litros_titanio_naustria220ce1pdati/p" TargetMode="External"/><Relationship Id="rId165" Type="http://schemas.openxmlformats.org/officeDocument/2006/relationships/hyperlink" Target="https://www.falabella.com.co/falabella-co/product/3856563/Nevecon-Samsung-Side-by-Side-617-lt-RS65R5411M9-CO/3856563" TargetMode="External"/><Relationship Id="rId372" Type="http://schemas.openxmlformats.org/officeDocument/2006/relationships/hyperlink" Target="https://www.exito.com/nevera-french-door-752lt-silv-517619/p" TargetMode="External"/><Relationship Id="rId428" Type="http://schemas.openxmlformats.org/officeDocument/2006/relationships/hyperlink" Target="https://www.tiendasjumbo.co/nevera-whirlpool-440-lts-wrw45aktww-20078745/p" TargetMode="External"/><Relationship Id="rId635" Type="http://schemas.openxmlformats.org/officeDocument/2006/relationships/hyperlink" Target="https://www.flamingo.com.co/nevera-no-frost-titanio-n-sibe230se2p/p" TargetMode="External"/><Relationship Id="rId677" Type="http://schemas.openxmlformats.org/officeDocument/2006/relationships/hyperlink" Target="https://www.tiendasmetro.co/nevera-mabe-no-frost-250-lt-bt-rma250fjcg-grafito-20039451/p" TargetMode="External"/><Relationship Id="rId800" Type="http://schemas.openxmlformats.org/officeDocument/2006/relationships/hyperlink" Target="https://www.carulla.com/nevera-haceb-convencional-220-litros-titanio-100398212-mp/p" TargetMode="External"/><Relationship Id="rId842" Type="http://schemas.openxmlformats.org/officeDocument/2006/relationships/hyperlink" Target="https://www.alkomprar.com/nevecon-electrolux-side-by-side-563-litros-brutos-erso52b3hus-gris/p/7861106364051" TargetMode="External"/><Relationship Id="rId232" Type="http://schemas.openxmlformats.org/officeDocument/2006/relationships/hyperlink" Target="https://www.falabella.com.co/falabella-co/product/9916500/Nevera-Samsung-Congelador-superior-No-Frost-398-lt-RT38K571JS9CO/9916500" TargetMode="External"/><Relationship Id="rId274" Type="http://schemas.openxmlformats.org/officeDocument/2006/relationships/hyperlink" Target="https://www.falabella.com.co/falabella-co/product/3013117/Nevera-Samsung-Congelador-Superior-No-Frost-318-lt-RT32K5730S8-CL/3013117" TargetMode="External"/><Relationship Id="rId481" Type="http://schemas.openxmlformats.org/officeDocument/2006/relationships/hyperlink" Target="https://www.tiendasjumbo.co/nevera-tipo-europeo-lg-454-lt-lb41wpt-inverter-negro/p" TargetMode="External"/><Relationship Id="rId702" Type="http://schemas.openxmlformats.org/officeDocument/2006/relationships/hyperlink" Target="https://www.tiendasmetro.co/nevera-mabe-rma300fbcg-no-frost-300-lt-20038789/p" TargetMode="External"/><Relationship Id="rId884" Type="http://schemas.openxmlformats.org/officeDocument/2006/relationships/hyperlink" Target="https://www.alkomprar.com/nevera-mabe-no-frost-230-litros-brutos-rma230fjcg-grafito/p/7704712031545" TargetMode="External"/><Relationship Id="rId27" Type="http://schemas.openxmlformats.org/officeDocument/2006/relationships/hyperlink" Target="https://www.alkosto.com/nevera-haceb-frost-congelador-superior-304-litros-brutos-austria-titanio/p/7704353395402" TargetMode="External"/><Relationship Id="rId69" Type="http://schemas.openxmlformats.org/officeDocument/2006/relationships/hyperlink" Target="https://www.alkosto.com/nevera-challenger-no-frost-congelador-superior-450-litros-brutos-cr570-negro/p/7705191002439" TargetMode="External"/><Relationship Id="rId134" Type="http://schemas.openxmlformats.org/officeDocument/2006/relationships/hyperlink" Target="https://www.homecenter.com.co/homecenter-co/product/470249/Nevera-No-Frost-400-Lts-DW44-Gris/470249" TargetMode="External"/><Relationship Id="rId537" Type="http://schemas.openxmlformats.org/officeDocument/2006/relationships/hyperlink" Target="https://www.olimpica.com/nevecon-samsung-660litros-inv---rs65r5411b4/p" TargetMode="External"/><Relationship Id="rId579" Type="http://schemas.openxmlformats.org/officeDocument/2006/relationships/hyperlink" Target="https://www.almacenesrayco.com/productos/nevera_abba_ars235_1p_da_negra_f_187_litros_818032" TargetMode="External"/><Relationship Id="rId744" Type="http://schemas.openxmlformats.org/officeDocument/2006/relationships/hyperlink" Target="https://www.electrojaponesa.com/nevera_lg_333_litros__no_frost_inverter_gt32wppkapzcclm/p" TargetMode="External"/><Relationship Id="rId786" Type="http://schemas.openxmlformats.org/officeDocument/2006/relationships/hyperlink" Target="https://www.carulla.com/nevecon-samsung-side-by-side-660-litros-silver-113999/p" TargetMode="External"/><Relationship Id="rId80" Type="http://schemas.openxmlformats.org/officeDocument/2006/relationships/hyperlink" Target="https://www.homecenter.com.co/homecenter-co/product/464943/Nevera-No-Frost-437-Lts-Negro-Acero-Inoxidable-RL4034/464943" TargetMode="External"/><Relationship Id="rId176" Type="http://schemas.openxmlformats.org/officeDocument/2006/relationships/hyperlink" Target="https://www.falabella.com.co/falabella-co/product/11340108/Nevecon-Samsung-French-Door-543-lt-RF221NFTASG-CO/11340108" TargetMode="External"/><Relationship Id="rId341" Type="http://schemas.openxmlformats.org/officeDocument/2006/relationships/hyperlink" Target="https://www.exito.com/nevera-electrolux-473-lt-no-frost02468fca130-100927136-mp/p" TargetMode="External"/><Relationship Id="rId383" Type="http://schemas.openxmlformats.org/officeDocument/2006/relationships/hyperlink" Target="https://www.tiendasjumbo.co/nevecon-samsung-543lt-rf221nftasg-co-french-door-n-20081682/p" TargetMode="External"/><Relationship Id="rId439" Type="http://schemas.openxmlformats.org/officeDocument/2006/relationships/hyperlink" Target="https://www.tiendasjumbo.co/nevera-tipo-europeo-lg-500-lt-lb45spt-inverter-touch-negro/p" TargetMode="External"/><Relationship Id="rId590" Type="http://schemas.openxmlformats.org/officeDocument/2006/relationships/hyperlink" Target="https://www.almacenesrayco.com/productos/nevera_2_ptas_230_lts_no_frost_grafito_818206" TargetMode="External"/><Relationship Id="rId604" Type="http://schemas.openxmlformats.org/officeDocument/2006/relationships/hyperlink" Target="https://www.multielectro.com/producto/nevera-lg-lt41wgp-sin-escarcha-437-litros/" TargetMode="External"/><Relationship Id="rId646" Type="http://schemas.openxmlformats.org/officeDocument/2006/relationships/hyperlink" Target="https://www.flamingo.com.co/nevera-tipo-europeo-lb41wpt-amccc-lg/p" TargetMode="External"/><Relationship Id="rId811" Type="http://schemas.openxmlformats.org/officeDocument/2006/relationships/hyperlink" Target="https://www.carulla.com/nevera-haceb-n-siberia-259-se-2p-da-me-inox-100398072-mp/p" TargetMode="External"/><Relationship Id="rId201" Type="http://schemas.openxmlformats.org/officeDocument/2006/relationships/hyperlink" Target="https://www.falabella.com.co/falabella-co/product/9072543/Nevera-Samsung-Congelador-Superior-No-Frost-380-lt-Inox-RT38K571JS9-CO/9072543" TargetMode="External"/><Relationship Id="rId243" Type="http://schemas.openxmlformats.org/officeDocument/2006/relationships/hyperlink" Target="https://www.falabella.com.co/falabella-co/product/5777422/Nevera-Mabe-Congelador-Superior-No-Frost-391-lt-Grafito-RMP400FLCG/5777422" TargetMode="External"/><Relationship Id="rId285" Type="http://schemas.openxmlformats.org/officeDocument/2006/relationships/hyperlink" Target="https://www.falabella.com.co/falabella-co/product/4225535/Nevera-Challenger-CR372B-LBS-no-frost-252-litros/4225535" TargetMode="External"/><Relationship Id="rId450" Type="http://schemas.openxmlformats.org/officeDocument/2006/relationships/hyperlink" Target="https://www.tiendasjumbo.co/minibar-electrolux-erd90g3hus-20071308/p" TargetMode="External"/><Relationship Id="rId506" Type="http://schemas.openxmlformats.org/officeDocument/2006/relationships/hyperlink" Target="https://www.olimpica.com/nevera-mabe-no-frost---400-litros-brutos---platinum---rmp400flcl/p" TargetMode="External"/><Relationship Id="rId688" Type="http://schemas.openxmlformats.org/officeDocument/2006/relationships/hyperlink" Target="https://www.tiendasmetro.co/nevera-lg-397lt-no-frost-congelador-superior-lt41agpx-gris-20038930/p" TargetMode="External"/><Relationship Id="rId853" Type="http://schemas.openxmlformats.org/officeDocument/2006/relationships/hyperlink" Target="https://www.alkomprar.com/nevecon-samsung-tipo-europeo-781-lts-brutos-rf28r7351sg-negro/p/8801643711238" TargetMode="External"/><Relationship Id="rId895" Type="http://schemas.openxmlformats.org/officeDocument/2006/relationships/hyperlink" Target="https://www.alkomprar.com/nevera-mabe-no-frost-420-litros-brutos-rmp420flcg-grafito/p/7704712031897" TargetMode="External"/><Relationship Id="rId909" Type="http://schemas.openxmlformats.org/officeDocument/2006/relationships/hyperlink" Target="https://www.alkomprar.com/nevera-mabe-no-frost-congelador-superior-230-litros-brutos-rma230fjcl-platinum/p/7704712914039" TargetMode="External"/><Relationship Id="rId38" Type="http://schemas.openxmlformats.org/officeDocument/2006/relationships/hyperlink" Target="https://www.alkosto.com/nevera-electrolux-no-frost-if55s-congelador-superior-461-litros-brutos-gris/p/7896584099713" TargetMode="External"/><Relationship Id="rId103" Type="http://schemas.openxmlformats.org/officeDocument/2006/relationships/hyperlink" Target="https://www.homecenter.com.co/homecenter-co/product/331817/Nevera-No-Frost-420-Lts-Brutos-RMP420FYCU-Acero-Inoxidable/331817" TargetMode="External"/><Relationship Id="rId310" Type="http://schemas.openxmlformats.org/officeDocument/2006/relationships/hyperlink" Target="https://www.exito.com/nevera-sin-escarcha-515-l-gris-447747/p" TargetMode="External"/><Relationship Id="rId492" Type="http://schemas.openxmlformats.org/officeDocument/2006/relationships/hyperlink" Target="https://www.tiendasjumbo.co/nevera-challenger-no-frost-370lt-cr428/p" TargetMode="External"/><Relationship Id="rId548" Type="http://schemas.openxmlformats.org/officeDocument/2006/relationships/hyperlink" Target="https://www.olimpica.com/nevera-challenger--no-frost---cr-372---titanium-270-lts-brutos/p" TargetMode="External"/><Relationship Id="rId713" Type="http://schemas.openxmlformats.org/officeDocument/2006/relationships/hyperlink" Target="https://www.tiendasmetro.co/nevera-mabe-frost-320lts-brutos-rmc320facg-grafito-20047958/p" TargetMode="External"/><Relationship Id="rId755" Type="http://schemas.openxmlformats.org/officeDocument/2006/relationships/hyperlink" Target="https://www.electrojaponesa.com/nevera_haceb_447_litros_no_frost_titanio_himalaya447sedati/p" TargetMode="External"/><Relationship Id="rId797" Type="http://schemas.openxmlformats.org/officeDocument/2006/relationships/hyperlink" Target="https://www.carulla.com/nevera-no-frost-400-l-inoxidable-mabe-rmp400fycu-896167/p" TargetMode="External"/><Relationship Id="rId91" Type="http://schemas.openxmlformats.org/officeDocument/2006/relationships/hyperlink" Target="https://www.homecenter.com.co/homecenter-co/product/445037/Nevera-Frost-220-Lts-Gris-H6161FT22/445037" TargetMode="External"/><Relationship Id="rId145" Type="http://schemas.openxmlformats.org/officeDocument/2006/relationships/hyperlink" Target="https://www.falabella.com.co/falabella-co/product/3916720/Nevera-Mabe-Congelador-Superior-302-lt-RMC320FACG/3916720" TargetMode="External"/><Relationship Id="rId187" Type="http://schemas.openxmlformats.org/officeDocument/2006/relationships/hyperlink" Target="https://www.falabella.com.co/falabella-co/product/3361060/Nevera-Mabe-Congelador-Superior-No-Frost-239-lt-RMA250FYCU/3361060" TargetMode="External"/><Relationship Id="rId352" Type="http://schemas.openxmlformats.org/officeDocument/2006/relationships/hyperlink" Target="https://www.exito.com/nevera-320-litros-electrolux-584822/p" TargetMode="External"/><Relationship Id="rId394" Type="http://schemas.openxmlformats.org/officeDocument/2006/relationships/hyperlink" Target="https://www.tiendasjumbo.co/nevecon-lg-570-lt-lm57sxt-tipo-europeo-instaview-20043637/p" TargetMode="External"/><Relationship Id="rId408" Type="http://schemas.openxmlformats.org/officeDocument/2006/relationships/hyperlink" Target="https://www.tiendasjumbo.co/nevecon-whirlpool-french-752-lt-black-inox/p" TargetMode="External"/><Relationship Id="rId615" Type="http://schemas.openxmlformats.org/officeDocument/2006/relationships/hyperlink" Target="https://www.multielectro.com/producto/nevera-samsung-rt29k571js8-298-litros/" TargetMode="External"/><Relationship Id="rId822" Type="http://schemas.openxmlformats.org/officeDocument/2006/relationships/hyperlink" Target="https://www.carulla.com/nevera-no-frost-de-250lts-graf-197721/p" TargetMode="External"/><Relationship Id="rId212" Type="http://schemas.openxmlformats.org/officeDocument/2006/relationships/hyperlink" Target="https://www.falabella.com.co/falabella-co/product/3490504/Nevera-LG-Congelador-Superior-No-Frost-410-lt-LT41SGDX/3490504" TargetMode="External"/><Relationship Id="rId254" Type="http://schemas.openxmlformats.org/officeDocument/2006/relationships/hyperlink" Target="https://www.falabella.com.co/falabella-co/product/10988238/Nevera-Electrolux-Congelador-Superior-No-Frost-473-ltr-DF56S/10988238" TargetMode="External"/><Relationship Id="rId657" Type="http://schemas.openxmlformats.org/officeDocument/2006/relationships/hyperlink" Target="https://www.flamingo.com.co/nevecon-lg-side-by-side-663lts-inventer-linear-ls63spgk/p" TargetMode="External"/><Relationship Id="rId699" Type="http://schemas.openxmlformats.org/officeDocument/2006/relationships/hyperlink" Target="https://www.tiendasmetro.co/nevera-samsung-526-lt-rt53k6641slcl-plateado/p" TargetMode="External"/><Relationship Id="rId864" Type="http://schemas.openxmlformats.org/officeDocument/2006/relationships/hyperlink" Target="https://www.alkomprar.com/nevera-samsung-no-frost-congelador-superior-308-litros-brutos-rt29k571js8-gris/p/8801643782634" TargetMode="External"/><Relationship Id="rId49" Type="http://schemas.openxmlformats.org/officeDocument/2006/relationships/hyperlink" Target="https://www.alkosto.com/nevera-challenger-frost-una-puerta-250-litros-brutos-cr262bgris/p/7705191002347" TargetMode="External"/><Relationship Id="rId114" Type="http://schemas.openxmlformats.org/officeDocument/2006/relationships/hyperlink" Target="https://www.homecenter.com.co/homecenter-co/product/304982/Nevera-No-Frost-370-Lts-Gris/304982" TargetMode="External"/><Relationship Id="rId296" Type="http://schemas.openxmlformats.org/officeDocument/2006/relationships/hyperlink" Target="https://www.exito.com/nevera-sin-escarcha-404-l-hima-157741/p" TargetMode="External"/><Relationship Id="rId461" Type="http://schemas.openxmlformats.org/officeDocument/2006/relationships/hyperlink" Target="https://www.tiendasjumbo.co/nevera-no-frost-electrolux-dw44s-2-puertas-400l-20046258/p" TargetMode="External"/><Relationship Id="rId517" Type="http://schemas.openxmlformats.org/officeDocument/2006/relationships/hyperlink" Target="https://www.olimpica.com/nevera-lg---568-litros-brutos---no-frost---t57bpsx/p" TargetMode="External"/><Relationship Id="rId559" Type="http://schemas.openxmlformats.org/officeDocument/2006/relationships/hyperlink" Target="https://www.olimpica.com/nevecon-samsung-rf221nctasg-628litros/p" TargetMode="External"/><Relationship Id="rId724" Type="http://schemas.openxmlformats.org/officeDocument/2006/relationships/hyperlink" Target="https://www.tiendasmetro.co/nevera-lg-333-ltno-frostgt32wpp/p" TargetMode="External"/><Relationship Id="rId766" Type="http://schemas.openxmlformats.org/officeDocument/2006/relationships/hyperlink" Target="https://www.electrojaponesa.com/nevera_mabe_250_litros_no_frost_platino_rma250fycu/p" TargetMode="External"/><Relationship Id="rId60" Type="http://schemas.openxmlformats.org/officeDocument/2006/relationships/hyperlink" Target="https://www.alkosto.com/nevera-challenger-frost-una-puerta-250-litros-brutos-cr262gsf-gris/p/7705191003160" TargetMode="External"/><Relationship Id="rId156" Type="http://schemas.openxmlformats.org/officeDocument/2006/relationships/hyperlink" Target="https://www.falabella.com.co/falabella-co/product/4921710/Nevecon-Samsung-Side-by-Side-716-lt-RS27T5200S9-CO/4921710" TargetMode="External"/><Relationship Id="rId198" Type="http://schemas.openxmlformats.org/officeDocument/2006/relationships/hyperlink" Target="https://www.falabella.com.co/falabella-co/product/2513280/Nevera-Whirlpool-Congelador-Superior-No-Frost-298-lt-WRW32BKTWW/2513280" TargetMode="External"/><Relationship Id="rId321" Type="http://schemas.openxmlformats.org/officeDocument/2006/relationships/hyperlink" Target="https://www.exito.com/refrigerador-congelador-313lt-959544/p" TargetMode="External"/><Relationship Id="rId363" Type="http://schemas.openxmlformats.org/officeDocument/2006/relationships/hyperlink" Target="https://www.exito.com/nevecon-sescarcha-690-l-europ-haceb-9002191-352791/p" TargetMode="External"/><Relationship Id="rId419" Type="http://schemas.openxmlformats.org/officeDocument/2006/relationships/hyperlink" Target="https://www.tiendasjumbo.co/nevera-haceb-himalaya-404lts-sist-descongelamiento-y-dispensador-gris-titanio-20041749/p" TargetMode="External"/><Relationship Id="rId570" Type="http://schemas.openxmlformats.org/officeDocument/2006/relationships/hyperlink" Target="https://ibg.com.co/producto/718/nevera-haceb-himalaya-nf-447l" TargetMode="External"/><Relationship Id="rId626" Type="http://schemas.openxmlformats.org/officeDocument/2006/relationships/hyperlink" Target="https://www.flamingo.com.co/nevera-no-frost-cr-372b-challenger/p" TargetMode="External"/><Relationship Id="rId223" Type="http://schemas.openxmlformats.org/officeDocument/2006/relationships/hyperlink" Target="https://www.falabella.com.co/falabella-co/product/4154275/Nevera-Challenger-Top-mount-No-frost-216-lt-CR-312T/4154275" TargetMode="External"/><Relationship Id="rId430" Type="http://schemas.openxmlformats.org/officeDocument/2006/relationships/hyperlink" Target="https://www.tiendasjumbo.co/nevera-mabe-frost-210lts-brutos-rmu210nacg-grafito-20057515/p" TargetMode="External"/><Relationship Id="rId668" Type="http://schemas.openxmlformats.org/officeDocument/2006/relationships/hyperlink" Target="https://www.tiendasmetro.co/nevecon-samsung-664-lts-rf28t5021b1-co-negro-20047250/p" TargetMode="External"/><Relationship Id="rId833" Type="http://schemas.openxmlformats.org/officeDocument/2006/relationships/hyperlink" Target="https://www.carulla.com/nevera-nfrost-platinum-230lts-mabe-rma230fjc-474684/p" TargetMode="External"/><Relationship Id="rId875" Type="http://schemas.openxmlformats.org/officeDocument/2006/relationships/hyperlink" Target="https://www.alkomprar.com/nevera-no-frost-haceb-himalaya-404-litros-titanio/p/7704353395495" TargetMode="External"/><Relationship Id="rId18" Type="http://schemas.openxmlformats.org/officeDocument/2006/relationships/hyperlink" Target="https://www.alkosto.com/nevera-whirphool-no-frost-congelador-superior-305-litros-brutos-wrw32bktww-gris/p/7704353315899" TargetMode="External"/><Relationship Id="rId265" Type="http://schemas.openxmlformats.org/officeDocument/2006/relationships/hyperlink" Target="https://www.falabella.com.co/falabella-co/product/4154303/Nevera-Challenger-no-frost-415-Litros-CR570-TOP-mount/4154303" TargetMode="External"/><Relationship Id="rId472" Type="http://schemas.openxmlformats.org/officeDocument/2006/relationships/hyperlink" Target="https://www.tiendasjumbo.co/nevera-haceb-himalaya-404lts-sist-descongelamiento-y-dispensador-inox-20041741/p" TargetMode="External"/><Relationship Id="rId528" Type="http://schemas.openxmlformats.org/officeDocument/2006/relationships/hyperlink" Target="https://www.olimpica.com/nevera-haceb--siberia---259litros---no-frost---se-2p-da-me-inox/p" TargetMode="External"/><Relationship Id="rId735" Type="http://schemas.openxmlformats.org/officeDocument/2006/relationships/hyperlink" Target="https://www.easy.com.co/p/nevera-austria-frost-haceb-304-litros/" TargetMode="External"/><Relationship Id="rId900" Type="http://schemas.openxmlformats.org/officeDocument/2006/relationships/hyperlink" Target="https://www.alkomprar.com/nevera-electrolux-no-frost-congelador-superior-397-litros-brutos-tw42s-gris/p/7909569246498" TargetMode="External"/><Relationship Id="rId125" Type="http://schemas.openxmlformats.org/officeDocument/2006/relationships/hyperlink" Target="https://www.homecenter.com.co/homecenter-co/product/510743/Nevecon-Tipo-Europeo-570-Lts-4-Puertas-LM57SPP1-Acero-Inoxidable/510743" TargetMode="External"/><Relationship Id="rId167" Type="http://schemas.openxmlformats.org/officeDocument/2006/relationships/hyperlink" Target="https://www.falabella.com.co/falabella-co/product/3900873/Nevecon-Haceb-Side-by-Side-515.31-lt-Makalu-533-SE%C2%A0PD/3900873" TargetMode="External"/><Relationship Id="rId332" Type="http://schemas.openxmlformats.org/officeDocument/2006/relationships/hyperlink" Target="https://www.exito.com/nevera-sin-escarcha-440-l-gris-196233/p" TargetMode="External"/><Relationship Id="rId374" Type="http://schemas.openxmlformats.org/officeDocument/2006/relationships/hyperlink" Target="https://www.tiendasjumbo.co/nevecon-lg-lm22sgpk-650lt-inox-french-door-plata-20080890/p" TargetMode="External"/><Relationship Id="rId581" Type="http://schemas.openxmlformats.org/officeDocument/2006/relationships/hyperlink" Target="https://www.almacenesrayco.com/productos/nevera_convencional_de_235_lts_818181" TargetMode="External"/><Relationship Id="rId777" Type="http://schemas.openxmlformats.org/officeDocument/2006/relationships/hyperlink" Target="https://www.electrojaponesa.com/nevera_convencional_mabe_390_litros_gris_rmc390facg/p" TargetMode="External"/><Relationship Id="rId71" Type="http://schemas.openxmlformats.org/officeDocument/2006/relationships/hyperlink" Target="https://www.alkosto.com/nevera-electrolux-no-frost-congelador-superior-380-litros-brutos-dw42xgris/p/7896584055788" TargetMode="External"/><Relationship Id="rId234" Type="http://schemas.openxmlformats.org/officeDocument/2006/relationships/hyperlink" Target="https://www.falabella.com.co/falabella-co/product/5493697/Nevera-LG-Top-mount-No-frost-312-LT-GT32WPPK/5493697" TargetMode="External"/><Relationship Id="rId637" Type="http://schemas.openxmlformats.org/officeDocument/2006/relationships/hyperlink" Target="https://www.flamingo.com.co/nevera-no-frost-n-hima404seda/p" TargetMode="External"/><Relationship Id="rId679" Type="http://schemas.openxmlformats.org/officeDocument/2006/relationships/hyperlink" Target="https://www.tiendasmetro.co/nevera-lg-410-lts-alfa-lt41sgpx-inverter/p" TargetMode="External"/><Relationship Id="rId802" Type="http://schemas.openxmlformats.org/officeDocument/2006/relationships/hyperlink" Target="https://www.carulla.com/nevera-sin-escarcha-232-l-gris-571738/p" TargetMode="External"/><Relationship Id="rId844" Type="http://schemas.openxmlformats.org/officeDocument/2006/relationships/hyperlink" Target="https://www.alkomprar.com/nevecon-lg-no-frost-tipo-europeo-650-litros-brutos-lm22sgpk-gris/p/8806091115317" TargetMode="External"/><Relationship Id="rId886" Type="http://schemas.openxmlformats.org/officeDocument/2006/relationships/hyperlink" Target="https://www.alkomprar.com/nevera-whirphool-no-frost-congelador-superior-305-litros-brutos-wrw32bktww-gris/p/7704353315899" TargetMode="External"/><Relationship Id="rId2" Type="http://schemas.openxmlformats.org/officeDocument/2006/relationships/hyperlink" Target="https://www.alkosto.com/nevera-lg-no-frost-congelador-superior-437-litros-brutos-lt41sgpx-plateado/p/8806098158041" TargetMode="External"/><Relationship Id="rId29" Type="http://schemas.openxmlformats.org/officeDocument/2006/relationships/hyperlink" Target="https://www.alkosto.com/nevera-challenger-frost-congelador-superior-270-litros-brutos-cr372b-gris/p/7705191002385" TargetMode="External"/><Relationship Id="rId276" Type="http://schemas.openxmlformats.org/officeDocument/2006/relationships/hyperlink" Target="https://www.falabella.com.co/falabella-co/product/4154276/Nevera-Challenger-no-frost-341-Litros-CR428T-top-mount/4154276" TargetMode="External"/><Relationship Id="rId441" Type="http://schemas.openxmlformats.org/officeDocument/2006/relationships/hyperlink" Target="https://www.tiendasjumbo.co/nevera-samsung-361lt-rt35k5930s8/p" TargetMode="External"/><Relationship Id="rId483" Type="http://schemas.openxmlformats.org/officeDocument/2006/relationships/hyperlink" Target="https://www.tiendasjumbo.co/nevera-haceb-404-lts-br-himalaya-402-se-da-pd-inox/p" TargetMode="External"/><Relationship Id="rId539" Type="http://schemas.openxmlformats.org/officeDocument/2006/relationships/hyperlink" Target="https://www.olimpica.com/nevera-lg--no-frost---374litros---lb37spp/p" TargetMode="External"/><Relationship Id="rId690" Type="http://schemas.openxmlformats.org/officeDocument/2006/relationships/hyperlink" Target="https://www.tiendasmetro.co/nevera-samsung-tmf-308-lts-rt29k571js8co-inox/p" TargetMode="External"/><Relationship Id="rId704" Type="http://schemas.openxmlformats.org/officeDocument/2006/relationships/hyperlink" Target="https://www.tiendasmetro.co/nevera-mabe-frost-210lts-brutos-rmu210nacg-grafito-20047971/p" TargetMode="External"/><Relationship Id="rId746" Type="http://schemas.openxmlformats.org/officeDocument/2006/relationships/hyperlink" Target="https://www.electrojaponesa.com/nevera_whirlpool_298_litros_wrw32bktww/p" TargetMode="External"/><Relationship Id="rId911" Type="http://schemas.openxmlformats.org/officeDocument/2006/relationships/hyperlink" Target="https://www.alkomprar.com/nevera-mabe-frost-320-litros-brutos-rmc320facg-grafito/p/7704712031750" TargetMode="External"/><Relationship Id="rId40" Type="http://schemas.openxmlformats.org/officeDocument/2006/relationships/hyperlink" Target="https://www.alkosto.com/nevera-mabe-no-frost-420-litros-brutos-rmp420flcg-grafito/p/7704712031897" TargetMode="External"/><Relationship Id="rId136" Type="http://schemas.openxmlformats.org/officeDocument/2006/relationships/hyperlink" Target="https://www.homecenter.com.co/homecenter-co/product/488805/Nevera-No-Frost-Inverter-431-Lts-Acero-Inoxidable/488805" TargetMode="External"/><Relationship Id="rId178" Type="http://schemas.openxmlformats.org/officeDocument/2006/relationships/hyperlink" Target="https://www.falabella.com.co/falabella-co/product/3243876/Nevecon-LG-Side-by-Side-601-lt-Door-in-Door-LS65SXN/3243876" TargetMode="External"/><Relationship Id="rId301" Type="http://schemas.openxmlformats.org/officeDocument/2006/relationships/hyperlink" Target="https://www.exito.com/nevera-samsung-inverter-no-frost-308-litros-106808/p" TargetMode="External"/><Relationship Id="rId343" Type="http://schemas.openxmlformats.org/officeDocument/2006/relationships/hyperlink" Target="https://www.exito.com/nevera-tipo-europeo-400l-neto-samsung-rl4034sbab-100847076-mp/p" TargetMode="External"/><Relationship Id="rId550" Type="http://schemas.openxmlformats.org/officeDocument/2006/relationships/hyperlink" Target="https://www.olimpica.com/nevera-no-frost-400-lts-brutos-grafito-mabe---rmp400flcg/p" TargetMode="External"/><Relationship Id="rId788" Type="http://schemas.openxmlformats.org/officeDocument/2006/relationships/hyperlink" Target="https://www.carulla.com/nevecon-753-litros-ge-597510/p" TargetMode="External"/><Relationship Id="rId82" Type="http://schemas.openxmlformats.org/officeDocument/2006/relationships/hyperlink" Target="https://www.homecenter.com.co/homecenter-co/product/304984/Nevera-No-Frost-232-Lt-Sin-Acrilico-Titanium/304984" TargetMode="External"/><Relationship Id="rId203" Type="http://schemas.openxmlformats.org/officeDocument/2006/relationships/hyperlink" Target="https://www.falabella.com.co/falabella-co/product/4058789/Nevera-Whirlpool-Congelador-Superior-No-Frost-435-lt-WRJ45AKTWW/4058789" TargetMode="External"/><Relationship Id="rId385" Type="http://schemas.openxmlformats.org/officeDocument/2006/relationships/hyperlink" Target="https://www.tiendasjumbo.co/nevecon-samsung-759-lt-rs28a5000b1-co-sbs-neg-20081654/p" TargetMode="External"/><Relationship Id="rId592" Type="http://schemas.openxmlformats.org/officeDocument/2006/relationships/hyperlink" Target="https://www.multielectro.com/producto/nevera-centrales-rcep-420oyce-sin-escarcha/" TargetMode="External"/><Relationship Id="rId606" Type="http://schemas.openxmlformats.org/officeDocument/2006/relationships/hyperlink" Target="https://www.multielectro.com/producto/nevera-lg-lt44sgp-471-litros/" TargetMode="External"/><Relationship Id="rId648" Type="http://schemas.openxmlformats.org/officeDocument/2006/relationships/hyperlink" Target="https://www.flamingo.com.co/nevera-rt29k571js8co/p" TargetMode="External"/><Relationship Id="rId813" Type="http://schemas.openxmlformats.org/officeDocument/2006/relationships/hyperlink" Target="https://www.carulla.com/nevera-abba-frost-nv-181-litros-ars235-1pda-silver-100161263-mp/p" TargetMode="External"/><Relationship Id="rId855" Type="http://schemas.openxmlformats.org/officeDocument/2006/relationships/hyperlink" Target="https://www.alkomprar.com/nevecon-samsung-side-by-side-806-litros-brutos-rf28k9380s-gris/p/8806088288048" TargetMode="External"/><Relationship Id="rId245" Type="http://schemas.openxmlformats.org/officeDocument/2006/relationships/hyperlink" Target="https://www.falabella.com.co/falabella-co/product/9693015/Nevera-LG-Congelador-Inferior-no-frost-403-lt-Lb41wpp/9693015" TargetMode="External"/><Relationship Id="rId287" Type="http://schemas.openxmlformats.org/officeDocument/2006/relationships/hyperlink" Target="https://www.falabella.com.co/falabella-co/product/4222721/Nevera-Challenger-CR312B-LQSA-no-frost-216-litros/4222721" TargetMode="External"/><Relationship Id="rId410" Type="http://schemas.openxmlformats.org/officeDocument/2006/relationships/hyperlink" Target="https://www.tiendasjumbo.co/nevecon-samsung-rf221nctasg-co-453l-negro/p" TargetMode="External"/><Relationship Id="rId452" Type="http://schemas.openxmlformats.org/officeDocument/2006/relationships/hyperlink" Target="https://www.tiendasjumbo.co/nevera-mabe-nofrost-230lts-rma230fjcl-gris-20057518/p" TargetMode="External"/><Relationship Id="rId494" Type="http://schemas.openxmlformats.org/officeDocument/2006/relationships/hyperlink" Target="https://www.tiendasjumbo.co/nevera-abba-265-lt-no-frostnvanf333-2p-platino/p" TargetMode="External"/><Relationship Id="rId508" Type="http://schemas.openxmlformats.org/officeDocument/2006/relationships/hyperlink" Target="https://www.olimpica.com/nevera-samsung-398litros-brutos--rt38k571js9-co/p" TargetMode="External"/><Relationship Id="rId715" Type="http://schemas.openxmlformats.org/officeDocument/2006/relationships/hyperlink" Target="https://www.tiendasmetro.co/nevera-haceb-siberia-230lt-sist-descongelamiento-2-puertas-con-manija-integrada-titanio-20037792/p" TargetMode="External"/><Relationship Id="rId897" Type="http://schemas.openxmlformats.org/officeDocument/2006/relationships/hyperlink" Target="https://www.alkomprar.com/nevera-whirlpool-no-frost-congelador-superior-410-litros-brutos-lwt1433k-gris/p/7501545587535" TargetMode="External"/><Relationship Id="rId105" Type="http://schemas.openxmlformats.org/officeDocument/2006/relationships/hyperlink" Target="https://www.homecenter.com.co/homecenter-co/product/445030/Nevera-No-Frost-Siberia-294-Lts-Inoxidable-H6163NT29/445030" TargetMode="External"/><Relationship Id="rId147" Type="http://schemas.openxmlformats.org/officeDocument/2006/relationships/hyperlink" Target="https://www.falabella.com.co/falabella-co/product/3916718/Nevera-Mabe-Monopuerta-211-lt-RMU235NACG/3916718" TargetMode="External"/><Relationship Id="rId312" Type="http://schemas.openxmlformats.org/officeDocument/2006/relationships/hyperlink" Target="https://www.exito.com/nevera-sin-escarcha-333-l-silv-213497/p" TargetMode="External"/><Relationship Id="rId354" Type="http://schemas.openxmlformats.org/officeDocument/2006/relationships/hyperlink" Target="https://www.exito.com/nevera-no-frost-300l-gri-mabe-197722/p" TargetMode="External"/><Relationship Id="rId757" Type="http://schemas.openxmlformats.org/officeDocument/2006/relationships/hyperlink" Target="https://www.electrojaponesa.com/nevera_haceb_230_litros_no_frost_titanio_siberia230sedamiti/p" TargetMode="External"/><Relationship Id="rId799" Type="http://schemas.openxmlformats.org/officeDocument/2006/relationships/hyperlink" Target="https://www.carulla.com/no-frost-398l-brut380l-net-samsung-rt38k571js-222491/p" TargetMode="External"/><Relationship Id="rId51" Type="http://schemas.openxmlformats.org/officeDocument/2006/relationships/hyperlink" Target="https://www.alkosto.com/nevera-mabe-no-frost-congelador-superior-420-litros-brutos-rmp430fzcu-inox/p/7704712920214" TargetMode="External"/><Relationship Id="rId93" Type="http://schemas.openxmlformats.org/officeDocument/2006/relationships/hyperlink" Target="https://www.homecenter.com.co/homecenter-co/product/512884/Nevecon-French-Door-628-Lts-RF221NFTAS8-CO-Elegant-Inoxidable/512884" TargetMode="External"/><Relationship Id="rId189" Type="http://schemas.openxmlformats.org/officeDocument/2006/relationships/hyperlink" Target="https://www.falabella.com.co/falabella-co/product/3069100/Nevera-Whirlpool-Congelador-Superior-No-Frost-435-lt-WRW45AKTWW/3069100" TargetMode="External"/><Relationship Id="rId396" Type="http://schemas.openxmlformats.org/officeDocument/2006/relationships/hyperlink" Target="https://www.tiendasjumbo.co/nevecon-samsung-650-lts-rs65r5691m9co-silver/p" TargetMode="External"/><Relationship Id="rId561" Type="http://schemas.openxmlformats.org/officeDocument/2006/relationships/hyperlink" Target="https://www.olimpica.com/nevecon-lg-ls63spgk-adscclm---663litros/p" TargetMode="External"/><Relationship Id="rId617" Type="http://schemas.openxmlformats.org/officeDocument/2006/relationships/hyperlink" Target="https://www.multielectro.com/producto/nevera-whirlpool-wrw-45aktww-435-litros/" TargetMode="External"/><Relationship Id="rId659" Type="http://schemas.openxmlformats.org/officeDocument/2006/relationships/hyperlink" Target="https://www.flamingo.com.co/nevecon-side-by-side-gran-capacidad-716l-rs27t5200s9-co-samsung/p" TargetMode="External"/><Relationship Id="rId824" Type="http://schemas.openxmlformats.org/officeDocument/2006/relationships/hyperlink" Target="https://www.carulla.com/neveras-sin-escarcha-471-l-697924/p" TargetMode="External"/><Relationship Id="rId866" Type="http://schemas.openxmlformats.org/officeDocument/2006/relationships/hyperlink" Target="https://www.alkomprar.com/nevera-lg-no-frost-congelador-inferior-374-litros-brutos-lb37spp-gris/p/8806098376148" TargetMode="External"/><Relationship Id="rId214" Type="http://schemas.openxmlformats.org/officeDocument/2006/relationships/hyperlink" Target="https://www.falabella.com.co/falabella-co/product/4154277/Nevera-Challenger-no-frost-372-lt-CR-372-T/4154277" TargetMode="External"/><Relationship Id="rId256" Type="http://schemas.openxmlformats.org/officeDocument/2006/relationships/hyperlink" Target="https://www.falabella.com.co/falabella-co/product/5737081/Nevera-Haceb-Top-mount-No-frost-382-lt-NHIMALAYA404/5737081" TargetMode="External"/><Relationship Id="rId298" Type="http://schemas.openxmlformats.org/officeDocument/2006/relationships/hyperlink" Target="https://www.exito.com/nevera-sin-escarcha-270-l-gris-571740/p" TargetMode="External"/><Relationship Id="rId421" Type="http://schemas.openxmlformats.org/officeDocument/2006/relationships/hyperlink" Target="https://www.tiendasjumbo.co/nevera-haceb-siberia-230lts-sist-descongelamiento-2-puertas-con-manija-externa-titanio-20041745/p" TargetMode="External"/><Relationship Id="rId463" Type="http://schemas.openxmlformats.org/officeDocument/2006/relationships/hyperlink" Target="https://www.tiendasjumbo.co/refrigerador-no-frost-electrolux-dw42x-2-puertas-386-litros-20046081/p" TargetMode="External"/><Relationship Id="rId519" Type="http://schemas.openxmlformats.org/officeDocument/2006/relationships/hyperlink" Target="https://www.olimpica.com/nevera-olimpo-249litros-brutos--no-frost-olrtm-tm-fc232d/p" TargetMode="External"/><Relationship Id="rId670" Type="http://schemas.openxmlformats.org/officeDocument/2006/relationships/hyperlink" Target="https://www.tiendasmetro.co/nevecon-samsung-611-lts-rf221nctabc-negra/p" TargetMode="External"/><Relationship Id="rId116" Type="http://schemas.openxmlformats.org/officeDocument/2006/relationships/hyperlink" Target="https://www.homecenter.com.co/homecenter-co/product/364371/Nevecon-Side-by-Side-728Lts-7WCS25SDHM-Silver/364371" TargetMode="External"/><Relationship Id="rId158" Type="http://schemas.openxmlformats.org/officeDocument/2006/relationships/hyperlink" Target="https://www.falabella.com.co/falabella-co/product/3688661/Nevecon-Whirlpool-Side-by-Side-656-lt-7WCS25SDHM/3688661" TargetMode="External"/><Relationship Id="rId323" Type="http://schemas.openxmlformats.org/officeDocument/2006/relationships/hyperlink" Target="https://www.exito.com/nevera-no-frost-de-250lts-graf-197721/p" TargetMode="External"/><Relationship Id="rId530" Type="http://schemas.openxmlformats.org/officeDocument/2006/relationships/hyperlink" Target="https://www.olimpica.com/nevera-haceb--siberia---230litros---no-frost---se-2p-da-me-ti/p" TargetMode="External"/><Relationship Id="rId726" Type="http://schemas.openxmlformats.org/officeDocument/2006/relationships/hyperlink" Target="https://www.tiendasmetro.co/nevera-challenger-no-frost-270lt-cr-372-10005748/p" TargetMode="External"/><Relationship Id="rId768" Type="http://schemas.openxmlformats.org/officeDocument/2006/relationships/hyperlink" Target="https://www.electrojaponesa.com/nevera_mabe_250_litros_no_frost_rma250fjcg/p" TargetMode="External"/><Relationship Id="rId20" Type="http://schemas.openxmlformats.org/officeDocument/2006/relationships/hyperlink" Target="https://www.alkosto.com/nevera-lg-no-frost-congelador-inferior454-litros-brutos-lb41wpt-negro/p/8806098376117" TargetMode="External"/><Relationship Id="rId62" Type="http://schemas.openxmlformats.org/officeDocument/2006/relationships/hyperlink" Target="https://www.alkosto.com/nevera-samsung-no-frost-congelador-inferior-471-litros-brutos-rl4363bas8-gris/p/8806088681191" TargetMode="External"/><Relationship Id="rId365" Type="http://schemas.openxmlformats.org/officeDocument/2006/relationships/hyperlink" Target="https://www.exito.com/nevecon-668l-l-noble-steel-530674/p" TargetMode="External"/><Relationship Id="rId572" Type="http://schemas.openxmlformats.org/officeDocument/2006/relationships/hyperlink" Target="https://ibg.com.co/producto/672/nevera-ibg-nf-da-300l-ibga300tscg-digital-black" TargetMode="External"/><Relationship Id="rId628" Type="http://schemas.openxmlformats.org/officeDocument/2006/relationships/hyperlink" Target="https://www.flamingo.com.co/nevera-frost-cr-262-challenger/p" TargetMode="External"/><Relationship Id="rId835" Type="http://schemas.openxmlformats.org/officeDocument/2006/relationships/hyperlink" Target="https://www.carulla.com/nevera-haceb-n-siberia230-se-2p-da-mi-ti-100704116-mp/p" TargetMode="External"/><Relationship Id="rId225" Type="http://schemas.openxmlformats.org/officeDocument/2006/relationships/hyperlink" Target="https://www.falabella.com.co/falabella-co/product/12027573/Nevera-Haceb-Congelador-Inferior-No-Frost-458-lt-Bm-Ottawa-H7164NST51/12027573" TargetMode="External"/><Relationship Id="rId267" Type="http://schemas.openxmlformats.org/officeDocument/2006/relationships/hyperlink" Target="https://www.falabella.com.co/falabella-co/product/2988423/Nevera-No-Frost-452-lt-RT46K6831BS-CL/2988423" TargetMode="External"/><Relationship Id="rId432" Type="http://schemas.openxmlformats.org/officeDocument/2006/relationships/hyperlink" Target="https://www.tiendasjumbo.co/nevera-mabe-nofrost-400lts-rmp400flcl-gris-20057513/p" TargetMode="External"/><Relationship Id="rId474" Type="http://schemas.openxmlformats.org/officeDocument/2006/relationships/hyperlink" Target="https://www.tiendasjumbo.co/nevera-haceb-himalaya-4475lts-sist-descongelamiento-y-dispensador-inox-20041739/p" TargetMode="External"/><Relationship Id="rId877" Type="http://schemas.openxmlformats.org/officeDocument/2006/relationships/hyperlink" Target="https://www.alkomprar.com/nevera-samsung-no-frost-congelador-inferior-313-litros-brutos-rb30n4160b1-negro/p/8801643911577" TargetMode="External"/><Relationship Id="rId127" Type="http://schemas.openxmlformats.org/officeDocument/2006/relationships/hyperlink" Target="https://www.homecenter.com.co/homecenter-co/product/514944/Nevera-No-Frost-514-Lts-Botton-Mount-Ottawa-H7164NST51-Acero-Inoxidable/514944" TargetMode="External"/><Relationship Id="rId681" Type="http://schemas.openxmlformats.org/officeDocument/2006/relationships/hyperlink" Target="https://www.tiendasmetro.co/nevera-tipo-europeo-lg-454-lt-lb41wpt-inverter-negro/p" TargetMode="External"/><Relationship Id="rId737" Type="http://schemas.openxmlformats.org/officeDocument/2006/relationships/hyperlink" Target="https://www.easy.com.co/p/nevera-siberia-haceb-230-litros-manija-externa-titanio/" TargetMode="External"/><Relationship Id="rId779" Type="http://schemas.openxmlformats.org/officeDocument/2006/relationships/hyperlink" Target="https://www.electrojaponesa.com/nevera_mabe_210_litros_convencional_rmu210nacg/p" TargetMode="External"/><Relationship Id="rId902" Type="http://schemas.openxmlformats.org/officeDocument/2006/relationships/hyperlink" Target="https://www.alkomprar.com/nevera-mabe-frost-235-litros-brutos-rmu235nacg-grafito/p/7704712031538" TargetMode="External"/><Relationship Id="rId31" Type="http://schemas.openxmlformats.org/officeDocument/2006/relationships/hyperlink" Target="https://www.alkosto.com/nevera-lg-no-frost-congelador-inferior-500-litros-brutos-lb45spt-negro/p/8806098376063" TargetMode="External"/><Relationship Id="rId73" Type="http://schemas.openxmlformats.org/officeDocument/2006/relationships/hyperlink" Target="https://www.homecenter.com.co/homecenter-co/product/467050/Nevera-210-Lts-Acero-Inoxidable-Grafito-RMU210NACG/467050" TargetMode="External"/><Relationship Id="rId169" Type="http://schemas.openxmlformats.org/officeDocument/2006/relationships/hyperlink" Target="https://www.falabella.com.co/falabella-co/product/3401211/Nevecon-Whirlpool-French-Door-648.37-lt-WRF535SWHZ/3401211" TargetMode="External"/><Relationship Id="rId334" Type="http://schemas.openxmlformats.org/officeDocument/2006/relationships/hyperlink" Target="https://www.exito.com/nevera-antartica-400-litros-haceb-no-frost-100743585-mp/p" TargetMode="External"/><Relationship Id="rId376" Type="http://schemas.openxmlformats.org/officeDocument/2006/relationships/hyperlink" Target="https://www.tiendasjumbo.co/nevecon-mabe-504lts-side-by-side-msl504sonbs0-gris-20057508/p" TargetMode="External"/><Relationship Id="rId541" Type="http://schemas.openxmlformats.org/officeDocument/2006/relationships/hyperlink" Target="https://www.olimpica.com/nevera-lg--no-frost---450litros---lb41wpt/p" TargetMode="External"/><Relationship Id="rId583" Type="http://schemas.openxmlformats.org/officeDocument/2006/relationships/hyperlink" Target="https://www.almacenesrayco.com/productos/nevera_2ptas_360_litros_dispaguadesmhielono_f_817751" TargetMode="External"/><Relationship Id="rId639" Type="http://schemas.openxmlformats.org/officeDocument/2006/relationships/hyperlink" Target="https://www.flamingo.com.co/nevera-no-frost-nhima447sedap/p" TargetMode="External"/><Relationship Id="rId790" Type="http://schemas.openxmlformats.org/officeDocument/2006/relationships/hyperlink" Target="https://www.carulla.com/nevera-sbs-sin-escha-541-l-neg-643906/p" TargetMode="External"/><Relationship Id="rId804" Type="http://schemas.openxmlformats.org/officeDocument/2006/relationships/hyperlink" Target="https://www.carulla.com/nevera-himalaya-404-litros-haceb-control-interno-titanio-100392408-mp/p" TargetMode="External"/><Relationship Id="rId4" Type="http://schemas.openxmlformats.org/officeDocument/2006/relationships/hyperlink" Target="https://www.alkosto.com/nevera-mabe-no-frost-400-litros-brutos-rmp400flcg-grafito/p/7704712031804" TargetMode="External"/><Relationship Id="rId180" Type="http://schemas.openxmlformats.org/officeDocument/2006/relationships/hyperlink" Target="https://www.falabella.com.co/falabella-co/product/3647194/Nevecon-Samsung-Side-by-Side-649-lt-RS25H5A08SG-CO/3647194" TargetMode="External"/><Relationship Id="rId236" Type="http://schemas.openxmlformats.org/officeDocument/2006/relationships/hyperlink" Target="https://www.falabella.com.co/falabella-co/product/4240527/Nevera-Samsung-RT38K5992BS-CO-no-frost-368-litros/4240527" TargetMode="External"/><Relationship Id="rId278" Type="http://schemas.openxmlformats.org/officeDocument/2006/relationships/hyperlink" Target="https://www.falabella.com.co/falabella-co/product/12051172/Nevera-Electrolux-Congelador-Superior-No-Frost-461-lt-02430FCA130/12051172" TargetMode="External"/><Relationship Id="rId401" Type="http://schemas.openxmlformats.org/officeDocument/2006/relationships/hyperlink" Target="https://www.tiendasjumbo.co/nevecon-samsung-660-lts-rs65r5411m9-co-plateado-20033688/p" TargetMode="External"/><Relationship Id="rId443" Type="http://schemas.openxmlformats.org/officeDocument/2006/relationships/hyperlink" Target="https://www.tiendasjumbo.co/nevera-mabe-non-frost-400-lt-rmp400fycu-20013146/p" TargetMode="External"/><Relationship Id="rId650" Type="http://schemas.openxmlformats.org/officeDocument/2006/relationships/hyperlink" Target="https://www.flamingo.com.co/nevera-rl4363sbas8-c/p" TargetMode="External"/><Relationship Id="rId846" Type="http://schemas.openxmlformats.org/officeDocument/2006/relationships/hyperlink" Target="https://www.alkomprar.com/nevecon-samsung-tipo-europeo-765-litros-brutos-rf27t5201b1-negro/p/8806090409653" TargetMode="External"/><Relationship Id="rId888" Type="http://schemas.openxmlformats.org/officeDocument/2006/relationships/hyperlink" Target="https://www.alkomprar.com/nevera-electrolux-no-frost-df56s-congelador-superior-504-litros-brutos-gris/p/7896584099553" TargetMode="External"/><Relationship Id="rId303" Type="http://schemas.openxmlformats.org/officeDocument/2006/relationships/hyperlink" Target="https://www.exito.com/nevera-samsung-ibaci-628-litros-fres-black-edition-909819/p" TargetMode="External"/><Relationship Id="rId485" Type="http://schemas.openxmlformats.org/officeDocument/2006/relationships/hyperlink" Target="https://www.tiendasjumbo.co/nevera-samsung-452lt-rt46k6631bs-co-negro-inox-20025028/p" TargetMode="External"/><Relationship Id="rId692" Type="http://schemas.openxmlformats.org/officeDocument/2006/relationships/hyperlink" Target="https://www.tiendasmetro.co/nevera-tipo-europeo-lg-454-lt-lb41wpp-inverter-gris/p" TargetMode="External"/><Relationship Id="rId706" Type="http://schemas.openxmlformats.org/officeDocument/2006/relationships/hyperlink" Target="https://www.tiendasmetro.co/nevera-whirlpool-305-ltsno-frostsilver/p" TargetMode="External"/><Relationship Id="rId748" Type="http://schemas.openxmlformats.org/officeDocument/2006/relationships/hyperlink" Target="https://www.electrojaponesa.com/nevera_samsung_298_litros_no_frost_rt29k571js8co/p" TargetMode="External"/><Relationship Id="rId913" Type="http://schemas.openxmlformats.org/officeDocument/2006/relationships/hyperlink" Target="https://www.alkomprar.com/nevera-challenger-no-frost-congelador-superior-470-litros-brutos-cr568b-plateado/p/7705191002422" TargetMode="External"/><Relationship Id="rId42" Type="http://schemas.openxmlformats.org/officeDocument/2006/relationships/hyperlink" Target="https://www.alkosto.com/nevera-challenger-frost-una-puerta-223-litros-brutos-cr252-gris/p/7705191003153" TargetMode="External"/><Relationship Id="rId84" Type="http://schemas.openxmlformats.org/officeDocument/2006/relationships/hyperlink" Target="https://www.homecenter.com.co/homecenter-co/product/445026/Nevera-No-Frost-230-Lts-Gris-H6163NT23/445026" TargetMode="External"/><Relationship Id="rId138" Type="http://schemas.openxmlformats.org/officeDocument/2006/relationships/hyperlink" Target="https://www.homecenter.com.co/homecenter-co/product/514945/Nevecon-French-Door-No-Frost-690-Lts-Moscu-H9164NST69-Acero-Inoxidable/514945" TargetMode="External"/><Relationship Id="rId345" Type="http://schemas.openxmlformats.org/officeDocument/2006/relationships/hyperlink" Target="https://www.exito.com/nevera-abba-frost-nv-181-litros-ars235-1pda-silver-100161263-mp/p" TargetMode="External"/><Relationship Id="rId387" Type="http://schemas.openxmlformats.org/officeDocument/2006/relationships/hyperlink" Target="https://www.tiendasjumbo.co/nevecon-whirlpool-674-lts-wrq551snjz-french-door-20067296/p" TargetMode="External"/><Relationship Id="rId510" Type="http://schemas.openxmlformats.org/officeDocument/2006/relationships/hyperlink" Target="https://www.olimpica.com/nevecon-samsung-751litros-brutos--rf27t5501b1-co/p" TargetMode="External"/><Relationship Id="rId552" Type="http://schemas.openxmlformats.org/officeDocument/2006/relationships/hyperlink" Target="https://www.olimpica.com/nevera-frost-mabe---235litros---rmu235nacg/p" TargetMode="External"/><Relationship Id="rId594" Type="http://schemas.openxmlformats.org/officeDocument/2006/relationships/hyperlink" Target="https://www.multielectro.com/producto/nevera-challenger-cr312-titanium-232-litros/" TargetMode="External"/><Relationship Id="rId608" Type="http://schemas.openxmlformats.org/officeDocument/2006/relationships/hyperlink" Target="https://www.multielectro.com/producto/nevera-mabe-rma250fjcg-250-litros/" TargetMode="External"/><Relationship Id="rId815" Type="http://schemas.openxmlformats.org/officeDocument/2006/relationships/hyperlink" Target="https://www.carulla.com/nevera-frost-de-235lts-grafito-197717/p" TargetMode="External"/><Relationship Id="rId191" Type="http://schemas.openxmlformats.org/officeDocument/2006/relationships/hyperlink" Target="https://www.falabella.com.co/falabella-co/product/4037746/Nevera-Samsung-Congelador-Inferior-No-Frost-284-lt-RB30N4160B1-CO/4037746" TargetMode="External"/><Relationship Id="rId205" Type="http://schemas.openxmlformats.org/officeDocument/2006/relationships/hyperlink" Target="https://www.falabella.com.co/falabella-co/product/3515287/Nevera-Samsung-Congelador-Superior-No-Frost-361-lt-RT35K5930S8-CL/3515287" TargetMode="External"/><Relationship Id="rId247" Type="http://schemas.openxmlformats.org/officeDocument/2006/relationships/hyperlink" Target="https://www.falabella.com.co/falabella-co/product/3678879/Nevera-Haceb-Congelador-Superior-No-Frost-447.5-lt-N-H-445-SE-DA-C/3678879" TargetMode="External"/><Relationship Id="rId412" Type="http://schemas.openxmlformats.org/officeDocument/2006/relationships/hyperlink" Target="https://www.tiendasjumbo.co/nevecon-lg-591lts-ls63spgk-graphite-dark-inverter/p" TargetMode="External"/><Relationship Id="rId857" Type="http://schemas.openxmlformats.org/officeDocument/2006/relationships/hyperlink" Target="https://www.alkomprar.com/nevecon-whirlpool-tipo-europeo-473-litros-brutos-wrf560sehb-negro/p/883049459752" TargetMode="External"/><Relationship Id="rId899" Type="http://schemas.openxmlformats.org/officeDocument/2006/relationships/hyperlink" Target="https://www.alkomprar.com/nevera-samsung-no-frost-congelador-superior-398-litros-brutos-rt38k571js9-plateado/p/8806090513411" TargetMode="External"/><Relationship Id="rId107" Type="http://schemas.openxmlformats.org/officeDocument/2006/relationships/hyperlink" Target="https://www.homecenter.com.co/homecenter-co/product/497364/Nevera-No-Frost-397-Lts-WRJ43AKTWW-Silver-Max/497364" TargetMode="External"/><Relationship Id="rId289" Type="http://schemas.openxmlformats.org/officeDocument/2006/relationships/hyperlink" Target="https://www.falabella.com.co/falabella-co/product/4976229/Nevera-Challenger-Monopuerta-No-frost-252-lt-CR-372TITANIUM/4976229" TargetMode="External"/><Relationship Id="rId454" Type="http://schemas.openxmlformats.org/officeDocument/2006/relationships/hyperlink" Target="https://www.tiendasjumbo.co/nevera-mabe-frost-390lts-brutos-rmc390facg-grafito-20057511/p" TargetMode="External"/><Relationship Id="rId496" Type="http://schemas.openxmlformats.org/officeDocument/2006/relationships/hyperlink" Target="https://www.tiendasjumbo.co/nevera-challenger-frost-250lt-cr262b/p" TargetMode="External"/><Relationship Id="rId661" Type="http://schemas.openxmlformats.org/officeDocument/2006/relationships/hyperlink" Target="https://www.tiendasmetro.co/nevecon-lg-570-lt-lm57sxt-tipo-europeo-instaview-20038724/p" TargetMode="External"/><Relationship Id="rId717" Type="http://schemas.openxmlformats.org/officeDocument/2006/relationships/hyperlink" Target="https://www.tiendasmetro.co/nevera-lg-394-ltsno-frostgt40hgp/p" TargetMode="External"/><Relationship Id="rId759" Type="http://schemas.openxmlformats.org/officeDocument/2006/relationships/hyperlink" Target="https://www.electrojaponesa.com/nevera_haceb_259_litros_no_frost_inox_mate_nsiberia259se2pdamiinox/p" TargetMode="External"/><Relationship Id="rId11" Type="http://schemas.openxmlformats.org/officeDocument/2006/relationships/hyperlink" Target="https://www.alkosto.com/nevera-mabe-frost-210-litros-brutos-rmu210nacg-grafito/p/7704712031521" TargetMode="External"/><Relationship Id="rId53" Type="http://schemas.openxmlformats.org/officeDocument/2006/relationships/hyperlink" Target="https://www.alkosto.com/nevera-electrolux-no-frost-congelador-superior-397-litros-brutos-tw42s-gris/p/7909569246498" TargetMode="External"/><Relationship Id="rId149" Type="http://schemas.openxmlformats.org/officeDocument/2006/relationships/hyperlink" Target="https://www.falabella.com.co/falabella-co/product/4154294/Nevera-Challenger-Monopuerta-frost-200-lt-CR-252-B/4154294" TargetMode="External"/><Relationship Id="rId314" Type="http://schemas.openxmlformats.org/officeDocument/2006/relationships/hyperlink" Target="https://www.exito.com/nevera-samsung-no-frost-542-litros-silver-653384/p" TargetMode="External"/><Relationship Id="rId356" Type="http://schemas.openxmlformats.org/officeDocument/2006/relationships/hyperlink" Target="https://www.exito.com/nevecon-tipo-europeo-628-lt-samsung-rf221nftasgco-3013386/p" TargetMode="External"/><Relationship Id="rId398" Type="http://schemas.openxmlformats.org/officeDocument/2006/relationships/hyperlink" Target="https://www.tiendasjumbo.co/nevecon-whirlpool-french-728-lt-black-inox-20035076/p" TargetMode="External"/><Relationship Id="rId521" Type="http://schemas.openxmlformats.org/officeDocument/2006/relationships/hyperlink" Target="https://www.olimpica.com/nevecon-haceb-moscu---690-litros-brutos---panel-digital---inox/p" TargetMode="External"/><Relationship Id="rId563" Type="http://schemas.openxmlformats.org/officeDocument/2006/relationships/hyperlink" Target="https://www.olimpica.com/nevera-no-frost-mabe---rmp400fycu----400litros/p" TargetMode="External"/><Relationship Id="rId619" Type="http://schemas.openxmlformats.org/officeDocument/2006/relationships/hyperlink" Target="https://www.multielectro.com/producto/nevera-whirlpool-wre58aetwf-515-litros/" TargetMode="External"/><Relationship Id="rId770" Type="http://schemas.openxmlformats.org/officeDocument/2006/relationships/hyperlink" Target="https://www.electrojaponesa.com/nevera_mabe_360_litros_no_frost_gris_rmp360fycu/p" TargetMode="External"/><Relationship Id="rId95" Type="http://schemas.openxmlformats.org/officeDocument/2006/relationships/hyperlink" Target="https://www.homecenter.com.co/homecenter-co/product/306212/Nevera-Frost-250-Litros-CR-262-B-Gris/306212" TargetMode="External"/><Relationship Id="rId160" Type="http://schemas.openxmlformats.org/officeDocument/2006/relationships/hyperlink" Target="https://www.falabella.com.co/falabella-co/product/9072533/Nevecon-Whirlpool-French-door-592-lt-WRQ551SNJZ/9072533" TargetMode="External"/><Relationship Id="rId216" Type="http://schemas.openxmlformats.org/officeDocument/2006/relationships/hyperlink" Target="https://www.falabella.com.co/falabella-co/product/3064371/Nevera-Samsung-Congelador-Inferior-No-Frost-432-lt-RL4363SBABS-CL/3064371" TargetMode="External"/><Relationship Id="rId423" Type="http://schemas.openxmlformats.org/officeDocument/2006/relationships/hyperlink" Target="https://www.tiendasjumbo.co/nevera-haceb-himalaya-4475lts-sist-descongelamiento-y-dispensador-20041742/p" TargetMode="External"/><Relationship Id="rId826" Type="http://schemas.openxmlformats.org/officeDocument/2006/relationships/hyperlink" Target="https://www.carulla.com/nevera-whirlpool-440-lts-no-frost-evox-wrw45aktww-100919578-mp/p" TargetMode="External"/><Relationship Id="rId868" Type="http://schemas.openxmlformats.org/officeDocument/2006/relationships/hyperlink" Target="https://www.alkomprar.com/nevera-challenger-frost-una-puerta-250-litros-brutos-cr262gsf-gris/p/7705191003160" TargetMode="External"/><Relationship Id="rId258" Type="http://schemas.openxmlformats.org/officeDocument/2006/relationships/hyperlink" Target="https://www.falabella.com.co/falabella-co/product/9771923/Nevera-Samsung-Congelador-Superior-no-frost-298-lt-RT29K571JS8/9771923" TargetMode="External"/><Relationship Id="rId465" Type="http://schemas.openxmlformats.org/officeDocument/2006/relationships/hyperlink" Target="https://www.tiendasjumbo.co/nevera-lg-312lt-gt32wppdc-plateada-20044616/p" TargetMode="External"/><Relationship Id="rId630" Type="http://schemas.openxmlformats.org/officeDocument/2006/relationships/hyperlink" Target="https://www.flamingo.com.co/nevera-no-frost-cr430-challenger/p" TargetMode="External"/><Relationship Id="rId672" Type="http://schemas.openxmlformats.org/officeDocument/2006/relationships/hyperlink" Target="https://www.tiendasmetro.co/nevecon-samsung-543lt-rf221nftasg-co-french-door-n-20049058/p" TargetMode="External"/><Relationship Id="rId728" Type="http://schemas.openxmlformats.org/officeDocument/2006/relationships/hyperlink" Target="https://www.tiendasmetro.co/nevera-challenger-223lt-frost-cr252-10005640/p" TargetMode="External"/><Relationship Id="rId22" Type="http://schemas.openxmlformats.org/officeDocument/2006/relationships/hyperlink" Target="https://www.alkosto.com/nevera-whirlpool-no-frost-congelador-inferior-515-litros-brutos-wre58aktwf-gris/p/7891129264465" TargetMode="External"/><Relationship Id="rId64" Type="http://schemas.openxmlformats.org/officeDocument/2006/relationships/hyperlink" Target="https://www.alkosto.com/nevera-samsung-no-frost-congelador-inferior-437-litros-brutos-rl4034sbabs-negro/p/8806090140587" TargetMode="External"/><Relationship Id="rId118" Type="http://schemas.openxmlformats.org/officeDocument/2006/relationships/hyperlink" Target="https://www.homecenter.com.co/homecenter-co/product/483419/Nevera-Retro-260-Lts-Rojo-STCBC330RD/483419" TargetMode="External"/><Relationship Id="rId325" Type="http://schemas.openxmlformats.org/officeDocument/2006/relationships/hyperlink" Target="https://www.exito.com/nevera-haceb-n-siberia-230-se-2p-da-mi-ti-100704116-mp/p" TargetMode="External"/><Relationship Id="rId367" Type="http://schemas.openxmlformats.org/officeDocument/2006/relationships/hyperlink" Target="https://www.exito.com/nevecon-whirlpool-728-lts-side-by-side-silver-7wcs25sdhm-100925311-mp/p" TargetMode="External"/><Relationship Id="rId532" Type="http://schemas.openxmlformats.org/officeDocument/2006/relationships/hyperlink" Target="https://www.olimpica.com/nevera-haceb--austria---220litros-ce-1p-da-ti/p" TargetMode="External"/><Relationship Id="rId574" Type="http://schemas.openxmlformats.org/officeDocument/2006/relationships/hyperlink" Target="https://ibg.com.co/producto/305/nevera-samsung-nf-da-298l-rt29k571js8co" TargetMode="External"/><Relationship Id="rId171" Type="http://schemas.openxmlformats.org/officeDocument/2006/relationships/hyperlink" Target="https://www.falabella.com.co/falabella-co/product/9388587/Nevecon-LG-Side-by-Side-690-lt-Door-in-Door-LS74SDPX/9388587" TargetMode="External"/><Relationship Id="rId227" Type="http://schemas.openxmlformats.org/officeDocument/2006/relationships/hyperlink" Target="https://www.falabella.com.co/falabella-co/product/4245206/Nevera-Samsung-RB30N4160B1-CO-no-frost-284-litros/4245206" TargetMode="External"/><Relationship Id="rId781" Type="http://schemas.openxmlformats.org/officeDocument/2006/relationships/hyperlink" Target="https://www.electrojaponesa.com/nevera_abba_181_litros_convencional_nvar2351pdan/p" TargetMode="External"/><Relationship Id="rId837" Type="http://schemas.openxmlformats.org/officeDocument/2006/relationships/hyperlink" Target="https://www.carulla.com/nevera-sin-escarcha-259-l-321914/p" TargetMode="External"/><Relationship Id="rId879" Type="http://schemas.openxmlformats.org/officeDocument/2006/relationships/hyperlink" Target="https://www.alkomprar.com/nevera-challenger-no-frost-congelador-superior-232-litros-brutos-cr312-gris/p/7705191003177" TargetMode="External"/><Relationship Id="rId269" Type="http://schemas.openxmlformats.org/officeDocument/2006/relationships/hyperlink" Target="https://www.falabella.com.co/falabella-co/product/4200355/Nevera-Challenger-Congelador-superior-no-frost-360-lt-CR430GEVN/4200355" TargetMode="External"/><Relationship Id="rId434" Type="http://schemas.openxmlformats.org/officeDocument/2006/relationships/hyperlink" Target="https://www.tiendasjumbo.co/nevera-haceb-siberia-294lts-sist-descongelamiento-2-puertas-con-manija-externa-inox-20041743/p" TargetMode="External"/><Relationship Id="rId476" Type="http://schemas.openxmlformats.org/officeDocument/2006/relationships/hyperlink" Target="https://www.tiendasjumbo.co/nevera-mabe-no-frost-300-lts-rma300fyce-ecopet-20034822/p" TargetMode="External"/><Relationship Id="rId641" Type="http://schemas.openxmlformats.org/officeDocument/2006/relationships/hyperlink" Target="https://www.flamingo.com.co/nevera-no-frost-n-hima447seda/p" TargetMode="External"/><Relationship Id="rId683" Type="http://schemas.openxmlformats.org/officeDocument/2006/relationships/hyperlink" Target="https://www.tiendasmetro.co/nevera-samsung-375lt-rt35k5930s8-cl/p" TargetMode="External"/><Relationship Id="rId739" Type="http://schemas.openxmlformats.org/officeDocument/2006/relationships/hyperlink" Target="https://www.easy.com.co/p/nevera-siberia-haceb-294-litros-manija-externa-inoxidable/" TargetMode="External"/><Relationship Id="rId890" Type="http://schemas.openxmlformats.org/officeDocument/2006/relationships/hyperlink" Target="https://www.alkomprar.com/nevera-samsung-no-frost-congelador-superior-331-litros-brutos-rt32k571js8-gris/p/8801643782665" TargetMode="External"/><Relationship Id="rId904" Type="http://schemas.openxmlformats.org/officeDocument/2006/relationships/hyperlink" Target="https://www.alkomprar.com/nevera-lg-no-frost-congelador-superior-471-litros-brutos-lt44sgp-plateado/p/8806084056498" TargetMode="External"/><Relationship Id="rId33" Type="http://schemas.openxmlformats.org/officeDocument/2006/relationships/hyperlink" Target="https://www.alkosto.com/nevera-mabe-no-frost-420-litros-brutos-rmp420fycu-inox/p/7704712031132" TargetMode="External"/><Relationship Id="rId129" Type="http://schemas.openxmlformats.org/officeDocument/2006/relationships/hyperlink" Target="https://www.homecenter.com.co/homecenter-co/product/492737/Nevecon-French-Door-593-Lts-4-Puertas-WRQ551SNJZ-Acero-Inoxidable/492737" TargetMode="External"/><Relationship Id="rId280" Type="http://schemas.openxmlformats.org/officeDocument/2006/relationships/hyperlink" Target="https://www.falabella.com.co/falabella-co/product/4084128/Nevera-Haceb-Congelador-Superior-No-Frost-379.4-lt-Himalaya-H7164NT40/4084128" TargetMode="External"/><Relationship Id="rId336" Type="http://schemas.openxmlformats.org/officeDocument/2006/relationships/hyperlink" Target="https://www.exito.com/nevera-sin-escarcha-515l-neg-whirlpool-lwt1433k-3013055/p" TargetMode="External"/><Relationship Id="rId501" Type="http://schemas.openxmlformats.org/officeDocument/2006/relationships/hyperlink" Target="https://www.olimpica.com/nevecon-lg-533-litros-brutos---lm22sgpk/p" TargetMode="External"/><Relationship Id="rId543" Type="http://schemas.openxmlformats.org/officeDocument/2006/relationships/hyperlink" Target="https://www.olimpica.com/nevera-no-frost-mabe---230litros---grafito-mabe---rma230fjcg/p" TargetMode="External"/><Relationship Id="rId75" Type="http://schemas.openxmlformats.org/officeDocument/2006/relationships/hyperlink" Target="https://www.homecenter.com.co/homecenter-co/product/459474/Nevera-No-Frost-250-Lts-RMA250FJCG-Grafito/459474" TargetMode="External"/><Relationship Id="rId140" Type="http://schemas.openxmlformats.org/officeDocument/2006/relationships/hyperlink" Target="https://www.homecenter.com.co/homecenter-co/product/507632/Nevecon-French-Door-766-Lts-3-Puertas-RF27T520-Negro/507632" TargetMode="External"/><Relationship Id="rId182" Type="http://schemas.openxmlformats.org/officeDocument/2006/relationships/hyperlink" Target="https://www.falabella.com.co/falabella-co/product/2828943/Nevecon-Samsung-French-Door-690-lt-RF28K9380SR-CO/2828943" TargetMode="External"/><Relationship Id="rId378" Type="http://schemas.openxmlformats.org/officeDocument/2006/relationships/hyperlink" Target="https://www.tiendasjumbo.co/nevecon-samsung-rs65r5691b4-co-650-lts-negro-20044341/p" TargetMode="External"/><Relationship Id="rId403" Type="http://schemas.openxmlformats.org/officeDocument/2006/relationships/hyperlink" Target="https://www.tiendasjumbo.co/nevecon-whirlpool-french-752-lt-acero/p" TargetMode="External"/><Relationship Id="rId585" Type="http://schemas.openxmlformats.org/officeDocument/2006/relationships/hyperlink" Target="https://www.almacenesrayco.com/productos/nevera_challenger_370_lts_817890" TargetMode="External"/><Relationship Id="rId750" Type="http://schemas.openxmlformats.org/officeDocument/2006/relationships/hyperlink" Target="https://www.electrojaponesa.com/nevera_challenger_270_litros_no_frost_cr372b_lqsa/p" TargetMode="External"/><Relationship Id="rId792" Type="http://schemas.openxmlformats.org/officeDocument/2006/relationships/hyperlink" Target="https://www.carulla.com/nevera-french-door-752lt-negr-559820/p" TargetMode="External"/><Relationship Id="rId806" Type="http://schemas.openxmlformats.org/officeDocument/2006/relationships/hyperlink" Target="https://www.carulla.com/nevera-convencional-320-lts-71345/p" TargetMode="External"/><Relationship Id="rId848" Type="http://schemas.openxmlformats.org/officeDocument/2006/relationships/hyperlink" Target="https://www.alkomprar.com/nevecon-samsung-628-litros-brutos-rf221nftasg-co-gris/p/8806090823695" TargetMode="External"/><Relationship Id="rId6" Type="http://schemas.openxmlformats.org/officeDocument/2006/relationships/hyperlink" Target="https://www.alkosto.com/nevera-haceb-no-frost-congelador-superior-230-litros-brutos-siberia-9002088-gris/p/7704353395457" TargetMode="External"/><Relationship Id="rId238" Type="http://schemas.openxmlformats.org/officeDocument/2006/relationships/hyperlink" Target="https://www.falabella.com.co/falabella-co/product/4084123/Nevera-Haceb-Congelador-Superior-No-Frost-257.9-lt-Siberia-H6163NT25/4084123" TargetMode="External"/><Relationship Id="rId445" Type="http://schemas.openxmlformats.org/officeDocument/2006/relationships/hyperlink" Target="https://www.tiendasjumbo.co/nevera-whirlpool-305-lts-no-frost-silver/p" TargetMode="External"/><Relationship Id="rId487" Type="http://schemas.openxmlformats.org/officeDocument/2006/relationships/hyperlink" Target="https://www.tiendasjumbo.co/nevera-mabe-non-frost-420-lt-rmp420fycu-grafito-20013147/p" TargetMode="External"/><Relationship Id="rId610" Type="http://schemas.openxmlformats.org/officeDocument/2006/relationships/hyperlink" Target="https://www.multielectro.com/producto/nevera-mabe-rmp400flcg-400litros/" TargetMode="External"/><Relationship Id="rId652" Type="http://schemas.openxmlformats.org/officeDocument/2006/relationships/hyperlink" Target="https://www.flamingo.com.co/nevera-no-frost-dispensador-440-lt-wrw45aktww-whirlpool/p" TargetMode="External"/><Relationship Id="rId694" Type="http://schemas.openxmlformats.org/officeDocument/2006/relationships/hyperlink" Target="https://www.tiendasmetro.co/nevera-whirlpool-440-lts-wrw45aktww-20048691/p" TargetMode="External"/><Relationship Id="rId708" Type="http://schemas.openxmlformats.org/officeDocument/2006/relationships/hyperlink" Target="https://www.tiendasmetro.co/nevera-haceb-himalaya-4475lts-sist-descongelamiento-y-dispensador-20037794/p" TargetMode="External"/><Relationship Id="rId291" Type="http://schemas.openxmlformats.org/officeDocument/2006/relationships/hyperlink" Target="https://www.falabella.com.co/falabella-co/product/4084124/Nevera-Haceb-Congelador-Superior-No-Frost-257.9-lt-Siberia-H6163NT25/4084124" TargetMode="External"/><Relationship Id="rId305" Type="http://schemas.openxmlformats.org/officeDocument/2006/relationships/hyperlink" Target="https://www.exito.com/nevera-no-frost-360-l-inoxidable-mabe-rmp360fycu-896163/p" TargetMode="External"/><Relationship Id="rId347" Type="http://schemas.openxmlformats.org/officeDocument/2006/relationships/hyperlink" Target="https://www.exito.com/nevera-samsung-twinxcooling-320-lts-silver-rt32k5710s8-100033680-mp/p" TargetMode="External"/><Relationship Id="rId512" Type="http://schemas.openxmlformats.org/officeDocument/2006/relationships/hyperlink" Target="https://www.olimpica.com/nevecon-whirlpool-french-door-quattro---5937-litros-brutos---wrq551snjz/p" TargetMode="External"/><Relationship Id="rId44" Type="http://schemas.openxmlformats.org/officeDocument/2006/relationships/hyperlink" Target="https://www.alkosto.com/nevera-electrolux-no-frost-congelador-superior-420-litros-brutos-dw44s-gris/p/7909569002711" TargetMode="External"/><Relationship Id="rId86" Type="http://schemas.openxmlformats.org/officeDocument/2006/relationships/hyperlink" Target="https://www.homecenter.com.co/homecenter-co/product/335210/Nevera-No-Frost-515-Litros-Tipo-Europeo-Gris-Platinum-WRE58AKTWF/335210" TargetMode="External"/><Relationship Id="rId151" Type="http://schemas.openxmlformats.org/officeDocument/2006/relationships/hyperlink" Target="https://www.falabella.com.co/falabella-co/product/6226581/Nevera-Abba-Monopuerta-Frost-181-lt-NVARS2351PDAN/6226581" TargetMode="External"/><Relationship Id="rId389" Type="http://schemas.openxmlformats.org/officeDocument/2006/relationships/hyperlink" Target="https://www.tiendasjumbo.co/nevecon-lg-instaview-841lts-lm85sxd-negro-20055185/p" TargetMode="External"/><Relationship Id="rId554" Type="http://schemas.openxmlformats.org/officeDocument/2006/relationships/hyperlink" Target="https://www.olimpica.com/nevera-no-frost---whirlpool-wre58aktwf---515-litros/p" TargetMode="External"/><Relationship Id="rId596" Type="http://schemas.openxmlformats.org/officeDocument/2006/relationships/hyperlink" Target="https://www.multielectro.com/producto/nevera-electrolux/" TargetMode="External"/><Relationship Id="rId761" Type="http://schemas.openxmlformats.org/officeDocument/2006/relationships/hyperlink" Target="https://www.electrojaponesa.com/nevera_haceb_404_litros_no_frost_titanio_himalaya404sedati/p" TargetMode="External"/><Relationship Id="rId817" Type="http://schemas.openxmlformats.org/officeDocument/2006/relationships/hyperlink" Target="https://www.carulla.com/nevera-conven2-puertas-390l-g-197720/p" TargetMode="External"/><Relationship Id="rId859" Type="http://schemas.openxmlformats.org/officeDocument/2006/relationships/hyperlink" Target="https://www.alkomprar.com/electrodomesticos/grandes-electrodomesticos/refrigeracion/c/BI_0610?q=%3Arelevance%3Acategory%3ABI_A32" TargetMode="External"/><Relationship Id="rId193" Type="http://schemas.openxmlformats.org/officeDocument/2006/relationships/hyperlink" Target="https://www.falabella.com.co/falabella-co/product/3478985/Nevera-Whirlpool-Congelador-Inferior-No-Frost-478-lt-WRE58AKTWF/3478985" TargetMode="External"/><Relationship Id="rId207" Type="http://schemas.openxmlformats.org/officeDocument/2006/relationships/hyperlink" Target="https://www.falabella.com.co/falabella-co/product/3361064/Nevera-Mabe-Congelador-Superior-No-Frost-353-lt-RMP360FYCU/3361064" TargetMode="External"/><Relationship Id="rId249" Type="http://schemas.openxmlformats.org/officeDocument/2006/relationships/hyperlink" Target="https://www.falabella.com.co/falabella-co/product/6136069/Nevera-Mabe-Top-mount-No-frost-393-lt-RMP400FZCC/6136069" TargetMode="External"/><Relationship Id="rId414" Type="http://schemas.openxmlformats.org/officeDocument/2006/relationships/hyperlink" Target="https://www.tiendasjumbo.co/nevera-mabe-no-frost-250-lt-bt-rma250fjcg-grafito-20045888/p" TargetMode="External"/><Relationship Id="rId456" Type="http://schemas.openxmlformats.org/officeDocument/2006/relationships/hyperlink" Target="https://www.tiendasjumbo.co/nevera-samsung-368lts-rt38k571js9-co-refined-inox-20057505/p" TargetMode="External"/><Relationship Id="rId498" Type="http://schemas.openxmlformats.org/officeDocument/2006/relationships/hyperlink" Target="https://www.tiendasjumbo.co/nevera-samsung-432lt-rl4363sbabs-cl-negro-inverter/p" TargetMode="External"/><Relationship Id="rId621" Type="http://schemas.openxmlformats.org/officeDocument/2006/relationships/hyperlink" Target="https://www.flamingo.com.co/nevera-no-frost-silv-nv-anf-333-2p-abba/p" TargetMode="External"/><Relationship Id="rId663" Type="http://schemas.openxmlformats.org/officeDocument/2006/relationships/hyperlink" Target="https://www.tiendasmetro.co/nevecon-lg-ls63spgk-graphite-negro-inverter-663lts-10005720/p" TargetMode="External"/><Relationship Id="rId870" Type="http://schemas.openxmlformats.org/officeDocument/2006/relationships/hyperlink" Target="https://www.alkomprar.com/nevera-lg-no-frost-congelador-superior-333-litros-brutos-omega-gt32wppkapzcclm-platinum-silver/p/8806098563821" TargetMode="External"/><Relationship Id="rId13" Type="http://schemas.openxmlformats.org/officeDocument/2006/relationships/hyperlink" Target="https://www.alkosto.com/nevera-mabe-no-frost-360-litros-brutos-rmp360fycu-inox/p/7704712029726" TargetMode="External"/><Relationship Id="rId109" Type="http://schemas.openxmlformats.org/officeDocument/2006/relationships/hyperlink" Target="https://www.homecenter.com.co/homecenter-co/product/331816/Nevera-No-Frost-400-Lts-Brutos-Panel-Digital-RMP400FZCC/331816" TargetMode="External"/><Relationship Id="rId260" Type="http://schemas.openxmlformats.org/officeDocument/2006/relationships/hyperlink" Target="https://www.falabella.com.co/falabella-co/product/13564879/Nevera-Samsung-Congelador-Superior-308lt-RT29K571JS8CO/13564879" TargetMode="External"/><Relationship Id="rId316" Type="http://schemas.openxmlformats.org/officeDocument/2006/relationships/hyperlink" Target="https://www.exito.com/nevera-223-l-gris-sa-463789/p" TargetMode="External"/><Relationship Id="rId523" Type="http://schemas.openxmlformats.org/officeDocument/2006/relationships/hyperlink" Target="https://www.olimpica.com/nevera-haceb--himalaya---447litros---nofrost---se-da-pd-inox/p" TargetMode="External"/><Relationship Id="rId719" Type="http://schemas.openxmlformats.org/officeDocument/2006/relationships/hyperlink" Target="https://www.tiendasmetro.co/nevera-lg-457-ltshome-bar-inoxgt46hgp/p" TargetMode="External"/><Relationship Id="rId55" Type="http://schemas.openxmlformats.org/officeDocument/2006/relationships/hyperlink" Target="https://www.alkosto.com/nevera-haceb-no-frost-congelador-superior-447-litros-brutos-himalaya-9002096-plateado/p/7704353395532" TargetMode="External"/><Relationship Id="rId97" Type="http://schemas.openxmlformats.org/officeDocument/2006/relationships/hyperlink" Target="https://www.homecenter.com.co/homecenter-co/product/381704/Nevecon-Side-by-Side-447-Lts-SMAKALU533SEPD-Titanio/381704" TargetMode="External"/><Relationship Id="rId120" Type="http://schemas.openxmlformats.org/officeDocument/2006/relationships/hyperlink" Target="https://www.homecenter.com.co/homecenter-co/product/445032/Nevera-No-Frost-Siberia-259-Lts-Inoxidable-H6163NT25/445032" TargetMode="External"/><Relationship Id="rId358" Type="http://schemas.openxmlformats.org/officeDocument/2006/relationships/hyperlink" Target="https://www.exito.com/nevecon-tipo-europeo-570-l-lg-lm57spp1apzcclm-3002398/p" TargetMode="External"/><Relationship Id="rId565" Type="http://schemas.openxmlformats.org/officeDocument/2006/relationships/hyperlink" Target="https://www.olimpica.com/nevera-tipo-europeo-mabe--rmb520ibbrx0---520litros/p" TargetMode="External"/><Relationship Id="rId730" Type="http://schemas.openxmlformats.org/officeDocument/2006/relationships/hyperlink" Target="https://www.tiendasmetro.co/nevera-challenger-no-frost-232lt-cr-312-10005629/p" TargetMode="External"/><Relationship Id="rId772" Type="http://schemas.openxmlformats.org/officeDocument/2006/relationships/hyperlink" Target="https://www.electrojaponesa.com/nevera_mabe_400_litros_no_frost_rmp400flcg/p" TargetMode="External"/><Relationship Id="rId828" Type="http://schemas.openxmlformats.org/officeDocument/2006/relationships/hyperlink" Target="https://www.carulla.com/nevera-sin-escarcha-404-l-322667/p" TargetMode="External"/><Relationship Id="rId162" Type="http://schemas.openxmlformats.org/officeDocument/2006/relationships/hyperlink" Target="https://www.falabella.com.co/falabella-co/product/9388584/Nevecon-LG-French-Door-679-lt-Door-in-Door-Insta-View-LM85SXD/9388584" TargetMode="External"/><Relationship Id="rId218" Type="http://schemas.openxmlformats.org/officeDocument/2006/relationships/hyperlink" Target="https://www.falabella.com.co/falabella-co/product/4154295/Nevera-Challenger-Monopuerta-No-frost-216-lt-CR-312B/4154295" TargetMode="External"/><Relationship Id="rId425" Type="http://schemas.openxmlformats.org/officeDocument/2006/relationships/hyperlink" Target="https://www.tiendasjumbo.co/nevera-samsung-313-lt-rb30n4160b1-co-black-doi-20041492/p" TargetMode="External"/><Relationship Id="rId467" Type="http://schemas.openxmlformats.org/officeDocument/2006/relationships/hyperlink" Target="https://www.tiendasjumbo.co/nevera-mabe-rma300fbcg-no-frost-300-lt-20044074/p" TargetMode="External"/><Relationship Id="rId632" Type="http://schemas.openxmlformats.org/officeDocument/2006/relationships/hyperlink" Target="https://www.flamingo.com.co/nevera-no-frost-cr428-b-challenger/p" TargetMode="External"/><Relationship Id="rId271" Type="http://schemas.openxmlformats.org/officeDocument/2006/relationships/hyperlink" Target="https://www.falabella.com.co/falabella-co/product/6136066/Nevera-Mabe-Top-mount-No-frost-292-lt-RMA300FYCE/6136066" TargetMode="External"/><Relationship Id="rId674" Type="http://schemas.openxmlformats.org/officeDocument/2006/relationships/hyperlink" Target="https://www.tiendasmetro.co/nevecon-samsung-729-lts-rf27t5201b1-co-negro-20047248/p" TargetMode="External"/><Relationship Id="rId881" Type="http://schemas.openxmlformats.org/officeDocument/2006/relationships/hyperlink" Target="https://www.alkomprar.com/nevera-mabe-frost-210-litros-brutos-rmu210nacg-grafito/p/7704712031521" TargetMode="External"/><Relationship Id="rId24" Type="http://schemas.openxmlformats.org/officeDocument/2006/relationships/hyperlink" Target="https://www.alkosto.com/nevera-challenger-frost-congelador-superior-270-litros-brutos-cr372-gris/p/7705191003184" TargetMode="External"/><Relationship Id="rId66" Type="http://schemas.openxmlformats.org/officeDocument/2006/relationships/hyperlink" Target="https://www.alkosto.com/nevera-lg-congelador-superior-lt41agpx-no-frost-437-litros-brutos-gris/p/8806098586219" TargetMode="External"/><Relationship Id="rId131" Type="http://schemas.openxmlformats.org/officeDocument/2006/relationships/hyperlink" Target="https://www.homecenter.com.co/homecenter-co/product/517153/Nevecon-Side-by-Side-509-Lts-RS28A5000B1-Negro/517153" TargetMode="External"/><Relationship Id="rId327" Type="http://schemas.openxmlformats.org/officeDocument/2006/relationships/hyperlink" Target="https://www.exito.com/nevera-himalaya-haceb-447-litros-no-frost-titanio-100398092-mp/p" TargetMode="External"/><Relationship Id="rId369" Type="http://schemas.openxmlformats.org/officeDocument/2006/relationships/hyperlink" Target="https://www.exito.com/nevecon-samsung-french-door-showcase-806-litros-697538/p" TargetMode="External"/><Relationship Id="rId534" Type="http://schemas.openxmlformats.org/officeDocument/2006/relationships/hyperlink" Target="https://www.olimpica.com/nevera-no-frost-mabe-300-lts-brutos---grafito-rma300fbcg/p" TargetMode="External"/><Relationship Id="rId576" Type="http://schemas.openxmlformats.org/officeDocument/2006/relationships/hyperlink" Target="https://ibg.com.co/producto/309/nevera-ibg-nf-da-230l-ibga230tjcg-black" TargetMode="External"/><Relationship Id="rId741" Type="http://schemas.openxmlformats.org/officeDocument/2006/relationships/hyperlink" Target="https://www.easy.com.co/p/nevera-siberia-haceb-259-litros-manija-interna-inoxidable/" TargetMode="External"/><Relationship Id="rId783" Type="http://schemas.openxmlformats.org/officeDocument/2006/relationships/hyperlink" Target="https://www.carulla.com/nevceurop-768l-brut664l-net-samsung-rf28t5021b-223715/p" TargetMode="External"/><Relationship Id="rId839" Type="http://schemas.openxmlformats.org/officeDocument/2006/relationships/hyperlink" Target="https://www.alkomprar.com/nevecon-mabe-side-by-side-525-litros-brutos-msl525smnbs0-inox/p/757638368018" TargetMode="External"/><Relationship Id="rId173" Type="http://schemas.openxmlformats.org/officeDocument/2006/relationships/hyperlink" Target="https://www.falabella.com.co/falabella-co/product/3395305/Nevecon-Electrolux-Side-by-Side-504-lt-ERSB51I3MQS/3395305" TargetMode="External"/><Relationship Id="rId229" Type="http://schemas.openxmlformats.org/officeDocument/2006/relationships/hyperlink" Target="https://www.falabella.com.co/falabella-co/product/4154297/Nevera-Challenger-no-frost-252-Litros-CR372-top-mount/4154297" TargetMode="External"/><Relationship Id="rId380" Type="http://schemas.openxmlformats.org/officeDocument/2006/relationships/hyperlink" Target="https://www.tiendasjumbo.co/nevecon-samsung-801-litros-rs27t5200s9-co-inox-20043986/p" TargetMode="External"/><Relationship Id="rId436" Type="http://schemas.openxmlformats.org/officeDocument/2006/relationships/hyperlink" Target="https://www.tiendasjumbo.co/nevera-samsung-tmf-308-lts-rt29k571js8co-inox/p" TargetMode="External"/><Relationship Id="rId601" Type="http://schemas.openxmlformats.org/officeDocument/2006/relationships/hyperlink" Target="https://www.multielectro.com/producto/nevera-4/" TargetMode="External"/><Relationship Id="rId643" Type="http://schemas.openxmlformats.org/officeDocument/2006/relationships/hyperlink" Target="https://www.flamingo.com.co/nevera-no-frost-n-sibe294se2p/p" TargetMode="External"/><Relationship Id="rId240" Type="http://schemas.openxmlformats.org/officeDocument/2006/relationships/hyperlink" Target="https://www.falabella.com.co/falabella-co/product/4919044/Nevera-Mabe-Top-mount-No-frost-400-lt-brutos-RMP400FYCU/4919044" TargetMode="External"/><Relationship Id="rId478" Type="http://schemas.openxmlformats.org/officeDocument/2006/relationships/hyperlink" Target="https://www.tiendasjumbo.co/nevera-lg-374-lt-lb37spp-tipo-europeo-platinum/p" TargetMode="External"/><Relationship Id="rId685" Type="http://schemas.openxmlformats.org/officeDocument/2006/relationships/hyperlink" Target="https://www.tiendasmetro.co/nevera-mabe-rma250fycu-disp-no-frost-inox-250-l-10005554/p" TargetMode="External"/><Relationship Id="rId850" Type="http://schemas.openxmlformats.org/officeDocument/2006/relationships/hyperlink" Target="https://www.alkomprar.com/nevecon-samsung-family-hub-tipo-europeo-751-litros-brutos-rf27t5501b1-negro/p/8806090398681" TargetMode="External"/><Relationship Id="rId892" Type="http://schemas.openxmlformats.org/officeDocument/2006/relationships/hyperlink" Target="https://www.alkomprar.com/nevera-haceb-no-frost-congelador-inferior-514-litros-brutos-ottawa-gris/p/7704353400472" TargetMode="External"/><Relationship Id="rId906" Type="http://schemas.openxmlformats.org/officeDocument/2006/relationships/hyperlink" Target="https://www.alkomprar.com/nevera-lg-no-frost-congelador-superior-272-litros-brutos-gt29wppk-gris/p/8806098779260" TargetMode="External"/><Relationship Id="rId35" Type="http://schemas.openxmlformats.org/officeDocument/2006/relationships/hyperlink" Target="https://www.alkosto.com/nevera-lg-no-frost-congelador-inferior500-litros-brutos-lb45spp-gris/p/8806098389438" TargetMode="External"/><Relationship Id="rId77" Type="http://schemas.openxmlformats.org/officeDocument/2006/relationships/hyperlink" Target="https://www.homecenter.com.co/homecenter-co/product/445031/Nevera-No-Frost-404-Lts-Himalaya-H7164NT40-Gris/445031" TargetMode="External"/><Relationship Id="rId100" Type="http://schemas.openxmlformats.org/officeDocument/2006/relationships/hyperlink" Target="https://www.homecenter.com.co/homecenter-co/product/383768/Nevera-No-Frost-300-Lts-Brutos-RMA300FYCC-Negro/383768" TargetMode="External"/><Relationship Id="rId282" Type="http://schemas.openxmlformats.org/officeDocument/2006/relationships/hyperlink" Target="https://www.falabella.com.co/falabella-co/product/10988466/Nevera-Electrolux-Congelador-Superior-No-Frost-431-ltr-IF55S/10988466" TargetMode="External"/><Relationship Id="rId338" Type="http://schemas.openxmlformats.org/officeDocument/2006/relationships/hyperlink" Target="https://www.exito.com/nevera-sin-escarcha-471-litros-759612/p" TargetMode="External"/><Relationship Id="rId503" Type="http://schemas.openxmlformats.org/officeDocument/2006/relationships/hyperlink" Target="https://www.olimpica.com/nev-whirlpool-440litros-brutos--sin-panel---wrj45akt/p" TargetMode="External"/><Relationship Id="rId545" Type="http://schemas.openxmlformats.org/officeDocument/2006/relationships/hyperlink" Target="https://www.olimpica.com/nevera-olimpo-no-frost---331lts---olrtm-tm-fc245d/p" TargetMode="External"/><Relationship Id="rId587" Type="http://schemas.openxmlformats.org/officeDocument/2006/relationships/hyperlink" Target="https://www.almacenesrayco.com/productos/nevera_no_frost_samsung_rt29k571js8co_298l_818221" TargetMode="External"/><Relationship Id="rId710" Type="http://schemas.openxmlformats.org/officeDocument/2006/relationships/hyperlink" Target="https://www.tiendasmetro.co/nevera-haceb-himalaya-404lts-sist-descongelamiento-y-dispensador-gris-titanio-20037796/p" TargetMode="External"/><Relationship Id="rId752" Type="http://schemas.openxmlformats.org/officeDocument/2006/relationships/hyperlink" Target="https://www.electrojaponesa.com/nevera_challenger_360_litros_no_frost_cr430gevn/p" TargetMode="External"/><Relationship Id="rId808" Type="http://schemas.openxmlformats.org/officeDocument/2006/relationships/hyperlink" Target="https://www.carulla.com/nevera-270-l-gris-sa-463793/p" TargetMode="External"/><Relationship Id="rId8" Type="http://schemas.openxmlformats.org/officeDocument/2006/relationships/hyperlink" Target="https://www.alkosto.com/nevera-haceb-no-frost-congelador-superior-294-litros-siberia-manija-integrada-gris/p/7704353418842" TargetMode="External"/><Relationship Id="rId142" Type="http://schemas.openxmlformats.org/officeDocument/2006/relationships/hyperlink" Target="https://www.homecenter.com.co/homecenter-co/product/499174/Nevera-No-Frost-400-Lts-H7163NT40-Gris/499174" TargetMode="External"/><Relationship Id="rId184" Type="http://schemas.openxmlformats.org/officeDocument/2006/relationships/hyperlink" Target="https://www.falabella.com.co/falabella-co/product/3537150/Nevecon-LG-Side-by-Side-601-lt-Door-in-Door-LS65SXT/3537150" TargetMode="External"/><Relationship Id="rId391" Type="http://schemas.openxmlformats.org/officeDocument/2006/relationships/hyperlink" Target="https://www.tiendasjumbo.co/nevecon-samsung-664-lts-rf28t5021b1-co-negro-20047304/p" TargetMode="External"/><Relationship Id="rId405" Type="http://schemas.openxmlformats.org/officeDocument/2006/relationships/hyperlink" Target="https://www.tiendasjumbo.co/nevecon-whirlpool-french-door-583-lt-negro/p" TargetMode="External"/><Relationship Id="rId447" Type="http://schemas.openxmlformats.org/officeDocument/2006/relationships/hyperlink" Target="https://www.tiendasjumbo.co/nevera-mabe-frost-320lts-brutos-rmc320facg-grafito-20057519/p" TargetMode="External"/><Relationship Id="rId612" Type="http://schemas.openxmlformats.org/officeDocument/2006/relationships/hyperlink" Target="https://www.multielectro.com/producto/nevera-mabe-rma250fycu-250-litros/" TargetMode="External"/><Relationship Id="rId794" Type="http://schemas.openxmlformats.org/officeDocument/2006/relationships/hyperlink" Target="https://www.carulla.com/nevera-french-door-728lt-negr-583242/p" TargetMode="External"/><Relationship Id="rId251" Type="http://schemas.openxmlformats.org/officeDocument/2006/relationships/hyperlink" Target="https://www.falabella.com.co/falabella-co/product/4154296/Nevera-Challenger-Top-mount-No-frost-341-lt-CR-428B/4154296" TargetMode="External"/><Relationship Id="rId489" Type="http://schemas.openxmlformats.org/officeDocument/2006/relationships/hyperlink" Target="https://www.tiendasjumbo.co/nevera-mabe-non-frost-400-lt-rmp400fzcc-negra-20013142/p" TargetMode="External"/><Relationship Id="rId654" Type="http://schemas.openxmlformats.org/officeDocument/2006/relationships/hyperlink" Target="https://www.flamingo.com.co/nevecon-europeo-665-lts-brutos-inox-ge-profile-pfm25hslcss-ge-profile/p" TargetMode="External"/><Relationship Id="rId696" Type="http://schemas.openxmlformats.org/officeDocument/2006/relationships/hyperlink" Target="https://www.tiendasmetro.co/nevera-mabe-non-frost-400-lt-rmp400fycu-10005728/p" TargetMode="External"/><Relationship Id="rId861" Type="http://schemas.openxmlformats.org/officeDocument/2006/relationships/hyperlink" Target="https://www.alkomprar.com/nevera-haceb-no-frost-congelador-superior-294-litros-siberia-manija-integrada-gris/p/7704353418842" TargetMode="External"/><Relationship Id="rId46" Type="http://schemas.openxmlformats.org/officeDocument/2006/relationships/hyperlink" Target="https://www.alkosto.com/nevera-haceb-no-frost-congelador-superior-259-litros-brutos-siberia-9002089-plateado/p/7704353395464" TargetMode="External"/><Relationship Id="rId293" Type="http://schemas.openxmlformats.org/officeDocument/2006/relationships/hyperlink" Target="https://www.falabella.com.co/falabella-co/product/3257658/Nevera-Abba-Congelador-Superior-No-Frost-252-lt-NV-ANF333/3257658" TargetMode="External"/><Relationship Id="rId307" Type="http://schemas.openxmlformats.org/officeDocument/2006/relationships/hyperlink" Target="https://www.exito.com/nevera-samsung-no-frost-375-litros-738668/p" TargetMode="External"/><Relationship Id="rId349" Type="http://schemas.openxmlformats.org/officeDocument/2006/relationships/hyperlink" Target="https://www.exito.com/ref-mabe-520lt-inox-panel-digi-896308/p" TargetMode="External"/><Relationship Id="rId514" Type="http://schemas.openxmlformats.org/officeDocument/2006/relationships/hyperlink" Target="https://www.olimpica.com/nevera-no-frost-mabe--250lts-grafito---rma250fjcg/p" TargetMode="External"/><Relationship Id="rId556" Type="http://schemas.openxmlformats.org/officeDocument/2006/relationships/hyperlink" Target="https://www.olimpica.com/nevera-no-frost-samsung-rl4363sbabs-475litros/p" TargetMode="External"/><Relationship Id="rId721" Type="http://schemas.openxmlformats.org/officeDocument/2006/relationships/hyperlink" Target="https://www.tiendasmetro.co/nevera-challenger269-ltsno-frost-whitecr-370wblanco/p" TargetMode="External"/><Relationship Id="rId763" Type="http://schemas.openxmlformats.org/officeDocument/2006/relationships/hyperlink" Target="https://www.electrojaponesa.com/nevera_mabe_420_litros_no_frost_rmp420fycu/p" TargetMode="External"/><Relationship Id="rId88" Type="http://schemas.openxmlformats.org/officeDocument/2006/relationships/hyperlink" Target="https://www.homecenter.com.co/homecenter-co/product/502365/Nevecon-French-Door-650-Lts-3-Puertas-Acero-Inoxidable-LM22SGPK/502365" TargetMode="External"/><Relationship Id="rId111" Type="http://schemas.openxmlformats.org/officeDocument/2006/relationships/hyperlink" Target="https://www.homecenter.com.co/homecenter-co/product/510742/Nevecon-Instaview-Door-in-Door-906-Lts-3-Puertas-LM82S-Matte/510742" TargetMode="External"/><Relationship Id="rId153" Type="http://schemas.openxmlformats.org/officeDocument/2006/relationships/hyperlink" Target="https://www.falabella.com.co/falabella-co/product/4154274/Nevera-Challenger-frost-222-Litros-CR262-monopuerta/4154274" TargetMode="External"/><Relationship Id="rId195" Type="http://schemas.openxmlformats.org/officeDocument/2006/relationships/hyperlink" Target="https://www.falabella.com.co/falabella-co/product/3817836/Nevera-LG-Congelador-Inferior-No-Frost-403-lt-LB41WPP/3817836" TargetMode="External"/><Relationship Id="rId209" Type="http://schemas.openxmlformats.org/officeDocument/2006/relationships/hyperlink" Target="https://www.falabella.com.co/falabella-co/product/3231270/Nevera-Samsung-Congelador-Inferior-No-Frost-432-lt-RL4363SBAS8-CL/3231270" TargetMode="External"/><Relationship Id="rId360" Type="http://schemas.openxmlformats.org/officeDocument/2006/relationships/hyperlink" Target="https://www.exito.com/nevecon-samsung-side-by-side-con-all-around-cooling-660-l-959545/p" TargetMode="External"/><Relationship Id="rId416" Type="http://schemas.openxmlformats.org/officeDocument/2006/relationships/hyperlink" Target="https://www.tiendasjumbo.co/nevera-mabe-no-frost-420-litros-bt-rmp420flcg-grafito-20045525/p" TargetMode="External"/><Relationship Id="rId598" Type="http://schemas.openxmlformats.org/officeDocument/2006/relationships/hyperlink" Target="https://www.multielectro.com/producto/nevera-haceb-siberia-230-litros/" TargetMode="External"/><Relationship Id="rId819" Type="http://schemas.openxmlformats.org/officeDocument/2006/relationships/hyperlink" Target="https://www.carulla.com/nevera-sin-escarcha-270-l-gris-571740/p" TargetMode="External"/><Relationship Id="rId220" Type="http://schemas.openxmlformats.org/officeDocument/2006/relationships/hyperlink" Target="https://www.falabella.com.co/falabella-co/product/3916713/Nevera-Mabe-Congelador-Superior-No-Frost-505-lt-RMS510IBBRP0/3916713" TargetMode="External"/><Relationship Id="rId458" Type="http://schemas.openxmlformats.org/officeDocument/2006/relationships/hyperlink" Target="https://www.tiendasjumbo.co/nevera-mabe-nofrost-430lts-rmp430fzcu-gris-20057499/p" TargetMode="External"/><Relationship Id="rId623" Type="http://schemas.openxmlformats.org/officeDocument/2006/relationships/hyperlink" Target="https://www.flamingo.com.co/nevera-frost-cr-252b-challenger/p" TargetMode="External"/><Relationship Id="rId665" Type="http://schemas.openxmlformats.org/officeDocument/2006/relationships/hyperlink" Target="https://www.tiendasmetro.co/nevecon-lg-instaview-841lts-lm85sxd-negro-20047936/p" TargetMode="External"/><Relationship Id="rId830" Type="http://schemas.openxmlformats.org/officeDocument/2006/relationships/hyperlink" Target="https://www.carulla.com/nevera-bottom-black-520l-mabe-rmb520iwb-474149/p" TargetMode="External"/><Relationship Id="rId872" Type="http://schemas.openxmlformats.org/officeDocument/2006/relationships/hyperlink" Target="https://www.alkomprar.com/nevera-samsung-no-frost-congelador-superior-331-litros-brutos-rt32k571js8-gris/p/8801643782665" TargetMode="External"/><Relationship Id="rId15" Type="http://schemas.openxmlformats.org/officeDocument/2006/relationships/hyperlink" Target="https://www.alkosto.com/nevera-haceb-no-frost-congelador-superior-447-litros-brutos-himalaya-9002093-gris/p/7704353395501" TargetMode="External"/><Relationship Id="rId57" Type="http://schemas.openxmlformats.org/officeDocument/2006/relationships/hyperlink" Target="https://www.alkosto.com/nevera-haceb-no-frost-congelador-superior-259-litros-brutos-siberia-9002085-plateado/p/7704353395426" TargetMode="External"/><Relationship Id="rId262" Type="http://schemas.openxmlformats.org/officeDocument/2006/relationships/hyperlink" Target="https://www.falabella.com.co/falabella-co/product/9771920/Nevera-Samsung-Congelador-Superior-no-frost-377-lt-RT35K571JS9-CO/9771920" TargetMode="External"/><Relationship Id="rId318" Type="http://schemas.openxmlformats.org/officeDocument/2006/relationships/hyperlink" Target="https://www.exito.com/no-frost-398l-brut380l-net-samsung-rt38k571js-222491/p" TargetMode="External"/><Relationship Id="rId525" Type="http://schemas.openxmlformats.org/officeDocument/2006/relationships/hyperlink" Target="https://www.olimpica.com/nevera-haceb--himalaya----447litros---no-frost-se-da-pd-ne/p" TargetMode="External"/><Relationship Id="rId567" Type="http://schemas.openxmlformats.org/officeDocument/2006/relationships/hyperlink" Target="https://www.olimpica.com/nevera-no-frost-abba-nv-anf333-2p-da-s---268litros/p" TargetMode="External"/><Relationship Id="rId732" Type="http://schemas.openxmlformats.org/officeDocument/2006/relationships/hyperlink" Target="https://www.tiendasmetro.co/nevera-challenger-no-frost-370lt-cr-428-10005546/p" TargetMode="External"/><Relationship Id="rId99" Type="http://schemas.openxmlformats.org/officeDocument/2006/relationships/hyperlink" Target="https://www.homecenter.com.co/homecenter-co/product/413264/Nevera-No-Frost-454-Lts-LB41WPP-Gris/413264" TargetMode="External"/><Relationship Id="rId122" Type="http://schemas.openxmlformats.org/officeDocument/2006/relationships/hyperlink" Target="https://www.homecenter.com.co/homecenter-co/product/462510/Nevecon-Instaview-668-Lts-LS65SXNX-Silver/462510" TargetMode="External"/><Relationship Id="rId164" Type="http://schemas.openxmlformats.org/officeDocument/2006/relationships/hyperlink" Target="https://www.falabella.com.co/falabella-co/product/3417676/Nevecon-LG-Side-by-Side-591-lt-LS63SPGK/3417676" TargetMode="External"/><Relationship Id="rId371" Type="http://schemas.openxmlformats.org/officeDocument/2006/relationships/hyperlink" Target="https://www.exito.com/nevecon-nofrost-573l-da-533443/p" TargetMode="External"/><Relationship Id="rId774" Type="http://schemas.openxmlformats.org/officeDocument/2006/relationships/hyperlink" Target="https://www.electrojaponesa.com/nevecon_no_frost_abba_573_litros_inox_ssanf660x2p_ssanf660x2p/p" TargetMode="External"/><Relationship Id="rId427" Type="http://schemas.openxmlformats.org/officeDocument/2006/relationships/hyperlink" Target="https://www.tiendasjumbo.co/nevera-mabe-rma250fycu-disp-no-frost-inox-250-l-20010219/p" TargetMode="External"/><Relationship Id="rId469" Type="http://schemas.openxmlformats.org/officeDocument/2006/relationships/hyperlink" Target="https://www.tiendasjumbo.co/nevera-haceb-austria-2569lts-1-puerta-con-dispensador-titanio-20041748/p" TargetMode="External"/><Relationship Id="rId634" Type="http://schemas.openxmlformats.org/officeDocument/2006/relationships/hyperlink" Target="https://www.flamingo.com.co/nevera-no-frost-cr-428-challenger/p" TargetMode="External"/><Relationship Id="rId676" Type="http://schemas.openxmlformats.org/officeDocument/2006/relationships/hyperlink" Target="https://www.tiendasmetro.co/nevera-lg-374-lt-lb37spp-tipo-europeo-platinum/p" TargetMode="External"/><Relationship Id="rId841" Type="http://schemas.openxmlformats.org/officeDocument/2006/relationships/hyperlink" Target="https://www.alkomprar.com/nevecon-whirlpool-tipo-europeo-674-litros-brutos-wrq551snjz-gris/p/7501545636615" TargetMode="External"/><Relationship Id="rId883" Type="http://schemas.openxmlformats.org/officeDocument/2006/relationships/hyperlink" Target="https://www.alkomprar.com/nevera-challenger-frost-congelador-superior-270-litros-brutos-cr372-gris/p/7705191003184" TargetMode="External"/><Relationship Id="rId26" Type="http://schemas.openxmlformats.org/officeDocument/2006/relationships/hyperlink" Target="https://www.alkosto.com/nevera-haceb-no-frost-congelador-superior-230-litros-brutos-siberia-9002084-gris/p/7704353395419" TargetMode="External"/><Relationship Id="rId231" Type="http://schemas.openxmlformats.org/officeDocument/2006/relationships/hyperlink" Target="https://www.falabella.com.co/falabella-co/product/4222551/Nevera-Challenger-CR262B-LBS-no-frost-222-litros/4222551" TargetMode="External"/><Relationship Id="rId273" Type="http://schemas.openxmlformats.org/officeDocument/2006/relationships/hyperlink" Target="https://www.falabella.com.co/falabella-co/product/3257657/Nevera-Abba-Congelador-Superior-No-Frost-220-lt-NV-ANF294/3257657" TargetMode="External"/><Relationship Id="rId329" Type="http://schemas.openxmlformats.org/officeDocument/2006/relationships/hyperlink" Target="https://www.exito.com/neveras-sin-escarcha-471-l-697924/p" TargetMode="External"/><Relationship Id="rId480" Type="http://schemas.openxmlformats.org/officeDocument/2006/relationships/hyperlink" Target="https://www.tiendasjumbo.co/nevera-tipo-europeo-lg-500-lt-ib45spp-inverter-touch-plat/p" TargetMode="External"/><Relationship Id="rId536" Type="http://schemas.openxmlformats.org/officeDocument/2006/relationships/hyperlink" Target="https://www.olimpica.com/nevecon-samsung-660litros-inv---rs65r5411m9/p" TargetMode="External"/><Relationship Id="rId701" Type="http://schemas.openxmlformats.org/officeDocument/2006/relationships/hyperlink" Target="https://www.tiendasmetro.co/nevera-mabe-nofrost-230lts-rma230fjcl-gris-20047968/p" TargetMode="External"/><Relationship Id="rId68" Type="http://schemas.openxmlformats.org/officeDocument/2006/relationships/hyperlink" Target="https://www.alkosto.com/nevera-challenger-no-frost-congelador-superior-360-litros-brutos-cr430-negro/p/7705191002408" TargetMode="External"/><Relationship Id="rId133" Type="http://schemas.openxmlformats.org/officeDocument/2006/relationships/hyperlink" Target="https://www.homecenter.com.co/homecenter-co/product/302604/Nevera-No-Frost-470-Lt-CR568B-Inoxidable/302604" TargetMode="External"/><Relationship Id="rId175" Type="http://schemas.openxmlformats.org/officeDocument/2006/relationships/hyperlink" Target="https://www.falabella.com.co/falabella-co/product/12656017/Nevecon-Electrolux-Side-by-Side-No-frost-504-ltr-ERSB51I3MQS/12656017" TargetMode="External"/><Relationship Id="rId340" Type="http://schemas.openxmlformats.org/officeDocument/2006/relationships/hyperlink" Target="https://www.exito.com/nevera-electrolux-inverter-431-lt-no-frost02430fca130-100927230-mp/p" TargetMode="External"/><Relationship Id="rId578" Type="http://schemas.openxmlformats.org/officeDocument/2006/relationships/hyperlink" Target="https://www.almacenesrayco.com/productos/nevera_frost_mabe_rmc390facg_818207" TargetMode="External"/><Relationship Id="rId743" Type="http://schemas.openxmlformats.org/officeDocument/2006/relationships/hyperlink" Target="https://www.easy.com.co/p/nevera-mabe-no-frost-250-litros-brutos-rma250fjcg/" TargetMode="External"/><Relationship Id="rId785" Type="http://schemas.openxmlformats.org/officeDocument/2006/relationships/hyperlink" Target="https://www.carulla.com/nevecon-side-by-side-822-lts-samsung-rs28a5000b1-3015087/p" TargetMode="External"/><Relationship Id="rId200" Type="http://schemas.openxmlformats.org/officeDocument/2006/relationships/hyperlink" Target="https://www.falabella.com.co/falabella-co/product/3817833/Nevera-LG-Congelador-Inferior-No-Frost-446-lt-LB45SPT/3817833" TargetMode="External"/><Relationship Id="rId382" Type="http://schemas.openxmlformats.org/officeDocument/2006/relationships/hyperlink" Target="https://www.tiendasjumbo.co/nevecon-samsung-543lt-rf221nftasg-co-french-door-n-20081682/p" TargetMode="External"/><Relationship Id="rId438" Type="http://schemas.openxmlformats.org/officeDocument/2006/relationships/hyperlink" Target="https://www.tiendasjumbo.co/nevera-tipo-europeo-lg-500-lt-lb45spt-inverter-touch-negro/p" TargetMode="External"/><Relationship Id="rId603" Type="http://schemas.openxmlformats.org/officeDocument/2006/relationships/hyperlink" Target="https://www.multielectro.com/producto/nevera/" TargetMode="External"/><Relationship Id="rId645" Type="http://schemas.openxmlformats.org/officeDocument/2006/relationships/hyperlink" Target="https://www.flamingo.com.co/nevera-no-frost-nhima404sedap/p" TargetMode="External"/><Relationship Id="rId687" Type="http://schemas.openxmlformats.org/officeDocument/2006/relationships/hyperlink" Target="https://www.tiendasmetro.co/nevera-tipo-europeo-lg-500-lt-lb45spt-inverter-touch-negro/p" TargetMode="External"/><Relationship Id="rId810" Type="http://schemas.openxmlformats.org/officeDocument/2006/relationships/hyperlink" Target="https://www.carulla.com/nevera-con-escarcha-223-l-gris-571736/p" TargetMode="External"/><Relationship Id="rId852" Type="http://schemas.openxmlformats.org/officeDocument/2006/relationships/hyperlink" Target="https://www.alkomprar.com/nevecon-haceb-tipo-europeo-690-litros-brutos-moscu-gris/p/7704353400489" TargetMode="External"/><Relationship Id="rId908" Type="http://schemas.openxmlformats.org/officeDocument/2006/relationships/hyperlink" Target="https://www.alkomprar.com/nevera-challenger-no-frost-congelador-superior-370-litros-brutos-cr428b-gris/p/7705191002392" TargetMode="External"/><Relationship Id="rId242" Type="http://schemas.openxmlformats.org/officeDocument/2006/relationships/hyperlink" Target="https://www.falabella.com.co/falabella-co/product/4222473/Nevera-Mabe-Top-mount-No-frost-360-lt-RMP360FYCU/4222473" TargetMode="External"/><Relationship Id="rId284" Type="http://schemas.openxmlformats.org/officeDocument/2006/relationships/hyperlink" Target="https://www.falabella.com.co/falabella-co/product/4124044/Nevera-Abba-Congelador-Superior-No-Frost-371-lt-NVANF4632PDA-X/4124044" TargetMode="External"/><Relationship Id="rId491" Type="http://schemas.openxmlformats.org/officeDocument/2006/relationships/hyperlink" Target="https://www.tiendasjumbo.co/nevera-abba-237-lt-nvanf294-2p-das-no-frost-plat/p" TargetMode="External"/><Relationship Id="rId505" Type="http://schemas.openxmlformats.org/officeDocument/2006/relationships/hyperlink" Target="https://www.olimpica.com/nevera-mabe-no-frost---420-litros-brutos---panel-digital---inoxidable---rmp430fzcu/p" TargetMode="External"/><Relationship Id="rId712" Type="http://schemas.openxmlformats.org/officeDocument/2006/relationships/hyperlink" Target="https://www.tiendasmetro.co/nevera-haceb-siberia-230lts-sist-descongelamiento-2-puertas-con-manija-externa-titanio-20037787/p" TargetMode="External"/><Relationship Id="rId894" Type="http://schemas.openxmlformats.org/officeDocument/2006/relationships/hyperlink" Target="https://www.alkomprar.com/nevera-mabe-no-frost-420-litros-brutos-rmp420fycu-inox/p/7704712031132" TargetMode="External"/><Relationship Id="rId37" Type="http://schemas.openxmlformats.org/officeDocument/2006/relationships/hyperlink" Target="https://www.alkosto.com/nevera-samsung-no-frost-congelador-superior-526-litros-brutos-rt53k6641sl-plateado/p/8806088231631" TargetMode="External"/><Relationship Id="rId79" Type="http://schemas.openxmlformats.org/officeDocument/2006/relationships/hyperlink" Target="https://www.homecenter.com.co/homecenter-co/product/445028/Nevera-No-Frost-Himalaya-447-Lts-Gris-H7164NT44/445028" TargetMode="External"/><Relationship Id="rId102" Type="http://schemas.openxmlformats.org/officeDocument/2006/relationships/hyperlink" Target="https://www.homecenter.com.co/homecenter-co/product/331814/Nevera-No-Frost-400-Lts-Brutos-RMP400FYCU-Acero-Inoxidable/331814" TargetMode="External"/><Relationship Id="rId144" Type="http://schemas.openxmlformats.org/officeDocument/2006/relationships/hyperlink" Target="https://www.homecenter.com.co/homecenter-co/product/451840/Nevecon-Side-by-Side-660-Lts-RS65R54-Glass-Black/451840" TargetMode="External"/><Relationship Id="rId547" Type="http://schemas.openxmlformats.org/officeDocument/2006/relationships/hyperlink" Target="https://www.olimpica.com/nevera-challenger--no-frost---cr-428---titanium-370-lts-brutos/p" TargetMode="External"/><Relationship Id="rId589" Type="http://schemas.openxmlformats.org/officeDocument/2006/relationships/hyperlink" Target="https://www.almacenesrayco.com/productos/nevera_challenger_cr_312_titanium_817783" TargetMode="External"/><Relationship Id="rId754" Type="http://schemas.openxmlformats.org/officeDocument/2006/relationships/hyperlink" Target="https://www.electrojaponesa.com/nevera_challenger_232_litros__no_frost_cr312/p" TargetMode="External"/><Relationship Id="rId796" Type="http://schemas.openxmlformats.org/officeDocument/2006/relationships/hyperlink" Target="https://www.carulla.com/nevecon-sin-escarcha-605-l-sbs-haceb-9002183-352788/p" TargetMode="External"/><Relationship Id="rId90" Type="http://schemas.openxmlformats.org/officeDocument/2006/relationships/hyperlink" Target="https://www.homecenter.com.co/homecenter-co/product/464944/Nevera-No-Frost-313-Negro-LtsRB30N/464944" TargetMode="External"/><Relationship Id="rId186" Type="http://schemas.openxmlformats.org/officeDocument/2006/relationships/hyperlink" Target="https://www.falabella.com.co/falabella-co/product/3833729/Nevera-Samsung-Congelador-Superior-No-Frost-368-lt-RT38K5992BS-CO/3833729" TargetMode="External"/><Relationship Id="rId351" Type="http://schemas.openxmlformats.org/officeDocument/2006/relationships/hyperlink" Target="https://www.exito.com/nevera-inverter-no-frost-382-litros-653328/p" TargetMode="External"/><Relationship Id="rId393" Type="http://schemas.openxmlformats.org/officeDocument/2006/relationships/hyperlink" Target="https://www.tiendasjumbo.co/nevecon-samsung-729-lts-rf27t5201b1-co-negro-20047302/p" TargetMode="External"/><Relationship Id="rId407" Type="http://schemas.openxmlformats.org/officeDocument/2006/relationships/hyperlink" Target="https://www.tiendasjumbo.co/nevecon-whirlpool-side-by-side-728-lt-silver/p" TargetMode="External"/><Relationship Id="rId449" Type="http://schemas.openxmlformats.org/officeDocument/2006/relationships/hyperlink" Target="https://www.tiendasjumbo.co/minibar-electrolux-erd50w3hus-20071311/p" TargetMode="External"/><Relationship Id="rId614" Type="http://schemas.openxmlformats.org/officeDocument/2006/relationships/hyperlink" Target="https://www.multielectro.com/producto/nevera-mabe-rma230fjcg/" TargetMode="External"/><Relationship Id="rId656" Type="http://schemas.openxmlformats.org/officeDocument/2006/relationships/hyperlink" Target="https://www.flamingo.com.co/nevecon-lg-tipo-europeo-650lt/p" TargetMode="External"/><Relationship Id="rId821" Type="http://schemas.openxmlformats.org/officeDocument/2006/relationships/hyperlink" Target="https://www.carulla.com/nevera-sin-escarcha-440-l-gris-196233/p" TargetMode="External"/><Relationship Id="rId863" Type="http://schemas.openxmlformats.org/officeDocument/2006/relationships/hyperlink" Target="https://www.alkomprar.com/nevera-challenger-frost-congelador-superior-270-litros-brutos-cr372b-gris/p/7705191002385" TargetMode="External"/><Relationship Id="rId211" Type="http://schemas.openxmlformats.org/officeDocument/2006/relationships/hyperlink" Target="https://www.falabella.com.co/falabella-co/product/3863161/Nevera-Samsung-Congelador-Superior-No-Frost-320-lt-RT32K571JS8-CO/3863161" TargetMode="External"/><Relationship Id="rId253" Type="http://schemas.openxmlformats.org/officeDocument/2006/relationships/hyperlink" Target="https://www.falabella.com.co/falabella-co/product/4222720/Nevera-Challenger-CR372B-LQSA-no-frost-252-litros/4222720" TargetMode="External"/><Relationship Id="rId295" Type="http://schemas.openxmlformats.org/officeDocument/2006/relationships/hyperlink" Target="https://www.exito.com/nevera-no-frost-300l-grafito-197723/p" TargetMode="External"/><Relationship Id="rId309" Type="http://schemas.openxmlformats.org/officeDocument/2006/relationships/hyperlink" Target="https://www.exito.com/nevera-270-l-gris-sa-463793/p" TargetMode="External"/><Relationship Id="rId460" Type="http://schemas.openxmlformats.org/officeDocument/2006/relationships/hyperlink" Target="https://www.tiendasjumbo.co/nevera-no-frost-electrolux-df56s-473-litros-20046786/p" TargetMode="External"/><Relationship Id="rId516" Type="http://schemas.openxmlformats.org/officeDocument/2006/relationships/hyperlink" Target="https://www.olimpica.com/nevecon-haceb-makalu---605-litros-brurtos---panel-digital/p" TargetMode="External"/><Relationship Id="rId698" Type="http://schemas.openxmlformats.org/officeDocument/2006/relationships/hyperlink" Target="https://www.tiendasmetro.co/nevera-haceb-4042-lts-115-v-antartica-400-se-da-ti-acero-20048100/p" TargetMode="External"/><Relationship Id="rId48" Type="http://schemas.openxmlformats.org/officeDocument/2006/relationships/hyperlink" Target="https://www.alkosto.com/nevera-samsung-no-frost-congelador-superior-398-litros-brutos-rt38k571js9-plateado/p/8806090513411" TargetMode="External"/><Relationship Id="rId113" Type="http://schemas.openxmlformats.org/officeDocument/2006/relationships/hyperlink" Target="https://www.homecenter.com.co/homecenter-co/product/496542/Nevera-Inverter-380Lts-D-Agua-Silver/496542" TargetMode="External"/><Relationship Id="rId320" Type="http://schemas.openxmlformats.org/officeDocument/2006/relationships/hyperlink" Target="https://www.exito.com/nevera-haceb-230-litros-no-frost-titanio-100398089-mp/p" TargetMode="External"/><Relationship Id="rId558" Type="http://schemas.openxmlformats.org/officeDocument/2006/relationships/hyperlink" Target="https://www.olimpica.com/nevera-no-frost-samsung-rt46k6631bs-452litros/p" TargetMode="External"/><Relationship Id="rId723" Type="http://schemas.openxmlformats.org/officeDocument/2006/relationships/hyperlink" Target="https://www.tiendasmetro.co/nevera-challenger-352-ltsno-frost-blackcr-423bgris/p" TargetMode="External"/><Relationship Id="rId765" Type="http://schemas.openxmlformats.org/officeDocument/2006/relationships/hyperlink" Target="https://www.electrojaponesa.com/nevera_mabe_300_litros_no_frost_rma300fbcg/p" TargetMode="External"/><Relationship Id="rId155" Type="http://schemas.openxmlformats.org/officeDocument/2006/relationships/hyperlink" Target="https://www.falabella.com.co/falabella-co/product/3916721/Nevera-Mabe-Congelador-Superior-372-lt-RMC390FACG/3916721" TargetMode="External"/><Relationship Id="rId197" Type="http://schemas.openxmlformats.org/officeDocument/2006/relationships/hyperlink" Target="https://www.falabella.com.co/falabella-co/product/3361054/Nevera-Mabe-Congelador-Superior-No-Frost-405-lt-RMP420FYCU/3361054" TargetMode="External"/><Relationship Id="rId362" Type="http://schemas.openxmlformats.org/officeDocument/2006/relationships/hyperlink" Target="https://www.exito.com/nevera-french-door-728lt-negr-583242/p" TargetMode="External"/><Relationship Id="rId418" Type="http://schemas.openxmlformats.org/officeDocument/2006/relationships/hyperlink" Target="https://www.tiendasjumbo.co/nevera-haceb-himalaya-404lts-sist-descongelamiento-y-dispensador-gris-titanio-20041749/p" TargetMode="External"/><Relationship Id="rId625" Type="http://schemas.openxmlformats.org/officeDocument/2006/relationships/hyperlink" Target="https://www.flamingo.com.co/nevera-no-frost-cr-312-challenger/p" TargetMode="External"/><Relationship Id="rId832" Type="http://schemas.openxmlformats.org/officeDocument/2006/relationships/hyperlink" Target="https://www.carulla.com/nevera-sin-escarcha-259-l-320668/p" TargetMode="External"/><Relationship Id="rId222" Type="http://schemas.openxmlformats.org/officeDocument/2006/relationships/hyperlink" Target="https://www.falabella.com.co/falabella-co/product/10081673/Nevera-Haceb-Congelador-Superior-No-Frost-230-lt-SIBERIA/10081673" TargetMode="External"/><Relationship Id="rId264" Type="http://schemas.openxmlformats.org/officeDocument/2006/relationships/hyperlink" Target="https://www.falabella.com.co/falabella-co/product/4275006/Nevera-Samsung-320-litros-no-frost/4275006" TargetMode="External"/><Relationship Id="rId471" Type="http://schemas.openxmlformats.org/officeDocument/2006/relationships/hyperlink" Target="https://www.tiendasjumbo.co/nevera-haceb-siberia-230lt-sist-descongelamiento-2-puertas-con-manija-integrada-titanio-20041744/p" TargetMode="External"/><Relationship Id="rId667" Type="http://schemas.openxmlformats.org/officeDocument/2006/relationships/hyperlink" Target="https://www.tiendasmetro.co/nevecon-whirlpool-side-by-side-728-lt-silver/p" TargetMode="External"/><Relationship Id="rId874" Type="http://schemas.openxmlformats.org/officeDocument/2006/relationships/hyperlink" Target="https://www.alkomprar.com/nevera-mabe-no-frost-congelador-superior-400-litros-brutos-rmp400flcl-platinum/p/7704712260600" TargetMode="External"/><Relationship Id="rId17" Type="http://schemas.openxmlformats.org/officeDocument/2006/relationships/hyperlink" Target="https://www.alkosto.com/nevera-whirlpool-no-frost-congelador-superior-440-litros-brutos-wrw45aktww-gris/p/7704353362589" TargetMode="External"/><Relationship Id="rId59" Type="http://schemas.openxmlformats.org/officeDocument/2006/relationships/hyperlink" Target="https://www.alkosto.com/nevera-whirlpool-no-frost-congelador-superior-398-litros-brutos-wrj43aktww-gris/p/7704353362503" TargetMode="External"/><Relationship Id="rId124" Type="http://schemas.openxmlformats.org/officeDocument/2006/relationships/hyperlink" Target="https://www.homecenter.com.co/homecenter-co/product/474384/Nevecon-Side-by-Side-801-Lts-RS27T5200S9-Silver/474384" TargetMode="External"/><Relationship Id="rId527" Type="http://schemas.openxmlformats.org/officeDocument/2006/relationships/hyperlink" Target="https://www.olimpica.com/nevera-haceb--siberia---294litros---no-frost---se-2p-da-me-inox/p" TargetMode="External"/><Relationship Id="rId569" Type="http://schemas.openxmlformats.org/officeDocument/2006/relationships/hyperlink" Target="https://www.olimpica.com/nevera-whirlpool---no-frost-305litros---wrw32b/p" TargetMode="External"/><Relationship Id="rId734" Type="http://schemas.openxmlformats.org/officeDocument/2006/relationships/hyperlink" Target="https://www.easy.com.co/p/nevera-frost-abba-nv-ars294-1p-da-s-246-litros-1-puerta-silver/" TargetMode="External"/><Relationship Id="rId776" Type="http://schemas.openxmlformats.org/officeDocument/2006/relationships/hyperlink" Target="https://www.electrojaponesa.com/nevera_haceb_convencional_304_litros_titanio_austria304ce2pdati/p" TargetMode="External"/><Relationship Id="rId70" Type="http://schemas.openxmlformats.org/officeDocument/2006/relationships/hyperlink" Target="https://www.alkosto.com/nevera-challenger-no-frost-congelador-superior-370-litros-brutos-cr428-gris/p/7705191003191" TargetMode="External"/><Relationship Id="rId166" Type="http://schemas.openxmlformats.org/officeDocument/2006/relationships/hyperlink" Target="https://www.falabella.com.co/falabella-co/product/4194955/Nevecon-LG-Side-by-Side-423-lt-Door-in-Door-LM57SXT.AMCCCLM/4194955" TargetMode="External"/><Relationship Id="rId331" Type="http://schemas.openxmlformats.org/officeDocument/2006/relationships/hyperlink" Target="https://www.exito.com/nevera-sescarcha-374-l-teuro-199189/p" TargetMode="External"/><Relationship Id="rId373" Type="http://schemas.openxmlformats.org/officeDocument/2006/relationships/hyperlink" Target="https://www.exito.com/nevecon-sin-escarcha-605-l-sbs-haceb-9002183-352788/p" TargetMode="External"/><Relationship Id="rId429" Type="http://schemas.openxmlformats.org/officeDocument/2006/relationships/hyperlink" Target="https://www.tiendasjumbo.co/nevera-whirlpool-440-lts-wrw45aktww-20078745/p" TargetMode="External"/><Relationship Id="rId580" Type="http://schemas.openxmlformats.org/officeDocument/2006/relationships/hyperlink" Target="https://www.almacenesrayco.com/productos/nevera_frost_abba_nv_ars235_1p_da_roja_frost_187_818035" TargetMode="External"/><Relationship Id="rId636" Type="http://schemas.openxmlformats.org/officeDocument/2006/relationships/hyperlink" Target="https://www.flamingo.com.co/nevera-no-frost-n-sibe230se2p/p" TargetMode="External"/><Relationship Id="rId801" Type="http://schemas.openxmlformats.org/officeDocument/2006/relationships/hyperlink" Target="https://www.carulla.com/nevera-232-l-gris-sa-463792/p" TargetMode="External"/><Relationship Id="rId1" Type="http://schemas.openxmlformats.org/officeDocument/2006/relationships/hyperlink" Target="https://www.alkosto.com/nevera-samsung-no-frost-congelador-superior-308-litros-brutos-rt29k571js8-gris/p/8801643782634" TargetMode="External"/><Relationship Id="rId233" Type="http://schemas.openxmlformats.org/officeDocument/2006/relationships/hyperlink" Target="https://www.falabella.com.co/falabella-co/product/9763318/Nevera-Whirlpool-Congelador-Superior-No-Frost-435-lt-WRW45AKTWW/9763318" TargetMode="External"/><Relationship Id="rId440" Type="http://schemas.openxmlformats.org/officeDocument/2006/relationships/hyperlink" Target="https://www.tiendasjumbo.co/nevera-samsung-361lt-rt35k5930s8/p" TargetMode="External"/><Relationship Id="rId678" Type="http://schemas.openxmlformats.org/officeDocument/2006/relationships/hyperlink" Target="https://www.tiendasmetro.co/nevera-mabe-no-frost-420-lt-bt-rmp420flcg-grafito-20039351/p" TargetMode="External"/><Relationship Id="rId843" Type="http://schemas.openxmlformats.org/officeDocument/2006/relationships/hyperlink" Target="https://www.alkomprar.com/nevecon-whirpool-side-by-side-728-litros-brutos-7wcs25sdhm-gris/p/883049482958" TargetMode="External"/><Relationship Id="rId885" Type="http://schemas.openxmlformats.org/officeDocument/2006/relationships/hyperlink" Target="https://www.alkomprar.com/nevera-lg-no-frost-congelador-superior-333-litros-brutos-omega-gt32wppkapzcclm-platinum-silver/p/8806098563821" TargetMode="External"/><Relationship Id="rId28" Type="http://schemas.openxmlformats.org/officeDocument/2006/relationships/hyperlink" Target="https://www.alkosto.com/nevera-challenger-no-frost-congelador-superior-232-litros-brutos-cr312-gris/p/7705191003177" TargetMode="External"/><Relationship Id="rId275" Type="http://schemas.openxmlformats.org/officeDocument/2006/relationships/hyperlink" Target="https://www.falabella.com.co/falabella-co/product/10108050/Nevera-Haceb-Congelador-Superior-No-Frost-259-lt-N-SIBERIA/10108050" TargetMode="External"/><Relationship Id="rId300" Type="http://schemas.openxmlformats.org/officeDocument/2006/relationships/hyperlink" Target="https://www.exito.com/nevera-250-litros-challenger-571737/p" TargetMode="External"/><Relationship Id="rId482" Type="http://schemas.openxmlformats.org/officeDocument/2006/relationships/hyperlink" Target="https://www.tiendasjumbo.co/nevera-whirlpool-515-lt-silver-bottom-mount/p" TargetMode="External"/><Relationship Id="rId538" Type="http://schemas.openxmlformats.org/officeDocument/2006/relationships/hyperlink" Target="https://www.olimpica.com/nevera-no-frost-samsung-308litros---rt29k571js8/p" TargetMode="External"/><Relationship Id="rId703" Type="http://schemas.openxmlformats.org/officeDocument/2006/relationships/hyperlink" Target="https://www.tiendasmetro.co/nevera-abba-246lts-nvars294-1p-da-10005539/p" TargetMode="External"/><Relationship Id="rId745" Type="http://schemas.openxmlformats.org/officeDocument/2006/relationships/hyperlink" Target="https://www.electrojaponesa.com/nevera_whirpool_515_litros_tipo_europeo_no_frost_wre58aktwf/p" TargetMode="External"/><Relationship Id="rId910" Type="http://schemas.openxmlformats.org/officeDocument/2006/relationships/hyperlink" Target="https://www.alkomprar.com/nevera-samsung-no-frost-congelador-inferior-437-litros-brutos-rl4034sbabs-negro/p/8806090140587" TargetMode="External"/><Relationship Id="rId81" Type="http://schemas.openxmlformats.org/officeDocument/2006/relationships/hyperlink" Target="https://www.homecenter.com.co/homecenter-co/product/497363/Nevera-No-Frost-440-Lts-WRW45AKTWW-Silver-Max/497363" TargetMode="External"/><Relationship Id="rId135" Type="http://schemas.openxmlformats.org/officeDocument/2006/relationships/hyperlink" Target="https://www.homecenter.com.co/homecenter-co/product/445033/Nevera-No-Frost-Himalaya-447-Lts-Acero-Inoxidable-H7164NT44/445033" TargetMode="External"/><Relationship Id="rId177" Type="http://schemas.openxmlformats.org/officeDocument/2006/relationships/hyperlink" Target="https://www.falabella.com.co/falabella-co/product/3515286/Nevecon-Samsung-Side-by-Side-639-lt-RH25H5611SG-CO/3515286" TargetMode="External"/><Relationship Id="rId342" Type="http://schemas.openxmlformats.org/officeDocument/2006/relationships/hyperlink" Target="https://www.exito.com/nevera-whirlpool-440-lts-no-frost-evox-wrw45aktww-100919578-mp/p" TargetMode="External"/><Relationship Id="rId384" Type="http://schemas.openxmlformats.org/officeDocument/2006/relationships/hyperlink" Target="https://www.tiendasjumbo.co/nevecon-samsung-759-lt-rs28a5000b1-co-sbs-neg-20081654/p" TargetMode="External"/><Relationship Id="rId591" Type="http://schemas.openxmlformats.org/officeDocument/2006/relationships/hyperlink" Target="https://www.almacenesrayco.com/productos/nevera_cr_252_titanium_223_lts_nf_817781" TargetMode="External"/><Relationship Id="rId605" Type="http://schemas.openxmlformats.org/officeDocument/2006/relationships/hyperlink" Target="https://www.multielectro.com/producto/nevera-lg-ls63spgk-663-litros/" TargetMode="External"/><Relationship Id="rId787" Type="http://schemas.openxmlformats.org/officeDocument/2006/relationships/hyperlink" Target="https://www.carulla.com/nevecon-nofrost-573l-da-533443/p" TargetMode="External"/><Relationship Id="rId812" Type="http://schemas.openxmlformats.org/officeDocument/2006/relationships/hyperlink" Target="https://www.carulla.com/nevera-abba-frost-nv-181-litros-ars235-1pda-negra-100096237-mp/p" TargetMode="External"/><Relationship Id="rId202" Type="http://schemas.openxmlformats.org/officeDocument/2006/relationships/hyperlink" Target="https://www.falabella.com.co/falabella-co/product/5777424/Nevera-Mabe-Congelador-Superior-No-Frost-405-lt-Grafito-RMP420FLCG/5777424" TargetMode="External"/><Relationship Id="rId244" Type="http://schemas.openxmlformats.org/officeDocument/2006/relationships/hyperlink" Target="https://www.falabella.com.co/falabella-co/product/10099295/Nevera-LG-Congelador-Superior-No-Frost-333-lt-GT32WPPK/10099295" TargetMode="External"/><Relationship Id="rId647" Type="http://schemas.openxmlformats.org/officeDocument/2006/relationships/hyperlink" Target="https://www.flamingo.com.co/nevera-lt44agp/p" TargetMode="External"/><Relationship Id="rId689" Type="http://schemas.openxmlformats.org/officeDocument/2006/relationships/hyperlink" Target="https://www.tiendasmetro.co/nevera-samsung-tmf-331-lts-rt32k571js8-co-inox-20037170/p" TargetMode="External"/><Relationship Id="rId854" Type="http://schemas.openxmlformats.org/officeDocument/2006/relationships/hyperlink" Target="https://www.alkomprar.com/nevecon-whirlpool-tipo-europeo-752-litros-brutos-wrf535swhz-gris/p/883049442068" TargetMode="External"/><Relationship Id="rId896" Type="http://schemas.openxmlformats.org/officeDocument/2006/relationships/hyperlink" Target="https://www.alkomprar.com/nevera-samsung-no-frost-congelador-superior-394-lts-brutos-rt38k5992bs-negro/p/8801643787110" TargetMode="External"/><Relationship Id="rId39" Type="http://schemas.openxmlformats.org/officeDocument/2006/relationships/hyperlink" Target="https://www.alkosto.com/nevera-mabe-no-frost-250-litros-brutos-rma250fycu-inox/p/7704712029665" TargetMode="External"/><Relationship Id="rId286" Type="http://schemas.openxmlformats.org/officeDocument/2006/relationships/hyperlink" Target="https://www.falabella.com.co/falabella-co/product/10603875/Nevera-Samsung-Congelador-Superior-No-Frost-320-lt-RT32K571JS8/10603875" TargetMode="External"/><Relationship Id="rId451" Type="http://schemas.openxmlformats.org/officeDocument/2006/relationships/hyperlink" Target="https://www.tiendasjumbo.co/minibar-electrolux-erd90g3hus-20071308/p" TargetMode="External"/><Relationship Id="rId493" Type="http://schemas.openxmlformats.org/officeDocument/2006/relationships/hyperlink" Target="https://www.tiendasjumbo.co/nevera-challenger-frost-250lt-cr262/p" TargetMode="External"/><Relationship Id="rId507" Type="http://schemas.openxmlformats.org/officeDocument/2006/relationships/hyperlink" Target="https://www.olimpica.com/nevera-mabe-no-frost---230-litros-brutos---platinum---rma230fjcl/p" TargetMode="External"/><Relationship Id="rId549" Type="http://schemas.openxmlformats.org/officeDocument/2006/relationships/hyperlink" Target="https://www.olimpica.com/nevecon-whirlpool-side-by-side-65-728litros/p" TargetMode="External"/><Relationship Id="rId714" Type="http://schemas.openxmlformats.org/officeDocument/2006/relationships/hyperlink" Target="https://www.tiendasmetro.co/nevera-haceb-siberia-259lt-sist-descongelamiento-2-puertas-y-dispensador-inox-20037789/p" TargetMode="External"/><Relationship Id="rId756" Type="http://schemas.openxmlformats.org/officeDocument/2006/relationships/hyperlink" Target="https://www.electrojaponesa.com/nevera_haceb_447_litros_no_frost_gris_inox_himalaya447sedapdinox/p" TargetMode="External"/><Relationship Id="rId50" Type="http://schemas.openxmlformats.org/officeDocument/2006/relationships/hyperlink" Target="https://www.alkosto.com/nevera-mabe-frost-235-litros-brutos-rmu235nacg-grafito/p/7704712031538" TargetMode="External"/><Relationship Id="rId104" Type="http://schemas.openxmlformats.org/officeDocument/2006/relationships/hyperlink" Target="https://www.homecenter.com.co/homecenter-co/product/315448/Nevera-No-Frost-250-Lts-Brutos-Con-Dispensador-RMA250FYCU-Gris/315448" TargetMode="External"/><Relationship Id="rId146" Type="http://schemas.openxmlformats.org/officeDocument/2006/relationships/hyperlink" Target="https://www.falabella.com.co/falabella-co/product/4154273/Nevera-Challenger-frost-200-Litros-CR252T-monopuerta/4154273" TargetMode="External"/><Relationship Id="rId188" Type="http://schemas.openxmlformats.org/officeDocument/2006/relationships/hyperlink" Target="https://www.falabella.com.co/falabella-co/product/4084121/Nevera-Haceb-Congelador-Superior-No-Frost-229.2-lt-Siberia-H6163NT23/4084121" TargetMode="External"/><Relationship Id="rId311" Type="http://schemas.openxmlformats.org/officeDocument/2006/relationships/hyperlink" Target="https://www.exito.com/nevera-sin-escarcha-437-l-plat-213858/p" TargetMode="External"/><Relationship Id="rId353" Type="http://schemas.openxmlformats.org/officeDocument/2006/relationships/hyperlink" Target="https://www.exito.com/nevera-no-forst-437-l-b-396-l-lg-lt41agpxa-329103/p" TargetMode="External"/><Relationship Id="rId395" Type="http://schemas.openxmlformats.org/officeDocument/2006/relationships/hyperlink" Target="https://www.tiendasjumbo.co/nevecon-lg-570-lt-lm57sxt-tipo-europeo-instaview-20043637/p" TargetMode="External"/><Relationship Id="rId409" Type="http://schemas.openxmlformats.org/officeDocument/2006/relationships/hyperlink" Target="https://www.tiendasjumbo.co/nevecon-whirlpool-french-752-lt-black-inox/p" TargetMode="External"/><Relationship Id="rId560" Type="http://schemas.openxmlformats.org/officeDocument/2006/relationships/hyperlink" Target="https://www.olimpica.com/nevera-no-frost---panel-digital-mabe---rmp400fzcc---400litros/p" TargetMode="External"/><Relationship Id="rId798" Type="http://schemas.openxmlformats.org/officeDocument/2006/relationships/hyperlink" Target="https://www.carulla.com/nevera-sin-escarcha-404-l-hima-157741/p" TargetMode="External"/><Relationship Id="rId92" Type="http://schemas.openxmlformats.org/officeDocument/2006/relationships/hyperlink" Target="https://www.homecenter.com.co/homecenter-co/product/279392/Nevera-No-Frost-305-Lt-WRW32BKTWW-Gris/279392" TargetMode="External"/><Relationship Id="rId213" Type="http://schemas.openxmlformats.org/officeDocument/2006/relationships/hyperlink" Target="https://www.falabella.com.co/falabella-co/product/3817835/Nevera-LG-Congelador-Inferior-No-Frost-403-lt-LB41WPT/3817835" TargetMode="External"/><Relationship Id="rId420" Type="http://schemas.openxmlformats.org/officeDocument/2006/relationships/hyperlink" Target="https://www.tiendasjumbo.co/nevera-haceb-siberia-230lts-sist-descongelamiento-2-puertas-con-manija-externa-titanio-20041745/p" TargetMode="External"/><Relationship Id="rId616" Type="http://schemas.openxmlformats.org/officeDocument/2006/relationships/hyperlink" Target="https://www.multielectro.com/producto/nevecon-samsung-rf221nc/" TargetMode="External"/><Relationship Id="rId658" Type="http://schemas.openxmlformats.org/officeDocument/2006/relationships/hyperlink" Target="https://www.flamingo.com.co/nevecon-lg-side-by-side-668lts-instaview-door-in-door-ls65sxnx/p" TargetMode="External"/><Relationship Id="rId823" Type="http://schemas.openxmlformats.org/officeDocument/2006/relationships/hyperlink" Target="https://www.carulla.com/nevera-2-ptas-300-litros-137571/p" TargetMode="External"/><Relationship Id="rId865" Type="http://schemas.openxmlformats.org/officeDocument/2006/relationships/hyperlink" Target="https://www.alkomprar.com/nevera-whirlpool-no-frost-congelador-inferior-515-litros-brutos-wre58aktwf-gris/p/7891129264465" TargetMode="External"/><Relationship Id="rId255" Type="http://schemas.openxmlformats.org/officeDocument/2006/relationships/hyperlink" Target="https://www.falabella.com.co/falabella-co/product/6531232/Nevera-Challenger-Top-mount-No-frost-270-lt-CR372BLQSA/6531232" TargetMode="External"/><Relationship Id="rId297" Type="http://schemas.openxmlformats.org/officeDocument/2006/relationships/hyperlink" Target="https://www.exito.com/nevera-sin-escarcha-420-l-gris-896160/p" TargetMode="External"/><Relationship Id="rId462" Type="http://schemas.openxmlformats.org/officeDocument/2006/relationships/hyperlink" Target="https://www.tiendasjumbo.co/nevera-inverter-no-frost-electrolux-if55s-431-litros-20046082/p" TargetMode="External"/><Relationship Id="rId518" Type="http://schemas.openxmlformats.org/officeDocument/2006/relationships/hyperlink" Target="https://www.olimpica.com/nevecon-samsung-801litros-brutos---inverter-rs27t5200s9-co/p" TargetMode="External"/><Relationship Id="rId725" Type="http://schemas.openxmlformats.org/officeDocument/2006/relationships/hyperlink" Target="https://www.tiendasmetro.co/nevera-lg-394-ltscon-dispensadorgt40wgp/p" TargetMode="External"/><Relationship Id="rId115" Type="http://schemas.openxmlformats.org/officeDocument/2006/relationships/hyperlink" Target="https://www.homecenter.com.co/homecenter-co/product/489444/Nevecon-French-Door-794-Lts-RF28T5021B1-CO-Negro/489444" TargetMode="External"/><Relationship Id="rId157" Type="http://schemas.openxmlformats.org/officeDocument/2006/relationships/hyperlink" Target="https://www.falabella.com.co/falabella-co/product/9785460/Nevecon-LG-French-door-533.4-lt-LM22SGPK/9785460" TargetMode="External"/><Relationship Id="rId322" Type="http://schemas.openxmlformats.org/officeDocument/2006/relationships/hyperlink" Target="https://www.exito.com/nevera-con-escarcha-223-l-gris-571736/p" TargetMode="External"/><Relationship Id="rId364" Type="http://schemas.openxmlformats.org/officeDocument/2006/relationships/hyperlink" Target="https://www.exito.com/nevecon-frenchdoor-4-puertas-whirlpool-wrq551snh-209243/p" TargetMode="External"/><Relationship Id="rId767" Type="http://schemas.openxmlformats.org/officeDocument/2006/relationships/hyperlink" Target="https://www.electrojaponesa.com/nevera_mabe_300_litros_no_frost/p" TargetMode="External"/><Relationship Id="rId61" Type="http://schemas.openxmlformats.org/officeDocument/2006/relationships/hyperlink" Target="https://www.alkosto.com/nevera-mabe-no-frost-congelador-inferior-520-litros-brutos-rmb520ibbrx0-inox/p/757638352161" TargetMode="External"/><Relationship Id="rId199" Type="http://schemas.openxmlformats.org/officeDocument/2006/relationships/hyperlink" Target="https://www.falabella.com.co/falabella-co/product/4084127/Nevera-Haceb-Congelador-Superior-No-Frost-425.60-lt-Himalaya-H7164NT44/4084127" TargetMode="External"/><Relationship Id="rId571" Type="http://schemas.openxmlformats.org/officeDocument/2006/relationships/hyperlink" Target="https://ibg.com.co/producto/746/nevera-haceb-himalaya-404l-titanio" TargetMode="External"/><Relationship Id="rId627" Type="http://schemas.openxmlformats.org/officeDocument/2006/relationships/hyperlink" Target="https://www.flamingo.com.co/nevera-frost-cr-262b-challenger/p" TargetMode="External"/><Relationship Id="rId669" Type="http://schemas.openxmlformats.org/officeDocument/2006/relationships/hyperlink" Target="https://www.tiendasmetro.co/nevecon-samsung-759-lt-rs28a5000b1-co-sbs-neg-20049054/p" TargetMode="External"/><Relationship Id="rId834" Type="http://schemas.openxmlformats.org/officeDocument/2006/relationships/hyperlink" Target="https://www.carulla.com/nevera-no-frost-230-l-brutos-platinum-mabe-rma230fjcl-100930025-mp/p" TargetMode="External"/><Relationship Id="rId876" Type="http://schemas.openxmlformats.org/officeDocument/2006/relationships/hyperlink" Target="https://www.alkomprar.com/nevera-haceb-no-frost-congelador-superior-230-litros-brutos-siberia-9002088-gris/p/7704353395457" TargetMode="External"/><Relationship Id="rId19" Type="http://schemas.openxmlformats.org/officeDocument/2006/relationships/hyperlink" Target="https://www.alkosto.com/nevera-mabe-no-frost-400-litros-brutos-rmp400fycu-inox/p/7704712029740" TargetMode="External"/><Relationship Id="rId224" Type="http://schemas.openxmlformats.org/officeDocument/2006/relationships/hyperlink" Target="https://www.falabella.com.co/falabella-co/product/9910120/Nevera-Mabe-Congelador-superior-No-Frost-230-Lt-RMA230FJCL/9910120" TargetMode="External"/><Relationship Id="rId266" Type="http://schemas.openxmlformats.org/officeDocument/2006/relationships/hyperlink" Target="https://www.falabella.com.co/falabella-co/product/3069099/Nevera-Whirlpool-Congelador-Superior-No-Frost-393-lt-WRJ43AKTWW/3069099" TargetMode="External"/><Relationship Id="rId431" Type="http://schemas.openxmlformats.org/officeDocument/2006/relationships/hyperlink" Target="https://www.tiendasjumbo.co/nevera-mabe-frost-210lts-brutos-rmu210nacg-grafito-20057515/p" TargetMode="External"/><Relationship Id="rId473" Type="http://schemas.openxmlformats.org/officeDocument/2006/relationships/hyperlink" Target="https://www.tiendasjumbo.co/nevera-haceb-siberia-259lt-sist-descongelamiento-2-puertas-y-dispensador-inox-20041740/p" TargetMode="External"/><Relationship Id="rId529" Type="http://schemas.openxmlformats.org/officeDocument/2006/relationships/hyperlink" Target="https://www.olimpica.com/nevera-haceb--siberia---259litros---se-2p-da-mi-inox/p" TargetMode="External"/><Relationship Id="rId680" Type="http://schemas.openxmlformats.org/officeDocument/2006/relationships/hyperlink" Target="https://www.tiendasmetro.co/nevera-tipo-europeo-lg-500-lt-ib45spp-inverter-touch-plat/p" TargetMode="External"/><Relationship Id="rId736" Type="http://schemas.openxmlformats.org/officeDocument/2006/relationships/hyperlink" Target="https://www.easy.com.co/p/nevera-challenger-370lt-cr428b-gris/" TargetMode="External"/><Relationship Id="rId901" Type="http://schemas.openxmlformats.org/officeDocument/2006/relationships/hyperlink" Target="https://www.alkomprar.com/nevera-mabe-no-frost-congelador-inferior-520-litros-brutos-rmb520ibbrx0-inox/p/757638352161" TargetMode="External"/><Relationship Id="rId30" Type="http://schemas.openxmlformats.org/officeDocument/2006/relationships/hyperlink" Target="https://www.alkosto.com/nevera-mabe-no-frost-230-litros-brutos-rma230fjcg-grafito/p/7704712031545" TargetMode="External"/><Relationship Id="rId126" Type="http://schemas.openxmlformats.org/officeDocument/2006/relationships/hyperlink" Target="https://www.homecenter.com.co/homecenter-co/product/304978/Nevera-No-Frost-360-Lt-CR430-Negra/304978" TargetMode="External"/><Relationship Id="rId168" Type="http://schemas.openxmlformats.org/officeDocument/2006/relationships/hyperlink" Target="https://www.falabella.com.co/falabella-co/product/3856562/Nevecon-Samsung-Side-by-Side-617-lt-RS65R5411B4-CO/3856562" TargetMode="External"/><Relationship Id="rId333" Type="http://schemas.openxmlformats.org/officeDocument/2006/relationships/hyperlink" Target="https://www.exito.com/nevera-sin-escarcha-668-l-silv-18283/p" TargetMode="External"/><Relationship Id="rId540" Type="http://schemas.openxmlformats.org/officeDocument/2006/relationships/hyperlink" Target="https://www.olimpica.com/nevera-lg--no-frost---450litros---lb41wpp/p" TargetMode="External"/><Relationship Id="rId778" Type="http://schemas.openxmlformats.org/officeDocument/2006/relationships/hyperlink" Target="https://www.electrojaponesa.com/nevera_challenger_250_litros_no_frost_cr262blqsa/p" TargetMode="External"/><Relationship Id="rId72" Type="http://schemas.openxmlformats.org/officeDocument/2006/relationships/hyperlink" Target="https://www.homecenter.com.co/homecenter-co/product/492567/Nevera-No-Frost-400-Lts-Plateado-RMP400F/492567" TargetMode="External"/><Relationship Id="rId375" Type="http://schemas.openxmlformats.org/officeDocument/2006/relationships/hyperlink" Target="https://www.tiendasjumbo.co/nevecon-lg-lm22sgpk-650lt-inox-french-door-plata-20080890/p" TargetMode="External"/><Relationship Id="rId582" Type="http://schemas.openxmlformats.org/officeDocument/2006/relationships/hyperlink" Target="https://www.almacenesrayco.com/productos/nevera_no_frost_abba_819225" TargetMode="External"/><Relationship Id="rId638" Type="http://schemas.openxmlformats.org/officeDocument/2006/relationships/hyperlink" Target="https://www.flamingo.com.co/nevera-frost-n-aust304ce2p/p" TargetMode="External"/><Relationship Id="rId803" Type="http://schemas.openxmlformats.org/officeDocument/2006/relationships/hyperlink" Target="https://www.carulla.com/nevera-himalaya-haceb-447-litros-no-frost-titanio-100398092-mp/p" TargetMode="External"/><Relationship Id="rId845" Type="http://schemas.openxmlformats.org/officeDocument/2006/relationships/hyperlink" Target="https://www.alkomprar.com/nevecon-samsung-side-by-side-821-litros-brutos-rs28a5000b1/p/8806090817144" TargetMode="External"/><Relationship Id="rId3" Type="http://schemas.openxmlformats.org/officeDocument/2006/relationships/hyperlink" Target="https://www.alkosto.com/nevera-mabe-300-lt-rma300fyce-ix" TargetMode="External"/><Relationship Id="rId235" Type="http://schemas.openxmlformats.org/officeDocument/2006/relationships/hyperlink" Target="https://www.falabella.com.co/falabella-co/product/4084125/Nevera-Haceb-Congelador-Superior-No-Frost-292.8-lt-Siberia-H6163NT29/4084125" TargetMode="External"/><Relationship Id="rId277" Type="http://schemas.openxmlformats.org/officeDocument/2006/relationships/hyperlink" Target="https://www.falabella.com.co/falabella-co/product/5081537/Nevera-Haceb-Top-mount-No-frost-382.3-lt-NHIMALAYA404L/5081537" TargetMode="External"/><Relationship Id="rId400" Type="http://schemas.openxmlformats.org/officeDocument/2006/relationships/hyperlink" Target="https://www.tiendasjumbo.co/nevecon-samsung-660-lts-rs65r5411m9-co-plateado-20033688/p" TargetMode="External"/><Relationship Id="rId442" Type="http://schemas.openxmlformats.org/officeDocument/2006/relationships/hyperlink" Target="https://www.tiendasjumbo.co/nevera-mabe-non-frost-400-lt-rmp400fycu-20013146/p" TargetMode="External"/><Relationship Id="rId484" Type="http://schemas.openxmlformats.org/officeDocument/2006/relationships/hyperlink" Target="https://www.tiendasjumbo.co/nevera-samsung-526-lt-rt53k6641sl-cl-plateado-20025031/p" TargetMode="External"/><Relationship Id="rId705" Type="http://schemas.openxmlformats.org/officeDocument/2006/relationships/hyperlink" Target="https://www.tiendasmetro.co/nevera-mabe-frost-390lts-brutos-rmc390facg-grafito-20047970/p" TargetMode="External"/><Relationship Id="rId887" Type="http://schemas.openxmlformats.org/officeDocument/2006/relationships/hyperlink" Target="https://www.alkomprar.com/nevera-frost-haceb-austria-220-litros-titanio/p/7704353395372" TargetMode="External"/><Relationship Id="rId137" Type="http://schemas.openxmlformats.org/officeDocument/2006/relationships/hyperlink" Target="https://www.homecenter.com.co/homecenter-co/product/355999/Nevera-French-Door-589Lts-Negro-WRX735SDHV/355999" TargetMode="External"/><Relationship Id="rId302" Type="http://schemas.openxmlformats.org/officeDocument/2006/relationships/hyperlink" Target="https://www.exito.com/nevera-2-ptas-230-litros-957615/p" TargetMode="External"/><Relationship Id="rId344" Type="http://schemas.openxmlformats.org/officeDocument/2006/relationships/hyperlink" Target="https://www.exito.com/nevera-haceb-n-siberia-259-se-2p-da-me-inox-100398072-mp/p" TargetMode="External"/><Relationship Id="rId691" Type="http://schemas.openxmlformats.org/officeDocument/2006/relationships/hyperlink" Target="https://www.tiendasmetro.co/nevera-mabe-nofrost-400lts-rmp400flcl-gris-20047955/p" TargetMode="External"/><Relationship Id="rId747" Type="http://schemas.openxmlformats.org/officeDocument/2006/relationships/hyperlink" Target="https://www.electrojaponesa.com/nevera_inverter_samsung_380lts_silver_rt38k571js9co/p" TargetMode="External"/><Relationship Id="rId789" Type="http://schemas.openxmlformats.org/officeDocument/2006/relationships/hyperlink" Target="https://www.carulla.com/french-door-766l-brut629l-net-samsung-rf27t5201b-77131/p" TargetMode="External"/><Relationship Id="rId912" Type="http://schemas.openxmlformats.org/officeDocument/2006/relationships/hyperlink" Target="https://www.alkomprar.com/nevera-haceb-no-frost-congelador-superior-294-litros-siberia-manija-integrada-titanio/p/7704353395471" TargetMode="External"/><Relationship Id="rId41" Type="http://schemas.openxmlformats.org/officeDocument/2006/relationships/hyperlink" Target="https://www.alkosto.com/nevera-samsung-no-frost-congelador-superior-394-lts-brutos-rt38k5992bs-negro/p/8801643787110" TargetMode="External"/><Relationship Id="rId83" Type="http://schemas.openxmlformats.org/officeDocument/2006/relationships/hyperlink" Target="https://www.homecenter.com.co/homecenter-co/product/304979/Nevera-No-Frost-270-Lt-Gris/304979" TargetMode="External"/><Relationship Id="rId179" Type="http://schemas.openxmlformats.org/officeDocument/2006/relationships/hyperlink" Target="https://www.falabella.com.co/falabella-co/product/9916514/Nevecon-Whirlpool-Side-by-Side-728-lt-7WCS25SDHM/9916514" TargetMode="External"/><Relationship Id="rId386" Type="http://schemas.openxmlformats.org/officeDocument/2006/relationships/hyperlink" Target="https://www.tiendasjumbo.co/nevecon-whirlpool-674-lts-wrq551snjz-french-door-20067296/p" TargetMode="External"/><Relationship Id="rId551" Type="http://schemas.openxmlformats.org/officeDocument/2006/relationships/hyperlink" Target="https://www.olimpica.com/nevera-no-frost-mabe---300litros---gris---rma300fyce/p" TargetMode="External"/><Relationship Id="rId593" Type="http://schemas.openxmlformats.org/officeDocument/2006/relationships/hyperlink" Target="https://www.multielectro.com/producto/nevera-challenger-cr428-titanium-370-litros/" TargetMode="External"/><Relationship Id="rId607" Type="http://schemas.openxmlformats.org/officeDocument/2006/relationships/hyperlink" Target="https://www.multielectro.com/producto/nevera-mabe-rmu210nacg-210-litros/" TargetMode="External"/><Relationship Id="rId649" Type="http://schemas.openxmlformats.org/officeDocument/2006/relationships/hyperlink" Target="https://www.flamingo.com.co/nevera-396l-brutos-con--digital-inverter-rt38k571js9-co-samsung/p" TargetMode="External"/><Relationship Id="rId814" Type="http://schemas.openxmlformats.org/officeDocument/2006/relationships/hyperlink" Target="https://www.carulla.com/nevera-samsung-no-frost-398-litros-brutos-rt38k571js9-plateado-100811420-mp/p" TargetMode="External"/><Relationship Id="rId856" Type="http://schemas.openxmlformats.org/officeDocument/2006/relationships/hyperlink" Target="https://www.alkomprar.com/nevecon-samsung-side-by-side-650-litros-brutos-rs65r5691m9-gris/p/8801643774790" TargetMode="External"/><Relationship Id="rId190" Type="http://schemas.openxmlformats.org/officeDocument/2006/relationships/hyperlink" Target="https://www.falabella.com.co/falabella-co/product/3817837/Nevera-LG-Congelador-Inferior-No-Frost-336-lt-LB37SPP/3817837" TargetMode="External"/><Relationship Id="rId204" Type="http://schemas.openxmlformats.org/officeDocument/2006/relationships/hyperlink" Target="https://www.falabella.com.co/falabella-co/product/3817834/Nevera-LG-Congelador-Inferior-No-Frost-446-lt-LB45SPP/3817834" TargetMode="External"/><Relationship Id="rId246" Type="http://schemas.openxmlformats.org/officeDocument/2006/relationships/hyperlink" Target="https://www.falabella.com.co/falabella-co/product/4970370/Nevera-Whirpool-Top-mount-No-frost-305-lt-WRW32BKTWW/4970370" TargetMode="External"/><Relationship Id="rId288" Type="http://schemas.openxmlformats.org/officeDocument/2006/relationships/hyperlink" Target="https://www.falabella.com.co/falabella-co/product/4222547/Nevera-Challenger-CR312-no-frost-216-litros/4222547" TargetMode="External"/><Relationship Id="rId411" Type="http://schemas.openxmlformats.org/officeDocument/2006/relationships/hyperlink" Target="https://www.tiendasjumbo.co/nevecon-samsung-rf221nctasg-co-453l-negro/p" TargetMode="External"/><Relationship Id="rId453" Type="http://schemas.openxmlformats.org/officeDocument/2006/relationships/hyperlink" Target="https://www.tiendasjumbo.co/nevera-mabe-nofrost-230lts-rma230fjcl-gris-20057518/p" TargetMode="External"/><Relationship Id="rId509" Type="http://schemas.openxmlformats.org/officeDocument/2006/relationships/hyperlink" Target="https://www.olimpica.com/nevecon-samsung-794litros-brutos-rf28t5021b1-co/p" TargetMode="External"/><Relationship Id="rId660" Type="http://schemas.openxmlformats.org/officeDocument/2006/relationships/hyperlink" Target="https://www.flamingo.com.co/nevecon-rs65r5411b4-c-samsung/p" TargetMode="External"/><Relationship Id="rId898" Type="http://schemas.openxmlformats.org/officeDocument/2006/relationships/hyperlink" Target="https://www.alkomprar.com/nevera-electrolux-no-frost-congelador-superior-420-litros-brutos-dw44s-gris/p/7909569002711" TargetMode="External"/><Relationship Id="rId106" Type="http://schemas.openxmlformats.org/officeDocument/2006/relationships/hyperlink" Target="https://www.homecenter.com.co/homecenter-co/product/304983/Nevera-No-Frost-232-Lt-Titanium/304983" TargetMode="External"/><Relationship Id="rId313" Type="http://schemas.openxmlformats.org/officeDocument/2006/relationships/hyperlink" Target="https://www.exito.com/nevera-samsung-inverter-no-frost-320-lts-108678/p" TargetMode="External"/><Relationship Id="rId495" Type="http://schemas.openxmlformats.org/officeDocument/2006/relationships/hyperlink" Target="https://www.tiendasjumbo.co/nevera-abba-246-lt-nvars2941pdas/p" TargetMode="External"/><Relationship Id="rId716" Type="http://schemas.openxmlformats.org/officeDocument/2006/relationships/hyperlink" Target="https://www.tiendasmetro.co/nevera-haceb-austria-2209lts-1-puerta-con-dispensador-gris-20037791/p" TargetMode="External"/><Relationship Id="rId758" Type="http://schemas.openxmlformats.org/officeDocument/2006/relationships/hyperlink" Target="https://www.electrojaponesa.com/nevera_haceb_230_litros_no_frost_titanio_nsiberia230se2pmeti/p" TargetMode="External"/><Relationship Id="rId10" Type="http://schemas.openxmlformats.org/officeDocument/2006/relationships/hyperlink" Target="https://www.alkosto.com/nevera-lg-no-frost-congelador-inferior-374-litros-brutos-lb37spp-gris/p/8806098376148" TargetMode="External"/><Relationship Id="rId52" Type="http://schemas.openxmlformats.org/officeDocument/2006/relationships/hyperlink" Target="https://www.alkosto.com/nevera-no-frost-haceb-himalaya-404-litros-panel-externo-inox/p/7704353395518" TargetMode="External"/><Relationship Id="rId94" Type="http://schemas.openxmlformats.org/officeDocument/2006/relationships/hyperlink" Target="https://www.homecenter.com.co/homecenter-co/product/306211/Nevera-Convencional-223-Litros-CR-252-B-Gris/306211" TargetMode="External"/><Relationship Id="rId148" Type="http://schemas.openxmlformats.org/officeDocument/2006/relationships/hyperlink" Target="https://www.falabella.com.co/falabella-co/product/4084118/Nevera-Haceb-Monopuerta-220.9-lt-Austria-H6161FT22/4084118" TargetMode="External"/><Relationship Id="rId355" Type="http://schemas.openxmlformats.org/officeDocument/2006/relationships/hyperlink" Target="https://www.exito.com/nevceurop-768l-brut664l-net-samsung-rf28t5021b-223715/p" TargetMode="External"/><Relationship Id="rId397" Type="http://schemas.openxmlformats.org/officeDocument/2006/relationships/hyperlink" Target="https://www.tiendasjumbo.co/nevecon-samsung-650-lts-rs65r5691m9co-silver/p" TargetMode="External"/><Relationship Id="rId520" Type="http://schemas.openxmlformats.org/officeDocument/2006/relationships/hyperlink" Target="https://www.olimpica.com/nevera-olimpo-417litros-brutos---no-frost---olrtm-tm-fc254d/p" TargetMode="External"/><Relationship Id="rId562" Type="http://schemas.openxmlformats.org/officeDocument/2006/relationships/hyperlink" Target="https://www.olimpica.com/nevera-no-frost-mabe---rmp420fycu---420litros/p" TargetMode="External"/><Relationship Id="rId618" Type="http://schemas.openxmlformats.org/officeDocument/2006/relationships/hyperlink" Target="https://www.multielectro.com/producto/nevera-whirlpool-wrw46aktww/" TargetMode="External"/><Relationship Id="rId825" Type="http://schemas.openxmlformats.org/officeDocument/2006/relationships/hyperlink" Target="https://www.carulla.com/nevera-sescarcha-514-l-europ-haceb-9002190-352796/p" TargetMode="External"/><Relationship Id="rId215" Type="http://schemas.openxmlformats.org/officeDocument/2006/relationships/hyperlink" Target="https://www.falabella.com.co/falabella-co/product/3361074/Nevera-Mabe-Congelador-Superior-No-Frost-391-lt-RMP400FZCC/3361074" TargetMode="External"/><Relationship Id="rId257" Type="http://schemas.openxmlformats.org/officeDocument/2006/relationships/hyperlink" Target="https://www.falabella.com.co/falabella-co/product/4084130/Nevera-Haceb-Congelador-Superior-No-Frost-425.60-lt-Himalaya-H7164NT44/4084130" TargetMode="External"/><Relationship Id="rId422" Type="http://schemas.openxmlformats.org/officeDocument/2006/relationships/hyperlink" Target="https://www.tiendasjumbo.co/nevera-haceb-himalaya-4475lts-sist-descongelamiento-y-dispensador-20041742/p" TargetMode="External"/><Relationship Id="rId464" Type="http://schemas.openxmlformats.org/officeDocument/2006/relationships/hyperlink" Target="https://www.tiendasjumbo.co/nevera-lg-397lt-no-frost-congelador-superior-lt41agpx-gris-20044618/p" TargetMode="External"/><Relationship Id="rId867" Type="http://schemas.openxmlformats.org/officeDocument/2006/relationships/hyperlink" Target="https://www.alkomprar.com/nevera-whirlpool-no-frost-congelador-superior-440-litros-brutos-wrw45aktww-gris/p/7704353362589" TargetMode="External"/><Relationship Id="rId299" Type="http://schemas.openxmlformats.org/officeDocument/2006/relationships/hyperlink" Target="https://www.exito.com/nevera-sin-escarcha-232-l-gris-571738/p" TargetMode="External"/><Relationship Id="rId727" Type="http://schemas.openxmlformats.org/officeDocument/2006/relationships/hyperlink" Target="https://www.tiendasmetro.co/nevera-challenger-370lt-no-frost-cr428b-10005675/p" TargetMode="External"/><Relationship Id="rId63" Type="http://schemas.openxmlformats.org/officeDocument/2006/relationships/hyperlink" Target="https://www.alkosto.com/nevera-lg-no-frost-congelador-superior-471-litros-brutos-lt44agp-gris/p/8806098326495" TargetMode="External"/><Relationship Id="rId159" Type="http://schemas.openxmlformats.org/officeDocument/2006/relationships/hyperlink" Target="https://www.falabella.com.co/falabella-co/product/12491929/Nevecon-Samsung-Side-by-Side-739-lt-RS28A5000B1-CO/12491929" TargetMode="External"/><Relationship Id="rId366" Type="http://schemas.openxmlformats.org/officeDocument/2006/relationships/hyperlink" Target="https://www.exito.com/nevecon-electrolux-562-litros-side-by-side-griserso52b3hus-100927005-mp/p" TargetMode="External"/><Relationship Id="rId573" Type="http://schemas.openxmlformats.org/officeDocument/2006/relationships/hyperlink" Target="https://ibg.com.co/producto/307/nevera-ibg-nf-da-360l-ibgp360tjcg-black" TargetMode="External"/><Relationship Id="rId780" Type="http://schemas.openxmlformats.org/officeDocument/2006/relationships/hyperlink" Target="https://www.electrojaponesa.com/nevera_challenger_223_litros_concencional_gris_cr252blqsa/p" TargetMode="External"/><Relationship Id="rId226" Type="http://schemas.openxmlformats.org/officeDocument/2006/relationships/hyperlink" Target="https://www.falabella.com.co/falabella-co/product/7679207/Nevera-Haceb-Monopuerta-Frost-204-lt-NAUSTRIA220C/7679207" TargetMode="External"/><Relationship Id="rId433" Type="http://schemas.openxmlformats.org/officeDocument/2006/relationships/hyperlink" Target="https://www.tiendasjumbo.co/nevera-mabe-nofrost-400lts-rmp400flcl-gris-20057513/p" TargetMode="External"/><Relationship Id="rId878" Type="http://schemas.openxmlformats.org/officeDocument/2006/relationships/hyperlink" Target="https://www.alkomprar.com/nevera-challenger-no-frost-congelador-superior-232-litros-brutos-cr312b-gris/p/7705191002361" TargetMode="External"/><Relationship Id="rId640" Type="http://schemas.openxmlformats.org/officeDocument/2006/relationships/hyperlink" Target="https://www.flamingo.com.co/nevera-no-frost-n-sibe259se2p/p" TargetMode="External"/><Relationship Id="rId738" Type="http://schemas.openxmlformats.org/officeDocument/2006/relationships/hyperlink" Target="https://www.easy.com.co/p/nevera-siberia-haceb-230-litros-manija-interna-titanio/" TargetMode="External"/><Relationship Id="rId74" Type="http://schemas.openxmlformats.org/officeDocument/2006/relationships/hyperlink" Target="https://www.homecenter.com.co/homecenter-co/product/445025/Nevera-No-Frost-230-Lts-Siberia-H6163NT23-Gris/445025" TargetMode="External"/><Relationship Id="rId377" Type="http://schemas.openxmlformats.org/officeDocument/2006/relationships/hyperlink" Target="https://www.tiendasjumbo.co/nevecon-mabe-504lts-side-by-side-msl504sonbs0-gris-20057508/p" TargetMode="External"/><Relationship Id="rId500" Type="http://schemas.openxmlformats.org/officeDocument/2006/relationships/hyperlink" Target="https://www.olimpica.com/nevera-top-mount-whirlpool-410litros-brutos-acero-inox/p" TargetMode="External"/><Relationship Id="rId584" Type="http://schemas.openxmlformats.org/officeDocument/2006/relationships/hyperlink" Target="https://www.almacenesrayco.com/productos/nevera_2_ptas_420_litros_no_fros_grafito_818205" TargetMode="External"/><Relationship Id="rId805" Type="http://schemas.openxmlformats.org/officeDocument/2006/relationships/hyperlink" Target="https://www.carulla.com/nevera-250-litros-challenger-571737/p" TargetMode="External"/><Relationship Id="rId5" Type="http://schemas.openxmlformats.org/officeDocument/2006/relationships/hyperlink" Target="https://www.alkosto.com/nevera-no-frost-haceb-himalaya-404-litros-titanio/p/7704353395495" TargetMode="External"/><Relationship Id="rId237" Type="http://schemas.openxmlformats.org/officeDocument/2006/relationships/hyperlink" Target="https://www.falabella.com.co/falabella-co/product/4084122/Nevera-Haceb-Congelador-Superior-No-Frost-229.2-lt-Siberia-H6163NT23/4084122" TargetMode="External"/><Relationship Id="rId791" Type="http://schemas.openxmlformats.org/officeDocument/2006/relationships/hyperlink" Target="https://www.carulla.com/nevera-french-door-752lt-silv-517619/p" TargetMode="External"/><Relationship Id="rId889" Type="http://schemas.openxmlformats.org/officeDocument/2006/relationships/hyperlink" Target="https://www.alkomprar.com/nevera-challenger-frost-una-puerta-223-litros-brutos-cr252b-gris/p/7705191002330" TargetMode="External"/><Relationship Id="rId444" Type="http://schemas.openxmlformats.org/officeDocument/2006/relationships/hyperlink" Target="https://www.tiendasjumbo.co/nevera-whirlpool-305-lts-no-frost-silver/p" TargetMode="External"/><Relationship Id="rId651" Type="http://schemas.openxmlformats.org/officeDocument/2006/relationships/hyperlink" Target="https://www.flamingo.com.co/nevera-377l-brutos-con-compresor-digital-inverter-rt35k571js9-co-samsung/p" TargetMode="External"/><Relationship Id="rId749" Type="http://schemas.openxmlformats.org/officeDocument/2006/relationships/hyperlink" Target="https://www.electrojaponesa.com/nevera_samsung_320_litros_no_frost_rt32k571js8co/p" TargetMode="External"/><Relationship Id="rId290" Type="http://schemas.openxmlformats.org/officeDocument/2006/relationships/hyperlink" Target="https://www.falabella.com.co/falabella-co/product/5738941/Nevera-Mabe-Top-mount-No-frost-292-lt-RMA300FBCG/5738941" TargetMode="External"/><Relationship Id="rId304" Type="http://schemas.openxmlformats.org/officeDocument/2006/relationships/hyperlink" Target="https://www.exito.com/nevera-no-frost-400-l-inoxidable-mabe-rmp400fycu-896167/p" TargetMode="External"/><Relationship Id="rId388" Type="http://schemas.openxmlformats.org/officeDocument/2006/relationships/hyperlink" Target="https://www.tiendasjumbo.co/nevecon-lg-instaview-841lts-lm85sxd-negro-20055185/p" TargetMode="External"/><Relationship Id="rId511" Type="http://schemas.openxmlformats.org/officeDocument/2006/relationships/hyperlink" Target="https://www.olimpica.com/nevecon-samsung-765litros-brutos--rf27t5201b1-co/p" TargetMode="External"/><Relationship Id="rId609" Type="http://schemas.openxmlformats.org/officeDocument/2006/relationships/hyperlink" Target="https://www.multielectro.com/producto/nevera-mabe-rmp420fycu-420-litros/" TargetMode="External"/><Relationship Id="rId85" Type="http://schemas.openxmlformats.org/officeDocument/2006/relationships/hyperlink" Target="https://www.homecenter.com.co/homecenter-co/product/445038/Nevera-Frost-305-Lts-Gris-H6161FT30/445038" TargetMode="External"/><Relationship Id="rId150" Type="http://schemas.openxmlformats.org/officeDocument/2006/relationships/hyperlink" Target="https://www.falabella.com.co/falabella-co/product/4084120/Nevera-Haceb-Congelador-Superior-305.3-lt-Austria-H6161FT30/4084120" TargetMode="External"/><Relationship Id="rId595" Type="http://schemas.openxmlformats.org/officeDocument/2006/relationships/hyperlink" Target="https://www.multielectro.com/producto/nevera-challenger-cr372-titanium-270-litros/" TargetMode="External"/><Relationship Id="rId816" Type="http://schemas.openxmlformats.org/officeDocument/2006/relationships/hyperlink" Target="https://www.carulla.com/nevera-no-frost-300l-gri-mabe-197722/p" TargetMode="External"/><Relationship Id="rId248" Type="http://schemas.openxmlformats.org/officeDocument/2006/relationships/hyperlink" Target="https://www.falabella.com.co/falabella-co/product/4978804/Nevera-Samsung-Monopuerta-No-frost-320-lt-RT32K571JS8/4978804" TargetMode="External"/><Relationship Id="rId455" Type="http://schemas.openxmlformats.org/officeDocument/2006/relationships/hyperlink" Target="https://www.tiendasjumbo.co/nevera-mabe-frost-390lts-brutos-rmc390facg-grafito-20057511/p" TargetMode="External"/><Relationship Id="rId662" Type="http://schemas.openxmlformats.org/officeDocument/2006/relationships/hyperlink" Target="https://www.tiendasmetro.co/nevecon-mabe-504lts-side-by-side-msl504sonbs0-gris-20047967/p" TargetMode="External"/><Relationship Id="rId12" Type="http://schemas.openxmlformats.org/officeDocument/2006/relationships/hyperlink" Target="https://www.alkosto.com/nevera-samsung-no-frost-congelador-superior-331-litros-brutos-rt32k571js8-gris/p/8801643782665" TargetMode="External"/><Relationship Id="rId108" Type="http://schemas.openxmlformats.org/officeDocument/2006/relationships/hyperlink" Target="https://www.homecenter.com.co/homecenter-co/product/413262/Nevera-No-Frost-374-Lts-LB37SPP-Silver/413262" TargetMode="External"/><Relationship Id="rId315" Type="http://schemas.openxmlformats.org/officeDocument/2006/relationships/hyperlink" Target="https://www.exito.com/nevera-232-l-gris-sa-463792/p" TargetMode="External"/><Relationship Id="rId522" Type="http://schemas.openxmlformats.org/officeDocument/2006/relationships/hyperlink" Target="https://www.olimpica.com/nevecon-haceb-ottawa-bottom-mount---514-litros-brutos---panel-digital---inox/p" TargetMode="External"/><Relationship Id="rId96" Type="http://schemas.openxmlformats.org/officeDocument/2006/relationships/hyperlink" Target="https://www.homecenter.com.co/homecenter-co/product/306213/Nevera-Frost-250-Litros-CR-262-Gris/306213" TargetMode="External"/><Relationship Id="rId161" Type="http://schemas.openxmlformats.org/officeDocument/2006/relationships/hyperlink" Target="https://www.falabella.com.co/falabella-co/product/3425476/Nevecon-Samsung-French-Door-543-lt-RF221NCTASG-CO/3425476" TargetMode="External"/><Relationship Id="rId399" Type="http://schemas.openxmlformats.org/officeDocument/2006/relationships/hyperlink" Target="https://www.tiendasjumbo.co/nevecon-whirlpool-french-728-lt-black-inox-20035076/p" TargetMode="External"/><Relationship Id="rId827" Type="http://schemas.openxmlformats.org/officeDocument/2006/relationships/hyperlink" Target="https://www.carulla.com/nevecon-electrolux-no-frost-504-ltr-side-by-side-ersb51i3mqs-101298514-mp/p" TargetMode="External"/><Relationship Id="rId259" Type="http://schemas.openxmlformats.org/officeDocument/2006/relationships/hyperlink" Target="https://www.falabella.com.co/falabella-co/product/12051176/Nevera-Electrolux-Congelador-Superior-No-Frost-504-lt-DF56S/12051176" TargetMode="External"/><Relationship Id="rId466" Type="http://schemas.openxmlformats.org/officeDocument/2006/relationships/hyperlink" Target="https://www.tiendasjumbo.co/nevera-lg-553l-quantum-lt57bpsx-20044613/p" TargetMode="External"/><Relationship Id="rId673" Type="http://schemas.openxmlformats.org/officeDocument/2006/relationships/hyperlink" Target="https://www.tiendasmetro.co/nevecon-samsung-801-lts-rs27t5200s9-co-inoxidable-20039352/p" TargetMode="External"/><Relationship Id="rId880" Type="http://schemas.openxmlformats.org/officeDocument/2006/relationships/hyperlink" Target="https://www.alkomprar.com/nevera-haceb-frost-congelador-superior-304-litros-brutos-austria-titanio/p/7704353395402" TargetMode="External"/><Relationship Id="rId23" Type="http://schemas.openxmlformats.org/officeDocument/2006/relationships/hyperlink" Target="https://www.alkosto.com/nevera-challenger-no-frost-congelador-superior-232-litros-brutos-cr312b-gris/p/7705191002361" TargetMode="External"/><Relationship Id="rId119" Type="http://schemas.openxmlformats.org/officeDocument/2006/relationships/hyperlink" Target="https://www.homecenter.com.co/homecenter-co/product/413263/Nevera-No-Frost-454-Lts-LB41WPT-Negro/413263" TargetMode="External"/><Relationship Id="rId326" Type="http://schemas.openxmlformats.org/officeDocument/2006/relationships/hyperlink" Target="https://www.exito.com/nevera-no-frost-inverter-samsung-rt38k5992bs-368l-black-caviar-100680764-mp/p" TargetMode="External"/><Relationship Id="rId533" Type="http://schemas.openxmlformats.org/officeDocument/2006/relationships/hyperlink" Target="https://www.olimpica.com/nevera-lg---334-litros-brutos---no-frost---gt32wppk/p" TargetMode="External"/><Relationship Id="rId740" Type="http://schemas.openxmlformats.org/officeDocument/2006/relationships/hyperlink" Target="https://www.easy.com.co/p/nevera-himalaya-haceb-404-litros-panel-digital-inoxidable/" TargetMode="External"/><Relationship Id="rId838" Type="http://schemas.openxmlformats.org/officeDocument/2006/relationships/hyperlink" Target="https://www.carulla.com/nevera-electrolux-473-lt-no-frost02468fca130-100927136-mp/p" TargetMode="External"/><Relationship Id="rId172" Type="http://schemas.openxmlformats.org/officeDocument/2006/relationships/hyperlink" Target="https://www.falabella.com.co/falabella-co/product/4945392/Nevecon-LG-French-Door-590-lt-LM65SGS.ASTCCL/4945392" TargetMode="External"/><Relationship Id="rId477" Type="http://schemas.openxmlformats.org/officeDocument/2006/relationships/hyperlink" Target="https://www.tiendasjumbo.co/nevera-samsung-tmf-368-lts-rt38k5992bs-co-negro-20030550/p" TargetMode="External"/><Relationship Id="rId600" Type="http://schemas.openxmlformats.org/officeDocument/2006/relationships/hyperlink" Target="https://www.multielectro.com/producto/nevera-haceb-himalaya-430-sin-escarcha/" TargetMode="External"/><Relationship Id="rId684" Type="http://schemas.openxmlformats.org/officeDocument/2006/relationships/hyperlink" Target="https://www.tiendasmetro.co/nevera-whirlpool-515-lt-silver-bottom-mount/p" TargetMode="External"/><Relationship Id="rId337" Type="http://schemas.openxmlformats.org/officeDocument/2006/relationships/hyperlink" Target="https://www.exito.com/refri-mabe-510-lt-inox-digital-896319/p" TargetMode="External"/><Relationship Id="rId891" Type="http://schemas.openxmlformats.org/officeDocument/2006/relationships/hyperlink" Target="https://www.alkomprar.com/nevera-electrolux-no-frost-if55s-congelador-superior-461-litros-brutos-gris/p/7896584099713" TargetMode="External"/><Relationship Id="rId905" Type="http://schemas.openxmlformats.org/officeDocument/2006/relationships/hyperlink" Target="https://www.alkomprar.com/nevera-haceb-no-frost-congelador-superior-259-litros-brutos-siberia-9002089-plateado/p/7704353395464" TargetMode="External"/><Relationship Id="rId34" Type="http://schemas.openxmlformats.org/officeDocument/2006/relationships/hyperlink" Target="https://www.alkosto.com/nevera-frost-haceb-austria-220-litros-titanio/p/7704353395372" TargetMode="External"/><Relationship Id="rId544" Type="http://schemas.openxmlformats.org/officeDocument/2006/relationships/hyperlink" Target="https://www.olimpica.com/nevera-no-frost-mabe---300litros---black-stainless-stee--rma300fycc/p" TargetMode="External"/><Relationship Id="rId751" Type="http://schemas.openxmlformats.org/officeDocument/2006/relationships/hyperlink" Target="https://www.electrojaponesa.com/nevera_no-frost_challenger_270_litros_cr372b_lbs__/p" TargetMode="External"/><Relationship Id="rId849" Type="http://schemas.openxmlformats.org/officeDocument/2006/relationships/hyperlink" Target="https://www.alkomprar.com/nevecon-lg-instaview-tipo-europeo-570-litros-brutos-lm57sxt-negro/p/8806098527137" TargetMode="External"/><Relationship Id="rId183" Type="http://schemas.openxmlformats.org/officeDocument/2006/relationships/hyperlink" Target="https://www.falabella.com.co/falabella-co/product/3401214/Nevecon-Whirlpool-French-Door-589.9-lt-WRX735SDHV/3401214" TargetMode="External"/><Relationship Id="rId390" Type="http://schemas.openxmlformats.org/officeDocument/2006/relationships/hyperlink" Target="https://www.tiendasjumbo.co/nevecon-samsung-664-lts-rf28t5021b1-co-negro-20047304/p" TargetMode="External"/><Relationship Id="rId404" Type="http://schemas.openxmlformats.org/officeDocument/2006/relationships/hyperlink" Target="https://www.tiendasjumbo.co/nevecon-whirlpool-french-door-583-lt-negro/p" TargetMode="External"/><Relationship Id="rId611" Type="http://schemas.openxmlformats.org/officeDocument/2006/relationships/hyperlink" Target="https://www.multielectro.com/producto/nevera-mabe-rma300fbcg-300-litros/" TargetMode="External"/><Relationship Id="rId250" Type="http://schemas.openxmlformats.org/officeDocument/2006/relationships/hyperlink" Target="https://www.falabella.com.co/falabella-co/product/5941481/Nevera-Haceb-Top-mount-No-frost-229.21-Lt-NSIBERIA230S/5941481" TargetMode="External"/><Relationship Id="rId488" Type="http://schemas.openxmlformats.org/officeDocument/2006/relationships/hyperlink" Target="https://www.tiendasjumbo.co/nevera-mabe-non-frost-360-lt-rmp360fycu-20013145/p" TargetMode="External"/><Relationship Id="rId695" Type="http://schemas.openxmlformats.org/officeDocument/2006/relationships/hyperlink" Target="https://www.tiendasmetro.co/nevera-mabe-non-frost-400-lt-rmp400fzcc-negra-10005666/p" TargetMode="External"/><Relationship Id="rId709" Type="http://schemas.openxmlformats.org/officeDocument/2006/relationships/hyperlink" Target="https://www.tiendasmetro.co/nevera-haceb-himalaya-404lts-sist-descongelamiento-y-dispensador-inox-20037798/p" TargetMode="External"/><Relationship Id="rId45" Type="http://schemas.openxmlformats.org/officeDocument/2006/relationships/hyperlink" Target="https://www.alkosto.com/nevera-challenger-frost-una-puerta-223-litros-brutos-cr252b-gris/p/7705191002330" TargetMode="External"/><Relationship Id="rId110" Type="http://schemas.openxmlformats.org/officeDocument/2006/relationships/hyperlink" Target="https://www.homecenter.com.co/homecenter-co/product/434589/Nevera-No-Frost-Inverter-500-Lts-LB45SPT-Negro-Mate/434589" TargetMode="External"/><Relationship Id="rId348" Type="http://schemas.openxmlformats.org/officeDocument/2006/relationships/hyperlink" Target="https://www.exito.com/refri-mabe-510-lt-acero-inoxid-896318/p" TargetMode="External"/><Relationship Id="rId555" Type="http://schemas.openxmlformats.org/officeDocument/2006/relationships/hyperlink" Target="https://www.olimpica.com/nevera-no-frost-samsung-rl4363sbas8-432litros/p" TargetMode="External"/><Relationship Id="rId762" Type="http://schemas.openxmlformats.org/officeDocument/2006/relationships/hyperlink" Target="https://www.electrojaponesa.com/nevera_mabe_420_litros_no_frost_gris_rmp430fzcu/p" TargetMode="External"/><Relationship Id="rId194" Type="http://schemas.openxmlformats.org/officeDocument/2006/relationships/hyperlink" Target="https://www.falabella.com.co/falabella-co/product/4084126/Nevera-Haceb-Congelador-Superior-No-Frost-379.4-lt-Himalaya-H7164NT40/4084126" TargetMode="External"/><Relationship Id="rId208" Type="http://schemas.openxmlformats.org/officeDocument/2006/relationships/hyperlink" Target="https://www.falabella.com.co/falabella-co/product/8831957/Nevera-LG-Congelador-Superior-No-Frost-254-lt-Platinum-Silver-GT29WPPKAPZCCLM/8831957" TargetMode="External"/><Relationship Id="rId415" Type="http://schemas.openxmlformats.org/officeDocument/2006/relationships/hyperlink" Target="https://www.tiendasjumbo.co/nevera-mabe-no-frost-250-lt-bt-rma250fjcg-grafito-20045888/p" TargetMode="External"/><Relationship Id="rId622" Type="http://schemas.openxmlformats.org/officeDocument/2006/relationships/hyperlink" Target="https://www.flamingo.com.co/nevera-no-frost-cr-312b-challenger/p" TargetMode="External"/><Relationship Id="rId261" Type="http://schemas.openxmlformats.org/officeDocument/2006/relationships/hyperlink" Target="https://www.falabella.com.co/falabella-co/product/5738937/Nevera-Mabe-Top-mount-No-frost-239-lt-RMA250FJCG/5738937" TargetMode="External"/><Relationship Id="rId499" Type="http://schemas.openxmlformats.org/officeDocument/2006/relationships/hyperlink" Target="https://www.olimpica.com/nevecon-samsung-822litros-brutos-inverter-rs28a5000b1-co/p" TargetMode="External"/><Relationship Id="rId56" Type="http://schemas.openxmlformats.org/officeDocument/2006/relationships/hyperlink" Target="https://www.alkosto.com/nevera-lg-no-frost-congelador-superior-272-litros-brutos-gt29wppk-gris/p/8806098779260" TargetMode="External"/><Relationship Id="rId359" Type="http://schemas.openxmlformats.org/officeDocument/2006/relationships/hyperlink" Target="https://www.exito.com/nevecon-samsung-side-by-side-con-all-around-cooling-660-l-959550/p" TargetMode="External"/><Relationship Id="rId566" Type="http://schemas.openxmlformats.org/officeDocument/2006/relationships/hyperlink" Target="https://www.olimpica.com/nevera-no-frost-lg---lt44sgp---471litros/p" TargetMode="External"/><Relationship Id="rId773" Type="http://schemas.openxmlformats.org/officeDocument/2006/relationships/hyperlink" Target="https://www.electrojaponesa.com/nevera_mabe_400_litros_no_frost_rmp400fycu/p" TargetMode="External"/><Relationship Id="rId121" Type="http://schemas.openxmlformats.org/officeDocument/2006/relationships/hyperlink" Target="https://www.homecenter.com.co/homecenter-co/product/445034/Nevera-No-Frost-259-Lts-Siberia-Acero-Inoxidable-H6163NT25/445034" TargetMode="External"/><Relationship Id="rId219" Type="http://schemas.openxmlformats.org/officeDocument/2006/relationships/hyperlink" Target="https://www.falabella.com.co/falabella-co/product/11419683/Nevera-Whirlpool-Congelador-Superior-No-Frost-392.6-lt-LWT1433K/11419683" TargetMode="External"/><Relationship Id="rId426" Type="http://schemas.openxmlformats.org/officeDocument/2006/relationships/hyperlink" Target="https://www.tiendasjumbo.co/nevera-mabe-rma250fycu-disp-no-frost-inox-250-l-20010219/p" TargetMode="External"/><Relationship Id="rId633" Type="http://schemas.openxmlformats.org/officeDocument/2006/relationships/hyperlink" Target="https://www.flamingo.com.co/nevera-no-frost-cr-372-challenger/p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homecenter.com.co/homecenter-co/product/501708/Lavadora-Carga-Superior-19-Kg-8MWTW1934MJM-Blanco/501708" TargetMode="External"/><Relationship Id="rId299" Type="http://schemas.openxmlformats.org/officeDocument/2006/relationships/hyperlink" Target="https://www.tiendasjumbo.co/lavadora-abba-gris-wm170ag-17-kg-37-lb/p" TargetMode="External"/><Relationship Id="rId21" Type="http://schemas.openxmlformats.org/officeDocument/2006/relationships/hyperlink" Target="https://www.alkosto.com/lavadora-panasonic-carga-superior-13-kilogramos-f130l6-gris/p/8887549736742" TargetMode="External"/><Relationship Id="rId63" Type="http://schemas.openxmlformats.org/officeDocument/2006/relationships/hyperlink" Target="https://www.alkosto.com/lavadora-whirlpool-carga-superior-12-kilogramos-wwi12ashls-gris/p/7891129237322" TargetMode="External"/><Relationship Id="rId159" Type="http://schemas.openxmlformats.org/officeDocument/2006/relationships/hyperlink" Target="https://www.falabella.com.co/falabella-co/product/4954693/Lavadora-Electrolux-Carga-Superior-16-kg-EWIF16D3CGSG/4954693" TargetMode="External"/><Relationship Id="rId324" Type="http://schemas.openxmlformats.org/officeDocument/2006/relationships/hyperlink" Target="https://www.tiendasjumbo.co/lavadora-lg-wm22wv2s6b-bla-carga-frontal-22-kg-48-lbs-20042234/p" TargetMode="External"/><Relationship Id="rId366" Type="http://schemas.openxmlformats.org/officeDocument/2006/relationships/hyperlink" Target="https://www.olimpica.com/lavadora-haceb-automatica---13-kg---1303-ti/p" TargetMode="External"/><Relationship Id="rId531" Type="http://schemas.openxmlformats.org/officeDocument/2006/relationships/hyperlink" Target="https://www.multielectro.com/producto/lavadora-samsung-wa17r7g4uwy-gris-374-libras/" TargetMode="External"/><Relationship Id="rId573" Type="http://schemas.openxmlformats.org/officeDocument/2006/relationships/hyperlink" Target="https://www.carulla.com/lavadora-mabe-cs-10kg-lma0120wpab-gris-100123064-mp/p" TargetMode="External"/><Relationship Id="rId629" Type="http://schemas.openxmlformats.org/officeDocument/2006/relationships/hyperlink" Target="https://www.alkomprar.com/lavadora-mabe-carga-superior-19-kilogramos-lma79114sbab0-blanco/p/757638973991" TargetMode="External"/><Relationship Id="rId170" Type="http://schemas.openxmlformats.org/officeDocument/2006/relationships/hyperlink" Target="https://www.falabella.com.co/falabella-co/product/2538327/Lavadora-Haceb-Carga-Superior-11-kg-LAV-500-PL/2538327" TargetMode="External"/><Relationship Id="rId226" Type="http://schemas.openxmlformats.org/officeDocument/2006/relationships/hyperlink" Target="https://www.exito.com/lavadora-samsung-35-lb-16-kg-silver-941550/p" TargetMode="External"/><Relationship Id="rId433" Type="http://schemas.openxmlformats.org/officeDocument/2006/relationships/hyperlink" Target="https://www.tiendasmetro.co/lavadora-mabe-semiautomatica-de-13-kg-lmd3124pbab0-blanca-20048324/p" TargetMode="External"/><Relationship Id="rId268" Type="http://schemas.openxmlformats.org/officeDocument/2006/relationships/hyperlink" Target="https://www.exito.com/lavadora-digital-18-kg-negra-478220/p" TargetMode="External"/><Relationship Id="rId475" Type="http://schemas.openxmlformats.org/officeDocument/2006/relationships/hyperlink" Target="https://www.electrojaponesa.com/lavadora_haceb_atlas_digital_18kg_40lbs_gris_lavatlas18ptdgr/p" TargetMode="External"/><Relationship Id="rId640" Type="http://schemas.openxmlformats.org/officeDocument/2006/relationships/hyperlink" Target="https://www.alkomprar.com/lavadora-electrolux-carga-superior-20-kilogramos-2120yrca106-blanco/p/7896584099294" TargetMode="External"/><Relationship Id="rId32" Type="http://schemas.openxmlformats.org/officeDocument/2006/relationships/hyperlink" Target="https://www.alkosto.com/lavadora-mabe-carga-superior-20-kilogramos-lmc70200wdab1-diamond-gray/p/757638360630" TargetMode="External"/><Relationship Id="rId74" Type="http://schemas.openxmlformats.org/officeDocument/2006/relationships/hyperlink" Target="https://www.alkosto.com/lavadora-acros-semi-atomatica-carga-superior-15-kg-ald1545je-blanco/p/7501545637377" TargetMode="External"/><Relationship Id="rId128" Type="http://schemas.openxmlformats.org/officeDocument/2006/relationships/hyperlink" Target="https://www.falabella.com.co/falabella-co/product/5052711/Lavadora-LG-Carga-Frontal-12-kg-WD12BVC2S6C.ABL/5052711" TargetMode="External"/><Relationship Id="rId335" Type="http://schemas.openxmlformats.org/officeDocument/2006/relationships/hyperlink" Target="https://www.tiendasjumbo.co/lavadora-samsung-22kg-wf22r6270ac-co-champagn-20057504/p" TargetMode="External"/><Relationship Id="rId377" Type="http://schemas.openxmlformats.org/officeDocument/2006/relationships/hyperlink" Target="https://www.olimpica.com/lavadora-automatica-abba----374-libras--wm-170-a-g/p" TargetMode="External"/><Relationship Id="rId500" Type="http://schemas.openxmlformats.org/officeDocument/2006/relationships/hyperlink" Target="https://www.almacenesrayco.com/productos/lavadora_carga_superior_whirlpool_wwg16bshla_819442" TargetMode="External"/><Relationship Id="rId542" Type="http://schemas.openxmlformats.org/officeDocument/2006/relationships/hyperlink" Target="https://www.multielectro.com/producto/lavadora-whirlpool-wwi-18bnhla-39-libras/" TargetMode="External"/><Relationship Id="rId584" Type="http://schemas.openxmlformats.org/officeDocument/2006/relationships/hyperlink" Target="https://www.carulla.com/lavadora-samsung-13kg-carga-superior-gris-100857931-mp/p" TargetMode="External"/><Relationship Id="rId5" Type="http://schemas.openxmlformats.org/officeDocument/2006/relationships/hyperlink" Target="https://www.alkosto.com/lavadora-haceb-semi-automatica-13-kilogramos-d1308-blanco/p/7704353362411" TargetMode="External"/><Relationship Id="rId181" Type="http://schemas.openxmlformats.org/officeDocument/2006/relationships/hyperlink" Target="https://www.falabella.com.co/falabella-co/product/3601593/Lavadora-Mabe-Carga-Superior-19-kg-LMA79114WBAB0/3601593" TargetMode="External"/><Relationship Id="rId237" Type="http://schemas.openxmlformats.org/officeDocument/2006/relationships/hyperlink" Target="https://www.exito.com/lavadora-lg-13-kg-wt13dsb-gris-100119419-mp/p" TargetMode="External"/><Relationship Id="rId402" Type="http://schemas.openxmlformats.org/officeDocument/2006/relationships/hyperlink" Target="https://www.flamingo.com.co/lavadora-lg-motor-smart-inverter-13kg-carga-superior/p" TargetMode="External"/><Relationship Id="rId279" Type="http://schemas.openxmlformats.org/officeDocument/2006/relationships/hyperlink" Target="https://www.exito.com/lavadora-carga-frontal-20kg-315890/p" TargetMode="External"/><Relationship Id="rId444" Type="http://schemas.openxmlformats.org/officeDocument/2006/relationships/hyperlink" Target="https://www.tiendasmetro.co/lavadora-whirlpool-20-kl-8mwtwco13wjm-blanca-20038871/p" TargetMode="External"/><Relationship Id="rId486" Type="http://schemas.openxmlformats.org/officeDocument/2006/relationships/hyperlink" Target="https://www.electrojaponesa.com/lavadora_carga_superior_whirlpool_18kg_40lbs_gris_wwg18bshla/p" TargetMode="External"/><Relationship Id="rId651" Type="http://schemas.openxmlformats.org/officeDocument/2006/relationships/hyperlink" Target="https://www.alkomprar.com/lavadora-samsung-carga-superior-19kg-wa19t6260by-gris/p/8806090800450" TargetMode="External"/><Relationship Id="rId43" Type="http://schemas.openxmlformats.org/officeDocument/2006/relationships/hyperlink" Target="https://www.alkosto.com/lavadora-lg-carga-superior-19kg-wt19bsb-negro/p/8806098789559" TargetMode="External"/><Relationship Id="rId139" Type="http://schemas.openxmlformats.org/officeDocument/2006/relationships/hyperlink" Target="https://www.falabella.com.co/falabella-co/product/prod7700110/Lavadora-Abba-Carga-Superior-17-kg-WM-170A-G/3257645" TargetMode="External"/><Relationship Id="rId290" Type="http://schemas.openxmlformats.org/officeDocument/2006/relationships/hyperlink" Target="https://www.exito.com/lavadora-semiautomatica-7kg15l-519416/p" TargetMode="External"/><Relationship Id="rId304" Type="http://schemas.openxmlformats.org/officeDocument/2006/relationships/hyperlink" Target="https://www.tiendasjumbo.co/lavadora-ewiv11d3osguw-11kg-20081372/p" TargetMode="External"/><Relationship Id="rId346" Type="http://schemas.openxmlformats.org/officeDocument/2006/relationships/hyperlink" Target="https://www.tiendasjumbo.co/lavadora-whirlpool-impeller-10-kg-silver-wwi10ashls/p" TargetMode="External"/><Relationship Id="rId388" Type="http://schemas.openxmlformats.org/officeDocument/2006/relationships/hyperlink" Target="https://www.flamingo.com.co/lavadora-haceb-digital-orion-0850-plata/p" TargetMode="External"/><Relationship Id="rId511" Type="http://schemas.openxmlformats.org/officeDocument/2006/relationships/hyperlink" Target="https://www.multielectro.com/producto/lavadora-haceb-d-pandora-15-ox-33-06-libras/" TargetMode="External"/><Relationship Id="rId553" Type="http://schemas.openxmlformats.org/officeDocument/2006/relationships/hyperlink" Target="https://www.carulla.com/lavadora-electrolux-17-kg-con-agitador-blanca-l17ac-100763965-mp/p" TargetMode="External"/><Relationship Id="rId609" Type="http://schemas.openxmlformats.org/officeDocument/2006/relationships/hyperlink" Target="https://www.alkomprar.com/lavadora-whirlpool-carga-superior-24-kilogramos-8mwtwco31wjb-blanco/p/7501545635861" TargetMode="External"/><Relationship Id="rId85" Type="http://schemas.openxmlformats.org/officeDocument/2006/relationships/hyperlink" Target="https://www.homecenter.com.co/homecenter-co/product/461330/Lavadora-Carga-Superior-22-Kg-8MWTWCO31WJM-Gris-Blanco/461330" TargetMode="External"/><Relationship Id="rId150" Type="http://schemas.openxmlformats.org/officeDocument/2006/relationships/hyperlink" Target="https://www.falabella.com.co/falabella-co/product/4923875/Lavadora-Electrolux-Carga-Superior-17-kg-L17ac/4923875" TargetMode="External"/><Relationship Id="rId192" Type="http://schemas.openxmlformats.org/officeDocument/2006/relationships/hyperlink" Target="https://www.falabella.com.co/falabella-co/product/3601592/Lavadora-Mabe-Carga-Superior-19-kg-LMA79114SBAB0/3601592" TargetMode="External"/><Relationship Id="rId206" Type="http://schemas.openxmlformats.org/officeDocument/2006/relationships/hyperlink" Target="https://www.falabella.com.co/falabella-co/product/3629606/Lavadora-Whirlpool-Carga-Superior-18-kg-WWI18BNHLA/3629606" TargetMode="External"/><Relationship Id="rId413" Type="http://schemas.openxmlformats.org/officeDocument/2006/relationships/hyperlink" Target="https://www.tiendasmetro.co/lavadora-abba-gris-wm170ag-17-kg-37-lb-10005628/p" TargetMode="External"/><Relationship Id="rId595" Type="http://schemas.openxmlformats.org/officeDocument/2006/relationships/hyperlink" Target="https://www.carulla.com/lavadora-perilla-22k-agitador-679572/p" TargetMode="External"/><Relationship Id="rId248" Type="http://schemas.openxmlformats.org/officeDocument/2006/relationships/hyperlink" Target="https://www.exito.com/lavadora-semiautomatica-sa1050-bl-10-5-kg-23-lb-960421/p" TargetMode="External"/><Relationship Id="rId455" Type="http://schemas.openxmlformats.org/officeDocument/2006/relationships/hyperlink" Target="https://www.easy.com.co/p/lavadora-automatica-abba-de-carga-superior-wm-120-a-12-kg-blanca/" TargetMode="External"/><Relationship Id="rId497" Type="http://schemas.openxmlformats.org/officeDocument/2006/relationships/hyperlink" Target="https://www.almacenesrayco.com/productos/lavadora_carga_superior_samsung_wa17t6260byco_819251" TargetMode="External"/><Relationship Id="rId620" Type="http://schemas.openxmlformats.org/officeDocument/2006/relationships/hyperlink" Target="https://www.alkomprar.com/lavadora-whirlpool-carga-superior-26-kilogramos-7mwtw8500ec-negro/p/883049380018" TargetMode="External"/><Relationship Id="rId662" Type="http://schemas.openxmlformats.org/officeDocument/2006/relationships/hyperlink" Target="https://www.alkomprar.com/lavadora-kalley-carga-superior-10kg-k-ld10g-gris/p/7705946710176" TargetMode="External"/><Relationship Id="rId12" Type="http://schemas.openxmlformats.org/officeDocument/2006/relationships/hyperlink" Target="https://www.alkosto.com/lavadora-samsung-carga-superior-18-kilogramos-wa18j6710ls-gris/p/8806088073125" TargetMode="External"/><Relationship Id="rId108" Type="http://schemas.openxmlformats.org/officeDocument/2006/relationships/hyperlink" Target="https://www.homecenter.com.co/homecenter-co/product/403551/Lavadora-Carga-Frontal-20-Kg-7MWFW6622HW-Blanco/403551" TargetMode="External"/><Relationship Id="rId315" Type="http://schemas.openxmlformats.org/officeDocument/2006/relationships/hyperlink" Target="https://www.tiendasjumbo.co/lavadora-essential-care-electrolux-ewif14d3cgsg-14-kg-gris-20046115/p" TargetMode="External"/><Relationship Id="rId357" Type="http://schemas.openxmlformats.org/officeDocument/2006/relationships/hyperlink" Target="https://www.olimpica.com/lavadora-automatica-mabe---20-kg---diamond-gray---lmc70200wdab1/p" TargetMode="External"/><Relationship Id="rId522" Type="http://schemas.openxmlformats.org/officeDocument/2006/relationships/hyperlink" Target="https://www.multielectro.com/producto/lavadora-lg-wfs1439nhd-31-libras/" TargetMode="External"/><Relationship Id="rId54" Type="http://schemas.openxmlformats.org/officeDocument/2006/relationships/hyperlink" Target="https://www.alkosto.com/set-twinwash-lg-lavadora-carga-frontal-twin-carga-superior-capacidad-total-255-kilogramos-two22vv2s-gris/p/8806098407576" TargetMode="External"/><Relationship Id="rId96" Type="http://schemas.openxmlformats.org/officeDocument/2006/relationships/hyperlink" Target="https://www.homecenter.com.co/homecenter-co/product/501095/Lavadora-Carga-Superior-Digital-18-Kg-WWI18BSHLA-Gris/501095" TargetMode="External"/><Relationship Id="rId161" Type="http://schemas.openxmlformats.org/officeDocument/2006/relationships/hyperlink" Target="https://www.falabella.com.co/falabella-co/product/3000253/Lavadora-Haceb-Carga-Superior-7-kg-LAV-SA-0700BL/3000253" TargetMode="External"/><Relationship Id="rId217" Type="http://schemas.openxmlformats.org/officeDocument/2006/relationships/hyperlink" Target="https://www.falabella.com.co/falabella-co/product/6968605/Lavadora-Whirpool-Carga-Superior-18-kg-WWG18CSHLA/6968605" TargetMode="External"/><Relationship Id="rId399" Type="http://schemas.openxmlformats.org/officeDocument/2006/relationships/hyperlink" Target="https://www.flamingo.com.co/lavadora-automatica-lg-40lb-wt18bsb-lg/p" TargetMode="External"/><Relationship Id="rId564" Type="http://schemas.openxmlformats.org/officeDocument/2006/relationships/hyperlink" Target="https://www.carulla.com/lavadora-haceb-pandora-digital-15-kg-100377977-mp/p" TargetMode="External"/><Relationship Id="rId259" Type="http://schemas.openxmlformats.org/officeDocument/2006/relationships/hyperlink" Target="https://www.exito.com/lavadora-16kg-35-lbs-aquasaver-920944/p" TargetMode="External"/><Relationship Id="rId424" Type="http://schemas.openxmlformats.org/officeDocument/2006/relationships/hyperlink" Target="https://www.tiendasmetro.co/lavadora-lg-wm22vv2s6b-carga-frontal-22-kg-48-lbs-20038213/p" TargetMode="External"/><Relationship Id="rId466" Type="http://schemas.openxmlformats.org/officeDocument/2006/relationships/hyperlink" Target="https://www.easy.com.co/p/lavadora-mabe-9kg-gris-lma9020wgab0/" TargetMode="External"/><Relationship Id="rId631" Type="http://schemas.openxmlformats.org/officeDocument/2006/relationships/hyperlink" Target="https://www.alkomprar.com/lavadora-mabe-carga-superior-19-kg-lma79104wgab1-gris/p/757638360678" TargetMode="External"/><Relationship Id="rId23" Type="http://schemas.openxmlformats.org/officeDocument/2006/relationships/hyperlink" Target="https://www.alkosto.com/lavadora-electrolux-carga-superior-14-kilogramos-ewif14d3cgsg-gris/p/7861106359330" TargetMode="External"/><Relationship Id="rId119" Type="http://schemas.openxmlformats.org/officeDocument/2006/relationships/hyperlink" Target="https://www.homecenter.com.co/homecenter-co/product/320164/Lavadora-Automatica-Carga-Superior-14-Kg-WM140AG-Gris/320164" TargetMode="External"/><Relationship Id="rId270" Type="http://schemas.openxmlformats.org/officeDocument/2006/relationships/hyperlink" Target="https://www.exito.com/lavadora-perilla-20k-agitador-669129/p" TargetMode="External"/><Relationship Id="rId326" Type="http://schemas.openxmlformats.org/officeDocument/2006/relationships/hyperlink" Target="https://www.tiendasjumbo.co/lavadora-lg-wm22bv2s6b-carga-frontal-22-kg-48-lbs-20042235/p" TargetMode="External"/><Relationship Id="rId533" Type="http://schemas.openxmlformats.org/officeDocument/2006/relationships/hyperlink" Target="https://www.multielectro.com/producto/lavadora-samsung-wa-15f5l2udy-gris-33-libras/" TargetMode="External"/><Relationship Id="rId65" Type="http://schemas.openxmlformats.org/officeDocument/2006/relationships/hyperlink" Target="https://www.alkosto.com/lavadora-whirlpool-carga-superior-18-kilogramos-7mwtw1805em-blanco/p/883049388878" TargetMode="External"/><Relationship Id="rId130" Type="http://schemas.openxmlformats.org/officeDocument/2006/relationships/hyperlink" Target="https://www.falabella.com.co/falabella-co/product/4087288/Lavadora-LG-Carga-Frontal-22-kg-WM22VV2S6B.ASSE/4087288" TargetMode="External"/><Relationship Id="rId368" Type="http://schemas.openxmlformats.org/officeDocument/2006/relationships/hyperlink" Target="https://www.olimpica.com/lavadora-semiautomatica-haceb-7-kg--lav-sa-0700-bl/p" TargetMode="External"/><Relationship Id="rId575" Type="http://schemas.openxmlformats.org/officeDocument/2006/relationships/hyperlink" Target="https://www.carulla.com/lav-carga-frontal-17kg-38-lib-896084/p" TargetMode="External"/><Relationship Id="rId172" Type="http://schemas.openxmlformats.org/officeDocument/2006/relationships/hyperlink" Target="https://www.falabella.com.co/falabella-co/product/12491937/Lavadora-LG-Carga-Superior-22-kg-WT22BS6HP/12491937" TargetMode="External"/><Relationship Id="rId228" Type="http://schemas.openxmlformats.org/officeDocument/2006/relationships/hyperlink" Target="https://www.exito.com/lavadora-17-kg-37-lbs-191185/p" TargetMode="External"/><Relationship Id="rId435" Type="http://schemas.openxmlformats.org/officeDocument/2006/relationships/hyperlink" Target="https://www.tiendasmetro.co/lavadora-mabe-24kg-53lb-lmc70200wdab0-gris-aquasav-20037421/p" TargetMode="External"/><Relationship Id="rId477" Type="http://schemas.openxmlformats.org/officeDocument/2006/relationships/hyperlink" Target="https://www.electrojaponesa.com/lavadora_pandora_carga_superior_haceb_29_libras_13kg_manual_lavmpandora13ox/p" TargetMode="External"/><Relationship Id="rId600" Type="http://schemas.openxmlformats.org/officeDocument/2006/relationships/hyperlink" Target="https://www.carulla.com/lavadora-19-kg-blanca-679284/p" TargetMode="External"/><Relationship Id="rId642" Type="http://schemas.openxmlformats.org/officeDocument/2006/relationships/hyperlink" Target="https://www.alkomprar.com/lavadora-lg-carga-superior-19-kilogramos-wt19dsb-gris/p/8806098364510" TargetMode="External"/><Relationship Id="rId281" Type="http://schemas.openxmlformats.org/officeDocument/2006/relationships/hyperlink" Target="https://www.exito.com/lavadora-electrolux-ewiv09d3osgug-carga-superior-9kg-gris-101437719-mp/p" TargetMode="External"/><Relationship Id="rId337" Type="http://schemas.openxmlformats.org/officeDocument/2006/relationships/hyperlink" Target="https://www.tiendasjumbo.co/lavadora-whirlpool-wwg18cnhla-18kg-negro-20043913/p" TargetMode="External"/><Relationship Id="rId502" Type="http://schemas.openxmlformats.org/officeDocument/2006/relationships/hyperlink" Target="https://www.multielectro.com/producto/lavadora-centrales-lca-77104vg-gris-37-libras/" TargetMode="External"/><Relationship Id="rId34" Type="http://schemas.openxmlformats.org/officeDocument/2006/relationships/hyperlink" Target="https://www.alkosto.com/lavadora-mabe-carga-superior-24-kilogramos-lmc74201wdab0-diamond-gray/p/757638394529" TargetMode="External"/><Relationship Id="rId76" Type="http://schemas.openxmlformats.org/officeDocument/2006/relationships/hyperlink" Target="https://www.alkosto.com/lavadora-whirlpool-carga-superior-26-kilogramos-7mwtw8500ec-negro/p/883049380018" TargetMode="External"/><Relationship Id="rId141" Type="http://schemas.openxmlformats.org/officeDocument/2006/relationships/hyperlink" Target="https://www.falabella.com.co/falabella-co/product/4154308/Lavadora-Challenger-carga-superior-14-kg-CW-5714/4154308" TargetMode="External"/><Relationship Id="rId379" Type="http://schemas.openxmlformats.org/officeDocument/2006/relationships/hyperlink" Target="https://www.olimpica.com/lavadora-automatica-abba---264-libras--wm-120-a-g/p" TargetMode="External"/><Relationship Id="rId544" Type="http://schemas.openxmlformats.org/officeDocument/2006/relationships/hyperlink" Target="https://www.multielectro.com/producto/lavadora-whirlpool-7mwtw1805em-40libras/" TargetMode="External"/><Relationship Id="rId586" Type="http://schemas.openxmlformats.org/officeDocument/2006/relationships/hyperlink" Target="https://www.carulla.com/lavadora-carga-superior-whirlpool-18-kg-blanca-959487/p" TargetMode="External"/><Relationship Id="rId7" Type="http://schemas.openxmlformats.org/officeDocument/2006/relationships/hyperlink" Target="https://www.alkosto.com/lavadora-samsung-carga-superior-19kg-wa19t7g6dwy-gris/p/8806090667831" TargetMode="External"/><Relationship Id="rId183" Type="http://schemas.openxmlformats.org/officeDocument/2006/relationships/hyperlink" Target="https://www.falabella.com.co/falabella-co/product/3916724/Lavadora-Mabe-Carga-Superior-16-kg-LMC46100WDAB0/3916724" TargetMode="External"/><Relationship Id="rId239" Type="http://schemas.openxmlformats.org/officeDocument/2006/relationships/hyperlink" Target="https://www.exito.com/lavadora-carga-superior-22-kg-lg-wt22bs6hpabmecol-3022865/p" TargetMode="External"/><Relationship Id="rId390" Type="http://schemas.openxmlformats.org/officeDocument/2006/relationships/hyperlink" Target="https://www.flamingo.com.co/lavadora-atlas-haceb-18-pt-digital-ox/p" TargetMode="External"/><Relationship Id="rId404" Type="http://schemas.openxmlformats.org/officeDocument/2006/relationships/hyperlink" Target="https://www.flamingo.com.co/lavadora-lg-hedd-turbowash-3d-17kg-carga-superior/p" TargetMode="External"/><Relationship Id="rId446" Type="http://schemas.openxmlformats.org/officeDocument/2006/relationships/hyperlink" Target="https://www.tiendasmetro.co/lavadora-whirlpool-16kg35lb-impeller-silver/p" TargetMode="External"/><Relationship Id="rId611" Type="http://schemas.openxmlformats.org/officeDocument/2006/relationships/hyperlink" Target="https://www.alkomprar.com/lavadora-whirlpool-carga-superior-22-kilogramos-8mwtwco31wjm-blanco/p/7501545635854" TargetMode="External"/><Relationship Id="rId653" Type="http://schemas.openxmlformats.org/officeDocument/2006/relationships/hyperlink" Target="https://www.alkomprar.com/lavadora-samsung-carga-superior-17-kilogramos-wa17t6260bv-negra/p/8806090271618" TargetMode="External"/><Relationship Id="rId250" Type="http://schemas.openxmlformats.org/officeDocument/2006/relationships/hyperlink" Target="https://www.exito.com/lavadora-digital-9kg-20-lbs-926335/p" TargetMode="External"/><Relationship Id="rId292" Type="http://schemas.openxmlformats.org/officeDocument/2006/relationships/hyperlink" Target="https://www.exito.com/lavadora-12kg-26-libras-gris-840196/p" TargetMode="External"/><Relationship Id="rId306" Type="http://schemas.openxmlformats.org/officeDocument/2006/relationships/hyperlink" Target="https://www.tiendasjumbo.co/lavadora-ewiv11d3osgug-11kg-20081371/p" TargetMode="External"/><Relationship Id="rId488" Type="http://schemas.openxmlformats.org/officeDocument/2006/relationships/hyperlink" Target="https://www.electrojaponesa.com/lavadora_carga_superior_whirlpool_20_kg_blanco_8mwtwco13wjm/p" TargetMode="External"/><Relationship Id="rId45" Type="http://schemas.openxmlformats.org/officeDocument/2006/relationships/hyperlink" Target="https://www.alkosto.com/lavadora-lg-carga-superior-13-kilogramos-wt13dsbp-plateado/p/8935244502169" TargetMode="External"/><Relationship Id="rId87" Type="http://schemas.openxmlformats.org/officeDocument/2006/relationships/hyperlink" Target="https://www.homecenter.com.co/homecenter-co/product/413494/Lavadora-Carga-Superior-17-Kg-Black-Steel-WT17BSS6H-Negro/413494" TargetMode="External"/><Relationship Id="rId110" Type="http://schemas.openxmlformats.org/officeDocument/2006/relationships/hyperlink" Target="https://www.homecenter.com.co/homecenter-co/product/403552/Lavadora-Carga-Frontal-20-Kg-7MWFW6621HC-Gris/403552" TargetMode="External"/><Relationship Id="rId348" Type="http://schemas.openxmlformats.org/officeDocument/2006/relationships/hyperlink" Target="https://www.olimpica.com/lavadora-lg---carga-frontal---22kg-inverter---wm22vv2s6b/p" TargetMode="External"/><Relationship Id="rId513" Type="http://schemas.openxmlformats.org/officeDocument/2006/relationships/hyperlink" Target="https://www.multielectro.com/producto/lavadora-haceb-d1600-ox-gris-352-libras/" TargetMode="External"/><Relationship Id="rId555" Type="http://schemas.openxmlformats.org/officeDocument/2006/relationships/hyperlink" Target="https://www.carulla.com/lavadora-electrolux-carga-superior-16-kg-ewif16d3cgsg-gris-100401205-mp/p" TargetMode="External"/><Relationship Id="rId597" Type="http://schemas.openxmlformats.org/officeDocument/2006/relationships/hyperlink" Target="https://www.carulla.com/lavadora-whirlpool-superior-16kg-negro-wwi16bnhla-101124819-mp/p" TargetMode="External"/><Relationship Id="rId152" Type="http://schemas.openxmlformats.org/officeDocument/2006/relationships/hyperlink" Target="https://www.falabella.com.co/falabella-co/product/4193351/Lavadora-Electrolux-Carga-Superior-16-kg-EWIF16D3CGSG/4193351" TargetMode="External"/><Relationship Id="rId194" Type="http://schemas.openxmlformats.org/officeDocument/2006/relationships/hyperlink" Target="https://www.falabella.com.co/falabella-co/product/5995876/Lavadora-Samsung-Carga-Superior-13-kg-WA13F5L2UDY-CO/5995876" TargetMode="External"/><Relationship Id="rId208" Type="http://schemas.openxmlformats.org/officeDocument/2006/relationships/hyperlink" Target="https://www.falabella.com.co/falabella-co/product/2513283/Lavadora-Whirlpool-Carga-Superior-14-kg-WWI14ASHLA/2513283" TargetMode="External"/><Relationship Id="rId415" Type="http://schemas.openxmlformats.org/officeDocument/2006/relationships/hyperlink" Target="https://www.tiendasmetro.co/lavadora-challenger-cw5714-gris-28lb-14kg-10005593/p" TargetMode="External"/><Relationship Id="rId457" Type="http://schemas.openxmlformats.org/officeDocument/2006/relationships/hyperlink" Target="https://www.easy.com.co/p/lavadora-challenger-14kg-~-30.8lb-gris-cw5714/" TargetMode="External"/><Relationship Id="rId622" Type="http://schemas.openxmlformats.org/officeDocument/2006/relationships/hyperlink" Target="https://www.alkomprar.com/lavadora-whirlpool-carga-frontal-18kg-7mwfw5622hw-blanco/p/883049463285" TargetMode="External"/><Relationship Id="rId261" Type="http://schemas.openxmlformats.org/officeDocument/2006/relationships/hyperlink" Target="https://www.exito.com/lav-carga-frontal-17kg-38-lib-896084/p" TargetMode="External"/><Relationship Id="rId499" Type="http://schemas.openxmlformats.org/officeDocument/2006/relationships/hyperlink" Target="https://www.almacenesrayco.com/productos/lavadora_whirlpool_wwi14ashla_815044" TargetMode="External"/><Relationship Id="rId664" Type="http://schemas.openxmlformats.org/officeDocument/2006/relationships/hyperlink" Target="https://www.alkomprar.com/lavadora-panasonic-carga-superior-12-kilogramos-f120l6-blanco/p/8887549736735" TargetMode="External"/><Relationship Id="rId14" Type="http://schemas.openxmlformats.org/officeDocument/2006/relationships/hyperlink" Target="https://www.alkosto.com/lavadora-samsung-carga-frontal-22-kilogramos-wf22r6270ac-co-champana/p/8806090574788" TargetMode="External"/><Relationship Id="rId56" Type="http://schemas.openxmlformats.org/officeDocument/2006/relationships/hyperlink" Target="https://www.alkosto.com/lavadora-lg-carga-superior-19-kilogramos-wt19vsb-gris/p/8806098363902" TargetMode="External"/><Relationship Id="rId317" Type="http://schemas.openxmlformats.org/officeDocument/2006/relationships/hyperlink" Target="https://www.tiendasjumbo.co/lavadora-haceb-18kg-39lb-atlas-18-pt-d-ox-20048045/p" TargetMode="External"/><Relationship Id="rId359" Type="http://schemas.openxmlformats.org/officeDocument/2006/relationships/hyperlink" Target="https://www.olimpica.com/lavadora-mabe-semiautomatica-13kg-blanca---lmd3124pbab0/p" TargetMode="External"/><Relationship Id="rId524" Type="http://schemas.openxmlformats.org/officeDocument/2006/relationships/hyperlink" Target="https://www.multielectro.com/producto/lavadora-lg-wfs1439nhd-31-libras/" TargetMode="External"/><Relationship Id="rId566" Type="http://schemas.openxmlformats.org/officeDocument/2006/relationships/hyperlink" Target="https://www.carulla.com/lavadora-15-lbs-33-kg-gris-802087/p" TargetMode="External"/><Relationship Id="rId98" Type="http://schemas.openxmlformats.org/officeDocument/2006/relationships/hyperlink" Target="https://www.homecenter.com.co/homecenter-co/product/357978/Lavadora-Impeller-Silver-16Kg-WWI16BSHLA/357978" TargetMode="External"/><Relationship Id="rId121" Type="http://schemas.openxmlformats.org/officeDocument/2006/relationships/hyperlink" Target="https://www.homecenter.com.co/homecenter-co/product/352844/Lavadora-Carga-Superior-Digital-9kg-Silver-LMA9020WGAB0-120V/352844" TargetMode="External"/><Relationship Id="rId163" Type="http://schemas.openxmlformats.org/officeDocument/2006/relationships/hyperlink" Target="https://www.falabella.com.co/falabella-co/product/3292634/Lavadora-Haceb-Carga-Superior-8.5-kg-orion/3292634" TargetMode="External"/><Relationship Id="rId219" Type="http://schemas.openxmlformats.org/officeDocument/2006/relationships/hyperlink" Target="https://www.exito.com/lavadora-samsung-carga-frontal-19kl-41lb-167902/p" TargetMode="External"/><Relationship Id="rId370" Type="http://schemas.openxmlformats.org/officeDocument/2006/relationships/hyperlink" Target="https://www.olimpica.com/lavadorar-samsung-19kg-automatica--wa19t7g6dwy/p" TargetMode="External"/><Relationship Id="rId426" Type="http://schemas.openxmlformats.org/officeDocument/2006/relationships/hyperlink" Target="https://www.tiendasmetro.co/lavadora-lg-17kg37lbs-wt17dsbp-smart-inverter/p" TargetMode="External"/><Relationship Id="rId633" Type="http://schemas.openxmlformats.org/officeDocument/2006/relationships/hyperlink" Target="https://www.alkomprar.com/lavadora-electrolux-carga-superior-11-kg-ewiv11d3osgug-gris/p/7861106359491" TargetMode="External"/><Relationship Id="rId230" Type="http://schemas.openxmlformats.org/officeDocument/2006/relationships/hyperlink" Target="https://www.exito.com/lavadora-13-kg-29-libras-blanc-899809/p" TargetMode="External"/><Relationship Id="rId468" Type="http://schemas.openxmlformats.org/officeDocument/2006/relationships/hyperlink" Target="https://www.electrojaponesa.com/lavadora_carga_superior_abba_19kg_gris_wm190gris/p" TargetMode="External"/><Relationship Id="rId25" Type="http://schemas.openxmlformats.org/officeDocument/2006/relationships/hyperlink" Target="https://www.alkosto.com/lavadora-electrolux-carga-superior-18-kilogramos-ewif18d3cgsg-gris/p/7861106359354" TargetMode="External"/><Relationship Id="rId67" Type="http://schemas.openxmlformats.org/officeDocument/2006/relationships/hyperlink" Target="https://www.alkosto.com/lavadora-whirlpool-carga-superior-18kg-wwi18bnhla-negro/p/7709444304165" TargetMode="External"/><Relationship Id="rId272" Type="http://schemas.openxmlformats.org/officeDocument/2006/relationships/hyperlink" Target="https://www.exito.com/lavadora-perilla-22k-agitador-679572/p" TargetMode="External"/><Relationship Id="rId328" Type="http://schemas.openxmlformats.org/officeDocument/2006/relationships/hyperlink" Target="https://www.tiendasjumbo.co/lavadora-mabe-16kg-35lb-lmc70200wdab0-gris-aquasav-20036366/p" TargetMode="External"/><Relationship Id="rId535" Type="http://schemas.openxmlformats.org/officeDocument/2006/relationships/hyperlink" Target="https://www.multielectro.com/producto/lavadora-whirlpool-8mwtwla41wjg-24kg/" TargetMode="External"/><Relationship Id="rId577" Type="http://schemas.openxmlformats.org/officeDocument/2006/relationships/hyperlink" Target="https://www.carulla.com/lavadora-19kg-42-lbs-perilla-920978/p" TargetMode="External"/><Relationship Id="rId132" Type="http://schemas.openxmlformats.org/officeDocument/2006/relationships/hyperlink" Target="https://www.falabella.com.co/falabella-co/product/3399669/Lavadora-Mabe-Carga-Frontal-17-kg-WMC1786SXCG3/3399669" TargetMode="External"/><Relationship Id="rId174" Type="http://schemas.openxmlformats.org/officeDocument/2006/relationships/hyperlink" Target="https://www.falabella.com.co/falabella-co/product/3752294/Lavadora-LG-Carga-Superior-17-kg-WT17BSS6H/3752294" TargetMode="External"/><Relationship Id="rId381" Type="http://schemas.openxmlformats.org/officeDocument/2006/relationships/hyperlink" Target="https://www.olimpica.com/lavadora-whirlpool-impell---12kg---wwi12ashls/p" TargetMode="External"/><Relationship Id="rId602" Type="http://schemas.openxmlformats.org/officeDocument/2006/relationships/hyperlink" Target="https://www.alkomprar.com/lavadora-whirlpool-carga-superior-18kg-wwg18cshla-gris/p/7709444304127" TargetMode="External"/><Relationship Id="rId241" Type="http://schemas.openxmlformats.org/officeDocument/2006/relationships/hyperlink" Target="https://www.exito.com/lavadora-pedestal-7-libras-661052/p" TargetMode="External"/><Relationship Id="rId437" Type="http://schemas.openxmlformats.org/officeDocument/2006/relationships/hyperlink" Target="https://www.tiendasmetro.co/lavadora-samsung-22kg-48lb-wf22k6500av-co-inoxidable-20037716/p" TargetMode="External"/><Relationship Id="rId479" Type="http://schemas.openxmlformats.org/officeDocument/2006/relationships/hyperlink" Target="https://www.electrojaponesa.com/lavadora_mabe_automatica_de_perilla_22_kg_gris_lmc72201wgab0/p" TargetMode="External"/><Relationship Id="rId644" Type="http://schemas.openxmlformats.org/officeDocument/2006/relationships/hyperlink" Target="https://www.alkomprar.com/lavadora-lg-carga-superior-19kg-wt19bsb-negro/p/8806098789559" TargetMode="External"/><Relationship Id="rId36" Type="http://schemas.openxmlformats.org/officeDocument/2006/relationships/hyperlink" Target="https://www.alkosto.com/lavadora-mabe-carga-superior-19-kilogramos-lma79114wbab0-blanco/p/757638394307" TargetMode="External"/><Relationship Id="rId283" Type="http://schemas.openxmlformats.org/officeDocument/2006/relationships/hyperlink" Target="https://www.exito.com/lavadora-electrolux-carga-superior-l22iy-blanca-100745347-mp/p" TargetMode="External"/><Relationship Id="rId339" Type="http://schemas.openxmlformats.org/officeDocument/2006/relationships/hyperlink" Target="https://www.tiendasjumbo.co/lavadora-whirlpool-14kg-30-8lb-wwi14ashla-silver/p" TargetMode="External"/><Relationship Id="rId490" Type="http://schemas.openxmlformats.org/officeDocument/2006/relationships/hyperlink" Target="https://www.electrojaponesa.com/lavadora_whirlpool_22_libras_101_kg_gris_wwi10ashls/p" TargetMode="External"/><Relationship Id="rId504" Type="http://schemas.openxmlformats.org/officeDocument/2006/relationships/hyperlink" Target="https://www.multielectro.com/producto/lavadora-electrolux-etb14m3msupw-308-libras/" TargetMode="External"/><Relationship Id="rId546" Type="http://schemas.openxmlformats.org/officeDocument/2006/relationships/hyperlink" Target="https://www.carulla.com/lavadora-abba-19kg-wm-190-ad-g-840202/p" TargetMode="External"/><Relationship Id="rId78" Type="http://schemas.openxmlformats.org/officeDocument/2006/relationships/hyperlink" Target="https://www.homecenter.com.co/homecenter-co/product/444943/Lavadora-Carga-Frontal-22Kg-WM22VV2S6B-Gris/444943" TargetMode="External"/><Relationship Id="rId101" Type="http://schemas.openxmlformats.org/officeDocument/2006/relationships/hyperlink" Target="https://www.homecenter.com.co/homecenter-co/product/279382/Lavadora-Carga-Superior-Automatica-101-Kg-WWI10ASHLS-Digital-Impeller-Gris/279382" TargetMode="External"/><Relationship Id="rId143" Type="http://schemas.openxmlformats.org/officeDocument/2006/relationships/hyperlink" Target="https://www.falabella.com.co/falabella-co/product/4193365/Lavadora-Electrolux-Carga-Superior-14-kg-ETB14M3MSUPW/4193365" TargetMode="External"/><Relationship Id="rId185" Type="http://schemas.openxmlformats.org/officeDocument/2006/relationships/hyperlink" Target="https://www.falabella.com.co/falabella-co/product/14375182/Lavadora-Mabe-Carga-Superior-19-kg-LMA79104WGAB/14375182" TargetMode="External"/><Relationship Id="rId350" Type="http://schemas.openxmlformats.org/officeDocument/2006/relationships/hyperlink" Target="https://www.olimpica.com/lavadora-lg---carga-superior--19-kg-wt19dsb/p" TargetMode="External"/><Relationship Id="rId406" Type="http://schemas.openxmlformats.org/officeDocument/2006/relationships/hyperlink" Target="https://www.flamingo.com.co/lavadora-inverter-13-kg-wa13t5260by-co-samsung/p" TargetMode="External"/><Relationship Id="rId588" Type="http://schemas.openxmlformats.org/officeDocument/2006/relationships/hyperlink" Target="https://www.carulla.com/lavadora-carga-frontal-18kg-315886/p" TargetMode="External"/><Relationship Id="rId9" Type="http://schemas.openxmlformats.org/officeDocument/2006/relationships/hyperlink" Target="https://www.alkosto.com/lavadora-samsung-carga-superior-15-kilogramos-wa15t5260bv-negro/p/8806090611131" TargetMode="External"/><Relationship Id="rId210" Type="http://schemas.openxmlformats.org/officeDocument/2006/relationships/hyperlink" Target="https://www.falabella.com.co/falabella-co/product/9072530/Lavadora-Whirlpool-Carga-Superior-10-kg-ALD1035JE/9072530" TargetMode="External"/><Relationship Id="rId392" Type="http://schemas.openxmlformats.org/officeDocument/2006/relationships/hyperlink" Target="https://www.flamingo.com.co/lavadora-digital-haceb-lav-500-plata/p" TargetMode="External"/><Relationship Id="rId448" Type="http://schemas.openxmlformats.org/officeDocument/2006/relationships/hyperlink" Target="https://www.tiendasmetro.co/lavadora-whirlpool-impeller-10-kg-silver-wwi10ashls-20047546/p" TargetMode="External"/><Relationship Id="rId613" Type="http://schemas.openxmlformats.org/officeDocument/2006/relationships/hyperlink" Target="https://www.alkomprar.com/lavadora-whirlpool-carga-superior-19kg-8mwtw1934mjm-blanco/p/7501545634123" TargetMode="External"/><Relationship Id="rId655" Type="http://schemas.openxmlformats.org/officeDocument/2006/relationships/hyperlink" Target="https://www.alkomprar.com/lavadora-haceb-carga-superior-85kg-d0850-gris/p/7704353361995" TargetMode="External"/><Relationship Id="rId252" Type="http://schemas.openxmlformats.org/officeDocument/2006/relationships/hyperlink" Target="https://www.exito.com/lavadora-19kg-42-lbs-perilla-920980/p" TargetMode="External"/><Relationship Id="rId294" Type="http://schemas.openxmlformats.org/officeDocument/2006/relationships/hyperlink" Target="https://www.exito.com/lavadora-abba-17kg-wm-170-ad-g-840200/p" TargetMode="External"/><Relationship Id="rId308" Type="http://schemas.openxmlformats.org/officeDocument/2006/relationships/hyperlink" Target="https://www.tiendasjumbo.co/lavadora-semiautomatica--electrolux--etb14m3msupw-14kg-20046802/p" TargetMode="External"/><Relationship Id="rId515" Type="http://schemas.openxmlformats.org/officeDocument/2006/relationships/hyperlink" Target="https://www.multielectro.com/producto/lavadora-2/" TargetMode="External"/><Relationship Id="rId47" Type="http://schemas.openxmlformats.org/officeDocument/2006/relationships/hyperlink" Target="https://www.alkosto.com/lavadora-lg-carga-superior-19-kilogramos-wt19bss6h-negro/p/8806098309436" TargetMode="External"/><Relationship Id="rId89" Type="http://schemas.openxmlformats.org/officeDocument/2006/relationships/hyperlink" Target="https://www.homecenter.com.co/homecenter-co/product/438886/Lavadora-Carga-Superior-18-Kg-Gris-LAVATLAS18/438886" TargetMode="External"/><Relationship Id="rId112" Type="http://schemas.openxmlformats.org/officeDocument/2006/relationships/hyperlink" Target="https://www.homecenter.com.co/homecenter-co/product/302602/Lavadora-Automatica-Carga-Superior-14-Kg-CW5714-Gris/302602" TargetMode="External"/><Relationship Id="rId154" Type="http://schemas.openxmlformats.org/officeDocument/2006/relationships/hyperlink" Target="https://www.falabella.com.co/falabella-co/product/4193371/Lavadora-Electrolux-Carga-Superior-22-kg-5722YRCA106/4193371" TargetMode="External"/><Relationship Id="rId361" Type="http://schemas.openxmlformats.org/officeDocument/2006/relationships/hyperlink" Target="https://www.olimpica.com/lavadora--mabe-automatica-14-kg-silver---lma4120wpab0/p" TargetMode="External"/><Relationship Id="rId557" Type="http://schemas.openxmlformats.org/officeDocument/2006/relationships/hyperlink" Target="https://www.carulla.com/lavadora-electrolux-carga-superior-ewif16e3cgsg-16-kg-100745319-mp/p" TargetMode="External"/><Relationship Id="rId599" Type="http://schemas.openxmlformats.org/officeDocument/2006/relationships/hyperlink" Target="https://www.carulla.com/lavadora-31-libras-whirlpool-597081/p" TargetMode="External"/><Relationship Id="rId196" Type="http://schemas.openxmlformats.org/officeDocument/2006/relationships/hyperlink" Target="https://www.falabella.com.co/falabella-co/product/12787461/Lavadora-Samsung-Carga-Superior-17-kg-WA17T6260BV/12787461" TargetMode="External"/><Relationship Id="rId417" Type="http://schemas.openxmlformats.org/officeDocument/2006/relationships/hyperlink" Target="https://www.tiendasmetro.co/lavadora-haceb-18kg-lav-atlas-18-ox-onix-20037516/p" TargetMode="External"/><Relationship Id="rId459" Type="http://schemas.openxmlformats.org/officeDocument/2006/relationships/hyperlink" Target="https://www.easy.com.co/p/lavadora-haceb-12-kilos-~-26-libras-as-530-pl/" TargetMode="External"/><Relationship Id="rId624" Type="http://schemas.openxmlformats.org/officeDocument/2006/relationships/hyperlink" Target="https://www.alkomprar.com/lavadora-mabe-carga-superior-19-kilogramos-lma79114wbab0-blanco/p/757638394307" TargetMode="External"/><Relationship Id="rId666" Type="http://schemas.openxmlformats.org/officeDocument/2006/relationships/hyperlink" Target="https://www.alkomprar.com/lavadora-semiautomatica-abba-7-kilogramos-la70sa-blanco/p/7706060041207" TargetMode="External"/><Relationship Id="rId16" Type="http://schemas.openxmlformats.org/officeDocument/2006/relationships/hyperlink" Target="https://www.alkosto.com/lavadora-abba-carga-superior-105-kilogramos-wm105a-gris/p/7706060041443" TargetMode="External"/><Relationship Id="rId221" Type="http://schemas.openxmlformats.org/officeDocument/2006/relationships/hyperlink" Target="https://www.exito.com/lavadora-samsung-wa17t6260by-17kg-magic-dispenser-inverter-100890082-mp/p" TargetMode="External"/><Relationship Id="rId263" Type="http://schemas.openxmlformats.org/officeDocument/2006/relationships/hyperlink" Target="https://www.exito.com/lavadora-31-libras-whirlpool-597081/p" TargetMode="External"/><Relationship Id="rId319" Type="http://schemas.openxmlformats.org/officeDocument/2006/relationships/hyperlink" Target="https://www.tiendasjumbo.co/lavadora-haceb-13-kg-lav-d-pandora-13-blanco-20036509/p" TargetMode="External"/><Relationship Id="rId470" Type="http://schemas.openxmlformats.org/officeDocument/2006/relationships/hyperlink" Target="https://www.electrojaponesa.com/lavadora_abba_30-8_lb_14kg_gris_wm140ag/p" TargetMode="External"/><Relationship Id="rId526" Type="http://schemas.openxmlformats.org/officeDocument/2006/relationships/hyperlink" Target="https://www.multielectro.com/producto/lavadora-mabe-lma-4120wpab-gris-308-libras/" TargetMode="External"/><Relationship Id="rId58" Type="http://schemas.openxmlformats.org/officeDocument/2006/relationships/hyperlink" Target="https://www.alkosto.com/lavadora-whirlpool-carga-superior-18kg-wwg18bnhla-negro/p/7709745466913" TargetMode="External"/><Relationship Id="rId123" Type="http://schemas.openxmlformats.org/officeDocument/2006/relationships/hyperlink" Target="https://www.homecenter.com.co/homecenter-co/product/352848/Lavadora-Digital-14Kg-Silver-LMA4120WPAB0/352848" TargetMode="External"/><Relationship Id="rId330" Type="http://schemas.openxmlformats.org/officeDocument/2006/relationships/hyperlink" Target="https://www.tiendasjumbo.co/lavadora-mabe-20kg-44lb-lmc70200wdab0-gris-aquasav-20036365/p" TargetMode="External"/><Relationship Id="rId568" Type="http://schemas.openxmlformats.org/officeDocument/2006/relationships/hyperlink" Target="https://www.carulla.com/lavadora-carg-frontal-22kg48l-211929/p" TargetMode="External"/><Relationship Id="rId165" Type="http://schemas.openxmlformats.org/officeDocument/2006/relationships/hyperlink" Target="https://www.falabella.com.co/falabella-co/product/4244819/Lavadora-Haceb-13-kg-Acuario-gris-Lav-d1303-pl/4244819" TargetMode="External"/><Relationship Id="rId372" Type="http://schemas.openxmlformats.org/officeDocument/2006/relationships/hyperlink" Target="https://www.olimpica.com/lavadora-samsung-19kg-automatica---wa19t6260bv-co/p" TargetMode="External"/><Relationship Id="rId428" Type="http://schemas.openxmlformats.org/officeDocument/2006/relationships/hyperlink" Target="https://www.tiendasmetro.co/lavadora-lg-17-kg-37lbs-sapiens-wt17vss6h-vcm-20038723/p" TargetMode="External"/><Relationship Id="rId635" Type="http://schemas.openxmlformats.org/officeDocument/2006/relationships/hyperlink" Target="https://www.alkomprar.com/lavadora-electrolux-carga-superior-18-kilogramos-ewif18d3cgsg-gris/p/7861106359354" TargetMode="External"/><Relationship Id="rId232" Type="http://schemas.openxmlformats.org/officeDocument/2006/relationships/hyperlink" Target="https://www.exito.com/lavad-carga-superior-19-kg-42-34945/p" TargetMode="External"/><Relationship Id="rId274" Type="http://schemas.openxmlformats.org/officeDocument/2006/relationships/hyperlink" Target="https://www.exito.com/lavadora-whirlpool-agitador-7mwtw1805em-100161257-mp/p" TargetMode="External"/><Relationship Id="rId481" Type="http://schemas.openxmlformats.org/officeDocument/2006/relationships/hyperlink" Target="https://www.electrojaponesa.com/lavadora_carga_superior_mabe_31_libras_14kg_gris_lma4120wpab0/p" TargetMode="External"/><Relationship Id="rId27" Type="http://schemas.openxmlformats.org/officeDocument/2006/relationships/hyperlink" Target="https://www.alkosto.com/lavadora-electrolux-carga-superior-20-kilogramos-2120yrca106-blanco/p/7896584099294" TargetMode="External"/><Relationship Id="rId69" Type="http://schemas.openxmlformats.org/officeDocument/2006/relationships/hyperlink" Target="https://www.alkosto.com/lavadora-whirlpool-carga-frontal-21kg-7mwfw6621hc-gris/p/883049489704" TargetMode="External"/><Relationship Id="rId134" Type="http://schemas.openxmlformats.org/officeDocument/2006/relationships/hyperlink" Target="https://www.falabella.com.co/falabella-co/product/3214056/Lavadora-Samsung-Carga-Frontal-20-kg-WF20M5500AP-CO/3214056" TargetMode="External"/><Relationship Id="rId537" Type="http://schemas.openxmlformats.org/officeDocument/2006/relationships/hyperlink" Target="https://www.multielectro.com/producto/lavadora-whirlpool-8mwtwco31wjm/" TargetMode="External"/><Relationship Id="rId579" Type="http://schemas.openxmlformats.org/officeDocument/2006/relationships/hyperlink" Target="https://www.carulla.com/lavadora-19kg-42-lbs-perilla-920980/p" TargetMode="External"/><Relationship Id="rId80" Type="http://schemas.openxmlformats.org/officeDocument/2006/relationships/hyperlink" Target="https://www.homecenter.com.co/homecenter-co/product/444942/Lavadora-Carga-Frontal-22Kg-WM22BV2S6B-Negro/444942" TargetMode="External"/><Relationship Id="rId176" Type="http://schemas.openxmlformats.org/officeDocument/2006/relationships/hyperlink" Target="https://www.falabella.com.co/falabella-co/product/3821025/Lavadora-LG-Carga-Superior-19-kg-WT19VSB/3821025" TargetMode="External"/><Relationship Id="rId341" Type="http://schemas.openxmlformats.org/officeDocument/2006/relationships/hyperlink" Target="https://www.tiendasjumbo.co/lavadora-whirlpool-20-kl-8mwtwco13wjm-blanca-20044373/p" TargetMode="External"/><Relationship Id="rId383" Type="http://schemas.openxmlformats.org/officeDocument/2006/relationships/hyperlink" Target="https://www.olimpica.com/lavadora-digital-whirlpool-impell-10-1kg-wwi10ashls/p" TargetMode="External"/><Relationship Id="rId439" Type="http://schemas.openxmlformats.org/officeDocument/2006/relationships/hyperlink" Target="https://www.tiendasmetro.co/lavadora-samsung-22kg-wf22r6270ac-co-champagn-20047952/p" TargetMode="External"/><Relationship Id="rId590" Type="http://schemas.openxmlformats.org/officeDocument/2006/relationships/hyperlink" Target="https://www.carulla.com/lavadora-whirpool-wwi12ashls-carga-superior-12-kg-100063243-mp/p" TargetMode="External"/><Relationship Id="rId604" Type="http://schemas.openxmlformats.org/officeDocument/2006/relationships/hyperlink" Target="https://www.alkomprar.com/lavadora-whirlpool-carga-superior-18kg-wwg18bnhla-negro/p/7709745466913" TargetMode="External"/><Relationship Id="rId646" Type="http://schemas.openxmlformats.org/officeDocument/2006/relationships/hyperlink" Target="https://www.alkomprar.com/lavadora-lg-carga-superior-9-kilogramos-wt9dsbp-gris/p/6932135338588" TargetMode="External"/><Relationship Id="rId201" Type="http://schemas.openxmlformats.org/officeDocument/2006/relationships/hyperlink" Target="https://www.falabella.com.co/falabella-co/product/4317210/Lavadora-Whirlpool-Carga-Superior-22-kilos-8MWTWCO31WJM/4317210" TargetMode="External"/><Relationship Id="rId243" Type="http://schemas.openxmlformats.org/officeDocument/2006/relationships/hyperlink" Target="https://www.exito.com/lavadora-digital-ori-n-d0850-pl-8-5-kg-18-7-lb-759654/p" TargetMode="External"/><Relationship Id="rId285" Type="http://schemas.openxmlformats.org/officeDocument/2006/relationships/hyperlink" Target="https://www.exito.com/lavadora-electrolux-carga-superior-18-kg-ewif18e3cgsg-gris-100401297-mp/p" TargetMode="External"/><Relationship Id="rId450" Type="http://schemas.openxmlformats.org/officeDocument/2006/relationships/hyperlink" Target="https://www.easy.com.co/p/lavadora-automatica-abba-de-carga-superior-wm-190-a-12-kg-gris/" TargetMode="External"/><Relationship Id="rId506" Type="http://schemas.openxmlformats.org/officeDocument/2006/relationships/hyperlink" Target="https://www.multielectro.com/producto/lavadora-electrolux-ewib14d3cgps-30-libras/" TargetMode="External"/><Relationship Id="rId38" Type="http://schemas.openxmlformats.org/officeDocument/2006/relationships/hyperlink" Target="https://www.alkosto.com/lavadora-mabe-carga-superior-20-kilogramos-lmc70201wgab0-gris/p/757638394505" TargetMode="External"/><Relationship Id="rId103" Type="http://schemas.openxmlformats.org/officeDocument/2006/relationships/hyperlink" Target="https://www.homecenter.com.co/homecenter-co/product/299372/Lavadora-Automatica-Carga-Superior-18-Kg-7MWTW1805EM-Blanca/299372" TargetMode="External"/><Relationship Id="rId310" Type="http://schemas.openxmlformats.org/officeDocument/2006/relationships/hyperlink" Target="https://www.tiendasjumbo.co/lavadora-eco-fuzzy-electrolux-ewif16e3cgsg-16kg-gris-20046269/p" TargetMode="External"/><Relationship Id="rId492" Type="http://schemas.openxmlformats.org/officeDocument/2006/relationships/hyperlink" Target="https://www.almacenesrayco.com/productos/lavadora_ion_maa100_s2001gps_24lb_814486" TargetMode="External"/><Relationship Id="rId548" Type="http://schemas.openxmlformats.org/officeDocument/2006/relationships/hyperlink" Target="https://www.carulla.com/lavadora-abba-17kg-wm-170-ad-g-840200/p" TargetMode="External"/><Relationship Id="rId91" Type="http://schemas.openxmlformats.org/officeDocument/2006/relationships/hyperlink" Target="https://www.homecenter.com.co/homecenter-co/product/421909/Lavadora-Automatica-Carga-Superior-20-Kg-LMC70201WGAB0-Plata/421909" TargetMode="External"/><Relationship Id="rId145" Type="http://schemas.openxmlformats.org/officeDocument/2006/relationships/hyperlink" Target="https://www.falabella.com.co/falabella-co/product/4193352/Lavadora-Electrolux-Carga-Superior-18-kg-EWIF18D3CGSG/4193352" TargetMode="External"/><Relationship Id="rId187" Type="http://schemas.openxmlformats.org/officeDocument/2006/relationships/hyperlink" Target="https://www.falabella.com.co/falabella-co/product/3601585/Lavadora-Mabe-Carga-Superior-14-kg-LMA4120WPAB0/3601585" TargetMode="External"/><Relationship Id="rId352" Type="http://schemas.openxmlformats.org/officeDocument/2006/relationships/hyperlink" Target="https://www.olimpica.com/lavadora-lg---carga-superior----19-kg---wt19bss6h/p" TargetMode="External"/><Relationship Id="rId394" Type="http://schemas.openxmlformats.org/officeDocument/2006/relationships/hyperlink" Target="https://www.flamingo.com.co/lavadora-digital-d1800-pl-haceb-18-kg-plata/p" TargetMode="External"/><Relationship Id="rId408" Type="http://schemas.openxmlformats.org/officeDocument/2006/relationships/hyperlink" Target="https://www.flamingo.com.co/lavadoras-digitales-wwi16bshla-whirlpool/p" TargetMode="External"/><Relationship Id="rId615" Type="http://schemas.openxmlformats.org/officeDocument/2006/relationships/hyperlink" Target="https://www.alkomprar.com/lavadora-whirlpool-carga-superior-24kg-8mwtwla41wjg-negro/p/7501545587429" TargetMode="External"/><Relationship Id="rId212" Type="http://schemas.openxmlformats.org/officeDocument/2006/relationships/hyperlink" Target="https://www.falabella.com.co/falabella-co/product/4246346/Wwi18bnhla-lavadora-Whirlpool-18-kg/4246346" TargetMode="External"/><Relationship Id="rId254" Type="http://schemas.openxmlformats.org/officeDocument/2006/relationships/hyperlink" Target="https://www.exito.com/lavadora-automatica-19kg-mabe-lma79104w-474614/p" TargetMode="External"/><Relationship Id="rId657" Type="http://schemas.openxmlformats.org/officeDocument/2006/relationships/hyperlink" Target="https://www.alkomprar.com/lavadora-haceb-carga-superior-18kg-atlas-d-ox-gris/p/7704353409932" TargetMode="External"/><Relationship Id="rId49" Type="http://schemas.openxmlformats.org/officeDocument/2006/relationships/hyperlink" Target="https://www.alkosto.com/lavadora-lg-carga-frontal-22-kilogramos-wm22wv2s6b-blanco/p/8806098352517" TargetMode="External"/><Relationship Id="rId114" Type="http://schemas.openxmlformats.org/officeDocument/2006/relationships/hyperlink" Target="https://www.homecenter.com.co/homecenter-co/product/496541/Lavadora-Doble-Tina-75Kg-165Lbs-Gris/496541" TargetMode="External"/><Relationship Id="rId296" Type="http://schemas.openxmlformats.org/officeDocument/2006/relationships/hyperlink" Target="https://www.exito.com/lavadora-doble-tina-15kg-acros-ald1545je-3007993/p" TargetMode="External"/><Relationship Id="rId461" Type="http://schemas.openxmlformats.org/officeDocument/2006/relationships/hyperlink" Target="https://www.easy.com.co/p/lavadora-haceb-pandora-17-kilos-~-37-libras-digital-onix/" TargetMode="External"/><Relationship Id="rId517" Type="http://schemas.openxmlformats.org/officeDocument/2006/relationships/hyperlink" Target="https://www.multielectro.com/producto/lavadora-lg-wm22vv2s6b-48-libras/" TargetMode="External"/><Relationship Id="rId559" Type="http://schemas.openxmlformats.org/officeDocument/2006/relationships/hyperlink" Target="https://www.carulla.com/lavadora-electrolux-carga-superior-14-kg-ewif14d3cgsg-gris-100399035-mp/p" TargetMode="External"/><Relationship Id="rId60" Type="http://schemas.openxmlformats.org/officeDocument/2006/relationships/hyperlink" Target="https://www.alkosto.com/lavadora-whirlpool-carga-superior-16-kilogramos-wwi16bnhla-negro/p/7709921346619" TargetMode="External"/><Relationship Id="rId156" Type="http://schemas.openxmlformats.org/officeDocument/2006/relationships/hyperlink" Target="https://www.falabella.com.co/falabella-co/product/8266189/Lavadora-Electrolux-Carga-Superior-18-kg-EWIF18E3CGSG/8266189" TargetMode="External"/><Relationship Id="rId198" Type="http://schemas.openxmlformats.org/officeDocument/2006/relationships/hyperlink" Target="https://www.falabella.com.co/falabella-co/product/10864008/Lavadora-Samsung-Carga-Suerior-13-kg-WA13T5260BY-CO/10864008" TargetMode="External"/><Relationship Id="rId321" Type="http://schemas.openxmlformats.org/officeDocument/2006/relationships/hyperlink" Target="https://www.tiendasjumbo.co/lavadora-lg-19kg-42lbs-wt19dsb-smart-invert-20031593/p" TargetMode="External"/><Relationship Id="rId363" Type="http://schemas.openxmlformats.org/officeDocument/2006/relationships/hyperlink" Target="https://www.olimpica.com/lavadora-digital-atlas-haceb-18-kg-panel-trasero-gris/p" TargetMode="External"/><Relationship Id="rId419" Type="http://schemas.openxmlformats.org/officeDocument/2006/relationships/hyperlink" Target="https://www.tiendasmetro.co/lavadora-haceb-13-kg-lav-d-pandora-13-ox-onix-20037515/p" TargetMode="External"/><Relationship Id="rId570" Type="http://schemas.openxmlformats.org/officeDocument/2006/relationships/hyperlink" Target="https://www.carulla.com/lavadora-lg-wt18-dsbp-18k-motor-smart-inverter-gris-100157236-mp/p" TargetMode="External"/><Relationship Id="rId626" Type="http://schemas.openxmlformats.org/officeDocument/2006/relationships/hyperlink" Target="https://www.alkomprar.com/lavadora-mabe-carga-superior-22-kilogramos-lmc72201wgab0-gris/p/757638355742" TargetMode="External"/><Relationship Id="rId202" Type="http://schemas.openxmlformats.org/officeDocument/2006/relationships/hyperlink" Target="https://www.falabella.com.co/falabella-co/product/2419198/Lavadora-Whirlpool-Carga-Superior-10.1-kg-WWI10ASHLS/2419198" TargetMode="External"/><Relationship Id="rId223" Type="http://schemas.openxmlformats.org/officeDocument/2006/relationships/hyperlink" Target="https://www.exito.com/lavadora-samsung-carga-superior-17kg-wa17t6260bv-negra-100737579-mp/p" TargetMode="External"/><Relationship Id="rId244" Type="http://schemas.openxmlformats.org/officeDocument/2006/relationships/hyperlink" Target="https://www.exito.com/lavadora-atlas-carga-superior-18-kg-198738/p" TargetMode="External"/><Relationship Id="rId430" Type="http://schemas.openxmlformats.org/officeDocument/2006/relationships/hyperlink" Target="https://www.tiendasmetro.co/lavadora-mabe-16kg-35lb-lmc70200wdab0-gris-aquasav-20037425/p" TargetMode="External"/><Relationship Id="rId647" Type="http://schemas.openxmlformats.org/officeDocument/2006/relationships/hyperlink" Target="https://www.alkomprar.com/lavadora-lg-carga-superior-19-kilogramos-wt19bss6h-negro/p/8806098309436" TargetMode="External"/><Relationship Id="rId18" Type="http://schemas.openxmlformats.org/officeDocument/2006/relationships/hyperlink" Target="https://www.alkosto.com/lavadora-challenger-carga-superior-14-kilogramos-cw5714g-gris/p/7707172629079" TargetMode="External"/><Relationship Id="rId39" Type="http://schemas.openxmlformats.org/officeDocument/2006/relationships/hyperlink" Target="https://www.alkosto.com/lavadora-mabe-carga-superior-19-kilogramos-lma79114sbab0-blanco/p/757638973991" TargetMode="External"/><Relationship Id="rId265" Type="http://schemas.openxmlformats.org/officeDocument/2006/relationships/hyperlink" Target="https://www.exito.com/lavadora-whirlpool-10kg-572612/p" TargetMode="External"/><Relationship Id="rId286" Type="http://schemas.openxmlformats.org/officeDocument/2006/relationships/hyperlink" Target="https://www.exito.com/lavadora-electrolux-carga-superior-16-kg-ewif16d3cgsg-gris-100401205-mp/p" TargetMode="External"/><Relationship Id="rId451" Type="http://schemas.openxmlformats.org/officeDocument/2006/relationships/hyperlink" Target="https://www.easy.com.co/p/lavadora-automatica-abba-de-carga-superior-wm-170-a-17-kg-gris/" TargetMode="External"/><Relationship Id="rId472" Type="http://schemas.openxmlformats.org/officeDocument/2006/relationships/hyperlink" Target="https://www.electrojaponesa.com/lavadora_lg_carga_frontal_22kg_acero_inox_gris_wm22vv2s6bassecol/p" TargetMode="External"/><Relationship Id="rId493" Type="http://schemas.openxmlformats.org/officeDocument/2006/relationships/hyperlink" Target="https://www.almacenesrayco.com/productos/lavadora_carga_superior_lg_wt18dpb_819574" TargetMode="External"/><Relationship Id="rId507" Type="http://schemas.openxmlformats.org/officeDocument/2006/relationships/hyperlink" Target="https://www.multielectro.com/producto/lavadora-13/" TargetMode="External"/><Relationship Id="rId528" Type="http://schemas.openxmlformats.org/officeDocument/2006/relationships/hyperlink" Target="https://www.multielectro.com/producto/lavadora-mabe-lmd-7023pbabo-blanca-7-kgrs/" TargetMode="External"/><Relationship Id="rId549" Type="http://schemas.openxmlformats.org/officeDocument/2006/relationships/hyperlink" Target="https://www.carulla.com/lavadora-doble-tina-15kg-acros-ald1545je-3007993/p" TargetMode="External"/><Relationship Id="rId50" Type="http://schemas.openxmlformats.org/officeDocument/2006/relationships/hyperlink" Target="https://www.alkosto.com/lavadora-lg-carga-superior-17-kilogramos-wt17bss6h-negro/p/8806098364596" TargetMode="External"/><Relationship Id="rId104" Type="http://schemas.openxmlformats.org/officeDocument/2006/relationships/hyperlink" Target="https://www.homecenter.com.co/homecenter-co/product/492738/Lavadora-Carga-Frontal-18-Kg-7MWFW560CHW-Blanco/492738" TargetMode="External"/><Relationship Id="rId125" Type="http://schemas.openxmlformats.org/officeDocument/2006/relationships/hyperlink" Target="https://www.homecenter.com.co/homecenter-co/product/299374/Lavadora-Automatica-Carga-Superior-19-Kg-7MWTW1955EW-Blanca/299374" TargetMode="External"/><Relationship Id="rId146" Type="http://schemas.openxmlformats.org/officeDocument/2006/relationships/hyperlink" Target="https://www.falabella.com.co/falabella-co/product/14417433/Lavadora-Electrolux-Carga-Superior-9kg-EWIV09D3OSGUG/14417433" TargetMode="External"/><Relationship Id="rId167" Type="http://schemas.openxmlformats.org/officeDocument/2006/relationships/hyperlink" Target="https://www.falabella.com.co/falabella-co/product/14376879/Lavadora-Haceb-Carga-Superior-18kg-Lav-ATLAS-18-PT/14376879" TargetMode="External"/><Relationship Id="rId188" Type="http://schemas.openxmlformats.org/officeDocument/2006/relationships/hyperlink" Target="https://www.falabella.com.co/falabella-co/product/3601594/Lavadora-Mabe-Carga-Superior-19-kg-LMA79104WBAB0/3601594" TargetMode="External"/><Relationship Id="rId311" Type="http://schemas.openxmlformats.org/officeDocument/2006/relationships/hyperlink" Target="https://www.tiendasjumbo.co/lavadora-carga-superior-sin-agitador-electrolux-l22iy-22kg-20046261/p" TargetMode="External"/><Relationship Id="rId332" Type="http://schemas.openxmlformats.org/officeDocument/2006/relationships/hyperlink" Target="https://www.tiendasjumbo.co/lavadora-samsung-15kg-wa15t5260bv-co-negro-20057502/p" TargetMode="External"/><Relationship Id="rId353" Type="http://schemas.openxmlformats.org/officeDocument/2006/relationships/hyperlink" Target="https://www.olimpica.com/lavadora-smart-inverter--lg-13kg---wt13dsbp-asfecol/p" TargetMode="External"/><Relationship Id="rId374" Type="http://schemas.openxmlformats.org/officeDocument/2006/relationships/hyperlink" Target="https://www.olimpica.com/lavadora-abba-10-kg---automatica---wm105a-gris/p" TargetMode="External"/><Relationship Id="rId395" Type="http://schemas.openxmlformats.org/officeDocument/2006/relationships/hyperlink" Target="https://www.flamingo.com.co/lavadora-haceb-sa-0700-blanca/p" TargetMode="External"/><Relationship Id="rId409" Type="http://schemas.openxmlformats.org/officeDocument/2006/relationships/hyperlink" Target="https://www.flamingo.com.co/lavadora-con-agitado-7mwtw1805em-whirlpool/p" TargetMode="External"/><Relationship Id="rId560" Type="http://schemas.openxmlformats.org/officeDocument/2006/relationships/hyperlink" Target="https://www.carulla.com/lavadora-semiautomatica-sa1050-bl-10-5-kg-23-lb-960421/p" TargetMode="External"/><Relationship Id="rId581" Type="http://schemas.openxmlformats.org/officeDocument/2006/relationships/hyperlink" Target="https://www.carulla.com/lavadora-18kg-40-lbs-aquasaver-920973/p" TargetMode="External"/><Relationship Id="rId71" Type="http://schemas.openxmlformats.org/officeDocument/2006/relationships/hyperlink" Target="https://www.alkosto.com/lavadora-whirlpool-carga-superior-20-kilogramos-8mwtwco13wjm-blanco/p/7501545635847" TargetMode="External"/><Relationship Id="rId92" Type="http://schemas.openxmlformats.org/officeDocument/2006/relationships/hyperlink" Target="https://www.homecenter.com.co/homecenter-co/product/279387/Lavadora-Carga-Superior-Automatica-14-Kg-WWI14ASHLA-Digital-Impeller-Gris/279387" TargetMode="External"/><Relationship Id="rId213" Type="http://schemas.openxmlformats.org/officeDocument/2006/relationships/hyperlink" Target="https://www.falabella.com.co/falabella-co/product/6256828/Lavadora-Whirpool-Carga-Superior-16-kg-WWI16BSHLA/6256828" TargetMode="External"/><Relationship Id="rId234" Type="http://schemas.openxmlformats.org/officeDocument/2006/relationships/hyperlink" Target="https://www.exito.com/lavadora-9-kg-20-lbs-899820/p" TargetMode="External"/><Relationship Id="rId420" Type="http://schemas.openxmlformats.org/officeDocument/2006/relationships/hyperlink" Target="https://www.tiendasmetro.co/lavadora-haceb-13kg-lav-m-pandora-13-onix-20037512/p" TargetMode="External"/><Relationship Id="rId616" Type="http://schemas.openxmlformats.org/officeDocument/2006/relationships/hyperlink" Target="https://www.alkomprar.com/lavadora-whirlpool-carga-superior-16kg-wwi16bshla-gris/p/7709444304196" TargetMode="External"/><Relationship Id="rId637" Type="http://schemas.openxmlformats.org/officeDocument/2006/relationships/hyperlink" Target="https://www.alkomprar.com/lavadora-electrolux-carga-superior-16-kilogramos-ewif16d3cgsg-gris/p/7861106359347" TargetMode="External"/><Relationship Id="rId658" Type="http://schemas.openxmlformats.org/officeDocument/2006/relationships/hyperlink" Target="https://www.alkomprar.com/lavadora-haceb-carga-superior-11-kilogramos-500pl-gris/p/7704353315462" TargetMode="External"/><Relationship Id="rId2" Type="http://schemas.openxmlformats.org/officeDocument/2006/relationships/hyperlink" Target="https://www.alkosto.com/lavadora-haceb-carga-superior-85-kilogramos-d0850-plateado/p/7704353361995" TargetMode="External"/><Relationship Id="rId29" Type="http://schemas.openxmlformats.org/officeDocument/2006/relationships/hyperlink" Target="https://www.alkosto.com/lavadora-electrolux-carga-superior-11-kg-ewiv11d3osgug-gris/p/7861106359491" TargetMode="External"/><Relationship Id="rId255" Type="http://schemas.openxmlformats.org/officeDocument/2006/relationships/hyperlink" Target="https://www.exito.com/lavadora-carga-superior-mabe-31-libras-100608698-mp/p" TargetMode="External"/><Relationship Id="rId276" Type="http://schemas.openxmlformats.org/officeDocument/2006/relationships/hyperlink" Target="https://www.exito.com/lav-blanca-carga-frontal-18kg-whirlpool-mwfw560ch-209228/p" TargetMode="External"/><Relationship Id="rId297" Type="http://schemas.openxmlformats.org/officeDocument/2006/relationships/hyperlink" Target="https://www.tiendasjumbo.co/lavadora-abba-10-5-kg-23-lb-wm105ag-gris-20042272/p" TargetMode="External"/><Relationship Id="rId441" Type="http://schemas.openxmlformats.org/officeDocument/2006/relationships/hyperlink" Target="https://www.tiendasmetro.co/lavadora-whirlpool-24-kl-8mwtwco31wjb-blanca-20038868/p" TargetMode="External"/><Relationship Id="rId462" Type="http://schemas.openxmlformats.org/officeDocument/2006/relationships/hyperlink" Target="https://www.easy.com.co/p/lavadora-haceb-17k~37l-manual-blanca-pandora/" TargetMode="External"/><Relationship Id="rId483" Type="http://schemas.openxmlformats.org/officeDocument/2006/relationships/hyperlink" Target="https://www.electrojaponesa.com/lavadora_samsung_19kg_42lb_inverter_gris_wa19t7g6dwyco/p" TargetMode="External"/><Relationship Id="rId518" Type="http://schemas.openxmlformats.org/officeDocument/2006/relationships/hyperlink" Target="https://www.multielectro.com/producto/lavadora-lg-wt18dsbp-40-libras/" TargetMode="External"/><Relationship Id="rId539" Type="http://schemas.openxmlformats.org/officeDocument/2006/relationships/hyperlink" Target="https://www.multielectro.com/producto/lavadora-whirlpool-7mwtw1950ew-418-libras/" TargetMode="External"/><Relationship Id="rId40" Type="http://schemas.openxmlformats.org/officeDocument/2006/relationships/hyperlink" Target="https://www.alkosto.com/lavadora-mabe-carga-superior-14-kilogramos-lma4120wpab0-gris/p/757638972796" TargetMode="External"/><Relationship Id="rId115" Type="http://schemas.openxmlformats.org/officeDocument/2006/relationships/hyperlink" Target="https://www.homecenter.com.co/homecenter-co/product/334920/Lavadora-Semiautomatica-13Kg-Blanco-LMD3124PB/334920" TargetMode="External"/><Relationship Id="rId136" Type="http://schemas.openxmlformats.org/officeDocument/2006/relationships/hyperlink" Target="https://www.falabella.com.co/falabella-co/product/3881622/Lavadora-Whirlpool-Carga-Frontal-18-kg-7MWFW5622HW/3881622" TargetMode="External"/><Relationship Id="rId157" Type="http://schemas.openxmlformats.org/officeDocument/2006/relationships/hyperlink" Target="https://www.falabella.com.co/falabella-co/product/8206912/Lavadora-Electrolux-Carga-Superior-16-kg-EWIF16E3CGS/8206912" TargetMode="External"/><Relationship Id="rId178" Type="http://schemas.openxmlformats.org/officeDocument/2006/relationships/hyperlink" Target="https://www.falabella.com.co/falabella-co/product/14375473/Lavadora-LG-Carga-Superior-13kg-WT13WSBP/14375473" TargetMode="External"/><Relationship Id="rId301" Type="http://schemas.openxmlformats.org/officeDocument/2006/relationships/hyperlink" Target="https://www.tiendasjumbo.co/lavadora-challenger-cw-5710-5-gris-oscuro-2314-lb-10-5-kg-20047146/p" TargetMode="External"/><Relationship Id="rId322" Type="http://schemas.openxmlformats.org/officeDocument/2006/relationships/hyperlink" Target="https://www.tiendasjumbo.co/lavadora-lg-carga-superior-18kg-40lb-wt18dspb--silver-smart-invert-20081993/p" TargetMode="External"/><Relationship Id="rId343" Type="http://schemas.openxmlformats.org/officeDocument/2006/relationships/hyperlink" Target="https://www.tiendasjumbo.co/lavadora-whirlpool-19kg42lb-agitador-blan-tapavid/p" TargetMode="External"/><Relationship Id="rId364" Type="http://schemas.openxmlformats.org/officeDocument/2006/relationships/hyperlink" Target="https://www.olimpica.com/lavadora-haceb-atlas---digital---18-kg---panel-trasero---onix/p" TargetMode="External"/><Relationship Id="rId550" Type="http://schemas.openxmlformats.org/officeDocument/2006/relationships/hyperlink" Target="https://www.carulla.com/lavadora-12-kg-26-lbs-gris-672436/p" TargetMode="External"/><Relationship Id="rId61" Type="http://schemas.openxmlformats.org/officeDocument/2006/relationships/hyperlink" Target="https://www.alkosto.com/lavadora-whirlpool-carga-superior-10-kilogramos-wwi10ashls-plateado/p/7891129237308" TargetMode="External"/><Relationship Id="rId82" Type="http://schemas.openxmlformats.org/officeDocument/2006/relationships/hyperlink" Target="https://www.homecenter.com.co/homecenter-co/product/413495/Lavadora-Carga-Superior-19-Kg-WT19DSB-Gris/413495" TargetMode="External"/><Relationship Id="rId199" Type="http://schemas.openxmlformats.org/officeDocument/2006/relationships/hyperlink" Target="https://www.falabella.com.co/falabella-co/product/4901994/Lavadora-Samsung-Carga-Superior-15-kg-WA15R5260BG-CO/4901994" TargetMode="External"/><Relationship Id="rId203" Type="http://schemas.openxmlformats.org/officeDocument/2006/relationships/hyperlink" Target="https://www.falabella.com.co/falabella-co/product/2756113/Lavadora-Whirlpool-Carga-Superior-19-kg-7MWTW1955EW/2756113" TargetMode="External"/><Relationship Id="rId385" Type="http://schemas.openxmlformats.org/officeDocument/2006/relationships/hyperlink" Target="https://www.olimpica.com/lavad-olimpo-autom-14kg-olwm14tl-tmh/p" TargetMode="External"/><Relationship Id="rId571" Type="http://schemas.openxmlformats.org/officeDocument/2006/relationships/hyperlink" Target="https://www.carulla.com/lavadora-carga-superior-22-kg-lg-wt22bs6hpabmecol-3022865/p" TargetMode="External"/><Relationship Id="rId592" Type="http://schemas.openxmlformats.org/officeDocument/2006/relationships/hyperlink" Target="https://www.carulla.com/lavadora-whirlpool-agitador-7mwtw1805em-100161257-mp/p" TargetMode="External"/><Relationship Id="rId606" Type="http://schemas.openxmlformats.org/officeDocument/2006/relationships/hyperlink" Target="https://www.alkomprar.com/lavadora-whirlpool-carga-superior-14-kilogramos-wwi14ashla-gris/p/7709066107229" TargetMode="External"/><Relationship Id="rId627" Type="http://schemas.openxmlformats.org/officeDocument/2006/relationships/hyperlink" Target="https://www.alkomprar.com/lavadora-mabe-semi-automatica-13-kilogramos-lmd3124pbab0-blanco/p/757638973342" TargetMode="External"/><Relationship Id="rId648" Type="http://schemas.openxmlformats.org/officeDocument/2006/relationships/hyperlink" Target="https://www.alkomprar.com/lavadora-lg-carga-superior-22kg-wt22bs6hp-negro/p/8806091049865" TargetMode="External"/><Relationship Id="rId19" Type="http://schemas.openxmlformats.org/officeDocument/2006/relationships/hyperlink" Target="https://www.alkosto.com/lavadora-kalley-carga-superior-14kg-k-ld14g-gris/p/7705946710183" TargetMode="External"/><Relationship Id="rId224" Type="http://schemas.openxmlformats.org/officeDocument/2006/relationships/hyperlink" Target="https://www.exito.com/lavadora-samsung-19k-automatica-carga-superior-wa19t7g6dwyco-100919645-mp/p" TargetMode="External"/><Relationship Id="rId245" Type="http://schemas.openxmlformats.org/officeDocument/2006/relationships/hyperlink" Target="https://www.exito.com/lavadora-semiautom-tica-sa0700-bl-7-kg-15-4-lb-727312/p" TargetMode="External"/><Relationship Id="rId266" Type="http://schemas.openxmlformats.org/officeDocument/2006/relationships/hyperlink" Target="https://www.exito.com/lavadora-digital-16-kg-gris-478168/p" TargetMode="External"/><Relationship Id="rId287" Type="http://schemas.openxmlformats.org/officeDocument/2006/relationships/hyperlink" Target="https://www.exito.com/lavadora-electrolux-carga-superior-14-kg-ewif14d3cgsg-gris-100399035-mp/p" TargetMode="External"/><Relationship Id="rId410" Type="http://schemas.openxmlformats.org/officeDocument/2006/relationships/hyperlink" Target="https://ibg.com.co/producto/830/lavadora-ibg-13kg-ibg13mac130-dark-silver" TargetMode="External"/><Relationship Id="rId431" Type="http://schemas.openxmlformats.org/officeDocument/2006/relationships/hyperlink" Target="https://www.tiendasmetro.co/lavadora-mabe-20kg-lmc70200wdab1-gris-20048476/p" TargetMode="External"/><Relationship Id="rId452" Type="http://schemas.openxmlformats.org/officeDocument/2006/relationships/hyperlink" Target="https://www.easy.com.co/p/lavadora-automatica-abba-de-carga-superior-wm-140-a-14-kg-gris/" TargetMode="External"/><Relationship Id="rId473" Type="http://schemas.openxmlformats.org/officeDocument/2006/relationships/hyperlink" Target="https://www.electrojaponesa.com/lavadora_lg_40_libras_18_kg_smart_inverter_gris_wt18dsbp_asfecol/p" TargetMode="External"/><Relationship Id="rId494" Type="http://schemas.openxmlformats.org/officeDocument/2006/relationships/hyperlink" Target="https://www.almacenesrayco.com/productos/lavadora_lg_wt13dsbp_13kg29_lbs_smart_inverter_817865" TargetMode="External"/><Relationship Id="rId508" Type="http://schemas.openxmlformats.org/officeDocument/2006/relationships/hyperlink" Target="https://www.multielectro.com/producto/lavadora-haceb-d-pandora-13-ox/" TargetMode="External"/><Relationship Id="rId529" Type="http://schemas.openxmlformats.org/officeDocument/2006/relationships/hyperlink" Target="https://www.multielectro.com/producto/lavadora-mabe-lma-9020wgabo-gris/" TargetMode="External"/><Relationship Id="rId30" Type="http://schemas.openxmlformats.org/officeDocument/2006/relationships/hyperlink" Target="https://www.alkosto.com/lavadora-electrolux-carga-superior-16-kilogramos-ewif16d3cgsg-gris/p/7861106359347" TargetMode="External"/><Relationship Id="rId105" Type="http://schemas.openxmlformats.org/officeDocument/2006/relationships/hyperlink" Target="https://www.homecenter.com.co/homecenter-co/product/516823/Lavadora-Carga-Superior-19-Kg-WA19T6260BV-Negro/516823" TargetMode="External"/><Relationship Id="rId126" Type="http://schemas.openxmlformats.org/officeDocument/2006/relationships/hyperlink" Target="https://www.homecenter.com.co/homecenter-co/product/501709/Lavadora-Carga-Superior-19-Kg-con-Tapa-de-Vidrio-8MWTW1934W-Blanco/501709" TargetMode="External"/><Relationship Id="rId147" Type="http://schemas.openxmlformats.org/officeDocument/2006/relationships/hyperlink" Target="https://www.falabella.com.co/falabella-co/product/4193350/Lavadora-Electrolux-Carga-Superior-14-kg-EWIF14D3CGSG/4193350" TargetMode="External"/><Relationship Id="rId168" Type="http://schemas.openxmlformats.org/officeDocument/2006/relationships/hyperlink" Target="https://www.falabella.com.co/falabella-co/product/4222568/Lavadora-Haceb-19-lb-(8.5kg)-plata/4222568" TargetMode="External"/><Relationship Id="rId312" Type="http://schemas.openxmlformats.org/officeDocument/2006/relationships/hyperlink" Target="https://www.tiendasjumbo.co/lavadora-eco-fuzzy-electrolux-ewif18e3cgsg-18kg-gris-20046257/p" TargetMode="External"/><Relationship Id="rId333" Type="http://schemas.openxmlformats.org/officeDocument/2006/relationships/hyperlink" Target="https://www.tiendasjumbo.co/lavadora-samsung-22kg-48lb-wf22k6500av-co-inox-inv-10005538/p" TargetMode="External"/><Relationship Id="rId354" Type="http://schemas.openxmlformats.org/officeDocument/2006/relationships/hyperlink" Target="https://www.olimpica.com/lavadora-digital--lg-13kg-wt13wsbp/p" TargetMode="External"/><Relationship Id="rId540" Type="http://schemas.openxmlformats.org/officeDocument/2006/relationships/hyperlink" Target="https://www.multielectro.com/producto/lavadora-whirlpool-wwi-14ashla-308-libras/" TargetMode="External"/><Relationship Id="rId51" Type="http://schemas.openxmlformats.org/officeDocument/2006/relationships/hyperlink" Target="https://www.alkosto.com/lavadora-lg-carga-superior-22kg-wt22bs6hp-negro/p/8806091049865" TargetMode="External"/><Relationship Id="rId72" Type="http://schemas.openxmlformats.org/officeDocument/2006/relationships/hyperlink" Target="https://www.alkosto.com/lavadora-whirlpool-carga-frontal-20kg-7mwfw6622hw-blanco/p/883049463261" TargetMode="External"/><Relationship Id="rId93" Type="http://schemas.openxmlformats.org/officeDocument/2006/relationships/hyperlink" Target="https://www.homecenter.com.co/homecenter-co/product/320166/Lavadora-Automatica-Carga-Superior-17-Kg-WM170AG-Gris/320166" TargetMode="External"/><Relationship Id="rId189" Type="http://schemas.openxmlformats.org/officeDocument/2006/relationships/hyperlink" Target="https://www.falabella.com.co/falabella-co/product/3916727/Lavadora-Mabe-Carga-Superior-20-kg-LMC70201WGAB0/3916727" TargetMode="External"/><Relationship Id="rId375" Type="http://schemas.openxmlformats.org/officeDocument/2006/relationships/hyperlink" Target="https://www.olimpica.com/lavadora-automatica-abba---418-libras--wm-190-a-g/p" TargetMode="External"/><Relationship Id="rId396" Type="http://schemas.openxmlformats.org/officeDocument/2006/relationships/hyperlink" Target="https://www.flamingo.com.co/lavadora-haceb-digital-pandora-13-ox/p" TargetMode="External"/><Relationship Id="rId561" Type="http://schemas.openxmlformats.org/officeDocument/2006/relationships/hyperlink" Target="https://www.carulla.com/lavadora-atlas-18-kg-396-lbs-haceb-9002363-62489/p" TargetMode="External"/><Relationship Id="rId582" Type="http://schemas.openxmlformats.org/officeDocument/2006/relationships/hyperlink" Target="https://www.carulla.com/lavadora-samsung-wa17t6260by-17kg-magic-dispenser-inverter-100890082-mp/p" TargetMode="External"/><Relationship Id="rId617" Type="http://schemas.openxmlformats.org/officeDocument/2006/relationships/hyperlink" Target="https://www.alkomprar.com/lavadora-acros-semi-atomatica-carga-superior-15-kg-ald1545je-blanco/p/7501545637377" TargetMode="External"/><Relationship Id="rId638" Type="http://schemas.openxmlformats.org/officeDocument/2006/relationships/hyperlink" Target="https://www.alkomprar.com/lavadora-electrolux-semiautomatica-14kg-gris/p/7861106359224" TargetMode="External"/><Relationship Id="rId659" Type="http://schemas.openxmlformats.org/officeDocument/2006/relationships/hyperlink" Target="https://www.alkomprar.com/lavadora-haceb-semi-automatica-13kg-d1308-blanco/p/7704353362411" TargetMode="External"/><Relationship Id="rId3" Type="http://schemas.openxmlformats.org/officeDocument/2006/relationships/hyperlink" Target="https://www.alkosto.com/lavadora-haceb-carga-superior-18kg-atlas-d-ox-gris/p/7704353409932" TargetMode="External"/><Relationship Id="rId214" Type="http://schemas.openxmlformats.org/officeDocument/2006/relationships/hyperlink" Target="https://www.falabella.com.co/falabella-co/product/14225614/Lavadora-Whirlpool-Carga-Superior-16kg-WWI16BNHLA/14225614" TargetMode="External"/><Relationship Id="rId235" Type="http://schemas.openxmlformats.org/officeDocument/2006/relationships/hyperlink" Target="https://www.exito.com/lavadora-csuperior-17kg-37lb-399078/p" TargetMode="External"/><Relationship Id="rId256" Type="http://schemas.openxmlformats.org/officeDocument/2006/relationships/hyperlink" Target="https://www.exito.com/lavadora-mabe-cs-10kg-lma0120wpab-gris-100123064-mp/p" TargetMode="External"/><Relationship Id="rId277" Type="http://schemas.openxmlformats.org/officeDocument/2006/relationships/hyperlink" Target="https://www.exito.com/lavadora-whirlpool-superior-16kg-negro-wwi16bnhla-101124819-mp/p" TargetMode="External"/><Relationship Id="rId298" Type="http://schemas.openxmlformats.org/officeDocument/2006/relationships/hyperlink" Target="https://www.tiendasjumbo.co/lavadora-abba-10-5-kg-23-lb-wm105ab-blanco-20042270/p" TargetMode="External"/><Relationship Id="rId400" Type="http://schemas.openxmlformats.org/officeDocument/2006/relationships/hyperlink" Target="https://www.flamingo.com.co/lavadora-lg-motor-smart-inverter-18kg-carga-superior/p" TargetMode="External"/><Relationship Id="rId421" Type="http://schemas.openxmlformats.org/officeDocument/2006/relationships/hyperlink" Target="https://www.tiendasmetro.co/lavadora-lg-19kg42lbs-wt19dsb-smart-invert/p" TargetMode="External"/><Relationship Id="rId442" Type="http://schemas.openxmlformats.org/officeDocument/2006/relationships/hyperlink" Target="https://www.tiendasmetro.co/lavadora-whirlpool-22-kl-8mwtwco31wjm-blanca-20038866/p" TargetMode="External"/><Relationship Id="rId463" Type="http://schemas.openxmlformats.org/officeDocument/2006/relationships/hyperlink" Target="https://www.easy.com.co/p/lavadora-haceb-13k~28lts-manual-blanca-pandora/" TargetMode="External"/><Relationship Id="rId484" Type="http://schemas.openxmlformats.org/officeDocument/2006/relationships/hyperlink" Target="https://www.electrojaponesa.com/lavadora_samsung_17kl_37lb_inverter_gris_wa17t6260byco/p" TargetMode="External"/><Relationship Id="rId519" Type="http://schemas.openxmlformats.org/officeDocument/2006/relationships/hyperlink" Target="https://www.multielectro.com/producto/lavadora-lg-wt13dsb-29-libras/" TargetMode="External"/><Relationship Id="rId116" Type="http://schemas.openxmlformats.org/officeDocument/2006/relationships/hyperlink" Target="https://www.homecenter.com.co/homecenter-co/product/494276/Lavadora-Carga-Frontal-13-Kg-VWA13T5260BY-Gris/494276" TargetMode="External"/><Relationship Id="rId137" Type="http://schemas.openxmlformats.org/officeDocument/2006/relationships/hyperlink" Target="https://www.falabella.com.co/falabella-co/product/3881624/Lavadora-Whirlpool-Carga-Frontal-20-kg-7MWFW6621HC/3881624" TargetMode="External"/><Relationship Id="rId158" Type="http://schemas.openxmlformats.org/officeDocument/2006/relationships/hyperlink" Target="https://www.falabella.com.co/falabella-co/product/4193353/Lavadora-Electrolux-Carga-Superior-16-kg-EWIF16E3CGSG/4193353" TargetMode="External"/><Relationship Id="rId302" Type="http://schemas.openxmlformats.org/officeDocument/2006/relationships/hyperlink" Target="https://www.tiendasjumbo.co/lavadora-semiautomatica-doble-tina-ewtb7m3mupw-electrolux-20046091/p" TargetMode="External"/><Relationship Id="rId323" Type="http://schemas.openxmlformats.org/officeDocument/2006/relationships/hyperlink" Target="https://www.tiendasjumbo.co/lavadora-lg-17kg-37lbs-wt17dsbp-smart-inverter-20031590/p" TargetMode="External"/><Relationship Id="rId344" Type="http://schemas.openxmlformats.org/officeDocument/2006/relationships/hyperlink" Target="https://www.tiendasjumbo.co/lavadora-whirlpool-16kg35lb-impeller-silver/p" TargetMode="External"/><Relationship Id="rId530" Type="http://schemas.openxmlformats.org/officeDocument/2006/relationships/hyperlink" Target="https://www.multielectro.com/producto/lavadora-samsung-wa-17t6260by-gris/" TargetMode="External"/><Relationship Id="rId20" Type="http://schemas.openxmlformats.org/officeDocument/2006/relationships/hyperlink" Target="https://www.alkosto.com/lavadora-kalley-carga-superior-10kg-k-ld10g-gris/p/7705946710176" TargetMode="External"/><Relationship Id="rId41" Type="http://schemas.openxmlformats.org/officeDocument/2006/relationships/hyperlink" Target="https://www.alkosto.com/lavadora-mabe-carga-superior-19-kg-lma79104wgab1-gris/p/757638360678" TargetMode="External"/><Relationship Id="rId62" Type="http://schemas.openxmlformats.org/officeDocument/2006/relationships/hyperlink" Target="https://www.alkosto.com/lavadora-whirlpool-carga-superior-14-kilogramos-wwi14ashla-gris/p/7709066107229" TargetMode="External"/><Relationship Id="rId83" Type="http://schemas.openxmlformats.org/officeDocument/2006/relationships/hyperlink" Target="https://www.homecenter.com.co/homecenter-co/product/487494/Lavadora-Carga-Superior-17-Kg-Gris-Magic-Dispenser-WA17T6260BY/487494" TargetMode="External"/><Relationship Id="rId179" Type="http://schemas.openxmlformats.org/officeDocument/2006/relationships/hyperlink" Target="https://www.falabella.com.co/falabella-co/product/3752479/Lavadora-LG-Carga-Superior-19-kg-WT19BSS6H/3752479" TargetMode="External"/><Relationship Id="rId365" Type="http://schemas.openxmlformats.org/officeDocument/2006/relationships/hyperlink" Target="https://www.olimpica.com/lavadora-haceb--automatica-18-kg---atlas-18-ox/p" TargetMode="External"/><Relationship Id="rId386" Type="http://schemas.openxmlformats.org/officeDocument/2006/relationships/hyperlink" Target="https://www.olimpica.com/lavadora--olimpo--semiautomatica-7kg-olwm07-tmh/p" TargetMode="External"/><Relationship Id="rId551" Type="http://schemas.openxmlformats.org/officeDocument/2006/relationships/hyperlink" Target="https://www.carulla.com/lavadora-14kg-308-libras-gri-683738/p" TargetMode="External"/><Relationship Id="rId572" Type="http://schemas.openxmlformats.org/officeDocument/2006/relationships/hyperlink" Target="https://www.carulla.com/lavadora-dos-tinas-7kg-15-lbs-926360/p" TargetMode="External"/><Relationship Id="rId593" Type="http://schemas.openxmlformats.org/officeDocument/2006/relationships/hyperlink" Target="https://www.carulla.com/lavadora-carga-superior-whirlpool-18-kg-wwg18cshla-gris-100745308-mp/p" TargetMode="External"/><Relationship Id="rId607" Type="http://schemas.openxmlformats.org/officeDocument/2006/relationships/hyperlink" Target="https://www.alkomprar.com/lavadora-whirlpool-carga-superior-12-kilogramos-wwi12ashls-gris/p/7891129237322" TargetMode="External"/><Relationship Id="rId628" Type="http://schemas.openxmlformats.org/officeDocument/2006/relationships/hyperlink" Target="https://www.alkomprar.com/lavadora-mabe-carga-superior-20-kilogramos-lmc70201wgab0-gris/p/757638394505" TargetMode="External"/><Relationship Id="rId649" Type="http://schemas.openxmlformats.org/officeDocument/2006/relationships/hyperlink" Target="https://www.alkomprar.com/lavadora-lg-carga-superior-17-kilogramos-wt17dsbp-gris/p/8806098363773" TargetMode="External"/><Relationship Id="rId190" Type="http://schemas.openxmlformats.org/officeDocument/2006/relationships/hyperlink" Target="https://www.falabella.com.co/falabella-co/product/3601595/Lavadora-Mabe-Carga-Superior-19-kg-LMA79104WGAB0/3601595" TargetMode="External"/><Relationship Id="rId204" Type="http://schemas.openxmlformats.org/officeDocument/2006/relationships/hyperlink" Target="https://www.falabella.com.co/falabella-co/product/3808714/Lavadora-Whirlpool-Carga-Superior-12-kg-WWI12ASHLS/3808714" TargetMode="External"/><Relationship Id="rId225" Type="http://schemas.openxmlformats.org/officeDocument/2006/relationships/hyperlink" Target="https://www.exito.com/lavadora-samsung-wa90h440ss-9kg-20lbs-gris-100119359-mp/p" TargetMode="External"/><Relationship Id="rId246" Type="http://schemas.openxmlformats.org/officeDocument/2006/relationships/hyperlink" Target="https://www.exito.com/lavadora-digital-500-pl-11-kg-24-lb-602783/p" TargetMode="External"/><Relationship Id="rId267" Type="http://schemas.openxmlformats.org/officeDocument/2006/relationships/hyperlink" Target="https://www.exito.com/lavadora-16kg-impeller-silver-whirlpool-wwg16bshla-3004493/p" TargetMode="External"/><Relationship Id="rId288" Type="http://schemas.openxmlformats.org/officeDocument/2006/relationships/hyperlink" Target="https://www.exito.com/lavadora-14kg-308-libras-gri-683738/p" TargetMode="External"/><Relationship Id="rId411" Type="http://schemas.openxmlformats.org/officeDocument/2006/relationships/hyperlink" Target="https://ibg.com.co/producto/831/lavadora-ibg-18kg-ibg18mac160-dark-silver" TargetMode="External"/><Relationship Id="rId432" Type="http://schemas.openxmlformats.org/officeDocument/2006/relationships/hyperlink" Target="https://www.tiendasmetro.co/lavadora-mabe-19kg-lma79104wgab1-gris-20048472/p" TargetMode="External"/><Relationship Id="rId453" Type="http://schemas.openxmlformats.org/officeDocument/2006/relationships/hyperlink" Target="https://www.easy.com.co/p/lavadora-automatica-abba-de-carga-superior-wm-140-a-14-kg-blanco/" TargetMode="External"/><Relationship Id="rId474" Type="http://schemas.openxmlformats.org/officeDocument/2006/relationships/hyperlink" Target="https://www.electrojaponesa.com/lavadora_lg_29libras_13kg_smart_inverter_color-gris_wt13dsbpasfecol_14983/p" TargetMode="External"/><Relationship Id="rId509" Type="http://schemas.openxmlformats.org/officeDocument/2006/relationships/hyperlink" Target="https://www.multielectro.com/producto/lavadora-haceb-d1303-gris/" TargetMode="External"/><Relationship Id="rId660" Type="http://schemas.openxmlformats.org/officeDocument/2006/relationships/hyperlink" Target="https://www.alkomprar.com/lavadora-challenger-carga-superior-12-kilogramos-cw5712g-gris/p/7707061693792" TargetMode="External"/><Relationship Id="rId106" Type="http://schemas.openxmlformats.org/officeDocument/2006/relationships/hyperlink" Target="https://www.homecenter.com.co/homecenter-co/product/515208/Lavadora-Carga-Frontal-22-Kg-Platinum-Inox-WF22R6270AP/515208" TargetMode="External"/><Relationship Id="rId127" Type="http://schemas.openxmlformats.org/officeDocument/2006/relationships/hyperlink" Target="https://www.falabella.com.co/falabella-co/product/3822917/Lavadora-Electrolux-Carga-Frontal-18-kg-EFLS627UTT/3822917" TargetMode="External"/><Relationship Id="rId313" Type="http://schemas.openxmlformats.org/officeDocument/2006/relationships/hyperlink" Target="https://www.tiendasjumbo.co/lavadora-carga-superior-con-agitador-electrolux-l20ay-20kg-20046255/p" TargetMode="External"/><Relationship Id="rId495" Type="http://schemas.openxmlformats.org/officeDocument/2006/relationships/hyperlink" Target="https://www.almacenesrayco.com/productos/lavadora_semiautiomatica_13kg_817806" TargetMode="External"/><Relationship Id="rId10" Type="http://schemas.openxmlformats.org/officeDocument/2006/relationships/hyperlink" Target="https://www.alkosto.com/lavadora-samsung-carga-superior-9-kilogramos-wa90h4400ss-gris/p/8806086198486" TargetMode="External"/><Relationship Id="rId31" Type="http://schemas.openxmlformats.org/officeDocument/2006/relationships/hyperlink" Target="https://www.alkosto.com/lavadora-electrolux-carga-superior-22-kilogramos-l22iy-blanco/p/7896584099300" TargetMode="External"/><Relationship Id="rId52" Type="http://schemas.openxmlformats.org/officeDocument/2006/relationships/hyperlink" Target="https://www.alkosto.com/lavadora-lg-carga-superior-13-kilogramos-wt13wsbp-blanco/p/8935244502145" TargetMode="External"/><Relationship Id="rId73" Type="http://schemas.openxmlformats.org/officeDocument/2006/relationships/hyperlink" Target="https://www.alkosto.com/lavadora-acros-semi-atomatica-carga-superior-10-kg-ald1035je-blanco/p/7501545637353" TargetMode="External"/><Relationship Id="rId94" Type="http://schemas.openxmlformats.org/officeDocument/2006/relationships/hyperlink" Target="https://www.homecenter.com.co/homecenter-co/product/320168/Lavadora-Automatica-Carga-Superior-19-Kg-WM190AG-Gris/320168" TargetMode="External"/><Relationship Id="rId148" Type="http://schemas.openxmlformats.org/officeDocument/2006/relationships/hyperlink" Target="https://www.falabella.com.co/falabella-co/product/8206913/Lavadora-Electrolux-Carga-Superior-22-kg-L22IY/8206913" TargetMode="External"/><Relationship Id="rId169" Type="http://schemas.openxmlformats.org/officeDocument/2006/relationships/hyperlink" Target="https://www.falabella.com.co/falabella-co/product/5255669/Lavadora-Haceb-Carga-Superior-15-kg-PANDORA/5255669" TargetMode="External"/><Relationship Id="rId334" Type="http://schemas.openxmlformats.org/officeDocument/2006/relationships/hyperlink" Target="https://www.tiendasjumbo.co/lavadora-samsung-19kg-wa19t7g6dwy-co-lavender-20057530/p" TargetMode="External"/><Relationship Id="rId355" Type="http://schemas.openxmlformats.org/officeDocument/2006/relationships/hyperlink" Target="https://www.olimpica.com/lavadora-digital-lg-9kg----wt9dsbp/p" TargetMode="External"/><Relationship Id="rId376" Type="http://schemas.openxmlformats.org/officeDocument/2006/relationships/hyperlink" Target="https://www.olimpica.com/lavadora-automatica-abba---418-libras--wm-190-a-b/p" TargetMode="External"/><Relationship Id="rId397" Type="http://schemas.openxmlformats.org/officeDocument/2006/relationships/hyperlink" Target="https://www.flamingo.com.co/lavadora-haceb-manual-pandora-13-ox/p" TargetMode="External"/><Relationship Id="rId520" Type="http://schemas.openxmlformats.org/officeDocument/2006/relationships/hyperlink" Target="https://www.multielectro.com/producto/lavadora-lg-carga-frontal-wm20vvs6-44-libras/" TargetMode="External"/><Relationship Id="rId541" Type="http://schemas.openxmlformats.org/officeDocument/2006/relationships/hyperlink" Target="https://www.multielectro.com/producto/lavadora-whirlpool-7mwtw1955ew-19kg/" TargetMode="External"/><Relationship Id="rId562" Type="http://schemas.openxmlformats.org/officeDocument/2006/relationships/hyperlink" Target="https://www.carulla.com/lavadora-13-kg-28libras-gris-802081/p" TargetMode="External"/><Relationship Id="rId583" Type="http://schemas.openxmlformats.org/officeDocument/2006/relationships/hyperlink" Target="https://www.carulla.com/carga-superior-15k33k-samsung-wa15t5260b-222487/p" TargetMode="External"/><Relationship Id="rId618" Type="http://schemas.openxmlformats.org/officeDocument/2006/relationships/hyperlink" Target="https://www.alkomprar.com/lavadora-whirlpool-carga-superior-19kg-8mwtw1934wjm-blanco/p/7501545634130" TargetMode="External"/><Relationship Id="rId639" Type="http://schemas.openxmlformats.org/officeDocument/2006/relationships/hyperlink" Target="https://www.alkomprar.com/lavadora-electrolux-carga-superior-22-kilogramos-l22iy-blanco/p/7896584099300" TargetMode="External"/><Relationship Id="rId4" Type="http://schemas.openxmlformats.org/officeDocument/2006/relationships/hyperlink" Target="https://www.alkosto.com/lavadora-haceb-carga-superior-11-kilogramos-500pl-gris/p/7704353315462" TargetMode="External"/><Relationship Id="rId180" Type="http://schemas.openxmlformats.org/officeDocument/2006/relationships/hyperlink" Target="https://www.falabella.com.co/falabella-co/product/8475396/Lavadora-Mabe-Carga-Superior-20-kg-LMC70200WDAB1/8475396" TargetMode="External"/><Relationship Id="rId215" Type="http://schemas.openxmlformats.org/officeDocument/2006/relationships/hyperlink" Target="https://www.falabella.com.co/falabella-co/product/9709181/Lavadora-Whirlpool-Carga-Superior-19-kg-8MWTW1934MJM/9709181" TargetMode="External"/><Relationship Id="rId236" Type="http://schemas.openxmlformats.org/officeDocument/2006/relationships/hyperlink" Target="https://www.exito.com/lavadora-csuperior-17kg-37lb-399050/p" TargetMode="External"/><Relationship Id="rId257" Type="http://schemas.openxmlformats.org/officeDocument/2006/relationships/hyperlink" Target="https://www.exito.com/lavadora-19kg-42-lbs-perilla-920978/p" TargetMode="External"/><Relationship Id="rId278" Type="http://schemas.openxmlformats.org/officeDocument/2006/relationships/hyperlink" Target="https://www.exito.com/lavadora-whirlpool-20-kg-carga-superior-blanca-8mwtwco13wjm-100927886-mp/p" TargetMode="External"/><Relationship Id="rId401" Type="http://schemas.openxmlformats.org/officeDocument/2006/relationships/hyperlink" Target="https://www.flamingo.com.co/lavadora-carga-frontal-16kg-35lbs-wo16eg2s6-lg/p" TargetMode="External"/><Relationship Id="rId422" Type="http://schemas.openxmlformats.org/officeDocument/2006/relationships/hyperlink" Target="https://www.tiendasmetro.co/lavadora-lg-wm22bv2s6b-carga-frontal-22-kg-48-lbs-20038215/p" TargetMode="External"/><Relationship Id="rId443" Type="http://schemas.openxmlformats.org/officeDocument/2006/relationships/hyperlink" Target="https://www.tiendasmetro.co/lavadora-whirlpool-18kg40lb-impeller-silver/p" TargetMode="External"/><Relationship Id="rId464" Type="http://schemas.openxmlformats.org/officeDocument/2006/relationships/hyperlink" Target="https://www.easy.com.co/p/lavadora-haceb-13k~28l-digital-blanca-pandora/" TargetMode="External"/><Relationship Id="rId650" Type="http://schemas.openxmlformats.org/officeDocument/2006/relationships/hyperlink" Target="https://www.alkomprar.com/lavadora-samsung-carga-superior-19kg-wa19t7g6dwy-gris/p/8806090667831" TargetMode="External"/><Relationship Id="rId303" Type="http://schemas.openxmlformats.org/officeDocument/2006/relationships/hyperlink" Target="https://www.tiendasjumbo.co/lavadora-essential-care-electrolux-ewif11d3cgsg-11-5-kg-gris-20046079/p" TargetMode="External"/><Relationship Id="rId485" Type="http://schemas.openxmlformats.org/officeDocument/2006/relationships/hyperlink" Target="https://www.electrojaponesa.com/lavadora_whirlpool_26_libras_12_kg_wwi12ashls/p" TargetMode="External"/><Relationship Id="rId42" Type="http://schemas.openxmlformats.org/officeDocument/2006/relationships/hyperlink" Target="https://www.alkosto.com/lavadora-lg-carga-superior-19-kilogramos-wt19dsb-gris/p/8806098364510" TargetMode="External"/><Relationship Id="rId84" Type="http://schemas.openxmlformats.org/officeDocument/2006/relationships/hyperlink" Target="https://www.homecenter.com.co/homecenter-co/product/413493/Lavadora-Carga-Superior-19-Kg-Black-Steel-WT19BSS6H-Negro/413493" TargetMode="External"/><Relationship Id="rId138" Type="http://schemas.openxmlformats.org/officeDocument/2006/relationships/hyperlink" Target="https://www.falabella.com.co/falabella-co/product/10315536/Lavadora-Abba-Carga-Suerior-14-kg-WM140AB/10315536" TargetMode="External"/><Relationship Id="rId345" Type="http://schemas.openxmlformats.org/officeDocument/2006/relationships/hyperlink" Target="https://www.tiendasjumbo.co/lavadora-whirlpool-18kg40lb-impeller-silver/p" TargetMode="External"/><Relationship Id="rId387" Type="http://schemas.openxmlformats.org/officeDocument/2006/relationships/hyperlink" Target="https://www.la14.com/p/lavadora-samsung-carga-superior-13-kg-gris-digital-inverter/" TargetMode="External"/><Relationship Id="rId510" Type="http://schemas.openxmlformats.org/officeDocument/2006/relationships/hyperlink" Target="https://www.multielectro.com/producto/lavadora-haceb-pandora-m17ox-374-libras/" TargetMode="External"/><Relationship Id="rId552" Type="http://schemas.openxmlformats.org/officeDocument/2006/relationships/hyperlink" Target="https://www.carulla.com/lavadora-electrolux-carga-superior-l22iy-blanca-100745347-mp/p" TargetMode="External"/><Relationship Id="rId594" Type="http://schemas.openxmlformats.org/officeDocument/2006/relationships/hyperlink" Target="https://www.carulla.com/lavadora-18-kg-39-lbs-gris-whirlpool-wwi18cshla-63528/p" TargetMode="External"/><Relationship Id="rId608" Type="http://schemas.openxmlformats.org/officeDocument/2006/relationships/hyperlink" Target="https://www.alkomprar.com/lavadora-whirlpool-carga-superior-20-kilogramos-8mwtwco13wjm-blanco/p/7501545635847" TargetMode="External"/><Relationship Id="rId191" Type="http://schemas.openxmlformats.org/officeDocument/2006/relationships/hyperlink" Target="https://www.falabella.com.co/falabella-co/product/8475397/Lavadora-Mabe-Carga-Superior-19-kg-LMA79104WGAB1/8475397" TargetMode="External"/><Relationship Id="rId205" Type="http://schemas.openxmlformats.org/officeDocument/2006/relationships/hyperlink" Target="https://www.falabella.com.co/falabella-co/product/2756111/Lavadora-Whirlpool-Carga-Superior-18-kg-7MWTW1805EM/2756111" TargetMode="External"/><Relationship Id="rId247" Type="http://schemas.openxmlformats.org/officeDocument/2006/relationships/hyperlink" Target="https://www.exito.com/lavadora-digital-13-kls-28-lbs-976923/p" TargetMode="External"/><Relationship Id="rId412" Type="http://schemas.openxmlformats.org/officeDocument/2006/relationships/hyperlink" Target="https://ibg.com.co/producto/546/lavadora-lg-18kg-wt18dsbp" TargetMode="External"/><Relationship Id="rId107" Type="http://schemas.openxmlformats.org/officeDocument/2006/relationships/hyperlink" Target="https://www.homecenter.com.co/homecenter-co/product/461329/Lavadora-Carga-Superior-20-Kg-8MWTWCO13WJM-Gris-Blanco/461329" TargetMode="External"/><Relationship Id="rId289" Type="http://schemas.openxmlformats.org/officeDocument/2006/relationships/hyperlink" Target="https://www.exito.com/lavadora-12-kg-26-lbs-gris-672436/p" TargetMode="External"/><Relationship Id="rId454" Type="http://schemas.openxmlformats.org/officeDocument/2006/relationships/hyperlink" Target="https://www.easy.com.co/p/lavadora-automatica-abba-de-carga-superior-wm-120-a-12-kg-gris/" TargetMode="External"/><Relationship Id="rId496" Type="http://schemas.openxmlformats.org/officeDocument/2006/relationships/hyperlink" Target="https://www.almacenesrayco.com/productos/lavadora_semiautomatica_de_7kg_817868" TargetMode="External"/><Relationship Id="rId661" Type="http://schemas.openxmlformats.org/officeDocument/2006/relationships/hyperlink" Target="https://www.alkomprar.com/lavadora-challenger-carga-superior-14-kilogramos-cw5714g-gris/p/7707172629079" TargetMode="External"/><Relationship Id="rId11" Type="http://schemas.openxmlformats.org/officeDocument/2006/relationships/hyperlink" Target="https://www.alkosto.com/lavadora-samsung-semi-automatica-carga-superior-75kg-wt75r2500hb-gris/p/8806090414411" TargetMode="External"/><Relationship Id="rId53" Type="http://schemas.openxmlformats.org/officeDocument/2006/relationships/hyperlink" Target="https://www.alkosto.com/lavadora-lg-carga-superior-17-kilogramos-wt17vss6h-gris/p/8806098363766" TargetMode="External"/><Relationship Id="rId149" Type="http://schemas.openxmlformats.org/officeDocument/2006/relationships/hyperlink" Target="https://www.falabella.com.co/falabella-co/product/2817459/Lavadora-Electrolux-Carga-Superior-20-kg-LD20Y/2817459" TargetMode="External"/><Relationship Id="rId314" Type="http://schemas.openxmlformats.org/officeDocument/2006/relationships/hyperlink" Target="https://www.tiendasjumbo.co/lavadora-essential-care-electrolux-ewif18d3cgsg-18kg-gris-20046228/p" TargetMode="External"/><Relationship Id="rId356" Type="http://schemas.openxmlformats.org/officeDocument/2006/relationships/hyperlink" Target="https://www.olimpica.com/lavadora-automatica-mabe---19-kg---gris---lma79104wgab1/p" TargetMode="External"/><Relationship Id="rId398" Type="http://schemas.openxmlformats.org/officeDocument/2006/relationships/hyperlink" Target="https://www.flamingo.com.co/lavadora-lg18-kg-40-lbs-wt18dpb-lg/p" TargetMode="External"/><Relationship Id="rId521" Type="http://schemas.openxmlformats.org/officeDocument/2006/relationships/hyperlink" Target="https://www.multielectro.com/producto/lavadora-mini-twinwash-wd100cv-77-libras/" TargetMode="External"/><Relationship Id="rId563" Type="http://schemas.openxmlformats.org/officeDocument/2006/relationships/hyperlink" Target="https://www.carulla.com/lavadora-atlas-carga-superior-18-kg-198738/p" TargetMode="External"/><Relationship Id="rId619" Type="http://schemas.openxmlformats.org/officeDocument/2006/relationships/hyperlink" Target="https://www.alkomprar.com/lavadora-acros-semi-atomatica-carga-superior-10-kg-ald1035je-blanco/p/7501545637353" TargetMode="External"/><Relationship Id="rId95" Type="http://schemas.openxmlformats.org/officeDocument/2006/relationships/hyperlink" Target="https://www.homecenter.com.co/homecenter-co/product/451164/Lavadora-Carga-Superior-18-Kg-Blanco-WWG18CBHLA/451164" TargetMode="External"/><Relationship Id="rId160" Type="http://schemas.openxmlformats.org/officeDocument/2006/relationships/hyperlink" Target="https://www.falabella.com.co/falabella-co/product/4954694/Lavadora-Electrolux-Carga-Superior-14-kg-EWIF14D3CGSG/4954694" TargetMode="External"/><Relationship Id="rId216" Type="http://schemas.openxmlformats.org/officeDocument/2006/relationships/hyperlink" Target="https://www.falabella.com.co/falabella-co/product/6975860/Lavadora-Whirpool-Carga-Superior-18-kg-WWI18BNHLA/6975860" TargetMode="External"/><Relationship Id="rId423" Type="http://schemas.openxmlformats.org/officeDocument/2006/relationships/hyperlink" Target="https://www.tiendasmetro.co/lavadora-lg-carga-superior-18kg-40lb-wt18dspb--silver-smart-invert-20049222/p" TargetMode="External"/><Relationship Id="rId258" Type="http://schemas.openxmlformats.org/officeDocument/2006/relationships/hyperlink" Target="https://www.exito.com/lavadora-19kg-42-lbs-perilla-920978/p" TargetMode="External"/><Relationship Id="rId465" Type="http://schemas.openxmlformats.org/officeDocument/2006/relationships/hyperlink" Target="https://www.easy.com.co/p/lavadora-mabe-19k-blanco-lma79114wbab0/" TargetMode="External"/><Relationship Id="rId630" Type="http://schemas.openxmlformats.org/officeDocument/2006/relationships/hyperlink" Target="https://www.alkomprar.com/lavadora-mabe-carga-superior-20-kilogramos-lmc70200wdab1-diamond-gray/p/757638360630" TargetMode="External"/><Relationship Id="rId22" Type="http://schemas.openxmlformats.org/officeDocument/2006/relationships/hyperlink" Target="https://www.alkosto.com/lavadora-panasonic-carga-superior-12-kilogramos-f120l6-blanco/p/8887549736735" TargetMode="External"/><Relationship Id="rId64" Type="http://schemas.openxmlformats.org/officeDocument/2006/relationships/hyperlink" Target="https://www.alkosto.com/lavadora-whirlpool-carga-superior-22-kilogramos-8mwtwco31wjm-blanco/p/7501545635854" TargetMode="External"/><Relationship Id="rId118" Type="http://schemas.openxmlformats.org/officeDocument/2006/relationships/hyperlink" Target="https://www.homecenter.com.co/homecenter-co/product/320162/Lavadora-Automatica-Carga-Superior-12-Kg-WM120AG-Gris/320162" TargetMode="External"/><Relationship Id="rId325" Type="http://schemas.openxmlformats.org/officeDocument/2006/relationships/hyperlink" Target="https://www.tiendasjumbo.co/lavadora-lg-17-kg-37lbs-sapiens-wt17vss6h-vcm-20043640/p" TargetMode="External"/><Relationship Id="rId367" Type="http://schemas.openxmlformats.org/officeDocument/2006/relationships/hyperlink" Target="https://www.olimpica.com/lavadora-digital-haceb-11kg-lav-500-pl/p" TargetMode="External"/><Relationship Id="rId532" Type="http://schemas.openxmlformats.org/officeDocument/2006/relationships/hyperlink" Target="https://www.multielectro.com/producto/lavadora-samsung-wa17j6730lv-37-libras/" TargetMode="External"/><Relationship Id="rId574" Type="http://schemas.openxmlformats.org/officeDocument/2006/relationships/hyperlink" Target="https://www.carulla.com/lavadora-digital-9kg-20-lbs-926335/p" TargetMode="External"/><Relationship Id="rId171" Type="http://schemas.openxmlformats.org/officeDocument/2006/relationships/hyperlink" Target="https://www.falabella.com.co/falabella-co/product/3752293/Lavadora-LG-Carga-Superior-17-kg-WT17VSS6H/3752293" TargetMode="External"/><Relationship Id="rId227" Type="http://schemas.openxmlformats.org/officeDocument/2006/relationships/hyperlink" Target="https://www.exito.com/lavadora-carga-superior-18-kg-lg-wt18dsbpasfecol-3022790/p" TargetMode="External"/><Relationship Id="rId269" Type="http://schemas.openxmlformats.org/officeDocument/2006/relationships/hyperlink" Target="https://www.exito.com/lavadora-18-kg-40-lbs-blanca-689692/p" TargetMode="External"/><Relationship Id="rId434" Type="http://schemas.openxmlformats.org/officeDocument/2006/relationships/hyperlink" Target="https://www.tiendasmetro.co/lavadora-mabe-20kg-44lb-lmc70200wdab0-gris-aquasav-20037423/p" TargetMode="External"/><Relationship Id="rId476" Type="http://schemas.openxmlformats.org/officeDocument/2006/relationships/hyperlink" Target="https://www.electrojaponesa.com/lavadora_atlas_carga_superior_haceb_18kg_40lb_perilla_lavatlas18ox/p" TargetMode="External"/><Relationship Id="rId641" Type="http://schemas.openxmlformats.org/officeDocument/2006/relationships/hyperlink" Target="https://www.alkomprar.com/lavadora-electrolux-carga-superior-18-kilogramos-ewif18e3cgsg-gris/p/7861106359378" TargetMode="External"/><Relationship Id="rId33" Type="http://schemas.openxmlformats.org/officeDocument/2006/relationships/hyperlink" Target="https://www.alkosto.com/lavadora-mabe-carga-superior-9-kilogramos-lma9020wgab0-gris/p/757638972703" TargetMode="External"/><Relationship Id="rId129" Type="http://schemas.openxmlformats.org/officeDocument/2006/relationships/hyperlink" Target="https://www.falabella.com.co/falabella-co/product/4087286/Lavadora-LG-Carga-Frontal-22-kg-WM22BV2S6B.ABLE/4087286" TargetMode="External"/><Relationship Id="rId280" Type="http://schemas.openxmlformats.org/officeDocument/2006/relationships/hyperlink" Target="https://www.exito.com/lavadora-electrolux-carga-superior-115-kg-ewif11d3cgsg-gris-100401162-mp/p" TargetMode="External"/><Relationship Id="rId336" Type="http://schemas.openxmlformats.org/officeDocument/2006/relationships/hyperlink" Target="https://www.tiendasjumbo.co/lavadora-samsung-22kg-wf22r6270aw-co-blanco-20057501/p" TargetMode="External"/><Relationship Id="rId501" Type="http://schemas.openxmlformats.org/officeDocument/2006/relationships/hyperlink" Target="https://www.almacenesrayco.com/productos/lavadora_doble_tina_whirlpool_ald1035je_819361" TargetMode="External"/><Relationship Id="rId543" Type="http://schemas.openxmlformats.org/officeDocument/2006/relationships/hyperlink" Target="https://www.multielectro.com/producto/lavadora-whirlpool-7mwtw1700em-38-libras/" TargetMode="External"/><Relationship Id="rId75" Type="http://schemas.openxmlformats.org/officeDocument/2006/relationships/hyperlink" Target="https://www.alkosto.com/lavadora-whirlpool-carga-superior-19kg-8mwtw1934wjm-blanco/p/7501545634130" TargetMode="External"/><Relationship Id="rId140" Type="http://schemas.openxmlformats.org/officeDocument/2006/relationships/hyperlink" Target="https://www.falabella.com.co/falabella-co/product/4154307/Lavadora-Challenger-carga-superior-12-kg-CW-5712-(12-kg/4154307" TargetMode="External"/><Relationship Id="rId182" Type="http://schemas.openxmlformats.org/officeDocument/2006/relationships/hyperlink" Target="https://www.falabella.com.co/falabella-co/product/3601584/Lavadora-Mabe-Carga-Superior-9-kg-LMA9020WGAB0/3601584" TargetMode="External"/><Relationship Id="rId378" Type="http://schemas.openxmlformats.org/officeDocument/2006/relationships/hyperlink" Target="https://www.olimpica.com/lavadora-automatica-abba---308-libras--wm-140-a-g/p" TargetMode="External"/><Relationship Id="rId403" Type="http://schemas.openxmlformats.org/officeDocument/2006/relationships/hyperlink" Target="https://www.flamingo.com.co/lavadora-carga-frontal-22kg-48lbs-wm22vv2s6b-assecol-lg/p" TargetMode="External"/><Relationship Id="rId585" Type="http://schemas.openxmlformats.org/officeDocument/2006/relationships/hyperlink" Target="https://www.carulla.com/lavadora-16kg-impeller-silver-whirlpool-wwg16bshla-3004493/p" TargetMode="External"/><Relationship Id="rId6" Type="http://schemas.openxmlformats.org/officeDocument/2006/relationships/hyperlink" Target="https://www.alkosto.com/lavadora-haceb-carga-superior-17-kilogramos-pandora-gris/p/7704353397970" TargetMode="External"/><Relationship Id="rId238" Type="http://schemas.openxmlformats.org/officeDocument/2006/relationships/hyperlink" Target="https://www.exito.com/lavadora-lg-13-kg-inverter-turbodrum-100089994-mp/p" TargetMode="External"/><Relationship Id="rId445" Type="http://schemas.openxmlformats.org/officeDocument/2006/relationships/hyperlink" Target="https://www.tiendasmetro.co/lavadora-whirlpool-impeller-12kg26lb-silver/p" TargetMode="External"/><Relationship Id="rId487" Type="http://schemas.openxmlformats.org/officeDocument/2006/relationships/hyperlink" Target="https://www.electrojaponesa.com/lavadora_whirlpool_20kg_44lbs_blanco_8mwtw2024fn/p" TargetMode="External"/><Relationship Id="rId610" Type="http://schemas.openxmlformats.org/officeDocument/2006/relationships/hyperlink" Target="https://www.alkomprar.com/lavadora-whirlpool-carga-superior-18-kilogramos-7mwtw1805em-blanco/p/883049388878" TargetMode="External"/><Relationship Id="rId652" Type="http://schemas.openxmlformats.org/officeDocument/2006/relationships/hyperlink" Target="https://www.alkomprar.com/lavadora-samsung-carga-superior-15-kilogramos-wa15t5260bv-negro/p/8806090611131" TargetMode="External"/><Relationship Id="rId291" Type="http://schemas.openxmlformats.org/officeDocument/2006/relationships/hyperlink" Target="https://www.exito.com/lavadora-automatica-abba-wm105a-105-kg-231-lb-gris-219867/p" TargetMode="External"/><Relationship Id="rId305" Type="http://schemas.openxmlformats.org/officeDocument/2006/relationships/hyperlink" Target="https://www.tiendasjumbo.co/lavadora-lp21c-21kg-20081374/p" TargetMode="External"/><Relationship Id="rId347" Type="http://schemas.openxmlformats.org/officeDocument/2006/relationships/hyperlink" Target="https://www.tiendasjumbo.co/lavadora-whirlpool-19kg7mwtw1950ew/p" TargetMode="External"/><Relationship Id="rId512" Type="http://schemas.openxmlformats.org/officeDocument/2006/relationships/hyperlink" Target="https://www.multielectro.com/producto/lavadora-haceb-atlas-18-ox-39-6-libras/" TargetMode="External"/><Relationship Id="rId44" Type="http://schemas.openxmlformats.org/officeDocument/2006/relationships/hyperlink" Target="https://www.alkosto.com/lavadora-lg-carga-superior-9-kilogramos-wt9dsbp-gris/p/6932135338588" TargetMode="External"/><Relationship Id="rId86" Type="http://schemas.openxmlformats.org/officeDocument/2006/relationships/hyperlink" Target="https://www.homecenter.com.co/homecenter-co/product/496842/Lavadora-Carga-Superior-17-Kg-37Lbs-Motor-Inverter-Gris/496842" TargetMode="External"/><Relationship Id="rId151" Type="http://schemas.openxmlformats.org/officeDocument/2006/relationships/hyperlink" Target="https://www.falabella.com.co/falabella-co/product/4193349/Lavadora-Electrolux-Carga-Superior-11.5-kg-EWIF11D3CGSG/4193349" TargetMode="External"/><Relationship Id="rId389" Type="http://schemas.openxmlformats.org/officeDocument/2006/relationships/hyperlink" Target="https://www.flamingo.com.co/lavadora-haceb-atlas-18-ox/p" TargetMode="External"/><Relationship Id="rId554" Type="http://schemas.openxmlformats.org/officeDocument/2006/relationships/hyperlink" Target="https://www.carulla.com/lavadora-electrolux-carga-superior-18-kg-ewif18e3cgsg-gris-100401297-mp/p" TargetMode="External"/><Relationship Id="rId596" Type="http://schemas.openxmlformats.org/officeDocument/2006/relationships/hyperlink" Target="https://www.carulla.com/lavadora-perilla-20k-agitador-669129/p" TargetMode="External"/><Relationship Id="rId193" Type="http://schemas.openxmlformats.org/officeDocument/2006/relationships/hyperlink" Target="https://www.falabella.com.co/falabella-co/product/9072544/Lavadora-Samsung-Carga-Superior-19-kg-WA19T7G6DWY-CO/9072544" TargetMode="External"/><Relationship Id="rId207" Type="http://schemas.openxmlformats.org/officeDocument/2006/relationships/hyperlink" Target="https://www.falabella.com.co/falabella-co/product/9709183/Lavadora-Whirlpool-Carga-Superior-19-kg-8MWTW1934WJM/9709183" TargetMode="External"/><Relationship Id="rId249" Type="http://schemas.openxmlformats.org/officeDocument/2006/relationships/hyperlink" Target="https://www.exito.com/lavadora-haceb-pandora-digital-15-kg-100377977-mp/p" TargetMode="External"/><Relationship Id="rId414" Type="http://schemas.openxmlformats.org/officeDocument/2006/relationships/hyperlink" Target="https://www.tiendasmetro.co/lavadora-abba-10-5-kg-23-lb-wm105ag-gris-20038241/p" TargetMode="External"/><Relationship Id="rId456" Type="http://schemas.openxmlformats.org/officeDocument/2006/relationships/hyperlink" Target="https://www.easy.com.co/p/lavadora-challenger-cw-5712-si/" TargetMode="External"/><Relationship Id="rId498" Type="http://schemas.openxmlformats.org/officeDocument/2006/relationships/hyperlink" Target="https://www.almacenesrayco.com/productos/lavadora_carga_superior_whirlpool_wwg18bshla_819388" TargetMode="External"/><Relationship Id="rId621" Type="http://schemas.openxmlformats.org/officeDocument/2006/relationships/hyperlink" Target="https://www.alkomprar.com/lavadora-whirlpool-carga-superior-24-kilogramos-8mwtwla31wjg-gris/p/7501545635830" TargetMode="External"/><Relationship Id="rId663" Type="http://schemas.openxmlformats.org/officeDocument/2006/relationships/hyperlink" Target="https://www.alkomprar.com/lavadora-kalley-carga-superior-14kg-k-ld14g-gris/p/7705946710183" TargetMode="External"/><Relationship Id="rId13" Type="http://schemas.openxmlformats.org/officeDocument/2006/relationships/hyperlink" Target="https://www.alkosto.com/lavadora-samsung-carga-frontal-22-kilogramos-wf22k6500av-negro/p/8806088921914" TargetMode="External"/><Relationship Id="rId109" Type="http://schemas.openxmlformats.org/officeDocument/2006/relationships/hyperlink" Target="https://www.homecenter.com.co/homecenter-co/product/403550/Lavadora-Carga-Frontal-18-Kg-7MWFW5622HW-Blanco/403550" TargetMode="External"/><Relationship Id="rId260" Type="http://schemas.openxmlformats.org/officeDocument/2006/relationships/hyperlink" Target="https://www.exito.com/lavadora-20kg-44-libras-911769/p" TargetMode="External"/><Relationship Id="rId316" Type="http://schemas.openxmlformats.org/officeDocument/2006/relationships/hyperlink" Target="https://www.tiendasjumbo.co/lavadora-essential-care-electrolux-ewif16d3cgsg-16kg-gris-20046105/p" TargetMode="External"/><Relationship Id="rId523" Type="http://schemas.openxmlformats.org/officeDocument/2006/relationships/hyperlink" Target="https://www.multielectro.com/producto/lavadora-5/" TargetMode="External"/><Relationship Id="rId55" Type="http://schemas.openxmlformats.org/officeDocument/2006/relationships/hyperlink" Target="https://www.alkosto.com/set-twinwash-lg-carga-frontal-255-kg-22-lavadora-mini-lavadora-35-kgtwo22bv2s-negro/p/8806098407569" TargetMode="External"/><Relationship Id="rId97" Type="http://schemas.openxmlformats.org/officeDocument/2006/relationships/hyperlink" Target="https://www.homecenter.com.co/homecenter-co/product/515206/Lavadora-Carga-Frontal-22-Kg-48Lbs-WM22VV26-Gris/515206" TargetMode="External"/><Relationship Id="rId120" Type="http://schemas.openxmlformats.org/officeDocument/2006/relationships/hyperlink" Target="https://www.homecenter.com.co/homecenter-co/product/334929/Lavadora-Automatica-19Kg-LMA79114WBAB0-Blanco/334929" TargetMode="External"/><Relationship Id="rId358" Type="http://schemas.openxmlformats.org/officeDocument/2006/relationships/hyperlink" Target="https://www.olimpica.com/lavadora-mabe-automatica-de-agitador----19kg---blanca---lma79114wbab0/p" TargetMode="External"/><Relationship Id="rId565" Type="http://schemas.openxmlformats.org/officeDocument/2006/relationships/hyperlink" Target="https://www.carulla.com/lavadora-13-libras-286-kg-sil-801330/p" TargetMode="External"/><Relationship Id="rId162" Type="http://schemas.openxmlformats.org/officeDocument/2006/relationships/hyperlink" Target="https://www.falabella.com.co/falabella-co/product/4058592/Lavadora-Haceb-Carga-Superior-17-kg-LAV-D-PANDORA-17-OX/4058592" TargetMode="External"/><Relationship Id="rId218" Type="http://schemas.openxmlformats.org/officeDocument/2006/relationships/hyperlink" Target="https://www.falabella.com.co/falabella-co/product/10966382/Lavadora-Whirlpool-Carga-Superior-16kg-WWI16BNHLA/10966382" TargetMode="External"/><Relationship Id="rId425" Type="http://schemas.openxmlformats.org/officeDocument/2006/relationships/hyperlink" Target="https://www.tiendasmetro.co/lavadora-lg-wm22wv2s6b-bla-carga-frontal-22-kg-48-lbs-20038214/p" TargetMode="External"/><Relationship Id="rId467" Type="http://schemas.openxmlformats.org/officeDocument/2006/relationships/hyperlink" Target="https://www.electrojaponesa.com/lavadora_digital_electrolux_14kg_5ciclos_gris_ewif14d3cgsg/p" TargetMode="External"/><Relationship Id="rId632" Type="http://schemas.openxmlformats.org/officeDocument/2006/relationships/hyperlink" Target="https://www.alkomprar.com/lavadora-mabe-carga-superior-14-kilogramos-lma4120wpab0-gris/p/757638972796" TargetMode="External"/><Relationship Id="rId271" Type="http://schemas.openxmlformats.org/officeDocument/2006/relationships/hyperlink" Target="https://www.exito.com/lav-agitador-tapa-ciega-19kg-whirlpool-tw1934mjm-209246/p" TargetMode="External"/><Relationship Id="rId24" Type="http://schemas.openxmlformats.org/officeDocument/2006/relationships/hyperlink" Target="https://www.alkosto.com/lavadora-electrolux-carga-superior-18-kilogramos-ewif18e3cgsg-gris/p/7861106359378" TargetMode="External"/><Relationship Id="rId66" Type="http://schemas.openxmlformats.org/officeDocument/2006/relationships/hyperlink" Target="https://www.alkosto.com/lavadora-whirlpool-carga-superior-24-kilogramos-8mwtwco31wjb-blanco/p/7501545635861" TargetMode="External"/><Relationship Id="rId131" Type="http://schemas.openxmlformats.org/officeDocument/2006/relationships/hyperlink" Target="https://www.falabella.com.co/falabella-co/product/9388588/Lavadora-LG-Carga-Frontal-12-kg-WM12VVC4S6/9388588" TargetMode="External"/><Relationship Id="rId327" Type="http://schemas.openxmlformats.org/officeDocument/2006/relationships/hyperlink" Target="https://www.tiendasjumbo.co/lavadora-mabe-20kg-lmc70200wdab1-gris-20071328/p" TargetMode="External"/><Relationship Id="rId369" Type="http://schemas.openxmlformats.org/officeDocument/2006/relationships/hyperlink" Target="https://www.olimpica.com/lavadora-digital-haceb-8-5kg-lav-d0850-pl/p" TargetMode="External"/><Relationship Id="rId534" Type="http://schemas.openxmlformats.org/officeDocument/2006/relationships/hyperlink" Target="https://www.multielectro.com/producto/lavadora-7/" TargetMode="External"/><Relationship Id="rId576" Type="http://schemas.openxmlformats.org/officeDocument/2006/relationships/hyperlink" Target="https://www.carulla.com/lavadora-dos-tinas-13kg-29-lbs-926364/p" TargetMode="External"/><Relationship Id="rId173" Type="http://schemas.openxmlformats.org/officeDocument/2006/relationships/hyperlink" Target="https://www.falabella.com.co/falabella-co/product/3821026/Lavadora-LG-Carga-Superior-19-kg-WT19DSB/3821026" TargetMode="External"/><Relationship Id="rId229" Type="http://schemas.openxmlformats.org/officeDocument/2006/relationships/hyperlink" Target="https://www.exito.com/lavadora-lg-smart-inverter-13kg-smart-motionturbo-drum-938511/p" TargetMode="External"/><Relationship Id="rId380" Type="http://schemas.openxmlformats.org/officeDocument/2006/relationships/hyperlink" Target="https://www.olimpica.com/lavadora-whirlpool---18kg---automatica---blanca----wwi18bbhla/p" TargetMode="External"/><Relationship Id="rId436" Type="http://schemas.openxmlformats.org/officeDocument/2006/relationships/hyperlink" Target="https://www.tiendasmetro.co/lavadora-mabe-14-kg-lma4120wpab0-gris/p" TargetMode="External"/><Relationship Id="rId601" Type="http://schemas.openxmlformats.org/officeDocument/2006/relationships/hyperlink" Target="https://www.carulla.com/lavadora-digital-16-kg-gris-478168/p" TargetMode="External"/><Relationship Id="rId643" Type="http://schemas.openxmlformats.org/officeDocument/2006/relationships/hyperlink" Target="https://www.alkomprar.com/lavadora-lg-carga-frontal-20kg-wm20wv26w-blanco/p/8806091024664" TargetMode="External"/><Relationship Id="rId240" Type="http://schemas.openxmlformats.org/officeDocument/2006/relationships/hyperlink" Target="https://www.exito.com/lavadora-carga-superior-40-libras-18-kg-motor-smart-inverter-834733/p" TargetMode="External"/><Relationship Id="rId478" Type="http://schemas.openxmlformats.org/officeDocument/2006/relationships/hyperlink" Target="https://www.electrojaponesa.com/lavadora_mabe_digital_20_kg_44_lb_gris_diamante_lmc70200wdab1/p" TargetMode="External"/><Relationship Id="rId35" Type="http://schemas.openxmlformats.org/officeDocument/2006/relationships/hyperlink" Target="https://www.alkosto.com/lavadora-mabe-semi-automatica-13-kilogramos-lmd3124pbab0-blanco/p/757638973342" TargetMode="External"/><Relationship Id="rId77" Type="http://schemas.openxmlformats.org/officeDocument/2006/relationships/hyperlink" Target="https://www.alkosto.com/lavadora-whirlpool-carga-frontal-18kg-7mwfw5622hw-blanco/p/883049463285" TargetMode="External"/><Relationship Id="rId100" Type="http://schemas.openxmlformats.org/officeDocument/2006/relationships/hyperlink" Target="https://www.homecenter.com.co/homecenter-co/product/508173/Lavadora-Carga-Frontal-16-Kg-Motion-Silver-WO16EG2S6/508173" TargetMode="External"/><Relationship Id="rId282" Type="http://schemas.openxmlformats.org/officeDocument/2006/relationships/hyperlink" Target="https://www.exito.com/lavadora-electrolux-17-kg-con-agitador-blanca-l17ac-100763965-mp/p" TargetMode="External"/><Relationship Id="rId338" Type="http://schemas.openxmlformats.org/officeDocument/2006/relationships/hyperlink" Target="https://www.tiendasjumbo.co/lavadora-whirlpool-impeller-12kg-26lb-silver-20034886/p" TargetMode="External"/><Relationship Id="rId503" Type="http://schemas.openxmlformats.org/officeDocument/2006/relationships/hyperlink" Target="https://www.multielectro.com/producto/lavadora-centrales-lca-13szi-28-libras/" TargetMode="External"/><Relationship Id="rId545" Type="http://schemas.openxmlformats.org/officeDocument/2006/relationships/hyperlink" Target="https://www.carulla.com/lavadora-automatica-abba-wm105a-105-kg-231-lb-gris-219867/p" TargetMode="External"/><Relationship Id="rId587" Type="http://schemas.openxmlformats.org/officeDocument/2006/relationships/hyperlink" Target="https://www.carulla.com/lavadora-whirlpool-20-kg-carga-superior-blanca-8mwtwco13wjm-100927886-mp/p" TargetMode="External"/><Relationship Id="rId8" Type="http://schemas.openxmlformats.org/officeDocument/2006/relationships/hyperlink" Target="https://www.alkosto.com/lavadora-samsung-carga-superior-19kg-wa19t6260by-gris/p/8806090800450" TargetMode="External"/><Relationship Id="rId142" Type="http://schemas.openxmlformats.org/officeDocument/2006/relationships/hyperlink" Target="https://www.falabella.com.co/falabella-co/product/12051161/Lavadora-Electrolux-Carga-Superior-11-kg-EWIV11D3OSGUW/12051161" TargetMode="External"/><Relationship Id="rId184" Type="http://schemas.openxmlformats.org/officeDocument/2006/relationships/hyperlink" Target="https://www.falabella.com.co/falabella-co/product/3796300/Lavadora-Mabe-Carga-Superior-13-kg-LMD3124PBAB0/3796300" TargetMode="External"/><Relationship Id="rId391" Type="http://schemas.openxmlformats.org/officeDocument/2006/relationships/hyperlink" Target="https://www.flamingo.com.co/lav-atlas-18-pt-d-gr-in---out-9002385-haceb/p" TargetMode="External"/><Relationship Id="rId405" Type="http://schemas.openxmlformats.org/officeDocument/2006/relationships/hyperlink" Target="https://www.flamingo.com.co/lavadora-con-tecnologia-digital-inverter-19-kg-wa19t7g6dwy-co-samsung/p" TargetMode="External"/><Relationship Id="rId447" Type="http://schemas.openxmlformats.org/officeDocument/2006/relationships/hyperlink" Target="https://www.tiendasmetro.co/lavadora-whirlpool14kg308lbwwi14ashlasilver/p" TargetMode="External"/><Relationship Id="rId612" Type="http://schemas.openxmlformats.org/officeDocument/2006/relationships/hyperlink" Target="https://www.alkomprar.com/lavadora-whirlpool-carga-superior-18kg-wwi18bnhla-negro/p/7709444304165" TargetMode="External"/><Relationship Id="rId251" Type="http://schemas.openxmlformats.org/officeDocument/2006/relationships/hyperlink" Target="https://www.exito.com/lavadora-dos-tinas-13kg-29-lbs-926364/p" TargetMode="External"/><Relationship Id="rId489" Type="http://schemas.openxmlformats.org/officeDocument/2006/relationships/hyperlink" Target="https://www.electrojaponesa.com/lavadora_whirlpool_35_libras_16_kg_silver_wwi16bshla/p" TargetMode="External"/><Relationship Id="rId654" Type="http://schemas.openxmlformats.org/officeDocument/2006/relationships/hyperlink" Target="https://www.alkomprar.com/lavadora-samsung-carga-superior-19-kilogramos-wa19t6260bv-negra/p/8806090271397" TargetMode="External"/><Relationship Id="rId46" Type="http://schemas.openxmlformats.org/officeDocument/2006/relationships/hyperlink" Target="https://www.alkosto.com/lavadora-lg-carga-frontal-22-kilogramos-wm22vv2s6b-gris/p/8806098352470" TargetMode="External"/><Relationship Id="rId293" Type="http://schemas.openxmlformats.org/officeDocument/2006/relationships/hyperlink" Target="https://www.exito.com/lavadora-abba-19kg-wm-190-ad-g-840202/p" TargetMode="External"/><Relationship Id="rId307" Type="http://schemas.openxmlformats.org/officeDocument/2006/relationships/hyperlink" Target="https://www.tiendasjumbo.co/lavadora-miriam-carga-superior-electrolux-ewib18d3cgpw-18kg-20046827/p" TargetMode="External"/><Relationship Id="rId349" Type="http://schemas.openxmlformats.org/officeDocument/2006/relationships/hyperlink" Target="https://www.olimpica.com/lavadora-lg---carga-frontal---22kg-inverter---wm22bv2s6b/p" TargetMode="External"/><Relationship Id="rId514" Type="http://schemas.openxmlformats.org/officeDocument/2006/relationships/hyperlink" Target="https://www.multielectro.com/producto/lavadora-4/" TargetMode="External"/><Relationship Id="rId556" Type="http://schemas.openxmlformats.org/officeDocument/2006/relationships/hyperlink" Target="https://www.carulla.com/lavadora-electrolux-ewiv09d3osgug-carga-superior-9kg-gris-101437719-mp/p" TargetMode="External"/><Relationship Id="rId88" Type="http://schemas.openxmlformats.org/officeDocument/2006/relationships/hyperlink" Target="https://www.homecenter.com.co/homecenter-co/product/320290/Lavadora-Automatica-Carga-Superior-85-Kg-Orion-D0850-Gris/320290" TargetMode="External"/><Relationship Id="rId111" Type="http://schemas.openxmlformats.org/officeDocument/2006/relationships/hyperlink" Target="https://www.homecenter.com.co/homecenter-co/product/333431/Lavadora-Semiautomatica-13Kg-LAV-SA-1308-Blanco/333431" TargetMode="External"/><Relationship Id="rId153" Type="http://schemas.openxmlformats.org/officeDocument/2006/relationships/hyperlink" Target="https://www.falabella.com.co/falabella-co/product/12051165/Lavadora-Electrolux-Carga-Superior-21-kg-5721CECA106/12051165" TargetMode="External"/><Relationship Id="rId195" Type="http://schemas.openxmlformats.org/officeDocument/2006/relationships/hyperlink" Target="https://www.falabella.com.co/falabella-co/product/4979744/Lavadora-Samsung-Carga-Superior-17-kg-WA17T6260BV-CO/4979744" TargetMode="External"/><Relationship Id="rId209" Type="http://schemas.openxmlformats.org/officeDocument/2006/relationships/hyperlink" Target="https://www.falabella.com.co/falabella-co/product/4317212/Lavadora-Whirlpool-Carga-Superior-24-kilos-8MWTWCO31WJB/4317212" TargetMode="External"/><Relationship Id="rId360" Type="http://schemas.openxmlformats.org/officeDocument/2006/relationships/hyperlink" Target="https://www.olimpica.com/lavadora-mabe-semiautomatica-7kg-blanca---lmd7023pbab0/p" TargetMode="External"/><Relationship Id="rId416" Type="http://schemas.openxmlformats.org/officeDocument/2006/relationships/hyperlink" Target="https://www.tiendasmetro.co/lavadora-challenger-cw5712-gris-24lb-12kg-10005541/p" TargetMode="External"/><Relationship Id="rId598" Type="http://schemas.openxmlformats.org/officeDocument/2006/relationships/hyperlink" Target="https://www.carulla.com/lavadora-whirlpool-18kg-carga-frontal-blanca7mwfw560chw-101153637-mp/p" TargetMode="External"/><Relationship Id="rId220" Type="http://schemas.openxmlformats.org/officeDocument/2006/relationships/hyperlink" Target="https://www.exito.com/carga-superior-15k33k-samsung-wa15t5260b-222487/p" TargetMode="External"/><Relationship Id="rId458" Type="http://schemas.openxmlformats.org/officeDocument/2006/relationships/hyperlink" Target="https://www.easy.com.co/p/lavadora-haceb-atlas-18kg-digital/" TargetMode="External"/><Relationship Id="rId623" Type="http://schemas.openxmlformats.org/officeDocument/2006/relationships/hyperlink" Target="https://www.alkomprar.com/lavadora-mabe-carga-superior-9-kilogramos-lma9020wgab0-gris/p/757638972703" TargetMode="External"/><Relationship Id="rId665" Type="http://schemas.openxmlformats.org/officeDocument/2006/relationships/hyperlink" Target="https://www.alkomprar.com/lavadora-panasonic-carga-superior-13-kilogramos-f130l6-gris/p/8887549736742" TargetMode="External"/><Relationship Id="rId15" Type="http://schemas.openxmlformats.org/officeDocument/2006/relationships/hyperlink" Target="https://www.alkosto.com/lavadora-semiautomatica-abba-7-kilogramos-la70sa-blanco/p/7706060041207" TargetMode="External"/><Relationship Id="rId57" Type="http://schemas.openxmlformats.org/officeDocument/2006/relationships/hyperlink" Target="https://www.alkosto.com/lavadora-whirlpool-carga-superior-18kg-wwg18cshla-gris/p/7709444304127" TargetMode="External"/><Relationship Id="rId262" Type="http://schemas.openxmlformats.org/officeDocument/2006/relationships/hyperlink" Target="https://www.exito.com/lavadora-carga-superior-whirlpool-18-kg-blanca-959487/p" TargetMode="External"/><Relationship Id="rId318" Type="http://schemas.openxmlformats.org/officeDocument/2006/relationships/hyperlink" Target="https://www.tiendasjumbo.co/lavadora-haceb-18kg-lav-atlas-18-ox-onix-20036512/p" TargetMode="External"/><Relationship Id="rId525" Type="http://schemas.openxmlformats.org/officeDocument/2006/relationships/hyperlink" Target="https://www.multielectro.com/producto/lavadora-5/" TargetMode="External"/><Relationship Id="rId567" Type="http://schemas.openxmlformats.org/officeDocument/2006/relationships/hyperlink" Target="https://www.carulla.com/lavadora-13-kg-29-libras-blanc-899809/p" TargetMode="External"/><Relationship Id="rId99" Type="http://schemas.openxmlformats.org/officeDocument/2006/relationships/hyperlink" Target="https://www.homecenter.com.co/homecenter-co/product/354770/Lavadora-Impeller-Carga-Superior-18-Kg/354770" TargetMode="External"/><Relationship Id="rId122" Type="http://schemas.openxmlformats.org/officeDocument/2006/relationships/hyperlink" Target="https://www.homecenter.com.co/homecenter-co/product/352850/Lavadora-Carga-Superior-Automatica-14-Kg-LMA4120WBAB0-Blanco/352850" TargetMode="External"/><Relationship Id="rId164" Type="http://schemas.openxmlformats.org/officeDocument/2006/relationships/hyperlink" Target="https://www.falabella.com.co/falabella-co/product/14225619/Lavadora-Haceb-carga-superior-18kg-LAV-ATLAS-18-PT/14225619" TargetMode="External"/><Relationship Id="rId371" Type="http://schemas.openxmlformats.org/officeDocument/2006/relationships/hyperlink" Target="https://www.olimpica.com/lavadora-samsung-22kg-automatica-wf22r6270aw-co/p" TargetMode="External"/><Relationship Id="rId427" Type="http://schemas.openxmlformats.org/officeDocument/2006/relationships/hyperlink" Target="https://www.tiendasmetro.co/lavadora-lg-hedd-carga-superior-17kg37lb-wt17bss6h-turbowash3dblack-steel/p" TargetMode="External"/><Relationship Id="rId469" Type="http://schemas.openxmlformats.org/officeDocument/2006/relationships/hyperlink" Target="https://www.electrojaponesa.com/lavadora_carga_superior_abba_17kg_gris_wm170ag/p" TargetMode="External"/><Relationship Id="rId634" Type="http://schemas.openxmlformats.org/officeDocument/2006/relationships/hyperlink" Target="https://www.alkomprar.com/lavadora-electrolux-carga-superior-14-kilogramos-ewif14d3cgsg-gris/p/7861106359330" TargetMode="External"/><Relationship Id="rId26" Type="http://schemas.openxmlformats.org/officeDocument/2006/relationships/hyperlink" Target="https://www.alkosto.com/lavadora-electrolux-semiautomatica-14kg-gris/p/7861106359224" TargetMode="External"/><Relationship Id="rId231" Type="http://schemas.openxmlformats.org/officeDocument/2006/relationships/hyperlink" Target="https://www.exito.com/lavadora-carg-frontal-22kg48l-211929/p" TargetMode="External"/><Relationship Id="rId273" Type="http://schemas.openxmlformats.org/officeDocument/2006/relationships/hyperlink" Target="https://www.exito.com/lav-agitador-tapa-vidrio-19kg-whirlpool-tw1934wjm-209248/p" TargetMode="External"/><Relationship Id="rId329" Type="http://schemas.openxmlformats.org/officeDocument/2006/relationships/hyperlink" Target="https://www.tiendasjumbo.co/lavadora-mabe-19kg-lma79104wgab1-gris-20071323/p" TargetMode="External"/><Relationship Id="rId480" Type="http://schemas.openxmlformats.org/officeDocument/2006/relationships/hyperlink" Target="https://www.electrojaponesa.com/lavadora_mabe_digital_16_kg_35_lb_gris_diamante_lmc46100wdab0/p" TargetMode="External"/><Relationship Id="rId536" Type="http://schemas.openxmlformats.org/officeDocument/2006/relationships/hyperlink" Target="https://www.multielectro.com/producto/lavadora-whirlpool-wwg-18bshla-18kg/" TargetMode="External"/><Relationship Id="rId68" Type="http://schemas.openxmlformats.org/officeDocument/2006/relationships/hyperlink" Target="https://www.alkosto.com/lavadora-whirlpool-carga-frontal-18-kg-7mwfw560chw-blanco/p/883049583426" TargetMode="External"/><Relationship Id="rId133" Type="http://schemas.openxmlformats.org/officeDocument/2006/relationships/hyperlink" Target="https://www.falabella.com.co/falabella-co/product/3399668/Lavadora-Mabe-Carga-Frontal-17-kg-WMC1786SXWW3/3399668" TargetMode="External"/><Relationship Id="rId175" Type="http://schemas.openxmlformats.org/officeDocument/2006/relationships/hyperlink" Target="https://www.falabella.com.co/falabella-co/product/10026973/Lavadora-LG-Carga-Superior-13-Kg-WT13DSBP/10026973" TargetMode="External"/><Relationship Id="rId340" Type="http://schemas.openxmlformats.org/officeDocument/2006/relationships/hyperlink" Target="https://www.tiendasjumbo.co/lavadora-whirlpool-24-kl-8mwtwco31wjb-blanca-20044374/p" TargetMode="External"/><Relationship Id="rId578" Type="http://schemas.openxmlformats.org/officeDocument/2006/relationships/hyperlink" Target="https://www.carulla.com/lavadora-digital-14kg-31-lbs-926349/p" TargetMode="External"/><Relationship Id="rId200" Type="http://schemas.openxmlformats.org/officeDocument/2006/relationships/hyperlink" Target="https://www.falabella.com.co/falabella-co/product/9263838/Lavadora-Samsung-Carga-Superior-17kg-WA17T6260BYCO/9263838" TargetMode="External"/><Relationship Id="rId382" Type="http://schemas.openxmlformats.org/officeDocument/2006/relationships/hyperlink" Target="https://www.olimpica.com/lavadora-digital-whirlpool-impell-14kg-wwi14ashl/p" TargetMode="External"/><Relationship Id="rId438" Type="http://schemas.openxmlformats.org/officeDocument/2006/relationships/hyperlink" Target="https://www.tiendasmetro.co/lavadora-samsung-22kg-wf22r6270aw-co-blanco-20047948/p" TargetMode="External"/><Relationship Id="rId603" Type="http://schemas.openxmlformats.org/officeDocument/2006/relationships/hyperlink" Target="https://www.alkomprar.com/lavadora-whirlpool-carga-superior-16-kilogramos-wwi16bnhla-negro/p/7709921346619" TargetMode="External"/><Relationship Id="rId645" Type="http://schemas.openxmlformats.org/officeDocument/2006/relationships/hyperlink" Target="https://www.alkomprar.com/lavadora-lg-carga-frontal-22-kilogramos-wm22vv2s6b-gris/p/8806098352470" TargetMode="External"/><Relationship Id="rId242" Type="http://schemas.openxmlformats.org/officeDocument/2006/relationships/hyperlink" Target="https://www.exito.com/lavadora-carg-frontal-22kg48l-211937/p" TargetMode="External"/><Relationship Id="rId284" Type="http://schemas.openxmlformats.org/officeDocument/2006/relationships/hyperlink" Target="https://www.exito.com/lavadora-electrolux-carga-superior-ewif16e3cgsg-16-kg-100745319-mp/p" TargetMode="External"/><Relationship Id="rId491" Type="http://schemas.openxmlformats.org/officeDocument/2006/relationships/hyperlink" Target="https://www.almacenesrayco.com/productos/lavadora_abba_wm120_gris_12kg_818208" TargetMode="External"/><Relationship Id="rId505" Type="http://schemas.openxmlformats.org/officeDocument/2006/relationships/hyperlink" Target="https://www.multielectro.com/producto/lavadora-electrolux-ewib16d3cgps-35-libras/" TargetMode="External"/><Relationship Id="rId37" Type="http://schemas.openxmlformats.org/officeDocument/2006/relationships/hyperlink" Target="https://www.alkosto.com/lavadora-mabe-carga-superior-22-kilogramos-lmc72201wgab0-gris/p/757638355742" TargetMode="External"/><Relationship Id="rId79" Type="http://schemas.openxmlformats.org/officeDocument/2006/relationships/hyperlink" Target="https://www.homecenter.com.co/homecenter-co/product/444944/Lavadora-Carga-Frontal-22-Kg-WM22WV2S6B-Blanco/444944" TargetMode="External"/><Relationship Id="rId102" Type="http://schemas.openxmlformats.org/officeDocument/2006/relationships/hyperlink" Target="https://www.homecenter.com.co/homecenter-co/product/399152/Lavadora-Carga-Superior-12kg-Gris-WWI12ASH/399152" TargetMode="External"/><Relationship Id="rId144" Type="http://schemas.openxmlformats.org/officeDocument/2006/relationships/hyperlink" Target="https://www.falabella.com.co/falabella-co/product/12051163/Lavadora-Electrolux-Carga-Superior-11-kg-EWIV11D3OSGUG/12051163" TargetMode="External"/><Relationship Id="rId547" Type="http://schemas.openxmlformats.org/officeDocument/2006/relationships/hyperlink" Target="https://www.carulla.com/lavadora-abba-14kg-wm-140-ad-g-840198/p" TargetMode="External"/><Relationship Id="rId589" Type="http://schemas.openxmlformats.org/officeDocument/2006/relationships/hyperlink" Target="https://www.carulla.com/lavadora-whirlpool-10kg-572612/p" TargetMode="External"/><Relationship Id="rId90" Type="http://schemas.openxmlformats.org/officeDocument/2006/relationships/hyperlink" Target="https://www.homecenter.com.co/homecenter-co/product/279393/Lavadora-Carga-Superior-Automatica-11-Kg-Digital-Gris/279393" TargetMode="External"/><Relationship Id="rId186" Type="http://schemas.openxmlformats.org/officeDocument/2006/relationships/hyperlink" Target="https://www.falabella.com.co/falabella-co/product/3796299/Lavadora-Mabe-Carga-Superior-22-kg-LMC72201WGAB0/3796299" TargetMode="External"/><Relationship Id="rId351" Type="http://schemas.openxmlformats.org/officeDocument/2006/relationships/hyperlink" Target="https://www.olimpica.com/lavadora-lg---carga-superior----17-kg---wt17vss6h/p" TargetMode="External"/><Relationship Id="rId393" Type="http://schemas.openxmlformats.org/officeDocument/2006/relationships/hyperlink" Target="https://www.flamingo.com.co/lavadora-haceb-sa-1308-blanca/p" TargetMode="External"/><Relationship Id="rId407" Type="http://schemas.openxmlformats.org/officeDocument/2006/relationships/hyperlink" Target="https://www.flamingo.com.co/lavadora-de-carga-superior-17kg-wa17t6260by-co-samsung/p" TargetMode="External"/><Relationship Id="rId449" Type="http://schemas.openxmlformats.org/officeDocument/2006/relationships/hyperlink" Target="https://www.tiendasmetro.co/lavadora-whirlpool-19kg7mwtw1950ew/p" TargetMode="External"/><Relationship Id="rId614" Type="http://schemas.openxmlformats.org/officeDocument/2006/relationships/hyperlink" Target="https://www.alkomprar.com/lavadora-whirlpool-carga-frontal-18-kg-7mwfw560chw-blanco/p/883049583426" TargetMode="External"/><Relationship Id="rId656" Type="http://schemas.openxmlformats.org/officeDocument/2006/relationships/hyperlink" Target="https://www.alkomprar.com/lavadora-haceb-carga-superior-18kg-atlas-m-ox-gris/p/7704353397932" TargetMode="External"/><Relationship Id="rId211" Type="http://schemas.openxmlformats.org/officeDocument/2006/relationships/hyperlink" Target="https://www.falabella.com.co/falabella-co/product/5508248/Lavadora-Whirlpool-Carga-Superior-12-kg-WWI12ASHLS/5508248" TargetMode="External"/><Relationship Id="rId253" Type="http://schemas.openxmlformats.org/officeDocument/2006/relationships/hyperlink" Target="https://www.exito.com/lavadora-digital-14kg-31-lbs-926349/p" TargetMode="External"/><Relationship Id="rId295" Type="http://schemas.openxmlformats.org/officeDocument/2006/relationships/hyperlink" Target="https://www.exito.com/lavadora-abba-14kg-wm-140-ad-g-840198/p" TargetMode="External"/><Relationship Id="rId309" Type="http://schemas.openxmlformats.org/officeDocument/2006/relationships/hyperlink" Target="https://www.tiendasjumbo.co/lavadora-luxcare-carga-frontal-electrolux-eflw427uiw-18kg-20046416/p" TargetMode="External"/><Relationship Id="rId460" Type="http://schemas.openxmlformats.org/officeDocument/2006/relationships/hyperlink" Target="https://www.easy.com.co/p/lavadora-haceb-18k~39l-digital-grafito-atl/" TargetMode="External"/><Relationship Id="rId516" Type="http://schemas.openxmlformats.org/officeDocument/2006/relationships/hyperlink" Target="https://www.multielectro.com/producto/lavadora/" TargetMode="External"/><Relationship Id="rId48" Type="http://schemas.openxmlformats.org/officeDocument/2006/relationships/hyperlink" Target="https://www.alkosto.com/lavadora-lg-carga-frontal-22-kilogramos-wm22bv2s6b-negro/p/8806098365654" TargetMode="External"/><Relationship Id="rId113" Type="http://schemas.openxmlformats.org/officeDocument/2006/relationships/hyperlink" Target="https://www.homecenter.com.co/homecenter-co/product/298672/Lavadora-Automatica-Carga-Superior-12-Kg-CW5712-Gris/298672" TargetMode="External"/><Relationship Id="rId320" Type="http://schemas.openxmlformats.org/officeDocument/2006/relationships/hyperlink" Target="https://www.tiendasjumbo.co/lavadora-lg-wm22vv2s6b-carga-frontal-22-kg-48-lbs-20042233/p" TargetMode="External"/><Relationship Id="rId558" Type="http://schemas.openxmlformats.org/officeDocument/2006/relationships/hyperlink" Target="https://www.carulla.com/lavadora-electrolux-20-kg-l20ay-blanco-con-agitador-101124856-mp/p" TargetMode="External"/><Relationship Id="rId155" Type="http://schemas.openxmlformats.org/officeDocument/2006/relationships/hyperlink" Target="https://www.falabella.com.co/falabella-co/product/4930564/Lavadora-carga-superior-Electrolux-20-kg-l20ay-bla/4930564" TargetMode="External"/><Relationship Id="rId197" Type="http://schemas.openxmlformats.org/officeDocument/2006/relationships/hyperlink" Target="https://www.falabella.com.co/falabella-co/product/9573946/Lavadora-Samsung-carga-superior-13-kg-WA13T5260BY-CO/9573946" TargetMode="External"/><Relationship Id="rId362" Type="http://schemas.openxmlformats.org/officeDocument/2006/relationships/hyperlink" Target="https://www.olimpica.com/lavadora-mabe-automatica-9kg-blanca---lma9020wgab0/p" TargetMode="External"/><Relationship Id="rId418" Type="http://schemas.openxmlformats.org/officeDocument/2006/relationships/hyperlink" Target="https://www.tiendasmetro.co/lavadora-haceb-18kg-39lb-atlas-18-pt-d-ox-20047694/p" TargetMode="External"/><Relationship Id="rId625" Type="http://schemas.openxmlformats.org/officeDocument/2006/relationships/hyperlink" Target="https://www.alkomprar.com/lavadora-mabe-carga-superior-24-kilogramos-lmc74201wdab0-diamond-gray/p/757638394529" TargetMode="External"/><Relationship Id="rId222" Type="http://schemas.openxmlformats.org/officeDocument/2006/relationships/hyperlink" Target="https://www.exito.com/lavadora-samsung-13kg-carga-superior-gris-100857931-mp/p" TargetMode="External"/><Relationship Id="rId264" Type="http://schemas.openxmlformats.org/officeDocument/2006/relationships/hyperlink" Target="https://www.exito.com/lavadora-18-kg-39-lbs-gris-whirlpool-wwi18cshla-63528/p" TargetMode="External"/><Relationship Id="rId471" Type="http://schemas.openxmlformats.org/officeDocument/2006/relationships/hyperlink" Target="https://www.electrojaponesa.com/lavadora_abba_26-4_lb_12kg_gris_wm120ag/p" TargetMode="External"/><Relationship Id="rId17" Type="http://schemas.openxmlformats.org/officeDocument/2006/relationships/hyperlink" Target="https://www.alkosto.com/lavadora-challenger-carga-superior-12-kilogramos-cw5712g-gris/p/7707061693792" TargetMode="External"/><Relationship Id="rId59" Type="http://schemas.openxmlformats.org/officeDocument/2006/relationships/hyperlink" Target="https://www.alkosto.com/lavadora-whirlpool-carga-superior-16kg-wwi16bshla-gris/p/7709444304196" TargetMode="External"/><Relationship Id="rId124" Type="http://schemas.openxmlformats.org/officeDocument/2006/relationships/hyperlink" Target="https://www.homecenter.com.co/homecenter-co/product/334925/Lavadora-Automatica-Digital-Aqua-Saver-16Kg-Blanco-LMA46/334925" TargetMode="External"/><Relationship Id="rId527" Type="http://schemas.openxmlformats.org/officeDocument/2006/relationships/hyperlink" Target="https://www.multielectro.com/producto/lavadora-mabe-lma-7020wgabo-gris-44-libras/" TargetMode="External"/><Relationship Id="rId569" Type="http://schemas.openxmlformats.org/officeDocument/2006/relationships/hyperlink" Target="https://www.carulla.com/lavadora-csuperior-17kg-37lb-399078/p" TargetMode="External"/><Relationship Id="rId70" Type="http://schemas.openxmlformats.org/officeDocument/2006/relationships/hyperlink" Target="https://www.alkosto.com/lavadora-whirlpool-carga-superior-19kg-8mwtw1934mjm-blanco/p/7501545634123" TargetMode="External"/><Relationship Id="rId166" Type="http://schemas.openxmlformats.org/officeDocument/2006/relationships/hyperlink" Target="https://www.falabella.com.co/falabella-co/product/3000316/Lavadora-Haceb-Carga-Superior-13-kg-LAV-SA-1308BL/3000316" TargetMode="External"/><Relationship Id="rId331" Type="http://schemas.openxmlformats.org/officeDocument/2006/relationships/hyperlink" Target="https://www.tiendasjumbo.co/lavadora-mabe-14-kg-lma4120wpab0-gris-20022730/p" TargetMode="External"/><Relationship Id="rId373" Type="http://schemas.openxmlformats.org/officeDocument/2006/relationships/hyperlink" Target="https://www.olimpica.com/lavadora-samsung-17kg-automatica---wa17t6260bv-co/p" TargetMode="External"/><Relationship Id="rId429" Type="http://schemas.openxmlformats.org/officeDocument/2006/relationships/hyperlink" Target="https://www.tiendasmetro.co/lavadora-lg-13kg29lb-inoxcarga-frontalgcwp1069ld2/p" TargetMode="External"/><Relationship Id="rId580" Type="http://schemas.openxmlformats.org/officeDocument/2006/relationships/hyperlink" Target="https://www.carulla.com/lavadora-16kg-35-lbs-aquasaver-920948/p" TargetMode="External"/><Relationship Id="rId636" Type="http://schemas.openxmlformats.org/officeDocument/2006/relationships/hyperlink" Target="https://www.alkomprar.com/lavadora-electrolux-carga-superior-16-kilogramos-ewif16e3cgsg-gris/p/7861106359361" TargetMode="External"/><Relationship Id="rId1" Type="http://schemas.openxmlformats.org/officeDocument/2006/relationships/hyperlink" Target="https://www.alkosto.com/lavadora-haceb-atlas-18-kg-gris" TargetMode="External"/><Relationship Id="rId233" Type="http://schemas.openxmlformats.org/officeDocument/2006/relationships/hyperlink" Target="https://www.exito.com/lavadora-lg-wt18-dsbp-18k-motor-smart-inverter-gris-100157236-mp/p" TargetMode="External"/><Relationship Id="rId440" Type="http://schemas.openxmlformats.org/officeDocument/2006/relationships/hyperlink" Target="https://www.tiendasmetro.co/lavadora-whirlpool-wwg18cnhla-18kg-negro-20038773/p" TargetMode="External"/><Relationship Id="rId28" Type="http://schemas.openxmlformats.org/officeDocument/2006/relationships/hyperlink" Target="https://www.alkosto.com/lavadora-electrolux-carga-superior-16-kilogramos-ewif16e3cgsg-gris/p/7861106359361" TargetMode="External"/><Relationship Id="rId275" Type="http://schemas.openxmlformats.org/officeDocument/2006/relationships/hyperlink" Target="https://www.exito.com/lavadora-19-kg-blanca-679284/p" TargetMode="External"/><Relationship Id="rId300" Type="http://schemas.openxmlformats.org/officeDocument/2006/relationships/hyperlink" Target="https://www.tiendasjumbo.co/lavadora-challenger-cw5712-gris-26lb-12kg/p" TargetMode="External"/><Relationship Id="rId482" Type="http://schemas.openxmlformats.org/officeDocument/2006/relationships/hyperlink" Target="https://www.electrojaponesa.com/lavadora_doble_tina_mabe_29_libras_13_kg_blanca_lmd3124pbab0/p" TargetMode="External"/><Relationship Id="rId538" Type="http://schemas.openxmlformats.org/officeDocument/2006/relationships/hyperlink" Target="https://www.multielectro.com/producto/lavadora-whirlpool-wwi16bshla-352-libras/" TargetMode="External"/><Relationship Id="rId81" Type="http://schemas.openxmlformats.org/officeDocument/2006/relationships/hyperlink" Target="https://www.homecenter.com.co/homecenter-co/product/496843/Lavadora-Carga-Frontal-22-Kg-45-Lbs-Black-Steel/496843" TargetMode="External"/><Relationship Id="rId135" Type="http://schemas.openxmlformats.org/officeDocument/2006/relationships/hyperlink" Target="https://www.falabella.com.co/falabella-co/product/9072532/Lavadora-Whirlpool-Carga-Frontal-18-kg-7MWFW560CHW/9072532" TargetMode="External"/><Relationship Id="rId177" Type="http://schemas.openxmlformats.org/officeDocument/2006/relationships/hyperlink" Target="https://www.falabella.com.co/falabella-co/product/3821027/Lavadora-LG-Carga-Superior-17-kg-WT17DSBP/3821027" TargetMode="External"/><Relationship Id="rId342" Type="http://schemas.openxmlformats.org/officeDocument/2006/relationships/hyperlink" Target="https://www.tiendasjumbo.co/lavadora-whirlpool-22-kl-8mwtwco31wjm-blanca-20044370/p" TargetMode="External"/><Relationship Id="rId384" Type="http://schemas.openxmlformats.org/officeDocument/2006/relationships/hyperlink" Target="https://www.olimpica.com/lavadora-olimpo-16kg---olwm16tl-tmh-blanca/p" TargetMode="External"/><Relationship Id="rId591" Type="http://schemas.openxmlformats.org/officeDocument/2006/relationships/hyperlink" Target="https://www.carulla.com/lavadora-18-kg-40-lbs-blanca-689692/p" TargetMode="External"/><Relationship Id="rId605" Type="http://schemas.openxmlformats.org/officeDocument/2006/relationships/hyperlink" Target="https://www.alkomprar.com/lavadora-whirlpool-carga-superior-10-kilogramos-wwi10ashls-plateado/p/7891129237308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0.xml"/><Relationship Id="rId2" Type="http://schemas.openxmlformats.org/officeDocument/2006/relationships/pivotTable" Target="../pivotTables/pivotTable9.xml"/><Relationship Id="rId1" Type="http://schemas.openxmlformats.org/officeDocument/2006/relationships/pivotTable" Target="../pivotTables/pivotTable8.xm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homecenter.com.co/homecenter-co/product/335194/Aire-Acondicionado-Minisplit-On-Off-18000BTU-220V-Blanco/335194" TargetMode="External"/><Relationship Id="rId299" Type="http://schemas.openxmlformats.org/officeDocument/2006/relationships/hyperlink" Target="https://www.olimpica.com/aire-acondicionado-olimpo-invert-12000btu-220v/p" TargetMode="External"/><Relationship Id="rId303" Type="http://schemas.openxmlformats.org/officeDocument/2006/relationships/hyperlink" Target="https://www.olimpica.com/aire-acondicionado-olimpo-12000btu-110v-on-off/p" TargetMode="External"/><Relationship Id="rId21" Type="http://schemas.openxmlformats.org/officeDocument/2006/relationships/hyperlink" Target="https://www.alkosto.com/aire-acondicionado-samsung-9000-btu-tipo-split-inverter-220v-blanco/p/8806090236594" TargetMode="External"/><Relationship Id="rId42" Type="http://schemas.openxmlformats.org/officeDocument/2006/relationships/hyperlink" Target="https://www.alkosto.com/aire-acondicionado-kalley-12000-btu-tipo-split-inverter-220v-blanco/p/7705946452564" TargetMode="External"/><Relationship Id="rId63" Type="http://schemas.openxmlformats.org/officeDocument/2006/relationships/hyperlink" Target="https://www.alkosto.com/aire-acondicionado-electrolux-18000-btu-tipo-split-inverter-220v-blanco/p/7861106693922" TargetMode="External"/><Relationship Id="rId84" Type="http://schemas.openxmlformats.org/officeDocument/2006/relationships/hyperlink" Target="https://www.homecenter.com.co/homecenter-co/product/444941/Aire-Acondicionado-Minisplit-Inverter-24000-BTU-220V-EAIX24/444941" TargetMode="External"/><Relationship Id="rId138" Type="http://schemas.openxmlformats.org/officeDocument/2006/relationships/hyperlink" Target="https://www.falabella.com.co/falabella-co/product/881970689/Aire-Acondicionado-Portatil-R12CPA-KN-A/881970689" TargetMode="External"/><Relationship Id="rId159" Type="http://schemas.openxmlformats.org/officeDocument/2006/relationships/hyperlink" Target="https://www.falabella.com.co/falabella-co/product/9389202/Aire-acondicionado-hyundai-12000-btu-wifi/9389202" TargetMode="External"/><Relationship Id="rId324" Type="http://schemas.openxmlformats.org/officeDocument/2006/relationships/hyperlink" Target="https://www.olimpica.com/aire-acondicionado-haceb---inverter-9000btu-110v/p" TargetMode="External"/><Relationship Id="rId345" Type="http://schemas.openxmlformats.org/officeDocument/2006/relationships/hyperlink" Target="https://www.flamingo.com.co/aire-acondi-inv-220v-ca12kbl2inv-2-challenger/p" TargetMode="External"/><Relationship Id="rId366" Type="http://schemas.openxmlformats.org/officeDocument/2006/relationships/hyperlink" Target="https://www.carulla.com/aire-acondicionado-lg-dualcool-24000btu-739285/p" TargetMode="External"/><Relationship Id="rId170" Type="http://schemas.openxmlformats.org/officeDocument/2006/relationships/hyperlink" Target="https://www.falabella.com.co/falabella-co/product/7618766/Aire-acondicionado-mini-split-lg-18000btu/7618766" TargetMode="External"/><Relationship Id="rId191" Type="http://schemas.openxmlformats.org/officeDocument/2006/relationships/hyperlink" Target="https://www.exito.com/aire-aco12000btu-windfree-220-227180/p?listName=Aires%2520Acondicionados" TargetMode="External"/><Relationship Id="rId205" Type="http://schemas.openxmlformats.org/officeDocument/2006/relationships/hyperlink" Target="https://www.exito.com/aire-inverter-9000btu-220v-mmi-297999/p?listName=Aires%2520Acondicionados" TargetMode="External"/><Relationship Id="rId226" Type="http://schemas.openxmlformats.org/officeDocument/2006/relationships/hyperlink" Target="https://www.exito.com/aire-acondicionado-convencional-12000-btu-electrolux-easx12a2mbetw-123660175/p?listName=Aires%2520Acondicionados" TargetMode="External"/><Relationship Id="rId247" Type="http://schemas.openxmlformats.org/officeDocument/2006/relationships/hyperlink" Target="https://www.exito.com/aire-acondicionado-minisplit-18000btuhr-1220v-r410a-blueline-100957971-mp/p?listName=Aires%2520Acondicionados" TargetMode="External"/><Relationship Id="rId107" Type="http://schemas.openxmlformats.org/officeDocument/2006/relationships/hyperlink" Target="https://www.homecenter.com.co/homecenter-co/product/489529/Aire-Acondicionado-Minisplit-Inverter-12000BTU-220V-CS-Y-Blanco/489529" TargetMode="External"/><Relationship Id="rId268" Type="http://schemas.openxmlformats.org/officeDocument/2006/relationships/hyperlink" Target="https://www.exito.com/aire-acondicionado-visivo-12000btu-110v-blanco-vac12ms110g-100643144-mp/p?listName=Aires%2520Acondicionados" TargetMode="External"/><Relationship Id="rId289" Type="http://schemas.openxmlformats.org/officeDocument/2006/relationships/hyperlink" Target="https://www.tiendasjumbo.co/aire-acondicionado-mabe-mmt12cabwccchi8-on-off-12000bt-110v-blanco-20045547/p" TargetMode="External"/><Relationship Id="rId11" Type="http://schemas.openxmlformats.org/officeDocument/2006/relationships/hyperlink" Target="https://www.alkosto.com/aire-acondicionado-panasonic-24000-btu-tipo-split-inverter-220v-blanco/p/5025232888535" TargetMode="External"/><Relationship Id="rId32" Type="http://schemas.openxmlformats.org/officeDocument/2006/relationships/hyperlink" Target="https://www.alkosto.com/aire-acondicionado-lg-12000-btu-tipo-split-inverter-vs122c7-220v-blanco/p/8806098355532" TargetMode="External"/><Relationship Id="rId53" Type="http://schemas.openxmlformats.org/officeDocument/2006/relationships/hyperlink" Target="https://www.alkosto.com/aire-acondicionado-haceb-12000-btu-tipo-split-convencional-220v-blanco/p/7704353395761" TargetMode="External"/><Relationship Id="rId74" Type="http://schemas.openxmlformats.org/officeDocument/2006/relationships/hyperlink" Target="https://www.homecenter.com.co/homecenter-co/product/451827/Aire-Acondicionado-Minisplit-Inverter-12000-BTU-220V/451827" TargetMode="External"/><Relationship Id="rId128" Type="http://schemas.openxmlformats.org/officeDocument/2006/relationships/hyperlink" Target="https://www.homecenter.com.co/homecenter-co/product/490456/Aire-Acondicionado-Minisplit-Inverter-18000BTU-WA9160Q-Blanco/490456" TargetMode="External"/><Relationship Id="rId149" Type="http://schemas.openxmlformats.org/officeDocument/2006/relationships/hyperlink" Target="https://www.falabella.com.co/falabella-co/product/4288407/Aire-acondicionado-9k-inv-220/4288407" TargetMode="External"/><Relationship Id="rId314" Type="http://schemas.openxmlformats.org/officeDocument/2006/relationships/hyperlink" Target="https://www.olimpica.com/aire-acondicionado-olimpo-inverter--9000-btu-220v---twc09qb-d3dna5f/p" TargetMode="External"/><Relationship Id="rId335" Type="http://schemas.openxmlformats.org/officeDocument/2006/relationships/hyperlink" Target="https://www.olimpica.com/aire-acondicionado-whirlpool-inverter---24000btu---220v---wa9260q/p" TargetMode="External"/><Relationship Id="rId356" Type="http://schemas.openxmlformats.org/officeDocument/2006/relationships/hyperlink" Target="https://www.electrojaponesa.com/aire_acondicionado_mabe_12000btu_convencional_110v_mmt12cabwccchi8/p" TargetMode="External"/><Relationship Id="rId5" Type="http://schemas.openxmlformats.org/officeDocument/2006/relationships/hyperlink" Target="https://www.alkosto.com/aire-acondicionado-whirlpool-11000-btu-tipo-split-inverter-220v-blanco/p/7501545634628" TargetMode="External"/><Relationship Id="rId95" Type="http://schemas.openxmlformats.org/officeDocument/2006/relationships/hyperlink" Target="https://www.homecenter.com.co/homecenter-co/product/445021/Aire-Acondicionado-Tay-Minisplit-Inverter-12000-BTU-220V-Blanco/445021" TargetMode="External"/><Relationship Id="rId160" Type="http://schemas.openxmlformats.org/officeDocument/2006/relationships/hyperlink" Target="https://www.falabella.com.co/falabella-co/product/9389237/Aire-acondicionado-hyundai-12000-btu-wifi/9389237" TargetMode="External"/><Relationship Id="rId181" Type="http://schemas.openxmlformats.org/officeDocument/2006/relationships/hyperlink" Target="https://www.falabella.com.co/falabella-co/product/9942587/Aire-acondicionado-mini-split-24000btu-220v-on-off/9942587" TargetMode="External"/><Relationship Id="rId216" Type="http://schemas.openxmlformats.org/officeDocument/2006/relationships/hyperlink" Target="https://www.exito.com/aire-minisplit-midea-9000btu-110v-convencional-msafa09crn1bb8-100520773-mp/p?listName=Aires%2520Acondicionados" TargetMode="External"/><Relationship Id="rId237" Type="http://schemas.openxmlformats.org/officeDocument/2006/relationships/hyperlink" Target="https://www.exito.com/aire-mini-split-9000btu-110v-136271/p?listName=Aires%2520Acondicionados" TargetMode="External"/><Relationship Id="rId258" Type="http://schemas.openxmlformats.org/officeDocument/2006/relationships/hyperlink" Target="https://www.exito.com/aire-acondicionado-simply-turn-on-inverter-12000-btu-110v-88434/p?listName=Aires%2520Acondicionados" TargetMode="External"/><Relationship Id="rId279" Type="http://schemas.openxmlformats.org/officeDocument/2006/relationships/hyperlink" Target="https://www.tiendasjumbo.co/aire-acondicionado-fixed-electrolux-easx09a2mbetw-9000-btu-20046823/p" TargetMode="External"/><Relationship Id="rId22" Type="http://schemas.openxmlformats.org/officeDocument/2006/relationships/hyperlink" Target="https://www.alkosto.com/aire-acondicionado-samsung-12000-btu-tipo-split-inverter-220v-blanco/p/8806090236839" TargetMode="External"/><Relationship Id="rId43" Type="http://schemas.openxmlformats.org/officeDocument/2006/relationships/hyperlink" Target="https://www.alkosto.com/aire-acondicionado-kalley-12000-btu-tipo-split-inverter-110v-blanco/p/7705946452557" TargetMode="External"/><Relationship Id="rId64" Type="http://schemas.openxmlformats.org/officeDocument/2006/relationships/hyperlink" Target="https://www.alkosto.com/aire-acondicionado-electrolux-12000-btu-tipo-split-inverter-220v-blanco/p/7861106693908" TargetMode="External"/><Relationship Id="rId118" Type="http://schemas.openxmlformats.org/officeDocument/2006/relationships/hyperlink" Target="https://www.homecenter.com.co/homecenter-co/product/335195/Aire-Acondicionado-Minisplit-On-Off-24000BTU-220V-Blanco/335195" TargetMode="External"/><Relationship Id="rId139" Type="http://schemas.openxmlformats.org/officeDocument/2006/relationships/hyperlink" Target="https://www.falabella.com.co/falabella-co/product/8266191/Aire-acondicionado-electrolux-eap12a3tbpw-portatil/8266191" TargetMode="External"/><Relationship Id="rId290" Type="http://schemas.openxmlformats.org/officeDocument/2006/relationships/hyperlink" Target="https://www.tiendasjumbo.co/aire-acondicionado-mabe-mmi12cabwccchi8-inverter-12000bt-110v-blanco-20045546/p" TargetMode="External"/><Relationship Id="rId304" Type="http://schemas.openxmlformats.org/officeDocument/2006/relationships/hyperlink" Target="https://www.olimpica.com/aire-acondicionado-olimpo-9000btu-110v-on-off-mic/p" TargetMode="External"/><Relationship Id="rId325" Type="http://schemas.openxmlformats.org/officeDocument/2006/relationships/hyperlink" Target="https://www.olimpica.com/aire-acondicionado-haceb---baru-9000bt-on-off-220v/p" TargetMode="External"/><Relationship Id="rId346" Type="http://schemas.openxmlformats.org/officeDocument/2006/relationships/hyperlink" Target="https://www.tiendasmetro.co/aire-acondicionado-mabe-mmt12cabwccchi8-on-off-12000bt-110v-blanco-20039367/p" TargetMode="External"/><Relationship Id="rId85" Type="http://schemas.openxmlformats.org/officeDocument/2006/relationships/hyperlink" Target="https://www.homecenter.com.co/homecenter-co/product/444939/Aire-Acondicionado-Minisplit-On-off-24000BTU-220V-EASX24A2/444939" TargetMode="External"/><Relationship Id="rId150" Type="http://schemas.openxmlformats.org/officeDocument/2006/relationships/hyperlink" Target="https://www.falabella.com.co/falabella-co/product/4315705/Aire-acondicionado-12K-INV-110/4315705" TargetMode="External"/><Relationship Id="rId171" Type="http://schemas.openxmlformats.org/officeDocument/2006/relationships/hyperlink" Target="https://www.falabella.com.co/falabella-co/product/5114180/Aire-minisplit-midea-msafb-12crn1-12000btu-110v/5114180" TargetMode="External"/><Relationship Id="rId192" Type="http://schemas.openxmlformats.org/officeDocument/2006/relationships/hyperlink" Target="https://www.exito.com/aire-lg-18000-btu-220v-739284/p?listName=Aires%2520Acondicionados" TargetMode="External"/><Relationship Id="rId206" Type="http://schemas.openxmlformats.org/officeDocument/2006/relationships/hyperlink" Target="https://www.exito.com/aire-12000btu-110v-mmt12cabwcc-298964/p?listName=Aires%2520Acondicionados" TargetMode="External"/><Relationship Id="rId227" Type="http://schemas.openxmlformats.org/officeDocument/2006/relationships/hyperlink" Target="https://www.exito.com/aire-acondicionado-mini-split-inverter-18000-btu-electrolux-eaix18a2mbbtw-123660173/p?listName=Aires%2520Acondicionados" TargetMode="External"/><Relationship Id="rId248" Type="http://schemas.openxmlformats.org/officeDocument/2006/relationships/hyperlink" Target="https://www.exito.com/aire-acondicionado-minisplit-18000btu-1220vseer19-inverter-blueline-100957917-mp/p?listName=Aires%2520Acondicionados" TargetMode="External"/><Relationship Id="rId269" Type="http://schemas.openxmlformats.org/officeDocument/2006/relationships/hyperlink" Target="https://www.exito.com/aire-acondicionado-visivo-9000btu-110v-blanco-vac9ms110g-100643117-mp/p?listName=Aires%2520Acondicionados" TargetMode="External"/><Relationship Id="rId12" Type="http://schemas.openxmlformats.org/officeDocument/2006/relationships/hyperlink" Target="https://www.alkosto.com/aire-acondicionado-panasonic-12000btu-tipo-split-inverter-delux-220v-s12wkv-plateado/p/5025232911066" TargetMode="External"/><Relationship Id="rId33" Type="http://schemas.openxmlformats.org/officeDocument/2006/relationships/hyperlink" Target="https://www.alkosto.com/aire-acondicionado-lg-18000-btu-tipo-split-inverter-dual-cool-220v-blanco/p/8806087537789" TargetMode="External"/><Relationship Id="rId108" Type="http://schemas.openxmlformats.org/officeDocument/2006/relationships/hyperlink" Target="https://www.homecenter.com.co/homecenter-co/product/489528/Aire-Acondicionado-Minisplit-Inverter-9000BTU-220V-CS-YS9-Blanco/489528" TargetMode="External"/><Relationship Id="rId129" Type="http://schemas.openxmlformats.org/officeDocument/2006/relationships/hyperlink" Target="https://www.homecenter.com.co/homecenter-co/product/335197/Aire-Acondicionado-Inverter-12000BTU-220V-Blanco/335197" TargetMode="External"/><Relationship Id="rId280" Type="http://schemas.openxmlformats.org/officeDocument/2006/relationships/hyperlink" Target="https://www.tiendasjumbo.co/aire-acondicionado-fixed-electrolux-easx09a3mbetw-9000-btu-20046819/p" TargetMode="External"/><Relationship Id="rId315" Type="http://schemas.openxmlformats.org/officeDocument/2006/relationships/hyperlink" Target="https://www.olimpica.com/aire-acondicionado-olimpo-on-off-24000-btu-220v---twc24qe-d3nnc2a/p" TargetMode="External"/><Relationship Id="rId336" Type="http://schemas.openxmlformats.org/officeDocument/2006/relationships/hyperlink" Target="https://www.olimpica.com/aire-acondicionado-lg-inverter-18000btu-220v-vm182c7/p" TargetMode="External"/><Relationship Id="rId357" Type="http://schemas.openxmlformats.org/officeDocument/2006/relationships/hyperlink" Target="https://www.electrojaponesa.com/aire_mini_split_lg_24000_btu_inverter_vm242c7pqt/p" TargetMode="External"/><Relationship Id="rId54" Type="http://schemas.openxmlformats.org/officeDocument/2006/relationships/hyperlink" Target="https://www.alkosto.com/aire-acondicionado-haceb-24000-btu-tipo-split-convencional-220v-blanco/p/7704353395785" TargetMode="External"/><Relationship Id="rId75" Type="http://schemas.openxmlformats.org/officeDocument/2006/relationships/hyperlink" Target="https://www.homecenter.com.co/homecenter-co/product/451828/Aire-Acondicionado-Minisplit-Inverter-18000-BTU-220V/451828" TargetMode="External"/><Relationship Id="rId96" Type="http://schemas.openxmlformats.org/officeDocument/2006/relationships/hyperlink" Target="https://www.homecenter.com.co/homecenter-co/product/316191/Aire-Acondicionado-Inverter-24000BTU-220V-VM242C7-WiFi/316191" TargetMode="External"/><Relationship Id="rId140" Type="http://schemas.openxmlformats.org/officeDocument/2006/relationships/hyperlink" Target="https://www.falabella.com.co/falabella-co/product/7676082/Aire-portatil-challenger-12000-btu-ca-12kbl1/7676082" TargetMode="External"/><Relationship Id="rId161" Type="http://schemas.openxmlformats.org/officeDocument/2006/relationships/hyperlink" Target="https://www.falabella.com.co/falabella-co/product/3037118/Aire-acondicionado-DualCool-Inverter-24000-BTU-220V-VM182C7/3037118" TargetMode="External"/><Relationship Id="rId182" Type="http://schemas.openxmlformats.org/officeDocument/2006/relationships/hyperlink" Target="https://www.falabella.com.co/falabella-co/product/9754954/Minisplit-18.000-btu-(1-220v)-inver-seer-16-york/9754954" TargetMode="External"/><Relationship Id="rId217" Type="http://schemas.openxmlformats.org/officeDocument/2006/relationships/hyperlink" Target="https://www.exito.com/aire-ac-on-off-12000-btu-a-110-midea-mox130-11c-11725/p?listName=Aires%2520Acondicionados" TargetMode="External"/><Relationship Id="rId6" Type="http://schemas.openxmlformats.org/officeDocument/2006/relationships/hyperlink" Target="https://www.alkosto.com/aire-acondicionado-whirlpool-18000-btu-tipo-split-inverter-220v-blanco/p/7891129530577" TargetMode="External"/><Relationship Id="rId238" Type="http://schemas.openxmlformats.org/officeDocument/2006/relationships/hyperlink" Target="https://www.exito.com/aire-acondicionado-18000-btu-hyundai-hy18k226ac-3001099/p?listName=Aires%2520Acondicionados" TargetMode="External"/><Relationship Id="rId259" Type="http://schemas.openxmlformats.org/officeDocument/2006/relationships/hyperlink" Target="https://www.exito.com/aire-acond-split-12000btu-110v-722963/p?listName=Aires%2520Acondicionados" TargetMode="External"/><Relationship Id="rId23" Type="http://schemas.openxmlformats.org/officeDocument/2006/relationships/hyperlink" Target="https://www.alkosto.com/aire-acondicionado-samsung-9000-btu-tipo-split-inverter-windfree-220v-blanco/p/8806090236525" TargetMode="External"/><Relationship Id="rId119" Type="http://schemas.openxmlformats.org/officeDocument/2006/relationships/hyperlink" Target="https://www.homecenter.com.co/homecenter-co/product/484433/Aire-Acondicionado-Portatil-12000-BTU-Blanco/484433" TargetMode="External"/><Relationship Id="rId270" Type="http://schemas.openxmlformats.org/officeDocument/2006/relationships/hyperlink" Target="https://www.exito.com/aire-acondicionado-minisplit-24000-btu-1220v-inver-seer-17-york-101013890-mp/p?listName=Aires%2520Acondicionados" TargetMode="External"/><Relationship Id="rId291" Type="http://schemas.openxmlformats.org/officeDocument/2006/relationships/hyperlink" Target="https://www.tiendasjumbo.co/aire-acondicionado-samsung-18000btu-ar18tvfcawk-cb-windfree-blanco-20069907/p" TargetMode="External"/><Relationship Id="rId305" Type="http://schemas.openxmlformats.org/officeDocument/2006/relationships/hyperlink" Target="https://www.olimpica.com/aire-acondicionado-olimpo-9000btu-110v-on-off/p" TargetMode="External"/><Relationship Id="rId326" Type="http://schemas.openxmlformats.org/officeDocument/2006/relationships/hyperlink" Target="https://www.olimpica.com/aire-acondicionado-haceb---baru-12000bt-on-off-220v/p" TargetMode="External"/><Relationship Id="rId347" Type="http://schemas.openxmlformats.org/officeDocument/2006/relationships/hyperlink" Target="https://www.tiendasmetro.co/aire-acondicionado-mabe-mmi09cdbwccchi8-inverter-9000-btu-220v-blanco-20039365/p" TargetMode="External"/><Relationship Id="rId44" Type="http://schemas.openxmlformats.org/officeDocument/2006/relationships/hyperlink" Target="https://www.alkosto.com/aire-acondicionado-kalley-12000-btu-tipo-split-inverter-220v-blanco/p/7705946399951" TargetMode="External"/><Relationship Id="rId65" Type="http://schemas.openxmlformats.org/officeDocument/2006/relationships/hyperlink" Target="https://www.homecenter.com.co/homecenter-co/product/440349/Aire-Acondicionado-Minisplit-inverter-18000-BTU-220V/440349" TargetMode="External"/><Relationship Id="rId86" Type="http://schemas.openxmlformats.org/officeDocument/2006/relationships/hyperlink" Target="https://www.homecenter.com.co/homecenter-co/product/519529/Aire-Acondicionado-Minisplit-On-Off-12000-BTU-220-VHY12K226AC-Blanco/519529" TargetMode="External"/><Relationship Id="rId130" Type="http://schemas.openxmlformats.org/officeDocument/2006/relationships/hyperlink" Target="https://www.homecenter.com.co/homecenter-co/product/335196/Aire-acondicionado-Inverter-9000BTU-220V-Blanco/335196" TargetMode="External"/><Relationship Id="rId151" Type="http://schemas.openxmlformats.org/officeDocument/2006/relationships/hyperlink" Target="https://www.falabella.com.co/falabella-co/product/10003049/Aire-acondicionado-mini-split-12000btu-220v-on-off/10003049" TargetMode="External"/><Relationship Id="rId172" Type="http://schemas.openxmlformats.org/officeDocument/2006/relationships/hyperlink" Target="https://www.falabella.com.co/falabella-co/product/5114556/Aire-minisplit-midea-msafa-09crn1-9000btu-110v/5114556" TargetMode="External"/><Relationship Id="rId193" Type="http://schemas.openxmlformats.org/officeDocument/2006/relationships/hyperlink" Target="https://www.exito.com/aire-acondicionado-mini-split-12000-btu-220v-739282/p?listName=Aires%2520Acondicionados" TargetMode="External"/><Relationship Id="rId207" Type="http://schemas.openxmlformats.org/officeDocument/2006/relationships/hyperlink" Target="https://www.exito.com/aire-acond-12000-btu-xpert-whirlpool-wa9060q-773375/p?listName=Aires%2520Acondicionados" TargetMode="External"/><Relationship Id="rId228" Type="http://schemas.openxmlformats.org/officeDocument/2006/relationships/hyperlink" Target="https://www.exito.com/aire-portatil-12000-btu-764841/p?listName=Aires%2520Acondicionados" TargetMode="External"/><Relationship Id="rId249" Type="http://schemas.openxmlformats.org/officeDocument/2006/relationships/hyperlink" Target="https://www.exito.com/aire-acondicionado-minisplit-12000btu-1220vseer19-inverter-blueline-100957914-mp/p?listName=Aires%2520Acondicionados" TargetMode="External"/><Relationship Id="rId13" Type="http://schemas.openxmlformats.org/officeDocument/2006/relationships/hyperlink" Target="https://www.alkosto.com/aire-acondicionado-panasonic-18000-btu-tipo-split-inverter-220v-blanco/p/5025232888511" TargetMode="External"/><Relationship Id="rId109" Type="http://schemas.openxmlformats.org/officeDocument/2006/relationships/hyperlink" Target="https://www.homecenter.com.co/homecenter-co/product/489530/Aire-Acondicionado-Minisplit-Inverter-18000BTU-220V-CS-Y-Blanco/489530" TargetMode="External"/><Relationship Id="rId260" Type="http://schemas.openxmlformats.org/officeDocument/2006/relationships/hyperlink" Target="https://www.exito.com/aire-acondicionado-simply-turn-on-split-24000-btu-41067/p?listName=Aires%2520Acondicionados" TargetMode="External"/><Relationship Id="rId281" Type="http://schemas.openxmlformats.org/officeDocument/2006/relationships/hyperlink" Target="https://www.tiendasjumbo.co/aire-acondicionado-mini-split-frigidaire-faix09a3rseqw-20046424/p" TargetMode="External"/><Relationship Id="rId316" Type="http://schemas.openxmlformats.org/officeDocument/2006/relationships/hyperlink" Target="https://www.olimpica.com/aire-acondicionado-olimpo-on-off-18000-btu-220v---twc18qd-d3nnc2a/p" TargetMode="External"/><Relationship Id="rId337" Type="http://schemas.openxmlformats.org/officeDocument/2006/relationships/hyperlink" Target="https://www.olimpica.com/aire-acondicionado-lg-inverter-24000btu-220v-vm242c7/p" TargetMode="External"/><Relationship Id="rId34" Type="http://schemas.openxmlformats.org/officeDocument/2006/relationships/hyperlink" Target="https://www.alkosto.com/aire-acondicionado-lg-9000-btu-tipo-split-inverter-vm092c8-220v-blanco/p/8806098363391" TargetMode="External"/><Relationship Id="rId55" Type="http://schemas.openxmlformats.org/officeDocument/2006/relationships/hyperlink" Target="https://www.alkosto.com/aire-acondicionado-electrolux-12000-btu-tipo-portatil-convencional-110v-blanco/p/7861106330421" TargetMode="External"/><Relationship Id="rId76" Type="http://schemas.openxmlformats.org/officeDocument/2006/relationships/hyperlink" Target="https://www.homecenter.com.co/homecenter-co/product/299074/Aire-Acondicionado-Portatil-12000-BTU-110V-Blanco/299074" TargetMode="External"/><Relationship Id="rId97" Type="http://schemas.openxmlformats.org/officeDocument/2006/relationships/hyperlink" Target="https://www.homecenter.com.co/homecenter-co/product/316188/Aire-Acondicionado-Inverter-9000BTU-220V-VM092C8PQT/316188" TargetMode="External"/><Relationship Id="rId120" Type="http://schemas.openxmlformats.org/officeDocument/2006/relationships/hyperlink" Target="https://www.homecenter.com.co/homecenter-co/product/465135/Aire-Acondicionado-Minisplit-Inverter-18000-BTU-Windfree-AR18TVF/465135" TargetMode="External"/><Relationship Id="rId141" Type="http://schemas.openxmlformats.org/officeDocument/2006/relationships/hyperlink" Target="https://www.falabella.com.co/falabella-co/product/9537930/Minisplit-18.000btu-hr-(1-220v)-r-410a-blueline/9537930" TargetMode="External"/><Relationship Id="rId358" Type="http://schemas.openxmlformats.org/officeDocument/2006/relationships/hyperlink" Target="https://www.almacenesrayco.com/productos/aire_haceb_aa_as_s12_inv_220_bl_814348" TargetMode="External"/><Relationship Id="rId7" Type="http://schemas.openxmlformats.org/officeDocument/2006/relationships/hyperlink" Target="https://www.alkosto.com/aire-acondicionado-whirlpool-12000-btu-tipo-split-inverter-220v-blanco/p/7891129530560" TargetMode="External"/><Relationship Id="rId162" Type="http://schemas.openxmlformats.org/officeDocument/2006/relationships/hyperlink" Target="https://www.falabella.com.co/falabella-co/product/7618481/Aire-acondicionado-suspendido-techo-40.000btu-lg/7618481" TargetMode="External"/><Relationship Id="rId183" Type="http://schemas.openxmlformats.org/officeDocument/2006/relationships/hyperlink" Target="https://www.falabella.com.co/falabella-co/product/9754790/Minisplit-24.000-btu-(1-220v)-inver-seer-17-york/9754790" TargetMode="External"/><Relationship Id="rId218" Type="http://schemas.openxmlformats.org/officeDocument/2006/relationships/hyperlink" Target="https://www.exito.com/aire-minisplit-midea-12000btu-220v-convencional-msafb12crn1nb8-100794124-mp/p?listName=Aires%2520Acondicionados" TargetMode="External"/><Relationship Id="rId239" Type="http://schemas.openxmlformats.org/officeDocument/2006/relationships/hyperlink" Target="https://www.exito.com/aire-portatil-12000btu-a-115v-248161/p?listName=Aires%2520Acondicionados" TargetMode="External"/><Relationship Id="rId250" Type="http://schemas.openxmlformats.org/officeDocument/2006/relationships/hyperlink" Target="https://www.exito.com/aire-acondicionado-inverter-climate-8000-bosch-24000-btu-220v-101373434-mp/p?listName=Aires%2520Acondicionados" TargetMode="External"/><Relationship Id="rId271" Type="http://schemas.openxmlformats.org/officeDocument/2006/relationships/hyperlink" Target="https://www.exito.com/aire-acondicionado-minisplit-24000-btu-1220v-seer12-r410a-york-100980076-mp/p?listName=Aires%2520Acondicionados" TargetMode="External"/><Relationship Id="rId292" Type="http://schemas.openxmlformats.org/officeDocument/2006/relationships/hyperlink" Target="https://www.tiendasjumbo.co/aire-acondicionado-samsung-12000btu-ar12tvfcawk-cb-windfree-20045887/p" TargetMode="External"/><Relationship Id="rId306" Type="http://schemas.openxmlformats.org/officeDocument/2006/relationships/hyperlink" Target="https://www.olimpica.com/aire-acondicionado-olimpo-portatil---10000-btu---110v/p" TargetMode="External"/><Relationship Id="rId24" Type="http://schemas.openxmlformats.org/officeDocument/2006/relationships/hyperlink" Target="https://www.alkosto.com/aire-acondicionado-samsung-24000-btu-tipo-split-inverter-220v-blanco/p/8806090237317" TargetMode="External"/><Relationship Id="rId45" Type="http://schemas.openxmlformats.org/officeDocument/2006/relationships/hyperlink" Target="https://www.alkosto.com/aire-acondicionado-kalley-14000-btu-tipo-portatil-convencional-120v-blanco/p/7705946320856" TargetMode="External"/><Relationship Id="rId66" Type="http://schemas.openxmlformats.org/officeDocument/2006/relationships/hyperlink" Target="https://www.homecenter.com.co/homecenter-co/product/440347/Aire-Acondicionado-Minisplit-inverter-12000-BTU-110V/440347" TargetMode="External"/><Relationship Id="rId87" Type="http://schemas.openxmlformats.org/officeDocument/2006/relationships/hyperlink" Target="https://www.homecenter.com.co/homecenter-co/product/519531/Aire-Acondicionado-Minisplit-Inverter-12000-BTU110VHY12K136IV-Blanco/519531" TargetMode="External"/><Relationship Id="rId110" Type="http://schemas.openxmlformats.org/officeDocument/2006/relationships/hyperlink" Target="https://www.homecenter.com.co/homecenter-co/product/489531/Aire-Acondicionado-Minisplit-Inverter-24000BTU-220V-CS-Y-Blanco/489531" TargetMode="External"/><Relationship Id="rId131" Type="http://schemas.openxmlformats.org/officeDocument/2006/relationships/hyperlink" Target="https://www.homecenter.com.co/homecenter-co/product/319113/Aire-Acondicionado-Portatil-15000-BTU-YPN-15C-115-V-Gris/319113" TargetMode="External"/><Relationship Id="rId327" Type="http://schemas.openxmlformats.org/officeDocument/2006/relationships/hyperlink" Target="https://www.olimpica.com/aire-acondicionado-haceb---baru-12000bt-on-off-110v/p" TargetMode="External"/><Relationship Id="rId348" Type="http://schemas.openxmlformats.org/officeDocument/2006/relationships/hyperlink" Target="https://www.tiendasmetro.co/aire-acondicionado-mabe-mmi12cdbwccchi8-inverter-12000bt-220v-blanco-20039364/p" TargetMode="External"/><Relationship Id="rId152" Type="http://schemas.openxmlformats.org/officeDocument/2006/relationships/hyperlink" Target="https://www.falabella.com.co/falabella-co/product/10003047/Aire-acondicionado-mini-split-18000btu-220v-on-off/10003047" TargetMode="External"/><Relationship Id="rId173" Type="http://schemas.openxmlformats.org/officeDocument/2006/relationships/hyperlink" Target="https://www.falabella.com.co/falabella-co/product/12295069/Aire-acondicionado-mini-split-midea-12kbtu-h-110v/12295069" TargetMode="External"/><Relationship Id="rId194" Type="http://schemas.openxmlformats.org/officeDocument/2006/relationships/hyperlink" Target="https://www.exito.com/aire-ac-split-12000-btu-220v-lg-vs122c7pqt-3001664/p?listName=Aires%2520Acondicionados" TargetMode="External"/><Relationship Id="rId208" Type="http://schemas.openxmlformats.org/officeDocument/2006/relationships/hyperlink" Target="https://www.exito.com/aire-acondicionado-whirlpool-wa5059q-11000-btu-tipo-split-inverter-220v-blanco-101353044-mp/p?listName=Aires%2520Acondicionados" TargetMode="External"/><Relationship Id="rId229" Type="http://schemas.openxmlformats.org/officeDocument/2006/relationships/hyperlink" Target="https://www.exito.com/aire-mini-split-9000btu-220v-137705/p?listName=Aires%2520Acondicionados" TargetMode="External"/><Relationship Id="rId240" Type="http://schemas.openxmlformats.org/officeDocument/2006/relationships/hyperlink" Target="https://www.exito.com/aire-acondic-9000btu-110v-751773/p?listName=Aires%2520Acondicionados" TargetMode="External"/><Relationship Id="rId261" Type="http://schemas.openxmlformats.org/officeDocument/2006/relationships/hyperlink" Target="https://www.exito.com/aire-acondicionado-inverter-9000-btu-manejadoracondensadora-101119435-mp/p?listName=Aires%2520Acondicionados" TargetMode="External"/><Relationship Id="rId14" Type="http://schemas.openxmlformats.org/officeDocument/2006/relationships/hyperlink" Target="https://www.alkosto.com/aire-acondicionado-challenger-9000-btu-tipo-split-convencional-220v-blanco/p/7705191030623" TargetMode="External"/><Relationship Id="rId35" Type="http://schemas.openxmlformats.org/officeDocument/2006/relationships/hyperlink" Target="https://www.alkosto.com/aire-acondicionado-lg-12000-btu-tipo-split-inverter-120v-blanco/p/8806087537772" TargetMode="External"/><Relationship Id="rId56" Type="http://schemas.openxmlformats.org/officeDocument/2006/relationships/hyperlink" Target="https://www.alkosto.com/aire-acondicionado-electrolux-18000-btu-tipo-split-convencional-220v-blanco/p/7861106693861" TargetMode="External"/><Relationship Id="rId77" Type="http://schemas.openxmlformats.org/officeDocument/2006/relationships/hyperlink" Target="https://www.homecenter.com.co/homecenter-co/product/444940/Aire-Acondicionado-Minisplit-Inverter-12000-BTU-110V-EAIX12/444940" TargetMode="External"/><Relationship Id="rId100" Type="http://schemas.openxmlformats.org/officeDocument/2006/relationships/hyperlink" Target="https://www.homecenter.com.co/homecenter-co/product/511062/Aire-Acondicionado-Minisplit-Inverter-12000BTU-220V-VS122C7-Blanco/511062" TargetMode="External"/><Relationship Id="rId282" Type="http://schemas.openxmlformats.org/officeDocument/2006/relationships/hyperlink" Target="https://www.tiendasjumbo.co/aire-acondicionado-fixed-electrolux-easx12a2mbetw-12000-btu-20046274/p" TargetMode="External"/><Relationship Id="rId317" Type="http://schemas.openxmlformats.org/officeDocument/2006/relationships/hyperlink" Target="https://www.olimpica.com/aire-acondicionado-olimpo-on-off-12000-btu-110v---twc12qb-a3nnc2a/p" TargetMode="External"/><Relationship Id="rId338" Type="http://schemas.openxmlformats.org/officeDocument/2006/relationships/hyperlink" Target="https://www.olimpica.com/aire-acondicionado-lg-inverter-12000btu-220v-vm122c7/p" TargetMode="External"/><Relationship Id="rId359" Type="http://schemas.openxmlformats.org/officeDocument/2006/relationships/hyperlink" Target="https://www.almacenesrayco.com/productos/aire_acondicionado_minispli_mabe_mmi12cabwccchi8_819255" TargetMode="External"/><Relationship Id="rId8" Type="http://schemas.openxmlformats.org/officeDocument/2006/relationships/hyperlink" Target="https://www.alkosto.com/aire-acondicionado-whirlpool-24000-btu-tipo-split-inverter-220v-blanco/p/7891129530584" TargetMode="External"/><Relationship Id="rId98" Type="http://schemas.openxmlformats.org/officeDocument/2006/relationships/hyperlink" Target="https://www.homecenter.com.co/homecenter-co/product/316193/Aire-Acondicionado-Inverter-12000BTU-220V-VR122C7-WiFi/316193" TargetMode="External"/><Relationship Id="rId121" Type="http://schemas.openxmlformats.org/officeDocument/2006/relationships/hyperlink" Target="https://www.homecenter.com.co/homecenter-co/product/487499/Aire-Acondicionado-Minisplit-On-Off-9000-BTU/487499" TargetMode="External"/><Relationship Id="rId142" Type="http://schemas.openxmlformats.org/officeDocument/2006/relationships/hyperlink" Target="https://www.falabella.com.co/falabella-co/product/9558453/Minisplit-18.000btu-(1-220v)seer19-inver-blueline/9558453" TargetMode="External"/><Relationship Id="rId163" Type="http://schemas.openxmlformats.org/officeDocument/2006/relationships/hyperlink" Target="https://www.falabella.com.co/falabella-co/product/7618765/Aire-acondicionado-mini-split-24000btu/7618765" TargetMode="External"/><Relationship Id="rId184" Type="http://schemas.openxmlformats.org/officeDocument/2006/relationships/hyperlink" Target="https://www.exito.com/aire-acondicionado-samsung-9000-btu-220v-227214/p?listName=Aires%2520Acondicionados" TargetMode="External"/><Relationship Id="rId219" Type="http://schemas.openxmlformats.org/officeDocument/2006/relationships/hyperlink" Target="https://www.exito.com/aire-minisplit-midea-9000bt-uinverter-220v-msaba09crdn1mp0w-100520831-mp/p?listName=Aires%2520Acondicionados" TargetMode="External"/><Relationship Id="rId230" Type="http://schemas.openxmlformats.org/officeDocument/2006/relationships/hyperlink" Target="https://www.exito.com/aire-acond-12000-porta115v-742199/p?listName=Aires%2520Acondicionados" TargetMode="External"/><Relationship Id="rId251" Type="http://schemas.openxmlformats.org/officeDocument/2006/relationships/hyperlink" Target="https://www.exito.com/aire-acondicionado-inverter-climate-8000-bosch-18000-btu-220v-101373398-mp/p?listName=Aires%2520Acondicionados" TargetMode="External"/><Relationship Id="rId25" Type="http://schemas.openxmlformats.org/officeDocument/2006/relationships/hyperlink" Target="https://www.alkosto.com/aire-acondicionado-samsung-18000-btu-tipo-split-inverter-windfree-220v-blanco/p/8806090236976" TargetMode="External"/><Relationship Id="rId46" Type="http://schemas.openxmlformats.org/officeDocument/2006/relationships/hyperlink" Target="https://www.alkosto.com/aire-acondicionado-haceb-9000-btu-tipo-split-convencional-110v-blanco/p/7704353395730" TargetMode="External"/><Relationship Id="rId67" Type="http://schemas.openxmlformats.org/officeDocument/2006/relationships/hyperlink" Target="https://www.homecenter.com.co/homecenter-co/product/440346/Aire-Acondicionado-Minisplit-inverter-9000-BTU-220V/440346" TargetMode="External"/><Relationship Id="rId272" Type="http://schemas.openxmlformats.org/officeDocument/2006/relationships/hyperlink" Target="https://www.exito.com/aire-acondicionado-minisplit-18000-btu-1220v-inverter-seer-16-york-100959439-mp/p?listName=Aires%2520Acondicionados" TargetMode="External"/><Relationship Id="rId293" Type="http://schemas.openxmlformats.org/officeDocument/2006/relationships/hyperlink" Target="https://www.tiendasjumbo.co/aire-acondicionado-samsung--ar24tvfzawk-cb--24000-btu-blanco-20043292/p" TargetMode="External"/><Relationship Id="rId307" Type="http://schemas.openxmlformats.org/officeDocument/2006/relationships/hyperlink" Target="https://www.olimpica.com/aire-acondicionado-olimpo-inverter-24000btu-220v----ucro/p" TargetMode="External"/><Relationship Id="rId328" Type="http://schemas.openxmlformats.org/officeDocument/2006/relationships/hyperlink" Target="https://www.olimpica.com/aire-acondicionado-mabe-inverter-18000btu-220v-mmi18cdbwccchi8/p" TargetMode="External"/><Relationship Id="rId349" Type="http://schemas.openxmlformats.org/officeDocument/2006/relationships/hyperlink" Target="https://www.tiendasmetro.co/aire-acondicionado-samsung-12000btu-ar12tvfcawk-cb-windfree-20039449/p" TargetMode="External"/><Relationship Id="rId88" Type="http://schemas.openxmlformats.org/officeDocument/2006/relationships/hyperlink" Target="https://www.homecenter.com.co/homecenter-co/product/473974/Aire-Acondicionado-Minisplit-Inverter-12000-BTU-220V-HY12K226IV-Blanco/473974" TargetMode="External"/><Relationship Id="rId111" Type="http://schemas.openxmlformats.org/officeDocument/2006/relationships/hyperlink" Target="https://www.homecenter.com.co/homecenter-co/product/515232/Aire-Acondicionado-Minisplit-Inverter-12000BTU-220V-Blanco/515232" TargetMode="External"/><Relationship Id="rId132" Type="http://schemas.openxmlformats.org/officeDocument/2006/relationships/hyperlink" Target="https://www.homecenter.com.co/homecenter-co/product/411719/Aire-Acondicionado-Portatil-Smart-con-Wifi-12000BTU-YPS-G12WC/411719" TargetMode="External"/><Relationship Id="rId153" Type="http://schemas.openxmlformats.org/officeDocument/2006/relationships/hyperlink" Target="https://www.falabella.com.co/falabella-co/product/10002847/Aire-acondicionado-mini-split-18000-inverter-220v/10002847" TargetMode="External"/><Relationship Id="rId174" Type="http://schemas.openxmlformats.org/officeDocument/2006/relationships/hyperlink" Target="https://www.falabella.com.co/falabella-co/product/12295072/Aire-acondicionado-mini-split-midea-12kbtu-h-220v/12295072" TargetMode="External"/><Relationship Id="rId195" Type="http://schemas.openxmlformats.org/officeDocument/2006/relationships/hyperlink" Target="https://www.exito.com/aire-acondicionado-12000-btu-756436/p?listName=Aires%2520Acondicionados" TargetMode="External"/><Relationship Id="rId209" Type="http://schemas.openxmlformats.org/officeDocument/2006/relationships/hyperlink" Target="https://www.exito.com/aire-acond-24000-btu-xpert-whirlpool-wa9260q-773421/p?listName=Aires%2520Acondicionados" TargetMode="External"/><Relationship Id="rId360" Type="http://schemas.openxmlformats.org/officeDocument/2006/relationships/hyperlink" Target="https://www.almacenesrayco.com/productos/aire_acondicionado_minispli_mabe_mmi12cdbwccchi8_819256" TargetMode="External"/><Relationship Id="rId220" Type="http://schemas.openxmlformats.org/officeDocument/2006/relationships/hyperlink" Target="https://www.exito.com/aire-acondicionado-midea-12000btu-110v-convencional-msafb12crn1bb8-100520826-mp/p?listName=Aires%2520Acondicionados" TargetMode="External"/><Relationship Id="rId241" Type="http://schemas.openxmlformats.org/officeDocument/2006/relationships/hyperlink" Target="https://www.exito.com/aire-acondi-split12000btu-220v-730094/p?listName=Aires%2520Acondicionados" TargetMode="External"/><Relationship Id="rId15" Type="http://schemas.openxmlformats.org/officeDocument/2006/relationships/hyperlink" Target="https://www.alkosto.com/aire-acondicionado-challenger-12000-btu-tipo-split-convencional-110v-blanco/p/7705191029979" TargetMode="External"/><Relationship Id="rId36" Type="http://schemas.openxmlformats.org/officeDocument/2006/relationships/hyperlink" Target="https://www.alkosto.com/aiacondicionado-lg-18000-btu-tipo-split-inverter-vr182c7-220v-negro/p/8806087537864" TargetMode="External"/><Relationship Id="rId57" Type="http://schemas.openxmlformats.org/officeDocument/2006/relationships/hyperlink" Target="https://www.alkosto.com/aire-acondicionado-electrolux-24000-btu-tipo-split-convencional-220v-blanco/p/7861106693885" TargetMode="External"/><Relationship Id="rId106" Type="http://schemas.openxmlformats.org/officeDocument/2006/relationships/hyperlink" Target="https://www.homecenter.com.co/homecenter-co/product/469281/Aire-Minisplit-12000btu-Convencional-Goldenfin/469281" TargetMode="External"/><Relationship Id="rId127" Type="http://schemas.openxmlformats.org/officeDocument/2006/relationships/hyperlink" Target="https://www.homecenter.com.co/homecenter-co/product/490455/Aire-Acondicionado-Minisplit-Inverter-24000BTU-WA9260Q-Blanco/490455" TargetMode="External"/><Relationship Id="rId262" Type="http://schemas.openxmlformats.org/officeDocument/2006/relationships/hyperlink" Target="https://www.exito.com/aire-acondicionado-inverter-18000-btu-marca-trane-manejadoracondensadora-101119431-mp/p?listName=Aires%2520Acondicionados" TargetMode="External"/><Relationship Id="rId283" Type="http://schemas.openxmlformats.org/officeDocument/2006/relationships/hyperlink" Target="https://www.tiendasjumbo.co/aire-acondicionado-inverter-mini-split-electrolux-eaix18a2mbbtw-18000-btu-20046253/p" TargetMode="External"/><Relationship Id="rId313" Type="http://schemas.openxmlformats.org/officeDocument/2006/relationships/hyperlink" Target="https://www.olimpica.com/aire-acondicionado-olimpo-inverter-18000-btu-220v---twc18qd-d3dna5f/p" TargetMode="External"/><Relationship Id="rId318" Type="http://schemas.openxmlformats.org/officeDocument/2006/relationships/hyperlink" Target="https://www.olimpica.com/aire-acondicionado-olimpo-on-off--9000-btu-110v---twc09qa-a3nnc2a/p" TargetMode="External"/><Relationship Id="rId339" Type="http://schemas.openxmlformats.org/officeDocument/2006/relationships/hyperlink" Target="https://www.flamingo.com.co/aire-convencion-110v-mmt12cabwccch-mabe/p" TargetMode="External"/><Relationship Id="rId10" Type="http://schemas.openxmlformats.org/officeDocument/2006/relationships/hyperlink" Target="https://www.alkosto.com/aire-acondicionado-panasonic-12000btu-tipo-splir-inverter-ys12xkv-6-220v-blanco/p/5025232914951" TargetMode="External"/><Relationship Id="rId31" Type="http://schemas.openxmlformats.org/officeDocument/2006/relationships/hyperlink" Target="https://www.alkosto.com/aire-acondicionado-lg-24000-btu-tipo-split-inverter-dual-cool-vm242c7-220v-blanco/p/8806087537802" TargetMode="External"/><Relationship Id="rId52" Type="http://schemas.openxmlformats.org/officeDocument/2006/relationships/hyperlink" Target="https://www.alkosto.com/aire-acondicionado-haceb-9000-btu-tipo-split-convencional-220v-blanco/p/7704353395754" TargetMode="External"/><Relationship Id="rId73" Type="http://schemas.openxmlformats.org/officeDocument/2006/relationships/hyperlink" Target="https://www.homecenter.com.co/homecenter-co/product/451829/Aire-Acondicionado-Minisplit-Inverter-9000-BTU-220V/451829" TargetMode="External"/><Relationship Id="rId78" Type="http://schemas.openxmlformats.org/officeDocument/2006/relationships/hyperlink" Target="https://www.homecenter.com.co/homecenter-co/product/444934/Aire-Acondicionado-Minisplit-Inverter-18000-BTU-220V-EAIX18/444934" TargetMode="External"/><Relationship Id="rId94" Type="http://schemas.openxmlformats.org/officeDocument/2006/relationships/hyperlink" Target="https://www.homecenter.com.co/homecenter-co/product/445015/Aire-Acondicionado-Tay-Minisplit-Inverter-9000-BTU-220V-Blanco/445015" TargetMode="External"/><Relationship Id="rId99" Type="http://schemas.openxmlformats.org/officeDocument/2006/relationships/hyperlink" Target="https://www.homecenter.com.co/homecenter-co/product/511061/Aire-Acondicionado-Minisplit-Inverter-12000BTU-110V-VM121C7-Blanco/511061" TargetMode="External"/><Relationship Id="rId101" Type="http://schemas.openxmlformats.org/officeDocument/2006/relationships/hyperlink" Target="https://www.homecenter.com.co/homecenter-co/product/469286/Aire-Minisplit-Midea-9000btu-Inverter-220v/469286" TargetMode="External"/><Relationship Id="rId122" Type="http://schemas.openxmlformats.org/officeDocument/2006/relationships/hyperlink" Target="https://www.homecenter.com.co/homecenter-co/product/465136/Aire-Acondicionado-Minisplit-Inverter-24000-BTU-Windfree-AR24TVF/465136" TargetMode="External"/><Relationship Id="rId143" Type="http://schemas.openxmlformats.org/officeDocument/2006/relationships/hyperlink" Target="https://www.falabella.com.co/falabella-co/product/9558486/Minisplit-24.000btu-(1-220v)seer19-inver-blueline/9558486" TargetMode="External"/><Relationship Id="rId148" Type="http://schemas.openxmlformats.org/officeDocument/2006/relationships/hyperlink" Target="https://www.falabella.com.co/falabella-co/product/4288768/Aire-acondicionado-12k-on-off-110/4288768" TargetMode="External"/><Relationship Id="rId164" Type="http://schemas.openxmlformats.org/officeDocument/2006/relationships/hyperlink" Target="https://www.falabella.com.co/falabella-co/product/6814968/Aire-acondicionado-mini-split-lg-9000btu/6814968" TargetMode="External"/><Relationship Id="rId169" Type="http://schemas.openxmlformats.org/officeDocument/2006/relationships/hyperlink" Target="https://www.falabella.com.co/falabella-co/product/9404224/Aire-acondicionado-cassette-4-vias-lg-60.000-btu/9404224" TargetMode="External"/><Relationship Id="rId185" Type="http://schemas.openxmlformats.org/officeDocument/2006/relationships/hyperlink" Target="https://www.exito.com/aire-acon9000btu-windfree-220-227174/p?listName=Aires%2520Acondicionados" TargetMode="External"/><Relationship Id="rId334" Type="http://schemas.openxmlformats.org/officeDocument/2006/relationships/hyperlink" Target="https://www.olimpica.com/aire-acondicionado-whirlpool-inverter---12000btu---220v---wa9060q/p" TargetMode="External"/><Relationship Id="rId350" Type="http://schemas.openxmlformats.org/officeDocument/2006/relationships/hyperlink" Target="https://www.tiendasmetro.co/aire-acondicionado-samsung-18000btu-ar18tvfcawk-cb-windfree-blanco-20048343/p" TargetMode="External"/><Relationship Id="rId355" Type="http://schemas.openxmlformats.org/officeDocument/2006/relationships/hyperlink" Target="https://www.electrojaponesa.com/aire_mini_split_lg_inverter_12000btu_220v_vs122c7pqt_con_kit/p" TargetMode="External"/><Relationship Id="rId4" Type="http://schemas.openxmlformats.org/officeDocument/2006/relationships/hyperlink" Target="https://www.alkosto.com/aire-acondicionado-mabe-9000-btu-tipo-split-inverter-220v-blanco/p/757638363792" TargetMode="External"/><Relationship Id="rId9" Type="http://schemas.openxmlformats.org/officeDocument/2006/relationships/hyperlink" Target="https://www.alkosto.com/aire-acondicionado-panasonic-12000btu-tipo-split-inverter-ys12xkv-61-110v-blanco/p/5025232914968" TargetMode="External"/><Relationship Id="rId180" Type="http://schemas.openxmlformats.org/officeDocument/2006/relationships/hyperlink" Target="https://www.falabella.com.co/falabella-co/product/9949783/Aire-acondicionado-split-18000-inverter-220v/9949783" TargetMode="External"/><Relationship Id="rId210" Type="http://schemas.openxmlformats.org/officeDocument/2006/relationships/hyperlink" Target="https://www.exito.com/aire-acond-18000-btu-xpert-whirlpool-wa9160q-773377/p?listName=Aires%2520Acondicionados" TargetMode="External"/><Relationship Id="rId215" Type="http://schemas.openxmlformats.org/officeDocument/2006/relationships/hyperlink" Target="https://www.exito.com/aire-ac-on-off-9000-btu-a-110-midea-moba30-09c-11719/p?listName=Aires%2520Acondicionados" TargetMode="External"/><Relationship Id="rId236" Type="http://schemas.openxmlformats.org/officeDocument/2006/relationships/hyperlink" Target="https://www.exito.com/aire-mini-split-12000btu-110v-139669/p?listName=Aires%2520Acondicionados" TargetMode="External"/><Relationship Id="rId257" Type="http://schemas.openxmlformats.org/officeDocument/2006/relationships/hyperlink" Target="https://www.exito.com/aire-acondicionado-splite-9000-btu-110v-61704/p?listName=Aires%2520Acondicionados" TargetMode="External"/><Relationship Id="rId278" Type="http://schemas.openxmlformats.org/officeDocument/2006/relationships/hyperlink" Target="https://www.tiendasjumbo.co/aire-acondicionado-fixed-electrolux-easx12a3mbetw-12000-btu-20046825/p" TargetMode="External"/><Relationship Id="rId26" Type="http://schemas.openxmlformats.org/officeDocument/2006/relationships/hyperlink" Target="https://www.alkosto.com/aire-acondicionado-samsung-24000-btu-tipo-split-inverter-windfree-220v-blanco/p/8806090237218" TargetMode="External"/><Relationship Id="rId231" Type="http://schemas.openxmlformats.org/officeDocument/2006/relationships/hyperlink" Target="https://www.exito.com/aire-mini-1200-btu-inverte-220-164128/p?listName=Aires%2520Acondicionados" TargetMode="External"/><Relationship Id="rId252" Type="http://schemas.openxmlformats.org/officeDocument/2006/relationships/hyperlink" Target="https://www.exito.com/aire-acondicionado-inverter-climate-8000-bosch-12000-btu-110v-101373357-mp/p?listName=Aires%2520Acondicionados" TargetMode="External"/><Relationship Id="rId273" Type="http://schemas.openxmlformats.org/officeDocument/2006/relationships/hyperlink" Target="https://www.exito.com/aire-acondicionado-minisplit-18000-btu-1220v-seer12-r410a-york-100959326-mp/p?listName=Aires%2520Acondicionados" TargetMode="External"/><Relationship Id="rId294" Type="http://schemas.openxmlformats.org/officeDocument/2006/relationships/hyperlink" Target="https://www.tiendasjumbo.co/aire-acondicionado-samsung-12000btu-ar12tvfzawk-cb-12000-btu-blanco-20043291/p" TargetMode="External"/><Relationship Id="rId308" Type="http://schemas.openxmlformats.org/officeDocument/2006/relationships/hyperlink" Target="https://www.olimpica.com/aire-acondicionado-olimpo-inverter-18000btu-220v---d3dna4c/p" TargetMode="External"/><Relationship Id="rId329" Type="http://schemas.openxmlformats.org/officeDocument/2006/relationships/hyperlink" Target="https://www.olimpica.com/aire-acondicionado-mabe-inverter-12000btu-220v-mmi12cdbwccchi8/p" TargetMode="External"/><Relationship Id="rId47" Type="http://schemas.openxmlformats.org/officeDocument/2006/relationships/hyperlink" Target="https://www.alkosto.com/aire-acondicionado-haceb-12000-btu-tipo-split-inverter-110v-blanco/p/7704353395808" TargetMode="External"/><Relationship Id="rId68" Type="http://schemas.openxmlformats.org/officeDocument/2006/relationships/hyperlink" Target="https://www.homecenter.com.co/homecenter-co/product/451950/Aire-Acondicionado-Minisplit-Inverter-24000BTU-220V/451950" TargetMode="External"/><Relationship Id="rId89" Type="http://schemas.openxmlformats.org/officeDocument/2006/relationships/hyperlink" Target="https://www.homecenter.com.co/homecenter-co/product/445013/Aire-Acondicionado-Baru-Minisplit-On-Off-9000-BTU-110V-Blanco/445013" TargetMode="External"/><Relationship Id="rId112" Type="http://schemas.openxmlformats.org/officeDocument/2006/relationships/hyperlink" Target="https://www.homecenter.com.co/homecenter-co/product/515234/Aire-Acondicionado-Minisplit-Inverter-12000BTU-220V-Plateado/515234" TargetMode="External"/><Relationship Id="rId133" Type="http://schemas.openxmlformats.org/officeDocument/2006/relationships/hyperlink" Target="https://www.homecenter.com.co/homecenter-co/product/335200/Aire-acondicionado-Inverter-24000BTU-220V-Blanco/335200" TargetMode="External"/><Relationship Id="rId154" Type="http://schemas.openxmlformats.org/officeDocument/2006/relationships/hyperlink" Target="https://www.falabella.com.co/falabella-co/product/10002845/Aire-acondicionado-mini-split-24000-inverter-220v/10002845" TargetMode="External"/><Relationship Id="rId175" Type="http://schemas.openxmlformats.org/officeDocument/2006/relationships/hyperlink" Target="https://www.falabella.com.co/falabella-co/product/9942594/Aire-acondicionado-mini-split-12000btu-220v-on-off/9942594" TargetMode="External"/><Relationship Id="rId340" Type="http://schemas.openxmlformats.org/officeDocument/2006/relationships/hyperlink" Target="https://www.flamingo.com.co/aire-acondicion-110v-ca-9kbl1-2-challenger/p" TargetMode="External"/><Relationship Id="rId361" Type="http://schemas.openxmlformats.org/officeDocument/2006/relationships/hyperlink" Target="https://www.almacenesrayco.com/productos/aire_acondicionado_minispli_mabe_mmt12cdbwccchi8_819252" TargetMode="External"/><Relationship Id="rId196" Type="http://schemas.openxmlformats.org/officeDocument/2006/relationships/hyperlink" Target="https://www.exito.com/aire-acondicionado-900o-btu-a-752082/p?listName=Aires%2520Acondicionados" TargetMode="External"/><Relationship Id="rId200" Type="http://schemas.openxmlformats.org/officeDocument/2006/relationships/hyperlink" Target="https://www.exito.com/aire-acond-baru-9000btu-110v-313591/p?listName=Aires%2520Acondicionados" TargetMode="External"/><Relationship Id="rId16" Type="http://schemas.openxmlformats.org/officeDocument/2006/relationships/hyperlink" Target="https://www.alkosto.com/aire-acondicionado-challenger-12000-btu-tipo-split-inverter-220v-blanco/p/7705191030005" TargetMode="External"/><Relationship Id="rId221" Type="http://schemas.openxmlformats.org/officeDocument/2006/relationships/hyperlink" Target="https://www.exito.com/aire-minisplit-midea-12000btu-inverter-220v-msabb12crdn1mp0w-100520784-mp/p?listName=Aires%2520Acondicionados" TargetMode="External"/><Relationship Id="rId242" Type="http://schemas.openxmlformats.org/officeDocument/2006/relationships/hyperlink" Target="https://www.exito.com/aire-acondi-split12000btu-110v-730089/p?listName=Aires%2520Acondicionados" TargetMode="External"/><Relationship Id="rId263" Type="http://schemas.openxmlformats.org/officeDocument/2006/relationships/hyperlink" Target="https://www.exito.com/aire-acondicionado-onoff-12000-btu-marca-trane-manejadoracondensadora-101119060-mp/p?listName=Aires%2520Acondicionados" TargetMode="External"/><Relationship Id="rId284" Type="http://schemas.openxmlformats.org/officeDocument/2006/relationships/hyperlink" Target="https://www.tiendasjumbo.co/aire-acondicionado-portatil-electrolux-po12f-20046234/p" TargetMode="External"/><Relationship Id="rId319" Type="http://schemas.openxmlformats.org/officeDocument/2006/relationships/hyperlink" Target="https://www.olimpica.com/aire-acondicionado-olimpo-inverter-12000-btu-110v---twc12qc-a3dna5f/p" TargetMode="External"/><Relationship Id="rId37" Type="http://schemas.openxmlformats.org/officeDocument/2006/relationships/hyperlink" Target="https://www.alkosto.com/aire-acondicionado-kalley-12000-btu-tipo-split-convencional-110v-blanco/p/7705946266253" TargetMode="External"/><Relationship Id="rId58" Type="http://schemas.openxmlformats.org/officeDocument/2006/relationships/hyperlink" Target="https://www.alkosto.com/aire-acondicionado-electrolux-12000-btu-tipo-split-convencional-110v-blanco/p/7861106693809" TargetMode="External"/><Relationship Id="rId79" Type="http://schemas.openxmlformats.org/officeDocument/2006/relationships/hyperlink" Target="https://www.homecenter.com.co/homecenter-co/product/444933/Aire-Acondicionado-Minisplit-On-off-9000BTU-110V-EASX09A3/444933" TargetMode="External"/><Relationship Id="rId102" Type="http://schemas.openxmlformats.org/officeDocument/2006/relationships/hyperlink" Target="https://www.homecenter.com.co/homecenter-co/product/469280/Aire-Minisplit-Midea-9000btu-220v-Golden-Fin/469280" TargetMode="External"/><Relationship Id="rId123" Type="http://schemas.openxmlformats.org/officeDocument/2006/relationships/hyperlink" Target="https://www.homecenter.com.co/homecenter-co/product/465134/Aire-Acondicionado-Minisplit-Inverter-12000-BTU-Windfree-AR12TVF/465134" TargetMode="External"/><Relationship Id="rId144" Type="http://schemas.openxmlformats.org/officeDocument/2006/relationships/hyperlink" Target="https://www.falabella.com.co/falabella-co/product/9558587/Minisplit-24.000btu-hr-(1-220v)-r-410a-blueline/9558587" TargetMode="External"/><Relationship Id="rId330" Type="http://schemas.openxmlformats.org/officeDocument/2006/relationships/hyperlink" Target="https://www.olimpica.com/aire-acondicionado-mabe-convencional-24000btu-220v-mmt24cdbwccchi8/p" TargetMode="External"/><Relationship Id="rId90" Type="http://schemas.openxmlformats.org/officeDocument/2006/relationships/hyperlink" Target="https://www.homecenter.com.co/homecenter-co/product/445020/Aire-Acondicionado-Baru-Minisplit-On-Off-9000-BTU-220V-Blanco/445020" TargetMode="External"/><Relationship Id="rId165" Type="http://schemas.openxmlformats.org/officeDocument/2006/relationships/hyperlink" Target="https://www.falabella.com.co/falabella-co/product/7153600/Aire-acondicionado-mini-split-12.000btu-lg/7153600" TargetMode="External"/><Relationship Id="rId186" Type="http://schemas.openxmlformats.org/officeDocument/2006/relationships/hyperlink" Target="https://www.exito.com/aire-aco24000btu-windfree-220-227187/p?listName=Aires%2520Acondicionados" TargetMode="External"/><Relationship Id="rId351" Type="http://schemas.openxmlformats.org/officeDocument/2006/relationships/hyperlink" Target="https://www.tiendasmetro.co/aire-acondicionado-whirlpool-11000btu-minisplit-inverter-20047578/p" TargetMode="External"/><Relationship Id="rId211" Type="http://schemas.openxmlformats.org/officeDocument/2006/relationships/hyperlink" Target="https://www.exito.com/aire-acond-11000-btu-xpert-whirlpool-wa5059q-773213/p?listName=Aires%2520Acondicionados" TargetMode="External"/><Relationship Id="rId232" Type="http://schemas.openxmlformats.org/officeDocument/2006/relationships/hyperlink" Target="https://www.exito.com/aire-mini-1200-btu-inverte-220-163748/p?listName=Aires%2520Acondicionados" TargetMode="External"/><Relationship Id="rId253" Type="http://schemas.openxmlformats.org/officeDocument/2006/relationships/hyperlink" Target="https://www.exito.com/aire-acondicionado-inverter-climate-8000-bosch-9000-btu-220v-101371632-mp/p?listName=Aires%2520Acondicionados" TargetMode="External"/><Relationship Id="rId274" Type="http://schemas.openxmlformats.org/officeDocument/2006/relationships/hyperlink" Target="https://www.tiendasjumbo.co/aire-acondicionado-inverter-mini-split-electrolux-eaix24a2mbbtw-24000-btu-20057933/p" TargetMode="External"/><Relationship Id="rId295" Type="http://schemas.openxmlformats.org/officeDocument/2006/relationships/hyperlink" Target="https://www.tiendasjumbo.co/aire-acondicionado-whirlpool-12000btu-minisplit-inverter-20047646/p" TargetMode="External"/><Relationship Id="rId309" Type="http://schemas.openxmlformats.org/officeDocument/2006/relationships/hyperlink" Target="https://www.olimpica.com/aire-acondicionado-olimpo-inverter-12000btu-220v---d3dna4c/p" TargetMode="External"/><Relationship Id="rId27" Type="http://schemas.openxmlformats.org/officeDocument/2006/relationships/hyperlink" Target="https://www.alkosto.com/aire-acondicionado-samsung-12000-btu-tipo-split-inverter-windfree-220v-blanco/p/8806090236730" TargetMode="External"/><Relationship Id="rId48" Type="http://schemas.openxmlformats.org/officeDocument/2006/relationships/hyperlink" Target="https://www.alkosto.com/aire-acondicionado-haceb-12000-btu-tipo-split-convencional-110v-blanco/p/7704353395747" TargetMode="External"/><Relationship Id="rId69" Type="http://schemas.openxmlformats.org/officeDocument/2006/relationships/hyperlink" Target="https://www.homecenter.com.co/homecenter-co/product/451826/Aire-Acondicionado-Minisplit-On-off-9000-BTU-220V/451826" TargetMode="External"/><Relationship Id="rId113" Type="http://schemas.openxmlformats.org/officeDocument/2006/relationships/hyperlink" Target="https://www.homecenter.com.co/homecenter-co/product/335193/Aire-Acondicionado-Minisplit-On-Off-12000BTU-115V-Blanco/335193" TargetMode="External"/><Relationship Id="rId134" Type="http://schemas.openxmlformats.org/officeDocument/2006/relationships/hyperlink" Target="https://www.homecenter.com.co/homecenter-co/product/335199/Aire-Acondicionado-Inverter-18000BTU-220V-Blanco/335199" TargetMode="External"/><Relationship Id="rId320" Type="http://schemas.openxmlformats.org/officeDocument/2006/relationships/hyperlink" Target="https://www.olimpica.com/aire-acondicionado-olimpo-inverter-12000-btu-220v---twc12qc-d3dna5f/p" TargetMode="External"/><Relationship Id="rId80" Type="http://schemas.openxmlformats.org/officeDocument/2006/relationships/hyperlink" Target="https://www.homecenter.com.co/homecenter-co/product/444936/Aire-Acondicionado-Minisplit-On-off-12000-BTU-220V-EASX12A2/444936" TargetMode="External"/><Relationship Id="rId155" Type="http://schemas.openxmlformats.org/officeDocument/2006/relationships/hyperlink" Target="https://www.falabella.com.co/falabella-co/product/10003043/Aire-acondicionado-mini-split-12000-inverter-220v/10003043" TargetMode="External"/><Relationship Id="rId176" Type="http://schemas.openxmlformats.org/officeDocument/2006/relationships/hyperlink" Target="https://www.falabella.com.co/falabella-co/product/9942575/Aire-acondicionado-split-12000-inverter-220-samsun/9942575" TargetMode="External"/><Relationship Id="rId197" Type="http://schemas.openxmlformats.org/officeDocument/2006/relationships/hyperlink" Target="https://www.exito.com/aire-acondicionado-lg-dualcool-24000btu-739285/p?listName=Aires%2520Acondicionados" TargetMode="External"/><Relationship Id="rId341" Type="http://schemas.openxmlformats.org/officeDocument/2006/relationships/hyperlink" Target="https://www.flamingo.com.co/aire-acondicion-220v-ca-12kbl2-2-challenger/p" TargetMode="External"/><Relationship Id="rId362" Type="http://schemas.openxmlformats.org/officeDocument/2006/relationships/hyperlink" Target="https://www.carulla.com/aire-acond-9000btu-inverter-575411/p" TargetMode="External"/><Relationship Id="rId201" Type="http://schemas.openxmlformats.org/officeDocument/2006/relationships/hyperlink" Target="https://www.exito.com/aire-acond-baru-1200btu-110v-313597/p?listName=Aires%2520Acondicionados" TargetMode="External"/><Relationship Id="rId222" Type="http://schemas.openxmlformats.org/officeDocument/2006/relationships/hyperlink" Target="https://www.exito.com/aire-acondicionado-midea-msafa09crn1nb8-9000btu-220v-100508555-mp/p?listName=Aires%2520Acondicionados" TargetMode="External"/><Relationship Id="rId243" Type="http://schemas.openxmlformats.org/officeDocument/2006/relationships/hyperlink" Target="https://www.exito.com/aire-acond-wifi-120000-btu-a-243347/p?listName=Aires%2520Acondicionados" TargetMode="External"/><Relationship Id="rId264" Type="http://schemas.openxmlformats.org/officeDocument/2006/relationships/hyperlink" Target="https://www.exito.com/aire-acondicionado-onoff-seer-24000-btu-marca-trane-manejadoracondensadora-101119025-mp/p?listName=Aires%2520Acondicionados" TargetMode="External"/><Relationship Id="rId285" Type="http://schemas.openxmlformats.org/officeDocument/2006/relationships/hyperlink" Target="https://www.tiendasjumbo.co/aire-acondicionado-inverter-mini-split-electrolux-eaix12a3mbbtw-12000-btu-20046116/p" TargetMode="External"/><Relationship Id="rId17" Type="http://schemas.openxmlformats.org/officeDocument/2006/relationships/hyperlink" Target="https://www.alkosto.com/aire-acondicionado-challenger-9000-btu-tipo-split-convencional-110v-blanco/p/7705191030616" TargetMode="External"/><Relationship Id="rId38" Type="http://schemas.openxmlformats.org/officeDocument/2006/relationships/hyperlink" Target="https://www.alkosto.com/aire-acondicionado-kalley-9000-btu-tipo-split-inverter-wifi-110v-negro/p/7705946736138" TargetMode="External"/><Relationship Id="rId59" Type="http://schemas.openxmlformats.org/officeDocument/2006/relationships/hyperlink" Target="https://www.alkosto.com/aire-acondicionado-electrolux-9000-btu-tipo-split-convencional-110v-blanco/p/7861106693786" TargetMode="External"/><Relationship Id="rId103" Type="http://schemas.openxmlformats.org/officeDocument/2006/relationships/hyperlink" Target="https://www.homecenter.com.co/homecenter-co/product/469283/Aire-Acondicionado-12000btu-110v-Convencional/469283" TargetMode="External"/><Relationship Id="rId124" Type="http://schemas.openxmlformats.org/officeDocument/2006/relationships/hyperlink" Target="https://www.homecenter.com.co/homecenter-co/product/465133/Aire-Acondicionado-Minisplit-Inverter-9000-BTU-Windfree-AR09TVF/465133" TargetMode="External"/><Relationship Id="rId310" Type="http://schemas.openxmlformats.org/officeDocument/2006/relationships/hyperlink" Target="https://www.olimpica.com/aire-acondicionado-olimpo-on-off--36000-btu-220v---twc36lb-d3nnb2a/p" TargetMode="External"/><Relationship Id="rId70" Type="http://schemas.openxmlformats.org/officeDocument/2006/relationships/hyperlink" Target="https://www.homecenter.com.co/homecenter-co/product/451825/Aire-Acondicionado-Minisplit-On-off-9000-BTU-115V/451825" TargetMode="External"/><Relationship Id="rId91" Type="http://schemas.openxmlformats.org/officeDocument/2006/relationships/hyperlink" Target="https://www.homecenter.com.co/homecenter-co/product/445014/Aire-Acondicionado-Baru-Minisplit-On-Off-12000-BTU-110V-Blanco/445014" TargetMode="External"/><Relationship Id="rId145" Type="http://schemas.openxmlformats.org/officeDocument/2006/relationships/hyperlink" Target="https://www.falabella.com.co/falabella-co/product/4317492/Aire-acondicionado-9k-on-off-220/4317492" TargetMode="External"/><Relationship Id="rId166" Type="http://schemas.openxmlformats.org/officeDocument/2006/relationships/hyperlink" Target="https://www.falabella.com.co/falabella-co/product/8850333/Aire-acondicionado-suspendido-techo-60.000btu-lg/8850333" TargetMode="External"/><Relationship Id="rId187" Type="http://schemas.openxmlformats.org/officeDocument/2006/relationships/hyperlink" Target="https://www.exito.com/ac18000btu-windfree-220vl-samsung-ar18tvcaaw-46732/p?listName=Aires%2520Acondicionados" TargetMode="External"/><Relationship Id="rId331" Type="http://schemas.openxmlformats.org/officeDocument/2006/relationships/hyperlink" Target="https://www.olimpica.com/aire-acondicionado-mabe-convencional-12000btu-220v-mmt12cdbwccchi8/p" TargetMode="External"/><Relationship Id="rId352" Type="http://schemas.openxmlformats.org/officeDocument/2006/relationships/hyperlink" Target="https://www.tiendasmetro.co/aire-acondicionado-whirlpool-12000btu-minisplit-inverter-20047579/p" TargetMode="External"/><Relationship Id="rId1" Type="http://schemas.openxmlformats.org/officeDocument/2006/relationships/hyperlink" Target="https://www.alkosto.com/aire-acondicionado-mabe-12000-btu-tipo-split-convencional-110v-blanco/p/757638363617" TargetMode="External"/><Relationship Id="rId212" Type="http://schemas.openxmlformats.org/officeDocument/2006/relationships/hyperlink" Target="https://www.exito.com/aire-ac-inverter-12000-btu-a-midea-moba30-11c-12156/p?listName=Aires%2520Acondicionados" TargetMode="External"/><Relationship Id="rId233" Type="http://schemas.openxmlformats.org/officeDocument/2006/relationships/hyperlink" Target="https://www.exito.com/aire-mini-1200-btu-inverte-110-157964/p?listName=Aires%2520Acondicionados" TargetMode="External"/><Relationship Id="rId254" Type="http://schemas.openxmlformats.org/officeDocument/2006/relationships/hyperlink" Target="https://www.exito.com/aire-acondicionado-inverter-24000-btu-marca-bosch-manejadoracondensadora-101119335-mp/p?listName=Aires%2520Acondicionados" TargetMode="External"/><Relationship Id="rId28" Type="http://schemas.openxmlformats.org/officeDocument/2006/relationships/hyperlink" Target="https://www.alkosto.com/aire-acondicionado-lg-12000-btu-tipo-split-inverter-dual-cool-vm122c7-220v-blanco/p/8806087537758" TargetMode="External"/><Relationship Id="rId49" Type="http://schemas.openxmlformats.org/officeDocument/2006/relationships/hyperlink" Target="https://www.alkosto.com/aire-acondicionado-haceb-9000-btu-tipo-split-inverter-220v-blanco/p/7704353395815" TargetMode="External"/><Relationship Id="rId114" Type="http://schemas.openxmlformats.org/officeDocument/2006/relationships/hyperlink" Target="https://www.homecenter.com.co/homecenter-co/product/319114/Aire-Acondicionado-Portatil-8000BTU-Blanco-YPZ-08C/319114" TargetMode="External"/><Relationship Id="rId275" Type="http://schemas.openxmlformats.org/officeDocument/2006/relationships/hyperlink" Target="https://www.tiendasjumbo.co/aire-acondicionado-fixed-electrolux-easx18a2mbetw-18000-btu-20047676/p" TargetMode="External"/><Relationship Id="rId296" Type="http://schemas.openxmlformats.org/officeDocument/2006/relationships/hyperlink" Target="https://www.tiendasjumbo.co/aire-acondicionado-whirlpool-24000btu-minisplit-inverter-20047641/p" TargetMode="External"/><Relationship Id="rId300" Type="http://schemas.openxmlformats.org/officeDocument/2006/relationships/hyperlink" Target="https://www.olimpica.com/aire-acondicionado-olimpo-invert-12000btu-110v/p" TargetMode="External"/><Relationship Id="rId60" Type="http://schemas.openxmlformats.org/officeDocument/2006/relationships/hyperlink" Target="https://www.alkosto.com/aire-acondicionado-electrolux-12000-btu-tipo-split-convencional-220v-blanco/p/7861106690266" TargetMode="External"/><Relationship Id="rId81" Type="http://schemas.openxmlformats.org/officeDocument/2006/relationships/hyperlink" Target="https://www.homecenter.com.co/homecenter-co/product/444935/Aire-Acondicionado-Minisplit-On-off-12000BTU-110V-EASX12A3/444935" TargetMode="External"/><Relationship Id="rId135" Type="http://schemas.openxmlformats.org/officeDocument/2006/relationships/hyperlink" Target="https://www.homecenter.com.co/homecenter-co/product/484435/Aire-Acondicionado-Portatil-Wifi-14000-BTU-Gris-Oscuro/484435" TargetMode="External"/><Relationship Id="rId156" Type="http://schemas.openxmlformats.org/officeDocument/2006/relationships/hyperlink" Target="https://www.falabella.com.co/falabella-co/product/10003045/Aire-acondicionado-mini-split-24000btu-220v-on-off/10003045" TargetMode="External"/><Relationship Id="rId177" Type="http://schemas.openxmlformats.org/officeDocument/2006/relationships/hyperlink" Target="https://www.falabella.com.co/falabella-co/product/9942592/Aire-acondicionado-mini-split-18000/9942592" TargetMode="External"/><Relationship Id="rId198" Type="http://schemas.openxmlformats.org/officeDocument/2006/relationships/hyperlink" Target="https://www.exito.com/aire-acondicionado-portatil-kalley-14000btu-115v-blanco-100646275-mp/p?listName=Aires%2520Acondicionados" TargetMode="External"/><Relationship Id="rId321" Type="http://schemas.openxmlformats.org/officeDocument/2006/relationships/hyperlink" Target="https://www.olimpica.com/aire-acondicionado-haceb---inverter-12000btu-220v/p" TargetMode="External"/><Relationship Id="rId342" Type="http://schemas.openxmlformats.org/officeDocument/2006/relationships/hyperlink" Target="https://www.flamingo.com.co/aire-acondicion-110v-ca-12kbl1-2-challenger/p" TargetMode="External"/><Relationship Id="rId363" Type="http://schemas.openxmlformats.org/officeDocument/2006/relationships/hyperlink" Target="https://www.carulla.com/aire-acondicionado-12000-btu-756436/p" TargetMode="External"/><Relationship Id="rId202" Type="http://schemas.openxmlformats.org/officeDocument/2006/relationships/hyperlink" Target="https://www.exito.com/aire-acond-tayr-12000btu-110v-314752/p?listName=Aires%2520Acondicionados" TargetMode="External"/><Relationship Id="rId223" Type="http://schemas.openxmlformats.org/officeDocument/2006/relationships/hyperlink" Target="https://www.exito.com/aire-ac-inverter-24000-btu-a-midea-moca30-22c-12162/p?listName=Aires%2520Acondicionados" TargetMode="External"/><Relationship Id="rId244" Type="http://schemas.openxmlformats.org/officeDocument/2006/relationships/hyperlink" Target="https://www.exito.com/aire-acond-wifi-120000-btu-a-243345/p?listName=Aires%2520Acondicionados" TargetMode="External"/><Relationship Id="rId18" Type="http://schemas.openxmlformats.org/officeDocument/2006/relationships/hyperlink" Target="https://www.alkosto.com/aire-acondicionado-challenger-12000-btu-tipo-split-inverter-110v-blanco/p/7705191029993" TargetMode="External"/><Relationship Id="rId39" Type="http://schemas.openxmlformats.org/officeDocument/2006/relationships/hyperlink" Target="https://www.alkosto.com/aire-acondicionado-kalley-12000-btu-tipo-split-inverter-110v-blanco/p/7705946399944" TargetMode="External"/><Relationship Id="rId265" Type="http://schemas.openxmlformats.org/officeDocument/2006/relationships/hyperlink" Target="https://www.exito.com/aire-acondicionado-onoff-18000-btu-marca-trane-manejadoracondensadora-101119019-mp/p?listName=Aires%2520Acondicionados" TargetMode="External"/><Relationship Id="rId286" Type="http://schemas.openxmlformats.org/officeDocument/2006/relationships/hyperlink" Target="https://www.tiendasjumbo.co/aire-acondicionado-split-hyundai-hy9k115-9-000-btu-110v-gas-r600-10005208/p" TargetMode="External"/><Relationship Id="rId50" Type="http://schemas.openxmlformats.org/officeDocument/2006/relationships/hyperlink" Target="https://www.alkosto.com/aire-acondicionado-haceb-12000-btu-tipo-split-inverter-220v-blanco/p/7704353395822" TargetMode="External"/><Relationship Id="rId104" Type="http://schemas.openxmlformats.org/officeDocument/2006/relationships/hyperlink" Target="https://www.homecenter.com.co/homecenter-co/product/469282/Aire-Minisplit-9000btu-110v-Convencional-Golden/469282" TargetMode="External"/><Relationship Id="rId125" Type="http://schemas.openxmlformats.org/officeDocument/2006/relationships/hyperlink" Target="https://www.homecenter.com.co/homecenter-co/product/490454/Aire-Acondicionado-Minisplit-Inverter-11000BTU-WA5059Q-Blanco/490454" TargetMode="External"/><Relationship Id="rId146" Type="http://schemas.openxmlformats.org/officeDocument/2006/relationships/hyperlink" Target="https://www.falabella.com.co/falabella-co/product/4290030/Aires-Acondicionados-12-k-Inv.-220/4290030" TargetMode="External"/><Relationship Id="rId167" Type="http://schemas.openxmlformats.org/officeDocument/2006/relationships/hyperlink" Target="https://www.falabella.com.co/falabella-co/product/8958189/Aire-acondicionado-cassette-4-vias-lg-40.000-btu/8958189" TargetMode="External"/><Relationship Id="rId188" Type="http://schemas.openxmlformats.org/officeDocument/2006/relationships/hyperlink" Target="https://www.exito.com/aire-acondicionado-samsung-18000-btu-220v-227323/p?listName=Aires%2520Acondicionados" TargetMode="External"/><Relationship Id="rId311" Type="http://schemas.openxmlformats.org/officeDocument/2006/relationships/hyperlink" Target="https://www.olimpica.com/aire-acondicionado-olimpo--inverter-9000-btu--110v---twc09qb-a3dna5f/p" TargetMode="External"/><Relationship Id="rId332" Type="http://schemas.openxmlformats.org/officeDocument/2006/relationships/hyperlink" Target="https://www.olimpica.com/aire-acondicionado-mabe-convencional-12000btu-110v-mmt12cabwccchi8/p" TargetMode="External"/><Relationship Id="rId353" Type="http://schemas.openxmlformats.org/officeDocument/2006/relationships/hyperlink" Target="https://www.tiendasmetro.co/aire-acondicionado-whirlpool-24000btu-minisplit-inverter-20047584/p" TargetMode="External"/><Relationship Id="rId71" Type="http://schemas.openxmlformats.org/officeDocument/2006/relationships/hyperlink" Target="https://www.homecenter.com.co/homecenter-co/product/451831/Aire-Acondicionado-Minisplit-On-off-12000-BTU-115V/451831" TargetMode="External"/><Relationship Id="rId92" Type="http://schemas.openxmlformats.org/officeDocument/2006/relationships/hyperlink" Target="https://www.homecenter.com.co/homecenter-co/product/445017/Aire-Acondicionado-Tay-Minisplit-Inverter-12000-BTU-110V-Blanco/445017" TargetMode="External"/><Relationship Id="rId213" Type="http://schemas.openxmlformats.org/officeDocument/2006/relationships/hyperlink" Target="https://www.exito.com/aire-ac-inverter-12000-btu-a-midea-moba30-12c-12143/p?listName=Aires%2520Acondicionados" TargetMode="External"/><Relationship Id="rId234" Type="http://schemas.openxmlformats.org/officeDocument/2006/relationships/hyperlink" Target="https://www.exito.com/aire-mini-9000btu-inverter-220-157728/p?listName=Aires%2520Acondicionados" TargetMode="External"/><Relationship Id="rId2" Type="http://schemas.openxmlformats.org/officeDocument/2006/relationships/hyperlink" Target="https://www.alkosto.com/aire-acondicionado-mabe-12000-btu-tipo-split-inverter-110v-blanco/p/757638363822" TargetMode="External"/><Relationship Id="rId29" Type="http://schemas.openxmlformats.org/officeDocument/2006/relationships/hyperlink" Target="https://www.alkosto.com/aire-acondicionado-lg-12000-btu-tipo-split-inverter-vr122c7-220v-negro/p/8806087537840" TargetMode="External"/><Relationship Id="rId255" Type="http://schemas.openxmlformats.org/officeDocument/2006/relationships/hyperlink" Target="https://www.exito.com/aire-acond-split-12000btu-110v-simply-turn-on-syac12113-61706/p?listName=Aires%2520Acondicionados" TargetMode="External"/><Relationship Id="rId276" Type="http://schemas.openxmlformats.org/officeDocument/2006/relationships/hyperlink" Target="https://www.tiendasjumbo.co/aire-acondicionado-inverter-mini-split-electrolux-eaix12a2mbbtw-12000-btu-20047557/p" TargetMode="External"/><Relationship Id="rId297" Type="http://schemas.openxmlformats.org/officeDocument/2006/relationships/hyperlink" Target="https://www.tiendasjumbo.co/aire-acondicionado-whirlpool-18000btu-minisplit-inverter-20047639/p" TargetMode="External"/><Relationship Id="rId40" Type="http://schemas.openxmlformats.org/officeDocument/2006/relationships/hyperlink" Target="https://www.alkosto.com/aire-acondicionado-kalley-9000-btu-tipo-split-convencional-110v-blanco/p/7705946266246" TargetMode="External"/><Relationship Id="rId115" Type="http://schemas.openxmlformats.org/officeDocument/2006/relationships/hyperlink" Target="https://www.homecenter.com.co/homecenter-co/product/335192/Aire-Acondicionado-Minisplit-On-Off-9000BTU-115V-Blanco/335192" TargetMode="External"/><Relationship Id="rId136" Type="http://schemas.openxmlformats.org/officeDocument/2006/relationships/hyperlink" Target="https://www.homecenter.com.co/homecenter-co/product/484434/Aire-Acondicionado-Portatil-Wifi-12000-BTU-Negro/484434" TargetMode="External"/><Relationship Id="rId157" Type="http://schemas.openxmlformats.org/officeDocument/2006/relationships/hyperlink" Target="https://www.falabella.com.co/falabella-co/product/2887733/Aire-Acondicionado-On-Off-FS12-Haceb-12.000-BTU-115-V/2887733" TargetMode="External"/><Relationship Id="rId178" Type="http://schemas.openxmlformats.org/officeDocument/2006/relationships/hyperlink" Target="https://www.falabella.com.co/falabella-co/product/11894769/Aire-acondicionado-12000btu-Samsung-Inverter-220v/11894769" TargetMode="External"/><Relationship Id="rId301" Type="http://schemas.openxmlformats.org/officeDocument/2006/relationships/hyperlink" Target="https://www.olimpica.com/aire-acondicionado-olimpo-invert-9000btu-110v/p" TargetMode="External"/><Relationship Id="rId322" Type="http://schemas.openxmlformats.org/officeDocument/2006/relationships/hyperlink" Target="https://www.olimpica.com/aire-acondicionado-haceb---inverter-9000btu-220v/p" TargetMode="External"/><Relationship Id="rId343" Type="http://schemas.openxmlformats.org/officeDocument/2006/relationships/hyperlink" Target="https://www.flamingo.com.co/aire-acondi-portatil-ca-12kbl1-challenger/p" TargetMode="External"/><Relationship Id="rId364" Type="http://schemas.openxmlformats.org/officeDocument/2006/relationships/hyperlink" Target="https://www.carulla.com/aire-acondicionado-900o-btu-a-752082/p" TargetMode="External"/><Relationship Id="rId61" Type="http://schemas.openxmlformats.org/officeDocument/2006/relationships/hyperlink" Target="https://www.alkosto.com/aire-acondicionado-electrolux-24000-btu-tipo-split-inverter-220v-blanco/p/7861106693946" TargetMode="External"/><Relationship Id="rId82" Type="http://schemas.openxmlformats.org/officeDocument/2006/relationships/hyperlink" Target="https://www.homecenter.com.co/homecenter-co/product/444938/Aire-Acondicionado-Minisplit-On-off-F18000BTU-220V-EASX18A2/444938" TargetMode="External"/><Relationship Id="rId199" Type="http://schemas.openxmlformats.org/officeDocument/2006/relationships/hyperlink" Target="https://www.exito.com/aire-acondicionado-kalley-inverter-con-wifi-100401930-mp/p?listName=Aires%2520Acondicionados" TargetMode="External"/><Relationship Id="rId203" Type="http://schemas.openxmlformats.org/officeDocument/2006/relationships/hyperlink" Target="https://www.exito.com/aire-acond-baru-1200btu-220v-314557/p?listName=Aires%2520Acondicionados" TargetMode="External"/><Relationship Id="rId19" Type="http://schemas.openxmlformats.org/officeDocument/2006/relationships/hyperlink" Target="https://www.alkosto.com/aire-acondicionado-challenger-12000-btu-tipo-portatil-convencional-115v-blanco/p/7705191002712" TargetMode="External"/><Relationship Id="rId224" Type="http://schemas.openxmlformats.org/officeDocument/2006/relationships/hyperlink" Target="https://www.exito.com/aire-ac-on-off-18000-btu-a-22-midea-moba30-18c-12147/p?listName=Aires%2520Acondicionados" TargetMode="External"/><Relationship Id="rId245" Type="http://schemas.openxmlformats.org/officeDocument/2006/relationships/hyperlink" Target="https://www.exito.com/aire-acondicionado-minisplit-24000btuhr-1220v-r410a-blueline-101013937-mp/p?listName=Aires%2520Acondicionados" TargetMode="External"/><Relationship Id="rId266" Type="http://schemas.openxmlformats.org/officeDocument/2006/relationships/hyperlink" Target="https://www.exito.com/aire-acondicionado-inverter-24000-btu-marca-trane-manejadoracondensadora-101118878-mp/p?listName=Aires%2520Acondicionados" TargetMode="External"/><Relationship Id="rId287" Type="http://schemas.openxmlformats.org/officeDocument/2006/relationships/hyperlink" Target="https://www.tiendasjumbo.co/aire-acondicionado-mabe-mmi09cdbwccchi8-inverter-9000-btu-220v-blanco-20045550/p" TargetMode="External"/><Relationship Id="rId30" Type="http://schemas.openxmlformats.org/officeDocument/2006/relationships/hyperlink" Target="https://www.alkosto.com/aire-acondicionado-lg-24000-btu-tipo-split-inverter-vr242c7-220v-negro/p/8806087537871" TargetMode="External"/><Relationship Id="rId105" Type="http://schemas.openxmlformats.org/officeDocument/2006/relationships/hyperlink" Target="https://www.homecenter.com.co/homecenter-co/product/469279/Aire-Acondicionado-Minisplit-12000btu-Inverter/469279" TargetMode="External"/><Relationship Id="rId126" Type="http://schemas.openxmlformats.org/officeDocument/2006/relationships/hyperlink" Target="https://www.homecenter.com.co/homecenter-co/product/490453/Aire-Acondicionado-Minisplit-Inverter-12000BTU-WA9060Q-Blanco/490453" TargetMode="External"/><Relationship Id="rId147" Type="http://schemas.openxmlformats.org/officeDocument/2006/relationships/hyperlink" Target="https://www.falabella.com.co/falabella-co/product/4289961/Aire-acondicionado-12k-on-off-220/4289961" TargetMode="External"/><Relationship Id="rId168" Type="http://schemas.openxmlformats.org/officeDocument/2006/relationships/hyperlink" Target="https://www.falabella.com.co/falabella-co/product/9401230/Aire-acondicionado-cassette-4-vias-lg-30.000-btu/9401230" TargetMode="External"/><Relationship Id="rId312" Type="http://schemas.openxmlformats.org/officeDocument/2006/relationships/hyperlink" Target="https://www.olimpica.com/aire-acondicionado-olimpo-inverter-24000-btu-220v---twc24qe-d3dna5f/p" TargetMode="External"/><Relationship Id="rId333" Type="http://schemas.openxmlformats.org/officeDocument/2006/relationships/hyperlink" Target="https://www.olimpica.com/aire-acondicionado-whirlpool-inverter---18000btu---220v---wa9160q/p" TargetMode="External"/><Relationship Id="rId354" Type="http://schemas.openxmlformats.org/officeDocument/2006/relationships/hyperlink" Target="https://www.tiendasmetro.co/aire-acondicionado-whirlpool-18000btu-minisplit-inverter-20047585/p" TargetMode="External"/><Relationship Id="rId51" Type="http://schemas.openxmlformats.org/officeDocument/2006/relationships/hyperlink" Target="https://www.alkosto.com/aire-acondicionado-haceb-9000-btu-tipo-split-inverter-110v-blanco/p/7704353395792" TargetMode="External"/><Relationship Id="rId72" Type="http://schemas.openxmlformats.org/officeDocument/2006/relationships/hyperlink" Target="https://www.homecenter.com.co/homecenter-co/product/451830/Aire-Acondicionado-Minisplit-Inverter-12000-BTU-115V/451830" TargetMode="External"/><Relationship Id="rId93" Type="http://schemas.openxmlformats.org/officeDocument/2006/relationships/hyperlink" Target="https://www.homecenter.com.co/homecenter-co/product/445016/Aire-Acondicionado-Tay-Minisplit-Inverter-9000-BTU-110V-Blanco/445016" TargetMode="External"/><Relationship Id="rId189" Type="http://schemas.openxmlformats.org/officeDocument/2006/relationships/hyperlink" Target="https://www.exito.com/ac12000btu-windfree-220vl-samsung-ar12tvcaaw-46731/p?listName=Aires%2520Acondicionados" TargetMode="External"/><Relationship Id="rId3" Type="http://schemas.openxmlformats.org/officeDocument/2006/relationships/hyperlink" Target="https://www.alkosto.com/aire-acondicionado-mabe-12000-btu-tipo-split-inverter-220v-blanco/p/757638363853" TargetMode="External"/><Relationship Id="rId214" Type="http://schemas.openxmlformats.org/officeDocument/2006/relationships/hyperlink" Target="https://www.exito.com/aire-ac-inverter-18000-btu-a-midea-moba30-17c-12160/p?listName=Aires%2520Acondicionados" TargetMode="External"/><Relationship Id="rId235" Type="http://schemas.openxmlformats.org/officeDocument/2006/relationships/hyperlink" Target="https://www.exito.com/aire-mini-split-12000btu-220v-142756/p?listName=Aires%2520Acondicionados" TargetMode="External"/><Relationship Id="rId256" Type="http://schemas.openxmlformats.org/officeDocument/2006/relationships/hyperlink" Target="https://www.exito.com/aire-acondicionado-simply-turn-on-inverter-12000-bt-234145/p?listName=Aires%2520Acondicionados" TargetMode="External"/><Relationship Id="rId277" Type="http://schemas.openxmlformats.org/officeDocument/2006/relationships/hyperlink" Target="https://www.tiendasjumbo.co/aire-acondicionado-fixed-electrolux-easx24a2mbetw-24000-btu-20046857/p" TargetMode="External"/><Relationship Id="rId298" Type="http://schemas.openxmlformats.org/officeDocument/2006/relationships/hyperlink" Target="https://www.tiendasjumbo.co/aire-acondicionado-whirlpool-11000btu-minisplit-inverter-20047634/p" TargetMode="External"/><Relationship Id="rId116" Type="http://schemas.openxmlformats.org/officeDocument/2006/relationships/hyperlink" Target="https://www.homecenter.com.co/homecenter-co/product/319112/Aire-Acondicionado-Portatil-12000-BTU-YPC-12C-115V-Blanco/319112" TargetMode="External"/><Relationship Id="rId137" Type="http://schemas.openxmlformats.org/officeDocument/2006/relationships/hyperlink" Target="https://www.falabella.com.co/falabella-co/product/881970693/Aire-Acondicionado-Portatil-R08CPA-RS-A/881970693" TargetMode="External"/><Relationship Id="rId158" Type="http://schemas.openxmlformats.org/officeDocument/2006/relationships/hyperlink" Target="https://www.falabella.com.co/falabella-co/product/9388665/Aire-acondicionado-hyundai-12000-btu-hy12k226ac/9388665" TargetMode="External"/><Relationship Id="rId302" Type="http://schemas.openxmlformats.org/officeDocument/2006/relationships/hyperlink" Target="https://www.olimpica.com/aire-acondicionado-olimpo-12000btu-220v-on-off/p" TargetMode="External"/><Relationship Id="rId323" Type="http://schemas.openxmlformats.org/officeDocument/2006/relationships/hyperlink" Target="https://www.olimpica.com/aire-acondicionado-haceb---inverter-12000btu-110v/p" TargetMode="External"/><Relationship Id="rId344" Type="http://schemas.openxmlformats.org/officeDocument/2006/relationships/hyperlink" Target="https://www.flamingo.com.co/aire-acondi-inv-110v-ca12kbl1inv-2-challenger/p" TargetMode="External"/><Relationship Id="rId20" Type="http://schemas.openxmlformats.org/officeDocument/2006/relationships/hyperlink" Target="https://www.alkosto.com/aire-acondicionado-challenger-9000-btu-tipo-split-inverter-220v-blanco/p/7705191030647" TargetMode="External"/><Relationship Id="rId41" Type="http://schemas.openxmlformats.org/officeDocument/2006/relationships/hyperlink" Target="https://www.alkosto.com/aire-acondicionado-kalley-9000-btu-tipo-split-convencional-220v-blanco/p/7705946337731" TargetMode="External"/><Relationship Id="rId62" Type="http://schemas.openxmlformats.org/officeDocument/2006/relationships/hyperlink" Target="https://www.alkosto.com/aire-acondicionado-electrolux-12000-btu-tipo-split-inverter-110v-blanco/p/7861106693960" TargetMode="External"/><Relationship Id="rId83" Type="http://schemas.openxmlformats.org/officeDocument/2006/relationships/hyperlink" Target="https://www.homecenter.com.co/homecenter-co/product/444937/Aire-Acondicionado-Minisplit-On-Off-9000BTU-220V-EASX09A2/444937" TargetMode="External"/><Relationship Id="rId179" Type="http://schemas.openxmlformats.org/officeDocument/2006/relationships/hyperlink" Target="https://www.falabella.com.co/falabella-co/product/11894766/Aire-acondicionado-18000btu-Inverter-220V/11894766" TargetMode="External"/><Relationship Id="rId365" Type="http://schemas.openxmlformats.org/officeDocument/2006/relationships/hyperlink" Target="https://www.carulla.com/aire-lg-18000-btu-220v-739284/p" TargetMode="External"/><Relationship Id="rId190" Type="http://schemas.openxmlformats.org/officeDocument/2006/relationships/hyperlink" Target="https://www.exito.com/aire-acondicionado-samsung-9000btu-220v-ar09jrfnnwk-101198210-mp/p?listName=Aires%2520Acondicionados" TargetMode="External"/><Relationship Id="rId204" Type="http://schemas.openxmlformats.org/officeDocument/2006/relationships/hyperlink" Target="https://www.exito.com/aire-inverter-12000btu-110v-247466/p?listName=Aires%2520Acondicionados" TargetMode="External"/><Relationship Id="rId225" Type="http://schemas.openxmlformats.org/officeDocument/2006/relationships/hyperlink" Target="https://www.exito.com/aire-ac-on-off-12000-btu-a-2-midea-mox130-11c-12145/p?listName=Aires%2520Acondicionados" TargetMode="External"/><Relationship Id="rId246" Type="http://schemas.openxmlformats.org/officeDocument/2006/relationships/hyperlink" Target="https://www.exito.com/aire-acondicionado-minisplit-24000btu-1220vseer19-inverter-blueline-100972703-mp/p?listName=Aires%2520Acondicionados" TargetMode="External"/><Relationship Id="rId267" Type="http://schemas.openxmlformats.org/officeDocument/2006/relationships/hyperlink" Target="https://www.exito.com/aire-acondicionado-inverter-12000-btu-manejadoracondensadora-101118601-mp/p?listName=Aires%2520Acondicionados" TargetMode="External"/><Relationship Id="rId288" Type="http://schemas.openxmlformats.org/officeDocument/2006/relationships/hyperlink" Target="https://www.tiendasjumbo.co/aire-acondicionado-mabe-mmi12cdbwccchi8-inverter-12000bt-220v-blanco-20045548/p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3.xml"/><Relationship Id="rId2" Type="http://schemas.openxmlformats.org/officeDocument/2006/relationships/pivotTable" Target="../pivotTables/pivotTable12.xml"/><Relationship Id="rId1" Type="http://schemas.openxmlformats.org/officeDocument/2006/relationships/pivotTable" Target="../pivotTables/pivotTable11.xml"/></Relationships>
</file>

<file path=xl/worksheets/_rels/sheet9.xml.rels><?xml version="1.0" encoding="UTF-8" standalone="yes"?>
<Relationships xmlns="http://schemas.openxmlformats.org/package/2006/relationships"><Relationship Id="rId1522" Type="http://schemas.openxmlformats.org/officeDocument/2006/relationships/hyperlink" Target="https://www.alkomprar.com/estufa-piso-abba-4-puestos-gas-natural-ag201-5-negro/p/7706060015048" TargetMode="External"/><Relationship Id="rId21" Type="http://schemas.openxmlformats.org/officeDocument/2006/relationships/hyperlink" Target="https://www.alkosto.com/estufa-piso-abba-4-puestos-gas-natural-at1013n-n-negro/p/7706060011842" TargetMode="External"/><Relationship Id="rId170" Type="http://schemas.openxmlformats.org/officeDocument/2006/relationships/hyperlink" Target="https://www.alkosto.com/cubierta-abba-master-chef-60cms-4-puestos-gas-propano-cg401v5d-negro/p/7706060010555" TargetMode="External"/><Relationship Id="rId268" Type="http://schemas.openxmlformats.org/officeDocument/2006/relationships/hyperlink" Target="https://www.homecenter.com.co/homecenter-co/product/327544/Estufa-Gabinete-Torre-Plata-52-cm-4-Puestos-Gas-Natural/327544" TargetMode="External"/><Relationship Id="rId475" Type="http://schemas.openxmlformats.org/officeDocument/2006/relationships/hyperlink" Target="https://www.falabella.com.co/falabella-co/product/4222629/Estufa-Abba-20-Gas-Natural-Gratinador-Electrico/4222629" TargetMode="External"/><Relationship Id="rId682" Type="http://schemas.openxmlformats.org/officeDocument/2006/relationships/hyperlink" Target="https://www.exito.com/estufa-de-piso-abba-master-chef-tc-calientaplatos-vidrio-reflectivo-negro-51cm-ag-2036n-100858119-mp/p" TargetMode="External"/><Relationship Id="rId128" Type="http://schemas.openxmlformats.org/officeDocument/2006/relationships/hyperlink" Target="https://www.alkosto.com/estufa-piso-lg-6-puestos-gas-natural-rsg314m-plateado/p/8806098082599" TargetMode="External"/><Relationship Id="rId335" Type="http://schemas.openxmlformats.org/officeDocument/2006/relationships/hyperlink" Target="https://www.homecenter.com.co/homecenter-co/product/354779/Estufa-de-Sobremesa-1-Puesto-Esmaltada-Gasolina-6019/354779" TargetMode="External"/><Relationship Id="rId542" Type="http://schemas.openxmlformats.org/officeDocument/2006/relationships/hyperlink" Target="https://www.falabella.com.co/falabella-co/product/9134109/Estufa-Haceb-Romero-Gabinete-Vidrio-Gas-Propano-Plata/9134109" TargetMode="External"/><Relationship Id="rId987" Type="http://schemas.openxmlformats.org/officeDocument/2006/relationships/hyperlink" Target="https://www.olimpica.com/estufa-a-gas-natural-abba-ag-202-4n-timer-----master-chef/p" TargetMode="External"/><Relationship Id="rId1172" Type="http://schemas.openxmlformats.org/officeDocument/2006/relationships/hyperlink" Target="https://www.tiendasmetro.co/estufa-haceb-romero-50-v-gn-gas-natural-negro-20049148/p" TargetMode="External"/><Relationship Id="rId402" Type="http://schemas.openxmlformats.org/officeDocument/2006/relationships/hyperlink" Target="https://www.homecenter.com.co/homecenter-co/product/354955/Estufa-de-Empotrar-Infrarrojo-Electrico-30x52cm-2-Puestos-Negro/354955" TargetMode="External"/><Relationship Id="rId847" Type="http://schemas.openxmlformats.org/officeDocument/2006/relationships/hyperlink" Target="https://www.exito.com/cubierta-centeno-60-inox-hf-205827/p" TargetMode="External"/><Relationship Id="rId1032" Type="http://schemas.openxmlformats.org/officeDocument/2006/relationships/hyperlink" Target="https://www.flamingo.com.co/estufa-piso-76cm-gn-6ptos-vidr-negro-rg8033n-/p" TargetMode="External"/><Relationship Id="rId1477" Type="http://schemas.openxmlformats.org/officeDocument/2006/relationships/hyperlink" Target="https://www.carulla.com/cocina-gas-4-puestos-challenger-sp-5240-ei-209402/p" TargetMode="External"/><Relationship Id="rId1684" Type="http://schemas.openxmlformats.org/officeDocument/2006/relationships/hyperlink" Target="https://www.alkomprar.com/estufa-mesa-haceb-avellana-4-puestos-gas-propano-plata/p/7704353372588" TargetMode="External"/><Relationship Id="rId707" Type="http://schemas.openxmlformats.org/officeDocument/2006/relationships/hyperlink" Target="https://www.exito.com/estufa-todo-gas-20horno-gas-564313/p" TargetMode="External"/><Relationship Id="rId914" Type="http://schemas.openxmlformats.org/officeDocument/2006/relationships/hyperlink" Target="https://www.tiendasjumbo.co/estufa-piso-abba-ab101-3-g-gas-propano-gris/p" TargetMode="External"/><Relationship Id="rId1337" Type="http://schemas.openxmlformats.org/officeDocument/2006/relationships/hyperlink" Target="https://www.electrojaponesa.com/estufa_de_mesa_abba_gas_propano_negro_sg4006pnqa/p" TargetMode="External"/><Relationship Id="rId1544" Type="http://schemas.openxmlformats.org/officeDocument/2006/relationships/hyperlink" Target="https://www.alkomprar.com/estufa-piso-abba-4-puestos-gas-propano-ag201-5-negro/p/7706060021049" TargetMode="External"/><Relationship Id="rId1751" Type="http://schemas.openxmlformats.org/officeDocument/2006/relationships/hyperlink" Target="https://www.homecenter.com.co/homecenter-co/product/305670/Estufa-Vidrio-Templado-5-Puestos-91x52-cm-Gas-Natural-CG601-V5DN/305670" TargetMode="External"/><Relationship Id="rId43" Type="http://schemas.openxmlformats.org/officeDocument/2006/relationships/hyperlink" Target="https://www.alkosto.com/estufa-piso-abba-majestic-4-puestos-gas-propano-at2034-gt-platino/p/7706060021773" TargetMode="External"/><Relationship Id="rId1404" Type="http://schemas.openxmlformats.org/officeDocument/2006/relationships/hyperlink" Target="https://www.carulla.com/estufa-todo-gas-30horno-gas-564337/p" TargetMode="External"/><Relationship Id="rId1611" Type="http://schemas.openxmlformats.org/officeDocument/2006/relationships/hyperlink" Target="https://www.alkomprar.com/cubierta-abba-master-chef-75cms-5-puestos-gas-natural-cge060-tc-negro/p/7706060011545" TargetMode="External"/><Relationship Id="rId192" Type="http://schemas.openxmlformats.org/officeDocument/2006/relationships/hyperlink" Target="https://www.alkosto.com/cubierta-abba-60cms-4-puestos-gas-propano-cg4plx-tc-plateado/p/7706060013365" TargetMode="External"/><Relationship Id="rId1709" Type="http://schemas.openxmlformats.org/officeDocument/2006/relationships/hyperlink" Target="https://www.alkomprar.com/estufa-mesa-superior-4-puestos-gas-natural-7053-gris/p/7707029812333" TargetMode="External"/><Relationship Id="rId497" Type="http://schemas.openxmlformats.org/officeDocument/2006/relationships/hyperlink" Target="https://www.falabella.com.co/falabella-co/product/2874955/Estufa-de-Piso-Master-Chef-4-Puestos-a-Gas-Propano-AB-201-6M-PL/2874955" TargetMode="External"/><Relationship Id="rId357" Type="http://schemas.openxmlformats.org/officeDocument/2006/relationships/hyperlink" Target="https://www.homecenter.com.co/homecenter-co/product/317509/Estufa-Sobremesa-Acero-Inoxidable-52-cm-Gas-Natural-4-Puestos-Negro/317509" TargetMode="External"/><Relationship Id="rId1194" Type="http://schemas.openxmlformats.org/officeDocument/2006/relationships/hyperlink" Target="https://www.tiendasmetro.co/estufa-whirlpool-akm903ne-60cm-electrica-4-puestos-20038836/p" TargetMode="External"/><Relationship Id="rId217" Type="http://schemas.openxmlformats.org/officeDocument/2006/relationships/hyperlink" Target="https://www.alkosto.com/estufa-empotrar-challenger-305cms-2-puestos-electrica-si6831-negro-plateado/p/7707172626962" TargetMode="External"/><Relationship Id="rId564" Type="http://schemas.openxmlformats.org/officeDocument/2006/relationships/hyperlink" Target="https://www.falabella.com.co/falabella-co/product/5941991/Estufa-economica-2-puestos-ref.-2028-gas-propano/5941991" TargetMode="External"/><Relationship Id="rId771" Type="http://schemas.openxmlformats.org/officeDocument/2006/relationships/hyperlink" Target="https://www.exito.com/estufa-de-induccion-portatil-lcd-tactil-de-1800-vatios-100420661-mp/p" TargetMode="External"/><Relationship Id="rId869" Type="http://schemas.openxmlformats.org/officeDocument/2006/relationships/hyperlink" Target="https://www.exito.com/cubierta-inox-5-puestos-challenger-si-6886-ei-706146/p" TargetMode="External"/><Relationship Id="rId1499" Type="http://schemas.openxmlformats.org/officeDocument/2006/relationships/hyperlink" Target="https://www.carulla.com/estufa-cancun-negra-30-32091/p" TargetMode="External"/><Relationship Id="rId424" Type="http://schemas.openxmlformats.org/officeDocument/2006/relationships/hyperlink" Target="https://www.homecenter.com.co/homecenter-co/product/403116/Estufa-a-Gas-60cm-Inoxidable-WP2420S/403116" TargetMode="External"/><Relationship Id="rId631" Type="http://schemas.openxmlformats.org/officeDocument/2006/relationships/hyperlink" Target="https://www.falabella.com.co/falabella-co/product/15250259/Estufa-empotrable-continental-4-puestos-6521/15250259" TargetMode="External"/><Relationship Id="rId729" Type="http://schemas.openxmlformats.org/officeDocument/2006/relationships/hyperlink" Target="https://www.exito.com/estufa-l50-vf-grt-luz-inox-gas-natural-691666/p" TargetMode="External"/><Relationship Id="rId1054" Type="http://schemas.openxmlformats.org/officeDocument/2006/relationships/hyperlink" Target="https://www.flamingo.com.co/cocina-gas-gbte-torr-at-1006-nn-abba/p" TargetMode="External"/><Relationship Id="rId1261" Type="http://schemas.openxmlformats.org/officeDocument/2006/relationships/hyperlink" Target="https://www.electrojaponesa.com/estufa_con_horno_abba_4_puestos_gas_propano_asador_platino_ab3054/p" TargetMode="External"/><Relationship Id="rId1359" Type="http://schemas.openxmlformats.org/officeDocument/2006/relationships/hyperlink" Target="https://www.electrojaponesa.com/estufa_haceb_estufa_mesa_4ptos_torre_gp-_negro_em_avellana_tgpne/p" TargetMode="External"/><Relationship Id="rId936" Type="http://schemas.openxmlformats.org/officeDocument/2006/relationships/hyperlink" Target="https://www.tiendasjumbo.co/cubierta-abba-cg601-v5sn-gas-natural/p" TargetMode="External"/><Relationship Id="rId1121" Type="http://schemas.openxmlformats.org/officeDocument/2006/relationships/hyperlink" Target="https://www.tiendasmetro.co/estufa-piso-abba-rg-803-3-gt-master-chef-6p-gaspro-10005686/p" TargetMode="External"/><Relationship Id="rId1219" Type="http://schemas.openxmlformats.org/officeDocument/2006/relationships/hyperlink" Target="https://www.almacenesrayco.com/productos/estufa_abba_ag_203_4_gas_natural_negra_818033" TargetMode="External"/><Relationship Id="rId1566" Type="http://schemas.openxmlformats.org/officeDocument/2006/relationships/hyperlink" Target="https://www.alkomprar.com/estufa-piso-abba-4-puestos-gas-natural-ab201-6-gris/p/7706060037309" TargetMode="External"/><Relationship Id="rId65" Type="http://schemas.openxmlformats.org/officeDocument/2006/relationships/hyperlink" Target="https://www.alkosto.com/estufa-piso-abba-4-puestos-gas-propano-ab100-6-negro/p/7706060016137" TargetMode="External"/><Relationship Id="rId1426" Type="http://schemas.openxmlformats.org/officeDocument/2006/relationships/hyperlink" Target="https://www.carulla.com/estufa-4p-inox-ee-tv-gn-plat-536817/p" TargetMode="External"/><Relationship Id="rId1633" Type="http://schemas.openxmlformats.org/officeDocument/2006/relationships/hyperlink" Target="https://www.alkomprar.com/cubierta-abba-60cms-4-puestos-gas-propano-cg401-3-ee-plateado/p/7706060011323" TargetMode="External"/><Relationship Id="rId1700" Type="http://schemas.openxmlformats.org/officeDocument/2006/relationships/hyperlink" Target="https://www.alkomprar.com/estufa-piso-superior-4-puestos-gas-natural-7015-gris/p/7707029812456" TargetMode="External"/><Relationship Id="rId281" Type="http://schemas.openxmlformats.org/officeDocument/2006/relationships/hyperlink" Target="https://www.homecenter.com.co/homecenter-co/product/447437/Estufa-Galicia-6-Puestos/447437" TargetMode="External"/><Relationship Id="rId141" Type="http://schemas.openxmlformats.org/officeDocument/2006/relationships/hyperlink" Target="https://www.alkosto.com/estufa-mesa-superior-4-puestos-gas-propano-7054-1-negro/p/7707029812401" TargetMode="External"/><Relationship Id="rId379" Type="http://schemas.openxmlformats.org/officeDocument/2006/relationships/hyperlink" Target="https://www.homecenter.com.co/homecenter-co/product/327040/Estufa-a-Gas-Vidrio-Templado-4-Puestos-60x51cm-CG-G403-EPSTB-N/327040" TargetMode="External"/><Relationship Id="rId586" Type="http://schemas.openxmlformats.org/officeDocument/2006/relationships/hyperlink" Target="https://www.falabella.com.co/falabella-co/product/3678856/Encimera-Gas-natural-5-quemadores-CG-E060N-N/3678856" TargetMode="External"/><Relationship Id="rId793" Type="http://schemas.openxmlformats.org/officeDocument/2006/relationships/hyperlink" Target="https://www.exito.com/estufa-de-mesa-superior-gas-natural-sn7054-4-puestos-negro-100395784-mp/p" TargetMode="External"/><Relationship Id="rId7" Type="http://schemas.openxmlformats.org/officeDocument/2006/relationships/hyperlink" Target="https://www.alkosto.com/estufa-piso-abba-6-puestos-gas-natural-rg802-4-plateado/p/7706060037606" TargetMode="External"/><Relationship Id="rId239" Type="http://schemas.openxmlformats.org/officeDocument/2006/relationships/hyperlink" Target="https://www.homecenter.com.co/homecenter-co/product/286044/Estufa-de-Piso-con-Horno-Gas-Natural-51cm-4-Puestos-Gris-AB-201-5M-N-PL/286044" TargetMode="External"/><Relationship Id="rId446" Type="http://schemas.openxmlformats.org/officeDocument/2006/relationships/hyperlink" Target="https://www.homecenter.com.co/homecenter-co/product/396920/Estufa-Electrica-Domino-de-Empotrar-en-Vitroceramica-2Q-7883-11654/396920" TargetMode="External"/><Relationship Id="rId653" Type="http://schemas.openxmlformats.org/officeDocument/2006/relationships/hyperlink" Target="https://www.exito.com/estufa-4-puesto-277226/p" TargetMode="External"/><Relationship Id="rId1076" Type="http://schemas.openxmlformats.org/officeDocument/2006/relationships/hyperlink" Target="https://www.flamingo.com.co/estufa-romero-refle-refle-50-v-gp-ne-haceb/p" TargetMode="External"/><Relationship Id="rId1283" Type="http://schemas.openxmlformats.org/officeDocument/2006/relationships/hyperlink" Target="https://www.electrojaponesa.com/estufa_de_piso_abba_4_puestos_qa_gn_torre_negra_ab1005nnqa/p" TargetMode="External"/><Relationship Id="rId1490" Type="http://schemas.openxmlformats.org/officeDocument/2006/relationships/hyperlink" Target="https://www.carulla.com/estufa-de-empotrar-cristal-60x43-cm-gas-natural-342985/p" TargetMode="External"/><Relationship Id="rId306" Type="http://schemas.openxmlformats.org/officeDocument/2006/relationships/hyperlink" Target="https://www.homecenter.com.co/homecenter-co/product/327503/Estufa-5-Puestos-Vidrio-Negro-a-Gas-86cm-MTGB36T2BAG/327503" TargetMode="External"/><Relationship Id="rId860" Type="http://schemas.openxmlformats.org/officeDocument/2006/relationships/hyperlink" Target="https://www.exito.com/cubierta-60-cms-acero-3011055/p" TargetMode="External"/><Relationship Id="rId958" Type="http://schemas.openxmlformats.org/officeDocument/2006/relationships/hyperlink" Target="https://www.tiendasjumbo.co/estufa-piso-lg-rsg314m-flama-ultraheat-cancun-good-6-puestos-gas-natural/p" TargetMode="External"/><Relationship Id="rId1143" Type="http://schemas.openxmlformats.org/officeDocument/2006/relationships/hyperlink" Target="https://www.tiendasmetro.co/estufa-abba-negra-con-gabinete-ab-100-5-10005486/p" TargetMode="External"/><Relationship Id="rId1588" Type="http://schemas.openxmlformats.org/officeDocument/2006/relationships/hyperlink" Target="https://www.alkomprar.com/estufa-piso-abba-4-puestos-gas-natural-ag203-6-tc-negro/p/7706060012535" TargetMode="External"/><Relationship Id="rId87" Type="http://schemas.openxmlformats.org/officeDocument/2006/relationships/hyperlink" Target="https://www.alkosto.com/estufa-piso-abba-4-puestos-gas-propano-ag202-6-tc-negro/p/7706060012580" TargetMode="External"/><Relationship Id="rId513" Type="http://schemas.openxmlformats.org/officeDocument/2006/relationships/hyperlink" Target="https://www.falabella.com.co/falabella-co/product/5493483/Estufa-De-Mesa-Home-Elements-1-Puesto-Gas-Propano/5493483" TargetMode="External"/><Relationship Id="rId720" Type="http://schemas.openxmlformats.org/officeDocument/2006/relationships/hyperlink" Target="https://www.exito.com/estufa-agas-4p-negra-gabinete-95515/p" TargetMode="External"/><Relationship Id="rId818" Type="http://schemas.openxmlformats.org/officeDocument/2006/relationships/hyperlink" Target="https://www.exito.com/cubierta-en-acero-564501/p" TargetMode="External"/><Relationship Id="rId1350" Type="http://schemas.openxmlformats.org/officeDocument/2006/relationships/hyperlink" Target="https://www.electrojaponesa.com/estufa_de_piso_romero_torre_haceb_50_cms_gas_natural_plata_estufaromero50tgnpl/p" TargetMode="External"/><Relationship Id="rId1448" Type="http://schemas.openxmlformats.org/officeDocument/2006/relationships/hyperlink" Target="https://www.carulla.com/cubierta-4p-gas-vidrio-984279/p" TargetMode="External"/><Relationship Id="rId1655" Type="http://schemas.openxmlformats.org/officeDocument/2006/relationships/hyperlink" Target="https://www.alkomprar.com/cubierta-abba-60cms-4-puestos-mixta-gas-propano-cm4plx3-acero-inoxidable/p/7706060011354" TargetMode="External"/><Relationship Id="rId1003" Type="http://schemas.openxmlformats.org/officeDocument/2006/relationships/hyperlink" Target="https://www.olimpica.com/estufa-haceb-romero-50-torre---gas-propano---negra/p" TargetMode="External"/><Relationship Id="rId1210" Type="http://schemas.openxmlformats.org/officeDocument/2006/relationships/hyperlink" Target="https://www.easy.com.co/p/estufa-de-piso-abba-con-horno-gratinador-rg-802_4n-gt-pl-gas-natural-6-puestos-platino/" TargetMode="External"/><Relationship Id="rId1308" Type="http://schemas.openxmlformats.org/officeDocument/2006/relationships/hyperlink" Target="https://www.electrojaponesa.com/estufa_de_mesa_abba_tipo_torre_gas_propano_gris_sg7005pgqa/p" TargetMode="External"/><Relationship Id="rId1515" Type="http://schemas.openxmlformats.org/officeDocument/2006/relationships/hyperlink" Target="https://www.carulla.com/estufa-de-piso-superior-4-puestos-titanium-gas-natural-negra-sn7004-electrico-101298791-mp/p" TargetMode="External"/><Relationship Id="rId1722" Type="http://schemas.openxmlformats.org/officeDocument/2006/relationships/hyperlink" Target="https://www.alkomprar.com/cubierta-mabe-60cms-4-puestos-gas-natural-cmg6054la-0con-plateado/p/7861032312928" TargetMode="External"/><Relationship Id="rId14" Type="http://schemas.openxmlformats.org/officeDocument/2006/relationships/hyperlink" Target="https://www.alkosto.com/estufa-piso-abba-4-puestos-gas-natural-ab201-5-negro/p/7706060010241" TargetMode="External"/><Relationship Id="rId163" Type="http://schemas.openxmlformats.org/officeDocument/2006/relationships/hyperlink" Target="https://www.alkosto.com/cubierta-abba-60cms-4-puestos-gas-propano-cg4psee-negro/p/7706060011002" TargetMode="External"/><Relationship Id="rId370" Type="http://schemas.openxmlformats.org/officeDocument/2006/relationships/hyperlink" Target="https://www.homecenter.com.co/homecenter-co/product/286086/Estufa-Acero-Inoxidable-265x59-cm-2-Puestos-CG2PLX/286086" TargetMode="External"/><Relationship Id="rId230" Type="http://schemas.openxmlformats.org/officeDocument/2006/relationships/hyperlink" Target="https://www.alkosto.com/estufa-empotrar-haceb-76cms-5-puestos-gas-natural-apl-cg-76-negro/p/7704353045765" TargetMode="External"/><Relationship Id="rId468" Type="http://schemas.openxmlformats.org/officeDocument/2006/relationships/hyperlink" Target="https://www.falabella.com.co/falabella-co/product/2874951/Estufa-de-Piso-4-Puestos-Gas-Propano-AB-201-6-GT-N/2874951" TargetMode="External"/><Relationship Id="rId675" Type="http://schemas.openxmlformats.org/officeDocument/2006/relationships/hyperlink" Target="https://www.exito.com/estufa-todo-gas-20horno-gas-564265/p" TargetMode="External"/><Relationship Id="rId882" Type="http://schemas.openxmlformats.org/officeDocument/2006/relationships/hyperlink" Target="https://www.exito.com/cocineta-superior-negra-4-puestos-gas-natural-sn-7053-08-101487301-mp/p" TargetMode="External"/><Relationship Id="rId1098" Type="http://schemas.openxmlformats.org/officeDocument/2006/relationships/hyperlink" Target="https://www.flamingo.com.co/estufa-9001806/p" TargetMode="External"/><Relationship Id="rId328" Type="http://schemas.openxmlformats.org/officeDocument/2006/relationships/hyperlink" Target="https://www.homecenter.com.co/homecenter-co/product/372085/Estufa-de-Sobremesa-con-Torre-Gas-Natural-Mesa-Negro-706-Kilo-Watts/372085" TargetMode="External"/><Relationship Id="rId535" Type="http://schemas.openxmlformats.org/officeDocument/2006/relationships/hyperlink" Target="https://www.falabella.com.co/falabella-co/product/2810300/Estufa-de-Piso-Gas-Natural-50-cm-Inoxidable/2810300" TargetMode="External"/><Relationship Id="rId742" Type="http://schemas.openxmlformats.org/officeDocument/2006/relationships/hyperlink" Target="https://www.exito.com/estufa-gabinete-20-copete-g-n-917748/p" TargetMode="External"/><Relationship Id="rId1165" Type="http://schemas.openxmlformats.org/officeDocument/2006/relationships/hyperlink" Target="https://www.tiendasmetro.co/estufa-mesa-abba-gris-acero-inox-sg-400-5-qa-20009342/p" TargetMode="External"/><Relationship Id="rId1372" Type="http://schemas.openxmlformats.org/officeDocument/2006/relationships/hyperlink" Target="https://www.carulla.com/estufa-gas-4pcon-gabinete-984235/p" TargetMode="External"/><Relationship Id="rId602" Type="http://schemas.openxmlformats.org/officeDocument/2006/relationships/hyperlink" Target="https://www.falabella.com.co/falabella-co/product/2874985/Estufa-de-Empotrar-Acero-inoxidable-4-Puestos-CG4013-SE/2874985" TargetMode="External"/><Relationship Id="rId1025" Type="http://schemas.openxmlformats.org/officeDocument/2006/relationships/hyperlink" Target="https://www.olimpica.com/estufa-de-piso-lg---6-puestos-horno-rsg314m/p" TargetMode="External"/><Relationship Id="rId1232" Type="http://schemas.openxmlformats.org/officeDocument/2006/relationships/hyperlink" Target="https://www.electrojaponesa.com/estufa_con_horno_abba_majestic_4_puestos_gas_natural_platino_at2034ngt/p" TargetMode="External"/><Relationship Id="rId1677" Type="http://schemas.openxmlformats.org/officeDocument/2006/relationships/hyperlink" Target="https://www.alkomprar.com/estufa-piso-haceb-4-puestos-gas-propano-romero-reflex-50-v-negro/p/7704353418729" TargetMode="External"/><Relationship Id="rId907" Type="http://schemas.openxmlformats.org/officeDocument/2006/relationships/hyperlink" Target="https://www.tiendasjumbo.co/estufa-piso-abba-rg-803-3-gt-master-chef-6p-gas-propano/p" TargetMode="External"/><Relationship Id="rId1537" Type="http://schemas.openxmlformats.org/officeDocument/2006/relationships/hyperlink" Target="https://www.alkomprar.com/estufa-piso-abba-majestic-4-puestos-gas-propano-at2035-gt-tc-negro/p/7706060021704" TargetMode="External"/><Relationship Id="rId1744" Type="http://schemas.openxmlformats.org/officeDocument/2006/relationships/hyperlink" Target="https://www.alkomprar.com/estufa-piso-lg-6-puestos-gas-natural-rsg314s-negro/p/8806098522118" TargetMode="External"/><Relationship Id="rId36" Type="http://schemas.openxmlformats.org/officeDocument/2006/relationships/hyperlink" Target="https://www.alkosto.com/estufa-piso-abba-4-puestos-gas-natural-ab201-5-plateado/p/7706060037286" TargetMode="External"/><Relationship Id="rId1604" Type="http://schemas.openxmlformats.org/officeDocument/2006/relationships/hyperlink" Target="https://www.alkomprar.com/estufa-piso-abba-4-puestos-gas-propano-ag203-6-tc-negro/p/7706060012542" TargetMode="External"/><Relationship Id="rId185" Type="http://schemas.openxmlformats.org/officeDocument/2006/relationships/hyperlink" Target="https://www.alkosto.com/cubierta-abba-master-chef-76cms-5-puestos-gas-natural-cg501v5sn-n-negro/p/7706060010821" TargetMode="External"/><Relationship Id="rId392" Type="http://schemas.openxmlformats.org/officeDocument/2006/relationships/hyperlink" Target="https://www.homecenter.com.co/homecenter-co/product/399665/Estufa-de-Acero-5-Puestos-73-cm/399665" TargetMode="External"/><Relationship Id="rId697" Type="http://schemas.openxmlformats.org/officeDocument/2006/relationships/hyperlink" Target="https://www.exito.com/estufa-gas-4-pcon-horno-984185/p" TargetMode="External"/><Relationship Id="rId252" Type="http://schemas.openxmlformats.org/officeDocument/2006/relationships/hyperlink" Target="https://www.homecenter.com.co/homecenter-co/product/286039/Estufa-de-Piso-Con-Horno-Gas-Natural-51-cm-4-Puestos-Negro-AB-201-6N-N/286039" TargetMode="External"/><Relationship Id="rId1187" Type="http://schemas.openxmlformats.org/officeDocument/2006/relationships/hyperlink" Target="https://www.tiendasmetro.co/estufa-mabe-30-emc30kxx-5-inox-grill-20037305/p" TargetMode="External"/><Relationship Id="rId112" Type="http://schemas.openxmlformats.org/officeDocument/2006/relationships/hyperlink" Target="https://www.alkosto.com/estufa-piso-superior-4-puestos-gas-natural-7016-1-negro/p/7707029812517" TargetMode="External"/><Relationship Id="rId557" Type="http://schemas.openxmlformats.org/officeDocument/2006/relationships/hyperlink" Target="https://www.falabella.com.co/falabella-co/product/12929010/Estufa-de-piso-superior-4-puestos-gas-natural-negr/12929010" TargetMode="External"/><Relationship Id="rId764" Type="http://schemas.openxmlformats.org/officeDocument/2006/relationships/hyperlink" Target="https://www.exito.com/sobremesa-a-gas-4-puestos-564449/p" TargetMode="External"/><Relationship Id="rId971" Type="http://schemas.openxmlformats.org/officeDocument/2006/relationships/hyperlink" Target="https://www.olimpica.com/estufa-a-gas-natural-abba-ab-201-5n-n------gratinador/p" TargetMode="External"/><Relationship Id="rId1394" Type="http://schemas.openxmlformats.org/officeDocument/2006/relationships/hyperlink" Target="https://www.carulla.com/estufa-todo-gas-20gabinete-564232/p" TargetMode="External"/><Relationship Id="rId1699" Type="http://schemas.openxmlformats.org/officeDocument/2006/relationships/hyperlink" Target="https://www.alkomprar.com/estufa-piso-superior-4-puestos-gas-natural-7016-1-gris/p/7707029812531" TargetMode="External"/><Relationship Id="rId417" Type="http://schemas.openxmlformats.org/officeDocument/2006/relationships/hyperlink" Target="https://www.homecenter.com.co/homecenter-co/product/401897/Estufa-Vidrio-Templado-59X52cm-Gas-Natural-Encendido-Electrico/401897" TargetMode="External"/><Relationship Id="rId624" Type="http://schemas.openxmlformats.org/officeDocument/2006/relationships/hyperlink" Target="https://www.falabella.com.co/falabella-co/product/4200331/Cubierta-de-vitroceramica-de-2-puestos-sl-6030/4200331" TargetMode="External"/><Relationship Id="rId831" Type="http://schemas.openxmlformats.org/officeDocument/2006/relationships/hyperlink" Target="https://www.exito.com/cubierta-4-puestos-midea-mtga24f2eas-a-gas-acero-inox-60cm-100086078-mp/p" TargetMode="External"/><Relationship Id="rId1047" Type="http://schemas.openxmlformats.org/officeDocument/2006/relationships/hyperlink" Target="https://www.flamingo.com.co/cocina-gas-apto-4-pt-ab-2016-pl-abba/p" TargetMode="External"/><Relationship Id="rId1254" Type="http://schemas.openxmlformats.org/officeDocument/2006/relationships/hyperlink" Target="https://www.electrojaponesa.com/estufa_de_piso_gabte-_abba_4_puestos_qa_gas_propano_gris_ab1001pgqa/p" TargetMode="External"/><Relationship Id="rId1461" Type="http://schemas.openxmlformats.org/officeDocument/2006/relationships/hyperlink" Target="https://www.carulla.com/cubierta-en-acero-564537/p" TargetMode="External"/><Relationship Id="rId929" Type="http://schemas.openxmlformats.org/officeDocument/2006/relationships/hyperlink" Target="https://www.tiendasjumbo.co/cubierta-abba-cg501-v5s-gas-propano/p" TargetMode="External"/><Relationship Id="rId1114" Type="http://schemas.openxmlformats.org/officeDocument/2006/relationships/hyperlink" Target="https://www.tiendasmetro.co/estufa-piso-abba-ab-201-6m-master-chef-lujo-gn-10005661/p" TargetMode="External"/><Relationship Id="rId1321" Type="http://schemas.openxmlformats.org/officeDocument/2006/relationships/hyperlink" Target="https://www.electrojaponesa.com/estufa_de_sobremesa_abba_gas_propano_4_puestos_ql-tapa_vidrio_negro_sg4008pnql/p" TargetMode="External"/><Relationship Id="rId1559" Type="http://schemas.openxmlformats.org/officeDocument/2006/relationships/hyperlink" Target="https://www.alkomprar.com/estufa-piso-abba-4-puestos-gas-natural-ab101-1-negro/p/7706060010272" TargetMode="External"/><Relationship Id="rId58" Type="http://schemas.openxmlformats.org/officeDocument/2006/relationships/hyperlink" Target="https://www.alkosto.com/estufa-piso-abba-4-puestos-gas-natural-ag202-6-tc-negro/p/7706060012573" TargetMode="External"/><Relationship Id="rId123" Type="http://schemas.openxmlformats.org/officeDocument/2006/relationships/hyperlink" Target="https://www.alkosto.com/estufa-piso-centrales-4-puestos-gas-natural-ccc20-gris/p/7704712750477" TargetMode="External"/><Relationship Id="rId330" Type="http://schemas.openxmlformats.org/officeDocument/2006/relationships/hyperlink" Target="https://www.homecenter.com.co/homecenter-co/product/354774/Estufa-de-Sobremesa-2-Puestos-Esmaltada-Gas-Propano-2028/354774" TargetMode="External"/><Relationship Id="rId568" Type="http://schemas.openxmlformats.org/officeDocument/2006/relationships/hyperlink" Target="https://www.falabella.com.co/falabella-co/product/3000185/Cocineta-AR-ELEC-2/3000185" TargetMode="External"/><Relationship Id="rId775" Type="http://schemas.openxmlformats.org/officeDocument/2006/relationships/hyperlink" Target="https://www.exito.com/estufa-sueco-4-puestos-gas-propano-manual-702-101484986-mp/p" TargetMode="External"/><Relationship Id="rId982" Type="http://schemas.openxmlformats.org/officeDocument/2006/relationships/hyperlink" Target="https://www.olimpica.com/estufa-a-gas-natural-abba-ab-101-5n-g----horno/p" TargetMode="External"/><Relationship Id="rId1198" Type="http://schemas.openxmlformats.org/officeDocument/2006/relationships/hyperlink" Target="https://www.easy.com.co/p/estufa-oregano-haceb-60_vf-gn-inox/" TargetMode="External"/><Relationship Id="rId1419" Type="http://schemas.openxmlformats.org/officeDocument/2006/relationships/hyperlink" Target="https://www.carulla.com/estufa-agas-4p-negra-gabinete-95515/p" TargetMode="External"/><Relationship Id="rId1626" Type="http://schemas.openxmlformats.org/officeDocument/2006/relationships/hyperlink" Target="https://www.alkomprar.com/cubierta-abba-master-chef-60cms-4-puestos-gas-propano-cg401v5c-negro/p/7706060010548" TargetMode="External"/><Relationship Id="rId428" Type="http://schemas.openxmlformats.org/officeDocument/2006/relationships/hyperlink" Target="https://www.homecenter.com.co/homecenter-co/product/506021/Estufa-de-Empotrar-6-Puestos-75-cm-Acero-Inoxidable-WP3650S/506021" TargetMode="External"/><Relationship Id="rId635" Type="http://schemas.openxmlformats.org/officeDocument/2006/relationships/hyperlink" Target="https://www.falabella.com.co/falabella-co/product/3000269/Cubierta-de-Empotrar-Haceb-66-cm-Gas-Natural/3000269" TargetMode="External"/><Relationship Id="rId842" Type="http://schemas.openxmlformats.org/officeDocument/2006/relationships/hyperlink" Target="https://www.exito.com/estufa-de-induccion-portatil-electrica-con-pantalla-led-101152297-mp/p" TargetMode="External"/><Relationship Id="rId1058" Type="http://schemas.openxmlformats.org/officeDocument/2006/relationships/hyperlink" Target="https://www.flamingo.com.co/resid-gas-ptos-horno-rg8024n-n-abba/p" TargetMode="External"/><Relationship Id="rId1265" Type="http://schemas.openxmlformats.org/officeDocument/2006/relationships/hyperlink" Target="https://www.electrojaponesa.com/estufa_mixta_con_horno_electrico_abba_meson_inox_gas_natural_gris_am3045ng/p" TargetMode="External"/><Relationship Id="rId1472" Type="http://schemas.openxmlformats.org/officeDocument/2006/relationships/hyperlink" Target="https://www.carulla.com/cocina-2-puestos-challenger-sp-5002-ei-209398/p" TargetMode="External"/><Relationship Id="rId274" Type="http://schemas.openxmlformats.org/officeDocument/2006/relationships/hyperlink" Target="https://www.homecenter.com.co/homecenter-co/product/515145/Estufa-de-Piso-4-Puestos-Gas-Natural-Negro-REFLEX-50-V/515145" TargetMode="External"/><Relationship Id="rId481" Type="http://schemas.openxmlformats.org/officeDocument/2006/relationships/hyperlink" Target="https://www.falabella.com.co/falabella-co/product/prod7700098/Estufa-de-Piso-Gas-Natural-AB-101-6N/2874938" TargetMode="External"/><Relationship Id="rId702" Type="http://schemas.openxmlformats.org/officeDocument/2006/relationships/hyperlink" Target="https://www.exito.com/cocina-piso-abba-gas-apto24pu-874389/p" TargetMode="External"/><Relationship Id="rId1125" Type="http://schemas.openxmlformats.org/officeDocument/2006/relationships/hyperlink" Target="https://www.tiendasmetro.co/estufa-de-piso-abba-ag-202-4-master-chef-gp-10005745/p" TargetMode="External"/><Relationship Id="rId1332" Type="http://schemas.openxmlformats.org/officeDocument/2006/relationships/hyperlink" Target="https://www.electrojaponesa.com/estufa_de_sobremesa_electrica_abba_1_puesto_moteado_se1001/p" TargetMode="External"/><Relationship Id="rId69" Type="http://schemas.openxmlformats.org/officeDocument/2006/relationships/hyperlink" Target="https://www.alkosto.com/estufa-piso-abba-4-puestos-gas-propano-ab201-6-negro/p/7706060016250" TargetMode="External"/><Relationship Id="rId134" Type="http://schemas.openxmlformats.org/officeDocument/2006/relationships/hyperlink" Target="https://www.alkosto.com/estufa-mesa-abba-4-puestos-gas-natural-sg400-5n-negro/p/7706060010401" TargetMode="External"/><Relationship Id="rId579" Type="http://schemas.openxmlformats.org/officeDocument/2006/relationships/hyperlink" Target="https://www.falabella.com.co/falabella-co/product/9235913/Cubierta-empotrar-abba/9235913" TargetMode="External"/><Relationship Id="rId786" Type="http://schemas.openxmlformats.org/officeDocument/2006/relationships/hyperlink" Target="https://www.exito.com/estufa-gas-3-puestos-economica-esmaltada-larg-gas-propano-100477338-mp/p" TargetMode="External"/><Relationship Id="rId993" Type="http://schemas.openxmlformats.org/officeDocument/2006/relationships/hyperlink" Target="https://www.olimpica.com/estufa-a-gas-natural-abba-sg-400-5n-n-ql---4-puestos/p" TargetMode="External"/><Relationship Id="rId1637" Type="http://schemas.openxmlformats.org/officeDocument/2006/relationships/hyperlink" Target="https://www.alkomprar.com/cubierta-abba-master-chef-66cms-4-puestos-gas-propano-cm305v4d-tc-negro/p/7706060012665" TargetMode="External"/><Relationship Id="rId341" Type="http://schemas.openxmlformats.org/officeDocument/2006/relationships/hyperlink" Target="https://www.homecenter.com.co/homecenter-co/product/326641/Estufa-4-Puestos-de-Sobremesa-Torre-Gas-Propano/326641" TargetMode="External"/><Relationship Id="rId439" Type="http://schemas.openxmlformats.org/officeDocument/2006/relationships/hyperlink" Target="https://www.homecenter.com.co/homecenter-co/product/451199/Estufa-Empotrable-59-cm-CG4PLX-TCN-Inoxidable/451199" TargetMode="External"/><Relationship Id="rId646" Type="http://schemas.openxmlformats.org/officeDocument/2006/relationships/hyperlink" Target="https://www.falabella.com.co/falabella-co/product/3334108/Cubierta-Induccion-4-Quemadores/3334108" TargetMode="External"/><Relationship Id="rId1069" Type="http://schemas.openxmlformats.org/officeDocument/2006/relationships/hyperlink" Target="https://www.flamingo.com.co/estufa-ccc20anxn-4/p" TargetMode="External"/><Relationship Id="rId1276" Type="http://schemas.openxmlformats.org/officeDocument/2006/relationships/hyperlink" Target="https://www.electrojaponesa.com/estufa_de_piso_abba_4_puestos_qa_gp_torre_gris_ab1005pgqa/p" TargetMode="External"/><Relationship Id="rId1483" Type="http://schemas.openxmlformats.org/officeDocument/2006/relationships/hyperlink" Target="https://www.carulla.com/cubierta-inox-5-puestos-challenger-si-6886-ei-706146/p" TargetMode="External"/><Relationship Id="rId1704" Type="http://schemas.openxmlformats.org/officeDocument/2006/relationships/hyperlink" Target="https://www.alkomprar.com/estufa-piso-superior-4-puestos-gas-natural-7016-1-negro/p/7707029812517" TargetMode="External"/><Relationship Id="rId201" Type="http://schemas.openxmlformats.org/officeDocument/2006/relationships/hyperlink" Target="https://www.alkosto.com/cubierta-abba-master-chef-76cms-5-puestos-gas-natural-cg501v5dn-n-negro/p/7706060010845" TargetMode="External"/><Relationship Id="rId285" Type="http://schemas.openxmlformats.org/officeDocument/2006/relationships/hyperlink" Target="https://www.homecenter.com.co/homecenter-co/product/317535/Estufa-de-Piso-con-4-Puestos-Piso-con-Horno-con-Grill-Gas-Natural-Rojo/317535" TargetMode="External"/><Relationship Id="rId506" Type="http://schemas.openxmlformats.org/officeDocument/2006/relationships/hyperlink" Target="https://www.falabella.com.co/falabella-co/product/5508235/Estufa-De-Mesa-Home-Elements-2-Puestos-Gas-Natural/5508235" TargetMode="External"/><Relationship Id="rId853" Type="http://schemas.openxmlformats.org/officeDocument/2006/relationships/hyperlink" Target="https://www.exito.com/cubierta-inox-4-puestos-gas-771125/p" TargetMode="External"/><Relationship Id="rId1136" Type="http://schemas.openxmlformats.org/officeDocument/2006/relationships/hyperlink" Target="https://www.tiendasmetro.co/estufa-abba-piso-acero-inox-horno-gas-ab201-6-negro-20009226/p" TargetMode="External"/><Relationship Id="rId1690" Type="http://schemas.openxmlformats.org/officeDocument/2006/relationships/hyperlink" Target="https://www.alkomprar.com/estufa-empotrar-haceb-60cms-4-puestos-gas-natural-cg60-43esm-negro/p/7704353362312" TargetMode="External"/><Relationship Id="rId492" Type="http://schemas.openxmlformats.org/officeDocument/2006/relationships/hyperlink" Target="https://www.falabella.com.co/falabella-co/product/5222736/Estufa-Abba-4ptos-ee-torre-gn-grat-n-ab-201-5-gt/5222736" TargetMode="External"/><Relationship Id="rId713" Type="http://schemas.openxmlformats.org/officeDocument/2006/relationships/hyperlink" Target="https://www.exito.com/estufa-todo-gas-20horno-gas-564240/p" TargetMode="External"/><Relationship Id="rId797" Type="http://schemas.openxmlformats.org/officeDocument/2006/relationships/hyperlink" Target="https://www.exito.com/estufa-2pto-esmalte-economica-gas-natural-100151172-mp/p" TargetMode="External"/><Relationship Id="rId920" Type="http://schemas.openxmlformats.org/officeDocument/2006/relationships/hyperlink" Target="https://www.tiendasjumbo.co/estufa-piso-abba-ab101-3-n-n-gas-natural-negra/p" TargetMode="External"/><Relationship Id="rId1343" Type="http://schemas.openxmlformats.org/officeDocument/2006/relationships/hyperlink" Target="https://www.electrojaponesa.com/estufa_de_mesa_abba_tipo_torre_gas_natural_sg4005ngql/p" TargetMode="External"/><Relationship Id="rId1550" Type="http://schemas.openxmlformats.org/officeDocument/2006/relationships/hyperlink" Target="https://www.alkomprar.com/estufa-piso-abba-4-puestos-gas-propano-ab201-5-negro/p/7706060016243" TargetMode="External"/><Relationship Id="rId1648" Type="http://schemas.openxmlformats.org/officeDocument/2006/relationships/hyperlink" Target="https://www.alkomprar.com/cubierta-abba-master-chef-60cms-4-puestos-gas-propano-cg401v4d-negro/p/7706060010449" TargetMode="External"/><Relationship Id="rId145" Type="http://schemas.openxmlformats.org/officeDocument/2006/relationships/hyperlink" Target="https://www.alkosto.com/estufa-mesa-superior-4-puestos-gas-propano-7053-gris/p/7707029812340" TargetMode="External"/><Relationship Id="rId352" Type="http://schemas.openxmlformats.org/officeDocument/2006/relationships/hyperlink" Target="https://www.homecenter.com.co/homecenter-co/product/317512/Estufa-Sobremesa-Acero-Inoxidable-52-cm-Gas-Propano-4-Puestos-Negro/317512" TargetMode="External"/><Relationship Id="rId1203" Type="http://schemas.openxmlformats.org/officeDocument/2006/relationships/hyperlink" Target="https://www.easy.com.co/p/estufa-de-mesa-haceb-mixta-avellana-gas-propano/" TargetMode="External"/><Relationship Id="rId1287" Type="http://schemas.openxmlformats.org/officeDocument/2006/relationships/hyperlink" Target="https://www.electrojaponesa.com/estufa_de_piso_abba_50_cm_con_horno_gas_natural_at1015nn/p" TargetMode="External"/><Relationship Id="rId1410" Type="http://schemas.openxmlformats.org/officeDocument/2006/relationships/hyperlink" Target="https://www.carulla.com/estufa-gas-4-pcon-horno-984182/p" TargetMode="External"/><Relationship Id="rId1508" Type="http://schemas.openxmlformats.org/officeDocument/2006/relationships/hyperlink" Target="https://www.carulla.com/estufa-sueco-4-puestos-gas-natural-manual-703-101484495-mp/p" TargetMode="External"/><Relationship Id="rId212" Type="http://schemas.openxmlformats.org/officeDocument/2006/relationships/hyperlink" Target="https://www.alkosto.com/estufa-empotrar-challenger-58ms-4-puestos-gas-natural-sp6043-plateado/p/7705191029269" TargetMode="External"/><Relationship Id="rId657" Type="http://schemas.openxmlformats.org/officeDocument/2006/relationships/hyperlink" Target="https://www.exito.com/estufa-4p-inox-ee-tv-gn-plat-536817/p" TargetMode="External"/><Relationship Id="rId864" Type="http://schemas.openxmlformats.org/officeDocument/2006/relationships/hyperlink" Target="https://www.exito.com/cubierta-vitroinox-2-puestos-challenger-si-6831-ei-706144/p" TargetMode="External"/><Relationship Id="rId1494" Type="http://schemas.openxmlformats.org/officeDocument/2006/relationships/hyperlink" Target="https://www.carulla.com/estufa-oregano-haceb-60-cms-inox-gas-natural-estufa-oregano-60vf-gn-inox-100888969-mp/p" TargetMode="External"/><Relationship Id="rId1715" Type="http://schemas.openxmlformats.org/officeDocument/2006/relationships/hyperlink" Target="https://www.alkomprar.com/estufa-mesa-superior-4-puestos-gas-propano-7054-1-gris/p/7707029812425" TargetMode="External"/><Relationship Id="rId296" Type="http://schemas.openxmlformats.org/officeDocument/2006/relationships/hyperlink" Target="https://www.homecenter.com.co/homecenter-co/product/317513/Estufa-de-Piso-4-Puestos-con-Gabinete-Gas-Natural-Negro/317513" TargetMode="External"/><Relationship Id="rId517" Type="http://schemas.openxmlformats.org/officeDocument/2006/relationships/hyperlink" Target="https://www.falabella.com.co/falabella-co/product/15868011/Estufa-sueco-4-puestos-gas-propano-manual-702/15868011" TargetMode="External"/><Relationship Id="rId724" Type="http://schemas.openxmlformats.org/officeDocument/2006/relationships/hyperlink" Target="https://www.exito.com/estufa-oregano-60-vf-gn-inox-haceb-9002109-59912/p" TargetMode="External"/><Relationship Id="rId931" Type="http://schemas.openxmlformats.org/officeDocument/2006/relationships/hyperlink" Target="https://www.tiendasjumbo.co/cubierta-abba-cg601-v5dn-gas-natural/p" TargetMode="External"/><Relationship Id="rId1147" Type="http://schemas.openxmlformats.org/officeDocument/2006/relationships/hyperlink" Target="https://www.tiendasmetro.co/estufa-abba-negra-con-gabinete-ab-100-5-gp-10005540/p" TargetMode="External"/><Relationship Id="rId1354" Type="http://schemas.openxmlformats.org/officeDocument/2006/relationships/hyperlink" Target="https://www.electrojaponesa.com/estufa_de_piso_haceb_con_gabinete_50_cm_gas_propano_estromerogabtgppl/p" TargetMode="External"/><Relationship Id="rId1561" Type="http://schemas.openxmlformats.org/officeDocument/2006/relationships/hyperlink" Target="https://www.alkomprar.com/estufa-piso-abba-4-puestos-gas-propano-ab201-5-gris/p/7706060035244" TargetMode="External"/><Relationship Id="rId60" Type="http://schemas.openxmlformats.org/officeDocument/2006/relationships/hyperlink" Target="https://www.alkosto.com/estufa-piso-abba-4-puestos-gas-propano-ag203-5-tc-negro/p/7706060012528" TargetMode="External"/><Relationship Id="rId156" Type="http://schemas.openxmlformats.org/officeDocument/2006/relationships/hyperlink" Target="https://www.alkosto.com/estufa-mesa-haceb-2-puestos-gas-natural-gris/p/7704353031683" TargetMode="External"/><Relationship Id="rId363" Type="http://schemas.openxmlformats.org/officeDocument/2006/relationships/hyperlink" Target="https://www.homecenter.com.co/homecenter-co/product/305666/Estufa-Vidrio-Templado-5-Puestos-76x52-cm-Gas-Natural-CG501-V5SN/305666" TargetMode="External"/><Relationship Id="rId570" Type="http://schemas.openxmlformats.org/officeDocument/2006/relationships/hyperlink" Target="https://www.falabella.com.co/falabella-co/product/3000184/Cocineta-a-Gas-de-Dos-Puestos-Gris/3000184" TargetMode="External"/><Relationship Id="rId1007" Type="http://schemas.openxmlformats.org/officeDocument/2006/relationships/hyperlink" Target="https://www.olimpica.com/estufa-haceb-romero-ultra-50-torre---gas-natural---inox/p" TargetMode="External"/><Relationship Id="rId1214" Type="http://schemas.openxmlformats.org/officeDocument/2006/relationships/hyperlink" Target="https://www.easy.com.co/p/estufa-de-piso-abba-con-horno-gratinador-ab-201_6-gt-r-gas-propano-rojo/" TargetMode="External"/><Relationship Id="rId1421" Type="http://schemas.openxmlformats.org/officeDocument/2006/relationships/hyperlink" Target="https://www.carulla.com/estufa-piso-tip-apartamento-abba-at-203-4-gt-3013702/p" TargetMode="External"/><Relationship Id="rId1659" Type="http://schemas.openxmlformats.org/officeDocument/2006/relationships/hyperlink" Target="https://www.alkomprar.com/cocineta-abba-2-puestos-electrica-se200-1-gris-moteado/p/7706060012092" TargetMode="External"/><Relationship Id="rId223" Type="http://schemas.openxmlformats.org/officeDocument/2006/relationships/hyperlink" Target="https://www.alkosto.com/cubierta-mabe-60cms-4-puestos-gas-natural-cmg6054la-0con-plateado/p/7861032312928" TargetMode="External"/><Relationship Id="rId430" Type="http://schemas.openxmlformats.org/officeDocument/2006/relationships/hyperlink" Target="https://www.homecenter.com.co/homecenter-co/product/451207/Estufa-Empotrable-Vidrio-Templado-Gas-Propano-60-cm/451207" TargetMode="External"/><Relationship Id="rId668" Type="http://schemas.openxmlformats.org/officeDocument/2006/relationships/hyperlink" Target="https://www.exito.com/estufa-6p-inox-ee-tv-gn-negr-535287/p" TargetMode="External"/><Relationship Id="rId875" Type="http://schemas.openxmlformats.org/officeDocument/2006/relationships/hyperlink" Target="https://www.exito.com/cocina-mixta-3x1-puestos-challenger-sp6031ei-2-209404/p" TargetMode="External"/><Relationship Id="rId1060" Type="http://schemas.openxmlformats.org/officeDocument/2006/relationships/hyperlink" Target="https://www.flamingo.com.co/sobremesa-2-puestos-sg-2001-gas-glp-abba/p" TargetMode="External"/><Relationship Id="rId1298" Type="http://schemas.openxmlformats.org/officeDocument/2006/relationships/hyperlink" Target="https://www.electrojaponesa.com/estufa_de_mesa_abba__4_puestos_propano_negro_sg4008pnqa/p" TargetMode="External"/><Relationship Id="rId1519" Type="http://schemas.openxmlformats.org/officeDocument/2006/relationships/hyperlink" Target="https://www.carulla.com/cubierta-gas-75cm-vitrocera-198384/p" TargetMode="External"/><Relationship Id="rId1726" Type="http://schemas.openxmlformats.org/officeDocument/2006/relationships/hyperlink" Target="https://www.alkomprar.com/estufa-empotrar-mabe-60cms-4-puestos-gas-natural-cmg6044km-plateado/p/7861032319385" TargetMode="External"/><Relationship Id="rId18" Type="http://schemas.openxmlformats.org/officeDocument/2006/relationships/hyperlink" Target="https://www.alkosto.com/estufa-piso-abba-4-puestos-gas-natural-ag202-4-negro/p/7706060022015" TargetMode="External"/><Relationship Id="rId528" Type="http://schemas.openxmlformats.org/officeDocument/2006/relationships/hyperlink" Target="https://www.falabella.com.co/falabella-co/product/9134106/Estufa-Haceb-Romero-Gabinete-Torre-Gas-Natural-Plata/9134106" TargetMode="External"/><Relationship Id="rId735" Type="http://schemas.openxmlformats.org/officeDocument/2006/relationships/hyperlink" Target="https://www.exito.com/estufa-piso-gas-24-mabe-emc6050nf-3000131/p" TargetMode="External"/><Relationship Id="rId942" Type="http://schemas.openxmlformats.org/officeDocument/2006/relationships/hyperlink" Target="https://www.tiendasjumbo.co/estufa-de-piso-ccc20anxn-3-centrales-negra-copete-10017833/p" TargetMode="External"/><Relationship Id="rId1158" Type="http://schemas.openxmlformats.org/officeDocument/2006/relationships/hyperlink" Target="https://www.tiendasmetro.co/cubierta-abba-cg501-v5sn-gas-natutal-10005756/p" TargetMode="External"/><Relationship Id="rId1365" Type="http://schemas.openxmlformats.org/officeDocument/2006/relationships/hyperlink" Target="https://www.carulla.com/estufa-a-gas-4-p-con-horno-984264/p" TargetMode="External"/><Relationship Id="rId1572" Type="http://schemas.openxmlformats.org/officeDocument/2006/relationships/hyperlink" Target="https://www.alkomprar.com/estufa-piso-abba-4-puestos-gas-natural-ab100-5-negro/p/7706060010128" TargetMode="External"/><Relationship Id="rId167" Type="http://schemas.openxmlformats.org/officeDocument/2006/relationships/hyperlink" Target="https://www.alkosto.com/cubierta-abba-master-chef-76cms-5-puestos-gas-propano-cg501v5d-tc-negro/p/7706060012689" TargetMode="External"/><Relationship Id="rId374" Type="http://schemas.openxmlformats.org/officeDocument/2006/relationships/hyperlink" Target="https://www.homecenter.com.co/homecenter-co/product/327048/Estufa-a-Gas-Vidrio-Templado-75x525cm-5-Puestos-CG-E060N/327048" TargetMode="External"/><Relationship Id="rId581" Type="http://schemas.openxmlformats.org/officeDocument/2006/relationships/hyperlink" Target="https://www.falabella.com.co/falabella-co/product/3678855/Encimera-Gas-natural-5-quemadores-CG-E005N-I/3678855" TargetMode="External"/><Relationship Id="rId1018" Type="http://schemas.openxmlformats.org/officeDocument/2006/relationships/hyperlink" Target="https://www.olimpica.com/estufa-de-piso-a-gas-mabe---30----gris---emc30kxx-5/p" TargetMode="External"/><Relationship Id="rId1225" Type="http://schemas.openxmlformats.org/officeDocument/2006/relationships/hyperlink" Target="https://www.multielectro.com/producto/estufa-mabe-eme5060ncsix0/" TargetMode="External"/><Relationship Id="rId1432" Type="http://schemas.openxmlformats.org/officeDocument/2006/relationships/hyperlink" Target="https://www.carulla.com/sobremesa-a-gas-6-puestos-564452/p" TargetMode="External"/><Relationship Id="rId71" Type="http://schemas.openxmlformats.org/officeDocument/2006/relationships/hyperlink" Target="https://www.alkosto.com/estufa-piso-abba-4-puestos-gas-propano-ab201-5-gris/p/7706060035244" TargetMode="External"/><Relationship Id="rId234" Type="http://schemas.openxmlformats.org/officeDocument/2006/relationships/hyperlink" Target="https://www.alkosto.com/estufa-empotrar-whirlpool-60cms-4-puestos-electrica-negro/p/8003437822216" TargetMode="External"/><Relationship Id="rId679" Type="http://schemas.openxmlformats.org/officeDocument/2006/relationships/hyperlink" Target="https://www.exito.com/estufa-gas-grat-lujo-master-ch-564315/p" TargetMode="External"/><Relationship Id="rId802" Type="http://schemas.openxmlformats.org/officeDocument/2006/relationships/hyperlink" Target="https://www.exito.com/estufa-2pto-esmalte-economica-gas-propano-100017472-mp/p" TargetMode="External"/><Relationship Id="rId886" Type="http://schemas.openxmlformats.org/officeDocument/2006/relationships/hyperlink" Target="https://www.tiendasjumbo.co/estufa-abba-de-piso-ref-ag203-4ml-gn-negra/p" TargetMode="External"/><Relationship Id="rId1737" Type="http://schemas.openxmlformats.org/officeDocument/2006/relationships/hyperlink" Target="https://www.alkomprar.com/estufa-empotrar-challenger-52cms-2-puestos-electrica-sl6030-negro/p/7705191029320" TargetMode="External"/><Relationship Id="rId2" Type="http://schemas.openxmlformats.org/officeDocument/2006/relationships/hyperlink" Target="https://www.alkosto.com/estufa-piso-abba-4-puestos-gas-natural-at101-5-negro/p/7706060011644" TargetMode="External"/><Relationship Id="rId29" Type="http://schemas.openxmlformats.org/officeDocument/2006/relationships/hyperlink" Target="https://www.alkosto.com/estufa-piso-abba-6-puestos-gas-propano-rg803-5-negro/p/7706060012481" TargetMode="External"/><Relationship Id="rId441" Type="http://schemas.openxmlformats.org/officeDocument/2006/relationships/hyperlink" Target="https://www.homecenter.com.co/homecenter-co/product/451205/Estufa-Empotrable-Gas-Propano-Vidrio-Templado-76-cm/451205" TargetMode="External"/><Relationship Id="rId539" Type="http://schemas.openxmlformats.org/officeDocument/2006/relationships/hyperlink" Target="https://www.falabella.com.co/falabella-co/product/9134107/Estufa-Haceb-Romero-Gabinete-Torre-Gas-Propano-Plata/9134107" TargetMode="External"/><Relationship Id="rId746" Type="http://schemas.openxmlformats.org/officeDocument/2006/relationships/hyperlink" Target="https://www.exito.com/estufa-32pg-gas-timer-digital-cortagas-marca-indurama-100019386-mp/p" TargetMode="External"/><Relationship Id="rId1071" Type="http://schemas.openxmlformats.org/officeDocument/2006/relationships/hyperlink" Target="https://www.flamingo.com.co/estufa-romero-50-vp-gn-inox-9002407-haceb/p" TargetMode="External"/><Relationship Id="rId1169" Type="http://schemas.openxmlformats.org/officeDocument/2006/relationships/hyperlink" Target="https://www.tiendasmetro.co/estufa-haceb-romero-50-t-gn-gas-natural-negro-20049151/p" TargetMode="External"/><Relationship Id="rId1376" Type="http://schemas.openxmlformats.org/officeDocument/2006/relationships/hyperlink" Target="https://www.carulla.com/estufa-4p-horno-gas-grat-vidri-574126/p" TargetMode="External"/><Relationship Id="rId1583" Type="http://schemas.openxmlformats.org/officeDocument/2006/relationships/hyperlink" Target="https://www.alkomprar.com/estufa-piso-abba-4-puestos-gas-propano-ab101-6-negro/p/7706060016298" TargetMode="External"/><Relationship Id="rId178" Type="http://schemas.openxmlformats.org/officeDocument/2006/relationships/hyperlink" Target="https://www.alkosto.com/cubierta-abba-60cms-4-puestos-gas-natural-cg4plx-plateado/p/7706060014300" TargetMode="External"/><Relationship Id="rId301" Type="http://schemas.openxmlformats.org/officeDocument/2006/relationships/hyperlink" Target="https://www.homecenter.com.co/homecenter-co/product/317525/Estufa-de-Piso-con-4-Puestos-Piso-con-Horno-Gas-Natural-Negro/317525" TargetMode="External"/><Relationship Id="rId953" Type="http://schemas.openxmlformats.org/officeDocument/2006/relationships/hyperlink" Target="https://www.tiendasjumbo.co/estufa-haceb-oregano-60-v-gas-natural-inoxidable-negra-20039613/p" TargetMode="External"/><Relationship Id="rId1029" Type="http://schemas.openxmlformats.org/officeDocument/2006/relationships/hyperlink" Target="https://www.flamingo.com.co/cocina-gas-apto4-pts-at-1015-n-abba/p" TargetMode="External"/><Relationship Id="rId1236" Type="http://schemas.openxmlformats.org/officeDocument/2006/relationships/hyperlink" Target="https://www.electrojaponesa.com/estufa_mixta_abba_con_horno_2x2_de_20_am3045pg/p" TargetMode="External"/><Relationship Id="rId82" Type="http://schemas.openxmlformats.org/officeDocument/2006/relationships/hyperlink" Target="https://www.alkosto.com/estufa-piso-abba-4-puestos-mixta-gas-natural-am3045n-n-negro/p/7706060010791" TargetMode="External"/><Relationship Id="rId385" Type="http://schemas.openxmlformats.org/officeDocument/2006/relationships/hyperlink" Target="https://www.homecenter.com.co/homecenter-co/product/282479/Estufa-Acero-Inoxidable-a-Gas-5-puestos-Encendedor-Incorporado-SI6877EI/282479" TargetMode="External"/><Relationship Id="rId592" Type="http://schemas.openxmlformats.org/officeDocument/2006/relationships/hyperlink" Target="https://www.falabella.com.co/falabella-co/product/9235941/Cubierta-empotrar-abba/9235941" TargetMode="External"/><Relationship Id="rId606" Type="http://schemas.openxmlformats.org/officeDocument/2006/relationships/hyperlink" Target="https://www.falabella.com.co/falabella-co/product/3090156/Estufa-de-Empotrar-en-Vitroceramica-220V/3090156" TargetMode="External"/><Relationship Id="rId813" Type="http://schemas.openxmlformats.org/officeDocument/2006/relationships/hyperlink" Target="https://www.exito.com/cubiertas-en-cristal-564502/p" TargetMode="External"/><Relationship Id="rId1443" Type="http://schemas.openxmlformats.org/officeDocument/2006/relationships/hyperlink" Target="https://www.carulla.com/cubierta-en-acero-564538/p" TargetMode="External"/><Relationship Id="rId1650" Type="http://schemas.openxmlformats.org/officeDocument/2006/relationships/hyperlink" Target="https://www.alkomprar.com/cubierta-abba-master-chef-60cms-4-puestos-gas-natural-cg401v5d-negro/p/7706060010531" TargetMode="External"/><Relationship Id="rId1748" Type="http://schemas.openxmlformats.org/officeDocument/2006/relationships/hyperlink" Target="https://www.alkomprar.com/cubierta-whirlpool-91cms-5-puestos-gas-propano-akt950ixl-gris/p/8003437604997" TargetMode="External"/><Relationship Id="rId245" Type="http://schemas.openxmlformats.org/officeDocument/2006/relationships/hyperlink" Target="https://www.homecenter.com.co/homecenter-co/product/286024/Estufa-de-Piso-Con-Gabinete-Gas-Natural-51-cm-4-Puestos-Negro-AB-100-5-N-N/286024" TargetMode="External"/><Relationship Id="rId452" Type="http://schemas.openxmlformats.org/officeDocument/2006/relationships/hyperlink" Target="https://www.homecenter.com.co/homecenter-co/product/465781/Estufa-de-Induccion-1800w-Tornado/465781" TargetMode="External"/><Relationship Id="rId897" Type="http://schemas.openxmlformats.org/officeDocument/2006/relationships/hyperlink" Target="https://www.tiendasjumbo.co/estufa-piso-abba-rg802-4-gas-natural-platino/p" TargetMode="External"/><Relationship Id="rId1082" Type="http://schemas.openxmlformats.org/officeDocument/2006/relationships/hyperlink" Target="https://www.flamingo.com.co/estufa-oregano-60-ultra-gn-inox-9002111-haceb/p" TargetMode="External"/><Relationship Id="rId1303" Type="http://schemas.openxmlformats.org/officeDocument/2006/relationships/hyperlink" Target="https://www.electrojaponesa.com/estufa_de_mesa_abba__4_puestos_gas_natural___gris_sg4001ngqa/p" TargetMode="External"/><Relationship Id="rId1510" Type="http://schemas.openxmlformats.org/officeDocument/2006/relationships/hyperlink" Target="https://www.carulla.com/estufa-sueco-4-puestos-gas-propano-manual-702-101484986-mp/p" TargetMode="External"/><Relationship Id="rId105" Type="http://schemas.openxmlformats.org/officeDocument/2006/relationships/hyperlink" Target="https://www.alkosto.com/estufa-piso-haceb-4-puestos-gas-natural-mixta-romero-50-v-3x1-gris/p/7704353418675" TargetMode="External"/><Relationship Id="rId312" Type="http://schemas.openxmlformats.org/officeDocument/2006/relationships/hyperlink" Target="https://www.homecenter.com.co/homecenter-co/product/372081/Estufa-de-Sobremesa-con-Torre-Gas-Natural-Negro-Titanium-706-kw/372081" TargetMode="External"/><Relationship Id="rId757" Type="http://schemas.openxmlformats.org/officeDocument/2006/relationships/hyperlink" Target="https://www.exito.com/sobremesa-a-gas-4p-inoxidable-564450/p" TargetMode="External"/><Relationship Id="rId964" Type="http://schemas.openxmlformats.org/officeDocument/2006/relationships/hyperlink" Target="https://www.tiendasjumbo.co/cubierta-de-empotrar-a-gas-mabe-cmg6018v0-negro/p" TargetMode="External"/><Relationship Id="rId1387" Type="http://schemas.openxmlformats.org/officeDocument/2006/relationships/hyperlink" Target="https://www.carulla.com/estufa-todo-gas-20horno-gas-564313/p" TargetMode="External"/><Relationship Id="rId1594" Type="http://schemas.openxmlformats.org/officeDocument/2006/relationships/hyperlink" Target="https://www.alkomprar.com/estufa-piso-abba-4-puestos-gas-propano-ag203-4l-negro/p/7706060038306" TargetMode="External"/><Relationship Id="rId1608" Type="http://schemas.openxmlformats.org/officeDocument/2006/relationships/hyperlink" Target="https://www.alkomprar.com/estufa-piso-abba-4-puestos-gas-natural-ab101-6-negro/p/7706060010296" TargetMode="External"/><Relationship Id="rId93" Type="http://schemas.openxmlformats.org/officeDocument/2006/relationships/hyperlink" Target="https://www.alkosto.com/estufa-piso-haceb-4-puestos-gas-natural-romero-50-t-negro/p/7704353418637" TargetMode="External"/><Relationship Id="rId189" Type="http://schemas.openxmlformats.org/officeDocument/2006/relationships/hyperlink" Target="https://www.alkosto.com/cubierta-abba-master-chef-60cms-4-puestos-gas-natural-cg401v5d-negro/p/7706060010531" TargetMode="External"/><Relationship Id="rId396" Type="http://schemas.openxmlformats.org/officeDocument/2006/relationships/hyperlink" Target="https://www.homecenter.com.co/homecenter-co/product/191085/Estufa-Acero-Inoxidable-585x435-cm-4-Puestos-150407307/191085" TargetMode="External"/><Relationship Id="rId617" Type="http://schemas.openxmlformats.org/officeDocument/2006/relationships/hyperlink" Target="https://www.falabella.com.co/falabella-co/product/3071877/Estufa-Empotrable-Tramontina-2-Quemadores-94750220/3071877" TargetMode="External"/><Relationship Id="rId824" Type="http://schemas.openxmlformats.org/officeDocument/2006/relationships/hyperlink" Target="https://www.exito.com/cubierta-4p-gas-mesa-inox-984275/p" TargetMode="External"/><Relationship Id="rId1247" Type="http://schemas.openxmlformats.org/officeDocument/2006/relationships/hyperlink" Target="https://www.electrojaponesa.com/estufa_de_piso_abba_20_gas_propano_negro_ag2034/p" TargetMode="External"/><Relationship Id="rId1454" Type="http://schemas.openxmlformats.org/officeDocument/2006/relationships/hyperlink" Target="https://www.carulla.com/cubierta-abba-vidrio-negro-gas-nat-224513/p" TargetMode="External"/><Relationship Id="rId1661" Type="http://schemas.openxmlformats.org/officeDocument/2006/relationships/hyperlink" Target="https://www.alkomprar.com/cocineta-abba-1-puesto-electrica-se100-1-gris-moteado/p/7706060012009" TargetMode="External"/><Relationship Id="rId256" Type="http://schemas.openxmlformats.org/officeDocument/2006/relationships/hyperlink" Target="https://www.homecenter.com.co/homecenter-co/product/327002/Estufa-de-Piso-51-cm-con-Horno-Negro-Gn-AT101-5N-N/327002" TargetMode="External"/><Relationship Id="rId463" Type="http://schemas.openxmlformats.org/officeDocument/2006/relationships/hyperlink" Target="https://www.falabella.com.co/falabella-co/product/3678841/Cocina-a-gas-4-quemadores-AG-202-3N-VE/3678841" TargetMode="External"/><Relationship Id="rId670" Type="http://schemas.openxmlformats.org/officeDocument/2006/relationships/hyperlink" Target="https://www.exito.com/estufa-agas-4p-negra-c-horno-95516/p" TargetMode="External"/><Relationship Id="rId1093" Type="http://schemas.openxmlformats.org/officeDocument/2006/relationships/hyperlink" Target="https://www.flamingo.com.co/cocineta-comino-gas-1-gp-9002079-haceb/p" TargetMode="External"/><Relationship Id="rId1107" Type="http://schemas.openxmlformats.org/officeDocument/2006/relationships/hyperlink" Target="https://www.ibg.com.co/producto/719/estufa-ibg-horno-ibg2440gn0" TargetMode="External"/><Relationship Id="rId1314" Type="http://schemas.openxmlformats.org/officeDocument/2006/relationships/hyperlink" Target="https://www.electrojaponesa.com/estufa_de_mesa_abba_4_quemadores_gas_propano_gris_sg4007pgqa/p" TargetMode="External"/><Relationship Id="rId1521" Type="http://schemas.openxmlformats.org/officeDocument/2006/relationships/hyperlink" Target="https://www.alkomprar.com/estufa-piso-abba-majestic-4-puestos-gas-natural-at2035n-gt-t-negro/p/7706060021667" TargetMode="External"/><Relationship Id="rId116" Type="http://schemas.openxmlformats.org/officeDocument/2006/relationships/hyperlink" Target="https://www.alkosto.com/estufa-piso-superior-4-puestos-gas-natural-axxis-gris/p/7707029812616" TargetMode="External"/><Relationship Id="rId323" Type="http://schemas.openxmlformats.org/officeDocument/2006/relationships/hyperlink" Target="https://www.homecenter.com.co/homecenter-co/product/372058/Estufa-de-Sobremesa-de-1-Puesto-Gas-Propano-Moteado-200/372058" TargetMode="External"/><Relationship Id="rId530" Type="http://schemas.openxmlformats.org/officeDocument/2006/relationships/hyperlink" Target="https://www.falabella.com.co/falabella-co/product/9134108/Estufa-Haceb-Romero-Gabinete-Vidrio-Gas-Natural-Plata/9134108" TargetMode="External"/><Relationship Id="rId768" Type="http://schemas.openxmlformats.org/officeDocument/2006/relationships/hyperlink" Target="https://www.exito.com/estufa-electrica-home-elements-hee1pgj-gris-100126487-mp/p" TargetMode="External"/><Relationship Id="rId975" Type="http://schemas.openxmlformats.org/officeDocument/2006/relationships/hyperlink" Target="https://www.olimpica.com/estufa-a-gas-natural-abba-ag-203-4mn-l-timer---master-chef/p" TargetMode="External"/><Relationship Id="rId1160" Type="http://schemas.openxmlformats.org/officeDocument/2006/relationships/hyperlink" Target="https://www.tiendasmetro.co/cubierta-abba-cg-501-v5c-gas-propano-20007968/p" TargetMode="External"/><Relationship Id="rId1398" Type="http://schemas.openxmlformats.org/officeDocument/2006/relationships/hyperlink" Target="https://www.carulla.com/estufa-gas-4-pcon-horno-984186/p" TargetMode="External"/><Relationship Id="rId1619" Type="http://schemas.openxmlformats.org/officeDocument/2006/relationships/hyperlink" Target="https://www.alkomprar.com/cubierta-abba-master-chef-76cms-5-puestos-gas-natural-cg501v5d-tc-negro/p/7706060012672" TargetMode="External"/><Relationship Id="rId20" Type="http://schemas.openxmlformats.org/officeDocument/2006/relationships/hyperlink" Target="https://www.alkosto.com/estufa-piso-abba-4-puestos-gas-propano-ag201-5-negro/p/7706060021049" TargetMode="External"/><Relationship Id="rId628" Type="http://schemas.openxmlformats.org/officeDocument/2006/relationships/hyperlink" Target="https://www.falabella.com.co/falabella-co/product/4154317/Cubierta-a-Gas-4-puestos-SI-6861-EI/4154317" TargetMode="External"/><Relationship Id="rId835" Type="http://schemas.openxmlformats.org/officeDocument/2006/relationships/hyperlink" Target="https://www.exito.com/estufa-domino-empotrar-vitroceramica-2q-electrica-220v-fischer-100155642-mp/p" TargetMode="External"/><Relationship Id="rId1258" Type="http://schemas.openxmlformats.org/officeDocument/2006/relationships/hyperlink" Target="https://www.electrojaponesa.com/estufa_con_horno_abba_6_puestos_gas_propano_asador_negro_rg8033gt/p" TargetMode="External"/><Relationship Id="rId1465" Type="http://schemas.openxmlformats.org/officeDocument/2006/relationships/hyperlink" Target="https://www.carulla.com/estufa-gabinete-20-copete-g-n-917748/p" TargetMode="External"/><Relationship Id="rId1672" Type="http://schemas.openxmlformats.org/officeDocument/2006/relationships/hyperlink" Target="https://www.alkomprar.com/estufa-piso-haceb-4-puestos-gas-natural-romero-50-t-negro/p/7704353418637" TargetMode="External"/><Relationship Id="rId267" Type="http://schemas.openxmlformats.org/officeDocument/2006/relationships/hyperlink" Target="https://www.homecenter.com.co/homecenter-co/product/327547/Estufa-Gabinete-Vidrio-Plata-52-cm-4-Puestos-Gas-Propano/327547" TargetMode="External"/><Relationship Id="rId474" Type="http://schemas.openxmlformats.org/officeDocument/2006/relationships/hyperlink" Target="https://www.falabella.com.co/falabella-co/product/3678826/Cocina-a-gas-4-quemadores-AT-101-6N-G/3678826" TargetMode="External"/><Relationship Id="rId1020" Type="http://schemas.openxmlformats.org/officeDocument/2006/relationships/hyperlink" Target="https://www.olimpica.com/estufa-de-piso-a-gas-mabe---20----gris-con-gratinador---emc20ggxn-6/p" TargetMode="External"/><Relationship Id="rId1118" Type="http://schemas.openxmlformats.org/officeDocument/2006/relationships/hyperlink" Target="https://www.tiendasmetro.co/estufa-de-piso-abba-ab-505-6-inox-master-chef-gp-10005725/p" TargetMode="External"/><Relationship Id="rId1325" Type="http://schemas.openxmlformats.org/officeDocument/2006/relationships/hyperlink" Target="https://www.electrojaponesa.com/estufa_de_sobremesa_abba_1_puesto_ql_gas_propano_moteado_sg1001pql/p" TargetMode="External"/><Relationship Id="rId1532" Type="http://schemas.openxmlformats.org/officeDocument/2006/relationships/hyperlink" Target="https://www.alkomprar.com/estufa-piso-abba-4-puestos-gas-natural-ag202-3-negro/p/7706060022039" TargetMode="External"/><Relationship Id="rId127" Type="http://schemas.openxmlformats.org/officeDocument/2006/relationships/hyperlink" Target="https://www.alkosto.com/estufa-piso-lg-6-puestos-gas-natural-rsg314s-negro/p/8806098522118" TargetMode="External"/><Relationship Id="rId681" Type="http://schemas.openxmlformats.org/officeDocument/2006/relationships/hyperlink" Target="https://www.exito.com/estufa-todo-gas-20horno-gas-564244/p" TargetMode="External"/><Relationship Id="rId779" Type="http://schemas.openxmlformats.org/officeDocument/2006/relationships/hyperlink" Target="https://www.exito.com/cocina-de-induccion-rosewill-1800-vatios-100416288-mp/p" TargetMode="External"/><Relationship Id="rId902" Type="http://schemas.openxmlformats.org/officeDocument/2006/relationships/hyperlink" Target="https://www.tiendasjumbo.co/estufa-de-piso-abba-ag-202-4-master-chef-gp/p" TargetMode="External"/><Relationship Id="rId986" Type="http://schemas.openxmlformats.org/officeDocument/2006/relationships/hyperlink" Target="https://www.olimpica.com/estufa-a-gas-natural-abba-ab-305-4n---master-chef/p" TargetMode="External"/><Relationship Id="rId31" Type="http://schemas.openxmlformats.org/officeDocument/2006/relationships/hyperlink" Target="https://www.alkosto.com/estufa-piso-abba-4-puestos-gas-propano-at101-6-negro/p/7706060021285" TargetMode="External"/><Relationship Id="rId334" Type="http://schemas.openxmlformats.org/officeDocument/2006/relationships/hyperlink" Target="https://www.homecenter.com.co/homecenter-co/product/354838/Estufa-de-Sobremesa-4-Puestos-Gas-Propano-Acero-Inoxidable-Negro-4947/354838" TargetMode="External"/><Relationship Id="rId541" Type="http://schemas.openxmlformats.org/officeDocument/2006/relationships/hyperlink" Target="https://www.falabella.com.co/falabella-co/product/16593941/Estufa-piso-romero-torre-haceb-gas-natural-plata/16593941" TargetMode="External"/><Relationship Id="rId639" Type="http://schemas.openxmlformats.org/officeDocument/2006/relationships/hyperlink" Target="https://www.falabella.com.co/falabella-co/product/9236434/Cubierta-haceb-centeno-cub-centeno-60-inox-hf-3c/9236434" TargetMode="External"/><Relationship Id="rId1171" Type="http://schemas.openxmlformats.org/officeDocument/2006/relationships/hyperlink" Target="https://www.tiendasmetro.co/estufa-haceb-romero-50-v-gn-gas-natural-negro-20049148/p" TargetMode="External"/><Relationship Id="rId1269" Type="http://schemas.openxmlformats.org/officeDocument/2006/relationships/hyperlink" Target="https://www.electrojaponesa.com/estufa_de_piso_abba_4_puestos_ql_gp_torre_recta-_negra_at1005npql/p" TargetMode="External"/><Relationship Id="rId1476" Type="http://schemas.openxmlformats.org/officeDocument/2006/relationships/hyperlink" Target="https://www.carulla.com/cocina-gas-4-puestos-challenger-sp6043-209424/p" TargetMode="External"/><Relationship Id="rId180" Type="http://schemas.openxmlformats.org/officeDocument/2006/relationships/hyperlink" Target="https://www.alkosto.com/cubierta-abba-master-chef-60cms-4-puestos-gas-propano-cg401v5c-negro/p/7706060010548" TargetMode="External"/><Relationship Id="rId278" Type="http://schemas.openxmlformats.org/officeDocument/2006/relationships/hyperlink" Target="https://www.homecenter.com.co/homecenter-co/product/447433/Estufa-Milan-Quarzo-4-Puestos/447433" TargetMode="External"/><Relationship Id="rId401" Type="http://schemas.openxmlformats.org/officeDocument/2006/relationships/hyperlink" Target="https://www.homecenter.com.co/homecenter-co/product/354852/Estufa-de-Empotrar-a-GEstufa-de-Empotrar-Gas-Propano-Acero-Inox-Encendido-Electrico-61x51cm/354852" TargetMode="External"/><Relationship Id="rId846" Type="http://schemas.openxmlformats.org/officeDocument/2006/relationships/hyperlink" Target="https://www.exito.com/cubierta-inoxidable-60-cm-gn-ml-337851/p" TargetMode="External"/><Relationship Id="rId1031" Type="http://schemas.openxmlformats.org/officeDocument/2006/relationships/hyperlink" Target="https://www.flamingo.com.co/cocina-gas-apto4-pts-at-1015-nn-abba/p" TargetMode="External"/><Relationship Id="rId1129" Type="http://schemas.openxmlformats.org/officeDocument/2006/relationships/hyperlink" Target="https://www.tiendasmetro.co/estufa-de-piso-abba-ag-202-3-vidrio-masterchef-gn-10005529/p" TargetMode="External"/><Relationship Id="rId1683" Type="http://schemas.openxmlformats.org/officeDocument/2006/relationships/hyperlink" Target="https://www.alkomprar.com/estufa-mesa-haceb-4-puestos-gas-natural-gris/p/7704353372571" TargetMode="External"/><Relationship Id="rId485" Type="http://schemas.openxmlformats.org/officeDocument/2006/relationships/hyperlink" Target="https://www.falabella.com.co/falabella-co/product/10026880/Estufa-con-horno-abba-4-puestos-ab-201-5m-pl/10026880" TargetMode="External"/><Relationship Id="rId692" Type="http://schemas.openxmlformats.org/officeDocument/2006/relationships/hyperlink" Target="https://www.exito.com/estufa-a-gas-6p-en-vidrio-984298/p" TargetMode="External"/><Relationship Id="rId706" Type="http://schemas.openxmlformats.org/officeDocument/2006/relationships/hyperlink" Target="https://www.exito.com/estufa-todo-gas-20horno-gas-564314/p" TargetMode="External"/><Relationship Id="rId913" Type="http://schemas.openxmlformats.org/officeDocument/2006/relationships/hyperlink" Target="https://www.tiendasjumbo.co/estufa-piso-abba-rg802-4-horno-gratinador-negra/p" TargetMode="External"/><Relationship Id="rId1336" Type="http://schemas.openxmlformats.org/officeDocument/2006/relationships/hyperlink" Target="https://www.electrojaponesa.com/estufa_de_mesa_abba_4_quemadores-_gas_natural_sg4005nnql/p" TargetMode="External"/><Relationship Id="rId1543" Type="http://schemas.openxmlformats.org/officeDocument/2006/relationships/hyperlink" Target="https://www.alkomprar.com/estufa-piso-abba-4-puestos-gas-natural-at1013n-n-negro/p/7706060011842" TargetMode="External"/><Relationship Id="rId1750" Type="http://schemas.openxmlformats.org/officeDocument/2006/relationships/hyperlink" Target="https://www.electrojaponesa.com/estufa_de_sobremesa_abba_1_puesto_qa_gas_propano_moteado_sg1001pqa/p" TargetMode="External"/><Relationship Id="rId42" Type="http://schemas.openxmlformats.org/officeDocument/2006/relationships/hyperlink" Target="https://www.alkosto.com/estufa-piso-abba-majestic-4-puestos-gas-natural-at2034n-gt-platino/p/7706060021766" TargetMode="External"/><Relationship Id="rId138" Type="http://schemas.openxmlformats.org/officeDocument/2006/relationships/hyperlink" Target="https://www.alkosto.com/cocineta-abba-2-puestos-gas-natural-sg200-1n-gris-moteado/p/7706060014171" TargetMode="External"/><Relationship Id="rId345" Type="http://schemas.openxmlformats.org/officeDocument/2006/relationships/hyperlink" Target="https://www.homecenter.com.co/homecenter-co/product/59664/Estufa-De-Sobremesa-30-cm-1-Puesto-Gris-940154311PNSSE/59664" TargetMode="External"/><Relationship Id="rId552" Type="http://schemas.openxmlformats.org/officeDocument/2006/relationships/hyperlink" Target="https://www.falabella.com.co/falabella-co/product/6139892/Estufa-Mabe-tx1g-5con-gas-natural-inox/6139892" TargetMode="External"/><Relationship Id="rId997" Type="http://schemas.openxmlformats.org/officeDocument/2006/relationships/hyperlink" Target="https://www.olimpica.com/estufa-haceb-romero-50-torre---gas-natural---negra/p" TargetMode="External"/><Relationship Id="rId1182" Type="http://schemas.openxmlformats.org/officeDocument/2006/relationships/hyperlink" Target="https://www.tiendasmetro.co/cubierta-haceb-apl-cg-76-cristal-5p-mf-gn-20009301/p" TargetMode="External"/><Relationship Id="rId1403" Type="http://schemas.openxmlformats.org/officeDocument/2006/relationships/hyperlink" Target="https://www.carulla.com/estufa-piso-tip-apartamento-abba-at-203-6-gt-tc-3013698/p" TargetMode="External"/><Relationship Id="rId1610" Type="http://schemas.openxmlformats.org/officeDocument/2006/relationships/hyperlink" Target="https://www.alkomprar.com/cubierta-abba-master-chef-60cms-4-puestos-gas-natural-cg401v5c-negro/p/7706060010517" TargetMode="External"/><Relationship Id="rId191" Type="http://schemas.openxmlformats.org/officeDocument/2006/relationships/hyperlink" Target="https://www.alkosto.com/cubierta-abba-master-chef-60cms-4-puestos-gas-natural-cg401v3c-negro/p/7706060010487" TargetMode="External"/><Relationship Id="rId205" Type="http://schemas.openxmlformats.org/officeDocument/2006/relationships/hyperlink" Target="https://www.alkosto.com/cubierta-abba-60cms-4-puestos-gas-propano-cg4pln-ea-acero-inoxidable/p/7706060013198" TargetMode="External"/><Relationship Id="rId412" Type="http://schemas.openxmlformats.org/officeDocument/2006/relationships/hyperlink" Target="https://www.homecenter.com.co/homecenter-co/product/238934/Estufa-Vidrio-Templado-76x54-cm-5-Puestos-96096601EA5XG/238934" TargetMode="External"/><Relationship Id="rId857" Type="http://schemas.openxmlformats.org/officeDocument/2006/relationships/hyperlink" Target="https://www.exito.com/cubierta-60-cm-electrica-197571/p" TargetMode="External"/><Relationship Id="rId1042" Type="http://schemas.openxmlformats.org/officeDocument/2006/relationships/hyperlink" Target="https://www.flamingo.com.co/cocina-gas-apto-4-pt-ab-2016-gn-abba/p" TargetMode="External"/><Relationship Id="rId1487" Type="http://schemas.openxmlformats.org/officeDocument/2006/relationships/hyperlink" Target="https://www.carulla.com/estufa-empotrar-4-pt-inox-con-enc-gp-brunett-100477343-mp/p" TargetMode="External"/><Relationship Id="rId1694" Type="http://schemas.openxmlformats.org/officeDocument/2006/relationships/hyperlink" Target="https://www.alkomprar.com/estufa-piso-superior-4-puestos-gas-natural-7015-negro/p/7707029812432" TargetMode="External"/><Relationship Id="rId1708" Type="http://schemas.openxmlformats.org/officeDocument/2006/relationships/hyperlink" Target="https://www.alkomprar.com/estufa-mesa-superior-4-puestos-gas-propano-7053-gris/p/7707029812340" TargetMode="External"/><Relationship Id="rId289" Type="http://schemas.openxmlformats.org/officeDocument/2006/relationships/hyperlink" Target="https://www.homecenter.com.co/homecenter-co/product/317531/Estufa-de-Piso-con-4-Puestos-Piso-con-Horno-Gas-Natural-Negro/317531" TargetMode="External"/><Relationship Id="rId496" Type="http://schemas.openxmlformats.org/officeDocument/2006/relationships/hyperlink" Target="https://www.falabella.com.co/falabella-co/product/5222738/Estufa-Abba-gas-gbte-2-ptas.-ab-100-5n-n-ql-negra/5222738" TargetMode="External"/><Relationship Id="rId717" Type="http://schemas.openxmlformats.org/officeDocument/2006/relationships/hyperlink" Target="https://www.exito.com/estufa-todo-gas-20gabinete-564224/p" TargetMode="External"/><Relationship Id="rId924" Type="http://schemas.openxmlformats.org/officeDocument/2006/relationships/hyperlink" Target="https://www.tiendasjumbo.co/cubierta-vidrio-cg401v5cn-n-4ptos/p" TargetMode="External"/><Relationship Id="rId1347" Type="http://schemas.openxmlformats.org/officeDocument/2006/relationships/hyperlink" Target="https://www.electrojaponesa.com/estufa_de_piso_centrales_con_gabinete_20_gas_natural_ccc20gcgxn4/p" TargetMode="External"/><Relationship Id="rId1554" Type="http://schemas.openxmlformats.org/officeDocument/2006/relationships/hyperlink" Target="https://www.alkomprar.com/estufa-piso-abba-4-puestos-gas-propano-ag202-6-tc-negro/p/7706060012580" TargetMode="External"/><Relationship Id="rId53" Type="http://schemas.openxmlformats.org/officeDocument/2006/relationships/hyperlink" Target="https://www.alkosto.com/estufa-piso-abba-4-puestos-gas-natural-ab100-6-negro/p/7706060010135" TargetMode="External"/><Relationship Id="rId149" Type="http://schemas.openxmlformats.org/officeDocument/2006/relationships/hyperlink" Target="https://www.alkosto.com/estufa-mesa-superior-4-puestos-gas-natural-7054-1-negro/p/7707029812395" TargetMode="External"/><Relationship Id="rId356" Type="http://schemas.openxmlformats.org/officeDocument/2006/relationships/hyperlink" Target="https://www.homecenter.com.co/homecenter-co/product/317506/Estufa-Sobremesa-Acero-Inoxidable-52-cm-Gas-Propano-4-Puestos-Negro/317506" TargetMode="External"/><Relationship Id="rId563" Type="http://schemas.openxmlformats.org/officeDocument/2006/relationships/hyperlink" Target="https://www.falabella.com.co/falabella-co/product/14377842/Estufa-continental-sobremesa-esmaltada-2073/14377842" TargetMode="External"/><Relationship Id="rId770" Type="http://schemas.openxmlformats.org/officeDocument/2006/relationships/hyperlink" Target="https://www.exito.com/estufa-de-induccion-portatil-duxtop-1800w-100421064-mp/p" TargetMode="External"/><Relationship Id="rId1193" Type="http://schemas.openxmlformats.org/officeDocument/2006/relationships/hyperlink" Target="https://www.tiendasmetro.co/cubierta-en-acero-mabe-cmg6054fa-inoxidable-4-puestos-gas-natural-10005575/p" TargetMode="External"/><Relationship Id="rId1207" Type="http://schemas.openxmlformats.org/officeDocument/2006/relationships/hyperlink" Target="https://www.easy.com.co/p/estufa-de-piso-abba-master-chef-ab-201_6mn-gt-pl-gas-natural-horno-gratinador-platino/" TargetMode="External"/><Relationship Id="rId1414" Type="http://schemas.openxmlformats.org/officeDocument/2006/relationships/hyperlink" Target="https://www.carulla.com/estufa-a-gas-6p-en-vidrio-984299/p" TargetMode="External"/><Relationship Id="rId1621" Type="http://schemas.openxmlformats.org/officeDocument/2006/relationships/hyperlink" Target="https://www.alkomprar.com/cubierta-abba-60cms-4-puestos-gas-natural-cg4pseen-negro/p/7706060014027" TargetMode="External"/><Relationship Id="rId216" Type="http://schemas.openxmlformats.org/officeDocument/2006/relationships/hyperlink" Target="https://www.alkosto.com/estufa-empotrar-challenger-60cms-4-puestos-gas-natural-si6861-plateado/p/7707061690593" TargetMode="External"/><Relationship Id="rId423" Type="http://schemas.openxmlformats.org/officeDocument/2006/relationships/hyperlink" Target="https://www.homecenter.com.co/homecenter-co/product/164537/Estufa-de-Empotrar-de-60cm-Inoxidable-4-Puestos-CMG6054LA-0CON/164537" TargetMode="External"/><Relationship Id="rId868" Type="http://schemas.openxmlformats.org/officeDocument/2006/relationships/hyperlink" Target="https://www.exito.com/cocina-vitroinduccin-2-puestos-challenger-sl-6030-in-706148/p" TargetMode="External"/><Relationship Id="rId1053" Type="http://schemas.openxmlformats.org/officeDocument/2006/relationships/hyperlink" Target="https://www.flamingo.com.co/cocina-gas-gbte-torr-at-1005-nn-abba/p" TargetMode="External"/><Relationship Id="rId1260" Type="http://schemas.openxmlformats.org/officeDocument/2006/relationships/hyperlink" Target="https://www.electrojaponesa.com/estufa_con_horno_abba_5_puestos_gas_natural_asador_platino_ab5056n/p" TargetMode="External"/><Relationship Id="rId1498" Type="http://schemas.openxmlformats.org/officeDocument/2006/relationships/hyperlink" Target="https://www.carulla.com/estufa-piso-gas-24pulgadas-acero-parrillas-hierro-fundido-100150858-mp/p" TargetMode="External"/><Relationship Id="rId1719" Type="http://schemas.openxmlformats.org/officeDocument/2006/relationships/hyperlink" Target="https://www.alkomprar.com/estufa-piso-mabe-6-puestos-gas-natural-emc30kxx-5/p/7861032325775" TargetMode="External"/><Relationship Id="rId630" Type="http://schemas.openxmlformats.org/officeDocument/2006/relationships/hyperlink" Target="https://www.falabella.com.co/falabella-co/product/12594054/Estufa-de-empotrar-continental-4-puestos-5531/12594054" TargetMode="External"/><Relationship Id="rId728" Type="http://schemas.openxmlformats.org/officeDocument/2006/relationships/hyperlink" Target="https://www.exito.com/estufa-arcf-60-v-gas-ee-gn-ne-haceb-9002264-53152/p" TargetMode="External"/><Relationship Id="rId935" Type="http://schemas.openxmlformats.org/officeDocument/2006/relationships/hyperlink" Target="https://www.tiendasjumbo.co/cubierta-abba-cg501-v5sn-gas-natutal/p" TargetMode="External"/><Relationship Id="rId1358" Type="http://schemas.openxmlformats.org/officeDocument/2006/relationships/hyperlink" Target="https://www.electrojaponesa.com/estufa_de_piso_haceb_con_gabinete_50_cm_gas_natural_estromerogabtgnpl/p" TargetMode="External"/><Relationship Id="rId1565" Type="http://schemas.openxmlformats.org/officeDocument/2006/relationships/hyperlink" Target="https://www.alkomprar.com/estufa-piso-abba-4-puestos-gas-natural-ab101-5-negro/p/7706060010265" TargetMode="External"/><Relationship Id="rId64" Type="http://schemas.openxmlformats.org/officeDocument/2006/relationships/hyperlink" Target="https://www.alkosto.com/estufa-piso-abba-majestic-4-puestos-gas-propano-at2036-gt-tc-platino/p/7706060021735" TargetMode="External"/><Relationship Id="rId367" Type="http://schemas.openxmlformats.org/officeDocument/2006/relationships/hyperlink" Target="https://www.homecenter.com.co/homecenter-co/product/286093/Estufa-Vidrio-Templado-60cm-4-Puestos-CG401-V4D/286093" TargetMode="External"/><Relationship Id="rId574" Type="http://schemas.openxmlformats.org/officeDocument/2006/relationships/hyperlink" Target="https://www.falabella.com.co/falabella-co/product/10026878/Estufa-empotrable-abba-4-puestos-cg-401-3n-se/10026878" TargetMode="External"/><Relationship Id="rId1120" Type="http://schemas.openxmlformats.org/officeDocument/2006/relationships/hyperlink" Target="https://www.tiendasmetro.co/estufa-piso-abba-rg-803-4-master-chef-6p-gaspro-10005695/p" TargetMode="External"/><Relationship Id="rId1218" Type="http://schemas.openxmlformats.org/officeDocument/2006/relationships/hyperlink" Target="https://www.almacenesrayco.com/productos/estufa_gas_natural_abba_rg8036_6_puestos_819113" TargetMode="External"/><Relationship Id="rId1425" Type="http://schemas.openxmlformats.org/officeDocument/2006/relationships/hyperlink" Target="https://www.carulla.com/estufa-todo-gas-20gabinete-564224/p" TargetMode="External"/><Relationship Id="rId227" Type="http://schemas.openxmlformats.org/officeDocument/2006/relationships/hyperlink" Target="https://www.alkosto.com/estufa-empotrar-mabe-60cms-4-puestos-gas-natural-cmg6044plateado/p/7861032324662" TargetMode="External"/><Relationship Id="rId781" Type="http://schemas.openxmlformats.org/officeDocument/2006/relationships/hyperlink" Target="https://www.exito.com/estufa-electrica-1-puesto-fogon-portatil-camping-1000w-110v-100092804-mp/p" TargetMode="External"/><Relationship Id="rId879" Type="http://schemas.openxmlformats.org/officeDocument/2006/relationships/hyperlink" Target="https://www.exito.com/estufa-empotrar-4-pt-inox-con-enc-gp-brunett-100477343-mp/p" TargetMode="External"/><Relationship Id="rId1632" Type="http://schemas.openxmlformats.org/officeDocument/2006/relationships/hyperlink" Target="https://www.alkomprar.com/cubierta-abba-master-chef-60cms-4-puestos-gas-natural-cg401v4d-tc-negro/p/7706060012634" TargetMode="External"/><Relationship Id="rId434" Type="http://schemas.openxmlformats.org/officeDocument/2006/relationships/hyperlink" Target="https://www.homecenter.com.co/homecenter-co/product/451203/Estufa-Empotrable-Gas-Natural-76-cm-COR-V5S-Negro/451203" TargetMode="External"/><Relationship Id="rId641" Type="http://schemas.openxmlformats.org/officeDocument/2006/relationships/hyperlink" Target="https://www.falabella.com.co/falabella-co/product/3000231/Meson-1.20-Gas-Acero-Inoxidable/3000231" TargetMode="External"/><Relationship Id="rId739" Type="http://schemas.openxmlformats.org/officeDocument/2006/relationships/hyperlink" Target="https://www.exito.com/estufa-20-gratinador-gnat-917766/p" TargetMode="External"/><Relationship Id="rId1064" Type="http://schemas.openxmlformats.org/officeDocument/2006/relationships/hyperlink" Target="https://www.flamingo.com.co/sobremesa-1-puesto-e-se-1001-abba/p" TargetMode="External"/><Relationship Id="rId1271" Type="http://schemas.openxmlformats.org/officeDocument/2006/relationships/hyperlink" Target="https://www.electrojaponesa.com/estufa_de_piso_abba_4_puestos_ql_gn_torre_recta-_negra_at1005nnql/p" TargetMode="External"/><Relationship Id="rId1369" Type="http://schemas.openxmlformats.org/officeDocument/2006/relationships/hyperlink" Target="https://www.carulla.com/estufa-de-piso-abba-20-pulgadas-gas-propano-negro-100401712-mp/p" TargetMode="External"/><Relationship Id="rId1576" Type="http://schemas.openxmlformats.org/officeDocument/2006/relationships/hyperlink" Target="https://www.alkomprar.com/estufa-piso-abba-4-puestos-gas-natural-ab201-6-plateado/p/7706060037255" TargetMode="External"/><Relationship Id="rId280" Type="http://schemas.openxmlformats.org/officeDocument/2006/relationships/hyperlink" Target="https://www.homecenter.com.co/homecenter-co/product/447438/Estufa-Montecarlo-5-Puestos/447438" TargetMode="External"/><Relationship Id="rId501" Type="http://schemas.openxmlformats.org/officeDocument/2006/relationships/hyperlink" Target="https://www.falabella.com.co/falabella-co/product/prod7700092/Estufa-de-Piso-Gabinete-Gas-Natural-100-5N-QA/2874927" TargetMode="External"/><Relationship Id="rId946" Type="http://schemas.openxmlformats.org/officeDocument/2006/relationships/hyperlink" Target="https://www.tiendasjumbo.co/estufa-haceb-romero-50-t-gn-gas-natural-negro-20081874/p" TargetMode="External"/><Relationship Id="rId1131" Type="http://schemas.openxmlformats.org/officeDocument/2006/relationships/hyperlink" Target="https://www.tiendasmetro.co/estufa-de-piso-abba-ab-305-4-piso-master-chef-gp-10005524/p" TargetMode="External"/><Relationship Id="rId1229" Type="http://schemas.openxmlformats.org/officeDocument/2006/relationships/hyperlink" Target="https://www.multielectro.com/producto/estufa-haceb-50-v-mix-3x1-gris/" TargetMode="External"/><Relationship Id="rId75" Type="http://schemas.openxmlformats.org/officeDocument/2006/relationships/hyperlink" Target="https://www.alkosto.com/estufa-piso-abba-4-puestos-gas-natural-ab101-6-gris/p/7706060037293" TargetMode="External"/><Relationship Id="rId140" Type="http://schemas.openxmlformats.org/officeDocument/2006/relationships/hyperlink" Target="https://www.alkosto.com/estufa-mesa-abba-1-puesto-gas-natural-sg1001n-gris-oscuro-moteado/p/7706060014126" TargetMode="External"/><Relationship Id="rId378" Type="http://schemas.openxmlformats.org/officeDocument/2006/relationships/hyperlink" Target="https://www.homecenter.com.co/homecenter-co/product/286089/Estufa-Acero-Inoxidable-57x425-cm-4-Puestos-CG401-EA/286089" TargetMode="External"/><Relationship Id="rId585" Type="http://schemas.openxmlformats.org/officeDocument/2006/relationships/hyperlink" Target="https://www.falabella.com.co/falabella-co/product/2874999/Estufa-de-Empotrar-Vidrio-5-Puestos-CG601V5SN-N/2874999" TargetMode="External"/><Relationship Id="rId792" Type="http://schemas.openxmlformats.org/officeDocument/2006/relationships/hyperlink" Target="https://www.exito.com/estufa-superior-vidrio-templado-sg7054-encendido-electrico-4-puestos-gris-100839069-mp/p" TargetMode="External"/><Relationship Id="rId806" Type="http://schemas.openxmlformats.org/officeDocument/2006/relationships/hyperlink" Target="https://www.exito.com/cubvidrio-ea-parrhierro-gn-535309/p" TargetMode="External"/><Relationship Id="rId1436" Type="http://schemas.openxmlformats.org/officeDocument/2006/relationships/hyperlink" Target="https://www.carulla.com/sobremesa-a-gas-4-puestos-564449/p" TargetMode="External"/><Relationship Id="rId1643" Type="http://schemas.openxmlformats.org/officeDocument/2006/relationships/hyperlink" Target="https://www.alkomprar.com/cubierta-abba-60cms-4-puestos-gas-propano-cg401-3-ea-plateado/p/7706060011231" TargetMode="External"/><Relationship Id="rId6" Type="http://schemas.openxmlformats.org/officeDocument/2006/relationships/hyperlink" Target="https://www.alkosto.com/estufa-piso-abba-4-puestos-gas-natural-at1015n-g-gris/p/7706060035145" TargetMode="External"/><Relationship Id="rId238" Type="http://schemas.openxmlformats.org/officeDocument/2006/relationships/hyperlink" Target="https://www.homecenter.com.co/homecenter-co/product/286046/Estufa-de-Piso-Con-Horno-Gas-Natural-51-cm-4-Puestos-Negro-AG-203-4M-N/286046" TargetMode="External"/><Relationship Id="rId445" Type="http://schemas.openxmlformats.org/officeDocument/2006/relationships/hyperlink" Target="https://www.homecenter.com.co/homecenter-co/product/396926/Estufa-de-Induccion-en-Vitroceramica-4-Q-220V-14016-15916/396926" TargetMode="External"/><Relationship Id="rId652" Type="http://schemas.openxmlformats.org/officeDocument/2006/relationships/hyperlink" Target="https://www.exito.com/estufa-a-gas-4-p-con-horno-984266/p" TargetMode="External"/><Relationship Id="rId1075" Type="http://schemas.openxmlformats.org/officeDocument/2006/relationships/hyperlink" Target="https://www.flamingo.com.co/estufa-romero-ultra-ultra-50-vf-gn-ino-haceb/p" TargetMode="External"/><Relationship Id="rId1282" Type="http://schemas.openxmlformats.org/officeDocument/2006/relationships/hyperlink" Target="https://www.electrojaponesa.com/estufa_de_piso_abba_4_puestos_qa_gn_torre_negra_ab1005nnqa/p" TargetMode="External"/><Relationship Id="rId1503" Type="http://schemas.openxmlformats.org/officeDocument/2006/relationships/hyperlink" Target="https://www.carulla.com/estufa-de-piso-a-gas-de-24-in-197713/p" TargetMode="External"/><Relationship Id="rId1710" Type="http://schemas.openxmlformats.org/officeDocument/2006/relationships/hyperlink" Target="https://www.alkomprar.com/estufa-mesa-superior-4-puestos-gas-natural-7054-gris/p/7707029812371" TargetMode="External"/><Relationship Id="rId291" Type="http://schemas.openxmlformats.org/officeDocument/2006/relationships/hyperlink" Target="https://www.homecenter.com.co/homecenter-co/product/317517/Estufa-de-Piso-4-Puestos-con-Gabinete-Gas-Natural-SN-7016-Negro/317517" TargetMode="External"/><Relationship Id="rId305" Type="http://schemas.openxmlformats.org/officeDocument/2006/relationships/hyperlink" Target="https://www.homecenter.com.co/homecenter-co/product/394613/Estufa-4-Puestos-Acero-Inox-a-Gas-60cm-MTGB24R2EAS/394613" TargetMode="External"/><Relationship Id="rId512" Type="http://schemas.openxmlformats.org/officeDocument/2006/relationships/hyperlink" Target="https://www.falabella.com.co/falabella-co/product/5594626/Estufa-2p-electrica-azul-turquesa/5594626" TargetMode="External"/><Relationship Id="rId957" Type="http://schemas.openxmlformats.org/officeDocument/2006/relationships/hyperlink" Target="https://www.tiendasjumbo.co/cubierta-haceb-apl-cg-76-cristal-5p-mf-gn/p" TargetMode="External"/><Relationship Id="rId1142" Type="http://schemas.openxmlformats.org/officeDocument/2006/relationships/hyperlink" Target="https://www.tiendasmetro.co/estufa-abba-negra-con-horno-ab-101-5-10005758/p" TargetMode="External"/><Relationship Id="rId1587" Type="http://schemas.openxmlformats.org/officeDocument/2006/relationships/hyperlink" Target="https://www.alkomprar.com/estufa-piso-abba-4-puestos-gas-propano-ag203-5-tc-negro/p/7706060012528" TargetMode="External"/><Relationship Id="rId86" Type="http://schemas.openxmlformats.org/officeDocument/2006/relationships/hyperlink" Target="https://www.alkosto.com/estufa-piso-abba-4-puestos-gas-propano-ag202-5-tc-negro/p/7706060012566" TargetMode="External"/><Relationship Id="rId151" Type="http://schemas.openxmlformats.org/officeDocument/2006/relationships/hyperlink" Target="https://www.alkosto.com/estufa-mesa-superior-4-puestos-gas-propano-7054-1-gris/p/7707029812425" TargetMode="External"/><Relationship Id="rId389" Type="http://schemas.openxmlformats.org/officeDocument/2006/relationships/hyperlink" Target="https://www.homecenter.com.co/homecenter-co/product/473789/Estufa-de-Induccion-30cm-2-Puestos-SL6030-Negro/473789" TargetMode="External"/><Relationship Id="rId596" Type="http://schemas.openxmlformats.org/officeDocument/2006/relationships/hyperlink" Target="https://www.falabella.com.co/falabella-co/product/3678860/Encimera-Gas-natural-4-quemadores-CM-305-V4SN-N/3678860" TargetMode="External"/><Relationship Id="rId817" Type="http://schemas.openxmlformats.org/officeDocument/2006/relationships/hyperlink" Target="https://www.exito.com/cubiertas-en-cristal-564512/p" TargetMode="External"/><Relationship Id="rId1002" Type="http://schemas.openxmlformats.org/officeDocument/2006/relationships/hyperlink" Target="https://www.olimpica.com/estufa-a-gas-natural-haceb-romero-gab-t/p" TargetMode="External"/><Relationship Id="rId1447" Type="http://schemas.openxmlformats.org/officeDocument/2006/relationships/hyperlink" Target="https://www.carulla.com/cubierta-en-acero-564500/p" TargetMode="External"/><Relationship Id="rId1654" Type="http://schemas.openxmlformats.org/officeDocument/2006/relationships/hyperlink" Target="https://www.alkomprar.com/cubierta-abba-master-chef-76cms-5-puestos-gas-natural-cg501v5sn-n-negro/p/7706060010821" TargetMode="External"/><Relationship Id="rId249" Type="http://schemas.openxmlformats.org/officeDocument/2006/relationships/hyperlink" Target="https://www.homecenter.com.co/homecenter-co/product/327013/Estufa-de-Piso-Acero-60-cm-con-Horno-Gn-AB-305-6N/327013" TargetMode="External"/><Relationship Id="rId456" Type="http://schemas.openxmlformats.org/officeDocument/2006/relationships/hyperlink" Target="https://www.homecenter.com.co/homecenter-co/product/243779/Meson-Radiante-180x52-cm-con-4-Puestos-a-Gas-Poceta-Derecha-Monocontrol-Acero-Inoxidable/243779" TargetMode="External"/><Relationship Id="rId663" Type="http://schemas.openxmlformats.org/officeDocument/2006/relationships/hyperlink" Target="https://www.exito.com/estufa-a-gas-4-p-con-horno-984264/p" TargetMode="External"/><Relationship Id="rId870" Type="http://schemas.openxmlformats.org/officeDocument/2006/relationships/hyperlink" Target="https://www.exito.com/cocina-de-empotrar-4-puestos-challenger-sg-6040-ei-702926/p" TargetMode="External"/><Relationship Id="rId1086" Type="http://schemas.openxmlformats.org/officeDocument/2006/relationships/hyperlink" Target="https://www.flamingo.com.co/estufa-oregano-60-v-gn-inox-ne-9002107-haceb/p" TargetMode="External"/><Relationship Id="rId1293" Type="http://schemas.openxmlformats.org/officeDocument/2006/relationships/hyperlink" Target="https://www.electrojaponesa.com/estufa_de_piso_abba_50_cm_tipo_torre_gas_natural_ab1015nn/p" TargetMode="External"/><Relationship Id="rId1307" Type="http://schemas.openxmlformats.org/officeDocument/2006/relationships/hyperlink" Target="https://www.electrojaponesa.com/estufa_de_mesa_abba_tipo_torre_gas_propano_negro_sg7005pnqa/p" TargetMode="External"/><Relationship Id="rId1514" Type="http://schemas.openxmlformats.org/officeDocument/2006/relationships/hyperlink" Target="https://www.carulla.com/estufa-de-piso-superior-4-puestos-aluminium-gas-natural-roja-100927076-mp/p" TargetMode="External"/><Relationship Id="rId1721" Type="http://schemas.openxmlformats.org/officeDocument/2006/relationships/hyperlink" Target="https://www.alkomprar.com/estufa-empotrar-mabe-60cms-4-puestos-gas-natural-cmg6018v0-negro/p/757638612395" TargetMode="External"/><Relationship Id="rId13" Type="http://schemas.openxmlformats.org/officeDocument/2006/relationships/hyperlink" Target="https://www.alkosto.com/estufa-piso-abba-4-puestos-gas-natural-at1011n-g-gris/p/7706060035053" TargetMode="External"/><Relationship Id="rId109" Type="http://schemas.openxmlformats.org/officeDocument/2006/relationships/hyperlink" Target="https://www.alkosto.com/estufa-piso-superior-4-puestos-gas-natural-axxis-gris/p/7707029812579" TargetMode="External"/><Relationship Id="rId316" Type="http://schemas.openxmlformats.org/officeDocument/2006/relationships/hyperlink" Target="https://www.homecenter.com.co/homecenter-co/product/372059/Estufa-de-Sobremesa-de-1-Puesto-Gas-Natural-Moteado-200/372059" TargetMode="External"/><Relationship Id="rId523" Type="http://schemas.openxmlformats.org/officeDocument/2006/relationships/hyperlink" Target="https://www.falabella.com.co/falabella-co/product/12714471/Estufa-con-Horno-Haceb-4-Puestos-EST5T4PAEGN/12714471" TargetMode="External"/><Relationship Id="rId968" Type="http://schemas.openxmlformats.org/officeDocument/2006/relationships/hyperlink" Target="https://www.olimpica.com/estufa-a-gas-natural-abba-ag-203-4mn---master-chef/p" TargetMode="External"/><Relationship Id="rId1153" Type="http://schemas.openxmlformats.org/officeDocument/2006/relationships/hyperlink" Target="https://www.tiendasmetro.co/cubierta-abba-cg-601-v5s-gas-propano-10005513/p" TargetMode="External"/><Relationship Id="rId1598" Type="http://schemas.openxmlformats.org/officeDocument/2006/relationships/hyperlink" Target="https://www.alkomprar.com/estufa-piso-abba-4-puestos-gas-propano-ab100-6-gris/p/7706060035138" TargetMode="External"/><Relationship Id="rId97" Type="http://schemas.openxmlformats.org/officeDocument/2006/relationships/hyperlink" Target="https://www.alkosto.com/estufa-piso-haceb-4-puestos-gas-natural-romero-ultra-50-vf-gris/p/7704353418750" TargetMode="External"/><Relationship Id="rId730" Type="http://schemas.openxmlformats.org/officeDocument/2006/relationships/hyperlink" Target="https://www.exito.com/estufa-haceb-oregano-6-puestos-gas-natural-inox-101150789-mp/p" TargetMode="External"/><Relationship Id="rId828" Type="http://schemas.openxmlformats.org/officeDocument/2006/relationships/hyperlink" Target="https://www.exito.com/cubinox-ea-parralambre-gn-535294/p" TargetMode="External"/><Relationship Id="rId1013" Type="http://schemas.openxmlformats.org/officeDocument/2006/relationships/hyperlink" Target="https://www.olimpica.com/estufa-haceb-de-mesa-avellana-gn-pl/p" TargetMode="External"/><Relationship Id="rId1360" Type="http://schemas.openxmlformats.org/officeDocument/2006/relationships/hyperlink" Target="https://www.electrojaponesa.com/estufa_de_mesa_haceb_4_quemadores_gas_propano_emavellanatgnpl/p" TargetMode="External"/><Relationship Id="rId1458" Type="http://schemas.openxmlformats.org/officeDocument/2006/relationships/hyperlink" Target="https://www.carulla.com/cubvidrio-ea-parrhierro-gn-535309/p" TargetMode="External"/><Relationship Id="rId1665" Type="http://schemas.openxmlformats.org/officeDocument/2006/relationships/hyperlink" Target="https://www.alkomprar.com/estufa-mesa-abba-4-puestos-gas-natural-sg400-6n-negro/p/7706060010456" TargetMode="External"/><Relationship Id="rId162" Type="http://schemas.openxmlformats.org/officeDocument/2006/relationships/hyperlink" Target="https://www.alkosto.com/cubierta-abba-master-chef-75cms-5-puestos-gas-natural-cge060-tc-negro/p/7706060011545" TargetMode="External"/><Relationship Id="rId467" Type="http://schemas.openxmlformats.org/officeDocument/2006/relationships/hyperlink" Target="https://www.falabella.com.co/falabella-co/product/3678836/Cocina-a-gas-4-quemadores-AB-305-6N-VE/3678836" TargetMode="External"/><Relationship Id="rId1097" Type="http://schemas.openxmlformats.org/officeDocument/2006/relationships/hyperlink" Target="https://www.flamingo.com.co/estufa-9001807/p" TargetMode="External"/><Relationship Id="rId1220" Type="http://schemas.openxmlformats.org/officeDocument/2006/relationships/hyperlink" Target="https://www.almacenesrayco.com/productos/estufa_abba_ab_201_5_m_gas_natural_inox_818034" TargetMode="External"/><Relationship Id="rId1318" Type="http://schemas.openxmlformats.org/officeDocument/2006/relationships/hyperlink" Target="https://www.electrojaponesa.com/estufa_de_sobremesa_abba_gas_propano_6_puestos_ql_torre_negro_sg7005pnql/p" TargetMode="External"/><Relationship Id="rId1525" Type="http://schemas.openxmlformats.org/officeDocument/2006/relationships/hyperlink" Target="https://www.alkomprar.com/estufa-piso-abba-4-puestos-gas-natural-ab201-5-negro/p/7706060010241" TargetMode="External"/><Relationship Id="rId674" Type="http://schemas.openxmlformats.org/officeDocument/2006/relationships/hyperlink" Target="https://www.exito.com/estufa-4p-horno-gas-grat-vidri-574126/p" TargetMode="External"/><Relationship Id="rId881" Type="http://schemas.openxmlformats.org/officeDocument/2006/relationships/hyperlink" Target="https://www.exito.com/sn-7053-07-cocineta-superior-negra-4-puestos-gas-propano-101487809-mp/p" TargetMode="External"/><Relationship Id="rId979" Type="http://schemas.openxmlformats.org/officeDocument/2006/relationships/hyperlink" Target="https://www.olimpica.com/estufa-a-gas-natural-abba-ab-201-6n-pl---gratinador/p" TargetMode="External"/><Relationship Id="rId1732" Type="http://schemas.openxmlformats.org/officeDocument/2006/relationships/hyperlink" Target="https://www.alkomprar.com/estufa-empotrar-challenger-60cms-4-puestos-gas-natural-sp6040-plateado/p/7707061653987" TargetMode="External"/><Relationship Id="rId24" Type="http://schemas.openxmlformats.org/officeDocument/2006/relationships/hyperlink" Target="https://www.alkosto.com/estufa-piso-abba-4-puestos-gas-natural-ag203-4-negro/p/7706060039297" TargetMode="External"/><Relationship Id="rId327" Type="http://schemas.openxmlformats.org/officeDocument/2006/relationships/hyperlink" Target="https://www.homecenter.com.co/homecenter-co/product/372062/Estufa-de-Sobremesa-de-3-Puestos-Gas-Propano-Moteado-305/372062" TargetMode="External"/><Relationship Id="rId534" Type="http://schemas.openxmlformats.org/officeDocument/2006/relationships/hyperlink" Target="https://www.falabella.com.co/falabella-co/product/4910066/Estufa-50-vf-gas-gn-inox-estufa-Haceb/4910066" TargetMode="External"/><Relationship Id="rId741" Type="http://schemas.openxmlformats.org/officeDocument/2006/relationships/hyperlink" Target="https://www.exito.com/estufa-de-20-inox-negra-775150/p" TargetMode="External"/><Relationship Id="rId839" Type="http://schemas.openxmlformats.org/officeDocument/2006/relationships/hyperlink" Target="https://www.exito.com/cubierta-vidrio-60cm-4-puestos-770241/p" TargetMode="External"/><Relationship Id="rId1164" Type="http://schemas.openxmlformats.org/officeDocument/2006/relationships/hyperlink" Target="https://www.tiendasmetro.co/cubierta-de-empotrar-a-gas-abba-cg-s403-epstb-acero-inoxidable-10005516/p" TargetMode="External"/><Relationship Id="rId1371" Type="http://schemas.openxmlformats.org/officeDocument/2006/relationships/hyperlink" Target="https://www.carulla.com/estufa-todo-gas-20horno-gas-564240/p" TargetMode="External"/><Relationship Id="rId1469" Type="http://schemas.openxmlformats.org/officeDocument/2006/relationships/hyperlink" Target="https://www.carulla.com/cocina-electrica-4-puestos-challenger-sd-6104-706149/p" TargetMode="External"/><Relationship Id="rId173" Type="http://schemas.openxmlformats.org/officeDocument/2006/relationships/hyperlink" Target="https://www.alkosto.com/cubierta-abba-master-chef-915cms-5-puestos-gas-propano-cg601v5d-tc-negro/p/7706060012603" TargetMode="External"/><Relationship Id="rId380" Type="http://schemas.openxmlformats.org/officeDocument/2006/relationships/hyperlink" Target="https://www.homecenter.com.co/homecenter-co/product/396926/Estufa-de-Induccion-en-Vitroceramica-4-Q-220V-14016-15916/396926" TargetMode="External"/><Relationship Id="rId601" Type="http://schemas.openxmlformats.org/officeDocument/2006/relationships/hyperlink" Target="https://www.falabella.com.co/falabella-co/product/2875007/Estufa-de-Empotrar-Vidrio-5-Puestos-CG501V5S-N/2875007" TargetMode="External"/><Relationship Id="rId1024" Type="http://schemas.openxmlformats.org/officeDocument/2006/relationships/hyperlink" Target="https://www.olimpica.com/estufa-lg-cocina---rsg316t/p" TargetMode="External"/><Relationship Id="rId1231" Type="http://schemas.openxmlformats.org/officeDocument/2006/relationships/hyperlink" Target="https://www.multielectro.com/producto/estufa/" TargetMode="External"/><Relationship Id="rId1676" Type="http://schemas.openxmlformats.org/officeDocument/2006/relationships/hyperlink" Target="https://www.alkomprar.com/estufa-piso-haceb-4-puestos-gas-natural-60-v-negra/p/7704353406009" TargetMode="External"/><Relationship Id="rId240" Type="http://schemas.openxmlformats.org/officeDocument/2006/relationships/hyperlink" Target="https://www.homecenter.com.co/homecenter-co/product/305651/Estufa-de-Piso-con-Horno-76-cm-6-Puestos-Rg803-4N/305651" TargetMode="External"/><Relationship Id="rId478" Type="http://schemas.openxmlformats.org/officeDocument/2006/relationships/hyperlink" Target="https://www.falabella.com.co/falabella-co/product/9632524/Estufa-de-piso-abba-master-chef-ag-203-6n/9632524" TargetMode="External"/><Relationship Id="rId685" Type="http://schemas.openxmlformats.org/officeDocument/2006/relationships/hyperlink" Target="https://www.exito.com/estufa-de-piso-abba-master-chef-ab-2015m-pl-100128887-mp/p" TargetMode="External"/><Relationship Id="rId892" Type="http://schemas.openxmlformats.org/officeDocument/2006/relationships/hyperlink" Target="https://www.tiendasjumbo.co/estufa-abba-ag-202-4n-piso-24-vidrio-masterchef-gn/p" TargetMode="External"/><Relationship Id="rId906" Type="http://schemas.openxmlformats.org/officeDocument/2006/relationships/hyperlink" Target="https://www.tiendasjumbo.co/estufa-abba-negra-con-horno-ab-101-5/p" TargetMode="External"/><Relationship Id="rId1329" Type="http://schemas.openxmlformats.org/officeDocument/2006/relationships/hyperlink" Target="https://www.electrojaponesa.com/estufa_de_sobremesa_abba_gas_natural_4_puesto_ql-_gris_sg4006ngql/p" TargetMode="External"/><Relationship Id="rId1536" Type="http://schemas.openxmlformats.org/officeDocument/2006/relationships/hyperlink" Target="https://www.alkomprar.com/estufa-piso-abba-4-puestos-gas-natural-ab201-5-plateado/p/7706060037286" TargetMode="External"/><Relationship Id="rId1743" Type="http://schemas.openxmlformats.org/officeDocument/2006/relationships/hyperlink" Target="https://www.alkomprar.com/estufa-piso-lg-6-puestos-gas-natural-rsg314m-plateado/p/8806098082599" TargetMode="External"/><Relationship Id="rId35" Type="http://schemas.openxmlformats.org/officeDocument/2006/relationships/hyperlink" Target="https://www.alkosto.com/estufa-piso-abba-4-puestos-gas-natural-ab201-6-rojo/p/7706060038047" TargetMode="External"/><Relationship Id="rId100" Type="http://schemas.openxmlformats.org/officeDocument/2006/relationships/hyperlink" Target="https://www.alkosto.com/estufa-piso-haceb-4-puestos-gas-propano-60-v-plateado/p/7704353395846" TargetMode="External"/><Relationship Id="rId338" Type="http://schemas.openxmlformats.org/officeDocument/2006/relationships/hyperlink" Target="https://www.homecenter.com.co/homecenter-co/product/326642/Estufa-4-Puestos-de-Sobremesa-Torre-Gas-Natural-Negro/326642" TargetMode="External"/><Relationship Id="rId545" Type="http://schemas.openxmlformats.org/officeDocument/2006/relationships/hyperlink" Target="https://www.falabella.com.co/falabella-co/product/7621157/Estufa-Haceb-romero-gabinete-t-gas-natural/7621157" TargetMode="External"/><Relationship Id="rId752" Type="http://schemas.openxmlformats.org/officeDocument/2006/relationships/hyperlink" Target="https://www.exito.com/estufa-superior-de-piso-sn7016-gas-natural-con-gabinete-4-puestos-100927485-mp/p" TargetMode="External"/><Relationship Id="rId1175" Type="http://schemas.openxmlformats.org/officeDocument/2006/relationships/hyperlink" Target="https://www.tiendasmetro.co/estufa-haceb-oregano-60-v-gas-natural-inoxidable-negra-20039613/p" TargetMode="External"/><Relationship Id="rId1382" Type="http://schemas.openxmlformats.org/officeDocument/2006/relationships/hyperlink" Target="https://www.carulla.com/estufa-4p-inox-gris-gn-535273/p" TargetMode="External"/><Relationship Id="rId1603" Type="http://schemas.openxmlformats.org/officeDocument/2006/relationships/hyperlink" Target="https://www.alkomprar.com/estufa-piso-abba-6-puestos-gas-propano-rg803-6-negro/p/7706060012504" TargetMode="External"/><Relationship Id="rId184" Type="http://schemas.openxmlformats.org/officeDocument/2006/relationships/hyperlink" Target="https://www.alkosto.com/cubierta-abba-master-chef-75cms-5-puestos-gas-propano-cge060-tc-negro/p/7706060011538" TargetMode="External"/><Relationship Id="rId391" Type="http://schemas.openxmlformats.org/officeDocument/2006/relationships/hyperlink" Target="https://www.homecenter.com.co/homecenter-co/product/282474/Estufa-Vidrio-Templado-30x52-cm-2-Puestos-1673020/282474" TargetMode="External"/><Relationship Id="rId405" Type="http://schemas.openxmlformats.org/officeDocument/2006/relationships/hyperlink" Target="https://www.homecenter.com.co/homecenter-co/product/139440/Estufa-Acero-Inoxidable-30x51-cm-2-Puestos-99768451EA2XG/139440" TargetMode="External"/><Relationship Id="rId612" Type="http://schemas.openxmlformats.org/officeDocument/2006/relationships/hyperlink" Target="https://www.falabella.com.co/falabella-co/product/4915618/Cubierta-5-puestos-midea-a-gas-vidrio-86cm/4915618" TargetMode="External"/><Relationship Id="rId1035" Type="http://schemas.openxmlformats.org/officeDocument/2006/relationships/hyperlink" Target="https://www.flamingo.com.co/estufa-horno-6p-acero-v-rg8024-pl-/p" TargetMode="External"/><Relationship Id="rId1242" Type="http://schemas.openxmlformats.org/officeDocument/2006/relationships/hyperlink" Target="https://www.electrojaponesa.com/estufa_de_piso_abba_con_gabinete_20_gas_natural_ab1001ngqa/p" TargetMode="External"/><Relationship Id="rId1687" Type="http://schemas.openxmlformats.org/officeDocument/2006/relationships/hyperlink" Target="https://www.alkomprar.com/estufa-mesa-haceb-2-puestos-gas-natural-gris/p/7704353031683" TargetMode="External"/><Relationship Id="rId251" Type="http://schemas.openxmlformats.org/officeDocument/2006/relationships/hyperlink" Target="https://www.homecenter.com.co/homecenter-co/product/327015/Estufa-de-Piso-Vidrio-61-cm-con-Horno-Gn-AG-202-4N/327015" TargetMode="External"/><Relationship Id="rId489" Type="http://schemas.openxmlformats.org/officeDocument/2006/relationships/hyperlink" Target="https://www.falabella.com.co/falabella-co/product/3678842/Cocina-a-gas-4-quemadores-AG-101-5N-VE/3678842" TargetMode="External"/><Relationship Id="rId696" Type="http://schemas.openxmlformats.org/officeDocument/2006/relationships/hyperlink" Target="https://www.exito.com/estufa-gas-4-pcon-horno-984186/p" TargetMode="External"/><Relationship Id="rId917" Type="http://schemas.openxmlformats.org/officeDocument/2006/relationships/hyperlink" Target="https://www.tiendasjumbo.co/estufa-piso-abba-ab-201-5-g-gas-propano-gris/p" TargetMode="External"/><Relationship Id="rId1102" Type="http://schemas.openxmlformats.org/officeDocument/2006/relationships/hyperlink" Target="https://www.flamingo.com.co/estufa-em-2/p" TargetMode="External"/><Relationship Id="rId1547" Type="http://schemas.openxmlformats.org/officeDocument/2006/relationships/hyperlink" Target="https://www.alkomprar.com/estufa-piso-abba-6-puestos-gas-propano-rg803-5-negro/p/7706060012481" TargetMode="External"/><Relationship Id="rId46" Type="http://schemas.openxmlformats.org/officeDocument/2006/relationships/hyperlink" Target="https://www.alkosto.com/estufa-piso-abba-4-puestos-gas-natural-ab201-6-plateado/p/7706060037255" TargetMode="External"/><Relationship Id="rId349" Type="http://schemas.openxmlformats.org/officeDocument/2006/relationships/hyperlink" Target="https://www.homecenter.com.co/homecenter-co/product/317503/Estufa-Sobremesa-Acero-Inoxidable-52-cm-Gas-Natural-4-Puestos-Gris/317503" TargetMode="External"/><Relationship Id="rId556" Type="http://schemas.openxmlformats.org/officeDocument/2006/relationships/hyperlink" Target="https://www.falabella.com.co/falabella-co/product/12787404/Estufa-con-horno-Superior-4-puestos-sg-7015/12787404" TargetMode="External"/><Relationship Id="rId763" Type="http://schemas.openxmlformats.org/officeDocument/2006/relationships/hyperlink" Target="https://www.exito.com/sobremesa-a-gas-6-puestos-564455/p" TargetMode="External"/><Relationship Id="rId1186" Type="http://schemas.openxmlformats.org/officeDocument/2006/relationships/hyperlink" Target="https://www.tiendasmetro.co/estufa-24--mabe-inoxidable-gas-natural-4-fogones-plateado-20048475/p" TargetMode="External"/><Relationship Id="rId1393" Type="http://schemas.openxmlformats.org/officeDocument/2006/relationships/hyperlink" Target="https://www.carulla.com/estufa-a-gas-6p-en-vidrio-984298/p" TargetMode="External"/><Relationship Id="rId1407" Type="http://schemas.openxmlformats.org/officeDocument/2006/relationships/hyperlink" Target="https://www.carulla.com/estufa-todo-gas-20horno-gas-564261/p" TargetMode="External"/><Relationship Id="rId1614" Type="http://schemas.openxmlformats.org/officeDocument/2006/relationships/hyperlink" Target="https://www.alkomprar.com/cubierta-abba-60cms-4-puestos-gas-natural-cg4plx-tc-plateado/p/7706060013372" TargetMode="External"/><Relationship Id="rId111" Type="http://schemas.openxmlformats.org/officeDocument/2006/relationships/hyperlink" Target="https://www.alkosto.com/estufa-piso-superior-4-puestos-gas-natural-7015-gris/p/7707029812456" TargetMode="External"/><Relationship Id="rId195" Type="http://schemas.openxmlformats.org/officeDocument/2006/relationships/hyperlink" Target="https://www.alkosto.com/cubierta-abba-60cms-4-puestos-gas-natural-cg401-3-ee-plateado/p/7706060014324" TargetMode="External"/><Relationship Id="rId209" Type="http://schemas.openxmlformats.org/officeDocument/2006/relationships/hyperlink" Target="https://www.alkosto.com/estufa-empotrar-challenger-52cms-2-puestos-electrica-sl6030-negro/p/7705191029320" TargetMode="External"/><Relationship Id="rId416" Type="http://schemas.openxmlformats.org/officeDocument/2006/relationships/hyperlink" Target="https://www.homecenter.com.co/homecenter-co/product/435219/Estufa-Empotrable-60-x-43-cm-Acero-Inoxidable-4-Puestos/435219" TargetMode="External"/><Relationship Id="rId970" Type="http://schemas.openxmlformats.org/officeDocument/2006/relationships/hyperlink" Target="https://www.olimpica.com/estufa-a-gas-natural-abba-ab-201-5n-pl---gratinador/p" TargetMode="External"/><Relationship Id="rId1046" Type="http://schemas.openxmlformats.org/officeDocument/2006/relationships/hyperlink" Target="https://www.flamingo.com.co/cocina-gas-apto-4-pt-ab-2016-n-r-abba/p" TargetMode="External"/><Relationship Id="rId1253" Type="http://schemas.openxmlformats.org/officeDocument/2006/relationships/hyperlink" Target="https://www.electrojaponesa.com/estufa_de_piso_gabte-_abba_4_puestos_ql_gas_propano_gris_ab1001pgql/p" TargetMode="External"/><Relationship Id="rId1698" Type="http://schemas.openxmlformats.org/officeDocument/2006/relationships/hyperlink" Target="https://www.alkomprar.com/estufa-piso-superior-4-puestos-gas-natural-aluminium-rojo/p/7707029812661" TargetMode="External"/><Relationship Id="rId623" Type="http://schemas.openxmlformats.org/officeDocument/2006/relationships/hyperlink" Target="https://www.falabella.com.co/falabella-co/product/4154319/Cubierta-a-Gas-4-puestos-SP-5040-EI/4154319" TargetMode="External"/><Relationship Id="rId830" Type="http://schemas.openxmlformats.org/officeDocument/2006/relationships/hyperlink" Target="https://www.exito.com/cubierta-5-puestos-midea-mtgb36t2bag-a-gas-vidrio-86cm-100119360-mp/p" TargetMode="External"/><Relationship Id="rId928" Type="http://schemas.openxmlformats.org/officeDocument/2006/relationships/hyperlink" Target="https://www.tiendasjumbo.co/cubierta-abba-cg601-v5cn-gas-natural/p" TargetMode="External"/><Relationship Id="rId1460" Type="http://schemas.openxmlformats.org/officeDocument/2006/relationships/hyperlink" Target="https://www.carulla.com/cubinox-ea-parrhierro-gn-535296/p" TargetMode="External"/><Relationship Id="rId1558" Type="http://schemas.openxmlformats.org/officeDocument/2006/relationships/hyperlink" Target="https://www.alkomprar.com/estufa-piso-abba-6-puestos-gas-natural-rg802-4-negro/p/7706060010609" TargetMode="External"/><Relationship Id="rId57" Type="http://schemas.openxmlformats.org/officeDocument/2006/relationships/hyperlink" Target="https://www.alkosto.com/estufa-piso-abba-4-puestos-gas-propano-ag202-3-negro/p/7706060022022" TargetMode="External"/><Relationship Id="rId262" Type="http://schemas.openxmlformats.org/officeDocument/2006/relationships/hyperlink" Target="https://www.homecenter.com.co/homecenter-co/product/489593/Estufa-de-Piso-60-cm-4-Puestos-Gas-Natural/489593" TargetMode="External"/><Relationship Id="rId567" Type="http://schemas.openxmlformats.org/officeDocument/2006/relationships/hyperlink" Target="https://www.falabella.com.co/falabella-co/product/9134123/Estufa-de-Mesa-Haceb-Avellana-Torre-Gas-Natural-Plata/9134123" TargetMode="External"/><Relationship Id="rId1113" Type="http://schemas.openxmlformats.org/officeDocument/2006/relationships/hyperlink" Target="https://www.tiendasmetro.co/estufa-abba-de-piso-ref-ag203-4ml-gn-negra/p" TargetMode="External"/><Relationship Id="rId1197" Type="http://schemas.openxmlformats.org/officeDocument/2006/relationships/hyperlink" Target="https://www.tiendasmetro.co/estufa-whirlpool-wcg97us0hs-gas-76cm-30--5-puestos-20038837/p" TargetMode="External"/><Relationship Id="rId1320" Type="http://schemas.openxmlformats.org/officeDocument/2006/relationships/hyperlink" Target="https://www.electrojaponesa.com/estufa_de_sobremesa_abba_gas_propano_4_puestos_qa_torre_gris_sg4001pgqa/p" TargetMode="External"/><Relationship Id="rId1418" Type="http://schemas.openxmlformats.org/officeDocument/2006/relationships/hyperlink" Target="https://www.carulla.com/estufa-piso-tip-apartamento-abba-at-203-5n-gt-3013701/p" TargetMode="External"/><Relationship Id="rId122" Type="http://schemas.openxmlformats.org/officeDocument/2006/relationships/hyperlink" Target="https://www.alkosto.com/estufa-piso-mabe-4-puestos-gas-natural-emc20ggxn-gris/p/7861032325638" TargetMode="External"/><Relationship Id="rId774" Type="http://schemas.openxmlformats.org/officeDocument/2006/relationships/hyperlink" Target="https://www.exito.com/estufa-de-induccion-portatil-duxtop-1800w-100408916-mp/p" TargetMode="External"/><Relationship Id="rId981" Type="http://schemas.openxmlformats.org/officeDocument/2006/relationships/hyperlink" Target="https://www.olimpica.com/estufa-a-gas-natural-abba-ab-505-6n---master-chef---5-puestos/p" TargetMode="External"/><Relationship Id="rId1057" Type="http://schemas.openxmlformats.org/officeDocument/2006/relationships/hyperlink" Target="https://www.flamingo.com.co/cocina-gas-4-ptos-vi-at-1016-nn-abba/p" TargetMode="External"/><Relationship Id="rId1625" Type="http://schemas.openxmlformats.org/officeDocument/2006/relationships/hyperlink" Target="https://www.alkomprar.com/cubierta-abba-master-chef-915cms-5-puestos-gas-propano-cg601v5d-tc-negro/p/7706060012603" TargetMode="External"/><Relationship Id="rId427" Type="http://schemas.openxmlformats.org/officeDocument/2006/relationships/hyperlink" Target="https://www.homecenter.com.co/homecenter-co/product/403117/Estufa-a-Gas-76-cm-Acero-Inoxidable-WP3040S/403117" TargetMode="External"/><Relationship Id="rId634" Type="http://schemas.openxmlformats.org/officeDocument/2006/relationships/hyperlink" Target="https://www.falabella.com.co/falabella-co/product/3900825/Cubierta-Haceb-Sesamo-60-43-Inoxidable/3900825" TargetMode="External"/><Relationship Id="rId841" Type="http://schemas.openxmlformats.org/officeDocument/2006/relationships/hyperlink" Target="https://www.exito.com/cocina-electrica-de-induccion-dual-nutrichef-pkstind52-100711586-mp/p" TargetMode="External"/><Relationship Id="rId1264" Type="http://schemas.openxmlformats.org/officeDocument/2006/relationships/hyperlink" Target="https://www.electrojaponesa.com/estufa_mixta_con_horno_electrico_abba_meson_porcelanizado_gas_propano_gris_am3041pg/p" TargetMode="External"/><Relationship Id="rId1471" Type="http://schemas.openxmlformats.org/officeDocument/2006/relationships/hyperlink" Target="https://www.carulla.com/cocina-de-empotrar-4-puestos-challenger-sg-6040-ei-702926/p" TargetMode="External"/><Relationship Id="rId1569" Type="http://schemas.openxmlformats.org/officeDocument/2006/relationships/hyperlink" Target="https://www.alkomprar.com/estufa-piso-abba-4-puestos-gas-natural-ab101-6-gris/p/7706060037293" TargetMode="External"/><Relationship Id="rId273" Type="http://schemas.openxmlformats.org/officeDocument/2006/relationships/hyperlink" Target="https://www.homecenter.com.co/homecenter-co/product/327546/Estufa-Gabinete-Vidrio-Plata-52-cm-4-Puestos-Gas-Natural/327546" TargetMode="External"/><Relationship Id="rId480" Type="http://schemas.openxmlformats.org/officeDocument/2006/relationships/hyperlink" Target="https://www.falabella.com.co/falabella-co/product/3678832/Cocina-a-gas-4-quemadores-AT-101-3N-G/3678832" TargetMode="External"/><Relationship Id="rId701" Type="http://schemas.openxmlformats.org/officeDocument/2006/relationships/hyperlink" Target="https://www.exito.com/cocina-piso-abba-gas-apto24pu-874390/p" TargetMode="External"/><Relationship Id="rId939" Type="http://schemas.openxmlformats.org/officeDocument/2006/relationships/hyperlink" Target="https://www.tiendasjumbo.co/cubierta-abba-inox-4-puntos-gas-natural-2/p" TargetMode="External"/><Relationship Id="rId1124" Type="http://schemas.openxmlformats.org/officeDocument/2006/relationships/hyperlink" Target="https://www.tiendasmetro.co/estufa-abba-ag202-6n-4-ptos-horno-con-gratinador-gas-natural-20038242/p" TargetMode="External"/><Relationship Id="rId1331" Type="http://schemas.openxmlformats.org/officeDocument/2006/relationships/hyperlink" Target="https://www.electrojaponesa.com/estufa_de_sobremesa_electrica_abba_2_puesto_moteado_se2001/p" TargetMode="External"/><Relationship Id="rId68" Type="http://schemas.openxmlformats.org/officeDocument/2006/relationships/hyperlink" Target="https://www.alkosto.com/estufa-piso-abba-4-puestos-gas-natural-ab100-5-negro/p/7706060010128" TargetMode="External"/><Relationship Id="rId133" Type="http://schemas.openxmlformats.org/officeDocument/2006/relationships/hyperlink" Target="https://www.alkosto.com/estufa-mesa-abba-6-puestos-gas-natural-sg700-5n-negro/p/7706060010654" TargetMode="External"/><Relationship Id="rId340" Type="http://schemas.openxmlformats.org/officeDocument/2006/relationships/hyperlink" Target="https://www.homecenter.com.co/homecenter-co/product/165559/Estufa-Estufas-De-Sobremesa-57-cm-2-Puestos-Gris-942384302MNSSE/165559" TargetMode="External"/><Relationship Id="rId578" Type="http://schemas.openxmlformats.org/officeDocument/2006/relationships/hyperlink" Target="https://www.falabella.com.co/falabella-co/product/2874988/Estufa-de-Empotrar-Vidrio-4-Puestos-CG401V4CN-N/2874988" TargetMode="External"/><Relationship Id="rId785" Type="http://schemas.openxmlformats.org/officeDocument/2006/relationships/hyperlink" Target="https://www.exito.com/estufa-gas-2-puestos-esmalte-economica-gas-propano-100477339-mp/p" TargetMode="External"/><Relationship Id="rId992" Type="http://schemas.openxmlformats.org/officeDocument/2006/relationships/hyperlink" Target="https://www.olimpica.com/estufa-a-gas-natural-abba-sg-400-5n-g----4-puestos/p" TargetMode="External"/><Relationship Id="rId1429" Type="http://schemas.openxmlformats.org/officeDocument/2006/relationships/hyperlink" Target="https://www.carulla.com/cocineta-abba-4-ptos-mesa-inox-torr-st-4005-ql-101219731-mp/p" TargetMode="External"/><Relationship Id="rId1636" Type="http://schemas.openxmlformats.org/officeDocument/2006/relationships/hyperlink" Target="https://www.alkomprar.com/cubierta-abba-60cms-4-puestos-mixta-gas-natural-cm4plx3n-acero-inoxidable/p/7706060014355" TargetMode="External"/><Relationship Id="rId200" Type="http://schemas.openxmlformats.org/officeDocument/2006/relationships/hyperlink" Target="https://www.alkosto.com/cubierta-abba-60cms-4-puestos-gas-natural-cg4pln-ea-acero-inoxidable/p/7706060013204" TargetMode="External"/><Relationship Id="rId438" Type="http://schemas.openxmlformats.org/officeDocument/2006/relationships/hyperlink" Target="https://www.homecenter.com.co/homecenter-co/product/451206/Estufa-Empotrable-Gas-Natural-76-cm-CG501-V5D-TCNBR/451206" TargetMode="External"/><Relationship Id="rId645" Type="http://schemas.openxmlformats.org/officeDocument/2006/relationships/hyperlink" Target="https://www.falabella.com.co/falabella-co/product/8475393/Estufa-Empotrable-Mabe-4-Puestos-CMG6054SA-1CON/8475393" TargetMode="External"/><Relationship Id="rId852" Type="http://schemas.openxmlformats.org/officeDocument/2006/relationships/hyperlink" Target="https://www.exito.com/cubierta-inoxidable-a-110v-771134/p" TargetMode="External"/><Relationship Id="rId1068" Type="http://schemas.openxmlformats.org/officeDocument/2006/relationships/hyperlink" Target="https://www.flamingo.com.co/sobremesa-4-puestos-sg-4005-gas-glp-abba/p" TargetMode="External"/><Relationship Id="rId1275" Type="http://schemas.openxmlformats.org/officeDocument/2006/relationships/hyperlink" Target="https://www.electrojaponesa.com/estufa_de_piso_abba_4_puestos_qa_gp_torre_negra_ab1005pnqa/p" TargetMode="External"/><Relationship Id="rId1482" Type="http://schemas.openxmlformats.org/officeDocument/2006/relationships/hyperlink" Target="https://www.carulla.com/cubierta-4-puestos-a-gas-challenger-sp-5040ei-960725/p" TargetMode="External"/><Relationship Id="rId1703" Type="http://schemas.openxmlformats.org/officeDocument/2006/relationships/hyperlink" Target="https://www.alkomprar.com/estufa-piso-superior-4-puestos-gas-natural-axxis-gris/p/7707029812616" TargetMode="External"/><Relationship Id="rId284" Type="http://schemas.openxmlformats.org/officeDocument/2006/relationships/hyperlink" Target="https://www.homecenter.com.co/homecenter-co/product/346409/Estufa-de-Piso-a-Gas-Natural-con-Horno-6-Puestos-RSG314M/346409" TargetMode="External"/><Relationship Id="rId491" Type="http://schemas.openxmlformats.org/officeDocument/2006/relationships/hyperlink" Target="https://www.falabella.com.co/falabella-co/product/3678827/Cocina-a-gas-4-quemadores-AT-101-6N-N/3678827" TargetMode="External"/><Relationship Id="rId505" Type="http://schemas.openxmlformats.org/officeDocument/2006/relationships/hyperlink" Target="https://www.falabella.com.co/falabella-co/product/8844790/Estufa-Electrica-Fischer-1-Puestos-26884-89096/8844790" TargetMode="External"/><Relationship Id="rId712" Type="http://schemas.openxmlformats.org/officeDocument/2006/relationships/hyperlink" Target="https://www.exito.com/estufa-todo-gas-20horno-gas-564241/p" TargetMode="External"/><Relationship Id="rId1135" Type="http://schemas.openxmlformats.org/officeDocument/2006/relationships/hyperlink" Target="https://www.tiendasmetro.co/estufa-abba-gris-con-horno-ab-201-6gt-g-20009284/p" TargetMode="External"/><Relationship Id="rId1342" Type="http://schemas.openxmlformats.org/officeDocument/2006/relationships/hyperlink" Target="https://www.electrojaponesa.com/estufa_de_mesa_abba_tipo_torre_gas_natural_sg4005naqa/p" TargetMode="External"/><Relationship Id="rId79" Type="http://schemas.openxmlformats.org/officeDocument/2006/relationships/hyperlink" Target="https://www.alkosto.com/estufa-piso-abba-4-puestos-gas-natural-ag202-3-negro/p/7706060022039" TargetMode="External"/><Relationship Id="rId144" Type="http://schemas.openxmlformats.org/officeDocument/2006/relationships/hyperlink" Target="https://www.alkosto.com/estufa-mesa-superior-4-puestos-gas-natural-7053-negro/p/7707029812319" TargetMode="External"/><Relationship Id="rId589" Type="http://schemas.openxmlformats.org/officeDocument/2006/relationships/hyperlink" Target="https://www.falabella.com.co/falabella-co/product/2874983/Estufa-de-Empotrar-Acero-inoxidable-4-Puestos-CG4013-EA/2874983" TargetMode="External"/><Relationship Id="rId796" Type="http://schemas.openxmlformats.org/officeDocument/2006/relationships/hyperlink" Target="https://www.exito.com/estufa-4-puestosacero-sobremesa-rojo-gas-propano-100450297-mp/p" TargetMode="External"/><Relationship Id="rId1202" Type="http://schemas.openxmlformats.org/officeDocument/2006/relationships/hyperlink" Target="https://www.easy.com.co/p/estufa-de-mesa-haceb-mixta-avellana-gas-natural/" TargetMode="External"/><Relationship Id="rId1647" Type="http://schemas.openxmlformats.org/officeDocument/2006/relationships/hyperlink" Target="https://www.alkomprar.com/cubierta-abba-master-chef-60cms-4-puestos-gas-propano-cg401v4c-negro/p/7706060010432" TargetMode="External"/><Relationship Id="rId351" Type="http://schemas.openxmlformats.org/officeDocument/2006/relationships/hyperlink" Target="https://www.homecenter.com.co/homecenter-co/product/317501/Estufa-Sobremesa-AceEstufa-Sobremesa-Acero-Inoxidable-52-cm-Gas-Natural-4-Puesto-Negro/317501" TargetMode="External"/><Relationship Id="rId449" Type="http://schemas.openxmlformats.org/officeDocument/2006/relationships/hyperlink" Target="https://www.homecenter.com.co/homecenter-co/product/485588/Estufa-Induccion-4pts-Extrac-Nikolatesla-One-90cm/485588" TargetMode="External"/><Relationship Id="rId656" Type="http://schemas.openxmlformats.org/officeDocument/2006/relationships/hyperlink" Target="https://www.exito.com/estufa-4p-horno-gas-grat-vidri-574125/p" TargetMode="External"/><Relationship Id="rId863" Type="http://schemas.openxmlformats.org/officeDocument/2006/relationships/hyperlink" Target="https://www.exito.com/cubierta-cristal-4-p-challenger-sq-6797-ae-209384/p" TargetMode="External"/><Relationship Id="rId1079" Type="http://schemas.openxmlformats.org/officeDocument/2006/relationships/hyperlink" Target="https://www.flamingo.com.co/estufa-romero-50-v-mi-3-1-gn-pl-haceb/p" TargetMode="External"/><Relationship Id="rId1286" Type="http://schemas.openxmlformats.org/officeDocument/2006/relationships/hyperlink" Target="https://www.electrojaponesa.com/estufa_de_piso_abba_20_tipo_torre_gas_natural_ag2034n/p" TargetMode="External"/><Relationship Id="rId1493" Type="http://schemas.openxmlformats.org/officeDocument/2006/relationships/hyperlink" Target="https://www.carulla.com/estufa-oregano-60-vf-gn-inox-haceb-9002109-59912/p" TargetMode="External"/><Relationship Id="rId1507" Type="http://schemas.openxmlformats.org/officeDocument/2006/relationships/hyperlink" Target="https://www.carulla.com/estufa-portatil-100017780-mp/p" TargetMode="External"/><Relationship Id="rId1714" Type="http://schemas.openxmlformats.org/officeDocument/2006/relationships/hyperlink" Target="https://www.alkomprar.com/estufa-mesa-superior-4-puestos-gas-natural-7054-negro/p/7707029812357" TargetMode="External"/><Relationship Id="rId211" Type="http://schemas.openxmlformats.org/officeDocument/2006/relationships/hyperlink" Target="https://www.alkosto.com/estufa-empotrar-challenger-585cms-4-puestos-gas-natural-sp5040-plateado/p/7707061689450" TargetMode="External"/><Relationship Id="rId295" Type="http://schemas.openxmlformats.org/officeDocument/2006/relationships/hyperlink" Target="https://www.homecenter.com.co/homecenter-co/product/317520/Estufa-de-Piso-4-Puestos-con-Gabinete-Gas-Propano-SG-7016-Gris/317520" TargetMode="External"/><Relationship Id="rId309" Type="http://schemas.openxmlformats.org/officeDocument/2006/relationships/hyperlink" Target="https://www.homecenter.com.co/homecenter-co/product/372063/Estufa-de-Sobremesa-de-3-Puestos-Gas-Natural-Moteado-305/372063" TargetMode="External"/><Relationship Id="rId516" Type="http://schemas.openxmlformats.org/officeDocument/2006/relationships/hyperlink" Target="https://www.falabella.com.co/falabella-co/product/15868013/Estufa-de-sobremesa-sueco-2-puestos-gas-propano-30/15868013" TargetMode="External"/><Relationship Id="rId1146" Type="http://schemas.openxmlformats.org/officeDocument/2006/relationships/hyperlink" Target="https://www.tiendasmetro.co/estufa-piso-abba-ab-101-3-g-gas-propano-gris-10005752/p" TargetMode="External"/><Relationship Id="rId723" Type="http://schemas.openxmlformats.org/officeDocument/2006/relationships/hyperlink" Target="https://www.exito.com/estufa-romero-gabinete-v-plata-gas-natural-895208/p" TargetMode="External"/><Relationship Id="rId930" Type="http://schemas.openxmlformats.org/officeDocument/2006/relationships/hyperlink" Target="https://www.tiendasjumbo.co/cubierta-abba-cg501-v5dn-gas-natural/p" TargetMode="External"/><Relationship Id="rId1006" Type="http://schemas.openxmlformats.org/officeDocument/2006/relationships/hyperlink" Target="https://www.olimpica.com/estufa-a-gas-natural-haceb-50-vf-grt-luz-l-inox/p" TargetMode="External"/><Relationship Id="rId1353" Type="http://schemas.openxmlformats.org/officeDocument/2006/relationships/hyperlink" Target="https://www.electrojaponesa.com/estufa_de_piso_romero_torre_haceb_50cms_gas_natural_negra_estufaromero50tgnne/p" TargetMode="External"/><Relationship Id="rId1560" Type="http://schemas.openxmlformats.org/officeDocument/2006/relationships/hyperlink" Target="https://www.alkomprar.com/estufa-piso-abba-majestic-4-puestos-gas-natural-at2034n-gt-platino/p/7706060021766" TargetMode="External"/><Relationship Id="rId1658" Type="http://schemas.openxmlformats.org/officeDocument/2006/relationships/hyperlink" Target="https://www.alkomprar.com/estufa-mesa-abba-4-puestos-gas-natural-sg400-5n-negro/p/7706060010401" TargetMode="External"/><Relationship Id="rId155" Type="http://schemas.openxmlformats.org/officeDocument/2006/relationships/hyperlink" Target="https://www.alkosto.com/estufa-mesa-haceb-avellana-4-puestos-gas-propano-plata/p/7704353372588" TargetMode="External"/><Relationship Id="rId362" Type="http://schemas.openxmlformats.org/officeDocument/2006/relationships/hyperlink" Target="https://www.homecenter.com.co/homecenter-co/product/327034/Estufa-a-Gas-Acero-Inoxidable-5-Puestos-75x51cm-CG-E005-CISN/327034" TargetMode="External"/><Relationship Id="rId1213" Type="http://schemas.openxmlformats.org/officeDocument/2006/relationships/hyperlink" Target="https://www.easy.com.co/p/estufa-de-piso-abba-master-chef-rg-803_3n-gt-gas-natural-6-puestos-horno-gratinado-vidrio-negro/" TargetMode="External"/><Relationship Id="rId1297" Type="http://schemas.openxmlformats.org/officeDocument/2006/relationships/hyperlink" Target="https://www.electrojaponesa.com/estufa_de_piso_abba_con_gabinete_20_gas_natural_ab1006nnql/p" TargetMode="External"/><Relationship Id="rId1420" Type="http://schemas.openxmlformats.org/officeDocument/2006/relationships/hyperlink" Target="https://www.carulla.com/cocina-piso-abba-gas-apto24pu-874390/p" TargetMode="External"/><Relationship Id="rId1518" Type="http://schemas.openxmlformats.org/officeDocument/2006/relationships/hyperlink" Target="https://www.carulla.com/cubierta-60-cm-electrica-197571/p" TargetMode="External"/><Relationship Id="rId222" Type="http://schemas.openxmlformats.org/officeDocument/2006/relationships/hyperlink" Target="https://www.alkosto.com/cubierta-mabe-60cms-4-puestos-gas-natural-cmg6015v0-negro/p/7502271277677" TargetMode="External"/><Relationship Id="rId667" Type="http://schemas.openxmlformats.org/officeDocument/2006/relationships/hyperlink" Target="https://www.exito.com/estufa-todo-gas-20horno-gas-564264/p" TargetMode="External"/><Relationship Id="rId874" Type="http://schemas.openxmlformats.org/officeDocument/2006/relationships/hyperlink" Target="https://www.exito.com/cocina-mixta-3x1-puestos-challenger-sp6031ei-209405/p" TargetMode="External"/><Relationship Id="rId1725" Type="http://schemas.openxmlformats.org/officeDocument/2006/relationships/hyperlink" Target="https://www.alkomprar.com/estufa-empotrar-mabe-60cms-4-puestos-gas-natural-cmg6054sa-1con-inox/p/7861032326369" TargetMode="External"/><Relationship Id="rId17" Type="http://schemas.openxmlformats.org/officeDocument/2006/relationships/hyperlink" Target="https://www.alkosto.com/estufa-piso-abba-4-puestos-gas-natural-at101-6-negro/p/7706060011835" TargetMode="External"/><Relationship Id="rId527" Type="http://schemas.openxmlformats.org/officeDocument/2006/relationships/hyperlink" Target="https://www.falabella.com.co/falabella-co/product/12714434/Estufa-con-Horno-Haceb-4-Puestos-ESVS504PAEEGN001/12714434" TargetMode="External"/><Relationship Id="rId734" Type="http://schemas.openxmlformats.org/officeDocument/2006/relationships/hyperlink" Target="https://www.exito.com/estufa-sp-vidrio-negra-gas-natural-738432/p" TargetMode="External"/><Relationship Id="rId941" Type="http://schemas.openxmlformats.org/officeDocument/2006/relationships/hyperlink" Target="https://www.tiendasjumbo.co/estufa-mesa-abba-gn-gris-acero-inox-torre-quema/p" TargetMode="External"/><Relationship Id="rId1157" Type="http://schemas.openxmlformats.org/officeDocument/2006/relationships/hyperlink" Target="https://www.tiendasmetro.co/cubierta-abba-cg-601-v5c-gas-propano-10005692/p" TargetMode="External"/><Relationship Id="rId1364" Type="http://schemas.openxmlformats.org/officeDocument/2006/relationships/hyperlink" Target="https://www.carulla.com/estufa-a-gas-4-p-con-horno-984267/p" TargetMode="External"/><Relationship Id="rId1571" Type="http://schemas.openxmlformats.org/officeDocument/2006/relationships/hyperlink" Target="https://www.alkomprar.com/estufa-piso-abba-majestic-4-puestos-gas-propano-at2036-gt-tc-platino/p/7706060021735" TargetMode="External"/><Relationship Id="rId70" Type="http://schemas.openxmlformats.org/officeDocument/2006/relationships/hyperlink" Target="https://www.alkosto.com/estufa-piso-abba-4-puestos-gas-natural-ab100-5-gris/p/7706060037125" TargetMode="External"/><Relationship Id="rId166" Type="http://schemas.openxmlformats.org/officeDocument/2006/relationships/hyperlink" Target="https://www.alkosto.com/cubierta-abba-master-chef-76cms-5-puestos-gas-natural-cg501v5cn-n-negro/p/7706060010869" TargetMode="External"/><Relationship Id="rId373" Type="http://schemas.openxmlformats.org/officeDocument/2006/relationships/hyperlink" Target="https://www.homecenter.com.co/homecenter-co/product/327022/Cubierta-Electrica-Acero-Inoxidable-2-Puestos-29X59cm-CE2PLX/327022" TargetMode="External"/><Relationship Id="rId580" Type="http://schemas.openxmlformats.org/officeDocument/2006/relationships/hyperlink" Target="https://www.falabella.com.co/falabella-co/product/prod7700103/Estufa-de-Empotrar-Vidrio-Gas-Natural-4-Puestos-CG401V3CN/2874987" TargetMode="External"/><Relationship Id="rId801" Type="http://schemas.openxmlformats.org/officeDocument/2006/relationships/hyperlink" Target="https://www.exito.com/estufa-4pto-acero-sobremesa-negro-gas-propano-100051776-mp/p" TargetMode="External"/><Relationship Id="rId1017" Type="http://schemas.openxmlformats.org/officeDocument/2006/relationships/hyperlink" Target="https://www.olimpica.com/estufa-de-piso-mabe---24----acero-inoxidable---emc6050nfx0/p" TargetMode="External"/><Relationship Id="rId1224" Type="http://schemas.openxmlformats.org/officeDocument/2006/relationships/hyperlink" Target="https://www.multielectro.com/producto/estufa-mabe-tx1g-5con-inox/" TargetMode="External"/><Relationship Id="rId1431" Type="http://schemas.openxmlformats.org/officeDocument/2006/relationships/hyperlink" Target="https://www.carulla.com/sobremesa-a-gas-4-puestos-564447/p" TargetMode="External"/><Relationship Id="rId1669" Type="http://schemas.openxmlformats.org/officeDocument/2006/relationships/hyperlink" Target="https://www.alkomprar.com/estufa-piso-haceb-4-puestos-gas-natural-romero-reflex-50-v-negro/p/7704353418712" TargetMode="External"/><Relationship Id="rId1" Type="http://schemas.openxmlformats.org/officeDocument/2006/relationships/hyperlink" Target="https://www.alkosto.com/estufa-piso-haceb-6-puestos-gas-natural-76-v-plateado/p/7704353395891" TargetMode="External"/><Relationship Id="rId233" Type="http://schemas.openxmlformats.org/officeDocument/2006/relationships/hyperlink" Target="https://www.alkosto.com/estufa-empotrar-ge-60cms-4-puestos-mixta-cgg6020v0-negro/p/7502271277684" TargetMode="External"/><Relationship Id="rId440" Type="http://schemas.openxmlformats.org/officeDocument/2006/relationships/hyperlink" Target="https://www.homecenter.com.co/homecenter-co/product/451210/Estufa-Empotrable-59-cm-Gas-Propano-CG4PLX-TC-Inoxidable/451210" TargetMode="External"/><Relationship Id="rId678" Type="http://schemas.openxmlformats.org/officeDocument/2006/relationships/hyperlink" Target="https://www.exito.com/estufa-gas-4-pcon-horno-984182/p" TargetMode="External"/><Relationship Id="rId885" Type="http://schemas.openxmlformats.org/officeDocument/2006/relationships/hyperlink" Target="https://www.tiendasjumbo.co/estufa-abba-ag101-5n-4-ptos-vidrio-horno-a-gas-20042268/p" TargetMode="External"/><Relationship Id="rId1070" Type="http://schemas.openxmlformats.org/officeDocument/2006/relationships/hyperlink" Target="https://www.flamingo.com.co/estufa-romero-50-t-gn-pl-haceb/p" TargetMode="External"/><Relationship Id="rId1529" Type="http://schemas.openxmlformats.org/officeDocument/2006/relationships/hyperlink" Target="https://www.alkomprar.com/estufa-piso-abba-4-puestos-gas-natural-at101-6-negro/p/7706060011835" TargetMode="External"/><Relationship Id="rId1736" Type="http://schemas.openxmlformats.org/officeDocument/2006/relationships/hyperlink" Target="https://www.alkomprar.com/estufa-empotrar-challenger-86cms-5-puestos-gas-natural-si689-plateado/p/7707172627013" TargetMode="External"/><Relationship Id="rId28" Type="http://schemas.openxmlformats.org/officeDocument/2006/relationships/hyperlink" Target="https://www.alkosto.com/estufa-piso-abba-6-puestos-gas-natural-rg803-5-negro/p/7706060012474" TargetMode="External"/><Relationship Id="rId300" Type="http://schemas.openxmlformats.org/officeDocument/2006/relationships/hyperlink" Target="https://www.homecenter.com.co/homecenter-co/product/317516/Estufa-de-Piso-4-Puestos-con-Gabinete-Gas-Propano-SG-7015-Gris/317516" TargetMode="External"/><Relationship Id="rId538" Type="http://schemas.openxmlformats.org/officeDocument/2006/relationships/hyperlink" Target="https://www.falabella.com.co/falabella-co/product/12714437/Estufa-con-Horno-Haceb-4-Puestos-ESTROM50VPGNINX/12714437" TargetMode="External"/><Relationship Id="rId745" Type="http://schemas.openxmlformats.org/officeDocument/2006/relationships/hyperlink" Target="https://www.exito.com/estufa-piso-gas-24pulgadas-acero-parrillas-hierro-fundido-100150858-mp/p" TargetMode="External"/><Relationship Id="rId952" Type="http://schemas.openxmlformats.org/officeDocument/2006/relationships/hyperlink" Target="https://www.tiendasjumbo.co/estufa-haceb-oregano-60-vf-gas-natural-inoxidable-20046882/p" TargetMode="External"/><Relationship Id="rId1168" Type="http://schemas.openxmlformats.org/officeDocument/2006/relationships/hyperlink" Target="https://www.tiendasmetro.co/estufa-haceb-romero-reflex-50-v-gn-gas-natural-negro-20049152/p" TargetMode="External"/><Relationship Id="rId1375" Type="http://schemas.openxmlformats.org/officeDocument/2006/relationships/hyperlink" Target="https://www.carulla.com/estufa-4-puesto-277226/p" TargetMode="External"/><Relationship Id="rId1582" Type="http://schemas.openxmlformats.org/officeDocument/2006/relationships/hyperlink" Target="https://www.alkomprar.com/estufa-piso-abba-4-puestos-gas-natural-ab100-1-gris/p/7706060037064" TargetMode="External"/><Relationship Id="rId81" Type="http://schemas.openxmlformats.org/officeDocument/2006/relationships/hyperlink" Target="https://www.alkosto.com/estufa-piso-abba-4-puestos-mixta-gas-natural-am3015n-n-negro/p/7706060010005" TargetMode="External"/><Relationship Id="rId177" Type="http://schemas.openxmlformats.org/officeDocument/2006/relationships/hyperlink" Target="https://www.alkosto.com/cubierta-abba-60cms-4-puestos-mixta-gas-propano-cm4plx3-acero-inoxidable/p/7706060011354" TargetMode="External"/><Relationship Id="rId384" Type="http://schemas.openxmlformats.org/officeDocument/2006/relationships/hyperlink" Target="https://www.homecenter.com.co/homecenter-co/product/189723/Estufa-de-Acero-de-Gas-4-Puestos/189723" TargetMode="External"/><Relationship Id="rId591" Type="http://schemas.openxmlformats.org/officeDocument/2006/relationships/hyperlink" Target="https://www.falabella.com.co/falabella-co/product/2874993/Estufa-de-Empotrar-Vidrio-5-Puestos-CG501V5DN-N/2874993" TargetMode="External"/><Relationship Id="rId605" Type="http://schemas.openxmlformats.org/officeDocument/2006/relationships/hyperlink" Target="https://www.falabella.com.co/falabella-co/product/5222732/Cubierta-Abba-5ptos-triple-corona-cg-501v5dtc/5222732" TargetMode="External"/><Relationship Id="rId812" Type="http://schemas.openxmlformats.org/officeDocument/2006/relationships/hyperlink" Target="https://www.exito.com/cubiertas-en-cristal-564513/p" TargetMode="External"/><Relationship Id="rId1028" Type="http://schemas.openxmlformats.org/officeDocument/2006/relationships/hyperlink" Target="https://www.la14.com/p/estufa-abba-cubierta-4-puestos-cg4013ee--inox-gp/" TargetMode="External"/><Relationship Id="rId1235" Type="http://schemas.openxmlformats.org/officeDocument/2006/relationships/hyperlink" Target="https://www.electrojaponesa.com/estufa_de_piso_abba_mesa_vidrio_30_gas_natural_negra/p" TargetMode="External"/><Relationship Id="rId1442" Type="http://schemas.openxmlformats.org/officeDocument/2006/relationships/hyperlink" Target="https://www.carulla.com/cubiertas-en-cristal-564503/p" TargetMode="External"/><Relationship Id="rId244" Type="http://schemas.openxmlformats.org/officeDocument/2006/relationships/hyperlink" Target="https://www.homecenter.com.co/homecenter-co/product/286047/Estufa-de-Piso-Con-Horno-Gas-Natural-51-cm-4-Puestos-Negro-AG-203-4M-N-L/286047" TargetMode="External"/><Relationship Id="rId689" Type="http://schemas.openxmlformats.org/officeDocument/2006/relationships/hyperlink" Target="https://www.exito.com/estufa-piso-tip-apartamento-abba-at-203-5-gt-tc-3013700/p" TargetMode="External"/><Relationship Id="rId896" Type="http://schemas.openxmlformats.org/officeDocument/2006/relationships/hyperlink" Target="https://www.tiendasjumbo.co/estufa-abba-con-horno-ab-201-6-roja-gn/p" TargetMode="External"/><Relationship Id="rId1081" Type="http://schemas.openxmlformats.org/officeDocument/2006/relationships/hyperlink" Target="https://www.flamingo.com.co/estufa-romero-50-t-gn-ne-haceb/p" TargetMode="External"/><Relationship Id="rId1302" Type="http://schemas.openxmlformats.org/officeDocument/2006/relationships/hyperlink" Target="https://www.electrojaponesa.com/estufa_de_mesa_abba__4_puestos_gas_natural___negro_sg4001nnqa/p" TargetMode="External"/><Relationship Id="rId1747" Type="http://schemas.openxmlformats.org/officeDocument/2006/relationships/hyperlink" Target="https://www.alkomprar.com/estufa-empotrar-whirlpool-60cms-4-puestos-electrica-negro/p/8003437822216" TargetMode="External"/><Relationship Id="rId39" Type="http://schemas.openxmlformats.org/officeDocument/2006/relationships/hyperlink" Target="https://www.alkosto.com/estufa-piso-abba-4-puestos-gas-propano-ab101-1-negro/p/7706060016274" TargetMode="External"/><Relationship Id="rId451" Type="http://schemas.openxmlformats.org/officeDocument/2006/relationships/hyperlink" Target="https://www.homecenter.com.co/homecenter-co/product/324184/Estufa-Vitroceramica-de-Induccion-365-cm-Touch-1-Puesto/324184" TargetMode="External"/><Relationship Id="rId549" Type="http://schemas.openxmlformats.org/officeDocument/2006/relationships/hyperlink" Target="https://www.falabella.com.co/falabella-co/product/3384578/Estufa-Cancun-Triple-Quemador-Best-RSG316T/3384578" TargetMode="External"/><Relationship Id="rId756" Type="http://schemas.openxmlformats.org/officeDocument/2006/relationships/hyperlink" Target="https://www.exito.com/sobremesa-a-gas-4-puestos-564445/p" TargetMode="External"/><Relationship Id="rId1179" Type="http://schemas.openxmlformats.org/officeDocument/2006/relationships/hyperlink" Target="https://www.tiendasmetro.co/cocineta-haceb-2-puestos-gas-natural-20048173/p" TargetMode="External"/><Relationship Id="rId1386" Type="http://schemas.openxmlformats.org/officeDocument/2006/relationships/hyperlink" Target="https://www.carulla.com/estufa-agas-4p-negra-c-horno-95516/p" TargetMode="External"/><Relationship Id="rId1593" Type="http://schemas.openxmlformats.org/officeDocument/2006/relationships/hyperlink" Target="https://www.alkomprar.com/estufa-piso-abba-majestic-4-puestos-gas-propano-at2033-gt-negro/p/7706060021759" TargetMode="External"/><Relationship Id="rId1607" Type="http://schemas.openxmlformats.org/officeDocument/2006/relationships/hyperlink" Target="https://www.alkomprar.com/estufa-piso-abba-4-puestos-gas-natural-ab100-1-negro/p/7706060010067" TargetMode="External"/><Relationship Id="rId104" Type="http://schemas.openxmlformats.org/officeDocument/2006/relationships/hyperlink" Target="https://www.alkosto.com/estufa-piso-haceb-4-puestos-gas-propano-60-v-negra/p/7704353406016" TargetMode="External"/><Relationship Id="rId188" Type="http://schemas.openxmlformats.org/officeDocument/2006/relationships/hyperlink" Target="https://www.alkosto.com/cubierta-abba-master-chef-60cms-4-puestos-gas-natural-cg401v4d-tc-negro/p/7706060012634" TargetMode="External"/><Relationship Id="rId311" Type="http://schemas.openxmlformats.org/officeDocument/2006/relationships/hyperlink" Target="https://www.homecenter.com.co/homecenter-co/product/372079/Estufa-de-Sobremesa-en-Acero-Inoxidable-Torre-Gas-Natural-706kw/372079" TargetMode="External"/><Relationship Id="rId395" Type="http://schemas.openxmlformats.org/officeDocument/2006/relationships/hyperlink" Target="https://www.homecenter.com.co/homecenter-co/product/239681/Estufa-Cristal-Squadra-4-Puestos-a-Gas/239681" TargetMode="External"/><Relationship Id="rId409" Type="http://schemas.openxmlformats.org/officeDocument/2006/relationships/hyperlink" Target="https://www.homecenter.com.co/homecenter-co/product/459712/Estufa-Empotrable-58x51-cm-Acero-Inoxidable/459712" TargetMode="External"/><Relationship Id="rId963" Type="http://schemas.openxmlformats.org/officeDocument/2006/relationships/hyperlink" Target="https://www.tiendasjumbo.co/cubierta-de-empotrar-a-gas-mabe-cmg6044la-0con-de-4-puestos/p" TargetMode="External"/><Relationship Id="rId1039" Type="http://schemas.openxmlformats.org/officeDocument/2006/relationships/hyperlink" Target="https://www.flamingo.com.co/estufa-horno-4p-acero-ab2015n-pl-/p" TargetMode="External"/><Relationship Id="rId1246" Type="http://schemas.openxmlformats.org/officeDocument/2006/relationships/hyperlink" Target="https://www.electrojaponesa.com/estufa_de_mesa_abba_4_quemadores_gas_natural_plata_ab3056n/p" TargetMode="External"/><Relationship Id="rId92" Type="http://schemas.openxmlformats.org/officeDocument/2006/relationships/hyperlink" Target="https://www.alkosto.com/estufa-piso-haceb-4-puestos-gas-natural-romero-reflex-50-v-negro/p/7704353418712" TargetMode="External"/><Relationship Id="rId616" Type="http://schemas.openxmlformats.org/officeDocument/2006/relationships/hyperlink" Target="https://www.falabella.com.co/falabella-co/product/7363667/Quemador-doble-portatil-de-ceramica/7363667" TargetMode="External"/><Relationship Id="rId823" Type="http://schemas.openxmlformats.org/officeDocument/2006/relationships/hyperlink" Target="https://www.exito.com/cubierta-4p-gas-mesa-inox-984277/p" TargetMode="External"/><Relationship Id="rId1453" Type="http://schemas.openxmlformats.org/officeDocument/2006/relationships/hyperlink" Target="https://www.carulla.com/cubierta-4p-gas-vidrio-984280/p" TargetMode="External"/><Relationship Id="rId1660" Type="http://schemas.openxmlformats.org/officeDocument/2006/relationships/hyperlink" Target="https://www.alkomprar.com/estufa-mesa-abba-4-puestos-gas-natural-sg400-1n-negro/p/7706060010418" TargetMode="External"/><Relationship Id="rId255" Type="http://schemas.openxmlformats.org/officeDocument/2006/relationships/hyperlink" Target="https://www.homecenter.com.co/homecenter-co/product/286030/Estufa-de-Piso-con-Horno-Gas-Natural-51-cm-4-Puestos-Negro-AB-101-5N-N/286030" TargetMode="External"/><Relationship Id="rId462" Type="http://schemas.openxmlformats.org/officeDocument/2006/relationships/hyperlink" Target="https://www.falabella.com.co/falabella-co/product/2874960/Estufa-de-Piso-Master-Chef-Gas-Propano-4-Puestos-AG-203-4/2874960" TargetMode="External"/><Relationship Id="rId1092" Type="http://schemas.openxmlformats.org/officeDocument/2006/relationships/hyperlink" Target="https://www.flamingo.com.co/cocineta-comino-gas-1-gn-9002078-haceb/p" TargetMode="External"/><Relationship Id="rId1106" Type="http://schemas.openxmlformats.org/officeDocument/2006/relationships/hyperlink" Target="https://www.flamingo.com.co/estufa-emc30kxx-5/p" TargetMode="External"/><Relationship Id="rId1313" Type="http://schemas.openxmlformats.org/officeDocument/2006/relationships/hyperlink" Target="https://www.electrojaponesa.com/estufa_de_mesa_abba_4_quemadores_gas_natural_gris_sg4007ngqa/p" TargetMode="External"/><Relationship Id="rId1397" Type="http://schemas.openxmlformats.org/officeDocument/2006/relationships/hyperlink" Target="https://www.carulla.com/estufa-a-gas-6p-en-vidrio-984295/p" TargetMode="External"/><Relationship Id="rId1520" Type="http://schemas.openxmlformats.org/officeDocument/2006/relationships/hyperlink" Target="https://www.alkomprar.com/estufa-piso-abba-4-puestos-gas-natural-at101-5-negro/p/7706060011644" TargetMode="External"/><Relationship Id="rId115" Type="http://schemas.openxmlformats.org/officeDocument/2006/relationships/hyperlink" Target="https://www.alkosto.com/estufa-piso-superior-4-puestos-gas-natural-titanium-azul/p/7707029812210" TargetMode="External"/><Relationship Id="rId322" Type="http://schemas.openxmlformats.org/officeDocument/2006/relationships/hyperlink" Target="https://www.homecenter.com.co/homecenter-co/product/372064/Estufa-de-Sobremesa-de-3-Puestos-Gas-Propano-Cuadrada-Moteado-309/372064" TargetMode="External"/><Relationship Id="rId767" Type="http://schemas.openxmlformats.org/officeDocument/2006/relationships/hyperlink" Target="https://www.exito.com/estufa-electrica-home-elements-2-puestos-azul-turqueza-100408954-mp/p" TargetMode="External"/><Relationship Id="rId974" Type="http://schemas.openxmlformats.org/officeDocument/2006/relationships/hyperlink" Target="https://www.olimpica.com/estufa-a-gas-natural-abba-ab-201-6mn-pl---master-chef/p" TargetMode="External"/><Relationship Id="rId1618" Type="http://schemas.openxmlformats.org/officeDocument/2006/relationships/hyperlink" Target="https://www.alkomprar.com/cubierta-abba-master-chef-75cms-5-puestos-gas-propano-cge060-tc-negro/p/7706060011538" TargetMode="External"/><Relationship Id="rId199" Type="http://schemas.openxmlformats.org/officeDocument/2006/relationships/hyperlink" Target="https://www.alkosto.com/cubierta-abba-60cms-4-puestos-gas-propano-cg401-3-ea-plateado/p/7706060011231" TargetMode="External"/><Relationship Id="rId627" Type="http://schemas.openxmlformats.org/officeDocument/2006/relationships/hyperlink" Target="https://www.falabella.com.co/falabella-co/product/4154252/Cubiertas-a-gas-4-puestos-SP-6040-EI/4154252" TargetMode="External"/><Relationship Id="rId834" Type="http://schemas.openxmlformats.org/officeDocument/2006/relationships/hyperlink" Target="https://www.exito.com/estufa-induccion-1-quemador-marca-fischer-ref-2688459096-panel-digital-100829583-mp/p" TargetMode="External"/><Relationship Id="rId1257" Type="http://schemas.openxmlformats.org/officeDocument/2006/relationships/hyperlink" Target="https://www.electrojaponesa.com/estufa_de_piso_gabte-_abba_4_puestos_ql_gas_natural_gris_ab1001ngql/p" TargetMode="External"/><Relationship Id="rId1464" Type="http://schemas.openxmlformats.org/officeDocument/2006/relationships/hyperlink" Target="https://www.carulla.com/cubiertas-en-cristal-564507/p" TargetMode="External"/><Relationship Id="rId1671" Type="http://schemas.openxmlformats.org/officeDocument/2006/relationships/hyperlink" Target="https://www.alkomprar.com/estufa-piso-haceb-4-puestos-gas-natural-romero-50-t-gris/p/7704353418651" TargetMode="External"/><Relationship Id="rId266" Type="http://schemas.openxmlformats.org/officeDocument/2006/relationships/hyperlink" Target="https://www.homecenter.com.co/homecenter-co/product/515146/Estufa-de-Piso-4-Puestos-Gas-Propano-Plata-ROMERO-50-V-MIX-3X1/515146" TargetMode="External"/><Relationship Id="rId473" Type="http://schemas.openxmlformats.org/officeDocument/2006/relationships/hyperlink" Target="https://www.falabella.com.co/falabella-co/product/3678845/Cocina-a-gas-6-quemadores-RG-802-4N-N/3678845" TargetMode="External"/><Relationship Id="rId680" Type="http://schemas.openxmlformats.org/officeDocument/2006/relationships/hyperlink" Target="https://www.exito.com/estufa-todo-gas-20horno-gas-564258/p" TargetMode="External"/><Relationship Id="rId901" Type="http://schemas.openxmlformats.org/officeDocument/2006/relationships/hyperlink" Target="https://www.tiendasjumbo.co/estufa-piso-acero-inox-torre-horno-gas-gp-ne/p" TargetMode="External"/><Relationship Id="rId1117" Type="http://schemas.openxmlformats.org/officeDocument/2006/relationships/hyperlink" Target="https://www.tiendasmetro.co/estufa-abba-rg803-5n-6-ptos-horno-con-gratinador-gas-natural-20038246/p" TargetMode="External"/><Relationship Id="rId1324" Type="http://schemas.openxmlformats.org/officeDocument/2006/relationships/hyperlink" Target="https://www.electrojaponesa.com/estufa_de_sobremesa_abba_gas_propano_4_puestos_ql_tapa_vidrio_gris_sg4006pgql/p" TargetMode="External"/><Relationship Id="rId1531" Type="http://schemas.openxmlformats.org/officeDocument/2006/relationships/hyperlink" Target="https://www.alkomprar.com/estufa-piso-abba-4-puestos-gas-propano-at101-5-negro/p/7706060021216" TargetMode="External"/><Relationship Id="rId30" Type="http://schemas.openxmlformats.org/officeDocument/2006/relationships/hyperlink" Target="https://www.alkosto.com/estufa-piso-abba-6-puestos-gas-propano-rg803-4-negro/p/7706060023449" TargetMode="External"/><Relationship Id="rId126" Type="http://schemas.openxmlformats.org/officeDocument/2006/relationships/hyperlink" Target="https://www.alkosto.com/estufa-piso-lg-6-puestos-gas-natural-rsg316t-plateado/p/8806098082681" TargetMode="External"/><Relationship Id="rId333" Type="http://schemas.openxmlformats.org/officeDocument/2006/relationships/hyperlink" Target="https://www.homecenter.com.co/homecenter-co/product/354799/Estufa-de-Sobremesa-2-Puestos-Acero-Inoxidable-Gas-Natural-Negro-2134/354799" TargetMode="External"/><Relationship Id="rId540" Type="http://schemas.openxmlformats.org/officeDocument/2006/relationships/hyperlink" Target="https://www.falabella.com.co/falabella-co/product/13671212/Estufa-Romero-50-V/13671212" TargetMode="External"/><Relationship Id="rId778" Type="http://schemas.openxmlformats.org/officeDocument/2006/relationships/hyperlink" Target="https://www.exito.com/estufa-sueco-4-puestos-gas-natural-manual-703-101484495-mp/p" TargetMode="External"/><Relationship Id="rId985" Type="http://schemas.openxmlformats.org/officeDocument/2006/relationships/hyperlink" Target="https://www.olimpica.com/estufa-a-gas-natural-abba-ag-202-3n-----master-chef/p" TargetMode="External"/><Relationship Id="rId1170" Type="http://schemas.openxmlformats.org/officeDocument/2006/relationships/hyperlink" Target="https://www.tiendasmetro.co/estufa-haceb-romero-ultra-50-vf-gn-gas-natural-inox-20049150/p" TargetMode="External"/><Relationship Id="rId1629" Type="http://schemas.openxmlformats.org/officeDocument/2006/relationships/hyperlink" Target="https://www.alkomprar.com/cubierta-abba-master-chef-60cms-4-puestos-gas-natural-cgg403-epstb-negro/p/7706060011279" TargetMode="External"/><Relationship Id="rId638" Type="http://schemas.openxmlformats.org/officeDocument/2006/relationships/hyperlink" Target="https://www.falabella.com.co/falabella-co/product/9236525/Cubierta-haceb-cub-centeno-cub-centeno-60-inox-hf/9236525" TargetMode="External"/><Relationship Id="rId845" Type="http://schemas.openxmlformats.org/officeDocument/2006/relationships/hyperlink" Target="https://www.exito.com/cubierta-esmaltada-60-43-cm-gn-ml-711659/p" TargetMode="External"/><Relationship Id="rId1030" Type="http://schemas.openxmlformats.org/officeDocument/2006/relationships/hyperlink" Target="https://www.flamingo.com.co/estufa-horno-4p-gris-v-at1016n-g-/p" TargetMode="External"/><Relationship Id="rId1268" Type="http://schemas.openxmlformats.org/officeDocument/2006/relationships/hyperlink" Target="https://www.electrojaponesa.com/estufa_con_horno_abba_4_puestos_gas_natural_torre_platino_ab2015ngtpl/p" TargetMode="External"/><Relationship Id="rId1475" Type="http://schemas.openxmlformats.org/officeDocument/2006/relationships/hyperlink" Target="https://www.carulla.com/cubierta-inox-4-puestos-challenger-si-6861-ei-696785/p" TargetMode="External"/><Relationship Id="rId1682" Type="http://schemas.openxmlformats.org/officeDocument/2006/relationships/hyperlink" Target="https://www.alkomprar.com/estufa-piso-haceb-4-puestos-gas-propano-romero-50-t-negro/p/7704353418644" TargetMode="External"/><Relationship Id="rId277" Type="http://schemas.openxmlformats.org/officeDocument/2006/relationships/hyperlink" Target="https://www.homecenter.com.co/homecenter-co/product/447436/Estufa-Monaco-Quarzo-5-Puestos/447436" TargetMode="External"/><Relationship Id="rId400" Type="http://schemas.openxmlformats.org/officeDocument/2006/relationships/hyperlink" Target="https://www.homecenter.com.co/homecenter-co/product/354861/Estufa-Vidrio-Templado-a-Gas-Natural-62x52cm-4-Puestos-Negro/354861" TargetMode="External"/><Relationship Id="rId484" Type="http://schemas.openxmlformats.org/officeDocument/2006/relationships/hyperlink" Target="https://www.falabella.com.co/falabella-co/product/5222735/Estufa-Abba-de-piso-master-chef-gn-ag-203-4n/5222735" TargetMode="External"/><Relationship Id="rId705" Type="http://schemas.openxmlformats.org/officeDocument/2006/relationships/hyperlink" Target="https://www.exito.com/estufa-todo-gas-30horno-gas-564336/p" TargetMode="External"/><Relationship Id="rId1128" Type="http://schemas.openxmlformats.org/officeDocument/2006/relationships/hyperlink" Target="https://www.tiendasmetro.co/estufa-de-piso-abba-ag-202-3-vidrio-masterchef-gp-10005652/p" TargetMode="External"/><Relationship Id="rId1335" Type="http://schemas.openxmlformats.org/officeDocument/2006/relationships/hyperlink" Target="https://www.electrojaponesa.com/estufa_de_sobremesa_abba_4_puestos_ql_gas_natural_negra_sg4001nnql/p" TargetMode="External"/><Relationship Id="rId1542" Type="http://schemas.openxmlformats.org/officeDocument/2006/relationships/hyperlink" Target="https://www.alkomprar.com/estufa-piso-abba-master-chef-4-puestos-gas-propano-ab201-5m-plateado/p/7706060038283" TargetMode="External"/><Relationship Id="rId137" Type="http://schemas.openxmlformats.org/officeDocument/2006/relationships/hyperlink" Target="https://www.alkosto.com/cocineta-abba-2-puestos-gas-propano-sg200-1-gris-moteado/p/7706060011170" TargetMode="External"/><Relationship Id="rId344" Type="http://schemas.openxmlformats.org/officeDocument/2006/relationships/hyperlink" Target="https://www.homecenter.com.co/homecenter-co/product/165560/Estufa-Estufas-De-Sobremesa-57-cm-2-Puestos-Gris-940354312PNSSE/165560" TargetMode="External"/><Relationship Id="rId691" Type="http://schemas.openxmlformats.org/officeDocument/2006/relationships/hyperlink" Target="https://www.exito.com/estufa-piso-tip-apartamento-abba-at-203-6-gt-tc-3013698/p" TargetMode="External"/><Relationship Id="rId789" Type="http://schemas.openxmlformats.org/officeDocument/2006/relationships/hyperlink" Target="https://www.exito.com/estufa-de-mesa-4-puestos-gris-gas-natural-con-encendido-sg-7054-07-p1-superior-101294675-mp/p" TargetMode="External"/><Relationship Id="rId912" Type="http://schemas.openxmlformats.org/officeDocument/2006/relationships/hyperlink" Target="https://www.tiendasjumbo.co/estufa-piso-abba-rg-803-3n-master-chef-6p-gas-natural/p" TargetMode="External"/><Relationship Id="rId996" Type="http://schemas.openxmlformats.org/officeDocument/2006/relationships/hyperlink" Target="https://www.olimpica.com/estufa-haceb-l-60-gas-natural---inox----/p" TargetMode="External"/><Relationship Id="rId41" Type="http://schemas.openxmlformats.org/officeDocument/2006/relationships/hyperlink" Target="https://www.alkosto.com/estufa-piso-abba-4-puestos-gas-natural-ab100-1-negro/p/7706060010067" TargetMode="External"/><Relationship Id="rId551" Type="http://schemas.openxmlformats.org/officeDocument/2006/relationships/hyperlink" Target="https://www.falabella.com.co/falabella-co/product/3916738/Estufa-de-Piso-a-gas-de-24-Inoxidable-Mabe-EME6095FGX0/3916738" TargetMode="External"/><Relationship Id="rId649" Type="http://schemas.openxmlformats.org/officeDocument/2006/relationships/hyperlink" Target="https://www.falabella.com.co/falabella-co/product/9072534/Estufa-a-Gas-Whirlpool-36-Pulgadas/9072534" TargetMode="External"/><Relationship Id="rId856" Type="http://schemas.openxmlformats.org/officeDocument/2006/relationships/hyperlink" Target="https://www.exito.com/cubierta-gas-75cm-vitrocera-198384/p" TargetMode="External"/><Relationship Id="rId1181" Type="http://schemas.openxmlformats.org/officeDocument/2006/relationships/hyperlink" Target="https://www.tiendasmetro.co/cubierta-haceb-sesamo-60-43-inox-gn-20037429/p" TargetMode="External"/><Relationship Id="rId1279" Type="http://schemas.openxmlformats.org/officeDocument/2006/relationships/hyperlink" Target="https://www.electrojaponesa.com/estufa_de_piso_abba_4_puestos_qa_gp_tapa_vidrio_gris_ab1006pgqa/p" TargetMode="External"/><Relationship Id="rId1402" Type="http://schemas.openxmlformats.org/officeDocument/2006/relationships/hyperlink" Target="https://www.carulla.com/estufa-todo-gas-20horno-gas-564314/p" TargetMode="External"/><Relationship Id="rId1486" Type="http://schemas.openxmlformats.org/officeDocument/2006/relationships/hyperlink" Target="https://www.carulla.com/estufa-de-empotrar-vidrio-templado-5692-100119408-mp/p" TargetMode="External"/><Relationship Id="rId1707" Type="http://schemas.openxmlformats.org/officeDocument/2006/relationships/hyperlink" Target="https://www.alkomprar.com/estufa-mesa-superior-4-puestos-gas-natural-7053-negro/p/7707029812319" TargetMode="External"/><Relationship Id="rId190" Type="http://schemas.openxmlformats.org/officeDocument/2006/relationships/hyperlink" Target="https://www.alkosto.com/cubierta-abba-master-chef-60cms-4-puestos-gas-natural-cg401v4d-negro/p/7706060010524" TargetMode="External"/><Relationship Id="rId204" Type="http://schemas.openxmlformats.org/officeDocument/2006/relationships/hyperlink" Target="https://www.alkosto.com/cubierta-abba-master-chef-60cms-4-puestos-gas-natural-cg401v4c-negro/p/7706060010494" TargetMode="External"/><Relationship Id="rId288" Type="http://schemas.openxmlformats.org/officeDocument/2006/relationships/hyperlink" Target="https://www.homecenter.com.co/homecenter-co/product/317521/Estufa-de-Piso-4-Puestos-con-Gabinete-Gas-Natural-Negro/317521" TargetMode="External"/><Relationship Id="rId411" Type="http://schemas.openxmlformats.org/officeDocument/2006/relationships/hyperlink" Target="https://www.homecenter.com.co/homecenter-co/product/303651/Cubierta-Esmaltada-60x43-cm-Negra/303651" TargetMode="External"/><Relationship Id="rId509" Type="http://schemas.openxmlformats.org/officeDocument/2006/relationships/hyperlink" Target="https://www.falabella.com.co/falabella-co/product/5511254/Estufa-Electrica-Home-Elements-2-Puestos-Azul/5511254" TargetMode="External"/><Relationship Id="rId1041" Type="http://schemas.openxmlformats.org/officeDocument/2006/relationships/hyperlink" Target="https://www.flamingo.com.co/estufa-horno-4p-negro-ab2015-n-/p" TargetMode="External"/><Relationship Id="rId1139" Type="http://schemas.openxmlformats.org/officeDocument/2006/relationships/hyperlink" Target="https://www.tiendasmetro.co/estufa-abba-inox-con-horno-ab-101-5n-gn-20009298/p" TargetMode="External"/><Relationship Id="rId1346" Type="http://schemas.openxmlformats.org/officeDocument/2006/relationships/hyperlink" Target="https://www.electrojaponesa.com/estufa_de_piso_centrales_con_gabinete_20_gas_natural_ccc20gtgxn5/p" TargetMode="External"/><Relationship Id="rId1693" Type="http://schemas.openxmlformats.org/officeDocument/2006/relationships/hyperlink" Target="https://www.alkomprar.com/estufa-empotrar-haceb-60cms-4-puestos-gas-natural-centeno-gris/p/7704353390643" TargetMode="External"/><Relationship Id="rId495" Type="http://schemas.openxmlformats.org/officeDocument/2006/relationships/hyperlink" Target="https://www.falabella.com.co/falabella-co/product/3678820/Cocina-a-gas-4-quemadores-AT-100-5N-G/3678820" TargetMode="External"/><Relationship Id="rId716" Type="http://schemas.openxmlformats.org/officeDocument/2006/relationships/hyperlink" Target="https://www.exito.com/estufa-todo-gas-20gabinete-564227/p" TargetMode="External"/><Relationship Id="rId923" Type="http://schemas.openxmlformats.org/officeDocument/2006/relationships/hyperlink" Target="https://www.tiendasjumbo.co/cubierta-de-vidrio-abba-cg-401-v4c-4-puestos-gas-natural-20021706/p" TargetMode="External"/><Relationship Id="rId1553" Type="http://schemas.openxmlformats.org/officeDocument/2006/relationships/hyperlink" Target="https://www.alkomprar.com/estufa-piso-abba-master-chef-4-puestos-gas-propano-ab201-6m-plateado/p/7706060038252" TargetMode="External"/><Relationship Id="rId52" Type="http://schemas.openxmlformats.org/officeDocument/2006/relationships/hyperlink" Target="https://www.alkosto.com/estufa-piso-abba-4-puestos-gas-propano-ab101-5-gris/p/7706060035268" TargetMode="External"/><Relationship Id="rId148" Type="http://schemas.openxmlformats.org/officeDocument/2006/relationships/hyperlink" Target="https://www.alkosto.com/estufa-mesa-superior-4-puestos-gas-natural-7054-negro/p/7707029812357" TargetMode="External"/><Relationship Id="rId355" Type="http://schemas.openxmlformats.org/officeDocument/2006/relationships/hyperlink" Target="https://www.homecenter.com.co/homecenter-co/product/317505/Estufa-Sobremesa-Acero-Inoxidable-52-cm-Gas-Natural-4-Puestos-Negro/317505" TargetMode="External"/><Relationship Id="rId562" Type="http://schemas.openxmlformats.org/officeDocument/2006/relationships/hyperlink" Target="https://www.falabella.com.co/falabella-co/product/14391851/Estufa-continental-de-sobremesa-esmaltada-4329/14391851" TargetMode="External"/><Relationship Id="rId1192" Type="http://schemas.openxmlformats.org/officeDocument/2006/relationships/hyperlink" Target="https://www.tiendasmetro.co/cubierta-mabe-60cm-gas-4-fogones-cmg6044sa-1con-gris-20048473/p" TargetMode="External"/><Relationship Id="rId1206" Type="http://schemas.openxmlformats.org/officeDocument/2006/relationships/hyperlink" Target="https://www.easy.com.co/p/estufa-de-piso-abba-master-chef--ag-203_4-gt-gas-natural-horno-gratinador-calientaplatos-negro/" TargetMode="External"/><Relationship Id="rId1413" Type="http://schemas.openxmlformats.org/officeDocument/2006/relationships/hyperlink" Target="https://www.carulla.com/estufa-a-gas-4-p-con-horno-984268/p" TargetMode="External"/><Relationship Id="rId1620" Type="http://schemas.openxmlformats.org/officeDocument/2006/relationships/hyperlink" Target="https://www.alkomprar.com/cubierta-abba-master-chef-76cms-5-puestos-gas-natural-cg501v5cn-n-negro/p/7706060010869" TargetMode="External"/><Relationship Id="rId215" Type="http://schemas.openxmlformats.org/officeDocument/2006/relationships/hyperlink" Target="https://www.alkosto.com/meson-challenger-120cms-2-puestos-mando-izquierdo-1125-gris/p/7705191038254" TargetMode="External"/><Relationship Id="rId422" Type="http://schemas.openxmlformats.org/officeDocument/2006/relationships/hyperlink" Target="https://www.homecenter.com.co/homecenter-co/product/480619/Estufa-de-Empotrar-60x43-cm-Acero-Inoxidable-PMC6043AN0/480619" TargetMode="External"/><Relationship Id="rId867" Type="http://schemas.openxmlformats.org/officeDocument/2006/relationships/hyperlink" Target="https://www.exito.com/cubierta-3-puestos-mixta-challenger-sq6778ae-960723/p" TargetMode="External"/><Relationship Id="rId1052" Type="http://schemas.openxmlformats.org/officeDocument/2006/relationships/hyperlink" Target="https://www.flamingo.com.co/cocina-gas-apto-4-p-ag-2034n-abba/p" TargetMode="External"/><Relationship Id="rId1497" Type="http://schemas.openxmlformats.org/officeDocument/2006/relationships/hyperlink" Target="https://www.carulla.com/estufa-electrica-home-elements-2-puestos-azul-turqueza-100408954-mp/p" TargetMode="External"/><Relationship Id="rId1718" Type="http://schemas.openxmlformats.org/officeDocument/2006/relationships/hyperlink" Target="https://www.alkomprar.com/estufa-piso-mabe-4-puestos-gas-natural-emc6050nfx0/p/7861032325850" TargetMode="External"/><Relationship Id="rId299" Type="http://schemas.openxmlformats.org/officeDocument/2006/relationships/hyperlink" Target="https://www.homecenter.com.co/homecenter-co/product/317527/Estufa-de-Piso-con-4-Puestos-Piso-con-Horno-Gas-Natura-Gris/317527" TargetMode="External"/><Relationship Id="rId727" Type="http://schemas.openxmlformats.org/officeDocument/2006/relationships/hyperlink" Target="https://www.exito.com/estufa-romero-reflex-50-v-gp-haceb-9002406-3017722/p" TargetMode="External"/><Relationship Id="rId934" Type="http://schemas.openxmlformats.org/officeDocument/2006/relationships/hyperlink" Target="https://www.tiendasjumbo.co/cubierta-abba-cg501-v5c-gas-propano/p" TargetMode="External"/><Relationship Id="rId1357" Type="http://schemas.openxmlformats.org/officeDocument/2006/relationships/hyperlink" Target="https://www.electrojaponesa.com/estufa_de_mesa_haceb_con_gabinete_50_cm_gas_propano_estromerogabvgppl/p" TargetMode="External"/><Relationship Id="rId1564" Type="http://schemas.openxmlformats.org/officeDocument/2006/relationships/hyperlink" Target="https://www.alkomprar.com/estufa-piso-abba-4-puestos-gas-natural-ab201-6-rojo/p/7706060038047" TargetMode="External"/><Relationship Id="rId63" Type="http://schemas.openxmlformats.org/officeDocument/2006/relationships/hyperlink" Target="https://www.alkosto.com/estufa-piso-abba-6-puestos-gas-natural-rg803-3-negro/p/7706060017431" TargetMode="External"/><Relationship Id="rId159" Type="http://schemas.openxmlformats.org/officeDocument/2006/relationships/hyperlink" Target="https://www.alkosto.com/estufa-mesa-haceb-1-puesto-gas-propano-comino-1-gris/p/7704353395013" TargetMode="External"/><Relationship Id="rId366" Type="http://schemas.openxmlformats.org/officeDocument/2006/relationships/hyperlink" Target="https://www.homecenter.com.co/homecenter-co/product/305670/Estufa-Vidrio-Templado-5-Puestos-91x52-cm-Gas-Natural-CG601-V5DN/305670" TargetMode="External"/><Relationship Id="rId573" Type="http://schemas.openxmlformats.org/officeDocument/2006/relationships/hyperlink" Target="https://www.falabella.com.co/falabella-co/product/9632793/Cubierta-abba-empotrable-vidrio-gas-cg-401-v4cn/9632793" TargetMode="External"/><Relationship Id="rId780" Type="http://schemas.openxmlformats.org/officeDocument/2006/relationships/hyperlink" Target="https://www.exito.com/estufa-portatil-100017780-mp/p" TargetMode="External"/><Relationship Id="rId1217" Type="http://schemas.openxmlformats.org/officeDocument/2006/relationships/hyperlink" Target="https://www.almacenesrayco.com/productos/estufa_20_centrales_negra_copete_817804" TargetMode="External"/><Relationship Id="rId1424" Type="http://schemas.openxmlformats.org/officeDocument/2006/relationships/hyperlink" Target="https://www.carulla.com/gabinete-gn-4p-torre-inoxidabl-563514/p" TargetMode="External"/><Relationship Id="rId1631" Type="http://schemas.openxmlformats.org/officeDocument/2006/relationships/hyperlink" Target="https://www.alkomprar.com/cubierta-abba-master-chef-915cms-5-puestos-gas-natural-cg601v5s-tc-negro/p/7706060012610" TargetMode="External"/><Relationship Id="rId226" Type="http://schemas.openxmlformats.org/officeDocument/2006/relationships/hyperlink" Target="https://www.alkosto.com/estufa-empotrar-mabe-60cms-4-puestos-mixta-cmg6054fa-plateado/p/7861032321951" TargetMode="External"/><Relationship Id="rId433" Type="http://schemas.openxmlformats.org/officeDocument/2006/relationships/hyperlink" Target="https://www.homecenter.com.co/homecenter-co/product/451196/Estufa-Empotrable-Vidrio-Templado-60-cm-CG401-V4D-TCNBR-Bronce/451196" TargetMode="External"/><Relationship Id="rId878" Type="http://schemas.openxmlformats.org/officeDocument/2006/relationships/hyperlink" Target="https://www.exito.com/estufa-empotrar-4-pt-inox-con-ee-gn-brunett-100477334-mp/p" TargetMode="External"/><Relationship Id="rId1063" Type="http://schemas.openxmlformats.org/officeDocument/2006/relationships/hyperlink" Target="https://www.flamingo.com.co/sobremesa-mixta-negra-sm4001n-n-/p" TargetMode="External"/><Relationship Id="rId1270" Type="http://schemas.openxmlformats.org/officeDocument/2006/relationships/hyperlink" Target="https://www.electrojaponesa.com/estufa_de_piso_abba_4_puestos_qa_gp_torre_recta-_negra_at1005npqa/p" TargetMode="External"/><Relationship Id="rId1729" Type="http://schemas.openxmlformats.org/officeDocument/2006/relationships/hyperlink" Target="https://www.alkomprar.com/estufa-empotrar-challenger-585cms-4-puestos-gas-natural-sp5040-plateado/p/7707061689450" TargetMode="External"/><Relationship Id="rId640" Type="http://schemas.openxmlformats.org/officeDocument/2006/relationships/hyperlink" Target="https://www.falabella.com.co/falabella-co/product/3000219/Meson-1.20-mt-Gas-Natural-Gris-Esmaltado/3000219" TargetMode="External"/><Relationship Id="rId738" Type="http://schemas.openxmlformats.org/officeDocument/2006/relationships/hyperlink" Target="https://www.exito.com/estufa-de-piso-mabe-4-puestos-gas-natural-tx1g-gris-100824995-mp/p" TargetMode="External"/><Relationship Id="rId945" Type="http://schemas.openxmlformats.org/officeDocument/2006/relationships/hyperlink" Target="https://www.tiendasjumbo.co/estufa-haceb-romero-50-t-gn-gas-natural-plata-20081891/p" TargetMode="External"/><Relationship Id="rId1368" Type="http://schemas.openxmlformats.org/officeDocument/2006/relationships/hyperlink" Target="https://www.carulla.com/cocina-piso-abba-gas-apto30pu-874401/p" TargetMode="External"/><Relationship Id="rId1575" Type="http://schemas.openxmlformats.org/officeDocument/2006/relationships/hyperlink" Target="https://www.alkomprar.com/estufa-piso-abba-4-puestos-mixta-gas-natural-am3015n-n-negro/p/7706060010005" TargetMode="External"/><Relationship Id="rId74" Type="http://schemas.openxmlformats.org/officeDocument/2006/relationships/hyperlink" Target="https://www.alkosto.com/estufa-piso-abba-4-puestos-gas-propano-ab201-5-plateado/p/7706060035282" TargetMode="External"/><Relationship Id="rId377" Type="http://schemas.openxmlformats.org/officeDocument/2006/relationships/hyperlink" Target="https://www.homecenter.com.co/homecenter-co/product/286092/Estufa-Vidrio-Templado-60x48-cm-4-Puestos-CG401-V4C/286092" TargetMode="External"/><Relationship Id="rId500" Type="http://schemas.openxmlformats.org/officeDocument/2006/relationships/hyperlink" Target="https://www.falabella.com.co/falabella-co/product/3678828/Cocina-a-gas-4-quemadores-AT-100-1N-G/3678828" TargetMode="External"/><Relationship Id="rId584" Type="http://schemas.openxmlformats.org/officeDocument/2006/relationships/hyperlink" Target="https://www.falabella.com.co/falabella-co/product/2874981/Estufa-de-Empotrar-Acero-inoxidable-4-Puestos-CG4013N-SE/2874981" TargetMode="External"/><Relationship Id="rId805" Type="http://schemas.openxmlformats.org/officeDocument/2006/relationships/hyperlink" Target="https://www.exito.com/cubvidrio-ea-parrhierro-gn-535311/p" TargetMode="External"/><Relationship Id="rId1130" Type="http://schemas.openxmlformats.org/officeDocument/2006/relationships/hyperlink" Target="https://www.tiendasmetro.co/estufa-piso-abba-rg-802-4-horno-gratinador-negra-10005763/p" TargetMode="External"/><Relationship Id="rId1228" Type="http://schemas.openxmlformats.org/officeDocument/2006/relationships/hyperlink" Target="https://www.multielectro.com/producto/estufa-haceb-sp-v-reflex-gas-negra/" TargetMode="External"/><Relationship Id="rId1435" Type="http://schemas.openxmlformats.org/officeDocument/2006/relationships/hyperlink" Target="https://www.carulla.com/sobremesa-a-gas-6puestos-564451/p" TargetMode="External"/><Relationship Id="rId5" Type="http://schemas.openxmlformats.org/officeDocument/2006/relationships/hyperlink" Target="https://www.alkosto.com/estufa-piso-abba-4-puestos-gas-propano-at101-5-negro/p/7706060021216" TargetMode="External"/><Relationship Id="rId237" Type="http://schemas.openxmlformats.org/officeDocument/2006/relationships/hyperlink" Target="https://www.homecenter.com.co/homecenter-co/product/451213/Estufa-de-Piso-Gas-Natural-4-Quemadores-Negro-AG201-5N/451213" TargetMode="External"/><Relationship Id="rId791" Type="http://schemas.openxmlformats.org/officeDocument/2006/relationships/hyperlink" Target="https://www.exito.com/estufa-de-mesa-superior-gas-natural-sn7054-4-puestos-negra-100890113-mp/p" TargetMode="External"/><Relationship Id="rId889" Type="http://schemas.openxmlformats.org/officeDocument/2006/relationships/hyperlink" Target="https://www.tiendasjumbo.co/estufa-abba-con-horno-ab201-5m-pl/p" TargetMode="External"/><Relationship Id="rId1074" Type="http://schemas.openxmlformats.org/officeDocument/2006/relationships/hyperlink" Target="https://www.flamingo.com.co/estufa-9001903/p" TargetMode="External"/><Relationship Id="rId1642" Type="http://schemas.openxmlformats.org/officeDocument/2006/relationships/hyperlink" Target="https://www.alkomprar.com/cubierta-abba-master-chef-60cms-4-puestos-gas-propano-cg401v4d-tc-negro/p/7706060012641" TargetMode="External"/><Relationship Id="rId444" Type="http://schemas.openxmlformats.org/officeDocument/2006/relationships/hyperlink" Target="https://www.homecenter.com.co/homecenter-co/product/451197/Estufa-Empotrable-Gas-Natural-59-cm-CG4PLN-EA-Inoxidable/451197" TargetMode="External"/><Relationship Id="rId651" Type="http://schemas.openxmlformats.org/officeDocument/2006/relationships/hyperlink" Target="https://www.exito.com/estufa-a-gas-4-p-con-horno-984268/p" TargetMode="External"/><Relationship Id="rId749" Type="http://schemas.openxmlformats.org/officeDocument/2006/relationships/hyperlink" Target="https://www.exito.com/estufa-de-gabinete-4-puestos-negra-gas-natural-sg-7054-07-p-superior-101294683-mp/p" TargetMode="External"/><Relationship Id="rId1281" Type="http://schemas.openxmlformats.org/officeDocument/2006/relationships/hyperlink" Target="https://www.electrojaponesa.com/estufa_de_piso_abba_4_puestos_ql_gn_torre_gris_ab1005ngql/p" TargetMode="External"/><Relationship Id="rId1379" Type="http://schemas.openxmlformats.org/officeDocument/2006/relationships/hyperlink" Target="https://www.carulla.com/cocina-piso-abba-gas-apto24pu-874387/p" TargetMode="External"/><Relationship Id="rId1502" Type="http://schemas.openxmlformats.org/officeDocument/2006/relationships/hyperlink" Target="https://www.carulla.com/estufa-20-gratinador-gnat-917766/p" TargetMode="External"/><Relationship Id="rId1586" Type="http://schemas.openxmlformats.org/officeDocument/2006/relationships/hyperlink" Target="https://www.alkomprar.com/estufa-piso-abba-4-puestos-gas-natural-ag203-5-tc-negro/p/7706060012511" TargetMode="External"/><Relationship Id="rId290" Type="http://schemas.openxmlformats.org/officeDocument/2006/relationships/hyperlink" Target="https://www.homecenter.com.co/homecenter-co/product/317518/Estufa-de-Piso-4-Puestos-con-Gabinete-Gas-Propano-SN-7016-Negro/317518" TargetMode="External"/><Relationship Id="rId304" Type="http://schemas.openxmlformats.org/officeDocument/2006/relationships/hyperlink" Target="https://www.homecenter.com.co/homecenter-co/product/286021/Estufa-Estufas-De-Sobremesa-50-cm-4-Puestos-Gris-SG-400-6N-G/286021" TargetMode="External"/><Relationship Id="rId388" Type="http://schemas.openxmlformats.org/officeDocument/2006/relationships/hyperlink" Target="https://www.homecenter.com.co/homecenter-co/product/282477/Estufa-Electrica-Vitroceramica-Y-Acero-Inoxidable-SI6831EI/282477" TargetMode="External"/><Relationship Id="rId511" Type="http://schemas.openxmlformats.org/officeDocument/2006/relationships/hyperlink" Target="https://www.falabella.com.co/falabella-co/product/5594627/Estufa-2p-electrica-gris-jaspeado/5594627" TargetMode="External"/><Relationship Id="rId609" Type="http://schemas.openxmlformats.org/officeDocument/2006/relationships/hyperlink" Target="https://www.falabella.com.co/falabella-co/product/2700558/Cubierta-de-Empotrar-60-cm-Negro-CGG6020V0/2700558" TargetMode="External"/><Relationship Id="rId956" Type="http://schemas.openxmlformats.org/officeDocument/2006/relationships/hyperlink" Target="https://www.tiendasjumbo.co/cubierta-haceb-cg-60-43-esm-ml-gn-negra-10018105/p" TargetMode="External"/><Relationship Id="rId1141" Type="http://schemas.openxmlformats.org/officeDocument/2006/relationships/hyperlink" Target="https://www.tiendasmetro.co/estufa-abba-inox-con-horno-ab101-5gp-20009210/p" TargetMode="External"/><Relationship Id="rId1239" Type="http://schemas.openxmlformats.org/officeDocument/2006/relationships/hyperlink" Target="https://www.electrojaponesa.com/estufa_de_piso_abba_20_gas_propano_gris_ab2016pg/p" TargetMode="External"/><Relationship Id="rId85" Type="http://schemas.openxmlformats.org/officeDocument/2006/relationships/hyperlink" Target="https://www.alkosto.com/estufa-piso-abba-4-puestos-gas-natural-ag203-6-tc-negro/p/7706060012535" TargetMode="External"/><Relationship Id="rId150" Type="http://schemas.openxmlformats.org/officeDocument/2006/relationships/hyperlink" Target="https://www.alkosto.com/estufa-mesa-superior-4-puestos-gas-natural-7054-1-gris/p/7707029812418" TargetMode="External"/><Relationship Id="rId595" Type="http://schemas.openxmlformats.org/officeDocument/2006/relationships/hyperlink" Target="https://www.falabella.com.co/falabella-co/product/3678859/Encimera-Gas-natural-4-quemadores-CM-305-V4DN-N/3678859" TargetMode="External"/><Relationship Id="rId816" Type="http://schemas.openxmlformats.org/officeDocument/2006/relationships/hyperlink" Target="https://www.exito.com/cubinox-ee-parralambre-gn-535293/p" TargetMode="External"/><Relationship Id="rId1001" Type="http://schemas.openxmlformats.org/officeDocument/2006/relationships/hyperlink" Target="https://www.olimpica.com/estufa-haceb-l-76-gas-natural---inox/p" TargetMode="External"/><Relationship Id="rId1446" Type="http://schemas.openxmlformats.org/officeDocument/2006/relationships/hyperlink" Target="https://www.carulla.com/cubierta-4p-gas-mesa-inox-984277/p" TargetMode="External"/><Relationship Id="rId1653" Type="http://schemas.openxmlformats.org/officeDocument/2006/relationships/hyperlink" Target="https://www.alkomprar.com/cubierta-abba-master-chef-76cms-5-puestos-gas-propano-cg501v5d-tc-negro/p/7706060012689" TargetMode="External"/><Relationship Id="rId248" Type="http://schemas.openxmlformats.org/officeDocument/2006/relationships/hyperlink" Target="https://www.homecenter.com.co/homecenter-co/product/286032/Estufa-de-Piso-Con-Horno-Gas-Natural-51-cm-4-Puestos-Gris-AB-101-5N-G/286032" TargetMode="External"/><Relationship Id="rId455" Type="http://schemas.openxmlformats.org/officeDocument/2006/relationships/hyperlink" Target="https://www.homecenter.com.co/homecenter-co/product/352940/Meson-Contemporaneo-Izquierdo-180x60-Centimetros-4-Fogones-A-Gas/352941" TargetMode="External"/><Relationship Id="rId662" Type="http://schemas.openxmlformats.org/officeDocument/2006/relationships/hyperlink" Target="https://www.exito.com/estufa-a-gas-4-p-con-horno-984267/p" TargetMode="External"/><Relationship Id="rId1085" Type="http://schemas.openxmlformats.org/officeDocument/2006/relationships/hyperlink" Target="https://www.flamingo.com.co/estufa-oregano-60-v-gp-inox-ne-9002108-estufa-oregano-60-v-gn-ne/p" TargetMode="External"/><Relationship Id="rId1292" Type="http://schemas.openxmlformats.org/officeDocument/2006/relationships/hyperlink" Target="https://www.electrojaponesa.com/estufa_de_piso_abba_50_cm_tipo_torre_gas_natural_ab2015nn/p" TargetMode="External"/><Relationship Id="rId1306" Type="http://schemas.openxmlformats.org/officeDocument/2006/relationships/hyperlink" Target="https://www.electrojaponesa.com/estufa_de_mesa_abba__4_puestos_gas_natural__gris_sg4006ngqa/p" TargetMode="External"/><Relationship Id="rId1513" Type="http://schemas.openxmlformats.org/officeDocument/2006/relationships/hyperlink" Target="https://www.carulla.com/sn-7053-07-cocineta-superior-negra-4-puestos-gas-propano-101487809-mp/p" TargetMode="External"/><Relationship Id="rId1720" Type="http://schemas.openxmlformats.org/officeDocument/2006/relationships/hyperlink" Target="https://www.alkomprar.com/estufa-piso-mabe-4-puestos-gas-natural-emc20ggxn-gris/p/7861032325638" TargetMode="External"/><Relationship Id="rId12" Type="http://schemas.openxmlformats.org/officeDocument/2006/relationships/hyperlink" Target="https://www.alkosto.com/estufa-piso-abba-4-puestos-gas-natural-at1011n-g-negro/p/7706060021421" TargetMode="External"/><Relationship Id="rId108" Type="http://schemas.openxmlformats.org/officeDocument/2006/relationships/hyperlink" Target="https://www.alkosto.com/estufa-piso-superior-4-puestos-gas-natural-axxis-negro/p/7707029812555" TargetMode="External"/><Relationship Id="rId315" Type="http://schemas.openxmlformats.org/officeDocument/2006/relationships/hyperlink" Target="https://www.homecenter.com.co/homecenter-co/product/372070/Estufa-Sobremesa-de-2-Puestos-Encendido-Automatico-Gas-Propano-Moteado/372070" TargetMode="External"/><Relationship Id="rId522" Type="http://schemas.openxmlformats.org/officeDocument/2006/relationships/hyperlink" Target="https://www.falabella.com.co/falabella-co/product/3000246/Estufa-SP-T-Gas-EE-GN-Plata/3000246" TargetMode="External"/><Relationship Id="rId967" Type="http://schemas.openxmlformats.org/officeDocument/2006/relationships/hyperlink" Target="https://www.olimpica.com/estufa-a-gas-natural-abba-at-101-5n-n----horno/p" TargetMode="External"/><Relationship Id="rId1152" Type="http://schemas.openxmlformats.org/officeDocument/2006/relationships/hyperlink" Target="https://www.tiendasmetro.co/cubierta-abba-cg-601-v5sn-gas-natural-10005621/p" TargetMode="External"/><Relationship Id="rId1597" Type="http://schemas.openxmlformats.org/officeDocument/2006/relationships/hyperlink" Target="https://www.alkomprar.com/estufa-piso-abba-4-puestos-gas-propano-ab101-5-gris/p/7706060035268" TargetMode="External"/><Relationship Id="rId96" Type="http://schemas.openxmlformats.org/officeDocument/2006/relationships/hyperlink" Target="https://www.alkosto.com/estufa-piso-haceb-4-puestos-gas-natural-romero-50-t-gris/p/7704353418651" TargetMode="External"/><Relationship Id="rId161" Type="http://schemas.openxmlformats.org/officeDocument/2006/relationships/hyperlink" Target="https://www.alkosto.com/cubierta-abba-master-chef-60cms-4-puestos-gas-natural-cg401v5c-negro/p/7706060010517" TargetMode="External"/><Relationship Id="rId399" Type="http://schemas.openxmlformats.org/officeDocument/2006/relationships/hyperlink" Target="https://www.homecenter.com.co/homecenter-co/product/40312/Estufa-Acero-Inoxidable-665x53-cm-4-Puestos-1664073/40312" TargetMode="External"/><Relationship Id="rId827" Type="http://schemas.openxmlformats.org/officeDocument/2006/relationships/hyperlink" Target="https://www.exito.com/cubvidrio-ea-parrhierro-gn-535297/p" TargetMode="External"/><Relationship Id="rId1012" Type="http://schemas.openxmlformats.org/officeDocument/2006/relationships/hyperlink" Target="https://www.olimpica.com/estufa-haceb-arezzo-gas-2pt-gp/p" TargetMode="External"/><Relationship Id="rId1457" Type="http://schemas.openxmlformats.org/officeDocument/2006/relationships/hyperlink" Target="https://www.carulla.com/cubvidrio-ea-parrhierro-gn-535297/p" TargetMode="External"/><Relationship Id="rId1664" Type="http://schemas.openxmlformats.org/officeDocument/2006/relationships/hyperlink" Target="https://www.alkomprar.com/estufa-mesa-abba-4-puestos-gas-natural-sg400-8n-negro/p/7706060010500" TargetMode="External"/><Relationship Id="rId259" Type="http://schemas.openxmlformats.org/officeDocument/2006/relationships/hyperlink" Target="https://www.homecenter.com.co/homecenter-co/product/315430/Estufa-de-Piso-con-Gabinete-y-Tapa-Gas-Natural-52-cm-4-Puestos-Acero-Inoxidable-Gris/315430" TargetMode="External"/><Relationship Id="rId466" Type="http://schemas.openxmlformats.org/officeDocument/2006/relationships/hyperlink" Target="https://www.falabella.com.co/falabella-co/product/2874948/Estufa-de-Piso-AB-201-5N-GT-PL/2874948" TargetMode="External"/><Relationship Id="rId673" Type="http://schemas.openxmlformats.org/officeDocument/2006/relationships/hyperlink" Target="https://www.exito.com/estufa-a-gas-abba-4-puestos-con-horno-984180/p" TargetMode="External"/><Relationship Id="rId880" Type="http://schemas.openxmlformats.org/officeDocument/2006/relationships/hyperlink" Target="https://www.exito.com/encimera-a-gas-indurama-6ocm-en6018-101474110-mp/p" TargetMode="External"/><Relationship Id="rId1096" Type="http://schemas.openxmlformats.org/officeDocument/2006/relationships/hyperlink" Target="https://www.flamingo.com.co/estufa-9001808/p" TargetMode="External"/><Relationship Id="rId1317" Type="http://schemas.openxmlformats.org/officeDocument/2006/relationships/hyperlink" Target="https://www.electrojaponesa.com/estufa_de_sobremesa_abba_gas_propano_4_puestos_ql_torre_gris_sg4007pgql/p" TargetMode="External"/><Relationship Id="rId1524" Type="http://schemas.openxmlformats.org/officeDocument/2006/relationships/hyperlink" Target="https://www.alkomprar.com/estufa-piso-abba-6-puestos-gas-natural-rg803-5-negro/p/7706060012474" TargetMode="External"/><Relationship Id="rId1731" Type="http://schemas.openxmlformats.org/officeDocument/2006/relationships/hyperlink" Target="https://www.alkomprar.com/estufa-empotrar-challenger-58ms-4-puestos-gas-natural-sp6043-plateado/p/7705191029269" TargetMode="External"/><Relationship Id="rId23" Type="http://schemas.openxmlformats.org/officeDocument/2006/relationships/hyperlink" Target="https://www.alkosto.com/estufa-piso-abba-4-puestos-gas-natural-at1016n-g-gris/p/7706060035169" TargetMode="External"/><Relationship Id="rId119" Type="http://schemas.openxmlformats.org/officeDocument/2006/relationships/hyperlink" Target="https://www.alkosto.com/estufa-piso-mabe-4-puestos-gas-natural-emc6050nfx0/p/7861032325850" TargetMode="External"/><Relationship Id="rId326" Type="http://schemas.openxmlformats.org/officeDocument/2006/relationships/hyperlink" Target="https://www.homecenter.com.co/homecenter-co/product/372082/Estufa-de-Sobremesa-con-Torre-Gas-Propano-Negro-727-Kilo-watts/372082" TargetMode="External"/><Relationship Id="rId533" Type="http://schemas.openxmlformats.org/officeDocument/2006/relationships/hyperlink" Target="https://www.falabella.com.co/falabella-co/product/10026896/Estufa-haceb-oregano-60-v-gas-natural-negra-acero/10026896" TargetMode="External"/><Relationship Id="rId978" Type="http://schemas.openxmlformats.org/officeDocument/2006/relationships/hyperlink" Target="https://www.olimpica.com/estufa-a-gas-natural-abba-ab-201-6n-g---gratinador/p" TargetMode="External"/><Relationship Id="rId1163" Type="http://schemas.openxmlformats.org/officeDocument/2006/relationships/hyperlink" Target="https://www.tiendasmetro.co/cubierta-de-vidrio-abba-cg-401-v4c-4-puestos-gas-natural-20009326/p" TargetMode="External"/><Relationship Id="rId1370" Type="http://schemas.openxmlformats.org/officeDocument/2006/relationships/hyperlink" Target="https://www.carulla.com/estufa-gas-4-pcon-horno-984181/p" TargetMode="External"/><Relationship Id="rId740" Type="http://schemas.openxmlformats.org/officeDocument/2006/relationships/hyperlink" Target="https://www.exito.com/estufa-de-piso-a-gas-de-24-in-197713/p" TargetMode="External"/><Relationship Id="rId838" Type="http://schemas.openxmlformats.org/officeDocument/2006/relationships/hyperlink" Target="https://www.exito.com/cubierta-vidrio-60cm-4-puestos-770245/p" TargetMode="External"/><Relationship Id="rId1023" Type="http://schemas.openxmlformats.org/officeDocument/2006/relationships/hyperlink" Target="https://www.olimpica.com/estufa-de-piso-a-gas-centrales-20--con-gabinete-acero-inoxidable-ccc20gtgxn-5/p" TargetMode="External"/><Relationship Id="rId1468" Type="http://schemas.openxmlformats.org/officeDocument/2006/relationships/hyperlink" Target="https://www.carulla.com/cubierta-cristal-2-p-challenger-sq-6730-ae-209370/p" TargetMode="External"/><Relationship Id="rId1675" Type="http://schemas.openxmlformats.org/officeDocument/2006/relationships/hyperlink" Target="https://www.alkomprar.com/estufa-piso-haceb-4-puestos-gas-natural-9001901-gris/p/7704353376883" TargetMode="External"/><Relationship Id="rId172" Type="http://schemas.openxmlformats.org/officeDocument/2006/relationships/hyperlink" Target="https://www.alkosto.com/cubierta-abba-60cms-4-puestos-mixta-gas-natural-cm4plx-plateado/p/7706060014317" TargetMode="External"/><Relationship Id="rId477" Type="http://schemas.openxmlformats.org/officeDocument/2006/relationships/hyperlink" Target="https://www.falabella.com.co/falabella-co/product/3678846/Cocina-a-gas-6-quemadores-RG-802-4N-PL/3678846" TargetMode="External"/><Relationship Id="rId600" Type="http://schemas.openxmlformats.org/officeDocument/2006/relationships/hyperlink" Target="https://www.falabella.com.co/falabella-co/product/9632801/Cubierta-abba-empotrable-acero-gas-cg-4plxn-tc/9632801" TargetMode="External"/><Relationship Id="rId684" Type="http://schemas.openxmlformats.org/officeDocument/2006/relationships/hyperlink" Target="https://www.exito.com/estufa-con-horno-abba-4-puestos-gas-propano-tapa-vidrio-100398280-mp/p" TargetMode="External"/><Relationship Id="rId1230" Type="http://schemas.openxmlformats.org/officeDocument/2006/relationships/hyperlink" Target="https://www.multielectro.com/producto/estufa-2/" TargetMode="External"/><Relationship Id="rId1328" Type="http://schemas.openxmlformats.org/officeDocument/2006/relationships/hyperlink" Target="https://www.electrojaponesa.com/estufa_de_sobremesa_abba_gas_natural_4_puesto_ql-_negra_sg4006nnql/p" TargetMode="External"/><Relationship Id="rId1535" Type="http://schemas.openxmlformats.org/officeDocument/2006/relationships/hyperlink" Target="https://www.alkomprar.com/estufa-piso-abba-4-puestos-gas-natural-ag202-5-tc-negro/p/7706060012559" TargetMode="External"/><Relationship Id="rId337" Type="http://schemas.openxmlformats.org/officeDocument/2006/relationships/hyperlink" Target="https://www.homecenter.com.co/homecenter-co/product/354773/Estufa-de-Sobremesa-2-Puestos-Esmaltada-Gas-Natural-2011/354773" TargetMode="External"/><Relationship Id="rId891" Type="http://schemas.openxmlformats.org/officeDocument/2006/relationships/hyperlink" Target="https://www.tiendasjumbo.co/estufa-abba-ab-305-4n-piso-24-inox-master-chef-gn/p" TargetMode="External"/><Relationship Id="rId905" Type="http://schemas.openxmlformats.org/officeDocument/2006/relationships/hyperlink" Target="https://www.tiendasjumbo.co/estufa-abba-ag-202-3-piso-24-vidrio-masterchef-gp/p" TargetMode="External"/><Relationship Id="rId989" Type="http://schemas.openxmlformats.org/officeDocument/2006/relationships/hyperlink" Target="https://www.olimpica.com/estufa-a-gas-natural-abba-ab-100-5n-n---gabinete/p" TargetMode="External"/><Relationship Id="rId1742" Type="http://schemas.openxmlformats.org/officeDocument/2006/relationships/hyperlink" Target="https://www.alkomprar.com/estufa-piso-lg-6-puestos-gas-natural-rsg316t-plateado/p/8806098082681" TargetMode="External"/><Relationship Id="rId34" Type="http://schemas.openxmlformats.org/officeDocument/2006/relationships/hyperlink" Target="https://www.alkosto.com/estufa-piso-abba-4-puestos-gas-propano-ag101-5-negro/p/7706060021094" TargetMode="External"/><Relationship Id="rId544" Type="http://schemas.openxmlformats.org/officeDocument/2006/relationships/hyperlink" Target="https://www.falabella.com.co/falabella-co/product/15780547/Estufa-haceb-4-p-romero-reflex-n-r.r-50-v-gn-ne/15780547" TargetMode="External"/><Relationship Id="rId751" Type="http://schemas.openxmlformats.org/officeDocument/2006/relationships/hyperlink" Target="https://www.exito.com/estufa-con-horno-4-puestos-gas-natural-con-encendido-superior-sn700408p1-100978638-mp/p" TargetMode="External"/><Relationship Id="rId849" Type="http://schemas.openxmlformats.org/officeDocument/2006/relationships/hyperlink" Target="https://www.exito.com/cubierta-sesamo-inox-de-60-gas-930028/p" TargetMode="External"/><Relationship Id="rId1174" Type="http://schemas.openxmlformats.org/officeDocument/2006/relationships/hyperlink" Target="https://www.tiendasmetro.co/estufa-haceb-oregano-60-v-gas-natural-negro-20039616/p" TargetMode="External"/><Relationship Id="rId1381" Type="http://schemas.openxmlformats.org/officeDocument/2006/relationships/hyperlink" Target="https://www.carulla.com/cocina-piso-abba-gas-apto24pu-874389/p" TargetMode="External"/><Relationship Id="rId1479" Type="http://schemas.openxmlformats.org/officeDocument/2006/relationships/hyperlink" Target="https://www.carulla.com/cocina-2-puestos-challenger-sp-5002-2-209400/p" TargetMode="External"/><Relationship Id="rId1602" Type="http://schemas.openxmlformats.org/officeDocument/2006/relationships/hyperlink" Target="https://www.alkomprar.com/estufa-piso-abba-4-puestos-gas-propano-ab100-1-gris/p/7706060035060" TargetMode="External"/><Relationship Id="rId1686" Type="http://schemas.openxmlformats.org/officeDocument/2006/relationships/hyperlink" Target="https://www.alkomprar.com/estufa-mesa-haceb-2-puestos-gas-propano-gris/p/7704353031690" TargetMode="External"/><Relationship Id="rId183" Type="http://schemas.openxmlformats.org/officeDocument/2006/relationships/hyperlink" Target="https://www.alkosto.com/cubierta-abba-60cms-4-puestos-gas-natural-cg4plx-tc-plateado/p/7706060013372" TargetMode="External"/><Relationship Id="rId390" Type="http://schemas.openxmlformats.org/officeDocument/2006/relationships/hyperlink" Target="https://www.homecenter.com.co/homecenter-co/product/87604/Estufa-Acero-Inoxidable-35x435-cm-2-Puestos-1627273/87604" TargetMode="External"/><Relationship Id="rId404" Type="http://schemas.openxmlformats.org/officeDocument/2006/relationships/hyperlink" Target="https://www.homecenter.com.co/homecenter-co/product/354863/Estufa-Vidrio-Templado-a-Gas-Natural-62x52cm-4-Puestos-Azul/354863" TargetMode="External"/><Relationship Id="rId611" Type="http://schemas.openxmlformats.org/officeDocument/2006/relationships/hyperlink" Target="https://www.falabella.com.co/falabella-co/product/2700559/Cubierta-de-Empotrar-60-cm-Negro-CGG6025V0/2700559" TargetMode="External"/><Relationship Id="rId1034" Type="http://schemas.openxmlformats.org/officeDocument/2006/relationships/hyperlink" Target="https://www.flamingo.com.co/estufa-horno-6p-acero-v-rg8024n-pl-/p" TargetMode="External"/><Relationship Id="rId1241" Type="http://schemas.openxmlformats.org/officeDocument/2006/relationships/hyperlink" Target="https://www.electrojaponesa.com/estufa_de_piso_abba_20_gas_propano_gris_ab1015pg/p" TargetMode="External"/><Relationship Id="rId1339" Type="http://schemas.openxmlformats.org/officeDocument/2006/relationships/hyperlink" Target="https://www.electrojaponesa.com/estufa_de_mesa_abba_tipo_torre_gas_natural_negro_sg4005nnqa/p" TargetMode="External"/><Relationship Id="rId250" Type="http://schemas.openxmlformats.org/officeDocument/2006/relationships/hyperlink" Target="https://www.homecenter.com.co/homecenter-co/product/327004/Estufa-de-Piso-51-cm-con-Horno-Gris-Gn-AT101-5N-G/327004" TargetMode="External"/><Relationship Id="rId488" Type="http://schemas.openxmlformats.org/officeDocument/2006/relationships/hyperlink" Target="https://www.falabella.com.co/falabella-co/product/4975958/Estufa-(20-)-abba-con-horno-gas-natural-negro/4975958" TargetMode="External"/><Relationship Id="rId695" Type="http://schemas.openxmlformats.org/officeDocument/2006/relationships/hyperlink" Target="https://www.exito.com/estufa-gas-4pcon-gabinete-984244/p" TargetMode="External"/><Relationship Id="rId709" Type="http://schemas.openxmlformats.org/officeDocument/2006/relationships/hyperlink" Target="https://www.exito.com/estufa-todo-gas-20horno-gas-564255/p" TargetMode="External"/><Relationship Id="rId916" Type="http://schemas.openxmlformats.org/officeDocument/2006/relationships/hyperlink" Target="https://www.tiendasjumbo.co/estufa-abba-con-horno-ab-201-6/p" TargetMode="External"/><Relationship Id="rId1101" Type="http://schemas.openxmlformats.org/officeDocument/2006/relationships/hyperlink" Target="https://www.flamingo.com.co/estufa-9001813/p" TargetMode="External"/><Relationship Id="rId1546" Type="http://schemas.openxmlformats.org/officeDocument/2006/relationships/hyperlink" Target="https://www.alkomprar.com/estufa-piso-abba-6-puestos-gas-natural-rg802-4-gris/p/7706060035602" TargetMode="External"/><Relationship Id="rId45" Type="http://schemas.openxmlformats.org/officeDocument/2006/relationships/hyperlink" Target="https://www.alkosto.com/estufa-piso-abba-master-chef-4-puestos-gas-propano-ab201-5m-plateado/p/7706060038283" TargetMode="External"/><Relationship Id="rId110" Type="http://schemas.openxmlformats.org/officeDocument/2006/relationships/hyperlink" Target="https://www.alkosto.com/estufa-piso-superior-4-puestos-gas-natural-axxis-plus-plateado/p/7707029812630" TargetMode="External"/><Relationship Id="rId348" Type="http://schemas.openxmlformats.org/officeDocument/2006/relationships/hyperlink" Target="https://www.homecenter.com.co/homecenter-co/product/317510/Estufa-Sobremesa-Acero-Inoxidable-52-cm-Gas-Propano-4-Puestos-Negro/317510" TargetMode="External"/><Relationship Id="rId555" Type="http://schemas.openxmlformats.org/officeDocument/2006/relationships/hyperlink" Target="https://www.falabella.com.co/falabella-co/product/13166494/Estufa-con-horno-superior-4-puestos-sn-7004titaniu/13166494" TargetMode="External"/><Relationship Id="rId762" Type="http://schemas.openxmlformats.org/officeDocument/2006/relationships/hyperlink" Target="https://www.exito.com/estufa-de-mesa-abba-20-sg-4001n-n-gas-natural-negra-100161218-mp/p" TargetMode="External"/><Relationship Id="rId1185" Type="http://schemas.openxmlformats.org/officeDocument/2006/relationships/hyperlink" Target="https://www.tiendasmetro.co/estufa-piso-lg-rsg314m-cancun-good-6-puestos-gas-natural-10005496/p" TargetMode="External"/><Relationship Id="rId1392" Type="http://schemas.openxmlformats.org/officeDocument/2006/relationships/hyperlink" Target="https://www.carulla.com/estufa-gas-4pcon-gabinete-984246/p" TargetMode="External"/><Relationship Id="rId1406" Type="http://schemas.openxmlformats.org/officeDocument/2006/relationships/hyperlink" Target="https://www.carulla.com/estufa-todo-gas-20horno-gas-564253/p" TargetMode="External"/><Relationship Id="rId1613" Type="http://schemas.openxmlformats.org/officeDocument/2006/relationships/hyperlink" Target="https://www.alkomprar.com/cubierta-abba-master-chef-59cms-4-puestos-gas-natural-cg090-cipstb-plateado/p/7706060010234" TargetMode="External"/><Relationship Id="rId194" Type="http://schemas.openxmlformats.org/officeDocument/2006/relationships/hyperlink" Target="https://www.alkosto.com/cubierta-abba-60cms-4-puestos-mixta-gas-natural-cm4plx3n-acero-inoxidable/p/7706060014355" TargetMode="External"/><Relationship Id="rId208" Type="http://schemas.openxmlformats.org/officeDocument/2006/relationships/hyperlink" Target="https://www.alkosto.com/cubierta-abba-60cms-4-puestos-gas-natural-cg401-3-ea-plateado/p/7706060014201" TargetMode="External"/><Relationship Id="rId415" Type="http://schemas.openxmlformats.org/officeDocument/2006/relationships/hyperlink" Target="https://www.homecenter.com.co/homecenter-co/product/238935/Estufa-Cristal-60cm-4-Puestos-96093601EA4XG-Negro/238935" TargetMode="External"/><Relationship Id="rId622" Type="http://schemas.openxmlformats.org/officeDocument/2006/relationships/hyperlink" Target="https://www.falabella.com.co/falabella-co/product/4191553/Cubierta-Vitroceramica-Si6831Challenger/4191553" TargetMode="External"/><Relationship Id="rId1045" Type="http://schemas.openxmlformats.org/officeDocument/2006/relationships/hyperlink" Target="https://www.flamingo.com.co/cocina-gas-apto-4-pt-ab-2016-n-pl-abba/p" TargetMode="External"/><Relationship Id="rId1252" Type="http://schemas.openxmlformats.org/officeDocument/2006/relationships/hyperlink" Target="https://www.electrojaponesa.com/estufa_de_piso_gabte-_abba_4_puestos_qa_gas_propano_negro_ab1001pnqa/p" TargetMode="External"/><Relationship Id="rId1697" Type="http://schemas.openxmlformats.org/officeDocument/2006/relationships/hyperlink" Target="https://www.alkomprar.com/estufa-piso-superior-4-puestos-gas-natural-axxis-negro/p/7707029812555" TargetMode="External"/><Relationship Id="rId261" Type="http://schemas.openxmlformats.org/officeDocument/2006/relationships/hyperlink" Target="https://www.homecenter.com.co/homecenter-co/product/499175/Estufa-de-Piso-Gas-Natural-4-Puestos-50-cm-Acero-Inoxidable/499175" TargetMode="External"/><Relationship Id="rId499" Type="http://schemas.openxmlformats.org/officeDocument/2006/relationships/hyperlink" Target="https://www.falabella.com.co/falabella-co/product/3678821/Cocina-a-gas-4-quemadores-AT-100-5N-N/3678821" TargetMode="External"/><Relationship Id="rId927" Type="http://schemas.openxmlformats.org/officeDocument/2006/relationships/hyperlink" Target="https://www.tiendasjumbo.co/cubierta-abba-cg601-v5d-gas-propano/p" TargetMode="External"/><Relationship Id="rId1112" Type="http://schemas.openxmlformats.org/officeDocument/2006/relationships/hyperlink" Target="https://www.tiendasmetro.co/estufa-abba-de-piso-ag203-4mn-gn-negra-10005479/p" TargetMode="External"/><Relationship Id="rId1557" Type="http://schemas.openxmlformats.org/officeDocument/2006/relationships/hyperlink" Target="https://www.alkomprar.com/estufa-piso-abba-4-puestos-gas-propano-at101-6-negro/p/7706060021285" TargetMode="External"/><Relationship Id="rId56" Type="http://schemas.openxmlformats.org/officeDocument/2006/relationships/hyperlink" Target="https://www.alkosto.com/estufa-piso-abba-4-puestos-gas-propano-ab100-6-gris/p/7706060035138" TargetMode="External"/><Relationship Id="rId359" Type="http://schemas.openxmlformats.org/officeDocument/2006/relationships/hyperlink" Target="https://www.homecenter.com.co/homecenter-co/product/286091/Estufa-Vidrio-Templado-60x44-cm-4-Puestos-CG401-V3C/286091" TargetMode="External"/><Relationship Id="rId566" Type="http://schemas.openxmlformats.org/officeDocument/2006/relationships/hyperlink" Target="https://www.falabella.com.co/falabella-co/product/12943577/Estufa-de-gasolina-1-puesto-6019/12943577" TargetMode="External"/><Relationship Id="rId773" Type="http://schemas.openxmlformats.org/officeDocument/2006/relationships/hyperlink" Target="https://www.exito.com/quemador-de-encimera-de-induccion-portatil-duxtop-1800w-100415534-mp/p" TargetMode="External"/><Relationship Id="rId1196" Type="http://schemas.openxmlformats.org/officeDocument/2006/relationships/hyperlink" Target="https://www.tiendasmetro.co/cubierta-whirlpool-wp3550s-gas-90-cm-acero-36-5-puestos-20037984/p" TargetMode="External"/><Relationship Id="rId1417" Type="http://schemas.openxmlformats.org/officeDocument/2006/relationships/hyperlink" Target="https://www.carulla.com/estufa-piso-tip-apartamento-abba-at-203-3n-gt-3013696/p" TargetMode="External"/><Relationship Id="rId1624" Type="http://schemas.openxmlformats.org/officeDocument/2006/relationships/hyperlink" Target="https://www.alkomprar.com/cubierta-abba-master-chef-60cms-4-puestos-gas-propano-cg401v3c-negro/p/7706060011484" TargetMode="External"/><Relationship Id="rId121" Type="http://schemas.openxmlformats.org/officeDocument/2006/relationships/hyperlink" Target="https://www.alkosto.com/estufa-piso-mabe-4-puestos-gas-natural-tx1g-5con/p/7704712750217" TargetMode="External"/><Relationship Id="rId219" Type="http://schemas.openxmlformats.org/officeDocument/2006/relationships/hyperlink" Target="https://www.alkosto.com/estufa-empotrar-challenger-86cms-5-puestos-gas-natural-si689-plateado/p/7707172627013" TargetMode="External"/><Relationship Id="rId426" Type="http://schemas.openxmlformats.org/officeDocument/2006/relationships/hyperlink" Target="https://www.homecenter.com.co/homecenter-co/product/305677/Estufa-Vitroceramica-58x51-cm-AKM903NE-Negra/305677" TargetMode="External"/><Relationship Id="rId633" Type="http://schemas.openxmlformats.org/officeDocument/2006/relationships/hyperlink" Target="https://www.falabella.com.co/falabella-co/product/3000369/Cubierta-de-Empotrar-Gas-Natural-60-43-cm-Negro/3000369" TargetMode="External"/><Relationship Id="rId980" Type="http://schemas.openxmlformats.org/officeDocument/2006/relationships/hyperlink" Target="https://www.olimpica.com/estufa-a-gas-natural-abba-rg-803-4n-timer---master-chef---6-puestos/p" TargetMode="External"/><Relationship Id="rId1056" Type="http://schemas.openxmlformats.org/officeDocument/2006/relationships/hyperlink" Target="https://www.flamingo.com.co/cocina-gas-apto4-pts-at-1015-ng-abba/p" TargetMode="External"/><Relationship Id="rId1263" Type="http://schemas.openxmlformats.org/officeDocument/2006/relationships/hyperlink" Target="https://www.electrojaponesa.com/estufa_mixta_con_horno_electrico_abba_meson_porcelanizado_gas_propano_negra_am3041pn/p" TargetMode="External"/><Relationship Id="rId840" Type="http://schemas.openxmlformats.org/officeDocument/2006/relationships/hyperlink" Target="https://www.exito.com/quemador-doble-portatil-de-ceramica-nutrichef-100711598-mp/p" TargetMode="External"/><Relationship Id="rId938" Type="http://schemas.openxmlformats.org/officeDocument/2006/relationships/hyperlink" Target="https://www.tiendasjumbo.co/cubierta-abba-cg501-v5cn-gas-natural/p" TargetMode="External"/><Relationship Id="rId1470" Type="http://schemas.openxmlformats.org/officeDocument/2006/relationships/hyperlink" Target="https://www.carulla.com/cubierta-vitroinox-2-puestos-challenger-si-6831-ei-706144/p" TargetMode="External"/><Relationship Id="rId1568" Type="http://schemas.openxmlformats.org/officeDocument/2006/relationships/hyperlink" Target="https://www.alkomprar.com/estufa-piso-abba-4-puestos-gas-propano-ag202-3-negro/p/7706060022022" TargetMode="External"/><Relationship Id="rId67" Type="http://schemas.openxmlformats.org/officeDocument/2006/relationships/hyperlink" Target="https://www.alkosto.com/estufa-piso-abba-4-puestos-gas-propano-ab101-6-gris/p/7706060035299" TargetMode="External"/><Relationship Id="rId272" Type="http://schemas.openxmlformats.org/officeDocument/2006/relationships/hyperlink" Target="https://www.homecenter.com.co/homecenter-co/product/515150/Estufa-de-Piso-4-Puestos-Gas-Natural-Plata-ROMERO-50-V-MIX-3X1/515150" TargetMode="External"/><Relationship Id="rId577" Type="http://schemas.openxmlformats.org/officeDocument/2006/relationships/hyperlink" Target="https://www.falabella.com.co/falabella-co/product/2874990/Estufa-de-empotar-Vidrio-4-Puestos-CG401V5CN-N/2874990" TargetMode="External"/><Relationship Id="rId700" Type="http://schemas.openxmlformats.org/officeDocument/2006/relationships/hyperlink" Target="https://www.exito.com/cocina-piso-abba-gas-apto30pu-874401/p" TargetMode="External"/><Relationship Id="rId1123" Type="http://schemas.openxmlformats.org/officeDocument/2006/relationships/hyperlink" Target="https://www.tiendasmetro.co/estufa-de-piso-abba-ab-305-6-inox-master-chef-10005795/p" TargetMode="External"/><Relationship Id="rId1330" Type="http://schemas.openxmlformats.org/officeDocument/2006/relationships/hyperlink" Target="https://www.electrojaponesa.com/estufa_de_sobremesa_abba_gas_natural_1_puesto_moteado_sg1001nqa/p" TargetMode="External"/><Relationship Id="rId1428" Type="http://schemas.openxmlformats.org/officeDocument/2006/relationships/hyperlink" Target="https://www.carulla.com/cubierta-en-acero-564536/p" TargetMode="External"/><Relationship Id="rId1635" Type="http://schemas.openxmlformats.org/officeDocument/2006/relationships/hyperlink" Target="https://www.alkomprar.com/cubierta-abba-60cms-4-puestos-gas-natural-cg4pssen-acero-inoxidable/p/7706060011026" TargetMode="External"/><Relationship Id="rId132" Type="http://schemas.openxmlformats.org/officeDocument/2006/relationships/hyperlink" Target="https://www.alkosto.com/cocineta-abba-2-puestos-electrica-se200-1-gris-moteado/p/7706060012092" TargetMode="External"/><Relationship Id="rId784" Type="http://schemas.openxmlformats.org/officeDocument/2006/relationships/hyperlink" Target="https://www.exito.com/cocineta-2-puestos-gas-natural-ar-haceb-2p-gn-101408288-mp/p" TargetMode="External"/><Relationship Id="rId991" Type="http://schemas.openxmlformats.org/officeDocument/2006/relationships/hyperlink" Target="https://www.olimpica.com/estufa-electrica-abba-se-200-1---2-puestos/p" TargetMode="External"/><Relationship Id="rId1067" Type="http://schemas.openxmlformats.org/officeDocument/2006/relationships/hyperlink" Target="https://www.flamingo.com.co/sobremesa-4-puestos-sg-4005-gas-n-abba/p" TargetMode="External"/><Relationship Id="rId437" Type="http://schemas.openxmlformats.org/officeDocument/2006/relationships/hyperlink" Target="https://www.homecenter.com.co/homecenter-co/product/451204/Estufa-Empotrable-59-cm-CG4PL-EA-Inoxidable/451204" TargetMode="External"/><Relationship Id="rId644" Type="http://schemas.openxmlformats.org/officeDocument/2006/relationships/hyperlink" Target="https://www.falabella.com.co/falabella-co/product/3796281/Estufa-empotrable-Gas-natural-4-quemadores-CMG6044LA-0CON/3796281" TargetMode="External"/><Relationship Id="rId851" Type="http://schemas.openxmlformats.org/officeDocument/2006/relationships/hyperlink" Target="https://www.exito.com/cubierta-60cm-inox-mabe-cmg6044sa-474297/p" TargetMode="External"/><Relationship Id="rId1274" Type="http://schemas.openxmlformats.org/officeDocument/2006/relationships/hyperlink" Target="https://www.electrojaponesa.com/estufa_de_piso_abba_4_puestos_ql_gp_torre_gris_ab1005pgql/p" TargetMode="External"/><Relationship Id="rId1481" Type="http://schemas.openxmlformats.org/officeDocument/2006/relationships/hyperlink" Target="https://www.carulla.com/cocina-mixta-3x1-puestos-challenger-sp6031ei-209405/p" TargetMode="External"/><Relationship Id="rId1579" Type="http://schemas.openxmlformats.org/officeDocument/2006/relationships/hyperlink" Target="https://www.alkomprar.com/estufa-piso-abba-4-puestos-gas-propano-ab201-5-plateado/p/7706060035282" TargetMode="External"/><Relationship Id="rId1702" Type="http://schemas.openxmlformats.org/officeDocument/2006/relationships/hyperlink" Target="https://www.alkomprar.com/estufa-piso-superior-4-puestos-gas-natural-titanium-rojo/p/7707029812227" TargetMode="External"/><Relationship Id="rId283" Type="http://schemas.openxmlformats.org/officeDocument/2006/relationships/hyperlink" Target="https://www.homecenter.com.co/homecenter-co/product/492565/Estufa-de-Piso-Gas-Natural-4-Puestos-60cm-Acero-Inoxidable/492565" TargetMode="External"/><Relationship Id="rId490" Type="http://schemas.openxmlformats.org/officeDocument/2006/relationships/hyperlink" Target="https://www.falabella.com.co/falabella-co/product/9639028/Estufa-de-piso-abba-master-chef-ab-201-6-m/9639028" TargetMode="External"/><Relationship Id="rId504" Type="http://schemas.openxmlformats.org/officeDocument/2006/relationships/hyperlink" Target="https://www.falabella.com.co/falabella-co/product/6227294/Estufa-smesa-abba-gas-4ptos-mesa-inox-torre-q-alum/6227294" TargetMode="External"/><Relationship Id="rId711" Type="http://schemas.openxmlformats.org/officeDocument/2006/relationships/hyperlink" Target="https://www.exito.com/estufa-todo-gas-20horno-gas-564242/p" TargetMode="External"/><Relationship Id="rId949" Type="http://schemas.openxmlformats.org/officeDocument/2006/relationships/hyperlink" Target="https://www.tiendasjumbo.co/estufa-de-mesa-haceb-avellana-t-gas-natural-plata-20067911/p" TargetMode="External"/><Relationship Id="rId1134" Type="http://schemas.openxmlformats.org/officeDocument/2006/relationships/hyperlink" Target="https://www.tiendasmetro.co/estufa-abba-con-horno-ab-201-6-roja-gn/p" TargetMode="External"/><Relationship Id="rId1341" Type="http://schemas.openxmlformats.org/officeDocument/2006/relationships/hyperlink" Target="https://www.electrojaponesa.com/estufa_de_mesa_abba_tipo_torre_gas_natural_sg4005ngqa/p" TargetMode="External"/><Relationship Id="rId78" Type="http://schemas.openxmlformats.org/officeDocument/2006/relationships/hyperlink" Target="https://www.alkosto.com/estufa-piso-abba-4-puestos-gas-propano-ab101-6-negro/p/7706060016298" TargetMode="External"/><Relationship Id="rId143" Type="http://schemas.openxmlformats.org/officeDocument/2006/relationships/hyperlink" Target="https://www.alkosto.com/estufa-mesa-superior-4-puestos-gas-propano-7054-gris/p/7707029812388" TargetMode="External"/><Relationship Id="rId350" Type="http://schemas.openxmlformats.org/officeDocument/2006/relationships/hyperlink" Target="https://www.homecenter.com.co/homecenter-co/product/317507/Estufa-Sobremesa-Acero-Inoxidable-52-cm-Gas-Natural-4-Puestos-Gris/317507" TargetMode="External"/><Relationship Id="rId588" Type="http://schemas.openxmlformats.org/officeDocument/2006/relationships/hyperlink" Target="https://www.falabella.com.co/falabella-co/product/2875000/Estufa-de-Empotrar-Vidrio-4-Puestos-CG401V3C-N/2875000" TargetMode="External"/><Relationship Id="rId795" Type="http://schemas.openxmlformats.org/officeDocument/2006/relationships/hyperlink" Target="https://www.exito.com/estufa-4-puestos-acero-sobremesa-rojo-gas-natural-100450307-mp/p" TargetMode="External"/><Relationship Id="rId809" Type="http://schemas.openxmlformats.org/officeDocument/2006/relationships/hyperlink" Target="https://www.exito.com/cubierta-4p-gas-vidrio-984280/p" TargetMode="External"/><Relationship Id="rId1201" Type="http://schemas.openxmlformats.org/officeDocument/2006/relationships/hyperlink" Target="https://www.easy.com.co/p/estufa-oregano-haceb-60_v-gn-ne/" TargetMode="External"/><Relationship Id="rId1439" Type="http://schemas.openxmlformats.org/officeDocument/2006/relationships/hyperlink" Target="https://www.carulla.com/sobremesa-gas-4p-torre-inoxida-421308/p" TargetMode="External"/><Relationship Id="rId1646" Type="http://schemas.openxmlformats.org/officeDocument/2006/relationships/hyperlink" Target="https://www.alkomprar.com/cubierta-abba-master-chef-60cms-4-puestos-gas-propano-cgg403-epstb-negro/p/7706060010371" TargetMode="External"/><Relationship Id="rId9" Type="http://schemas.openxmlformats.org/officeDocument/2006/relationships/hyperlink" Target="https://www.alkosto.com/estufa-piso-abba-4-puestos-gas-natural-ab201-5-gris/p/7706060037248" TargetMode="External"/><Relationship Id="rId210" Type="http://schemas.openxmlformats.org/officeDocument/2006/relationships/hyperlink" Target="https://www.alkosto.com/estufa-empotrar-challenger-648-cms-4-puestos-gas-natural-ss6640-plateado/p/7707061611147" TargetMode="External"/><Relationship Id="rId448" Type="http://schemas.openxmlformats.org/officeDocument/2006/relationships/hyperlink" Target="https://www.homecenter.com.co/homecenter-co/product/512652/Estufa-Electrica-1-Puesto-Acero-Esmaltado-Negro/512652" TargetMode="External"/><Relationship Id="rId655" Type="http://schemas.openxmlformats.org/officeDocument/2006/relationships/hyperlink" Target="https://www.exito.com/estufa-piso-tip-apartamento-abba-at-203-3n-gt-3013696/p" TargetMode="External"/><Relationship Id="rId862" Type="http://schemas.openxmlformats.org/officeDocument/2006/relationships/hyperlink" Target="https://www.exito.com/cubierta-elec-vidrio-15-141751/p" TargetMode="External"/><Relationship Id="rId1078" Type="http://schemas.openxmlformats.org/officeDocument/2006/relationships/hyperlink" Target="https://www.flamingo.com.co/estufa-romero-50-v-mi-3-1-gp-pl-haceb/p" TargetMode="External"/><Relationship Id="rId1285" Type="http://schemas.openxmlformats.org/officeDocument/2006/relationships/hyperlink" Target="https://www.electrojaponesa.com/estufa_de_piso_abba_4_puestos_ql_gn_tapa_vidrio_gris_ab1006ngql/p" TargetMode="External"/><Relationship Id="rId1492" Type="http://schemas.openxmlformats.org/officeDocument/2006/relationships/hyperlink" Target="https://www.carulla.com/estufa-haceb-50-vf-gas-gn-inox-estufa-50vf-gas-gn-100063214-mp/p" TargetMode="External"/><Relationship Id="rId1506" Type="http://schemas.openxmlformats.org/officeDocument/2006/relationships/hyperlink" Target="https://www.carulla.com/cubierta-inox-4-puestos-gas-771125/p" TargetMode="External"/><Relationship Id="rId1713" Type="http://schemas.openxmlformats.org/officeDocument/2006/relationships/hyperlink" Target="https://www.alkomprar.com/estufa-mesa-superior-4-puestos-gas-propano-7054-negro/p/7707029812364" TargetMode="External"/><Relationship Id="rId294" Type="http://schemas.openxmlformats.org/officeDocument/2006/relationships/hyperlink" Target="https://www.homecenter.com.co/homecenter-co/product/317515/Estufa-de-Piso-4-Puestos-con-Gabinete-Gas-Natural-Gris/317515" TargetMode="External"/><Relationship Id="rId308" Type="http://schemas.openxmlformats.org/officeDocument/2006/relationships/hyperlink" Target="https://www.homecenter.com.co/homecenter-co/product/372069/Estufa-Sobremesa-1-Puesto-Gas-Natural-Encendido-Automatico-Moteado/372069" TargetMode="External"/><Relationship Id="rId515" Type="http://schemas.openxmlformats.org/officeDocument/2006/relationships/hyperlink" Target="https://www.falabella.com.co/falabella-co/product/15617820/Estufa-sueco-4-puestos-gas-natural-manual-703/15617820" TargetMode="External"/><Relationship Id="rId722" Type="http://schemas.openxmlformats.org/officeDocument/2006/relationships/hyperlink" Target="https://www.exito.com/estufa-romero-reflex-50-v-gn-haceb-9002405-3017725/p" TargetMode="External"/><Relationship Id="rId1145" Type="http://schemas.openxmlformats.org/officeDocument/2006/relationships/hyperlink" Target="https://www.tiendasmetro.co/estufa-piso-abba-ab-201-5-g-gas-propano-gris-20009221/p" TargetMode="External"/><Relationship Id="rId1352" Type="http://schemas.openxmlformats.org/officeDocument/2006/relationships/hyperlink" Target="https://www.electrojaponesa.com/estufa_de_piso_romero_reflex_haceb_50_cms_gratinador_gas_natural_estufaromeroreflex50vgnne_17875/p" TargetMode="External"/><Relationship Id="rId89" Type="http://schemas.openxmlformats.org/officeDocument/2006/relationships/hyperlink" Target="https://www.alkosto.com/estufa-piso-abba-4-puestos-gas-natural-ab100-6-gris/p/7706060037132" TargetMode="External"/><Relationship Id="rId154" Type="http://schemas.openxmlformats.org/officeDocument/2006/relationships/hyperlink" Target="https://www.alkosto.com/estufa-mesa-haceb-4-puestos-gas-natural-gris/p/7704353372571" TargetMode="External"/><Relationship Id="rId361" Type="http://schemas.openxmlformats.org/officeDocument/2006/relationships/hyperlink" Target="https://www.homecenter.com.co/homecenter-co/product/286094/Estufa-Vidrio-Templado-60x51-cm-4-Puestos-CG401-V5C/286094" TargetMode="External"/><Relationship Id="rId599" Type="http://schemas.openxmlformats.org/officeDocument/2006/relationships/hyperlink" Target="https://www.falabella.com.co/falabella-co/product/2874984/Estufa-de-Empotrar-Acero-inoxidable-4-Puestos-CG4013-EE/2874984" TargetMode="External"/><Relationship Id="rId1005" Type="http://schemas.openxmlformats.org/officeDocument/2006/relationships/hyperlink" Target="https://www.olimpica.com/estufa-a-gas-natural-haceb-romero-gab-v--plata/p" TargetMode="External"/><Relationship Id="rId1212" Type="http://schemas.openxmlformats.org/officeDocument/2006/relationships/hyperlink" Target="https://www.easy.com.co/p/estufa-de-piso-abba-master-chef-rg-803_3-gt-gas-propano-con-horno-gratinador-6-puestos-vidrio-negro/" TargetMode="External"/><Relationship Id="rId1657" Type="http://schemas.openxmlformats.org/officeDocument/2006/relationships/hyperlink" Target="https://www.alkomprar.com/cubierta-abba-master-chef-66cms-4-puestos-gas-natural-cm305v4d-tc-negro/p/7706060012658" TargetMode="External"/><Relationship Id="rId459" Type="http://schemas.openxmlformats.org/officeDocument/2006/relationships/hyperlink" Target="https://www.falabella.com.co/falabella-co/product/prod7700102/Estufa-de-Piso-4-Puestos-Gas-Natural-AB-201-6N-GT/2874959" TargetMode="External"/><Relationship Id="rId666" Type="http://schemas.openxmlformats.org/officeDocument/2006/relationships/hyperlink" Target="https://www.exito.com/estufa-todo-gas-30horno-gas-564337/p" TargetMode="External"/><Relationship Id="rId873" Type="http://schemas.openxmlformats.org/officeDocument/2006/relationships/hyperlink" Target="https://www.exito.com/cocina-gas-4-puestos-challenger-sp6040ei-209428/p" TargetMode="External"/><Relationship Id="rId1089" Type="http://schemas.openxmlformats.org/officeDocument/2006/relationships/hyperlink" Target="https://www.flamingo.com.co/estufa-romero-gabinete-torre-mixta-3x1-gas-natural-plata-7704353394924/p" TargetMode="External"/><Relationship Id="rId1296" Type="http://schemas.openxmlformats.org/officeDocument/2006/relationships/hyperlink" Target="https://www.electrojaponesa.com/estufa_de_piso_abba_50_cm_gratinador_gas_natural_ab2016ng/p" TargetMode="External"/><Relationship Id="rId1517" Type="http://schemas.openxmlformats.org/officeDocument/2006/relationships/hyperlink" Target="https://www.carulla.com/cubierta-elec-vidrio-15-141751/p" TargetMode="External"/><Relationship Id="rId1724" Type="http://schemas.openxmlformats.org/officeDocument/2006/relationships/hyperlink" Target="https://www.alkomprar.com/cubierta-mabe-60cms-4-puestos-gas-natural-cmg6015v0-negro/p/7502271277677" TargetMode="External"/><Relationship Id="rId16" Type="http://schemas.openxmlformats.org/officeDocument/2006/relationships/hyperlink" Target="https://www.alkosto.com/estufa-piso-abba-6-puestos-gas-propano-rg803-3-negro/p/7706060023432" TargetMode="External"/><Relationship Id="rId221" Type="http://schemas.openxmlformats.org/officeDocument/2006/relationships/hyperlink" Target="https://www.alkosto.com/estufa-empotrar-mabe-60cms-4-puestos-gas-natural-cmg6018v0-negro/p/757638612395" TargetMode="External"/><Relationship Id="rId319" Type="http://schemas.openxmlformats.org/officeDocument/2006/relationships/hyperlink" Target="https://www.homecenter.com.co/homecenter-co/product/372078/Estufa-de-Sobremesa-Acero-Inox-Torre-Gas-Propano-727-Kilo-watts/372078" TargetMode="External"/><Relationship Id="rId526" Type="http://schemas.openxmlformats.org/officeDocument/2006/relationships/hyperlink" Target="https://www.falabella.com.co/falabella-co/product/12714435/Estufa-con-Horno-Haceb-4-Puestos-ES5RFXVS4PAEGP/12714435" TargetMode="External"/><Relationship Id="rId1156" Type="http://schemas.openxmlformats.org/officeDocument/2006/relationships/hyperlink" Target="https://www.tiendasmetro.co/cubierta-abba-cg-601-v5cn-gas-natural-10005739/p" TargetMode="External"/><Relationship Id="rId1363" Type="http://schemas.openxmlformats.org/officeDocument/2006/relationships/hyperlink" Target="https://www.electrojaponesa.com/estufa_de_piso_mabe_24_gas_natural_ingenious606cx6/p" TargetMode="External"/><Relationship Id="rId733" Type="http://schemas.openxmlformats.org/officeDocument/2006/relationships/hyperlink" Target="https://www.exito.com/estufa-romero-gabinete-t-plata-gas-natural-939738/p" TargetMode="External"/><Relationship Id="rId940" Type="http://schemas.openxmlformats.org/officeDocument/2006/relationships/hyperlink" Target="https://www.tiendasjumbo.co/cubierta-abba-cg601-v5s-gas-propano/p" TargetMode="External"/><Relationship Id="rId1016" Type="http://schemas.openxmlformats.org/officeDocument/2006/relationships/hyperlink" Target="https://www.olimpica.com/estufa-de-empotrar-haceb-76cm---cristal-gn/p" TargetMode="External"/><Relationship Id="rId1570" Type="http://schemas.openxmlformats.org/officeDocument/2006/relationships/hyperlink" Target="https://www.alkomprar.com/estufa-piso-abba-4-puestos-gas-natural-ab100-6-gris/p/7706060037132" TargetMode="External"/><Relationship Id="rId1668" Type="http://schemas.openxmlformats.org/officeDocument/2006/relationships/hyperlink" Target="https://www.alkomprar.com/cocineta-abba-2-puestos-gas-propano-sg200-1-gris-moteado/p/7706060011170" TargetMode="External"/><Relationship Id="rId165" Type="http://schemas.openxmlformats.org/officeDocument/2006/relationships/hyperlink" Target="https://www.alkosto.com/cubierta-abba-60cms-4-puestos-gas-natural-cg4pssen-acero-inoxidable/p/7706060011026" TargetMode="External"/><Relationship Id="rId372" Type="http://schemas.openxmlformats.org/officeDocument/2006/relationships/hyperlink" Target="https://www.homecenter.com.co/homecenter-co/product/327039/Estufa-a-Gas-Vidrio-Templado-4-Puestos-60x51cm-CG-G403-EPSTB/327039" TargetMode="External"/><Relationship Id="rId677" Type="http://schemas.openxmlformats.org/officeDocument/2006/relationships/hyperlink" Target="https://www.exito.com/estufa-piso-tip-apartamento-abba-at-203-3-gt-3013695/p" TargetMode="External"/><Relationship Id="rId800" Type="http://schemas.openxmlformats.org/officeDocument/2006/relationships/hyperlink" Target="https://www.exito.com/estufa-4pto-acero-sobremesa-beigs-gas-propano-100085379-mp/p" TargetMode="External"/><Relationship Id="rId1223" Type="http://schemas.openxmlformats.org/officeDocument/2006/relationships/hyperlink" Target="https://www.multielectro.com/producto/estufa-centrales-ccc20anx/" TargetMode="External"/><Relationship Id="rId1430" Type="http://schemas.openxmlformats.org/officeDocument/2006/relationships/hyperlink" Target="https://www.carulla.com/estufa-de-mesa-abba-tipo-torre-gas-propano-100636769-mp/p" TargetMode="External"/><Relationship Id="rId1528" Type="http://schemas.openxmlformats.org/officeDocument/2006/relationships/hyperlink" Target="https://www.alkomprar.com/estufa-piso-abba-6-puestos-gas-natural-rg802-4-plateado/p/7706060037606" TargetMode="External"/><Relationship Id="rId232" Type="http://schemas.openxmlformats.org/officeDocument/2006/relationships/hyperlink" Target="https://www.alkosto.com/estufa-empotrar-ge-60cms-4-puestos-gas-natural-cgg6025v0-negro/p/7502271277691" TargetMode="External"/><Relationship Id="rId884" Type="http://schemas.openxmlformats.org/officeDocument/2006/relationships/hyperlink" Target="https://www.tiendasjumbo.co/estufa-abba-con-horno-rg803-4/p" TargetMode="External"/><Relationship Id="rId1735" Type="http://schemas.openxmlformats.org/officeDocument/2006/relationships/hyperlink" Target="https://www.alkomprar.com/meson-challenger-120cms-2-puestos-mando-izquierdo-1125-gris/p/7705191038254" TargetMode="External"/><Relationship Id="rId27" Type="http://schemas.openxmlformats.org/officeDocument/2006/relationships/hyperlink" Target="https://www.alkosto.com/estufa-piso-abba-majestic-4-puestos-gas-natural-at2035n-gt-t-negro/p/7706060021667" TargetMode="External"/><Relationship Id="rId537" Type="http://schemas.openxmlformats.org/officeDocument/2006/relationships/hyperlink" Target="https://www.falabella.com.co/falabella-co/product/7143284/Estufa-con-Horno-Haceb-4-quemadores-ESTOREG60VGNNE/7143284" TargetMode="External"/><Relationship Id="rId744" Type="http://schemas.openxmlformats.org/officeDocument/2006/relationships/hyperlink" Target="https://www.exito.com/cocina-a-gas-milan-4-quemadores-24-pulgadas-101474583-mp/p" TargetMode="External"/><Relationship Id="rId951" Type="http://schemas.openxmlformats.org/officeDocument/2006/relationships/hyperlink" Target="https://www.tiendasjumbo.co/estufa-haceb-oregano-60-vf-gas-propano-inoxidable-20046892/p" TargetMode="External"/><Relationship Id="rId1167" Type="http://schemas.openxmlformats.org/officeDocument/2006/relationships/hyperlink" Target="https://www.tiendasmetro.co/estufa-haceb-romero-50-t-gn-gas-natural-plata-20049155/p" TargetMode="External"/><Relationship Id="rId1374" Type="http://schemas.openxmlformats.org/officeDocument/2006/relationships/hyperlink" Target="https://www.carulla.com/estufa-a-gas-4-p-con-horno-984266/p" TargetMode="External"/><Relationship Id="rId1581" Type="http://schemas.openxmlformats.org/officeDocument/2006/relationships/hyperlink" Target="https://www.alkomprar.com/estufa-piso-abba-4-puestos-gas-propano-ag202-4-negro/p/7706060022008" TargetMode="External"/><Relationship Id="rId1679" Type="http://schemas.openxmlformats.org/officeDocument/2006/relationships/hyperlink" Target="https://www.alkomprar.com/estufa-piso-haceb-4-puestos-gas-propano-60-vf-plateado/p/7704353395860" TargetMode="External"/><Relationship Id="rId80" Type="http://schemas.openxmlformats.org/officeDocument/2006/relationships/hyperlink" Target="https://www.alkosto.com/estufa-piso-abba-4-puestos-gas-propano-ag202-4-negro/p/7706060022008" TargetMode="External"/><Relationship Id="rId176" Type="http://schemas.openxmlformats.org/officeDocument/2006/relationships/hyperlink" Target="https://www.alkosto.com/cubierta-abba-master-chef-60cms-4-puestos-gas-propano-cg401v3c-negro/p/7706060011484" TargetMode="External"/><Relationship Id="rId383" Type="http://schemas.openxmlformats.org/officeDocument/2006/relationships/hyperlink" Target="https://www.homecenter.com.co/homecenter-co/product/315415/Estufa-a-Gas-86-cm-5-Puestos-Acero-inoxidable/315415" TargetMode="External"/><Relationship Id="rId590" Type="http://schemas.openxmlformats.org/officeDocument/2006/relationships/hyperlink" Target="https://www.falabella.com.co/falabella-co/product/3678858/Encimera-Gas-natural-4-quemadores-CM-305-V4CN-N/3678858" TargetMode="External"/><Relationship Id="rId604" Type="http://schemas.openxmlformats.org/officeDocument/2006/relationships/hyperlink" Target="https://www.falabella.com.co/falabella-co/product/2875004/Estufa-de-Empotrar-Vidrio-4-Puestos-CG401V5D-N/2875004" TargetMode="External"/><Relationship Id="rId811" Type="http://schemas.openxmlformats.org/officeDocument/2006/relationships/hyperlink" Target="https://www.exito.com/cubierta-en-acero-564537/p" TargetMode="External"/><Relationship Id="rId1027" Type="http://schemas.openxmlformats.org/officeDocument/2006/relationships/hyperlink" Target="https://www.la14.com/p/cubierta-abba-cg401v4cnn-4-puestos-gas-natural-negra/" TargetMode="External"/><Relationship Id="rId1234" Type="http://schemas.openxmlformats.org/officeDocument/2006/relationships/hyperlink" Target="https://www.electrojaponesa.com/estufa_de_piso_abba_6_quemadores_gas_natural_rg8024npl/p" TargetMode="External"/><Relationship Id="rId1441" Type="http://schemas.openxmlformats.org/officeDocument/2006/relationships/hyperlink" Target="https://www.carulla.com/sobremesa-a-gas-4-puestos-564445/p" TargetMode="External"/><Relationship Id="rId243" Type="http://schemas.openxmlformats.org/officeDocument/2006/relationships/hyperlink" Target="https://www.homecenter.com.co/homecenter-co/product/286034/Estufa-de-Piso-Con-Horno-Gas-Natural-51-cm-4-Puestos-Negro-AB-201-5N-N/286034" TargetMode="External"/><Relationship Id="rId450" Type="http://schemas.openxmlformats.org/officeDocument/2006/relationships/hyperlink" Target="https://www.homecenter.com.co/homecenter-co/product/324185/Estufa-Vitroceramica-de-Induccion-Touch-33-cm-2-Puestos/324185" TargetMode="External"/><Relationship Id="rId688" Type="http://schemas.openxmlformats.org/officeDocument/2006/relationships/hyperlink" Target="https://www.exito.com/estufa-piso-tip-apartamento-abba-at-203-4-gt-3013702/p" TargetMode="External"/><Relationship Id="rId895" Type="http://schemas.openxmlformats.org/officeDocument/2006/relationships/hyperlink" Target="https://www.tiendasjumbo.co/estufa-piso-acero-inox-t-v-horno-gas-e-gt/p" TargetMode="External"/><Relationship Id="rId909" Type="http://schemas.openxmlformats.org/officeDocument/2006/relationships/hyperlink" Target="https://www.tiendasjumbo.co/estufa-abba-gris-con-horno-ab-201-6gt-g/p" TargetMode="External"/><Relationship Id="rId1080" Type="http://schemas.openxmlformats.org/officeDocument/2006/relationships/hyperlink" Target="https://www.flamingo.com.co/estufa-romero-50-t-gp-ne-haceb/p" TargetMode="External"/><Relationship Id="rId1301" Type="http://schemas.openxmlformats.org/officeDocument/2006/relationships/hyperlink" Target="https://www.electrojaponesa.com/estufa_de_mesa_abba__6_puestos_gas_natural___gris_sg7005ngqa/p" TargetMode="External"/><Relationship Id="rId1539" Type="http://schemas.openxmlformats.org/officeDocument/2006/relationships/hyperlink" Target="https://www.alkomprar.com/estufa-piso-abba-6-puestos-gas-propano-rg802-4-plateado/p/7706060036609" TargetMode="External"/><Relationship Id="rId1746" Type="http://schemas.openxmlformats.org/officeDocument/2006/relationships/hyperlink" Target="https://www.alkomprar.com/estufa-empotrar-ge-60cms-4-puestos-mixta-cgg6020v0-negro/p/7502271277684" TargetMode="External"/><Relationship Id="rId38" Type="http://schemas.openxmlformats.org/officeDocument/2006/relationships/hyperlink" Target="https://www.alkosto.com/estufa-piso-abba-6-puestos-gas-propano-rg802-4-gris/p/7706060008606" TargetMode="External"/><Relationship Id="rId103" Type="http://schemas.openxmlformats.org/officeDocument/2006/relationships/hyperlink" Target="https://www.alkosto.com/estufa-piso-haceb-4-puestos-gas-natural-60-v-negra/p/7704353406009" TargetMode="External"/><Relationship Id="rId310" Type="http://schemas.openxmlformats.org/officeDocument/2006/relationships/hyperlink" Target="https://www.homecenter.com.co/homecenter-co/product/372067/Estufa-de-Sobremesa-de-4-Puestos-Gas-Natural-Moteado-311/372067" TargetMode="External"/><Relationship Id="rId548" Type="http://schemas.openxmlformats.org/officeDocument/2006/relationships/hyperlink" Target="https://www.falabella.com.co/falabella-co/product/9134114/Estufa-Haceb-Romero-Gabinete-Mixta-3X1-Torre-Gas-Natural-Plata/9134114" TargetMode="External"/><Relationship Id="rId755" Type="http://schemas.openxmlformats.org/officeDocument/2006/relationships/hyperlink" Target="https://www.exito.com/cocineta-abba-4-ptos-mesa-inox-torr-st-4005-ql-101219731-mp/p" TargetMode="External"/><Relationship Id="rId962" Type="http://schemas.openxmlformats.org/officeDocument/2006/relationships/hyperlink" Target="https://www.tiendasjumbo.co/cubierta-en-acero-mabe-cmg6054fa-inoxidable-4-puestos-gas-natural/p" TargetMode="External"/><Relationship Id="rId1178" Type="http://schemas.openxmlformats.org/officeDocument/2006/relationships/hyperlink" Target="https://www.tiendasmetro.co/cocineta-haceb-2-puestos-gas-propano-20048178/p" TargetMode="External"/><Relationship Id="rId1385" Type="http://schemas.openxmlformats.org/officeDocument/2006/relationships/hyperlink" Target="https://www.carulla.com/estufa-gas-4-pcon-horno-984185/p" TargetMode="External"/><Relationship Id="rId1592" Type="http://schemas.openxmlformats.org/officeDocument/2006/relationships/hyperlink" Target="https://www.alkomprar.com/estufa-piso-abba-6-puestos-gas-propano-rg803-4-negro/p/7706060023449" TargetMode="External"/><Relationship Id="rId1606" Type="http://schemas.openxmlformats.org/officeDocument/2006/relationships/hyperlink" Target="https://www.alkomprar.com/estufa-piso-abba-4-puestos-gas-natural-at1011n-g-negro/p/7706060021421" TargetMode="External"/><Relationship Id="rId91" Type="http://schemas.openxmlformats.org/officeDocument/2006/relationships/hyperlink" Target="https://www.alkosto.com/estufa-piso-abba-4-puestos-gas-propano-ab201-5-gris/p/7706060035244" TargetMode="External"/><Relationship Id="rId187" Type="http://schemas.openxmlformats.org/officeDocument/2006/relationships/hyperlink" Target="https://www.alkosto.com/cubierta-abba-60cms-4-puestos-gas-natural-cg4pln-ee-acero-inoxidable/p/7706060013242" TargetMode="External"/><Relationship Id="rId394" Type="http://schemas.openxmlformats.org/officeDocument/2006/relationships/hyperlink" Target="https://www.homecenter.com.co/homecenter-co/product/87599/Estufa-De-Empotrar-A-Gas-4-Puestos-Sd6140/87599" TargetMode="External"/><Relationship Id="rId408" Type="http://schemas.openxmlformats.org/officeDocument/2006/relationships/hyperlink" Target="https://www.homecenter.com.co/homecenter-co/product/242333/Estufa-Vidrio-Templado-60x51-cm-4-Puestos-96092601EA4XG/242333" TargetMode="External"/><Relationship Id="rId615" Type="http://schemas.openxmlformats.org/officeDocument/2006/relationships/hyperlink" Target="https://www.falabella.com.co/falabella-co/product/4915616/Cubierta-5-puestos-midea-a-gas-acero-86cm/4915616" TargetMode="External"/><Relationship Id="rId822" Type="http://schemas.openxmlformats.org/officeDocument/2006/relationships/hyperlink" Target="https://www.exito.com/cubierta-4p-gas-mesa-inox-984278/p" TargetMode="External"/><Relationship Id="rId1038" Type="http://schemas.openxmlformats.org/officeDocument/2006/relationships/hyperlink" Target="https://www.flamingo.com.co/estufa-horno-4p-acero-mc-ab2016m-pl-/p" TargetMode="External"/><Relationship Id="rId1245" Type="http://schemas.openxmlformats.org/officeDocument/2006/relationships/hyperlink" Target="https://www.electrojaponesa.com/estufa_de_piso_abba_20_gas_propano_rojo_ab2016r/p" TargetMode="External"/><Relationship Id="rId1452" Type="http://schemas.openxmlformats.org/officeDocument/2006/relationships/hyperlink" Target="https://www.carulla.com/cubiertas-en-cristal-564512/p" TargetMode="External"/><Relationship Id="rId254" Type="http://schemas.openxmlformats.org/officeDocument/2006/relationships/hyperlink" Target="https://www.homecenter.com.co/homecenter-co/product/385650/Estufa-Piso-a-Gas-6-Puestos-Vidrio-RG-803-6N-Negro/385650" TargetMode="External"/><Relationship Id="rId699" Type="http://schemas.openxmlformats.org/officeDocument/2006/relationships/hyperlink" Target="https://www.exito.com/cocina-piso-abba-gas-apto30pu-874409/p" TargetMode="External"/><Relationship Id="rId1091" Type="http://schemas.openxmlformats.org/officeDocument/2006/relationships/hyperlink" Target="https://www.flamingo.com.co/estufa-50-vfgaseegrt-gas-natural/p" TargetMode="External"/><Relationship Id="rId1105" Type="http://schemas.openxmlformats.org/officeDocument/2006/relationships/hyperlink" Target="https://www.flamingo.com.co/estufa-grafito-gn-gr-emc20ggxn-6-mabe/p" TargetMode="External"/><Relationship Id="rId1312" Type="http://schemas.openxmlformats.org/officeDocument/2006/relationships/hyperlink" Target="https://www.electrojaponesa.com/estufa_de_mesa_abba_2_puestos_gas_natural_sg2001nqa/p" TargetMode="External"/><Relationship Id="rId49" Type="http://schemas.openxmlformats.org/officeDocument/2006/relationships/hyperlink" Target="https://www.alkosto.com/estufa-piso-abba-4-puestos-gas-propano-ab201-5-negro/p/7706060016243" TargetMode="External"/><Relationship Id="rId114" Type="http://schemas.openxmlformats.org/officeDocument/2006/relationships/hyperlink" Target="https://www.alkosto.com/estufa-piso-superior-4-puestos-gas-natural-titanium-rojo/p/7707029812227" TargetMode="External"/><Relationship Id="rId461" Type="http://schemas.openxmlformats.org/officeDocument/2006/relationships/hyperlink" Target="https://www.falabella.com.co/falabella-co/product/3678848/Cocina-a-gas-6-quemadores-RG-803-3N-VE/3678848" TargetMode="External"/><Relationship Id="rId559" Type="http://schemas.openxmlformats.org/officeDocument/2006/relationships/hyperlink" Target="https://www.falabella.com.co/falabella-co/product/5328149/Estufa-sobremesa-acero-inox.-Negro-4947-g.propano/5328149" TargetMode="External"/><Relationship Id="rId766" Type="http://schemas.openxmlformats.org/officeDocument/2006/relationships/hyperlink" Target="https://www.exito.com/estufa-electrica-home-elements-2-puestos-gris-100409052-mp/p" TargetMode="External"/><Relationship Id="rId1189" Type="http://schemas.openxmlformats.org/officeDocument/2006/relationships/hyperlink" Target="https://www.tiendasmetro.co/cubierta-de-empotrar-a-gas-mabe-cmg6018v0-negro-10005512/p" TargetMode="External"/><Relationship Id="rId1396" Type="http://schemas.openxmlformats.org/officeDocument/2006/relationships/hyperlink" Target="https://www.carulla.com/estufa-todo-gas-20horno-gas-564258/p" TargetMode="External"/><Relationship Id="rId1617" Type="http://schemas.openxmlformats.org/officeDocument/2006/relationships/hyperlink" Target="https://www.alkomprar.com/cubierta-abba-master-chef-60cms-4-puestos-gas-natural-cg401v4d-negro/p/7706060010524" TargetMode="External"/><Relationship Id="rId198" Type="http://schemas.openxmlformats.org/officeDocument/2006/relationships/hyperlink" Target="https://www.alkosto.com/cubierta-abba-60cms-4-puestos-gas-propano-cg401-3-ee-plateado/p/7706060011323" TargetMode="External"/><Relationship Id="rId321" Type="http://schemas.openxmlformats.org/officeDocument/2006/relationships/hyperlink" Target="https://www.homecenter.com.co/homecenter-co/product/372060/Estufa-de-Sobremesa-de-2-Puestos-Gas-Propano-Moteado-301/372060" TargetMode="External"/><Relationship Id="rId419" Type="http://schemas.openxmlformats.org/officeDocument/2006/relationships/hyperlink" Target="https://www.homecenter.com.co/homecenter-co/product/321820/Parrilla-de-Empotrar-30cm-Vitroceramica-Negra-4-Puestos-IO312DVI0/321820" TargetMode="External"/><Relationship Id="rId626" Type="http://schemas.openxmlformats.org/officeDocument/2006/relationships/hyperlink" Target="https://www.falabella.com.co/falabella-co/product/4154266/Cubierta-a-gas-4-puestos-SS6640/4154266" TargetMode="External"/><Relationship Id="rId973" Type="http://schemas.openxmlformats.org/officeDocument/2006/relationships/hyperlink" Target="https://www.olimpica.com/estufa-a-gas-natural-abba-ab-101-5n-n----horno/p" TargetMode="External"/><Relationship Id="rId1049" Type="http://schemas.openxmlformats.org/officeDocument/2006/relationships/hyperlink" Target="https://www.flamingo.com.co/cocina-gas-apto-4-pt-ag-1015-abba/p" TargetMode="External"/><Relationship Id="rId1256" Type="http://schemas.openxmlformats.org/officeDocument/2006/relationships/hyperlink" Target="https://www.electrojaponesa.com/estufa_de_piso_gabte-_abba_4_puestos_ql_gas_natural_negra_ab1001nnql/p" TargetMode="External"/><Relationship Id="rId833" Type="http://schemas.openxmlformats.org/officeDocument/2006/relationships/hyperlink" Target="https://www.exito.com/cubierta-4-puestos-midea-mtgb24r2eas-a-gas-acero-inox-60cm-100053767-mp/p" TargetMode="External"/><Relationship Id="rId1116" Type="http://schemas.openxmlformats.org/officeDocument/2006/relationships/hyperlink" Target="https://www.tiendasmetro.co/estufa-abba-piso-at-101-5-negra-gas-natural-10005772/p" TargetMode="External"/><Relationship Id="rId1463" Type="http://schemas.openxmlformats.org/officeDocument/2006/relationships/hyperlink" Target="https://www.carulla.com/cubiertas-en-cristal-564513/p" TargetMode="External"/><Relationship Id="rId1670" Type="http://schemas.openxmlformats.org/officeDocument/2006/relationships/hyperlink" Target="https://www.alkomprar.com/estufa-piso-haceb-4-puestos-gas-natural-60-vf-oregano-plateado/p/7704353395853" TargetMode="External"/><Relationship Id="rId265" Type="http://schemas.openxmlformats.org/officeDocument/2006/relationships/hyperlink" Target="https://www.homecenter.com.co/homecenter-co/product/515149/Estufa-de-Piso-4-Puestos-Gas-Natural-Acero-Inoxidable-ROMERO-ULTRA-50-VF/515149" TargetMode="External"/><Relationship Id="rId472" Type="http://schemas.openxmlformats.org/officeDocument/2006/relationships/hyperlink" Target="https://www.falabella.com.co/falabella-co/product/3678825/Cocina-a-gas-4-quemadores-AT-101-5N-N/3678825" TargetMode="External"/><Relationship Id="rId900" Type="http://schemas.openxmlformats.org/officeDocument/2006/relationships/hyperlink" Target="https://www.tiendasjumbo.co/estufa-abba-negra-con-gabinete-ab-100-5/p" TargetMode="External"/><Relationship Id="rId1323" Type="http://schemas.openxmlformats.org/officeDocument/2006/relationships/hyperlink" Target="https://www.electrojaponesa.com/estufa_de_sobremesa_abba_gas_propano_4_puestos_ql_tapa_vidrio_negro_sg4006pnql/p" TargetMode="External"/><Relationship Id="rId1530" Type="http://schemas.openxmlformats.org/officeDocument/2006/relationships/hyperlink" Target="https://www.alkomprar.com/estufa-piso-abba-4-puestos-gas-natural-ag203-4-negro/p/7706060039297" TargetMode="External"/><Relationship Id="rId1628" Type="http://schemas.openxmlformats.org/officeDocument/2006/relationships/hyperlink" Target="https://www.alkomprar.com/cubierta-abba-29cms-2-puestos-gas-natural-cg2plxn-acero-inoxidable/p/7706060014287" TargetMode="External"/><Relationship Id="rId125" Type="http://schemas.openxmlformats.org/officeDocument/2006/relationships/hyperlink" Target="https://www.alkosto.com/estufa-piso-centrales-4-puestos-mixta-ccc20-gris/p/7704712750293" TargetMode="External"/><Relationship Id="rId332" Type="http://schemas.openxmlformats.org/officeDocument/2006/relationships/hyperlink" Target="https://www.homecenter.com.co/homecenter-co/product/354786/Estufa-de-Sobremesa-4-Puestos-Aluminio-Gas-Propano-Beige-4329/354786" TargetMode="External"/><Relationship Id="rId777" Type="http://schemas.openxmlformats.org/officeDocument/2006/relationships/hyperlink" Target="https://www.exito.com/estufa-de-sobremesa-sueco-2-puestos-gas-propano-303-101484635-mp/p" TargetMode="External"/><Relationship Id="rId984" Type="http://schemas.openxmlformats.org/officeDocument/2006/relationships/hyperlink" Target="https://www.olimpica.com/estufa-a-gas-natural-abba-ab-100-6n-n---gabinete/p" TargetMode="External"/><Relationship Id="rId637" Type="http://schemas.openxmlformats.org/officeDocument/2006/relationships/hyperlink" Target="https://www.falabella.com.co/falabella-co/product/7622206/Cubierta-haceb-sesamo-60-43-inox/7622206" TargetMode="External"/><Relationship Id="rId844" Type="http://schemas.openxmlformats.org/officeDocument/2006/relationships/hyperlink" Target="https://www.exito.com/estufa-de-cocina-de-ceramica-con-2-quemadores-electricos-101151956-mp/p" TargetMode="External"/><Relationship Id="rId1267" Type="http://schemas.openxmlformats.org/officeDocument/2006/relationships/hyperlink" Target="https://www.electrojaponesa.com/estufa_con_horno_abba_4_puestos_gas_propano_torre_platino_ab2015gtpl/p" TargetMode="External"/><Relationship Id="rId1474" Type="http://schemas.openxmlformats.org/officeDocument/2006/relationships/hyperlink" Target="https://www.carulla.com/cubierta-3-puestos-mixta-challenger-sq6778ae-960723/p" TargetMode="External"/><Relationship Id="rId1681" Type="http://schemas.openxmlformats.org/officeDocument/2006/relationships/hyperlink" Target="https://www.alkomprar.com/estufa-piso-haceb-4-puestos-gas-propano-60-v-plateado/p/7704353395846" TargetMode="External"/><Relationship Id="rId276" Type="http://schemas.openxmlformats.org/officeDocument/2006/relationships/hyperlink" Target="https://www.homecenter.com.co/homecenter-co/product/515141/Estufa-de-Piso-4-Puestos-Gas-Natural-Negro-ROMERO-50-T/515141" TargetMode="External"/><Relationship Id="rId483" Type="http://schemas.openxmlformats.org/officeDocument/2006/relationships/hyperlink" Target="https://www.falabella.com.co/falabella-co/product/3678844/Cocina-a-gas-6-quemadores-RG-802-4N-G/3678844" TargetMode="External"/><Relationship Id="rId690" Type="http://schemas.openxmlformats.org/officeDocument/2006/relationships/hyperlink" Target="https://www.exito.com/estufa-piso-tip-apartamento-abba-at-203-6n-gt-tc-3013699/p" TargetMode="External"/><Relationship Id="rId704" Type="http://schemas.openxmlformats.org/officeDocument/2006/relationships/hyperlink" Target="https://www.exito.com/estufa-todo-gas-20gabinete-p-564727/p" TargetMode="External"/><Relationship Id="rId911" Type="http://schemas.openxmlformats.org/officeDocument/2006/relationships/hyperlink" Target="https://www.tiendasjumbo.co/estufa-piso-abba-ab-201-6m-master-chef-lujo-gn/p" TargetMode="External"/><Relationship Id="rId1127" Type="http://schemas.openxmlformats.org/officeDocument/2006/relationships/hyperlink" Target="https://www.tiendasmetro.co/estufa-piso-abba-rg-802-4-gn-platino-20009195/p" TargetMode="External"/><Relationship Id="rId1334" Type="http://schemas.openxmlformats.org/officeDocument/2006/relationships/hyperlink" Target="https://www.electrojaponesa.com/estufa_de_sobremesa_abba_4_puestos_ql_gas_natural_gris_sg4001ngql/p" TargetMode="External"/><Relationship Id="rId1541" Type="http://schemas.openxmlformats.org/officeDocument/2006/relationships/hyperlink" Target="https://www.alkomprar.com/estufa-piso-abba-4-puestos-gas-propano-ab101-1-negro/p/7706060016274" TargetMode="External"/><Relationship Id="rId40" Type="http://schemas.openxmlformats.org/officeDocument/2006/relationships/hyperlink" Target="https://www.alkosto.com/estufa-piso-abba-majestic-4-puestos-gas-natural-at2036n-gt-tc-platino/p/7706060021728" TargetMode="External"/><Relationship Id="rId136" Type="http://schemas.openxmlformats.org/officeDocument/2006/relationships/hyperlink" Target="https://www.alkosto.com/estufa-mesa-abba-4-puestos-gas-natural-sg400-6n-negro/p/7706060010456" TargetMode="External"/><Relationship Id="rId343" Type="http://schemas.openxmlformats.org/officeDocument/2006/relationships/hyperlink" Target="https://www.homecenter.com.co/homecenter-co/product/326640/Estufa-4-Puestos-de-Sobremesa-Torre-Gas-Natural/326640" TargetMode="External"/><Relationship Id="rId550" Type="http://schemas.openxmlformats.org/officeDocument/2006/relationships/hyperlink" Target="https://www.falabella.com.co/falabella-co/product/3916739/Estufa-de-Piso-de-30-Inoxidable-Mabe-EMC30KXX-5/3916739" TargetMode="External"/><Relationship Id="rId788" Type="http://schemas.openxmlformats.org/officeDocument/2006/relationships/hyperlink" Target="https://www.exito.com/estufa-de-mesa-4-puestos-negra-gas-natural-con-encendido-sn705408p1-superior-101294686-mp/p" TargetMode="External"/><Relationship Id="rId995" Type="http://schemas.openxmlformats.org/officeDocument/2006/relationships/hyperlink" Target="https://www.olimpica.com/estufa-a-gas-natural-abba-sg-400-5n-g-ql---4-puestos/p" TargetMode="External"/><Relationship Id="rId1180" Type="http://schemas.openxmlformats.org/officeDocument/2006/relationships/hyperlink" Target="https://www.tiendasmetro.co/cubierta-haceb-centeno-60-inox-hf-gn-20037436/p" TargetMode="External"/><Relationship Id="rId1401" Type="http://schemas.openxmlformats.org/officeDocument/2006/relationships/hyperlink" Target="https://www.carulla.com/estufa-gas-4pcon-gabinete-984244/p" TargetMode="External"/><Relationship Id="rId1639" Type="http://schemas.openxmlformats.org/officeDocument/2006/relationships/hyperlink" Target="https://www.alkomprar.com/cubierta-abba-60cms-4-puestos-gas-propano-cg4pln-ee-acero-inoxidable/p/7706060013235" TargetMode="External"/><Relationship Id="rId203" Type="http://schemas.openxmlformats.org/officeDocument/2006/relationships/hyperlink" Target="https://www.alkosto.com/cubierta-abba-master-chef-59cms-4-puestos-gas-natural-cg090-cipstb-plateado/p/7706060010234" TargetMode="External"/><Relationship Id="rId648" Type="http://schemas.openxmlformats.org/officeDocument/2006/relationships/hyperlink" Target="https://www.falabella.com.co/falabella-co/product/3334106/Cubierta-a-Gas-4-Quemadores/3334106" TargetMode="External"/><Relationship Id="rId855" Type="http://schemas.openxmlformats.org/officeDocument/2006/relationships/hyperlink" Target="https://www.exito.com/cubierta-60cm-inox-mabe-cmg6054sa-474150/p" TargetMode="External"/><Relationship Id="rId1040" Type="http://schemas.openxmlformats.org/officeDocument/2006/relationships/hyperlink" Target="https://www.flamingo.com.co/estufa-horno-4p-negro-ab2015n-n-/p" TargetMode="External"/><Relationship Id="rId1278" Type="http://schemas.openxmlformats.org/officeDocument/2006/relationships/hyperlink" Target="https://www.electrojaponesa.com/estufa_de_piso_abba_4_puestos_ql_gp_tapa_vidrio_gris_ab1006pgql/p" TargetMode="External"/><Relationship Id="rId1485" Type="http://schemas.openxmlformats.org/officeDocument/2006/relationships/hyperlink" Target="https://www.carulla.com/estufa-empotrar-4-pt-inox-con-ee-gn-brunett-100477334-mp/p" TargetMode="External"/><Relationship Id="rId1692" Type="http://schemas.openxmlformats.org/officeDocument/2006/relationships/hyperlink" Target="https://www.alkomprar.com/estufa-empotrar-haceb-76cms-5-puestos-gas-natural-apl-cg-76-negro/p/7704353045765" TargetMode="External"/><Relationship Id="rId1706" Type="http://schemas.openxmlformats.org/officeDocument/2006/relationships/hyperlink" Target="https://www.alkomprar.com/estufa-mesa-superior-4-puestos-gas-propano-7053-negro/p/7707029812326" TargetMode="External"/><Relationship Id="rId287" Type="http://schemas.openxmlformats.org/officeDocument/2006/relationships/hyperlink" Target="https://www.homecenter.com.co/homecenter-co/product/317524/Estufa-de-Piso-4-Puestos-con-Gabinete-Gas-Propano-Gris/317524" TargetMode="External"/><Relationship Id="rId410" Type="http://schemas.openxmlformats.org/officeDocument/2006/relationships/hyperlink" Target="https://www.homecenter.com.co/homecenter-co/product/238942/Estufa-Acero-Inoxidable-60cm-4-Puestos-96605451EA4XG/238942" TargetMode="External"/><Relationship Id="rId494" Type="http://schemas.openxmlformats.org/officeDocument/2006/relationships/hyperlink" Target="https://www.falabella.com.co/falabella-co/product/3678830/Cocina-a-gas-4-quemadores-AT-101-1N-G/3678830" TargetMode="External"/><Relationship Id="rId508" Type="http://schemas.openxmlformats.org/officeDocument/2006/relationships/hyperlink" Target="https://www.falabella.com.co/falabella-co/product/5594629/Estufa-electrica-azul-turqueza/5594629" TargetMode="External"/><Relationship Id="rId715" Type="http://schemas.openxmlformats.org/officeDocument/2006/relationships/hyperlink" Target="https://www.exito.com/estufa-todo-gas-20gabinete-564230/p" TargetMode="External"/><Relationship Id="rId922" Type="http://schemas.openxmlformats.org/officeDocument/2006/relationships/hyperlink" Target="https://www.tiendasjumbo.co/estufa-piso-acero-inox-t-v-horno-gas-e-e-gt/p" TargetMode="External"/><Relationship Id="rId1138" Type="http://schemas.openxmlformats.org/officeDocument/2006/relationships/hyperlink" Target="https://www.tiendasmetro.co/estufa-piso-abba-ab-201-5n-pl-gas-natural-platino-10005563/p" TargetMode="External"/><Relationship Id="rId1345" Type="http://schemas.openxmlformats.org/officeDocument/2006/relationships/hyperlink" Target="https://www.electrojaponesa.com/estufa_de_piso_centrales_20_gas_natural_ccc20anxn4/p" TargetMode="External"/><Relationship Id="rId1552" Type="http://schemas.openxmlformats.org/officeDocument/2006/relationships/hyperlink" Target="https://www.alkomprar.com/estufa-piso-abba-6-puestos-gas-propano-rg803-3-negro/p/7706060023432" TargetMode="External"/><Relationship Id="rId147" Type="http://schemas.openxmlformats.org/officeDocument/2006/relationships/hyperlink" Target="https://www.alkosto.com/estufa-mesa-superior-4-puestos-gas-propano-7054-negro/p/7707029812364" TargetMode="External"/><Relationship Id="rId354" Type="http://schemas.openxmlformats.org/officeDocument/2006/relationships/hyperlink" Target="https://www.homecenter.com.co/homecenter-co/product/317502/Estufa-Sobremesa-Acero-Inoxidable-52-cm-Gas-Propano-4-Puestos-Negro/317502" TargetMode="External"/><Relationship Id="rId799" Type="http://schemas.openxmlformats.org/officeDocument/2006/relationships/hyperlink" Target="https://www.exito.com/estufa-4pto-acero-sobremesa-negro-gas-natural-100139581-mp/p" TargetMode="External"/><Relationship Id="rId1191" Type="http://schemas.openxmlformats.org/officeDocument/2006/relationships/hyperlink" Target="https://www.tiendasmetro.co/cubierta-de-empotrar-a-gas-mabe-cmg6044la-0con-de-4-puestos-10005499/p" TargetMode="External"/><Relationship Id="rId1205" Type="http://schemas.openxmlformats.org/officeDocument/2006/relationships/hyperlink" Target="https://www.easy.com.co/p/estufa-de-piso-abba-master-chef-ag-203_4ln-gt-gas-natural-timer-display/" TargetMode="External"/><Relationship Id="rId51" Type="http://schemas.openxmlformats.org/officeDocument/2006/relationships/hyperlink" Target="https://www.alkosto.com/estufa-piso-abba-4-puestos-gas-natural-ab101-5-gris/p/7706060037262" TargetMode="External"/><Relationship Id="rId561" Type="http://schemas.openxmlformats.org/officeDocument/2006/relationships/hyperlink" Target="https://www.falabella.com.co/falabella-co/product/13518174/Estufa-de-sobremesa-en-acero-inoxidable-negro-4916/13518174" TargetMode="External"/><Relationship Id="rId659" Type="http://schemas.openxmlformats.org/officeDocument/2006/relationships/hyperlink" Target="https://www.exito.com/estufa-4p-inox-ee-tv-gn-gris-535285/p" TargetMode="External"/><Relationship Id="rId866" Type="http://schemas.openxmlformats.org/officeDocument/2006/relationships/hyperlink" Target="https://www.exito.com/cubierta-4-puestos-a-gas-challenger-sp-5040ei-960725/p" TargetMode="External"/><Relationship Id="rId1289" Type="http://schemas.openxmlformats.org/officeDocument/2006/relationships/hyperlink" Target="https://www.electrojaponesa.com/estufa_de_piso_abba_50_cm_gas_propano_negro_ab1016pn/p" TargetMode="External"/><Relationship Id="rId1412" Type="http://schemas.openxmlformats.org/officeDocument/2006/relationships/hyperlink" Target="https://www.carulla.com/estufa-a-gas-abba-4-puestos-con-horno-984180/p" TargetMode="External"/><Relationship Id="rId1496" Type="http://schemas.openxmlformats.org/officeDocument/2006/relationships/hyperlink" Target="https://www.carulla.com/estufa-arcf-60-v-gas-ee-gn-ne-haceb-9002264-53152/p" TargetMode="External"/><Relationship Id="rId1717" Type="http://schemas.openxmlformats.org/officeDocument/2006/relationships/hyperlink" Target="https://www.alkomprar.com/estufa-mesa-superior-4-puestos-gas-natural-7054-1-gris/p/7707029812418" TargetMode="External"/><Relationship Id="rId214" Type="http://schemas.openxmlformats.org/officeDocument/2006/relationships/hyperlink" Target="https://www.alkosto.com/meson-challenger-120cms-2-puestos-mando-derecho-1124-gris/p/7705191038247" TargetMode="External"/><Relationship Id="rId298" Type="http://schemas.openxmlformats.org/officeDocument/2006/relationships/hyperlink" Target="https://www.homecenter.com.co/homecenter-co/product/317522/Estufa-de-Piso-4-Puestos-con-Gabinete-Gas-Propano-Negro/317522" TargetMode="External"/><Relationship Id="rId421" Type="http://schemas.openxmlformats.org/officeDocument/2006/relationships/hyperlink" Target="https://www.homecenter.com.co/homecenter-co/product/319385/Estufa-a-Gas-Acero-inoxidable-4-Puestos-CMG6044LA-0CON/319385" TargetMode="External"/><Relationship Id="rId519" Type="http://schemas.openxmlformats.org/officeDocument/2006/relationships/hyperlink" Target="https://www.falabella.com.co/falabella-co/product/8091871/Estufa-centrales-CCC20ANXN-4-gas-natural-negra/8091871" TargetMode="External"/><Relationship Id="rId1051" Type="http://schemas.openxmlformats.org/officeDocument/2006/relationships/hyperlink" Target="https://www.flamingo.com.co/cocina-gas-apto-4-p-ag-2034-abba/p" TargetMode="External"/><Relationship Id="rId1149" Type="http://schemas.openxmlformats.org/officeDocument/2006/relationships/hyperlink" Target="https://www.tiendasmetro.co/cubierta-abba-inox-4-puntos-gas-natural-20009215/p" TargetMode="External"/><Relationship Id="rId1356" Type="http://schemas.openxmlformats.org/officeDocument/2006/relationships/hyperlink" Target="https://www.electrojaponesa.com/estufa_de_piso_haceb_con_gabinete_50cm_gas_natural_estromerogabvgnpl/p" TargetMode="External"/><Relationship Id="rId158" Type="http://schemas.openxmlformats.org/officeDocument/2006/relationships/hyperlink" Target="https://www.alkosto.com/estufa-mesa-haceb-1-puesto-gas-nautural-comino-1-gris/p/7704353395006" TargetMode="External"/><Relationship Id="rId726" Type="http://schemas.openxmlformats.org/officeDocument/2006/relationships/hyperlink" Target="https://www.exito.com/estufa-romero-50-t-gn-pl-haceb-9002399-3017728/p" TargetMode="External"/><Relationship Id="rId933" Type="http://schemas.openxmlformats.org/officeDocument/2006/relationships/hyperlink" Target="https://www.tiendasjumbo.co/cubierta-en-vidrio-abba-cuatro-puestos/p" TargetMode="External"/><Relationship Id="rId1009" Type="http://schemas.openxmlformats.org/officeDocument/2006/relationships/hyperlink" Target="https://www.olimpica.com/estufa-haceb-l-60-gas-natural---inox-negra/p" TargetMode="External"/><Relationship Id="rId1563" Type="http://schemas.openxmlformats.org/officeDocument/2006/relationships/hyperlink" Target="https://www.alkomprar.com/estufa-piso-abba-4-puestos-gas-natural-ag101-5-negro/p/7706060015093" TargetMode="External"/><Relationship Id="rId62" Type="http://schemas.openxmlformats.org/officeDocument/2006/relationships/hyperlink" Target="https://www.alkosto.com/estufa-piso-abba-4-puestos-gas-natural-ag202-5-tc-negro/p/7706060012559" TargetMode="External"/><Relationship Id="rId365" Type="http://schemas.openxmlformats.org/officeDocument/2006/relationships/hyperlink" Target="https://www.homecenter.com.co/homecenter-co/product/286090/Estufa-Acero-Inoxidable-593x48-cm-4-Puestos-CG4PLX/286090" TargetMode="External"/><Relationship Id="rId572" Type="http://schemas.openxmlformats.org/officeDocument/2006/relationships/hyperlink" Target="https://www.falabella.com.co/falabella-co/product/2875009/Estufa-de-Empotrar-Porcelanizado-4-Puestos-CG4PSNEE-N/2875009" TargetMode="External"/><Relationship Id="rId1216" Type="http://schemas.openxmlformats.org/officeDocument/2006/relationships/hyperlink" Target="https://www.easy.com.co/p/estufa-de-piso-abba-con-horno-gratinador-ab-201_5n-gt-g-gas-natural-gris/" TargetMode="External"/><Relationship Id="rId1423" Type="http://schemas.openxmlformats.org/officeDocument/2006/relationships/hyperlink" Target="https://www.carulla.com/estufa-piso-tip-apartamento-abba-at-203-6n-gt-tc-3013699/p" TargetMode="External"/><Relationship Id="rId1630" Type="http://schemas.openxmlformats.org/officeDocument/2006/relationships/hyperlink" Target="https://www.alkomprar.com/cubierta-abba-master-chef-915cms-5-puestos-gas-natural-cg601v5d-tc-negro/p/7706060012597" TargetMode="External"/><Relationship Id="rId225" Type="http://schemas.openxmlformats.org/officeDocument/2006/relationships/hyperlink" Target="https://www.alkosto.com/estufa-empotrar-mabe-60cms-4-puestos-gas-natural-cmg6044sa-1con-inox/p/7861032326352" TargetMode="External"/><Relationship Id="rId432" Type="http://schemas.openxmlformats.org/officeDocument/2006/relationships/hyperlink" Target="https://www.homecenter.com.co/homecenter-co/product/286032/Estufa-de-Piso-Con-Horno-Gas-Natural-51-cm-4-Puestos-Gris-AB-101-5N-G/286032" TargetMode="External"/><Relationship Id="rId877" Type="http://schemas.openxmlformats.org/officeDocument/2006/relationships/hyperlink" Target="https://www.exito.com/cocina-2-puestos-challenger-sp-5002-ei-209398/p" TargetMode="External"/><Relationship Id="rId1062" Type="http://schemas.openxmlformats.org/officeDocument/2006/relationships/hyperlink" Target="https://www.flamingo.com.co/sobremesa-mixta-negra-sm4002-n-/p" TargetMode="External"/><Relationship Id="rId1728" Type="http://schemas.openxmlformats.org/officeDocument/2006/relationships/hyperlink" Target="https://www.alkomprar.com/estufa-empotrar-mabe-60cms-4-puestos-gas-natural-cmg6044plateado/p/7861032324662" TargetMode="External"/><Relationship Id="rId737" Type="http://schemas.openxmlformats.org/officeDocument/2006/relationships/hyperlink" Target="https://www.exito.com/estufa-de-piso-a-gas-de-20-in-197714/p" TargetMode="External"/><Relationship Id="rId944" Type="http://schemas.openxmlformats.org/officeDocument/2006/relationships/hyperlink" Target="https://www.tiendasjumbo.co/estufa-haceb-romero-ultra-50-vf-gn-gas-natural-inox-20081893/p" TargetMode="External"/><Relationship Id="rId1367" Type="http://schemas.openxmlformats.org/officeDocument/2006/relationships/hyperlink" Target="https://www.carulla.com/estufa-todo-gas-30horno-gas-564336/p" TargetMode="External"/><Relationship Id="rId1574" Type="http://schemas.openxmlformats.org/officeDocument/2006/relationships/hyperlink" Target="https://www.alkomprar.com/estufa-piso-abba-majestic-4-puestos-gas-propano-at2034-gt-platino/p/7706060021773" TargetMode="External"/><Relationship Id="rId73" Type="http://schemas.openxmlformats.org/officeDocument/2006/relationships/hyperlink" Target="https://www.alkosto.com/estufa-piso-abba-4-puestos-gas-propano-ab201-6-rojo/p/7706060038030" TargetMode="External"/><Relationship Id="rId169" Type="http://schemas.openxmlformats.org/officeDocument/2006/relationships/hyperlink" Target="https://www.alkosto.com/cubierta-abba-master-chef-60cms-4-puestos-gas-natural-cgg403-epstb-negro/p/7706060011279" TargetMode="External"/><Relationship Id="rId376" Type="http://schemas.openxmlformats.org/officeDocument/2006/relationships/hyperlink" Target="https://www.homecenter.com.co/homecenter-co/product/451201/Estufa-Empotrable-76-cm-CG501-V5S-TC-110-V/451201" TargetMode="External"/><Relationship Id="rId583" Type="http://schemas.openxmlformats.org/officeDocument/2006/relationships/hyperlink" Target="https://www.falabella.com.co/falabella-co/product/3678965/Encimera-Gas-natural-4-quemadores-CG-G403-EPSTBN/3678965" TargetMode="External"/><Relationship Id="rId790" Type="http://schemas.openxmlformats.org/officeDocument/2006/relationships/hyperlink" Target="https://www.exito.com/estufa-de-mesa-4-puestos-gas-natural-con-encendido-sn705408p1-100979366-mp/p" TargetMode="External"/><Relationship Id="rId804" Type="http://schemas.openxmlformats.org/officeDocument/2006/relationships/hyperlink" Target="https://www.exito.com/cubierta-en-acero-564536/p" TargetMode="External"/><Relationship Id="rId1227" Type="http://schemas.openxmlformats.org/officeDocument/2006/relationships/hyperlink" Target="https://www.multielectro.com/producto/estufa-haceb-sp-t-gas-negra/" TargetMode="External"/><Relationship Id="rId1434" Type="http://schemas.openxmlformats.org/officeDocument/2006/relationships/hyperlink" Target="https://www.carulla.com/cocina-para-camping-abba-sc-200-3013697/p" TargetMode="External"/><Relationship Id="rId1641" Type="http://schemas.openxmlformats.org/officeDocument/2006/relationships/hyperlink" Target="https://www.alkomprar.com/cubierta-abba-60cms-4-puestos-gas-natural-cg401-3-ea-plateado/p/7706060014201" TargetMode="External"/><Relationship Id="rId4" Type="http://schemas.openxmlformats.org/officeDocument/2006/relationships/hyperlink" Target="https://www.alkosto.com/estufa-piso-abba-master-chef-4-puestos-gas-natural-ab201-5m-plateado/p/7706060039280" TargetMode="External"/><Relationship Id="rId236" Type="http://schemas.openxmlformats.org/officeDocument/2006/relationships/hyperlink" Target="https://www.homecenter.com.co/homecenter-co/product/286041/Estufa-de-Piso-Con-Horno-Gas-Natural-51-cm-4-Puestos-Gris-AB-201-6N-G/286041" TargetMode="External"/><Relationship Id="rId443" Type="http://schemas.openxmlformats.org/officeDocument/2006/relationships/hyperlink" Target="https://www.homecenter.com.co/homecenter-co/product/451195/Estufa-Empotrable-de-Vidrio-Templado-60-cm-CG-401-V4D-TCBR-Bronce-110-V/451195" TargetMode="External"/><Relationship Id="rId650" Type="http://schemas.openxmlformats.org/officeDocument/2006/relationships/hyperlink" Target="https://www.falabella.com.co/falabella-co/product/3334109/Cubierta-Electrica-4-Quemadores/3334109" TargetMode="External"/><Relationship Id="rId888" Type="http://schemas.openxmlformats.org/officeDocument/2006/relationships/hyperlink" Target="https://www.tiendasjumbo.co/estufa-abba-rg803-5n-6-ptos-horno-con-gratinador-gas-natural-20042266/p" TargetMode="External"/><Relationship Id="rId1073" Type="http://schemas.openxmlformats.org/officeDocument/2006/relationships/hyperlink" Target="https://www.flamingo.com.co/estufa-9001901/p" TargetMode="External"/><Relationship Id="rId1280" Type="http://schemas.openxmlformats.org/officeDocument/2006/relationships/hyperlink" Target="https://www.electrojaponesa.com/estufa_de_piso_abba_4_puestos_ql_gn_torre_negra_ab1005nnql/p" TargetMode="External"/><Relationship Id="rId1501" Type="http://schemas.openxmlformats.org/officeDocument/2006/relationships/hyperlink" Target="https://www.carulla.com/estufa-de-piso-a-gas-de-20-in-197714/p" TargetMode="External"/><Relationship Id="rId1739" Type="http://schemas.openxmlformats.org/officeDocument/2006/relationships/hyperlink" Target="https://www.alkomprar.com/estufa-piso-centrales-4-puestos-gas-natural-anxn3-negro/p/7704712750651" TargetMode="External"/><Relationship Id="rId303" Type="http://schemas.openxmlformats.org/officeDocument/2006/relationships/hyperlink" Target="https://www.homecenter.com.co/homecenter-co/product/286017/Estufa-de-Sobremesa-50-cm-4-Puestos-Negro-SG-400-5N/286017" TargetMode="External"/><Relationship Id="rId748" Type="http://schemas.openxmlformats.org/officeDocument/2006/relationships/hyperlink" Target="https://www.exito.com/estufa-de-piso-superior-4-puestos-titanium-gas-natural-negra-sn7004-electrico-101298791-mp/p" TargetMode="External"/><Relationship Id="rId955" Type="http://schemas.openxmlformats.org/officeDocument/2006/relationships/hyperlink" Target="https://www.tiendasjumbo.co/cubierta-haceb-asl-cg-60-cristal-ml-gas-natural-20021961/p" TargetMode="External"/><Relationship Id="rId1140" Type="http://schemas.openxmlformats.org/officeDocument/2006/relationships/hyperlink" Target="https://www.tiendasmetro.co/estufa-piso-abba-acero-inox-torre-horno-gas-gp-ab-101-5-negro-20009242/p" TargetMode="External"/><Relationship Id="rId1378" Type="http://schemas.openxmlformats.org/officeDocument/2006/relationships/hyperlink" Target="https://www.carulla.com/estufa-6p-inox-ee-tv-gn-plata-535289/p" TargetMode="External"/><Relationship Id="rId1585" Type="http://schemas.openxmlformats.org/officeDocument/2006/relationships/hyperlink" Target="https://www.alkomprar.com/estufa-piso-abba-4-puestos-gas-propano-ab101-5-negro/p/7706060016267" TargetMode="External"/><Relationship Id="rId84" Type="http://schemas.openxmlformats.org/officeDocument/2006/relationships/hyperlink" Target="https://www.alkosto.com/estufa-piso-abba-4-puestos-gas-natural-ag203-5-tc-negro/p/7706060012511" TargetMode="External"/><Relationship Id="rId387" Type="http://schemas.openxmlformats.org/officeDocument/2006/relationships/hyperlink" Target="https://www.homecenter.com.co/homecenter-co/product/146763/Estufa-Acero-Inoxidable-585x435-cm-4-Puestos-1433173/146763" TargetMode="External"/><Relationship Id="rId510" Type="http://schemas.openxmlformats.org/officeDocument/2006/relationships/hyperlink" Target="https://www.falabella.com.co/falabella-co/product/5508236/Estufa-De-Mesa-Home-Elements-2-Puestos-Gas-Propano/5508236" TargetMode="External"/><Relationship Id="rId594" Type="http://schemas.openxmlformats.org/officeDocument/2006/relationships/hyperlink" Target="https://www.falabella.com.co/falabella-co/product/9235942/Cubierta-empotrar-abba-cg-401-3-ee/9235942" TargetMode="External"/><Relationship Id="rId608" Type="http://schemas.openxmlformats.org/officeDocument/2006/relationships/hyperlink" Target="https://www.falabella.com.co/falabella-co/product/8205739/Estufa-Empotrable-Fischer-2-Puestos-14015-15915/8205739" TargetMode="External"/><Relationship Id="rId815" Type="http://schemas.openxmlformats.org/officeDocument/2006/relationships/hyperlink" Target="https://www.exito.com/cubinox-ea-parrhierro-gn-535296/p" TargetMode="External"/><Relationship Id="rId1238" Type="http://schemas.openxmlformats.org/officeDocument/2006/relationships/hyperlink" Target="https://www.electrojaponesa.com/estufa_de_piso_abba_20_gas_propano_rojo_ab2015r/p" TargetMode="External"/><Relationship Id="rId1445" Type="http://schemas.openxmlformats.org/officeDocument/2006/relationships/hyperlink" Target="https://www.carulla.com/cubinox-ee-parralambre-gn-535293/p" TargetMode="External"/><Relationship Id="rId1652" Type="http://schemas.openxmlformats.org/officeDocument/2006/relationships/hyperlink" Target="https://www.alkomprar.com/cubierta-abba-master-chef-915cms-5-puestos-gas-propano-cg601v5s-tc-negro/p/7706060012627" TargetMode="External"/><Relationship Id="rId247" Type="http://schemas.openxmlformats.org/officeDocument/2006/relationships/hyperlink" Target="https://www.homecenter.com.co/homecenter-co/product/286036/Estufa-de-Piso-Con-Horno-Gas-Natural-51-cm-4-Puestos-Gris-AB-201-5N-G/286036" TargetMode="External"/><Relationship Id="rId899" Type="http://schemas.openxmlformats.org/officeDocument/2006/relationships/hyperlink" Target="https://www.tiendasjumbo.co/estufa-abba-ag-202-3n-piso-24-vidrio-masterchef-gn/p" TargetMode="External"/><Relationship Id="rId1000" Type="http://schemas.openxmlformats.org/officeDocument/2006/relationships/hyperlink" Target="https://www.olimpica.com/estufa-haceb-romero-reflex-50-vidrio---gas-natural---negra/p" TargetMode="External"/><Relationship Id="rId1084" Type="http://schemas.openxmlformats.org/officeDocument/2006/relationships/hyperlink" Target="https://www.flamingo.com.co/estufa-oregano-60-vf-gn-inox-9002109-estufa-oregano-60-v-gp-ne/p" TargetMode="External"/><Relationship Id="rId1305" Type="http://schemas.openxmlformats.org/officeDocument/2006/relationships/hyperlink" Target="https://www.electrojaponesa.com/estufa_de_mesa_abba__4_puestos_gas_natural__gris_sg4008ngqa/p" TargetMode="External"/><Relationship Id="rId107" Type="http://schemas.openxmlformats.org/officeDocument/2006/relationships/hyperlink" Target="https://www.alkosto.com/estufa-piso-superior-4-puestos-gas-natural-7015-negro/p/7707029812432" TargetMode="External"/><Relationship Id="rId454" Type="http://schemas.openxmlformats.org/officeDocument/2006/relationships/hyperlink" Target="https://www.homecenter.com.co/homecenter-co/product/293682/Estufa-Vitroceramica-de-Induccion-4-Puestos-SL6060IN/293682" TargetMode="External"/><Relationship Id="rId661" Type="http://schemas.openxmlformats.org/officeDocument/2006/relationships/hyperlink" Target="https://www.exito.com/estufa-a-gas-6p-en-vidrio-984297/p" TargetMode="External"/><Relationship Id="rId759" Type="http://schemas.openxmlformats.org/officeDocument/2006/relationships/hyperlink" Target="https://www.exito.com/estufa-de-mesa-abba-tipo-torre-gas-propano-100636769-mp/p" TargetMode="External"/><Relationship Id="rId966" Type="http://schemas.openxmlformats.org/officeDocument/2006/relationships/hyperlink" Target="https://www.tiendasjumbo.co/estufa-whirlpool-akm903ne-60cm-electrica-4-puestos-20044302/p" TargetMode="External"/><Relationship Id="rId1291" Type="http://schemas.openxmlformats.org/officeDocument/2006/relationships/hyperlink" Target="https://www.electrojaponesa.com/estufa_de_piso_abba_20_gas_propano_ab2016pn/p" TargetMode="External"/><Relationship Id="rId1389" Type="http://schemas.openxmlformats.org/officeDocument/2006/relationships/hyperlink" Target="https://www.carulla.com/estufa-todo-gas-20gabinete-p-564727/p" TargetMode="External"/><Relationship Id="rId1512" Type="http://schemas.openxmlformats.org/officeDocument/2006/relationships/hyperlink" Target="https://www.carulla.com/cocineta-superior-negra-4-puestos-gas-natural-sn-7053-08-101487301-mp/p" TargetMode="External"/><Relationship Id="rId1596" Type="http://schemas.openxmlformats.org/officeDocument/2006/relationships/hyperlink" Target="https://www.alkomprar.com/estufa-piso-abba-4-puestos-gas-propano-ab201-6-gris/p/7706060035305" TargetMode="External"/><Relationship Id="rId11" Type="http://schemas.openxmlformats.org/officeDocument/2006/relationships/hyperlink" Target="https://www.alkosto.com/estufa-piso-abba-6-puestos-gas-natural-rg802-4-negro/p/7706060010609" TargetMode="External"/><Relationship Id="rId314" Type="http://schemas.openxmlformats.org/officeDocument/2006/relationships/hyperlink" Target="https://www.homecenter.com.co/homecenter-co/product/372084/Estufa-de-Sobremesa-con-Torre-Gas-Propano-Mesa-Esm-Negro-Atlantis/372084" TargetMode="External"/><Relationship Id="rId398" Type="http://schemas.openxmlformats.org/officeDocument/2006/relationships/hyperlink" Target="https://www.homecenter.com.co/homecenter-co/product/132233/Estufa-Acero-Inoxidable-59x51-cm-4-Puestos-160497301/132233" TargetMode="External"/><Relationship Id="rId521" Type="http://schemas.openxmlformats.org/officeDocument/2006/relationships/hyperlink" Target="https://www.falabella.com.co/falabella-co/product/12714429/Estufa-con-Horno-Haceb-4-Puestos-EST5T4PAEGP/12714429" TargetMode="External"/><Relationship Id="rId619" Type="http://schemas.openxmlformats.org/officeDocument/2006/relationships/hyperlink" Target="https://www.falabella.com.co/falabella-co/product/3791323/Estufa-Empotrable-2-quemadores-SQ-6759/3791323" TargetMode="External"/><Relationship Id="rId1151" Type="http://schemas.openxmlformats.org/officeDocument/2006/relationships/hyperlink" Target="https://www.tiendasmetro.co/cubierta-abba-cg-601-v5d-gas-propano-10005506/p" TargetMode="External"/><Relationship Id="rId1249" Type="http://schemas.openxmlformats.org/officeDocument/2006/relationships/hyperlink" Target="https://www.electrojaponesa.com/estufa_con_horno_abba_4_puestos_qa_gas_propano_torre_gris_ab1011pg/p" TargetMode="External"/><Relationship Id="rId95" Type="http://schemas.openxmlformats.org/officeDocument/2006/relationships/hyperlink" Target="https://www.alkosto.com/estufa-piso-haceb-4-puestos-gas-natural-60-vf-oregano-plateado/p/7704353395853" TargetMode="External"/><Relationship Id="rId160" Type="http://schemas.openxmlformats.org/officeDocument/2006/relationships/hyperlink" Target="https://www.alkosto.com/estufa-mesa-haceb-gas-propano-em-avellana-t/p/7704353372601" TargetMode="External"/><Relationship Id="rId826" Type="http://schemas.openxmlformats.org/officeDocument/2006/relationships/hyperlink" Target="https://www.exito.com/cubierta-en-acero-564500/p" TargetMode="External"/><Relationship Id="rId1011" Type="http://schemas.openxmlformats.org/officeDocument/2006/relationships/hyperlink" Target="https://www.olimpica.com/estufa-haceb-arezzo-gas-2pt-gn/p" TargetMode="External"/><Relationship Id="rId1109" Type="http://schemas.openxmlformats.org/officeDocument/2006/relationships/hyperlink" Target="https://www.tiendasmetro.co/estufa-abba-ag101-5n-4-ptos-vidrio-horno-a-gas-20038245/p" TargetMode="External"/><Relationship Id="rId1456" Type="http://schemas.openxmlformats.org/officeDocument/2006/relationships/hyperlink" Target="https://www.carulla.com/cubierta-en-acero-564501/p" TargetMode="External"/><Relationship Id="rId1663" Type="http://schemas.openxmlformats.org/officeDocument/2006/relationships/hyperlink" Target="https://www.alkomprar.com/estufa-mesa-abba-6-puestos-gas-natural-sg700-5n-negro/p/7706060010654" TargetMode="External"/><Relationship Id="rId258" Type="http://schemas.openxmlformats.org/officeDocument/2006/relationships/hyperlink" Target="https://www.homecenter.com.co/homecenter-co/product/321840/Estufa-de-Piso-a-Gas-de-52cm-Negro-CCC20ANXN-4/321840" TargetMode="External"/><Relationship Id="rId465" Type="http://schemas.openxmlformats.org/officeDocument/2006/relationships/hyperlink" Target="https://www.falabella.com.co/falabella-co/product/2874954/Estufa-de-Piso-Master-Chef-4-Puestos-a-Gas-Natural-AB-201-6M-N-PL/2874954" TargetMode="External"/><Relationship Id="rId672" Type="http://schemas.openxmlformats.org/officeDocument/2006/relationships/hyperlink" Target="https://www.exito.com/estufa-a-gas-6p-en-vidrio-984299/p" TargetMode="External"/><Relationship Id="rId1095" Type="http://schemas.openxmlformats.org/officeDocument/2006/relationships/hyperlink" Target="https://www.flamingo.com.co/estufa-9001809/p" TargetMode="External"/><Relationship Id="rId1316" Type="http://schemas.openxmlformats.org/officeDocument/2006/relationships/hyperlink" Target="https://www.electrojaponesa.com/estufa_de_sobremesa_mixta_abba_gas_propano_4_puestos_ql_negro_sm4001pnql/p" TargetMode="External"/><Relationship Id="rId1523" Type="http://schemas.openxmlformats.org/officeDocument/2006/relationships/hyperlink" Target="https://www.alkomprar.com/estufa-piso-abba-master-chef-4-puestos-gas-natural-ab201-5m-plateado/p/7706060039280" TargetMode="External"/><Relationship Id="rId1730" Type="http://schemas.openxmlformats.org/officeDocument/2006/relationships/hyperlink" Target="https://www.alkomprar.com/estufa-empotrar-challenger-648-cms-4-puestos-gas-natural-ss6640-plateado/p/7707061611147" TargetMode="External"/><Relationship Id="rId22" Type="http://schemas.openxmlformats.org/officeDocument/2006/relationships/hyperlink" Target="https://www.alkosto.com/estufa-piso-abba-4-puestos-gas-propano-ag203-4l-negro/p/7706060038306" TargetMode="External"/><Relationship Id="rId118" Type="http://schemas.openxmlformats.org/officeDocument/2006/relationships/hyperlink" Target="https://www.alkosto.com/estufa-piso-superior-4-puestos-gas-natural-axxis-negro/p/7707029812593" TargetMode="External"/><Relationship Id="rId325" Type="http://schemas.openxmlformats.org/officeDocument/2006/relationships/hyperlink" Target="https://www.homecenter.com.co/homecenter-co/product/372080/Estufa-de-Sobremesa-con-Torre-Gas-Propano-Negro-Titanium-727-Kw/372080" TargetMode="External"/><Relationship Id="rId532" Type="http://schemas.openxmlformats.org/officeDocument/2006/relationships/hyperlink" Target="https://www.falabella.com.co/falabella-co/product/2810304/Estufa-de-Piso-Gas-Natural-50-cm-Negro/2810304" TargetMode="External"/><Relationship Id="rId977" Type="http://schemas.openxmlformats.org/officeDocument/2006/relationships/hyperlink" Target="https://www.olimpica.com/estufa-a-gas-natural-abba-ab-201-6n-n---gratinador/p" TargetMode="External"/><Relationship Id="rId1162" Type="http://schemas.openxmlformats.org/officeDocument/2006/relationships/hyperlink" Target="https://www.tiendasmetro.co/cubierta-en-vidrio-abba---cuatro-puestos-20009285/p" TargetMode="External"/><Relationship Id="rId171" Type="http://schemas.openxmlformats.org/officeDocument/2006/relationships/hyperlink" Target="https://www.alkosto.com/cubierta-abba-master-chef-60cms-4-puestos-gas-propano-cg401v4d-negro/p/7706060010449" TargetMode="External"/><Relationship Id="rId837" Type="http://schemas.openxmlformats.org/officeDocument/2006/relationships/hyperlink" Target="https://www.exito.com/estufa-induccion-vitroceramica-empotrar-2-puestos-220v-fischer-100057232-mp/p" TargetMode="External"/><Relationship Id="rId1022" Type="http://schemas.openxmlformats.org/officeDocument/2006/relationships/hyperlink" Target="https://www.olimpica.com/estufa-de-piso-a-gas-centrales-20--con-gabinete-acero-inoxidable-ccc20gcgxn-4/p" TargetMode="External"/><Relationship Id="rId1467" Type="http://schemas.openxmlformats.org/officeDocument/2006/relationships/hyperlink" Target="https://www.carulla.com/estufa-de-20-inox-negra-775150/p" TargetMode="External"/><Relationship Id="rId1674" Type="http://schemas.openxmlformats.org/officeDocument/2006/relationships/hyperlink" Target="https://www.alkomprar.com/estufa-piso-haceb-4-puestos-gas-natural-romero-50vp-gris/p/7704353418736" TargetMode="External"/><Relationship Id="rId269" Type="http://schemas.openxmlformats.org/officeDocument/2006/relationships/hyperlink" Target="https://www.homecenter.com.co/homecenter-co/product/515148/Estufa-de-Piso-4-Puestos-Gas-Natural-Plata-ROMERO-50-T/515148" TargetMode="External"/><Relationship Id="rId476" Type="http://schemas.openxmlformats.org/officeDocument/2006/relationships/hyperlink" Target="https://www.falabella.com.co/falabella-co/product/3678833/Cocina-a-gas-4-quemadores-AT-101-3N-N/3678833" TargetMode="External"/><Relationship Id="rId683" Type="http://schemas.openxmlformats.org/officeDocument/2006/relationships/hyperlink" Target="https://www.exito.com/estufa-de-piso-abba-20-pulgadas-gas-propano-negro-100401712-mp/p" TargetMode="External"/><Relationship Id="rId890" Type="http://schemas.openxmlformats.org/officeDocument/2006/relationships/hyperlink" Target="https://www.tiendasjumbo.co/estufa-piso-abba-ab-201-6gt-gas-propano-platino/p" TargetMode="External"/><Relationship Id="rId904" Type="http://schemas.openxmlformats.org/officeDocument/2006/relationships/hyperlink" Target="https://www.tiendasjumbo.co/estufa-abba-ab-305-4-piso-24-inox-master-chef-gp/p" TargetMode="External"/><Relationship Id="rId1327" Type="http://schemas.openxmlformats.org/officeDocument/2006/relationships/hyperlink" Target="https://www.electrojaponesa.com/estufa_de_sobremesa_abba_gas_natural_4_puestos_ql_torre_gris_sg4007ngql/p" TargetMode="External"/><Relationship Id="rId1534" Type="http://schemas.openxmlformats.org/officeDocument/2006/relationships/hyperlink" Target="https://www.alkomprar.com/estufa-piso-abba-4-puestos-gas-natural-at1015n-g-gris/p/7706060035145" TargetMode="External"/><Relationship Id="rId1741" Type="http://schemas.openxmlformats.org/officeDocument/2006/relationships/hyperlink" Target="https://www.alkomprar.com/estufa-piso-centrales-4-puestos-gas-natural-ccc20-gris/p/7704712750477" TargetMode="External"/><Relationship Id="rId33" Type="http://schemas.openxmlformats.org/officeDocument/2006/relationships/hyperlink" Target="https://www.alkosto.com/estufa-piso-abba-4-puestos-gas-natural-ag101-5-negro/p/7706060015093" TargetMode="External"/><Relationship Id="rId129" Type="http://schemas.openxmlformats.org/officeDocument/2006/relationships/hyperlink" Target="https://www.alkosto.com/estufa-piso-icasa-4-puestos-gas-natural-icasa-negro/p/7704353390247" TargetMode="External"/><Relationship Id="rId336" Type="http://schemas.openxmlformats.org/officeDocument/2006/relationships/hyperlink" Target="https://www.homecenter.com.co/homecenter-co/product/354944/Estufa-Industrial-con-1-Puesto-Regulador-Acero-Inoxidable-1991/354944" TargetMode="External"/><Relationship Id="rId543" Type="http://schemas.openxmlformats.org/officeDocument/2006/relationships/hyperlink" Target="https://www.falabella.com.co/falabella-co/product/16594435/Estufa-piso-romero-ultra-haceb-gas-natural-inox/16594435" TargetMode="External"/><Relationship Id="rId988" Type="http://schemas.openxmlformats.org/officeDocument/2006/relationships/hyperlink" Target="https://www.olimpica.com/estufa-a-gas-natural-abba-ab-201-6n-r---gratinador/p" TargetMode="External"/><Relationship Id="rId1173" Type="http://schemas.openxmlformats.org/officeDocument/2006/relationships/hyperlink" Target="https://www.tiendasmetro.co/estufa-haceb-oregano-60-vf-gas-propano-inoxidable-20039621/p" TargetMode="External"/><Relationship Id="rId1380" Type="http://schemas.openxmlformats.org/officeDocument/2006/relationships/hyperlink" Target="https://www.carulla.com/estufa-gas-4p-negra-chorno-95517/p" TargetMode="External"/><Relationship Id="rId1601" Type="http://schemas.openxmlformats.org/officeDocument/2006/relationships/hyperlink" Target="https://www.alkomprar.com/estufa-piso-abba-4-puestos-gas-propano-ab100-6-negro/p/7706060016137" TargetMode="External"/><Relationship Id="rId182" Type="http://schemas.openxmlformats.org/officeDocument/2006/relationships/hyperlink" Target="https://www.alkosto.com/cubierta-abba-master-chef-915cms-5-puestos-gas-propano-cg601v5s-tc-negro/p/7706060012627" TargetMode="External"/><Relationship Id="rId403" Type="http://schemas.openxmlformats.org/officeDocument/2006/relationships/hyperlink" Target="https://www.homecenter.com.co/homecenter-co/product/354849/Estufa-Empotrar-Gas-Propano-Encendido-Electrico-Acero-Inoxi-4-Puestos/354849" TargetMode="External"/><Relationship Id="rId750" Type="http://schemas.openxmlformats.org/officeDocument/2006/relationships/hyperlink" Target="https://www.exito.com/estufa-con-horno-4-puestos-gas-natural-con-encendido-superior-si700408p2-100978973-mp/p" TargetMode="External"/><Relationship Id="rId848" Type="http://schemas.openxmlformats.org/officeDocument/2006/relationships/hyperlink" Target="https://www.exito.com/cubierta-inox-gn-arl-cg66-337848/p" TargetMode="External"/><Relationship Id="rId1033" Type="http://schemas.openxmlformats.org/officeDocument/2006/relationships/hyperlink" Target="https://www.flamingo.com.co/estufa-horno-6p-negro-rg8033-gt-/p" TargetMode="External"/><Relationship Id="rId1478" Type="http://schemas.openxmlformats.org/officeDocument/2006/relationships/hyperlink" Target="https://www.carulla.com/cubierta-cristal-4-p-challenger-sq-6766-ae-209380/p" TargetMode="External"/><Relationship Id="rId1685" Type="http://schemas.openxmlformats.org/officeDocument/2006/relationships/hyperlink" Target="https://www.alkomprar.com/estufa-mesa-haceb-2-puestos-electrica-ar-elec-2-gris/p/7704353030198" TargetMode="External"/><Relationship Id="rId487" Type="http://schemas.openxmlformats.org/officeDocument/2006/relationships/hyperlink" Target="https://www.falabella.com.co/falabella-co/product/prod7700096/Estufa-de-Piso-Gas-Natural-AB-101-5N/2874935" TargetMode="External"/><Relationship Id="rId610" Type="http://schemas.openxmlformats.org/officeDocument/2006/relationships/hyperlink" Target="https://www.falabella.com.co/falabella-co/product/3796203/Estufa-empotrable-Gas-natural-5-quemadores-CGG8610I1/3796203" TargetMode="External"/><Relationship Id="rId694" Type="http://schemas.openxmlformats.org/officeDocument/2006/relationships/hyperlink" Target="https://www.exito.com/estufa-gas-4pcon-gabinete-984246/p" TargetMode="External"/><Relationship Id="rId708" Type="http://schemas.openxmlformats.org/officeDocument/2006/relationships/hyperlink" Target="https://www.exito.com/estufa-todo-gas-20horno-gas-564261/p" TargetMode="External"/><Relationship Id="rId915" Type="http://schemas.openxmlformats.org/officeDocument/2006/relationships/hyperlink" Target="https://www.tiendasjumbo.co/estufa-abba-inox-con-horno-ab-201-6-gt-gn/p" TargetMode="External"/><Relationship Id="rId1240" Type="http://schemas.openxmlformats.org/officeDocument/2006/relationships/hyperlink" Target="https://www.electrojaponesa.com/estufa_de_piso_abba_20_gas_propano_plateado_ab3056/p" TargetMode="External"/><Relationship Id="rId1338" Type="http://schemas.openxmlformats.org/officeDocument/2006/relationships/hyperlink" Target="https://www.electrojaponesa.com/estufa_de_mesa_abba_tipo_torre_gas_propano_gris_sg4005pgqa/p" TargetMode="External"/><Relationship Id="rId1545" Type="http://schemas.openxmlformats.org/officeDocument/2006/relationships/hyperlink" Target="https://www.alkomprar.com/estufa-piso-abba-6-puestos-gas-natural-rg803-6-negro/p/7706060012498" TargetMode="External"/><Relationship Id="rId347" Type="http://schemas.openxmlformats.org/officeDocument/2006/relationships/hyperlink" Target="https://www.homecenter.com.co/homecenter-co/product/317504/Estufa-Sobremesa-Acero-Inoxidable-52-cm-Gas-Propano-4-Puestos-Gris/317504" TargetMode="External"/><Relationship Id="rId999" Type="http://schemas.openxmlformats.org/officeDocument/2006/relationships/hyperlink" Target="https://www.olimpica.com/estufa-haceb-romero-50-vp-inox/p" TargetMode="External"/><Relationship Id="rId1100" Type="http://schemas.openxmlformats.org/officeDocument/2006/relationships/hyperlink" Target="https://www.flamingo.com.co/estufa-ar-gas-2-gn/p" TargetMode="External"/><Relationship Id="rId1184" Type="http://schemas.openxmlformats.org/officeDocument/2006/relationships/hyperlink" Target="https://www.tiendasmetro.co/estufa-piso-lg-rsg316t-cancun-best-6-puestos-gas-natural-20009179/p" TargetMode="External"/><Relationship Id="rId1405" Type="http://schemas.openxmlformats.org/officeDocument/2006/relationships/hyperlink" Target="https://www.carulla.com/estufa-todo-gas-20horno-gas-564264/p" TargetMode="External"/><Relationship Id="rId1752" Type="http://schemas.openxmlformats.org/officeDocument/2006/relationships/hyperlink" Target="https://www.alkosto.com/cubierta-abba-master-chef-60cms-4-puestos-gas-natural-cg401v4d-negro/p/7706060010524" TargetMode="External"/><Relationship Id="rId44" Type="http://schemas.openxmlformats.org/officeDocument/2006/relationships/hyperlink" Target="https://www.alkosto.com/estufa-piso-abba-master-chef-4-puestos-gas-natural-ab201-6m-plateado/p/7706060039259" TargetMode="External"/><Relationship Id="rId554" Type="http://schemas.openxmlformats.org/officeDocument/2006/relationships/hyperlink" Target="https://www.falabella.com.co/falabella-co/product/3796314/Estufa-de-piso-a-gas-4-quemadores-EME5080NCFIX0/3796314" TargetMode="External"/><Relationship Id="rId761" Type="http://schemas.openxmlformats.org/officeDocument/2006/relationships/hyperlink" Target="https://www.exito.com/estufa-sobremes-407055/p" TargetMode="External"/><Relationship Id="rId859" Type="http://schemas.openxmlformats.org/officeDocument/2006/relationships/hyperlink" Target="https://www.exito.com/cubierta-90-cms-acero/p" TargetMode="External"/><Relationship Id="rId1391" Type="http://schemas.openxmlformats.org/officeDocument/2006/relationships/hyperlink" Target="https://www.carulla.com/estufa-todo-gas-20gabinete-564238/p" TargetMode="External"/><Relationship Id="rId1489" Type="http://schemas.openxmlformats.org/officeDocument/2006/relationships/hyperlink" Target="https://www.carulla.com/cubierta-vidrio-60cm-4-puestos-770245/p" TargetMode="External"/><Relationship Id="rId1612" Type="http://schemas.openxmlformats.org/officeDocument/2006/relationships/hyperlink" Target="https://www.alkomprar.com/cubierta-abba-60cms-4-puestos-gas-natural-cg4plx-plateado/p/7706060014300" TargetMode="External"/><Relationship Id="rId1696" Type="http://schemas.openxmlformats.org/officeDocument/2006/relationships/hyperlink" Target="https://www.alkomprar.com/estufa-piso-superior-4-puestos-gas-natural-axxis-gris/p/7707029812579" TargetMode="External"/><Relationship Id="rId193" Type="http://schemas.openxmlformats.org/officeDocument/2006/relationships/hyperlink" Target="https://www.alkosto.com/cubierta-abba-60cms-4-puestos-gas-propano-cg4plx-plateado/p/7706060011309" TargetMode="External"/><Relationship Id="rId207" Type="http://schemas.openxmlformats.org/officeDocument/2006/relationships/hyperlink" Target="https://www.alkosto.com/cubierta-abba-master-chef-76cms-5-puestos-gas-natural-cg501v5d-tc-negro/p/7706060012672" TargetMode="External"/><Relationship Id="rId414" Type="http://schemas.openxmlformats.org/officeDocument/2006/relationships/hyperlink" Target="https://www.homecenter.com.co/homecenter-co/product/242322/Estufa-Acero-Inoxidable-60x51-cm-4-Puestos-96439451EA4XG/242322" TargetMode="External"/><Relationship Id="rId498" Type="http://schemas.openxmlformats.org/officeDocument/2006/relationships/hyperlink" Target="https://www.falabella.com.co/falabella-co/product/3678829/Cocina-a-gas-4-quemadores-AT-100-1N-N/3678829" TargetMode="External"/><Relationship Id="rId621" Type="http://schemas.openxmlformats.org/officeDocument/2006/relationships/hyperlink" Target="https://www.falabella.com.co/falabella-co/product/4154337/Cubierta-mixta-4-puestos-SQ6768/4154337" TargetMode="External"/><Relationship Id="rId1044" Type="http://schemas.openxmlformats.org/officeDocument/2006/relationships/hyperlink" Target="https://www.flamingo.com.co/cocina-gas-apto-4-pt-ab-2016-n-n-abba/p" TargetMode="External"/><Relationship Id="rId1251" Type="http://schemas.openxmlformats.org/officeDocument/2006/relationships/hyperlink" Target="https://www.electrojaponesa.com/estufa_de_piso_gabte-_abba_4_puestos_ql_gas_propano_negro_ab1001pnql/p" TargetMode="External"/><Relationship Id="rId1349" Type="http://schemas.openxmlformats.org/officeDocument/2006/relationships/hyperlink" Target="https://www.electrojaponesa.com/estufa_de_piso_romero_ultra_haceb_50_cms_gas_natural_inox_estufaromeroultra50tgninox/p" TargetMode="External"/><Relationship Id="rId260" Type="http://schemas.openxmlformats.org/officeDocument/2006/relationships/hyperlink" Target="https://www.homecenter.com.co/homecenter-co/product/354922/Estufa-de-Piso-a-Gas-Natural-56cm-4-Puestos-Acero-Inoxidable-Negro/354922" TargetMode="External"/><Relationship Id="rId719" Type="http://schemas.openxmlformats.org/officeDocument/2006/relationships/hyperlink" Target="https://www.exito.com/estufa-todo-gas-20gabinete-563512/p" TargetMode="External"/><Relationship Id="rId926" Type="http://schemas.openxmlformats.org/officeDocument/2006/relationships/hyperlink" Target="https://www.tiendasjumbo.co/cubierta-abba-cg501-v5cn-gas-propano/p" TargetMode="External"/><Relationship Id="rId1111" Type="http://schemas.openxmlformats.org/officeDocument/2006/relationships/hyperlink" Target="https://www.tiendasmetro.co/estufa-abba-con-horno-rg-803-4-10005538/p" TargetMode="External"/><Relationship Id="rId1556" Type="http://schemas.openxmlformats.org/officeDocument/2006/relationships/hyperlink" Target="https://www.alkomprar.com/estufa-piso-abba-4-puestos-gas-natural-at1016n-g-gris/p/7706060035169" TargetMode="External"/><Relationship Id="rId55" Type="http://schemas.openxmlformats.org/officeDocument/2006/relationships/hyperlink" Target="https://www.alkosto.com/estufa-piso-abba-4-puestos-gas-natural-ab101-1-negro/p/7706060010272" TargetMode="External"/><Relationship Id="rId120" Type="http://schemas.openxmlformats.org/officeDocument/2006/relationships/hyperlink" Target="https://www.alkosto.com/estufa-piso-mabe-6-puestos-gas-natural-emc30kxx-5/p/7861032325775" TargetMode="External"/><Relationship Id="rId358" Type="http://schemas.openxmlformats.org/officeDocument/2006/relationships/hyperlink" Target="https://www.homecenter.com.co/homecenter-co/product/320169/Estufa-Esmaltada-60-cm-CG4PSNSE-N/320169" TargetMode="External"/><Relationship Id="rId565" Type="http://schemas.openxmlformats.org/officeDocument/2006/relationships/hyperlink" Target="https://www.falabella.com.co/falabella-co/product/13097900/Estufa-sobremesa-acero-inoxidable-continental-4886/13097900" TargetMode="External"/><Relationship Id="rId772" Type="http://schemas.openxmlformats.org/officeDocument/2006/relationships/hyperlink" Target="https://www.exito.com/placa-de-coccion-de-induccion-portatil-100416327-mp/p" TargetMode="External"/><Relationship Id="rId1195" Type="http://schemas.openxmlformats.org/officeDocument/2006/relationships/hyperlink" Target="https://www.tiendasmetro.co/cubierta-whirlpool-wp3440s-gas-76-cm-acero-30-5ps-gris-20037983/p" TargetMode="External"/><Relationship Id="rId1209" Type="http://schemas.openxmlformats.org/officeDocument/2006/relationships/hyperlink" Target="https://www.easy.com.co/p/estufa-de-piso-abba-con-horno-gratinador-ab-201_5n-gt-pl-gas-natural-platino/" TargetMode="External"/><Relationship Id="rId1416" Type="http://schemas.openxmlformats.org/officeDocument/2006/relationships/hyperlink" Target="https://www.carulla.com/estufa-4p-inox-ee-tv-gn-gris-535285/p" TargetMode="External"/><Relationship Id="rId1623" Type="http://schemas.openxmlformats.org/officeDocument/2006/relationships/hyperlink" Target="https://www.alkomprar.com/cubierta-abba-60cms-4-puestos-mixta-gas-natural-cm4plx-plateado/p/7706060014317" TargetMode="External"/><Relationship Id="rId218" Type="http://schemas.openxmlformats.org/officeDocument/2006/relationships/hyperlink" Target="https://www.alkosto.com/estufa-empotrar-challenger-60cms-4-puestos-gas-natural-6140-plateado/p/7707061632791" TargetMode="External"/><Relationship Id="rId425" Type="http://schemas.openxmlformats.org/officeDocument/2006/relationships/hyperlink" Target="https://www.homecenter.com.co/homecenter-co/product/403118/Estufa-a-Gas-90cm-Acero-Inoxidable-WP3550S/403118" TargetMode="External"/><Relationship Id="rId632" Type="http://schemas.openxmlformats.org/officeDocument/2006/relationships/hyperlink" Target="https://www.falabella.com.co/falabella-co/product/5739084/Estufa-infrarrojo-2-puestos/5739084" TargetMode="External"/><Relationship Id="rId1055" Type="http://schemas.openxmlformats.org/officeDocument/2006/relationships/hyperlink" Target="https://www.flamingo.com.co/cocina-gas-apto4-pts-at-1015-g-abba/p" TargetMode="External"/><Relationship Id="rId1262" Type="http://schemas.openxmlformats.org/officeDocument/2006/relationships/hyperlink" Target="https://www.electrojaponesa.com/estufa_mixta_con_horno_electrico_abba_meson_inox_gas_propano_gris_am3045pn/p" TargetMode="External"/><Relationship Id="rId271" Type="http://schemas.openxmlformats.org/officeDocument/2006/relationships/hyperlink" Target="https://www.homecenter.com.co/homecenter-co/product/515143/Estufa-de-Piso-4-Puestos-Gas-Propano-Negro-REFLEX-50-V/515143" TargetMode="External"/><Relationship Id="rId937" Type="http://schemas.openxmlformats.org/officeDocument/2006/relationships/hyperlink" Target="https://www.tiendasjumbo.co/cubierta-abba-inox-4-puntos-gas-natural/p" TargetMode="External"/><Relationship Id="rId1122" Type="http://schemas.openxmlformats.org/officeDocument/2006/relationships/hyperlink" Target="https://www.tiendasmetro.co/estufa-piso-abba-rg-803-3n-master-chef-6p-gasna-10005643/p" TargetMode="External"/><Relationship Id="rId1567" Type="http://schemas.openxmlformats.org/officeDocument/2006/relationships/hyperlink" Target="https://www.alkomprar.com/estufa-piso-abba-6-puestos-gas-propano-rg802-4-gris/p/7706060008606" TargetMode="External"/><Relationship Id="rId66" Type="http://schemas.openxmlformats.org/officeDocument/2006/relationships/hyperlink" Target="https://www.alkosto.com/estufa-piso-abba-4-puestos-gas-propano-ab101-5-negro/p/7706060016267" TargetMode="External"/><Relationship Id="rId131" Type="http://schemas.openxmlformats.org/officeDocument/2006/relationships/hyperlink" Target="https://www.alkosto.com/cocineta-abba-1-puesto-electrica-se100-1-gris-moteado/p/7706060012009" TargetMode="External"/><Relationship Id="rId369" Type="http://schemas.openxmlformats.org/officeDocument/2006/relationships/hyperlink" Target="https://www.homecenter.com.co/homecenter-co/product/286088/Estufa-Acero-Inoxidable-595x445-cm-4-Puestos-CG401-EE/286088" TargetMode="External"/><Relationship Id="rId576" Type="http://schemas.openxmlformats.org/officeDocument/2006/relationships/hyperlink" Target="https://www.falabella.com.co/falabella-co/product/10026748/Cocina-empotrables-abba-4-puestos-cg-4psn-ee-n/10026748" TargetMode="External"/><Relationship Id="rId783" Type="http://schemas.openxmlformats.org/officeDocument/2006/relationships/hyperlink" Target="https://www.exito.com/estufa-de-mesa-avellana-t-plata-gas-natural-960534/p" TargetMode="External"/><Relationship Id="rId990" Type="http://schemas.openxmlformats.org/officeDocument/2006/relationships/hyperlink" Target="https://www.olimpica.com/estufa-a-gas-natural-abba-ab-100-5n-g---gabinete/p" TargetMode="External"/><Relationship Id="rId1427" Type="http://schemas.openxmlformats.org/officeDocument/2006/relationships/hyperlink" Target="https://www.carulla.com/estufa-todo-gas-20horno-gas-564255/p" TargetMode="External"/><Relationship Id="rId1634" Type="http://schemas.openxmlformats.org/officeDocument/2006/relationships/hyperlink" Target="https://www.alkomprar.com/cubierta-abba-master-chef-76cms-5-puestos-gas-natural-cg501v5dn-n-negro/p/7706060010845" TargetMode="External"/><Relationship Id="rId229" Type="http://schemas.openxmlformats.org/officeDocument/2006/relationships/hyperlink" Target="https://www.alkosto.com/estufa-empotrar-haceb-60cms-4-puestos-gas-natural-cg60-43esm-negro/p/7704353362312" TargetMode="External"/><Relationship Id="rId436" Type="http://schemas.openxmlformats.org/officeDocument/2006/relationships/hyperlink" Target="https://www.homecenter.com.co/homecenter-co/product/451200/Estufa-Empotrable-59-cm-Encendido-Electrico-CG4PL-EE/451200" TargetMode="External"/><Relationship Id="rId643" Type="http://schemas.openxmlformats.org/officeDocument/2006/relationships/hyperlink" Target="https://www.falabella.com.co/falabella-co/product/3000215/Meson-1.20-mt-Gas-Propano-Gris/3000215" TargetMode="External"/><Relationship Id="rId1066" Type="http://schemas.openxmlformats.org/officeDocument/2006/relationships/hyperlink" Target="https://www.flamingo.com.co/sobremesa-1-pto-gas-sg-1001-gas-n-abba/p" TargetMode="External"/><Relationship Id="rId1273" Type="http://schemas.openxmlformats.org/officeDocument/2006/relationships/hyperlink" Target="https://www.electrojaponesa.com/estufa_de_piso_abba_4_puestos_ql_gp_torre_negra_ab1005pnql/p" TargetMode="External"/><Relationship Id="rId1480" Type="http://schemas.openxmlformats.org/officeDocument/2006/relationships/hyperlink" Target="https://www.carulla.com/cocina-mixta-3x1-puestos-challenger-sp6031ei-2-209404/p" TargetMode="External"/><Relationship Id="rId850" Type="http://schemas.openxmlformats.org/officeDocument/2006/relationships/hyperlink" Target="https://www.exito.com/cubierta-inox-gas-economica-771123/p" TargetMode="External"/><Relationship Id="rId948" Type="http://schemas.openxmlformats.org/officeDocument/2006/relationships/hyperlink" Target="https://www.tiendasjumbo.co/cocineta-haceb-2-puestos-gas-natural-20067915/p" TargetMode="External"/><Relationship Id="rId1133" Type="http://schemas.openxmlformats.org/officeDocument/2006/relationships/hyperlink" Target="https://www.tiendasmetro.co/estufa-abba-inox-con-horno-ab-201-6-gt-gn-10005556/p" TargetMode="External"/><Relationship Id="rId1578" Type="http://schemas.openxmlformats.org/officeDocument/2006/relationships/hyperlink" Target="https://www.alkomprar.com/estufa-piso-abba-4-puestos-gas-propano-ab201-6-negro/p/7706060016250" TargetMode="External"/><Relationship Id="rId1701" Type="http://schemas.openxmlformats.org/officeDocument/2006/relationships/hyperlink" Target="https://www.alkomprar.com/estufa-piso-superior-4-puestos-gas-natural-titanium-azul/p/7707029812210" TargetMode="External"/><Relationship Id="rId77" Type="http://schemas.openxmlformats.org/officeDocument/2006/relationships/hyperlink" Target="https://www.alkosto.com/estufa-piso-abba-4-puestos-gas-natural-ab101-5-negro/p/7706060010265" TargetMode="External"/><Relationship Id="rId282" Type="http://schemas.openxmlformats.org/officeDocument/2006/relationships/hyperlink" Target="https://www.homecenter.com.co/homecenter-co/product/421914/Estufa-de-Piso-76-cm-6-Quemadores-Acero-Inoxidable-EMC30KXX-5/421914" TargetMode="External"/><Relationship Id="rId503" Type="http://schemas.openxmlformats.org/officeDocument/2006/relationships/hyperlink" Target="https://www.falabella.com.co/falabella-co/product/10026891/Cocineta-abba-4ptos-acero-inoxidable-sg4005-ql/10026891" TargetMode="External"/><Relationship Id="rId587" Type="http://schemas.openxmlformats.org/officeDocument/2006/relationships/hyperlink" Target="https://www.falabella.com.co/falabella-co/product/2874982/Estufa-de-Empotrar-Acero-inoxidable-4-Puestos-CG4PLXN/2874982" TargetMode="External"/><Relationship Id="rId710" Type="http://schemas.openxmlformats.org/officeDocument/2006/relationships/hyperlink" Target="https://www.exito.com/estufa-todo-gas-20horno-gas-564253/p" TargetMode="External"/><Relationship Id="rId808" Type="http://schemas.openxmlformats.org/officeDocument/2006/relationships/hyperlink" Target="https://www.exito.com/cubvidrio-ea-parrhierro-gn-535315/p" TargetMode="External"/><Relationship Id="rId1340" Type="http://schemas.openxmlformats.org/officeDocument/2006/relationships/hyperlink" Target="https://www.electrojaponesa.com/estufa_de_mesa_abba_tipo_torre_gas_propano_negro_sg4005pnqa/p" TargetMode="External"/><Relationship Id="rId1438" Type="http://schemas.openxmlformats.org/officeDocument/2006/relationships/hyperlink" Target="https://www.carulla.com/sobremesa-a-gas-4p-torre-inoxi-564442/p" TargetMode="External"/><Relationship Id="rId1645" Type="http://schemas.openxmlformats.org/officeDocument/2006/relationships/hyperlink" Target="https://www.alkomprar.com/cubierta-abba-60cms-4-puestos-gas-propano-cg4pln-ea-acero-inoxidable/p/7706060013198" TargetMode="External"/><Relationship Id="rId8" Type="http://schemas.openxmlformats.org/officeDocument/2006/relationships/hyperlink" Target="https://www.alkosto.com/estufa-piso-abba-6-puestos-gas-natural-rg802-4-gris/p/7706060035602" TargetMode="External"/><Relationship Id="rId142" Type="http://schemas.openxmlformats.org/officeDocument/2006/relationships/hyperlink" Target="https://www.alkosto.com/estufa-mesa-superior-4-puestos-gas-propano-7053-negro/p/7707029812326" TargetMode="External"/><Relationship Id="rId447" Type="http://schemas.openxmlformats.org/officeDocument/2006/relationships/hyperlink" Target="https://www.homecenter.com.co/homecenter-co/product/396924/Estufa-de-Induccion-en-Vitroceramica-2-Q-220V-14015-15915/396924" TargetMode="External"/><Relationship Id="rId794" Type="http://schemas.openxmlformats.org/officeDocument/2006/relationships/hyperlink" Target="https://www.exito.com/estufa-2pto-acero-sobremesa-beigs-gas-propano-100044853-mp/p" TargetMode="External"/><Relationship Id="rId1077" Type="http://schemas.openxmlformats.org/officeDocument/2006/relationships/hyperlink" Target="https://www.flamingo.com.co/estufa-romero-refle-refle-50-v-gn-ne-haceb/p" TargetMode="External"/><Relationship Id="rId1200" Type="http://schemas.openxmlformats.org/officeDocument/2006/relationships/hyperlink" Target="https://www.easy.com.co/p/estufa-oregano-haceb-60_v-gp-inox-ne/" TargetMode="External"/><Relationship Id="rId654" Type="http://schemas.openxmlformats.org/officeDocument/2006/relationships/hyperlink" Target="https://www.exito.com/estufa-gas-4p-negra-chorno-95517/p" TargetMode="External"/><Relationship Id="rId861" Type="http://schemas.openxmlformats.org/officeDocument/2006/relationships/hyperlink" Target="https://www.exito.com/cubierta-a-gas-6-puestos-36-whirlpool-wp3650s-209309/p" TargetMode="External"/><Relationship Id="rId959" Type="http://schemas.openxmlformats.org/officeDocument/2006/relationships/hyperlink" Target="https://www.tiendasjumbo.co/estufa-piso-lg-rsg316t-cancun-best-6-puestos-gas-natural/p" TargetMode="External"/><Relationship Id="rId1284" Type="http://schemas.openxmlformats.org/officeDocument/2006/relationships/hyperlink" Target="https://www.electrojaponesa.com/estufa_de_piso_abba_4_puestos_qa_gn_torre_gris_ab1005ngqa/p" TargetMode="External"/><Relationship Id="rId1491" Type="http://schemas.openxmlformats.org/officeDocument/2006/relationships/hyperlink" Target="https://www.carulla.com/cubierta-sesamo-inox-de-60-gas-930028/p" TargetMode="External"/><Relationship Id="rId1505" Type="http://schemas.openxmlformats.org/officeDocument/2006/relationships/hyperlink" Target="https://www.carulla.com/cubierta-inoxidable-a-110v-771134/p" TargetMode="External"/><Relationship Id="rId1589" Type="http://schemas.openxmlformats.org/officeDocument/2006/relationships/hyperlink" Target="https://www.alkomprar.com/estufa-piso-abba-4-puestos-gas-propano-ag202-5-tc-negro/p/7706060012566" TargetMode="External"/><Relationship Id="rId1712" Type="http://schemas.openxmlformats.org/officeDocument/2006/relationships/hyperlink" Target="https://www.alkomprar.com/estufa-mesa-superior-4-puestos-gas-propano-7054-gris/p/7707029812388" TargetMode="External"/><Relationship Id="rId293" Type="http://schemas.openxmlformats.org/officeDocument/2006/relationships/hyperlink" Target="https://www.homecenter.com.co/homecenter-co/product/317523/Estufa-de-Piso-4-Puestos-con-Gabinete-Gas-Natural-SG-7016-Gris/317523" TargetMode="External"/><Relationship Id="rId307" Type="http://schemas.openxmlformats.org/officeDocument/2006/relationships/hyperlink" Target="https://www.homecenter.com.co/homecenter-co/product/327501/Estufa-5-Puestos-Acero-Inox-a-Gas-86cm-MTGA36T2DAS/327501" TargetMode="External"/><Relationship Id="rId514" Type="http://schemas.openxmlformats.org/officeDocument/2006/relationships/hyperlink" Target="https://www.falabella.com.co/falabella-co/product/9561441/Estufa-un-puesto-sueco-sm1pes-electrica/9561441" TargetMode="External"/><Relationship Id="rId721" Type="http://schemas.openxmlformats.org/officeDocument/2006/relationships/hyperlink" Target="https://www.exito.com/estufa-cancun-negra-30-32091/p" TargetMode="External"/><Relationship Id="rId1144" Type="http://schemas.openxmlformats.org/officeDocument/2006/relationships/hyperlink" Target="https://www.tiendasmetro.co/estufa-piso-abba-ab-201-6gt-gas-propano-platino-20009238/p" TargetMode="External"/><Relationship Id="rId1351" Type="http://schemas.openxmlformats.org/officeDocument/2006/relationships/hyperlink" Target="https://www.electrojaponesa.com/estufa_de_piso_romero_reflex_haceb_50_cms_gratinador_gas_propano_estufaromeroreflex50vgpne_17874/p" TargetMode="External"/><Relationship Id="rId1449" Type="http://schemas.openxmlformats.org/officeDocument/2006/relationships/hyperlink" Target="https://www.carulla.com/cubierta-4p-gas-mesa-inox-984275/p" TargetMode="External"/><Relationship Id="rId88" Type="http://schemas.openxmlformats.org/officeDocument/2006/relationships/hyperlink" Target="https://www.alkosto.com/estufa-piso-abba-majestic-4-puestos-gas-propano-at2035-gt-tc-negro/p/7706060021704" TargetMode="External"/><Relationship Id="rId153" Type="http://schemas.openxmlformats.org/officeDocument/2006/relationships/hyperlink" Target="https://www.alkosto.com/estufa-mesa-haceb-2-puestos-electrica-ar-elec-2-gris/p/7704353030198" TargetMode="External"/><Relationship Id="rId360" Type="http://schemas.openxmlformats.org/officeDocument/2006/relationships/hyperlink" Target="https://www.homecenter.com.co/homecenter-co/product/320170/Estufa-a-Gas-Esmaltada-con-Encendido-60-cm-CG4PSNEE-N/320170" TargetMode="External"/><Relationship Id="rId598" Type="http://schemas.openxmlformats.org/officeDocument/2006/relationships/hyperlink" Target="https://www.falabella.com.co/falabella-co/product/2875001/Estufa-de-Empotrar-Vidrio-4-Puestos-CG401V4C-N/2875001" TargetMode="External"/><Relationship Id="rId819" Type="http://schemas.openxmlformats.org/officeDocument/2006/relationships/hyperlink" Target="https://www.exito.com/cubierta-abba-de-empotrar-en-acero-gn-4-pts-triple-corona-cg-4plxn-tc-100857994-mp/p" TargetMode="External"/><Relationship Id="rId1004" Type="http://schemas.openxmlformats.org/officeDocument/2006/relationships/hyperlink" Target="https://www.olimpica.com/estufa-a-gas-propano-haceb-romero-gab-v--plata/p" TargetMode="External"/><Relationship Id="rId1211" Type="http://schemas.openxmlformats.org/officeDocument/2006/relationships/hyperlink" Target="https://www.easy.com.co/p/estufa-de-piso-abba-con-horno-y-gratinador-rg-802_4n-gt-n-gas-natural-6-puestos-negro/" TargetMode="External"/><Relationship Id="rId1656" Type="http://schemas.openxmlformats.org/officeDocument/2006/relationships/hyperlink" Target="https://www.alkomprar.com/cubierta-abba-60cms-4-puestos-gas-propano-cg4plx-plateado/p/7706060011309" TargetMode="External"/><Relationship Id="rId220" Type="http://schemas.openxmlformats.org/officeDocument/2006/relationships/hyperlink" Target="https://www.alkosto.com/estufa-empotrar-mabe-60cms-4-puestos-gas-natural-cmg6044km-plateado/p/7861032319385" TargetMode="External"/><Relationship Id="rId458" Type="http://schemas.openxmlformats.org/officeDocument/2006/relationships/hyperlink" Target="https://www.homecenter.com.co/homecenter-co/product/231785/Meson-Radiante-150x52-cm-con-4-Puestos-a-Gas-Poceta-Derecha-Monocontrol-Acero-Inoxidable/231785" TargetMode="External"/><Relationship Id="rId665" Type="http://schemas.openxmlformats.org/officeDocument/2006/relationships/hyperlink" Target="https://www.exito.com/cocina-piso-abba-gas-apto24pu-874386/p" TargetMode="External"/><Relationship Id="rId872" Type="http://schemas.openxmlformats.org/officeDocument/2006/relationships/hyperlink" Target="https://www.exito.com/cocina-a-gas-4-puestos-challenger-sd-6141-ei-690923/p" TargetMode="External"/><Relationship Id="rId1088" Type="http://schemas.openxmlformats.org/officeDocument/2006/relationships/hyperlink" Target="https://www.flamingo.com.co/estufa-romero-gabinete-torre-mixta-3x1-gas-propano-plata-7704353397314/p" TargetMode="External"/><Relationship Id="rId1295" Type="http://schemas.openxmlformats.org/officeDocument/2006/relationships/hyperlink" Target="https://www.electrojaponesa.com/estufa_de_piso_abba_50_cm_tipo_torre_gas_natural_ab2015ng/p" TargetMode="External"/><Relationship Id="rId1309" Type="http://schemas.openxmlformats.org/officeDocument/2006/relationships/hyperlink" Target="https://www.electrojaponesa.com/estufa_de_mesa_abba_tipo_torre_gas_propano_negro_sg4001pnql/p" TargetMode="External"/><Relationship Id="rId1516" Type="http://schemas.openxmlformats.org/officeDocument/2006/relationships/hyperlink" Target="https://www.carulla.com/cubierta-gas-60cm-vitrocera-198031/p" TargetMode="External"/><Relationship Id="rId1723" Type="http://schemas.openxmlformats.org/officeDocument/2006/relationships/hyperlink" Target="https://www.alkomprar.com/estufa-empotrar-mabe-60cms-4-puestos-gas-natural-cmg6044sa-1con-inox/p/7861032326352" TargetMode="External"/><Relationship Id="rId15" Type="http://schemas.openxmlformats.org/officeDocument/2006/relationships/hyperlink" Target="https://www.alkosto.com/estufa-piso-abba-majestic-4-puestos-gas-natural-at2033n-gt-negro/p/7706060021742" TargetMode="External"/><Relationship Id="rId318" Type="http://schemas.openxmlformats.org/officeDocument/2006/relationships/hyperlink" Target="https://www.homecenter.com.co/homecenter-co/product/372073/Estufa-Sobremesa-de-3-Encendido-Automatico-Puestos-Gas-Natural/372073" TargetMode="External"/><Relationship Id="rId525" Type="http://schemas.openxmlformats.org/officeDocument/2006/relationships/hyperlink" Target="https://www.falabella.com.co/falabella-co/product/4222562/Estufa-de-piso-con-horno-haceb-50-cm-gas-natural/4222562" TargetMode="External"/><Relationship Id="rId732" Type="http://schemas.openxmlformats.org/officeDocument/2006/relationships/hyperlink" Target="https://www.exito.com/estufa-oregano-haceb-60-cms-inox-gas-natural-estufa-oregano-60vf-gn-inox-100888969-mp/p" TargetMode="External"/><Relationship Id="rId1155" Type="http://schemas.openxmlformats.org/officeDocument/2006/relationships/hyperlink" Target="https://www.tiendasmetro.co/cubierta-abba-cg501-v5dn-gas-natural-10005642/p" TargetMode="External"/><Relationship Id="rId1362" Type="http://schemas.openxmlformats.org/officeDocument/2006/relationships/hyperlink" Target="https://www.electrojaponesa.com/estufa_20_mabe_gas_natural_gris_emc20ggxn6/p" TargetMode="External"/><Relationship Id="rId99" Type="http://schemas.openxmlformats.org/officeDocument/2006/relationships/hyperlink" Target="https://www.alkosto.com/estufa-piso-haceb-4-puestos-gas-propano-romero-reflex-50-v-negro/p/7704353418729" TargetMode="External"/><Relationship Id="rId164" Type="http://schemas.openxmlformats.org/officeDocument/2006/relationships/hyperlink" Target="https://www.alkosto.com/cubierta-abba-29cms-2-puestos-gas-natural-cg2plxn-acero-inoxidable/p/7706060014287" TargetMode="External"/><Relationship Id="rId371" Type="http://schemas.openxmlformats.org/officeDocument/2006/relationships/hyperlink" Target="https://www.homecenter.com.co/homecenter-co/product/286087/Estufa-Acero-Inoxidable-595-cm-4-Puestos-CG-401-SE/286087" TargetMode="External"/><Relationship Id="rId1015" Type="http://schemas.openxmlformats.org/officeDocument/2006/relationships/hyperlink" Target="https://www.olimpica.com/estufa-de-empotrar-haceb-60cm---inox-gn/p" TargetMode="External"/><Relationship Id="rId1222" Type="http://schemas.openxmlformats.org/officeDocument/2006/relationships/hyperlink" Target="https://www.almacenesrayco.com/productos/estufa_abba_ab_101_5_gas_natural_negra_818210" TargetMode="External"/><Relationship Id="rId1667" Type="http://schemas.openxmlformats.org/officeDocument/2006/relationships/hyperlink" Target="https://www.alkomprar.com/estufa-mesa-abba-2-puestos-gas-propano-sc200-negro/p/7706060013662" TargetMode="External"/><Relationship Id="rId469" Type="http://schemas.openxmlformats.org/officeDocument/2006/relationships/hyperlink" Target="https://www.falabella.com.co/falabella-co/product/2874945/Estufa-de-Piso-Master-Chef-AB-201-5M-PL/2874945" TargetMode="External"/><Relationship Id="rId676" Type="http://schemas.openxmlformats.org/officeDocument/2006/relationships/hyperlink" Target="https://www.exito.com/estufa-4p-inox-gris-gn-535273/p" TargetMode="External"/><Relationship Id="rId883" Type="http://schemas.openxmlformats.org/officeDocument/2006/relationships/hyperlink" Target="https://www.tiendasjumbo.co/estufa-abba-piso-at-101-5-negra-gas-natural-20010223/p" TargetMode="External"/><Relationship Id="rId1099" Type="http://schemas.openxmlformats.org/officeDocument/2006/relationships/hyperlink" Target="https://www.flamingo.com.co/estufa-ar-gas-2-gp/p" TargetMode="External"/><Relationship Id="rId1527" Type="http://schemas.openxmlformats.org/officeDocument/2006/relationships/hyperlink" Target="https://www.alkomprar.com/estufa-piso-abba-4-puestos-gas-natural-ab201-5-gris/p/7706060037248" TargetMode="External"/><Relationship Id="rId1734" Type="http://schemas.openxmlformats.org/officeDocument/2006/relationships/hyperlink" Target="https://www.alkomprar.com/meson-challenger-120cms-2-puestos-mando-derecho-1124-gris/p/7705191038247" TargetMode="External"/><Relationship Id="rId26" Type="http://schemas.openxmlformats.org/officeDocument/2006/relationships/hyperlink" Target="https://www.alkosto.com/estufa-piso-abba-6-puestos-gas-propano-rg803-6-negro/p/7706060012504" TargetMode="External"/><Relationship Id="rId231" Type="http://schemas.openxmlformats.org/officeDocument/2006/relationships/hyperlink" Target="https://www.alkosto.com/estufa-empotrar-haceb-60cms-4-puestos-gas-natural-centeno-gris/p/7704353390643" TargetMode="External"/><Relationship Id="rId329" Type="http://schemas.openxmlformats.org/officeDocument/2006/relationships/hyperlink" Target="https://www.homecenter.com.co/homecenter-co/product/354836/Estufa-de-Sobremesa-4-Puestos-Gas-Propano-Acero-Inoxidable-Gris-4954/354836" TargetMode="External"/><Relationship Id="rId536" Type="http://schemas.openxmlformats.org/officeDocument/2006/relationships/hyperlink" Target="https://www.falabella.com.co/falabella-co/product/10026743/Estufa-con-horno-haceb-4-platos-hornillas-oregano/10026743" TargetMode="External"/><Relationship Id="rId1166" Type="http://schemas.openxmlformats.org/officeDocument/2006/relationships/hyperlink" Target="https://www.tiendasmetro.co/estufa-de-piso-ccc20anxn-3-centrales-negra-copete-10005533/p" TargetMode="External"/><Relationship Id="rId1373" Type="http://schemas.openxmlformats.org/officeDocument/2006/relationships/hyperlink" Target="https://www.carulla.com/estufa-gas-grat-lujo-master-ch-564315/p" TargetMode="External"/><Relationship Id="rId175" Type="http://schemas.openxmlformats.org/officeDocument/2006/relationships/hyperlink" Target="https://www.alkosto.com/cubierta-abba-master-chef-60cms-4-puestos-gas-propano-cg401v4c-negro/p/7706060010432" TargetMode="External"/><Relationship Id="rId743" Type="http://schemas.openxmlformats.org/officeDocument/2006/relationships/hyperlink" Target="https://www.exito.com/estufa-20-gabinete-gris-174487/p" TargetMode="External"/><Relationship Id="rId950" Type="http://schemas.openxmlformats.org/officeDocument/2006/relationships/hyperlink" Target="https://www.tiendasjumbo.co/cocineta-haceb-2-puestos-gas-propano-20067909/p" TargetMode="External"/><Relationship Id="rId1026" Type="http://schemas.openxmlformats.org/officeDocument/2006/relationships/hyperlink" Target="https://www.la14.com/p/estufa-4-puestos-abba-gas-horno-gratinador-calienta-platos/" TargetMode="External"/><Relationship Id="rId1580" Type="http://schemas.openxmlformats.org/officeDocument/2006/relationships/hyperlink" Target="https://www.alkomprar.com/estufa-piso-abba-4-puestos-gas-propano-ab101-6-gris/p/7706060035299" TargetMode="External"/><Relationship Id="rId1678" Type="http://schemas.openxmlformats.org/officeDocument/2006/relationships/hyperlink" Target="https://www.alkomprar.com/estufa-piso-haceb-4-puestos-gas-natural-9001535-plateado/p/7704353355734" TargetMode="External"/><Relationship Id="rId382" Type="http://schemas.openxmlformats.org/officeDocument/2006/relationships/hyperlink" Target="https://www.homecenter.com.co/homecenter-co/product/294994/Cubierta-Vidrio-Templado-58-x-52-cm-4-Puestos-CGG6-Negra/294994" TargetMode="External"/><Relationship Id="rId603" Type="http://schemas.openxmlformats.org/officeDocument/2006/relationships/hyperlink" Target="https://www.falabella.com.co/falabella-co/product/2874979/Cubierta-de-empotrar-Gas-4P/2874979" TargetMode="External"/><Relationship Id="rId687" Type="http://schemas.openxmlformats.org/officeDocument/2006/relationships/hyperlink" Target="https://www.exito.com/estufa-de-piso-abba-ab1015-th51eegn-negro-100031470-mp/p" TargetMode="External"/><Relationship Id="rId810" Type="http://schemas.openxmlformats.org/officeDocument/2006/relationships/hyperlink" Target="https://www.exito.com/cubierta-en-acero-564538/p" TargetMode="External"/><Relationship Id="rId908" Type="http://schemas.openxmlformats.org/officeDocument/2006/relationships/hyperlink" Target="https://www.tiendasjumbo.co/estufa-piso-acero-inox-torre-horno-gas-gn-gr/p" TargetMode="External"/><Relationship Id="rId1233" Type="http://schemas.openxmlformats.org/officeDocument/2006/relationships/hyperlink" Target="https://www.electrojaponesa.com/estufa_con_horno_abba_majestic_4_puestos_gas_natural_negra_at2033ngt/p" TargetMode="External"/><Relationship Id="rId1440" Type="http://schemas.openxmlformats.org/officeDocument/2006/relationships/hyperlink" Target="https://www.carulla.com/sobremesa-a-gas-6-puestos-564455/p" TargetMode="External"/><Relationship Id="rId1538" Type="http://schemas.openxmlformats.org/officeDocument/2006/relationships/hyperlink" Target="https://www.alkomprar.com/estufa-piso-abba-6-puestos-gas-natural-rg803-4-negro/p/7706060017448" TargetMode="External"/><Relationship Id="rId242" Type="http://schemas.openxmlformats.org/officeDocument/2006/relationships/hyperlink" Target="https://www.homecenter.com.co/homecenter-co/product/451215/Estufa-de-Piso-Gas-Natural-4-Quemadores-Negro-AG202-6-N-120-V/451215" TargetMode="External"/><Relationship Id="rId894" Type="http://schemas.openxmlformats.org/officeDocument/2006/relationships/hyperlink" Target="https://www.tiendasjumbo.co/estufa-abba-ab-505-6-piso-30-inox-master-chef-gp/p" TargetMode="External"/><Relationship Id="rId1177" Type="http://schemas.openxmlformats.org/officeDocument/2006/relationships/hyperlink" Target="https://www.tiendasmetro.co/estufa-de-mesa-haceb-avellana-t-gas-natural-plata-20048179/p" TargetMode="External"/><Relationship Id="rId1300" Type="http://schemas.openxmlformats.org/officeDocument/2006/relationships/hyperlink" Target="https://www.electrojaponesa.com/estufa_de_mesa_abba__4_puestos_gas_natural___negro_sg4007nnqa/p" TargetMode="External"/><Relationship Id="rId1745" Type="http://schemas.openxmlformats.org/officeDocument/2006/relationships/hyperlink" Target="https://www.alkomprar.com/estufa-empotrar-ge-60cms-4-puestos-gas-natural-cgg6025v0-negro/p/7502271277691" TargetMode="External"/><Relationship Id="rId37" Type="http://schemas.openxmlformats.org/officeDocument/2006/relationships/hyperlink" Target="https://www.alkosto.com/estufa-piso-abba-6-puestos-gas-propano-rg802-4-plateado/p/7706060036609" TargetMode="External"/><Relationship Id="rId102" Type="http://schemas.openxmlformats.org/officeDocument/2006/relationships/hyperlink" Target="https://www.alkosto.com/estufa-piso-haceb-4-puestos-gas-propano-60-vf-plateado/p/7704353395860" TargetMode="External"/><Relationship Id="rId547" Type="http://schemas.openxmlformats.org/officeDocument/2006/relationships/hyperlink" Target="https://www.falabella.com.co/falabella-co/product/9134115/Estufa-Haceb-Romero-Gabinete-Mixta-3X1-Torre-Gas-Propano-Plata/9134115" TargetMode="External"/><Relationship Id="rId754" Type="http://schemas.openxmlformats.org/officeDocument/2006/relationships/hyperlink" Target="https://www.exito.com/sobremesa-electrica-1-puesto-564339/p" TargetMode="External"/><Relationship Id="rId961" Type="http://schemas.openxmlformats.org/officeDocument/2006/relationships/hyperlink" Target="https://www.tiendasjumbo.co/cubierta-de-empotrar-a-gas-mabe-cmg6044km-0con-de-4-puestos/p" TargetMode="External"/><Relationship Id="rId1384" Type="http://schemas.openxmlformats.org/officeDocument/2006/relationships/hyperlink" Target="https://www.carulla.com/estufa-a-gas-6p-en-vidrio-984297/p" TargetMode="External"/><Relationship Id="rId1591" Type="http://schemas.openxmlformats.org/officeDocument/2006/relationships/hyperlink" Target="https://www.alkomprar.com/estufa-piso-abba-4-puestos-gas-propano-ag101-5-negro/p/7706060021094" TargetMode="External"/><Relationship Id="rId1605" Type="http://schemas.openxmlformats.org/officeDocument/2006/relationships/hyperlink" Target="https://www.alkomprar.com/estufa-piso-abba-4-puestos-mixta-gas-natural-am3045n-n-negro/p/7706060010791" TargetMode="External"/><Relationship Id="rId1689" Type="http://schemas.openxmlformats.org/officeDocument/2006/relationships/hyperlink" Target="https://www.alkomprar.com/estufa-mesa-haceb-gas-propano-em-avellana-t/p/7704353372601" TargetMode="External"/><Relationship Id="rId90" Type="http://schemas.openxmlformats.org/officeDocument/2006/relationships/hyperlink" Target="https://www.alkosto.com/estufa-piso-abba-master-chef-4-puestos-gas-propano-ab201-6m-plateado/p/7706060038252" TargetMode="External"/><Relationship Id="rId186" Type="http://schemas.openxmlformats.org/officeDocument/2006/relationships/hyperlink" Target="https://www.alkosto.com/cubierta-abba-master-chef-66cms-4-puestos-gas-natural-cm305v4d-tc-negro/p/7706060012658" TargetMode="External"/><Relationship Id="rId393" Type="http://schemas.openxmlformats.org/officeDocument/2006/relationships/hyperlink" Target="https://www.homecenter.com.co/homecenter-co/product/87603/Estufa-Acero-Inoxidable-35x435-cm-2-Puestos-1627073/87603" TargetMode="External"/><Relationship Id="rId407" Type="http://schemas.openxmlformats.org/officeDocument/2006/relationships/hyperlink" Target="https://www.homecenter.com.co/homecenter-co/product/417328/Estufa-a-Gas-60-cm-Acero-Inoxidable-9002051/417328" TargetMode="External"/><Relationship Id="rId614" Type="http://schemas.openxmlformats.org/officeDocument/2006/relationships/hyperlink" Target="https://www.falabella.com.co/falabella-co/product/4915621/Cubierta-4-puestos-midea-a-gas-acero-inox-60cm/4915621" TargetMode="External"/><Relationship Id="rId821" Type="http://schemas.openxmlformats.org/officeDocument/2006/relationships/hyperlink" Target="https://www.exito.com/cubierta-4p-gas-vidrio-984279/p" TargetMode="External"/><Relationship Id="rId1037" Type="http://schemas.openxmlformats.org/officeDocument/2006/relationships/hyperlink" Target="https://www.flamingo.com.co/estufa-horno-4p-negro-ag2015n-/p" TargetMode="External"/><Relationship Id="rId1244" Type="http://schemas.openxmlformats.org/officeDocument/2006/relationships/hyperlink" Target="https://www.electrojaponesa.com/estufa_de_piso_abba_20_gas_natural_rojo_ab2016nr/p" TargetMode="External"/><Relationship Id="rId1451" Type="http://schemas.openxmlformats.org/officeDocument/2006/relationships/hyperlink" Target="https://www.carulla.com/cubinox-se-parralambre-gn-535291/p" TargetMode="External"/><Relationship Id="rId253" Type="http://schemas.openxmlformats.org/officeDocument/2006/relationships/hyperlink" Target="https://www.homecenter.com.co/homecenter-co/product/451214/Estufa-de-Piso-Gas-Natural-4-Quemadores-Negro-AG212-3N-NC/451214" TargetMode="External"/><Relationship Id="rId460" Type="http://schemas.openxmlformats.org/officeDocument/2006/relationships/hyperlink" Target="https://www.falabella.com.co/falabella-co/product/3678847/Cocina-a-gas-6-quemadores-RG-803-4N-VE/3678847" TargetMode="External"/><Relationship Id="rId698" Type="http://schemas.openxmlformats.org/officeDocument/2006/relationships/hyperlink" Target="https://www.exito.com/estufa-gas-4-pcon-horno-984181/p" TargetMode="External"/><Relationship Id="rId919" Type="http://schemas.openxmlformats.org/officeDocument/2006/relationships/hyperlink" Target="https://www.tiendasjumbo.co/estufa-abba-de-piso-ref-ag203-4mn-gn-negra/p" TargetMode="External"/><Relationship Id="rId1090" Type="http://schemas.openxmlformats.org/officeDocument/2006/relationships/hyperlink" Target="https://www.flamingo.com.co/estufa-9001902/p" TargetMode="External"/><Relationship Id="rId1104" Type="http://schemas.openxmlformats.org/officeDocument/2006/relationships/hyperlink" Target="https://www.flamingo.com.co/estufa-de-piso-a-gas-de-24-acero-inoxidable-mabe-emc6050nfx0-emc6050nfx0-mabe/p" TargetMode="External"/><Relationship Id="rId1311" Type="http://schemas.openxmlformats.org/officeDocument/2006/relationships/hyperlink" Target="https://www.electrojaponesa.com/estufa_de_mesa_abba_tipo_torre_gas_propano_negro_sg4005pnql/p" TargetMode="External"/><Relationship Id="rId1549" Type="http://schemas.openxmlformats.org/officeDocument/2006/relationships/hyperlink" Target="https://www.alkomprar.com/estufa-piso-abba-majestic-4-puestos-gas-natural-at2036n-gt-tc-platino/p/7706060021728" TargetMode="External"/><Relationship Id="rId48" Type="http://schemas.openxmlformats.org/officeDocument/2006/relationships/hyperlink" Target="https://www.alkosto.com/estufa-piso-abba-4-puestos-gas-natural-ab201-6-gris/p/7706060037309" TargetMode="External"/><Relationship Id="rId113" Type="http://schemas.openxmlformats.org/officeDocument/2006/relationships/hyperlink" Target="https://www.alkosto.com/estufa-piso-superior-4-puestos-gas-natural-aluminium-rojo/p/7707029812661" TargetMode="External"/><Relationship Id="rId320" Type="http://schemas.openxmlformats.org/officeDocument/2006/relationships/hyperlink" Target="https://www.homecenter.com.co/homecenter-co/product/372071/Estufa-Sobremesa-de-2-Puestos-Encendido-Automatico-Gas-Natural-Moteado/372071" TargetMode="External"/><Relationship Id="rId558" Type="http://schemas.openxmlformats.org/officeDocument/2006/relationships/hyperlink" Target="https://www.falabella.com.co/falabella-co/product/9910339/Estufa-de-piso-superior-4-pustos-aluminium-roja/9910339" TargetMode="External"/><Relationship Id="rId765" Type="http://schemas.openxmlformats.org/officeDocument/2006/relationships/hyperlink" Target="https://www.exito.com/sobremesa-a-gas-4-puestos-564441/p" TargetMode="External"/><Relationship Id="rId972" Type="http://schemas.openxmlformats.org/officeDocument/2006/relationships/hyperlink" Target="https://www.olimpica.com/estufa-a-gas-natural-abba-at-101-5n-g----horno/p" TargetMode="External"/><Relationship Id="rId1188" Type="http://schemas.openxmlformats.org/officeDocument/2006/relationships/hyperlink" Target="https://www.tiendasmetro.co/cubierta-de-empotrar-a-gas-mabe-cmg6044km-0con-de-4-puestos-10005620/p" TargetMode="External"/><Relationship Id="rId1395" Type="http://schemas.openxmlformats.org/officeDocument/2006/relationships/hyperlink" Target="https://www.carulla.com/estufa-todo-gas-20horno-gas-564241/p" TargetMode="External"/><Relationship Id="rId1409" Type="http://schemas.openxmlformats.org/officeDocument/2006/relationships/hyperlink" Target="https://www.carulla.com/estufa-todo-gas-20gabinete-564230/p" TargetMode="External"/><Relationship Id="rId1616" Type="http://schemas.openxmlformats.org/officeDocument/2006/relationships/hyperlink" Target="https://www.alkomprar.com/cubierta-abba-master-chef-60cms-4-puestos-gas-natural-cg401v3c-negro/p/7706060010487" TargetMode="External"/><Relationship Id="rId197" Type="http://schemas.openxmlformats.org/officeDocument/2006/relationships/hyperlink" Target="https://www.alkosto.com/cubierta-abba-master-chef-915cms-5-puestos-gas-natural-cg601v5s-tc-negro/p/7706060012610" TargetMode="External"/><Relationship Id="rId418" Type="http://schemas.openxmlformats.org/officeDocument/2006/relationships/hyperlink" Target="https://www.homecenter.com.co/homecenter-co/product/459711/Estufa-Empotrable-58x51-cm-Inoxidable-Parrilla-Hierro/459711" TargetMode="External"/><Relationship Id="rId625" Type="http://schemas.openxmlformats.org/officeDocument/2006/relationships/hyperlink" Target="https://www.falabella.com.co/falabella-co/product/4174812/Cubierta-electrica-sp-5002-120v/4174812" TargetMode="External"/><Relationship Id="rId832" Type="http://schemas.openxmlformats.org/officeDocument/2006/relationships/hyperlink" Target="https://www.exito.com/cubierta-5-puestos-midea-mtga36t2das-a-gas-acero-86cm-100152224-mp/p" TargetMode="External"/><Relationship Id="rId1048" Type="http://schemas.openxmlformats.org/officeDocument/2006/relationships/hyperlink" Target="https://www.flamingo.com.co/cocina-cal-platos-gn-ab2016m-n-pl-abba/p" TargetMode="External"/><Relationship Id="rId1255" Type="http://schemas.openxmlformats.org/officeDocument/2006/relationships/hyperlink" Target="https://www.electrojaponesa.com/estufa_con_horno_abba_4_puestos_gas_natural_torre_gris_ab1011ng/p" TargetMode="External"/><Relationship Id="rId1462" Type="http://schemas.openxmlformats.org/officeDocument/2006/relationships/hyperlink" Target="https://www.carulla.com/cubiertas-en-cristal-564502/p" TargetMode="External"/><Relationship Id="rId264" Type="http://schemas.openxmlformats.org/officeDocument/2006/relationships/hyperlink" Target="https://www.homecenter.com.co/homecenter-co/product/489589/Estufa-de-Piso-60-cm-4-Puestos-Gas-Natural-Negro/489589" TargetMode="External"/><Relationship Id="rId471" Type="http://schemas.openxmlformats.org/officeDocument/2006/relationships/hyperlink" Target="https://www.falabella.com.co/falabella-co/product/prod7700095/Estufa-de-Piso-Gas-Propano-AB-101-5/2874933" TargetMode="External"/><Relationship Id="rId1115" Type="http://schemas.openxmlformats.org/officeDocument/2006/relationships/hyperlink" Target="https://www.tiendasmetro.co/estufa-abba-gris-con-horno-ab201-6-gn-10005504/p" TargetMode="External"/><Relationship Id="rId1322" Type="http://schemas.openxmlformats.org/officeDocument/2006/relationships/hyperlink" Target="https://www.electrojaponesa.com/estufa_de_sobremesa_abba_gas_propano_4_puestos_ql-_tapa_vidrio_gris_sg4008pgql/p" TargetMode="External"/><Relationship Id="rId59" Type="http://schemas.openxmlformats.org/officeDocument/2006/relationships/hyperlink" Target="https://www.alkosto.com/estufa-piso-abba-6-puestos-gas-natural-rg803-6-negro/p/7706060012498" TargetMode="External"/><Relationship Id="rId124" Type="http://schemas.openxmlformats.org/officeDocument/2006/relationships/hyperlink" Target="https://www.alkosto.com/estufa-piso-centrales-4-puestos-gas-natural-anxn3-negro/p/7704712750651" TargetMode="External"/><Relationship Id="rId569" Type="http://schemas.openxmlformats.org/officeDocument/2006/relationships/hyperlink" Target="https://www.falabella.com.co/falabella-co/product/3000182/Cocineta-a-Gas-de-Dos-Puestos-Gris/3000182" TargetMode="External"/><Relationship Id="rId776" Type="http://schemas.openxmlformats.org/officeDocument/2006/relationships/hyperlink" Target="https://www.exito.com/estufa-de-sobremesa-sueco-2-puestos-gas-natural-303-101484794-mp/p" TargetMode="External"/><Relationship Id="rId983" Type="http://schemas.openxmlformats.org/officeDocument/2006/relationships/hyperlink" Target="https://www.olimpica.com/estufa-a-gas-natural-abba-ab-305-6n---master-chef/p" TargetMode="External"/><Relationship Id="rId1199" Type="http://schemas.openxmlformats.org/officeDocument/2006/relationships/hyperlink" Target="https://www.easy.com.co/p/estufa-oregano-haceb-60_v-gn-inox-ne/" TargetMode="External"/><Relationship Id="rId1627" Type="http://schemas.openxmlformats.org/officeDocument/2006/relationships/hyperlink" Target="https://www.alkomprar.com/cubierta-abba-master-chef-76cms-5-puestos-gas-natural-cg501v5stcn-n-negro/p/7706060012795" TargetMode="External"/><Relationship Id="rId331" Type="http://schemas.openxmlformats.org/officeDocument/2006/relationships/hyperlink" Target="https://www.homecenter.com.co/homecenter-co/product/354843/Estufa-de-Sobremesa-4-Puestos-Gas-Propano-Acero-Esmaltado-4893/354843" TargetMode="External"/><Relationship Id="rId429" Type="http://schemas.openxmlformats.org/officeDocument/2006/relationships/hyperlink" Target="https://www.homecenter.com.co/homecenter-co/product/451198/Estufa-Empotrable-76-cm-Vidrio-Templado-CG501-V5D-TC-Negro/451198" TargetMode="External"/><Relationship Id="rId636" Type="http://schemas.openxmlformats.org/officeDocument/2006/relationships/hyperlink" Target="https://www.falabella.com.co/falabella-co/product/3000303/Cubierta-de-Empotrar-Cristal-60-cm-Gas-Natural/3000303" TargetMode="External"/><Relationship Id="rId1059" Type="http://schemas.openxmlformats.org/officeDocument/2006/relationships/hyperlink" Target="https://www.flamingo.com.co/sobremesa-2-puestos-se-2001-abba/p" TargetMode="External"/><Relationship Id="rId1266" Type="http://schemas.openxmlformats.org/officeDocument/2006/relationships/hyperlink" Target="https://www.electrojaponesa.com/estufa_con_horno_abba_4_puestos_gas_propano_tapa_vidrio_platino_ab2016pl/p" TargetMode="External"/><Relationship Id="rId1473" Type="http://schemas.openxmlformats.org/officeDocument/2006/relationships/hyperlink" Target="https://www.carulla.com/cocina-vitroinduccin-2-puestos-challenger-sl-6030-in-706148/p" TargetMode="External"/><Relationship Id="rId843" Type="http://schemas.openxmlformats.org/officeDocument/2006/relationships/hyperlink" Target="https://www.exito.com/placa-de-cocina-doble-de-induccion-encimera-electrica-101151933-mp/p" TargetMode="External"/><Relationship Id="rId1126" Type="http://schemas.openxmlformats.org/officeDocument/2006/relationships/hyperlink" Target="https://www.tiendasmetro.co/estufa-de-piso-abba-ag-202-4-vidrio-masterchef-gn-10005508/p" TargetMode="External"/><Relationship Id="rId1680" Type="http://schemas.openxmlformats.org/officeDocument/2006/relationships/hyperlink" Target="https://www.alkomprar.com/estufa-piso-haceb-4-puestos-gas-natural-mixta-romero-50-v-3x1-gris/p/7704353418675" TargetMode="External"/><Relationship Id="rId275" Type="http://schemas.openxmlformats.org/officeDocument/2006/relationships/hyperlink" Target="https://www.homecenter.com.co/homecenter-co/product/300629/Estufa-de-Piso-50-cm-4-Puestos-Inoxidable/300629" TargetMode="External"/><Relationship Id="rId482" Type="http://schemas.openxmlformats.org/officeDocument/2006/relationships/hyperlink" Target="https://www.falabella.com.co/falabella-co/product/prod7700100/Estufa-de-Piso-Gas-Natuela-AB-201-5N-GT/2874947" TargetMode="External"/><Relationship Id="rId703" Type="http://schemas.openxmlformats.org/officeDocument/2006/relationships/hyperlink" Target="https://www.exito.com/estufa-gabinete-4-puestos-negr-723670/p" TargetMode="External"/><Relationship Id="rId910" Type="http://schemas.openxmlformats.org/officeDocument/2006/relationships/hyperlink" Target="https://www.tiendasjumbo.co/estufa-abba-roja-con-horno-ab-201-6-gp/p" TargetMode="External"/><Relationship Id="rId1333" Type="http://schemas.openxmlformats.org/officeDocument/2006/relationships/hyperlink" Target="https://www.electrojaponesa.com/estufa_de_sobremesa_abba_4_puestos_ql_gas_propano_gris_sg4001pgql/p" TargetMode="External"/><Relationship Id="rId1540" Type="http://schemas.openxmlformats.org/officeDocument/2006/relationships/hyperlink" Target="https://www.alkomprar.com/estufa-piso-abba-majestic-4-puestos-gas-natural-at2033n-gt-negro/p/7706060021742" TargetMode="External"/><Relationship Id="rId1638" Type="http://schemas.openxmlformats.org/officeDocument/2006/relationships/hyperlink" Target="https://www.alkomprar.com/cubierta-abba-60cms-4-puestos-gas-natural-cg4pln-ee-acero-inoxidable/p/7706060013242" TargetMode="External"/><Relationship Id="rId135" Type="http://schemas.openxmlformats.org/officeDocument/2006/relationships/hyperlink" Target="https://www.alkosto.com/estufa-mesa-abba-4-puestos-gas-natural-sg400-8n-negro/p/7706060010500" TargetMode="External"/><Relationship Id="rId342" Type="http://schemas.openxmlformats.org/officeDocument/2006/relationships/hyperlink" Target="https://www.homecenter.com.co/homecenter-co/product/165558/Estufa-Estufas-De-Sobremesa-57-cm-2-Puestos-Gris-942374302MNSSE/165558" TargetMode="External"/><Relationship Id="rId787" Type="http://schemas.openxmlformats.org/officeDocument/2006/relationships/hyperlink" Target="https://www.exito.com/estufa-gas-2-puestos-esmaltada-economica-gas-natural-100477333-mp/p" TargetMode="External"/><Relationship Id="rId994" Type="http://schemas.openxmlformats.org/officeDocument/2006/relationships/hyperlink" Target="https://www.olimpica.com/estufa-a-gas-natural-abba-sg-400-5n-n----4-puestos/p" TargetMode="External"/><Relationship Id="rId1400" Type="http://schemas.openxmlformats.org/officeDocument/2006/relationships/hyperlink" Target="https://www.carulla.com/estufa-todo-gas-20gabinete-564227/p" TargetMode="External"/><Relationship Id="rId202" Type="http://schemas.openxmlformats.org/officeDocument/2006/relationships/hyperlink" Target="https://www.alkosto.com/cubierta-abba-master-chef-76cms-5-puestos-gas-natural-cg501v5stcn-n-negro/p/7706060012795" TargetMode="External"/><Relationship Id="rId647" Type="http://schemas.openxmlformats.org/officeDocument/2006/relationships/hyperlink" Target="https://www.falabella.com.co/falabella-co/product/3870337/Cubierta-a-Gas-Whirlpool/3870337" TargetMode="External"/><Relationship Id="rId854" Type="http://schemas.openxmlformats.org/officeDocument/2006/relationships/hyperlink" Target="https://www.exito.com/cubierta-60cm-gas-natural-771112/p" TargetMode="External"/><Relationship Id="rId1277" Type="http://schemas.openxmlformats.org/officeDocument/2006/relationships/hyperlink" Target="https://www.electrojaponesa.com/estufa_de_piso_abba_4_puestos_ql_gp_tapa_vidrio_negra_ab1006pnql/p" TargetMode="External"/><Relationship Id="rId1484" Type="http://schemas.openxmlformats.org/officeDocument/2006/relationships/hyperlink" Target="https://www.carulla.com/estufa-de-empotrar-acero-inoxidable-gas-natural-100085972-mp/p" TargetMode="External"/><Relationship Id="rId1691" Type="http://schemas.openxmlformats.org/officeDocument/2006/relationships/hyperlink" Target="https://www.alkomprar.com/estufa-empotrar-haceb-60cms-4-puestos-gas-natural-sesamo-gris/p/7704353391558" TargetMode="External"/><Relationship Id="rId1705" Type="http://schemas.openxmlformats.org/officeDocument/2006/relationships/hyperlink" Target="https://www.alkomprar.com/estufa-piso-superior-4-puestos-gas-natural-axxis-negro/p/7707029812593" TargetMode="External"/><Relationship Id="rId286" Type="http://schemas.openxmlformats.org/officeDocument/2006/relationships/hyperlink" Target="https://www.homecenter.com.co/homecenter-co/product/317529/Estufa-de-Piso-con-4-Puestos-Piso-con-Horno-Gas-Natural-Negro/317529" TargetMode="External"/><Relationship Id="rId493" Type="http://schemas.openxmlformats.org/officeDocument/2006/relationships/hyperlink" Target="https://www.falabella.com.co/falabella-co/product/prod7700101/Estufa-de-Piso-4-Puestos-Gas-Propano-AB-201-6-GT/2874953" TargetMode="External"/><Relationship Id="rId507" Type="http://schemas.openxmlformats.org/officeDocument/2006/relationships/hyperlink" Target="https://www.falabella.com.co/falabella-co/product/7643578/Estufa-Electrica-Home-Elements-2-Puestos-Gris/7643578" TargetMode="External"/><Relationship Id="rId714" Type="http://schemas.openxmlformats.org/officeDocument/2006/relationships/hyperlink" Target="https://www.exito.com/estufa-todo-gas-20gabinete-564232/p" TargetMode="External"/><Relationship Id="rId921" Type="http://schemas.openxmlformats.org/officeDocument/2006/relationships/hyperlink" Target="https://www.tiendasjumbo.co/estufa-piso-acero-inox-torre-horno-gas-gp-gr/p" TargetMode="External"/><Relationship Id="rId1137" Type="http://schemas.openxmlformats.org/officeDocument/2006/relationships/hyperlink" Target="https://www.tiendasmetro.co/estufa-abba-con-horno-ab-201-6-10005567/p" TargetMode="External"/><Relationship Id="rId1344" Type="http://schemas.openxmlformats.org/officeDocument/2006/relationships/hyperlink" Target="https://www.electrojaponesa.com/estufa_de_mesa_abba_4_quemadores_gas_natural_negro_sg4006nnqa/p" TargetMode="External"/><Relationship Id="rId1551" Type="http://schemas.openxmlformats.org/officeDocument/2006/relationships/hyperlink" Target="https://www.alkomprar.com/estufa-piso-abba-6-puestos-gas-natural-rg803-3-negro/p/7706060017431" TargetMode="External"/><Relationship Id="rId50" Type="http://schemas.openxmlformats.org/officeDocument/2006/relationships/hyperlink" Target="https://www.alkosto.com/estufa-piso-abba-4-puestos-gas-natural-ab101-6-negro/p/7706060010296" TargetMode="External"/><Relationship Id="rId146" Type="http://schemas.openxmlformats.org/officeDocument/2006/relationships/hyperlink" Target="https://www.alkosto.com/estufa-mesa-superior-4-puestos-gas-natural-7053-gris/p/7707029812333" TargetMode="External"/><Relationship Id="rId353" Type="http://schemas.openxmlformats.org/officeDocument/2006/relationships/hyperlink" Target="https://www.homecenter.com.co/homecenter-co/product/317511/Estufa-Sobremesa-Acero-Inoxidable-52-cm-Gas-Natural-4-Puestos-Negro/317511" TargetMode="External"/><Relationship Id="rId560" Type="http://schemas.openxmlformats.org/officeDocument/2006/relationships/hyperlink" Target="https://www.falabella.com.co/falabella-co/product/14387865/Estufa-de-sobremesa-en-acero-inoxidable-negro-2134/14387865" TargetMode="External"/><Relationship Id="rId798" Type="http://schemas.openxmlformats.org/officeDocument/2006/relationships/hyperlink" Target="https://www.exito.com/estufa-4pto-acero-sobremesa-beigs-gas-natural-100143325-mp/p" TargetMode="External"/><Relationship Id="rId1190" Type="http://schemas.openxmlformats.org/officeDocument/2006/relationships/hyperlink" Target="https://www.tiendasmetro.co/cubierta-mabe-60cm-gas-4-fogones-cmg6054sa-1con-gris-20048470/p" TargetMode="External"/><Relationship Id="rId1204" Type="http://schemas.openxmlformats.org/officeDocument/2006/relationships/hyperlink" Target="https://www.easy.com.co/p/estufa-de-piso-abba-con-horno-gratinador-ab-201_6n-gt-r-gas-natural-rojo/" TargetMode="External"/><Relationship Id="rId1411" Type="http://schemas.openxmlformats.org/officeDocument/2006/relationships/hyperlink" Target="https://www.carulla.com/estufa-todo-gas-20horno-gas-564244/p" TargetMode="External"/><Relationship Id="rId1649" Type="http://schemas.openxmlformats.org/officeDocument/2006/relationships/hyperlink" Target="https://www.alkomprar.com/cubierta-abba-master-chef-60cms-4-puestos-gas-natural-cg401v4c-negro/p/7706060010494" TargetMode="External"/><Relationship Id="rId213" Type="http://schemas.openxmlformats.org/officeDocument/2006/relationships/hyperlink" Target="https://www.alkosto.com/estufa-empotrar-challenger-60cms-4-puestos-gas-natural-sp6040-plateado/p/7707061653987" TargetMode="External"/><Relationship Id="rId420" Type="http://schemas.openxmlformats.org/officeDocument/2006/relationships/hyperlink" Target="https://www.homecenter.com.co/homecenter-co/product/315417/Estufa-a-Gas-Vidrio-60-cm-4-Puestos-Negro/315417" TargetMode="External"/><Relationship Id="rId658" Type="http://schemas.openxmlformats.org/officeDocument/2006/relationships/hyperlink" Target="https://www.exito.com/estufa-6p-inox-ee-tv-gn-plata-535289/p" TargetMode="External"/><Relationship Id="rId865" Type="http://schemas.openxmlformats.org/officeDocument/2006/relationships/hyperlink" Target="https://www.exito.com/cubierta-cristal-4-p-challenger-sq-6766-ae-209380/p" TargetMode="External"/><Relationship Id="rId1050" Type="http://schemas.openxmlformats.org/officeDocument/2006/relationships/hyperlink" Target="https://www.flamingo.com.co/cocina-gas-apto-4-pt-ag-1015-n-abba/p" TargetMode="External"/><Relationship Id="rId1288" Type="http://schemas.openxmlformats.org/officeDocument/2006/relationships/hyperlink" Target="https://www.electrojaponesa.com/estufa_de_piso_abba_50_cm_gas_propano_gris_ab1016pg/p" TargetMode="External"/><Relationship Id="rId1495" Type="http://schemas.openxmlformats.org/officeDocument/2006/relationships/hyperlink" Target="https://www.carulla.com/estufa-l50-vf-grt-luz-inox-gas-natural-691666/p" TargetMode="External"/><Relationship Id="rId1509" Type="http://schemas.openxmlformats.org/officeDocument/2006/relationships/hyperlink" Target="https://www.carulla.com/estufa-de-sobremesa-sueco-2-puestos-gas-natural-303-101484794-mp/p" TargetMode="External"/><Relationship Id="rId1716" Type="http://schemas.openxmlformats.org/officeDocument/2006/relationships/hyperlink" Target="https://www.alkomprar.com/estufa-mesa-superior-4-puestos-gas-propano-7054-1-negro/p/7707029812401" TargetMode="External"/><Relationship Id="rId297" Type="http://schemas.openxmlformats.org/officeDocument/2006/relationships/hyperlink" Target="https://www.homecenter.com.co/homecenter-co/product/317533/Estufa-de-Piso-con-4-Puestos-Horno-Grill-Gas-Natural-Inoxidable/317533" TargetMode="External"/><Relationship Id="rId518" Type="http://schemas.openxmlformats.org/officeDocument/2006/relationships/hyperlink" Target="https://www.falabella.com.co/falabella-co/product/15868012/Estufa-de-sobremesa-sueco-2-puestos-gas-natural-30/15868012" TargetMode="External"/><Relationship Id="rId725" Type="http://schemas.openxmlformats.org/officeDocument/2006/relationships/hyperlink" Target="https://www.exito.com/estufa-romero-ultra-50-vf-gn-haceb-9002409-3017731/p" TargetMode="External"/><Relationship Id="rId932" Type="http://schemas.openxmlformats.org/officeDocument/2006/relationships/hyperlink" Target="https://www.tiendasjumbo.co/cubierta-abba-vidrio-cg401v3cn-n-4ptos/p" TargetMode="External"/><Relationship Id="rId1148" Type="http://schemas.openxmlformats.org/officeDocument/2006/relationships/hyperlink" Target="https://www.tiendasmetro.co/estufa-piso-abba-ab-101-3-n-n-gas-natural-negra-10005528/p" TargetMode="External"/><Relationship Id="rId1355" Type="http://schemas.openxmlformats.org/officeDocument/2006/relationships/hyperlink" Target="https://www.electrojaponesa.com/estufa_haceb_con_gratinador_50_gas_natural_estufa50vfgaseegrtluzgninox/p" TargetMode="External"/><Relationship Id="rId1562" Type="http://schemas.openxmlformats.org/officeDocument/2006/relationships/hyperlink" Target="https://www.alkomprar.com/estufa-piso-abba-4-puestos-gas-natural-ab101-5-gris/p/7706060037262" TargetMode="External"/><Relationship Id="rId157" Type="http://schemas.openxmlformats.org/officeDocument/2006/relationships/hyperlink" Target="https://www.alkosto.com/estufa-mesa-haceb-2-puestos-gas-propano-gris/p/7704353031690" TargetMode="External"/><Relationship Id="rId364" Type="http://schemas.openxmlformats.org/officeDocument/2006/relationships/hyperlink" Target="https://www.homecenter.com.co/homecenter-co/product/286095/Estufa-Vidrio-Templado-60x51-cm-4-Puestos-CG401-V5D/286095" TargetMode="External"/><Relationship Id="rId1008" Type="http://schemas.openxmlformats.org/officeDocument/2006/relationships/hyperlink" Target="https://www.olimpica.com/estufa-haceb-romero-reflex-50-vidrio---gas-propano---negra/p" TargetMode="External"/><Relationship Id="rId1215" Type="http://schemas.openxmlformats.org/officeDocument/2006/relationships/hyperlink" Target="https://www.easy.com.co/p/estufa-de-piso-abba-master-chef-ab-305_4n-gt-gas-natural-4-puestos-horno-acero-inoxidable/" TargetMode="External"/><Relationship Id="rId1422" Type="http://schemas.openxmlformats.org/officeDocument/2006/relationships/hyperlink" Target="https://www.carulla.com/estufa-piso-tip-apartamento-abba-at-203-3-gt-3013695/p" TargetMode="External"/><Relationship Id="rId61" Type="http://schemas.openxmlformats.org/officeDocument/2006/relationships/hyperlink" Target="https://www.alkosto.com/estufa-piso-abba-4-puestos-gas-propano-ag203-6-tc-negro/p/7706060012542" TargetMode="External"/><Relationship Id="rId571" Type="http://schemas.openxmlformats.org/officeDocument/2006/relationships/hyperlink" Target="https://www.falabella.com.co/falabella-co/product/2875010/Estufa-de-Empotrar-Porcelanizado-4-Puestos-CG4PSNSE-N/2875010" TargetMode="External"/><Relationship Id="rId669" Type="http://schemas.openxmlformats.org/officeDocument/2006/relationships/hyperlink" Target="https://www.exito.com/estufa-4p-inox-ee-gn-gris-535281/p" TargetMode="External"/><Relationship Id="rId876" Type="http://schemas.openxmlformats.org/officeDocument/2006/relationships/hyperlink" Target="https://www.exito.com/cocina-2-puestos-challenger-sp-5002-2-209400/p" TargetMode="External"/><Relationship Id="rId1299" Type="http://schemas.openxmlformats.org/officeDocument/2006/relationships/hyperlink" Target="https://www.electrojaponesa.com/estufa_de_mesa_abba__4_puestos_propano_gris_sg4008pgqa/p" TargetMode="External"/><Relationship Id="rId1727" Type="http://schemas.openxmlformats.org/officeDocument/2006/relationships/hyperlink" Target="https://www.alkomprar.com/estufa-empotrar-mabe-60cms-4-puestos-mixta-cmg6054fa-plateado/p/7861032321951" TargetMode="External"/><Relationship Id="rId19" Type="http://schemas.openxmlformats.org/officeDocument/2006/relationships/hyperlink" Target="https://www.alkosto.com/estufa-piso-abba-majestic-4-puestos-gas-propano-at2033-gt-negro/p/7706060021759" TargetMode="External"/><Relationship Id="rId224" Type="http://schemas.openxmlformats.org/officeDocument/2006/relationships/hyperlink" Target="https://www.alkosto.com/estufa-empotrar-mabe-60cms-4-puestos-gas-natural-cmg6054sa-1con-inox/p/7861032326369" TargetMode="External"/><Relationship Id="rId431" Type="http://schemas.openxmlformats.org/officeDocument/2006/relationships/hyperlink" Target="https://www.homecenter.com.co/homecenter-co/product/451202/Estufa-Empotrable-Gas-Natural-59-cm-Encendido-Electrico/451202" TargetMode="External"/><Relationship Id="rId529" Type="http://schemas.openxmlformats.org/officeDocument/2006/relationships/hyperlink" Target="https://www.falabella.com.co/falabella-co/product/12714436/Estufa-con-Horno-Haceb-4-Puestos-EST5ULTRA4PFGN/12714436" TargetMode="External"/><Relationship Id="rId736" Type="http://schemas.openxmlformats.org/officeDocument/2006/relationships/hyperlink" Target="https://www.exito.com/estufa-de-piso-a-gas-de-30-in-197715/p" TargetMode="External"/><Relationship Id="rId1061" Type="http://schemas.openxmlformats.org/officeDocument/2006/relationships/hyperlink" Target="https://www.flamingo.com.co/sobremesa-2-puestos-sg-2001-gas-n-abba/p" TargetMode="External"/><Relationship Id="rId1159" Type="http://schemas.openxmlformats.org/officeDocument/2006/relationships/hyperlink" Target="https://www.tiendasmetro.co/cubierta-abba-cg501-v5s-gas-propano-10005511/p" TargetMode="External"/><Relationship Id="rId1366" Type="http://schemas.openxmlformats.org/officeDocument/2006/relationships/hyperlink" Target="https://www.carulla.com/estufa-6p-inox-ee-tv-gn-negr-535287/p" TargetMode="External"/><Relationship Id="rId168" Type="http://schemas.openxmlformats.org/officeDocument/2006/relationships/hyperlink" Target="https://www.alkosto.com/cubierta-abba-60cms-4-puestos-gas-natural-cg4pseen-negro/p/7706060014027" TargetMode="External"/><Relationship Id="rId943" Type="http://schemas.openxmlformats.org/officeDocument/2006/relationships/hyperlink" Target="https://www.tiendasjumbo.co/estufa-haceb-romero-reflex-50-v-gn-gas-natural-negro-20081895/p" TargetMode="External"/><Relationship Id="rId1019" Type="http://schemas.openxmlformats.org/officeDocument/2006/relationships/hyperlink" Target="https://www.olimpica.com/estufa-mabe-piso-gas-30-inox---emc7680nfx0/p" TargetMode="External"/><Relationship Id="rId1573" Type="http://schemas.openxmlformats.org/officeDocument/2006/relationships/hyperlink" Target="https://www.alkomprar.com/estufa-piso-abba-4-puestos-gas-propano-ab100-5-negro/p/7706060016120" TargetMode="External"/><Relationship Id="rId72" Type="http://schemas.openxmlformats.org/officeDocument/2006/relationships/hyperlink" Target="https://www.alkosto.com/estufa-piso-abba-4-puestos-gas-propano-ab201-6-gris/p/7706060035305" TargetMode="External"/><Relationship Id="rId375" Type="http://schemas.openxmlformats.org/officeDocument/2006/relationships/hyperlink" Target="https://www.homecenter.com.co/homecenter-co/product/327037/Estufa-a-Gas-Vidrio-Templado-4-Puestos-60x51cm-CG-G403-CIPSTB/327037" TargetMode="External"/><Relationship Id="rId582" Type="http://schemas.openxmlformats.org/officeDocument/2006/relationships/hyperlink" Target="https://www.falabella.com.co/falabella-co/product/2874994/Estufa-de-Emporar-Vidrio-5-Puestos/2874994" TargetMode="External"/><Relationship Id="rId803" Type="http://schemas.openxmlformats.org/officeDocument/2006/relationships/hyperlink" Target="https://www.exito.com/estufa2pto-acero-sobremesa-beigs-gas-natural-100011642-mp/p" TargetMode="External"/><Relationship Id="rId1226" Type="http://schemas.openxmlformats.org/officeDocument/2006/relationships/hyperlink" Target="https://www.multielectro.com/producto/estufa-3/" TargetMode="External"/><Relationship Id="rId1433" Type="http://schemas.openxmlformats.org/officeDocument/2006/relationships/hyperlink" Target="https://www.carulla.com/sobremesa-a-gas-4-puestos-564448/p" TargetMode="External"/><Relationship Id="rId1640" Type="http://schemas.openxmlformats.org/officeDocument/2006/relationships/hyperlink" Target="https://www.alkomprar.com/cubierta-abba-master-chef-60cms-4-puestos-gas-propano-cg401v5d-negro/p/7706060010555" TargetMode="External"/><Relationship Id="rId1738" Type="http://schemas.openxmlformats.org/officeDocument/2006/relationships/hyperlink" Target="https://www.alkomprar.com/estufa-empotrar-challenger-305cms-2-puestos-electrica-si6831-negro-plateado/p/7707172626962" TargetMode="External"/><Relationship Id="rId3" Type="http://schemas.openxmlformats.org/officeDocument/2006/relationships/hyperlink" Target="https://www.alkosto.com/estufa-piso-abba-4-puestos-gas-natural-ag201-5-negro/p/7706060015048" TargetMode="External"/><Relationship Id="rId235" Type="http://schemas.openxmlformats.org/officeDocument/2006/relationships/hyperlink" Target="https://www.alkosto.com/cubierta-whirlpool-91cms-5-puestos-gas-propano-akt950ixl-gris/p/8003437604997" TargetMode="External"/><Relationship Id="rId442" Type="http://schemas.openxmlformats.org/officeDocument/2006/relationships/hyperlink" Target="https://www.homecenter.com.co/homecenter-co/product/451209/Estufa-Empotrable-Gas-Natural-60-cm-CG401-V4D-TCN/451209" TargetMode="External"/><Relationship Id="rId887" Type="http://schemas.openxmlformats.org/officeDocument/2006/relationships/hyperlink" Target="https://www.tiendasjumbo.co/estufa-abba-ag202-6n-4-ptos-horno-con-gratinador-gas-natural-20042267/p" TargetMode="External"/><Relationship Id="rId1072" Type="http://schemas.openxmlformats.org/officeDocument/2006/relationships/hyperlink" Target="https://www.flamingo.com.co/estufa-9001904/p" TargetMode="External"/><Relationship Id="rId1500" Type="http://schemas.openxmlformats.org/officeDocument/2006/relationships/hyperlink" Target="https://www.carulla.com/estufa-de-piso-a-gas-de-30-in-197715/p" TargetMode="External"/><Relationship Id="rId302" Type="http://schemas.openxmlformats.org/officeDocument/2006/relationships/hyperlink" Target="https://www.homecenter.com.co/homecenter-co/product/317519/Estufa-de-Piso-4-Puestos-con-Gabinete-Gas-Natural-Gris/317519" TargetMode="External"/><Relationship Id="rId747" Type="http://schemas.openxmlformats.org/officeDocument/2006/relationships/hyperlink" Target="https://www.exito.com/estufa-de-piso-superior-4-puestos-aluminium-gas-natural-roja-100927076-mp/p" TargetMode="External"/><Relationship Id="rId954" Type="http://schemas.openxmlformats.org/officeDocument/2006/relationships/hyperlink" Target="https://www.tiendasjumbo.co/estufa-haceb-oregano-60-v-gas-natural-negro-20046878/p" TargetMode="External"/><Relationship Id="rId1377" Type="http://schemas.openxmlformats.org/officeDocument/2006/relationships/hyperlink" Target="https://www.carulla.com/estufa-4p-horno-gas-grat-vidri-574125/p" TargetMode="External"/><Relationship Id="rId1584" Type="http://schemas.openxmlformats.org/officeDocument/2006/relationships/hyperlink" Target="https://www.alkomprar.com/estufa-piso-abba-4-puestos-gas-propano-ab100-5-gris/p/7706060035121" TargetMode="External"/><Relationship Id="rId83" Type="http://schemas.openxmlformats.org/officeDocument/2006/relationships/hyperlink" Target="https://www.alkosto.com/estufa-piso-abba-4-puestos-gas-propano-ab100-1-gris/p/7706060035060" TargetMode="External"/><Relationship Id="rId179" Type="http://schemas.openxmlformats.org/officeDocument/2006/relationships/hyperlink" Target="https://www.alkosto.com/cubierta-abba-master-chef-60cms-4-puestos-gas-propano-cgg403-epstb-negro/p/7706060010371" TargetMode="External"/><Relationship Id="rId386" Type="http://schemas.openxmlformats.org/officeDocument/2006/relationships/hyperlink" Target="https://www.homecenter.com.co/homecenter-co/product/230098/Estufa-Vidrio-Templado-65x52-cm-4-Puestos-1676820/230098" TargetMode="External"/><Relationship Id="rId593" Type="http://schemas.openxmlformats.org/officeDocument/2006/relationships/hyperlink" Target="https://www.falabella.com.co/falabella-co/product/2874986/Estufa-de-Empotrar-Acero-inoxidable-4-Puestos-CG4PLX/2874986" TargetMode="External"/><Relationship Id="rId607" Type="http://schemas.openxmlformats.org/officeDocument/2006/relationships/hyperlink" Target="https://www.falabella.com.co/falabella-co/product/8205738/Estufa-Empotrable-Fischer-2-Puestos-7883-11654/8205738" TargetMode="External"/><Relationship Id="rId814" Type="http://schemas.openxmlformats.org/officeDocument/2006/relationships/hyperlink" Target="https://www.exito.com/cubvidrio-ea-parrhierro-gn-535299/p" TargetMode="External"/><Relationship Id="rId1237" Type="http://schemas.openxmlformats.org/officeDocument/2006/relationships/hyperlink" Target="https://www.electrojaponesa.com/estufa_de_piso_abba_50_cm_con_gratinador_-_gas_natural_ab2016nn/p" TargetMode="External"/><Relationship Id="rId1444" Type="http://schemas.openxmlformats.org/officeDocument/2006/relationships/hyperlink" Target="https://www.carulla.com/cubvidrio-ea-parrhierro-gn-535299/p" TargetMode="External"/><Relationship Id="rId1651" Type="http://schemas.openxmlformats.org/officeDocument/2006/relationships/hyperlink" Target="https://www.alkomprar.com/cubierta-abba-60cms-4-puestos-gas-natural-cg4pln-ea-acero-inoxidable/p/7706060013204" TargetMode="External"/><Relationship Id="rId246" Type="http://schemas.openxmlformats.org/officeDocument/2006/relationships/hyperlink" Target="https://www.homecenter.com.co/homecenter-co/product/286048/Estufa-de-Piso-Con-Horno-Gas-Natural-76-cm-6-Puestos-Gris-RG-802-4N-PL/286048" TargetMode="External"/><Relationship Id="rId453" Type="http://schemas.openxmlformats.org/officeDocument/2006/relationships/hyperlink" Target="https://www.homecenter.com.co/homecenter-co/product/289418/Estufa-Vitroceramica-de-Induccion-59x52-cm-4-Puestos-EI4PVE60/289418" TargetMode="External"/><Relationship Id="rId660" Type="http://schemas.openxmlformats.org/officeDocument/2006/relationships/hyperlink" Target="https://www.exito.com/estufa-piso-tip-apartamento-abba-at-203-5n-gt-3013701/p" TargetMode="External"/><Relationship Id="rId898" Type="http://schemas.openxmlformats.org/officeDocument/2006/relationships/hyperlink" Target="https://www.tiendasjumbo.co/estufa-piso-abba-ab-201-5n-pl-gas-natural-platino/p" TargetMode="External"/><Relationship Id="rId1083" Type="http://schemas.openxmlformats.org/officeDocument/2006/relationships/hyperlink" Target="https://www.flamingo.com.co/estufa-oregano-60-vf-gp-inox-9002110-haceb/p" TargetMode="External"/><Relationship Id="rId1290" Type="http://schemas.openxmlformats.org/officeDocument/2006/relationships/hyperlink" Target="https://www.electrojaponesa.com/estufa_de_piso_abba_50_cm_gas_natural_ab1016ng/p" TargetMode="External"/><Relationship Id="rId1304" Type="http://schemas.openxmlformats.org/officeDocument/2006/relationships/hyperlink" Target="https://www.electrojaponesa.com/estufa_de_mesa_abba__4_puestos_gas_natural___negro_sg4008nnqa/p" TargetMode="External"/><Relationship Id="rId1511" Type="http://schemas.openxmlformats.org/officeDocument/2006/relationships/hyperlink" Target="https://www.carulla.com/estufa-de-sobremesa-sueco-2-puestos-gas-propano-303-101484635-mp/p" TargetMode="External"/><Relationship Id="rId1749" Type="http://schemas.openxmlformats.org/officeDocument/2006/relationships/hyperlink" Target="https://www.alkomprar.com/estufa-piso-icasa-4-puestos-gas-natural-icasa-negro/p/7704353390247" TargetMode="External"/><Relationship Id="rId106" Type="http://schemas.openxmlformats.org/officeDocument/2006/relationships/hyperlink" Target="https://www.alkosto.com/estufa-piso-haceb-4-puestos-gas-natural-romero-50vp-gris/p/7704353418736" TargetMode="External"/><Relationship Id="rId313" Type="http://schemas.openxmlformats.org/officeDocument/2006/relationships/hyperlink" Target="https://www.homecenter.com.co/homecenter-co/product/372065/Estufa-de-Sobremesa-de-3-Puestos-Gas-Natural-Cuadrada-Moteado-309/372065" TargetMode="External"/><Relationship Id="rId758" Type="http://schemas.openxmlformats.org/officeDocument/2006/relationships/hyperlink" Target="https://www.exito.com/sobremesa-gas-4p-torre-inoxida-421308/p" TargetMode="External"/><Relationship Id="rId965" Type="http://schemas.openxmlformats.org/officeDocument/2006/relationships/hyperlink" Target="https://www.tiendasjumbo.co/estufa-whirlpool-wcg97us0hs-gas-76cm-30--5-puestos-20044307/p" TargetMode="External"/><Relationship Id="rId1150" Type="http://schemas.openxmlformats.org/officeDocument/2006/relationships/hyperlink" Target="https://www.tiendasmetro.co/cubierta-abba-cg-601-v5dn-gas-natural-10005630/p" TargetMode="External"/><Relationship Id="rId1388" Type="http://schemas.openxmlformats.org/officeDocument/2006/relationships/hyperlink" Target="https://www.carulla.com/estufa-piso-tip-apartamento-abba-at-203-5-gt-tc-3013700/p" TargetMode="External"/><Relationship Id="rId1595" Type="http://schemas.openxmlformats.org/officeDocument/2006/relationships/hyperlink" Target="https://www.alkomprar.com/estufa-piso-abba-4-puestos-gas-natural-at1011n-g-gris/p/7706060035053" TargetMode="External"/><Relationship Id="rId1609" Type="http://schemas.openxmlformats.org/officeDocument/2006/relationships/hyperlink" Target="https://www.alkomprar.com/estufa-piso-abba-4-puestos-gas-natural-ab100-6-negro/p/7706060010135" TargetMode="External"/><Relationship Id="rId10" Type="http://schemas.openxmlformats.org/officeDocument/2006/relationships/hyperlink" Target="https://www.alkosto.com/estufa-piso-abba-6-puestos-gas-natural-rg803-4-negro/p/7706060017448" TargetMode="External"/><Relationship Id="rId94" Type="http://schemas.openxmlformats.org/officeDocument/2006/relationships/hyperlink" Target="https://www.alkosto.com/estufa-piso-haceb-4-puestos-gas-natural-9001901-gris/p/7704353376883" TargetMode="External"/><Relationship Id="rId397" Type="http://schemas.openxmlformats.org/officeDocument/2006/relationships/hyperlink" Target="https://www.homecenter.com.co/homecenter-co/product/201549/Estufa-Acero-Inoxidable-52x51-cm-4-Puestos-1524073/201549" TargetMode="External"/><Relationship Id="rId520" Type="http://schemas.openxmlformats.org/officeDocument/2006/relationships/hyperlink" Target="https://www.falabella.com.co/falabella-co/product/13097897/Estufa-gabinete-4-puestos-ccc20gcgxn/13097897" TargetMode="External"/><Relationship Id="rId618" Type="http://schemas.openxmlformats.org/officeDocument/2006/relationships/hyperlink" Target="https://www.falabella.com.co/falabella-co/product/4162029/Estufa-Electrica-Home-Elements-De-Un-Puesto-Azul/4162029" TargetMode="External"/><Relationship Id="rId825" Type="http://schemas.openxmlformats.org/officeDocument/2006/relationships/hyperlink" Target="https://www.exito.com/cubiertas-en-cristal-564507/p" TargetMode="External"/><Relationship Id="rId1248" Type="http://schemas.openxmlformats.org/officeDocument/2006/relationships/hyperlink" Target="https://www.electrojaponesa.com/estufa_de_piso_abba_20_gas_propano_negro_ab2015pn/p" TargetMode="External"/><Relationship Id="rId1455" Type="http://schemas.openxmlformats.org/officeDocument/2006/relationships/hyperlink" Target="https://www.carulla.com/cubvidrio-ea-parrhierro-gn-535311/p" TargetMode="External"/><Relationship Id="rId1662" Type="http://schemas.openxmlformats.org/officeDocument/2006/relationships/hyperlink" Target="https://www.alkomprar.com/cocineta-abba-2-puestos-gas-natural-sg200-1n-gris-moteado/p/7706060014171" TargetMode="External"/><Relationship Id="rId257" Type="http://schemas.openxmlformats.org/officeDocument/2006/relationships/hyperlink" Target="https://www.homecenter.com.co/homecenter-co/product/286045/Estufa-de-Piso-con-Horno-Gas-Natural-51cm-4-Puestos-Gris-AB-201-6M-N-PL/286045" TargetMode="External"/><Relationship Id="rId464" Type="http://schemas.openxmlformats.org/officeDocument/2006/relationships/hyperlink" Target="https://www.falabella.com.co/falabella-co/product/prod7700099/Estufa-de-Piso-Gas-Propano-AB-201-5/2874942" TargetMode="External"/><Relationship Id="rId1010" Type="http://schemas.openxmlformats.org/officeDocument/2006/relationships/hyperlink" Target="https://www.olimpica.com/estufa-de-mesa-haceb-avellana-t-gn-ne/p" TargetMode="External"/><Relationship Id="rId1094" Type="http://schemas.openxmlformats.org/officeDocument/2006/relationships/hyperlink" Target="https://www.flamingo.com.co/cocineta-pimienta--2gn-9002054-haceb/p" TargetMode="External"/><Relationship Id="rId1108" Type="http://schemas.openxmlformats.org/officeDocument/2006/relationships/hyperlink" Target="https://www.ibg.com.co/producto/721/estufa-ibg-gabinete-ibg2010gn0" TargetMode="External"/><Relationship Id="rId1315" Type="http://schemas.openxmlformats.org/officeDocument/2006/relationships/hyperlink" Target="https://www.electrojaponesa.com/estufa_de_sobremesa_abba_gas_propano_4_puestos_ql_torre_negro_sg4007pnql/p" TargetMode="External"/><Relationship Id="rId117" Type="http://schemas.openxmlformats.org/officeDocument/2006/relationships/hyperlink" Target="https://www.alkosto.com/estufa-piso-superior-4-puestos-gas-natural-7016-1-gris/p/7707029812531" TargetMode="External"/><Relationship Id="rId671" Type="http://schemas.openxmlformats.org/officeDocument/2006/relationships/hyperlink" Target="https://www.exito.com/estufa-piso-tip-apartamento-abba-at-203-4n-gt-3013703/p" TargetMode="External"/><Relationship Id="rId769" Type="http://schemas.openxmlformats.org/officeDocument/2006/relationships/hyperlink" Target="https://www.exito.com/estufa-electrica-home-elements-de-1-puesto-hee1pgat-azul-100093298-mp/p" TargetMode="External"/><Relationship Id="rId976" Type="http://schemas.openxmlformats.org/officeDocument/2006/relationships/hyperlink" Target="https://www.olimpica.com/estufa-a-gas-natural-abba-rg-803-3n---master-chef---6-puestos/p" TargetMode="External"/><Relationship Id="rId1399" Type="http://schemas.openxmlformats.org/officeDocument/2006/relationships/hyperlink" Target="https://www.carulla.com/estufa-de-piso-abba-ab1015-th51eegn-negro-100031470-mp/p" TargetMode="External"/><Relationship Id="rId324" Type="http://schemas.openxmlformats.org/officeDocument/2006/relationships/hyperlink" Target="https://www.homecenter.com.co/homecenter-co/product/372061/Estufa-de-Sobremesa-de-2-Puestos-Gas-Natural-Moteado-304/372061" TargetMode="External"/><Relationship Id="rId531" Type="http://schemas.openxmlformats.org/officeDocument/2006/relationships/hyperlink" Target="https://www.falabella.com.co/falabella-co/product/7143288/Estufa-con-Horno-Haceb-4-quemadores-ESTOREG60VGPINX/7143288" TargetMode="External"/><Relationship Id="rId629" Type="http://schemas.openxmlformats.org/officeDocument/2006/relationships/hyperlink" Target="https://www.falabella.com.co/falabella-co/product/12594053/Estufa-de-empotrar-continental-4-puestos-5692/12594053" TargetMode="External"/><Relationship Id="rId1161" Type="http://schemas.openxmlformats.org/officeDocument/2006/relationships/hyperlink" Target="https://www.tiendasmetro.co/cubierta-abba-cg-501-v5cn-gas-natural-10005566/p" TargetMode="External"/><Relationship Id="rId1259" Type="http://schemas.openxmlformats.org/officeDocument/2006/relationships/hyperlink" Target="https://www.electrojaponesa.com/estufa_con_horno_abba_5_puestos_gas_propano_asador_platino_ab5056/p" TargetMode="External"/><Relationship Id="rId1466" Type="http://schemas.openxmlformats.org/officeDocument/2006/relationships/hyperlink" Target="https://www.carulla.com/estufa-20-gabinete-gris-174487/p" TargetMode="External"/><Relationship Id="rId836" Type="http://schemas.openxmlformats.org/officeDocument/2006/relationships/hyperlink" Target="https://www.exito.com/estufa-induccion-vitroceramica-empotrar-4-puestos-220v-fischer-100057233-mp/p" TargetMode="External"/><Relationship Id="rId1021" Type="http://schemas.openxmlformats.org/officeDocument/2006/relationships/hyperlink" Target="https://www.olimpica.com/estufa-de-piso-a-gas-centrales-20--con-copete-negra---ccc20anxn-4/p" TargetMode="External"/><Relationship Id="rId1119" Type="http://schemas.openxmlformats.org/officeDocument/2006/relationships/hyperlink" Target="https://www.tiendasmetro.co/estufa-de-piso-abba-ab-505-6n-inox-master-chef-gn-10005613/p" TargetMode="External"/><Relationship Id="rId1673" Type="http://schemas.openxmlformats.org/officeDocument/2006/relationships/hyperlink" Target="https://www.alkomprar.com/estufa-piso-haceb-4-puestos-gas-natural-romero-ultra-50-vf-gris/p/7704353418750" TargetMode="External"/><Relationship Id="rId903" Type="http://schemas.openxmlformats.org/officeDocument/2006/relationships/hyperlink" Target="https://www.tiendasjumbo.co/estufa-abba-ab-305-6-piso-24-inox-master-chef-gp/p" TargetMode="External"/><Relationship Id="rId1326" Type="http://schemas.openxmlformats.org/officeDocument/2006/relationships/hyperlink" Target="https://www.electrojaponesa.com/estufa_de_sobremesa_abba_gas_natural_4_puestos_ql_torre_negra_sg4007nnql/p" TargetMode="External"/><Relationship Id="rId1533" Type="http://schemas.openxmlformats.org/officeDocument/2006/relationships/hyperlink" Target="https://www.alkomprar.com/estufa-piso-abba-4-puestos-gas-natural-ag202-6-tc-negro/p/7706060012573" TargetMode="External"/><Relationship Id="rId1740" Type="http://schemas.openxmlformats.org/officeDocument/2006/relationships/hyperlink" Target="https://www.alkomprar.com/estufa-piso-centrales-4-puestos-mixta-ccc20-gris/p/7704712750293" TargetMode="External"/><Relationship Id="rId32" Type="http://schemas.openxmlformats.org/officeDocument/2006/relationships/hyperlink" Target="https://www.alkosto.com/estufa-piso-abba-4-puestos-gas-propano-ab100-5-negro/p/7706060016120" TargetMode="External"/><Relationship Id="rId1600" Type="http://schemas.openxmlformats.org/officeDocument/2006/relationships/hyperlink" Target="https://www.alkomprar.com/estufa-piso-abba-4-puestos-gas-propano-ab201-6-plateado/p/7706060035251" TargetMode="External"/><Relationship Id="rId181" Type="http://schemas.openxmlformats.org/officeDocument/2006/relationships/hyperlink" Target="https://www.alkosto.com/cubierta-abba-master-chef-915cms-5-puestos-gas-natural-cg601v5d-tc-negro/p/7706060012597" TargetMode="External"/><Relationship Id="rId279" Type="http://schemas.openxmlformats.org/officeDocument/2006/relationships/hyperlink" Target="https://www.homecenter.com.co/homecenter-co/product/447432/Estufa-Florencia-4-Puestos/447432" TargetMode="External"/><Relationship Id="rId486" Type="http://schemas.openxmlformats.org/officeDocument/2006/relationships/hyperlink" Target="https://www.falabella.com.co/falabella-co/product/2874944/Estufa-de-Piso-Master-Chef-AB-201-5M-N-PL/2874944" TargetMode="External"/><Relationship Id="rId693" Type="http://schemas.openxmlformats.org/officeDocument/2006/relationships/hyperlink" Target="https://www.exito.com/estufa-a-gas-6p-en-vidrio-984295/p" TargetMode="External"/><Relationship Id="rId139" Type="http://schemas.openxmlformats.org/officeDocument/2006/relationships/hyperlink" Target="https://www.alkosto.com/estufa-mesa-abba-2-puestos-gas-propano-sc200-negro/p/7706060013662" TargetMode="External"/><Relationship Id="rId346" Type="http://schemas.openxmlformats.org/officeDocument/2006/relationships/hyperlink" Target="https://www.homecenter.com.co/homecenter-co/product/317508/Estufa-Sobremesa-Acero-Inoxidable-52-cm-Gas-Propano-4-Puestos-Gris/317508" TargetMode="External"/><Relationship Id="rId553" Type="http://schemas.openxmlformats.org/officeDocument/2006/relationships/hyperlink" Target="https://www.falabella.com.co/falabella-co/product/3916736/Estufa-de-Piso-de-20-Gris-Mabe-EMC20GGXN-6/3916736" TargetMode="External"/><Relationship Id="rId760" Type="http://schemas.openxmlformats.org/officeDocument/2006/relationships/hyperlink" Target="https://www.exito.com/sobremesa-a-gas-4p-torre-inoxi-564442/p" TargetMode="External"/><Relationship Id="rId998" Type="http://schemas.openxmlformats.org/officeDocument/2006/relationships/hyperlink" Target="https://www.olimpica.com/estufa-haceb-l-76-gas-natural-plata---inox-negra/p" TargetMode="External"/><Relationship Id="rId1183" Type="http://schemas.openxmlformats.org/officeDocument/2006/relationships/hyperlink" Target="https://www.tiendasmetro.co/cubierta-haceb-cg-60-43-esm-ml-gn-negra-10005500/p" TargetMode="External"/><Relationship Id="rId1390" Type="http://schemas.openxmlformats.org/officeDocument/2006/relationships/hyperlink" Target="https://www.carulla.com/estufa-gabinete-4-puestos-negr-723670/p" TargetMode="External"/><Relationship Id="rId206" Type="http://schemas.openxmlformats.org/officeDocument/2006/relationships/hyperlink" Target="https://www.alkosto.com/cubierta-abba-60cms-4-puestos-gas-propano-cg4pln-ee-acero-inoxidable/p/7706060013235" TargetMode="External"/><Relationship Id="rId413" Type="http://schemas.openxmlformats.org/officeDocument/2006/relationships/hyperlink" Target="https://www.homecenter.com.co/homecenter-co/product/238944/Estufa-Acero-Inoxidable-66x54-cm-4-Puestos-96729451EA4XG/238944" TargetMode="External"/><Relationship Id="rId858" Type="http://schemas.openxmlformats.org/officeDocument/2006/relationships/hyperlink" Target="https://www.exito.com/cubierta-gas-60cm-vitrocera-198031/p" TargetMode="External"/><Relationship Id="rId1043" Type="http://schemas.openxmlformats.org/officeDocument/2006/relationships/hyperlink" Target="https://www.flamingo.com.co/cocina-gas-apto-4-pt-ab-2016-n-abba/p" TargetMode="External"/><Relationship Id="rId1488" Type="http://schemas.openxmlformats.org/officeDocument/2006/relationships/hyperlink" Target="https://www.carulla.com/cubierta-vidrio-60cm-4-puestos-770241/p" TargetMode="External"/><Relationship Id="rId1695" Type="http://schemas.openxmlformats.org/officeDocument/2006/relationships/hyperlink" Target="https://www.alkomprar.com/estufa-piso-superior-4-puestos-gas-natural-axxis-plus-plateado/p/7707029812630" TargetMode="External"/><Relationship Id="rId620" Type="http://schemas.openxmlformats.org/officeDocument/2006/relationships/hyperlink" Target="https://www.falabella.com.co/falabella-co/product/4154253/Cubierta-a-gas-4-puestos-SD-6141/4154253" TargetMode="External"/><Relationship Id="rId718" Type="http://schemas.openxmlformats.org/officeDocument/2006/relationships/hyperlink" Target="https://www.exito.com/gabinete-gn-4p-torre-inoxidabl-563514/p" TargetMode="External"/><Relationship Id="rId925" Type="http://schemas.openxmlformats.org/officeDocument/2006/relationships/hyperlink" Target="https://www.tiendasjumbo.co/cubierta-abba-cg601-v5c-gas-propano/p" TargetMode="External"/><Relationship Id="rId1250" Type="http://schemas.openxmlformats.org/officeDocument/2006/relationships/hyperlink" Target="https://www.electrojaponesa.com/estufa_con_horno_abba_4_puestos_qa_gas_propano_torre_negro_ab1011pn/p" TargetMode="External"/><Relationship Id="rId1348" Type="http://schemas.openxmlformats.org/officeDocument/2006/relationships/hyperlink" Target="https://www.electrojaponesa.com/estufa_romero_torre_platina_haceb_50_cms_gas_natural_inox_estufaromero50vpgninox/p" TargetMode="External"/><Relationship Id="rId1555" Type="http://schemas.openxmlformats.org/officeDocument/2006/relationships/hyperlink" Target="https://www.alkomprar.com/estufa-piso-abba-4-puestos-gas-natural-ag202-4-negro/p/7706060022015" TargetMode="External"/><Relationship Id="rId1110" Type="http://schemas.openxmlformats.org/officeDocument/2006/relationships/hyperlink" Target="https://www.tiendasmetro.co/estufa-abba-con-horno-ab-201-5m-pl-10005759/p" TargetMode="External"/><Relationship Id="rId1208" Type="http://schemas.openxmlformats.org/officeDocument/2006/relationships/hyperlink" Target="https://www.easy.com.co/p/estufa-de-piso-con-horno-gratinador-abba-ab2015m-n-pl-gas-natural-4-puestos-calientaplatos/" TargetMode="External"/><Relationship Id="rId1415" Type="http://schemas.openxmlformats.org/officeDocument/2006/relationships/hyperlink" Target="https://www.carulla.com/estufa-4p-inox-ee-gn-gris-535281/p" TargetMode="External"/><Relationship Id="rId54" Type="http://schemas.openxmlformats.org/officeDocument/2006/relationships/hyperlink" Target="https://www.alkosto.com/estufa-piso-abba-4-puestos-gas-natural-ab101-1-gris/p/7706060037279" TargetMode="External"/><Relationship Id="rId1622" Type="http://schemas.openxmlformats.org/officeDocument/2006/relationships/hyperlink" Target="https://www.alkomprar.com/cubierta-abba-60cms-4-puestos-gas-propano-cg4psee-negro/p/7706060011002" TargetMode="External"/><Relationship Id="rId270" Type="http://schemas.openxmlformats.org/officeDocument/2006/relationships/hyperlink" Target="https://www.homecenter.com.co/homecenter-co/product/327545/Estufa-Gabinete-Torre-Plata-52-cm-4-Puestos-Gas-Propano/327545" TargetMode="External"/><Relationship Id="rId130" Type="http://schemas.openxmlformats.org/officeDocument/2006/relationships/hyperlink" Target="https://www.alkosto.com/estufa-mesa-abba-4-puestos-gas-natural-sg400-1n-negro/p/7706060010418" TargetMode="External"/><Relationship Id="rId368" Type="http://schemas.openxmlformats.org/officeDocument/2006/relationships/hyperlink" Target="https://www.homecenter.com.co/homecenter-co/product/327030/Estufa-a-Gas-Acero-Inoxidable-4-Puestos-59x51cm-CG-090-CIPSTB-N/327030" TargetMode="External"/><Relationship Id="rId575" Type="http://schemas.openxmlformats.org/officeDocument/2006/relationships/hyperlink" Target="https://www.falabella.com.co/falabella-co/product/2874991/Estufa-de-Empotrar-Vidrio-4-Puestos-CG401V5DN-N/2874991" TargetMode="External"/><Relationship Id="rId782" Type="http://schemas.openxmlformats.org/officeDocument/2006/relationships/hyperlink" Target="https://www.exito.com/estufa-de-induccion-portatil-hamilton-beach-34104-100693180-mp/p" TargetMode="External"/><Relationship Id="rId228" Type="http://schemas.openxmlformats.org/officeDocument/2006/relationships/hyperlink" Target="https://www.alkosto.com/estufa-empotrar-haceb-60cms-4-puestos-gas-natural-sesamo-gris/p/7704353391558" TargetMode="External"/><Relationship Id="rId435" Type="http://schemas.openxmlformats.org/officeDocument/2006/relationships/hyperlink" Target="https://www.homecenter.com.co/homecenter-co/product/451208/Estufa-Empotrable-Gas-Natural-Vidrio-templado-70-cm/451208" TargetMode="External"/><Relationship Id="rId642" Type="http://schemas.openxmlformats.org/officeDocument/2006/relationships/hyperlink" Target="https://www.falabella.com.co/falabella-co/product/3000230/Meson-1.20-mt-Gas-Natural-Acero-Inoxidable/3000230" TargetMode="External"/><Relationship Id="rId1065" Type="http://schemas.openxmlformats.org/officeDocument/2006/relationships/hyperlink" Target="https://www.flamingo.com.co/sobremesa-1-pto-gas-sg-1001-gas-glp-abba/p" TargetMode="External"/><Relationship Id="rId1272" Type="http://schemas.openxmlformats.org/officeDocument/2006/relationships/hyperlink" Target="https://www.electrojaponesa.com/estufa_de_piso_abba_4_puestos_qa_gn_torre_recta-_negra_at1005nnqa/p" TargetMode="External"/><Relationship Id="rId502" Type="http://schemas.openxmlformats.org/officeDocument/2006/relationships/hyperlink" Target="https://www.falabella.com.co/falabella-co/product/6226584/Estufa-smesa-abba-4ptos-gas-natural-quemadores-alu/6226584" TargetMode="External"/><Relationship Id="rId947" Type="http://schemas.openxmlformats.org/officeDocument/2006/relationships/hyperlink" Target="https://www.tiendasjumbo.co/estufa-haceb-romero-50-v-gn-gas-natural-negro-20081873/p" TargetMode="External"/><Relationship Id="rId1132" Type="http://schemas.openxmlformats.org/officeDocument/2006/relationships/hyperlink" Target="https://www.tiendasmetro.co/estufa-abba-roja-con-horno-ab-201-6-gt-gp-10005679/p" TargetMode="External"/><Relationship Id="rId1577" Type="http://schemas.openxmlformats.org/officeDocument/2006/relationships/hyperlink" Target="https://www.alkomprar.com/estufa-piso-abba-4-puestos-gas-propano-ab201-6-rojo/p/7706060038030" TargetMode="External"/><Relationship Id="rId76" Type="http://schemas.openxmlformats.org/officeDocument/2006/relationships/hyperlink" Target="https://www.alkosto.com/estufa-piso-abba-4-puestos-gas-propano-ab100-5-gris/p/7706060035121" TargetMode="External"/><Relationship Id="rId807" Type="http://schemas.openxmlformats.org/officeDocument/2006/relationships/hyperlink" Target="https://www.exito.com/cubierta-abba-vidrio-negro-gas-nat-224513/p" TargetMode="External"/><Relationship Id="rId1437" Type="http://schemas.openxmlformats.org/officeDocument/2006/relationships/hyperlink" Target="https://www.carulla.com/sobremesa-a-gas-4-puestos-564441/p" TargetMode="External"/><Relationship Id="rId1644" Type="http://schemas.openxmlformats.org/officeDocument/2006/relationships/hyperlink" Target="https://www.alkomprar.com/cubierta-abba-60cms-4-puestos-gas-propano-cg4plx-tc-plateado/p/7706060013365" TargetMode="External"/><Relationship Id="rId1504" Type="http://schemas.openxmlformats.org/officeDocument/2006/relationships/hyperlink" Target="https://www.carulla.com/cubierta-inox-gas-economica-771123/p" TargetMode="External"/><Relationship Id="rId1711" Type="http://schemas.openxmlformats.org/officeDocument/2006/relationships/hyperlink" Target="https://www.alkomprar.com/estufa-mesa-superior-4-puestos-gas-natural-7054-1-negro/p/7707029812395" TargetMode="External"/><Relationship Id="rId292" Type="http://schemas.openxmlformats.org/officeDocument/2006/relationships/hyperlink" Target="https://www.homecenter.com.co/homecenter-co/product/317514/Estufa-de-Piso-4-Puestos-con-Gabinete-Gas-Propano-SN-7015-Negro/317514" TargetMode="External"/><Relationship Id="rId597" Type="http://schemas.openxmlformats.org/officeDocument/2006/relationships/hyperlink" Target="https://www.falabella.com.co/falabella-co/product/2874980/Estufa-de-Empotrar-Acero-inoxidable-4-Puestos-CG4013N-ERAR/2874980" TargetMode="External"/><Relationship Id="rId152" Type="http://schemas.openxmlformats.org/officeDocument/2006/relationships/hyperlink" Target="https://www.alkosto.com/estufa-mesa-superior-4-puestos-gas-natural-7054-gris/p/7707029812371" TargetMode="External"/><Relationship Id="rId457" Type="http://schemas.openxmlformats.org/officeDocument/2006/relationships/hyperlink" Target="https://www.homecenter.com.co/homecenter-co/product/226834/Meson-Radiante-120x52-cm-con-2-Puestos-a-Gas-Poceta-Derecha-Monocontrol-Acero-Inoxidable/226834" TargetMode="External"/><Relationship Id="rId1087" Type="http://schemas.openxmlformats.org/officeDocument/2006/relationships/hyperlink" Target="https://www.flamingo.com.co/estufa-oregano-60-v-gn-ne-9002264-haceb/p" TargetMode="External"/><Relationship Id="rId1294" Type="http://schemas.openxmlformats.org/officeDocument/2006/relationships/hyperlink" Target="https://www.electrojaponesa.com/estufa_de_piso_abba_20_torre_gas_propano_ab2015pg/p" TargetMode="External"/><Relationship Id="rId664" Type="http://schemas.openxmlformats.org/officeDocument/2006/relationships/hyperlink" Target="https://www.exito.com/estufa-gas-4pcon-gabinete-984235/p" TargetMode="External"/><Relationship Id="rId871" Type="http://schemas.openxmlformats.org/officeDocument/2006/relationships/hyperlink" Target="https://www.exito.com/cubierta-inox-4-puestos-challenger-si-6861-ei-696785/p" TargetMode="External"/><Relationship Id="rId969" Type="http://schemas.openxmlformats.org/officeDocument/2006/relationships/hyperlink" Target="https://www.olimpica.com/estufa-a-gas-natural-abba-rg-802-4n-pl---6-puestos/p" TargetMode="External"/><Relationship Id="rId1599" Type="http://schemas.openxmlformats.org/officeDocument/2006/relationships/hyperlink" Target="https://www.alkomprar.com/estufa-piso-abba-4-puestos-gas-natural-ab101-1-gris/p/7706060037279" TargetMode="External"/><Relationship Id="rId317" Type="http://schemas.openxmlformats.org/officeDocument/2006/relationships/hyperlink" Target="https://www.homecenter.com.co/homecenter-co/product/372083/Estufa-de-Sobremesa-con-Torre-Gas-Natural-Negro-Atlantis-706-Kw/372083" TargetMode="External"/><Relationship Id="rId524" Type="http://schemas.openxmlformats.org/officeDocument/2006/relationships/hyperlink" Target="https://www.falabella.com.co/falabella-co/product/12714430/Estufa-con-Horno-Haceb-4-Puestos-EST5T4PAEGN/12714430" TargetMode="External"/><Relationship Id="rId731" Type="http://schemas.openxmlformats.org/officeDocument/2006/relationships/hyperlink" Target="https://www.exito.com/estufa-oregano-haceb-60-cms-negrainox-gas-natural-estufa-oregano-60v-gn-inox-ne-100889154-mp/p" TargetMode="External"/><Relationship Id="rId1154" Type="http://schemas.openxmlformats.org/officeDocument/2006/relationships/hyperlink" Target="https://www.tiendasmetro.co/cubierta-abba-cg501-v5cn-gas-propano-10005687/p" TargetMode="External"/><Relationship Id="rId1361" Type="http://schemas.openxmlformats.org/officeDocument/2006/relationships/hyperlink" Target="https://www.electrojaponesa.com/estufa_de_mesa_haceb_4_quemadores_gas_propano_emavellanatgppl/p" TargetMode="External"/><Relationship Id="rId1459" Type="http://schemas.openxmlformats.org/officeDocument/2006/relationships/hyperlink" Target="https://www.carulla.com/cubvidrio-ea-parrhierro-gn-535315/p" TargetMode="External"/><Relationship Id="rId98" Type="http://schemas.openxmlformats.org/officeDocument/2006/relationships/hyperlink" Target="https://www.alkosto.com/estufa-piso-haceb-4-puestos-gas-natural-9001535-plateado/p/7704353355734" TargetMode="External"/><Relationship Id="rId829" Type="http://schemas.openxmlformats.org/officeDocument/2006/relationships/hyperlink" Target="https://www.exito.com/cubinox-se-parralambre-gn-535291/p" TargetMode="External"/><Relationship Id="rId1014" Type="http://schemas.openxmlformats.org/officeDocument/2006/relationships/hyperlink" Target="https://www.olimpica.com/estufa-de-empotrar-haceb-60cm---43cm-inox-gn/p" TargetMode="External"/><Relationship Id="rId1221" Type="http://schemas.openxmlformats.org/officeDocument/2006/relationships/hyperlink" Target="https://www.almacenesrayco.com/productos/estufa_gas_natural_abba_ab_201_5_pl_818027" TargetMode="External"/><Relationship Id="rId1666" Type="http://schemas.openxmlformats.org/officeDocument/2006/relationships/hyperlink" Target="https://www.alkomprar.com/estufa-mesa-abba-1-puesto-gas-natural-sg1001n-gris-oscuro-moteado/p/7706060014126" TargetMode="External"/><Relationship Id="rId1319" Type="http://schemas.openxmlformats.org/officeDocument/2006/relationships/hyperlink" Target="https://www.electrojaponesa.com/estufa_de_sobremesa_abba_gas_propano_6_puestos_ql_torre_gris_sg7005pgql/p" TargetMode="External"/><Relationship Id="rId1526" Type="http://schemas.openxmlformats.org/officeDocument/2006/relationships/hyperlink" Target="https://www.alkomprar.com/estufa-piso-abba-master-chef-4-puestos-gas-natural-ab201-6m-plateado/p/7706060039259" TargetMode="External"/><Relationship Id="rId1733" Type="http://schemas.openxmlformats.org/officeDocument/2006/relationships/hyperlink" Target="https://www.alkomprar.com/estufa-empotrar-challenger-60cms-4-puestos-gas-natural-6140-plateado/p/7707061632791" TargetMode="External"/><Relationship Id="rId25" Type="http://schemas.openxmlformats.org/officeDocument/2006/relationships/hyperlink" Target="https://www.alkosto.com/estufa-piso-abba-4-puestos-gas-natural-ab201-6-negro/p/7706060010258" TargetMode="External"/><Relationship Id="rId174" Type="http://schemas.openxmlformats.org/officeDocument/2006/relationships/hyperlink" Target="https://www.alkosto.com/cubierta-abba-master-chef-66cms-4-puestos-gas-propano-cm305v4d-tc-negro/p/7706060012665" TargetMode="External"/><Relationship Id="rId381" Type="http://schemas.openxmlformats.org/officeDocument/2006/relationships/hyperlink" Target="https://www.homecenter.com.co/homecenter-co/product/396924/Estufa-de-Induccion-en-Vitroceramica-2-Q-220V-14015-15915/396924" TargetMode="External"/><Relationship Id="rId241" Type="http://schemas.openxmlformats.org/officeDocument/2006/relationships/hyperlink" Target="https://www.homecenter.com.co/homecenter-co/product/286029/Estufa-de-Piso-con-Horno-Gas-Propano-51-cm-4-Puestos-Negro-AB-101-5-N/286029" TargetMode="External"/><Relationship Id="rId479" Type="http://schemas.openxmlformats.org/officeDocument/2006/relationships/hyperlink" Target="https://www.falabella.com.co/falabella-co/product/12032800/Estufa-de-piso-abba-master-chef-4ptos-ab-305-6n/12032800" TargetMode="External"/><Relationship Id="rId686" Type="http://schemas.openxmlformats.org/officeDocument/2006/relationships/hyperlink" Target="https://www.exito.com/estufa-de-piso-abba-ab2016m-vh51eagn-itb-platino-100096188-mp/p" TargetMode="External"/><Relationship Id="rId893" Type="http://schemas.openxmlformats.org/officeDocument/2006/relationships/hyperlink" Target="https://www.tiendasjumbo.co/estufa-piso-abba-rg-803-4-master-chef-6p-gas-propano/p" TargetMode="External"/><Relationship Id="rId339" Type="http://schemas.openxmlformats.org/officeDocument/2006/relationships/hyperlink" Target="https://www.homecenter.com.co/homecenter-co/product/326643/Estufa-4-Puestos-de-Sobremesa-Torre-Gas-Propano-Negro/326643" TargetMode="External"/><Relationship Id="rId546" Type="http://schemas.openxmlformats.org/officeDocument/2006/relationships/hyperlink" Target="https://www.falabella.com.co/falabella-co/product/16597870/Estufa-romero-vidrio-platina-haceb-gas-natural/16597870" TargetMode="External"/><Relationship Id="rId753" Type="http://schemas.openxmlformats.org/officeDocument/2006/relationships/hyperlink" Target="https://www.exito.com/sobremesa-electrica-2-puestos-564340/p" TargetMode="External"/><Relationship Id="rId1176" Type="http://schemas.openxmlformats.org/officeDocument/2006/relationships/hyperlink" Target="https://www.tiendasmetro.co/estufa-haceb-oregano-60-vf-gas-natural-inoxidable-20039614/p" TargetMode="External"/><Relationship Id="rId1383" Type="http://schemas.openxmlformats.org/officeDocument/2006/relationships/hyperlink" Target="https://www.carulla.com/cocina-piso-abba-gas-apto30pu-874409/p" TargetMode="External"/><Relationship Id="rId101" Type="http://schemas.openxmlformats.org/officeDocument/2006/relationships/hyperlink" Target="https://www.alkosto.com/estufa-piso-haceb-4-puestos-gas-propano-mixta-romero-50-v-3x1-gris/p/7704353418682" TargetMode="External"/><Relationship Id="rId406" Type="http://schemas.openxmlformats.org/officeDocument/2006/relationships/hyperlink" Target="https://www.homecenter.com.co/homecenter-co/product/417327/Estufa-a-Gas-60-cm-Acero-Inoxidable-9002053/417327" TargetMode="External"/><Relationship Id="rId960" Type="http://schemas.openxmlformats.org/officeDocument/2006/relationships/hyperlink" Target="https://www.tiendasjumbo.co/estufa-24--mabe-inoxidable-gas-natural-4-fogones-plateado-20071330/p" TargetMode="External"/><Relationship Id="rId1036" Type="http://schemas.openxmlformats.org/officeDocument/2006/relationships/hyperlink" Target="https://www.flamingo.com.co/estufa-gabinete-4p-gris-at1005-g-/p" TargetMode="External"/><Relationship Id="rId1243" Type="http://schemas.openxmlformats.org/officeDocument/2006/relationships/hyperlink" Target="https://www.electrojaponesa.com/estufa_abba_50_cm_gas_propano_at1015pn/p" TargetMode="External"/><Relationship Id="rId1590" Type="http://schemas.openxmlformats.org/officeDocument/2006/relationships/hyperlink" Target="https://www.alkomprar.com/estufa-piso-abba-4-puestos-gas-natural-ab100-5-gris/p/7706060037125" TargetMode="External"/><Relationship Id="rId1688" Type="http://schemas.openxmlformats.org/officeDocument/2006/relationships/hyperlink" Target="https://www.alkomprar.com/estufa-mesa-haceb-1-puesto-gas-nautural-comino-1-gris/p/7704353395006" TargetMode="External"/><Relationship Id="rId613" Type="http://schemas.openxmlformats.org/officeDocument/2006/relationships/hyperlink" Target="https://www.falabella.com.co/falabella-co/product/4915607/Cubierta-4-puestos-midea-a-gas-acero-inoxidable-60cm/4915607" TargetMode="External"/><Relationship Id="rId820" Type="http://schemas.openxmlformats.org/officeDocument/2006/relationships/hyperlink" Target="https://www.exito.com/cubierta-abba-de-empotrar-porcelanizada-gn-4pts-cg-4psn-ee-n-100857784-mp/p" TargetMode="External"/><Relationship Id="rId918" Type="http://schemas.openxmlformats.org/officeDocument/2006/relationships/hyperlink" Target="https://www.tiendasjumbo.co/estufa-abba-ab-505-6n-piso-30-inox-master-chef-gn/p" TargetMode="External"/><Relationship Id="rId1450" Type="http://schemas.openxmlformats.org/officeDocument/2006/relationships/hyperlink" Target="https://www.carulla.com/cubinox-ea-parralambre-gn-535294/p" TargetMode="External"/><Relationship Id="rId1548" Type="http://schemas.openxmlformats.org/officeDocument/2006/relationships/hyperlink" Target="https://www.alkomprar.com/estufa-piso-abba-4-puestos-gas-natural-ab201-6-negro/p/7706060010258" TargetMode="External"/><Relationship Id="rId1103" Type="http://schemas.openxmlformats.org/officeDocument/2006/relationships/hyperlink" Target="https://www.flamingo.com.co/estufa-tx1g-5con/p" TargetMode="External"/><Relationship Id="rId1310" Type="http://schemas.openxmlformats.org/officeDocument/2006/relationships/hyperlink" Target="https://www.electrojaponesa.com/estufa_de_mesa_abba_tipo_torre_gas_propano_gris_sg4005pgql/p" TargetMode="External"/><Relationship Id="rId1408" Type="http://schemas.openxmlformats.org/officeDocument/2006/relationships/hyperlink" Target="https://www.carulla.com/estufa-todo-gas-20horno-gas-564265/p" TargetMode="External"/><Relationship Id="rId47" Type="http://schemas.openxmlformats.org/officeDocument/2006/relationships/hyperlink" Target="https://www.alkosto.com/estufa-piso-abba-4-puestos-gas-propano-ab201-6-plateado/p/7706060035251" TargetMode="External"/><Relationship Id="rId1615" Type="http://schemas.openxmlformats.org/officeDocument/2006/relationships/hyperlink" Target="https://www.alkomprar.com/cubierta-abba-60cms-4-puestos-gas-natural-cg401-3-ee-plateado/p/7706060014324" TargetMode="External"/><Relationship Id="rId196" Type="http://schemas.openxmlformats.org/officeDocument/2006/relationships/hyperlink" Target="https://www.alkosto.com/cubierta-abba-master-chef-60cms-4-puestos-gas-propano-cg401v4d-tc-negro/p/7706060012641" TargetMode="External"/><Relationship Id="rId263" Type="http://schemas.openxmlformats.org/officeDocument/2006/relationships/hyperlink" Target="https://www.homecenter.com.co/homecenter-co/product/515142/Estufa-de-Piso-4-Puestos-Gas-Propano-Negro-ROMERO-50-T-GP/515142" TargetMode="External"/><Relationship Id="rId470" Type="http://schemas.openxmlformats.org/officeDocument/2006/relationships/hyperlink" Target="https://www.falabella.com.co/falabella-co/product/2874962/Estufa-de-Piso-Master-Chef-Gas-Natural-4-Puestos-AG-203-4N/2874962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15.xml"/><Relationship Id="rId1" Type="http://schemas.openxmlformats.org/officeDocument/2006/relationships/pivotTable" Target="../pivotTables/pivotTable14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homecenter.com.co/homecenter-co/product/477320/Congelador-Horizontal-Heladero-Pta-Vidrio-180lt/477320" TargetMode="External"/><Relationship Id="rId13" Type="http://schemas.openxmlformats.org/officeDocument/2006/relationships/hyperlink" Target="https://www.falabella.com.co/falabella-co/product/4193366/Congelador-vertical-Electrolux-EFUP22P3HRG-212-lt/4193366" TargetMode="External"/><Relationship Id="rId18" Type="http://schemas.openxmlformats.org/officeDocument/2006/relationships/hyperlink" Target="https://www.falabella.com.co/falabella-co/product/2871653/Congelador-Horizontal-Electrolux-EFCC38C3HQW-380-lt/2871653" TargetMode="External"/><Relationship Id="rId26" Type="http://schemas.openxmlformats.org/officeDocument/2006/relationships/hyperlink" Target="https://www.tiendasjumbo.co/congelador-vertical-whirlpool-wvu26ektwf-260l-gris-20044807/p" TargetMode="External"/><Relationship Id="rId39" Type="http://schemas.openxmlformats.org/officeDocument/2006/relationships/hyperlink" Target="https://www.alkomprar.com/congelador-horizontal-electrolux-dual-320-litros-brutos-efcc32c-blanco/p/7861106403972" TargetMode="External"/><Relationship Id="rId3" Type="http://schemas.openxmlformats.org/officeDocument/2006/relationships/hyperlink" Target="https://www.alkosto.com/congelador-vertical-electrolux-182-litros-brutos-efup17p3hrg-gris/p/7861106404382" TargetMode="External"/><Relationship Id="rId21" Type="http://schemas.openxmlformats.org/officeDocument/2006/relationships/hyperlink" Target="https://www.tiendasjumbo.co/congelador-electrolux-efcc15c3hqw-horizontal-blanco-150l-20046119/p" TargetMode="External"/><Relationship Id="rId34" Type="http://schemas.openxmlformats.org/officeDocument/2006/relationships/hyperlink" Target="https://www.carulla.com/congelador-dual-horizontal-puerta-batientechdpb250bl1-100957633-mp/p" TargetMode="External"/><Relationship Id="rId42" Type="http://schemas.openxmlformats.org/officeDocument/2006/relationships/hyperlink" Target="https://www.multielectro.com/producto/congelador-electrolux/" TargetMode="External"/><Relationship Id="rId7" Type="http://schemas.openxmlformats.org/officeDocument/2006/relationships/hyperlink" Target="https://www.homecenter.com.co/homecenter-co/product/470192/Congelador-A-Gas-Gn-Glp-200-Litros/470192" TargetMode="External"/><Relationship Id="rId12" Type="http://schemas.openxmlformats.org/officeDocument/2006/relationships/hyperlink" Target="https://www.falabella.com.co/falabella-co/product/2871652/Congelador-Horizontal-Electrolux-EFCC32C3HQW-318-lt/2871652" TargetMode="External"/><Relationship Id="rId17" Type="http://schemas.openxmlformats.org/officeDocument/2006/relationships/hyperlink" Target="https://www.falabella.com.co/falabella-co/product/2945908/Monopuerta-Electrolux-EFCC10C3HQW-100-lt/2945908" TargetMode="External"/><Relationship Id="rId25" Type="http://schemas.openxmlformats.org/officeDocument/2006/relationships/hyperlink" Target="https://www.tiendasjumbo.co/congelador-vertical--electrolux-efup17p3hrg-gris-163-litros-20046107/p" TargetMode="External"/><Relationship Id="rId33" Type="http://schemas.openxmlformats.org/officeDocument/2006/relationships/hyperlink" Target="https://www.carulla.com/congelador-comercial-197-lt-whirlpool-wha20abtww-774432/p" TargetMode="External"/><Relationship Id="rId38" Type="http://schemas.openxmlformats.org/officeDocument/2006/relationships/hyperlink" Target="https://www.alkomprar.com/congelador-vertical-electrolux-efup22p-245-litros-brutos-gris/p/7861106404443" TargetMode="External"/><Relationship Id="rId2" Type="http://schemas.openxmlformats.org/officeDocument/2006/relationships/hyperlink" Target="https://www.alkosto.com/congelador-horizontal-electrolux-dual-200-litros-brutos-efcc20c-blanco/p/7861106403958" TargetMode="External"/><Relationship Id="rId16" Type="http://schemas.openxmlformats.org/officeDocument/2006/relationships/hyperlink" Target="https://www.falabella.com.co/falabella-co/product/4960450/Congelador-vertical-Electrolux-efup22p3hrg-212-litros/4960450" TargetMode="External"/><Relationship Id="rId20" Type="http://schemas.openxmlformats.org/officeDocument/2006/relationships/hyperlink" Target="https://www.exito.com/congelador-dual-horizontal-puerta-batientechdpb250bl1-100957633-mp/p" TargetMode="External"/><Relationship Id="rId29" Type="http://schemas.openxmlformats.org/officeDocument/2006/relationships/hyperlink" Target="https://ibg.com.co/producto/313/congelador-ibg-horizontal-420l-ibgws-blanco" TargetMode="External"/><Relationship Id="rId41" Type="http://schemas.openxmlformats.org/officeDocument/2006/relationships/hyperlink" Target="https://www.multielectro.com/producto/congelador-electrolux-2/" TargetMode="External"/><Relationship Id="rId1" Type="http://schemas.openxmlformats.org/officeDocument/2006/relationships/hyperlink" Target="https://www.alkosto.com/congelador-vertical-whirlpool-260-lts-wvu26ektwf-gris" TargetMode="External"/><Relationship Id="rId6" Type="http://schemas.openxmlformats.org/officeDocument/2006/relationships/hyperlink" Target="https://www.homecenter.com.co/homecenter-co/product/477834/Congelador-Horizontal-Heladero-Pta-Vidrio-321lt/477834" TargetMode="External"/><Relationship Id="rId11" Type="http://schemas.openxmlformats.org/officeDocument/2006/relationships/hyperlink" Target="https://www.homecenter.com.co/homecenter-co/product/473192/Congelador-Vertica-Industrial-566L/473192" TargetMode="External"/><Relationship Id="rId24" Type="http://schemas.openxmlformats.org/officeDocument/2006/relationships/hyperlink" Target="https://www.tiendasjumbo.co/congelador-electrolux-efcc10c3hqw-horizontal-blanco-100l-20046225/p" TargetMode="External"/><Relationship Id="rId32" Type="http://schemas.openxmlformats.org/officeDocument/2006/relationships/hyperlink" Target="https://www.electrojaponesa.com/congelador_vertical__electrolux_163_litros__gris_efup17p3hrg/p" TargetMode="External"/><Relationship Id="rId37" Type="http://schemas.openxmlformats.org/officeDocument/2006/relationships/hyperlink" Target="https://www.alkomprar.com/congelador-horizontal-electrolux-dual-200-litros-brutos-efcc20c-blanco/p/7861106403958" TargetMode="External"/><Relationship Id="rId40" Type="http://schemas.openxmlformats.org/officeDocument/2006/relationships/hyperlink" Target="https://www.multielectro.com/producto/congelador-electrolux-3/" TargetMode="External"/><Relationship Id="rId5" Type="http://schemas.openxmlformats.org/officeDocument/2006/relationships/hyperlink" Target="https://www.alkosto.com/congelador-horizontal-electrolux-dual-320-litros-brutos-efcc32c-blanco/p/7861106403972" TargetMode="External"/><Relationship Id="rId15" Type="http://schemas.openxmlformats.org/officeDocument/2006/relationships/hyperlink" Target="https://www.falabella.com.co/falabella-co/product/6135062/Congelador-vertical-electrolux-182lts-gris/6135062" TargetMode="External"/><Relationship Id="rId23" Type="http://schemas.openxmlformats.org/officeDocument/2006/relationships/hyperlink" Target="https://www.tiendasjumbo.co/congelador-vertical--electrolux-efup22p3hrg-gris-212-litros-20046237/p" TargetMode="External"/><Relationship Id="rId28" Type="http://schemas.openxmlformats.org/officeDocument/2006/relationships/hyperlink" Target="https://www.olimpica.com/congelador-vertical-electrolux-163-litros-brutos--silver---efup17p3hrg/p" TargetMode="External"/><Relationship Id="rId36" Type="http://schemas.openxmlformats.org/officeDocument/2006/relationships/hyperlink" Target="https://www.alkomprar.com/congelador-horizontal-electrolux-dual-200-litros-brutos-efcc20c-blanco/p/7861106403958" TargetMode="External"/><Relationship Id="rId10" Type="http://schemas.openxmlformats.org/officeDocument/2006/relationships/hyperlink" Target="https://www.homecenter.com.co/homecenter-co/product/477836/Congelador-Horizontal-Heladero-Cupula-321lt/477836" TargetMode="External"/><Relationship Id="rId19" Type="http://schemas.openxmlformats.org/officeDocument/2006/relationships/hyperlink" Target="https://www.exito.com/congelador-comercial-197-lt-whirlpool-wha20abtww-774432/p" TargetMode="External"/><Relationship Id="rId31" Type="http://schemas.openxmlformats.org/officeDocument/2006/relationships/hyperlink" Target="https://www.tiendasmetro.co/congelador-vertical-whirlpool-wvu26ektwf-260-litros-gris-20038985/p" TargetMode="External"/><Relationship Id="rId4" Type="http://schemas.openxmlformats.org/officeDocument/2006/relationships/hyperlink" Target="https://www.alkosto.com/congelador-vertical-electrolux-efup22p-245-litros-brutos-gris/p/7861106404443" TargetMode="External"/><Relationship Id="rId9" Type="http://schemas.openxmlformats.org/officeDocument/2006/relationships/hyperlink" Target="https://www.homecenter.com.co/homecenter-co/product/477829/Congelador-Vertical-424lt-11-Placas-Puer-Solida/477829" TargetMode="External"/><Relationship Id="rId14" Type="http://schemas.openxmlformats.org/officeDocument/2006/relationships/hyperlink" Target="https://www.falabella.com.co/falabella-co/product/4058787/Congelador-Vertical-Whirlpool-WVU26EKTWF-231-lt/4058787" TargetMode="External"/><Relationship Id="rId22" Type="http://schemas.openxmlformats.org/officeDocument/2006/relationships/hyperlink" Target="https://www.tiendasjumbo.co/congelador-horizontal-whirlpool-190-lts-wha20abtww-20047297/p" TargetMode="External"/><Relationship Id="rId27" Type="http://schemas.openxmlformats.org/officeDocument/2006/relationships/hyperlink" Target="https://www.olimpica.com/congelador-vertical-challenger---cv-430--168-lts-brutos/p" TargetMode="External"/><Relationship Id="rId30" Type="http://schemas.openxmlformats.org/officeDocument/2006/relationships/hyperlink" Target="https://ibg.com.co/producto/314/congelador-ibg-horizontal-300l-ibgws-blanco" TargetMode="External"/><Relationship Id="rId35" Type="http://schemas.openxmlformats.org/officeDocument/2006/relationships/hyperlink" Target="https://www.alkomprar.com/congelador-vertical-whirlpool-260-litros-brutos-wvu26ektwf-gris/p/7891129253186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17.xml"/><Relationship Id="rId1" Type="http://schemas.openxmlformats.org/officeDocument/2006/relationships/pivotTable" Target="../pivotTables/pivotTable16.xml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homecenter.com.co/homecenter-co/product/514115/Lavadora-Secadora-2-en-1-Carga-Frontal-10-Kg-65-Kg-7MWFC5090KC-Gris/514115" TargetMode="External"/><Relationship Id="rId21" Type="http://schemas.openxmlformats.org/officeDocument/2006/relationships/hyperlink" Target="https://www.homecenter.com.co/homecenter-co/product/514494/WASH-TOWER-22-Kg-WK22BS6-AI-Black-LG/514494" TargetMode="External"/><Relationship Id="rId42" Type="http://schemas.openxmlformats.org/officeDocument/2006/relationships/hyperlink" Target="https://www.falabella.com.co/falabella-co/product/2167969/Torre-de-Lavado-Mabe-Gas-17-kg-MCL1740GSBB0/2167969" TargetMode="External"/><Relationship Id="rId47" Type="http://schemas.openxmlformats.org/officeDocument/2006/relationships/hyperlink" Target="https://www.exito.com/lavadora-secadora-48lb-negro-lg-wk22bs6ablecol-3016887/p" TargetMode="External"/><Relationship Id="rId63" Type="http://schemas.openxmlformats.org/officeDocument/2006/relationships/hyperlink" Target="https://www.tiendasjumbo.co/lavadora--22kg-48lbs----secadora--22kg-48lbs--lg-washtower-con-inteligencia-artificial-ai-dd-control-central-color-negro-tipo-acero-20081607/p" TargetMode="External"/><Relationship Id="rId68" Type="http://schemas.openxmlformats.org/officeDocument/2006/relationships/hyperlink" Target="https://www.olimpica.com/centro-de-lavado-y-secado-mabe-gas-20-kg-mclc2040gsbb0-blanco/p" TargetMode="External"/><Relationship Id="rId84" Type="http://schemas.openxmlformats.org/officeDocument/2006/relationships/hyperlink" Target="https://www.easy.com.co/p/lavadora-secadora-haceb-carga-frontal-15kilos-~-33libras-f1501/" TargetMode="External"/><Relationship Id="rId89" Type="http://schemas.openxmlformats.org/officeDocument/2006/relationships/hyperlink" Target="https://www.carulla.com/lavadora-secadora-lg-carga-frontal-22kg-48lbs-wd22vv2s6b-gris-100735959-mp/p" TargetMode="External"/><Relationship Id="rId112" Type="http://schemas.openxmlformats.org/officeDocument/2006/relationships/hyperlink" Target="https://www.alkomprar.com/set-twinwash-lg-lavasecadora-carga-frontal-twin-carga-superior-22-kilogramos-twd22bv2s-negro/p/8806098407408" TargetMode="External"/><Relationship Id="rId16" Type="http://schemas.openxmlformats.org/officeDocument/2006/relationships/hyperlink" Target="https://www.alkosto.com/set-twinwash-lg-carga-frontal-255-kg-22-lavadora-mini-lavadora-35-kgtwo22bv2s-negro/p/8806098407569" TargetMode="External"/><Relationship Id="rId107" Type="http://schemas.openxmlformats.org/officeDocument/2006/relationships/hyperlink" Target="https://www.alkomprar.com/set-twinwash-lg-lavasecadora-carga-frontal-twin-carga-superior-12-kilogramos-twd12bc2s-negro/p/8806098720880" TargetMode="External"/><Relationship Id="rId11" Type="http://schemas.openxmlformats.org/officeDocument/2006/relationships/hyperlink" Target="https://www.alkosto.com/lavadora-secadora-challenger-carga-frontal-12-kilogramos-cw8012s-gris/p/7705191017686" TargetMode="External"/><Relationship Id="rId24" Type="http://schemas.openxmlformats.org/officeDocument/2006/relationships/hyperlink" Target="https://www.homecenter.com.co/homecenter-co/product/510650/Set-Lavadora-Secadora-2-en-1-12-Kg-TwinWash-TWD12-Negro/510650" TargetMode="External"/><Relationship Id="rId32" Type="http://schemas.openxmlformats.org/officeDocument/2006/relationships/hyperlink" Target="https://www.falabella.com.co/falabella-co/product/12491931/Torre-de-Lavado-22kg-WashTower-WK22WS6/12491931" TargetMode="External"/><Relationship Id="rId37" Type="http://schemas.openxmlformats.org/officeDocument/2006/relationships/hyperlink" Target="https://www.falabella.com.co/falabella-co/product/10653827/Lavadora-Secadora-Samsung-Electrica-22-kg-WD22T6500GP-CO/10653827" TargetMode="External"/><Relationship Id="rId40" Type="http://schemas.openxmlformats.org/officeDocument/2006/relationships/hyperlink" Target="https://www.falabella.com.co/falabella-co/product/4945386/Lavadora-Secadora-LG-Electrica-12-kg-TWD12BC2S.PKG/4945386" TargetMode="External"/><Relationship Id="rId45" Type="http://schemas.openxmlformats.org/officeDocument/2006/relationships/hyperlink" Target="https://www.falabella.com.co/falabella-co/product/3766962/Lavadora-Secadora-Samsung-Electrica-18-kg-WD18N7510KP-CO/3766962" TargetMode="External"/><Relationship Id="rId53" Type="http://schemas.openxmlformats.org/officeDocument/2006/relationships/hyperlink" Target="https://www.exito.com/lavadora-secadora-lg-16-kg-35-lbs-wd16eg256-438446/p" TargetMode="External"/><Relationship Id="rId58" Type="http://schemas.openxmlformats.org/officeDocument/2006/relationships/hyperlink" Target="https://www.tiendasjumbo.co/lavadora-secadora-samsung-12-5kg-wd12n64fr2x-co-add/p" TargetMode="External"/><Relationship Id="rId66" Type="http://schemas.openxmlformats.org/officeDocument/2006/relationships/hyperlink" Target="https://www.tiendasjumbo.co/set-lg-twinw-twd22bv2s-lav-sec-22k-49l-lavped-3-5k-black-steel-20043259/p" TargetMode="External"/><Relationship Id="rId74" Type="http://schemas.openxmlformats.org/officeDocument/2006/relationships/hyperlink" Target="https://www.tiendasmetro.co/lavadora-secadora-lg-16kg-35lbs-wd16eg2s6-plateado-20047935/p" TargetMode="External"/><Relationship Id="rId79" Type="http://schemas.openxmlformats.org/officeDocument/2006/relationships/hyperlink" Target="https://www.tiendasmetro.co/lavadora--secacdora-samsung-22kg-48lbs-wd22t6500gv-co-black-20048787/p" TargetMode="External"/><Relationship Id="rId87" Type="http://schemas.openxmlformats.org/officeDocument/2006/relationships/hyperlink" Target="https://www.electrojaponesa.com/lavadora_secadora_en_torre_lg_22_kg_48_libras_wk22bs6ablecol/p" TargetMode="External"/><Relationship Id="rId102" Type="http://schemas.openxmlformats.org/officeDocument/2006/relationships/hyperlink" Target="https://www.alkomprar.com/centro-lavado-mabe-carga-superior-20-kilogramos-mclc2040psdg0-gris/p/757638361316" TargetMode="External"/><Relationship Id="rId110" Type="http://schemas.openxmlformats.org/officeDocument/2006/relationships/hyperlink" Target="https://www.alkomprar.com/set-twinwash-lg-lavasecadora-carga-frontal-twin-carga-superior-22-kilogramos-twd22vv2s-gris/p/8806098407484" TargetMode="External"/><Relationship Id="rId115" Type="http://schemas.openxmlformats.org/officeDocument/2006/relationships/hyperlink" Target="https://www.multielectro.com/producto/lavadora-8/" TargetMode="External"/><Relationship Id="rId5" Type="http://schemas.openxmlformats.org/officeDocument/2006/relationships/hyperlink" Target="https://www.alkosto.com/lavadora-secadora-kalley-carga-frontal-12-kg-k-lavse12go-gris/p/7705946583558" TargetMode="External"/><Relationship Id="rId61" Type="http://schemas.openxmlformats.org/officeDocument/2006/relationships/hyperlink" Target="https://www.tiendasjumbo.co/lavadora-secadora-lg-wd22bv2s6b-22kg-48lb-negra-20043258/p" TargetMode="External"/><Relationship Id="rId82" Type="http://schemas.openxmlformats.org/officeDocument/2006/relationships/hyperlink" Target="https://www.easy.com.co/p/lavadora-secadora-12k-challenger-cw8012/" TargetMode="External"/><Relationship Id="rId90" Type="http://schemas.openxmlformats.org/officeDocument/2006/relationships/hyperlink" Target="https://www.carulla.com/lavadorasecadora-20kg44lbs-samsung-wd20vv2s6assecol-3002284/p" TargetMode="External"/><Relationship Id="rId95" Type="http://schemas.openxmlformats.org/officeDocument/2006/relationships/hyperlink" Target="https://www.alkomprar.com/torre-lavado-secado-lg-a-gas-22kg-wk22bs6-negro-con-inteligencia-artificial/p/8806091259370" TargetMode="External"/><Relationship Id="rId19" Type="http://schemas.openxmlformats.org/officeDocument/2006/relationships/hyperlink" Target="https://www.alkosto.com/combo-lavadora-secadora-lg-carga-frontal-twinwash-wd22vts6-mini-lavadora-wd100cv-plateado/p/8806087947960" TargetMode="External"/><Relationship Id="rId14" Type="http://schemas.openxmlformats.org/officeDocument/2006/relationships/hyperlink" Target="https://www.alkosto.com/set-twinwash-lg-lavasecadora-carga-frontal-twin-carga-superior-22-kilogramos-twd22bv2s-negro/p/8806098407408" TargetMode="External"/><Relationship Id="rId22" Type="http://schemas.openxmlformats.org/officeDocument/2006/relationships/hyperlink" Target="https://www.homecenter.com.co/homecenter-co/product/488718/Lavadora-Secadora-Carga-Frontal-2-en-1-16Kg-8Kg-SECSILVERWD16EG2S6-Acero-Inoxidable/488718" TargetMode="External"/><Relationship Id="rId27" Type="http://schemas.openxmlformats.org/officeDocument/2006/relationships/hyperlink" Target="https://www.homecenter.com.co/homecenter-co/product/322668/Lavadora-Secadora-Automatica-Carga-Frontal-12Kg-8KgSec-Inverter/322668" TargetMode="External"/><Relationship Id="rId30" Type="http://schemas.openxmlformats.org/officeDocument/2006/relationships/hyperlink" Target="https://www.falabella.com.co/falabella-co/product/9709186/Lavadora-Secadora-Whirlpool-Electrica-10.1-kg-7MWFC5090KC/9709186" TargetMode="External"/><Relationship Id="rId35" Type="http://schemas.openxmlformats.org/officeDocument/2006/relationships/hyperlink" Target="https://www.falabella.com.co/falabella-co/product/4269551/Lavadora-Secadora-LG-Electrica-22-kg-WD22BV2S6B.ABLECOL/4269551" TargetMode="External"/><Relationship Id="rId43" Type="http://schemas.openxmlformats.org/officeDocument/2006/relationships/hyperlink" Target="https://www.falabella.com.co/falabella-co/product/3525926/Torre-de-Lavado-Whirlpool-Electrica-20-kg-7MWET4027HW/3525926" TargetMode="External"/><Relationship Id="rId48" Type="http://schemas.openxmlformats.org/officeDocument/2006/relationships/hyperlink" Target="https://www.exito.com/set-lavadora-sec-22-kg-twinwa-123083/p" TargetMode="External"/><Relationship Id="rId56" Type="http://schemas.openxmlformats.org/officeDocument/2006/relationships/hyperlink" Target="https://www.tiendasjumbo.co/lavadora-secadora-lg-12kg-carga-frontal-vivace-wd12bvc2s6c-negro-20044615/p" TargetMode="External"/><Relationship Id="rId64" Type="http://schemas.openxmlformats.org/officeDocument/2006/relationships/hyperlink" Target="https://www.tiendasjumbo.co/lavadora--secacdora-samsung-22kg-48lbs-wd22t6500gv-co-black-20079785/p" TargetMode="External"/><Relationship Id="rId69" Type="http://schemas.openxmlformats.org/officeDocument/2006/relationships/hyperlink" Target="https://www.olimpica.com/lavadora-secadora-haceb-15-kg-lav-sec-f1500-ti-zafiro/p" TargetMode="External"/><Relationship Id="rId77" Type="http://schemas.openxmlformats.org/officeDocument/2006/relationships/hyperlink" Target="https://www.tiendasmetro.co/lavadora-secadora-samsung-125kg-wd12n64fr2xco-add/p" TargetMode="External"/><Relationship Id="rId100" Type="http://schemas.openxmlformats.org/officeDocument/2006/relationships/hyperlink" Target="https://www.alkomprar.com/lavadora-secadora-lg-carga-frontal-20kg-wd20vv2s6-gris/p/8806091024640" TargetMode="External"/><Relationship Id="rId105" Type="http://schemas.openxmlformats.org/officeDocument/2006/relationships/hyperlink" Target="https://www.alkomprar.com/lavadora-secadora-challenger-carga-frontal-12-kilogramos-cw8012s-gris/p/7705191017686" TargetMode="External"/><Relationship Id="rId113" Type="http://schemas.openxmlformats.org/officeDocument/2006/relationships/hyperlink" Target="https://www.alkomprar.com/lavadora-secadora-lg-carga-frontal-12-kilogramos-wd12bvc2s6c-negro/p/8806098468713" TargetMode="External"/><Relationship Id="rId8" Type="http://schemas.openxmlformats.org/officeDocument/2006/relationships/hyperlink" Target="https://www.alkosto.com/centro-lavado-mabe-carga-superior-20-kilogramos-mclc2040psdg0-gris/p/757638361316" TargetMode="External"/><Relationship Id="rId51" Type="http://schemas.openxmlformats.org/officeDocument/2006/relationships/hyperlink" Target="https://www.exito.com/lavadorasecadora-20kg44lbs-samsung-wd20vv2s6assecol-3002284/p" TargetMode="External"/><Relationship Id="rId72" Type="http://schemas.openxmlformats.org/officeDocument/2006/relationships/hyperlink" Target="https://www.tiendasmetro.co/set-lg-twinw-twd22bv2s-lav-sec-22k-49l-lavped-3-5k-black-steel-20038714/p" TargetMode="External"/><Relationship Id="rId80" Type="http://schemas.openxmlformats.org/officeDocument/2006/relationships/hyperlink" Target="https://www.tiendasmetro.co/lavadora--22kg-48lbs----secadora--22kg-48lbs--lg-washtower-con-inteligencia-artificial-ai-dd-control-central-color-negro-tipo-acero-20048983/p" TargetMode="External"/><Relationship Id="rId85" Type="http://schemas.openxmlformats.org/officeDocument/2006/relationships/hyperlink" Target="https://www.easy.com.co/p/lavadora-secadora-haceb-carga-frontal-12kilos-~-26libras-f1200/" TargetMode="External"/><Relationship Id="rId93" Type="http://schemas.openxmlformats.org/officeDocument/2006/relationships/hyperlink" Target="https://www.alkomprar.com/lavadora-secadora-lg-carga-frontal-16kg-wd16wg2s6-ai-blanco/p/8806098715091" TargetMode="External"/><Relationship Id="rId98" Type="http://schemas.openxmlformats.org/officeDocument/2006/relationships/hyperlink" Target="https://www.alkomprar.com/lavadora-secadora-kalley-carga-frontal-12-kg-k-lavse12go-gris/p/7705946583558" TargetMode="External"/><Relationship Id="rId3" Type="http://schemas.openxmlformats.org/officeDocument/2006/relationships/hyperlink" Target="https://www.alkosto.com/lavadora-secadora-lg-carga-frontal-16kg-wd16wg2s6-ai-blanco/p/8806098715091" TargetMode="External"/><Relationship Id="rId12" Type="http://schemas.openxmlformats.org/officeDocument/2006/relationships/hyperlink" Target="https://www.alkosto.com/set-twinwash-lg-lavasecadora-carga-frontal-twin-carga-superior-12-kilogramos-twd12bc2s-negro/p/8806098720880" TargetMode="External"/><Relationship Id="rId17" Type="http://schemas.openxmlformats.org/officeDocument/2006/relationships/hyperlink" Target="https://www.alkosto.com/set-twinwash-lg-lavasecadora-carga-frontal-twin-carga-superior-22-kilogramos-twd22vv2s-gris/p/8806098407484" TargetMode="External"/><Relationship Id="rId25" Type="http://schemas.openxmlformats.org/officeDocument/2006/relationships/hyperlink" Target="https://www.homecenter.com.co/homecenter-co/product/462884/Lavadora-Secadora-2-en-1-22-Kg-13-Kg-Acero-Inoxidable-Gris-WD22VV2S6B/462884" TargetMode="External"/><Relationship Id="rId33" Type="http://schemas.openxmlformats.org/officeDocument/2006/relationships/hyperlink" Target="https://www.falabella.com.co/falabella-co/product/4091607/Combo-Lavadora-Secadora-LG-Electrica-22-kg-TWD22BV2S.PKG-+-TWINWash-Mini-3,5Kg/4091607" TargetMode="External"/><Relationship Id="rId38" Type="http://schemas.openxmlformats.org/officeDocument/2006/relationships/hyperlink" Target="https://www.falabella.com.co/falabella-co/product/8831972/Lavadora-Secadora-LG-Electrica-16-kg-WD16EG2S6AESECO/8831972" TargetMode="External"/><Relationship Id="rId46" Type="http://schemas.openxmlformats.org/officeDocument/2006/relationships/hyperlink" Target="https://www.falabella.com.co/falabella-co/product/3537153/Lavadora-Secadora-LG-Electrica-14-kg-TWW12SB6D2/3537153" TargetMode="External"/><Relationship Id="rId59" Type="http://schemas.openxmlformats.org/officeDocument/2006/relationships/hyperlink" Target="https://www.tiendasjumbo.co/lavadora-secadora-lg-16kg-35lbs-wd16eg2s6-plateado-20054106/p" TargetMode="External"/><Relationship Id="rId67" Type="http://schemas.openxmlformats.org/officeDocument/2006/relationships/hyperlink" Target="https://www.olimpica.com/lavadora-secadora-samsung-22kg-wd22t6500gp-co/p" TargetMode="External"/><Relationship Id="rId103" Type="http://schemas.openxmlformats.org/officeDocument/2006/relationships/hyperlink" Target="https://www.alkomprar.com/lavadora-lg-carga-frontal-22-kilogramos-wd22bv2s6b-negro/p/8806098365661" TargetMode="External"/><Relationship Id="rId108" Type="http://schemas.openxmlformats.org/officeDocument/2006/relationships/hyperlink" Target="https://www.alkomprar.com/torre-lavado-secado-whirlpool-electrica-20-kilogramos-7mwgt4027hw-blanco/p/883049449012" TargetMode="External"/><Relationship Id="rId20" Type="http://schemas.openxmlformats.org/officeDocument/2006/relationships/hyperlink" Target="https://www.alkosto.com/lavadora-secadora-lg-carga-frontal-22-kilogramos-wd22vts6-gris/p/8806087921144" TargetMode="External"/><Relationship Id="rId41" Type="http://schemas.openxmlformats.org/officeDocument/2006/relationships/hyperlink" Target="https://www.falabella.com.co/falabella-co/product/4091608/Combo-Lavadora-Secadora-LG-Electrica-22-kg-TWD22VV2S.PKG-+-TWINWash-Mini-3,5Kg/4091608" TargetMode="External"/><Relationship Id="rId54" Type="http://schemas.openxmlformats.org/officeDocument/2006/relationships/hyperlink" Target="https://www.exito.com/centro-de-lavado-de-20kg-gray-mabe-mclc2040psdg0-3003887/p" TargetMode="External"/><Relationship Id="rId62" Type="http://schemas.openxmlformats.org/officeDocument/2006/relationships/hyperlink" Target="https://www.tiendasjumbo.co/lavasecadora-carga-frontal-electrolux-11kg---7kg-ultimate-care-ewdx11l3eg-20081950/p" TargetMode="External"/><Relationship Id="rId70" Type="http://schemas.openxmlformats.org/officeDocument/2006/relationships/hyperlink" Target="https://www.flamingo.com.co/wash-tower--22kg-wk22bs6-negro/p" TargetMode="External"/><Relationship Id="rId75" Type="http://schemas.openxmlformats.org/officeDocument/2006/relationships/hyperlink" Target="https://www.tiendasmetro.co/lavadora-secadora-lg-wd22bv2s6b-22kg-48lb-negra-20038713/p" TargetMode="External"/><Relationship Id="rId83" Type="http://schemas.openxmlformats.org/officeDocument/2006/relationships/hyperlink" Target="https://www.easy.com.co/p/lavadora-secadora-haceb-carga-frontal-15kilos-~-33libras-f1500/" TargetMode="External"/><Relationship Id="rId88" Type="http://schemas.openxmlformats.org/officeDocument/2006/relationships/hyperlink" Target="https://www.electrojaponesa.com/torre_de_lavado_y_secado_mabe_20_kg_blanco_mclc2040gsbb0/p" TargetMode="External"/><Relationship Id="rId91" Type="http://schemas.openxmlformats.org/officeDocument/2006/relationships/hyperlink" Target="https://www.carulla.com/combo-lav-sec-12-kg-mas-lavped-938510/p" TargetMode="External"/><Relationship Id="rId96" Type="http://schemas.openxmlformats.org/officeDocument/2006/relationships/hyperlink" Target="https://www.alkomprar.com/lavadora-secadora-whirlpool-carga-frontal-10kg-7mwfc5090kc-gris/p/7501545510465" TargetMode="External"/><Relationship Id="rId111" Type="http://schemas.openxmlformats.org/officeDocument/2006/relationships/hyperlink" Target="https://www.alkomprar.com/set-twinwash-lg-carga-frontal-255-kg-22-lavadora-mini-lavadora-35-kgtwo22bv2s-negro/p/8806098407569" TargetMode="External"/><Relationship Id="rId1" Type="http://schemas.openxmlformats.org/officeDocument/2006/relationships/hyperlink" Target="https://www.alkosto.com/lavadora-secadora-lg-carga-frontal-20kg-wd20vv2s6-gris" TargetMode="External"/><Relationship Id="rId6" Type="http://schemas.openxmlformats.org/officeDocument/2006/relationships/hyperlink" Target="https://www.alkosto.com/lavadora-secadora-lg-carga-frontal-22-kilogramos-wd22vv2s6b-gris/p/8806098304325" TargetMode="External"/><Relationship Id="rId15" Type="http://schemas.openxmlformats.org/officeDocument/2006/relationships/hyperlink" Target="https://www.alkosto.com/torre-lavado-secado-whirlpool-electrica-20-kilogramos-7mwet4027hw-blanco/p/883049449005" TargetMode="External"/><Relationship Id="rId23" Type="http://schemas.openxmlformats.org/officeDocument/2006/relationships/hyperlink" Target="https://www.homecenter.com.co/homecenter-co/product/510324/Lavadora-Secadora-2-en-1-Carga-Frontal-20-Kg-WD20T6300GP-Acero-Inoxidable/510324" TargetMode="External"/><Relationship Id="rId28" Type="http://schemas.openxmlformats.org/officeDocument/2006/relationships/hyperlink" Target="https://www.homecenter.com.co/homecenter-co/product/356001/Torre-de-Lavado-Electrica-20Kg-Blanco-7MWET4027HW/356001" TargetMode="External"/><Relationship Id="rId36" Type="http://schemas.openxmlformats.org/officeDocument/2006/relationships/hyperlink" Target="https://www.falabella.com.co/falabella-co/product/4269552/Lavadora-Secadora-LG-Electrica-22-kg-WD22VV2S6B.ASSECOL/4269552" TargetMode="External"/><Relationship Id="rId49" Type="http://schemas.openxmlformats.org/officeDocument/2006/relationships/hyperlink" Target="https://www.exito.com/lavadora-secadora-22kg-48-ls-18285/p" TargetMode="External"/><Relationship Id="rId57" Type="http://schemas.openxmlformats.org/officeDocument/2006/relationships/hyperlink" Target="https://www.tiendasjumbo.co/lavadora-secadora-samsung-18kgs-40lbs-wd18n7200kp-co-20041707/p" TargetMode="External"/><Relationship Id="rId106" Type="http://schemas.openxmlformats.org/officeDocument/2006/relationships/hyperlink" Target="https://www.alkomprar.com/combo-lavadora-secadora-lg-carga-frontal-twinwash-wd22vts6-mini-lavadora-wd100cv-plateado/p/8806087947960" TargetMode="External"/><Relationship Id="rId114" Type="http://schemas.openxmlformats.org/officeDocument/2006/relationships/hyperlink" Target="https://www.multielectro.com/producto/lavadora-secadora-lg-wd-15egs6/" TargetMode="External"/><Relationship Id="rId10" Type="http://schemas.openxmlformats.org/officeDocument/2006/relationships/hyperlink" Target="https://www.alkosto.com/lavadora-secadora-whirlpool-carga-frontal-10kg-7mwfc5090kc-gris/p/7501545510465" TargetMode="External"/><Relationship Id="rId31" Type="http://schemas.openxmlformats.org/officeDocument/2006/relationships/hyperlink" Target="https://www.falabella.com.co/falabella-co/product/9931148/Torre-de-Lavado-Mabe-Gas-20-kg-MCLC2040PSDG0/9931148" TargetMode="External"/><Relationship Id="rId44" Type="http://schemas.openxmlformats.org/officeDocument/2006/relationships/hyperlink" Target="https://www.falabella.com.co/falabella-co/product/14509160/Lavadora-Secadora-Electrolux-Electrica-11-kg-EWDX11L3EG/14509160" TargetMode="External"/><Relationship Id="rId52" Type="http://schemas.openxmlformats.org/officeDocument/2006/relationships/hyperlink" Target="https://www.exito.com/combo-lav-sec-12-kg-mas-lavped-938510/p" TargetMode="External"/><Relationship Id="rId60" Type="http://schemas.openxmlformats.org/officeDocument/2006/relationships/hyperlink" Target="https://www.tiendasjumbo.co/lavadora-secadora-lg-22kg-48lbs-wd22vv2s6b-plateada/p" TargetMode="External"/><Relationship Id="rId65" Type="http://schemas.openxmlformats.org/officeDocument/2006/relationships/hyperlink" Target="https://www.tiendasjumbo.co/set-lg-twinw-twd22vv2s-lav-sec-22k-49l-lavped-3-5k-aceroinoxidable-steel-20043260/p" TargetMode="External"/><Relationship Id="rId73" Type="http://schemas.openxmlformats.org/officeDocument/2006/relationships/hyperlink" Target="https://www.tiendasmetro.co/set-lg-twinw-twd22vv2s-lav-sec-22k-49l-lavped-3-5k-aceroinoxidable-20038715/p" TargetMode="External"/><Relationship Id="rId78" Type="http://schemas.openxmlformats.org/officeDocument/2006/relationships/hyperlink" Target="https://www.tiendasmetro.co/lavadora-secadora-samsung-18kgs-40lbs-wd18n7200kp-co-20039363/p" TargetMode="External"/><Relationship Id="rId81" Type="http://schemas.openxmlformats.org/officeDocument/2006/relationships/hyperlink" Target="https://www.tiendasmetro.co/torre-lavado-mabe-20kg-gris-mclc2040psdg0-20048822/p" TargetMode="External"/><Relationship Id="rId86" Type="http://schemas.openxmlformats.org/officeDocument/2006/relationships/hyperlink" Target="https://www.electrojaponesa.com/lavadora_secadora_lg_12_kg_26_libras_carga_frontal_wd12bvc2s6c-ablecol/p" TargetMode="External"/><Relationship Id="rId94" Type="http://schemas.openxmlformats.org/officeDocument/2006/relationships/hyperlink" Target="https://www.alkomprar.com/lavadora-secadora-lg-carga-frontal-16kg-wd16eg2s6-ai-gris/p/8806098404926" TargetMode="External"/><Relationship Id="rId99" Type="http://schemas.openxmlformats.org/officeDocument/2006/relationships/hyperlink" Target="https://www.alkomprar.com/lavadora-secadora-lg-carga-frontal-22-kilogramos-wd22vv2s6b-gris/p/8806098304325" TargetMode="External"/><Relationship Id="rId101" Type="http://schemas.openxmlformats.org/officeDocument/2006/relationships/hyperlink" Target="https://www.alkomprar.com/lavadora-secadora-whirlpool-carga-frontal-20kg-7mwfc9822hc-gris/p/883049464831" TargetMode="External"/><Relationship Id="rId4" Type="http://schemas.openxmlformats.org/officeDocument/2006/relationships/hyperlink" Target="https://www.alkosto.com/lavadora-secadora-lg-carga-frontal-16kg-wd16eg2s6-ai-gris/p/8806098404926" TargetMode="External"/><Relationship Id="rId9" Type="http://schemas.openxmlformats.org/officeDocument/2006/relationships/hyperlink" Target="https://www.alkosto.com/lavadora-lg-carga-frontal-22-kilogramos-wd22bv2s6b-negro/p/8806098365661" TargetMode="External"/><Relationship Id="rId13" Type="http://schemas.openxmlformats.org/officeDocument/2006/relationships/hyperlink" Target="https://www.alkosto.com/centro-lavado-mabe-carga-superior-20-kilogramos-mclc2040gsbb0-blanco/p/757638361286" TargetMode="External"/><Relationship Id="rId18" Type="http://schemas.openxmlformats.org/officeDocument/2006/relationships/hyperlink" Target="https://www.alkosto.com/lavadora-secadora-electrolux-carga-frontal-11kg-ewdx11l3eg-gris/p/7861106359446" TargetMode="External"/><Relationship Id="rId39" Type="http://schemas.openxmlformats.org/officeDocument/2006/relationships/hyperlink" Target="https://www.falabella.com.co/falabella-co/product/11421232/Lavadora-Secadora-LG-Electrica-16kg-WD16EG2S6/11421232" TargetMode="External"/><Relationship Id="rId109" Type="http://schemas.openxmlformats.org/officeDocument/2006/relationships/hyperlink" Target="https://www.alkomprar.com/electrodomesticos/grandes-electrodomesticos/lavado/lavadora-secadora-torres/c/BI_A27" TargetMode="External"/><Relationship Id="rId34" Type="http://schemas.openxmlformats.org/officeDocument/2006/relationships/hyperlink" Target="https://www.falabella.com.co/falabella-co/product/4154311/Lavadora-Secadora-Challenger-CW-8012SI/4154311" TargetMode="External"/><Relationship Id="rId50" Type="http://schemas.openxmlformats.org/officeDocument/2006/relationships/hyperlink" Target="https://www.exito.com/lavadora-secadora-lg-carga-frontal-22kg-48lbs-wd22vv2s6b-gris-100735959-mp/p" TargetMode="External"/><Relationship Id="rId55" Type="http://schemas.openxmlformats.org/officeDocument/2006/relationships/hyperlink" Target="https://www.exito.com/lavaseca-carga-frontal-10kg-whirlpool-mwfc5090k-209245/p" TargetMode="External"/><Relationship Id="rId76" Type="http://schemas.openxmlformats.org/officeDocument/2006/relationships/hyperlink" Target="https://www.tiendasmetro.co/lavadora-secadora-lg-turbowash-wd22vv2s6b-22kg-48lbs-carga-frontal-plateada-20038880/p" TargetMode="External"/><Relationship Id="rId97" Type="http://schemas.openxmlformats.org/officeDocument/2006/relationships/hyperlink" Target="https://www.alkomprar.com/lavadora-secadora-samsung-carga-frontal-115kg-wd11m44733s-plateado/p/8806090026256" TargetMode="External"/><Relationship Id="rId104" Type="http://schemas.openxmlformats.org/officeDocument/2006/relationships/hyperlink" Target="https://www.alkomprar.com/torre-lavado-secado-lg-a-gas-22kg-wk22ws6-blanco-con-inteligencia-artificial/p/8806091259424" TargetMode="External"/><Relationship Id="rId7" Type="http://schemas.openxmlformats.org/officeDocument/2006/relationships/hyperlink" Target="https://www.alkosto.com/lavadora-secadora-whirlpool-carga-frontal-20kg-7mwfc9822hc-gris/p/883049464831" TargetMode="External"/><Relationship Id="rId71" Type="http://schemas.openxmlformats.org/officeDocument/2006/relationships/hyperlink" Target="https://www.flamingo.com.co/lavadora-secadora-haceb-f1500-titanio/p" TargetMode="External"/><Relationship Id="rId92" Type="http://schemas.openxmlformats.org/officeDocument/2006/relationships/hyperlink" Target="https://www.carulla.com/centro-de-lavado-de-20kg-mabe-mclc2040gsbb0-3003880/p" TargetMode="External"/><Relationship Id="rId2" Type="http://schemas.openxmlformats.org/officeDocument/2006/relationships/hyperlink" Target="https://www.alkosto.com/lavadora-secadora-samsung-carga-frontal-115kg-wd11m44733s-plateado/p/8806090026256" TargetMode="External"/><Relationship Id="rId29" Type="http://schemas.openxmlformats.org/officeDocument/2006/relationships/hyperlink" Target="https://www.falabella.com.co/falabella-co/product/9931147/Torre-de-Lavado-Mabe-Gas-20-kg-MCLC2040GSBB0/9931147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8.xm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homecenter.com.co/homecenter-co/product/494274/Secadora-Carga-Frontal-22-Kg-DVG22R6270W-CO-Blanco/494274" TargetMode="External"/><Relationship Id="rId18" Type="http://schemas.openxmlformats.org/officeDocument/2006/relationships/hyperlink" Target="https://www.homecenter.com.co/homecenter-co/product/439928/Secadora-Carga-Frontal-18Kg-Blanca-Efmg427uiw/439928" TargetMode="External"/><Relationship Id="rId26" Type="http://schemas.openxmlformats.org/officeDocument/2006/relationships/hyperlink" Target="https://www.falabella.com.co/falabella-co/product/3916729/Secadora-Mabe-Electrica-17-kg-SMW819SDECW1/3916729" TargetMode="External"/><Relationship Id="rId39" Type="http://schemas.openxmlformats.org/officeDocument/2006/relationships/hyperlink" Target="https://www.tiendasjumbo.co/secadora-samsung-22kg-dvg22r6270p-co-plat-inox-20057506/p" TargetMode="External"/><Relationship Id="rId21" Type="http://schemas.openxmlformats.org/officeDocument/2006/relationships/hyperlink" Target="https://www.falabella.com.co/falabella-co/product/8500747/Secadora-Samsung-Gas-22-kg-DVG22R6270C-CO/8500747" TargetMode="External"/><Relationship Id="rId34" Type="http://schemas.openxmlformats.org/officeDocument/2006/relationships/hyperlink" Target="https://www.exito.com/secadora-carga-frontal-19kg-316489/p" TargetMode="External"/><Relationship Id="rId42" Type="http://schemas.openxmlformats.org/officeDocument/2006/relationships/hyperlink" Target="https://www.tiendasjumbo.co/secadora-luxcare-carga-frontal-electrolux-efme627utt-627l-20046232/p" TargetMode="External"/><Relationship Id="rId47" Type="http://schemas.openxmlformats.org/officeDocument/2006/relationships/hyperlink" Target="https://www.olimpica.com/secadora-samsung-22kg-automatica-dvg22r6270w-co/p" TargetMode="External"/><Relationship Id="rId50" Type="http://schemas.openxmlformats.org/officeDocument/2006/relationships/hyperlink" Target="https://www.olimpica.com/secadora-lg---22kg---df22bv2b-ablecol/p" TargetMode="External"/><Relationship Id="rId55" Type="http://schemas.openxmlformats.org/officeDocument/2006/relationships/hyperlink" Target="https://www.tiendasmetro.co/secadora-lg-df22bv2b-a-gas-22-kg-48-lbs-20038220/p" TargetMode="External"/><Relationship Id="rId63" Type="http://schemas.openxmlformats.org/officeDocument/2006/relationships/hyperlink" Target="https://www.carulla.com/lavadora-carg-frontal-22kg48l-211937/p" TargetMode="External"/><Relationship Id="rId68" Type="http://schemas.openxmlformats.org/officeDocument/2006/relationships/hyperlink" Target="https://www.alkomprar.com/secadora-samsung-carga-frontal-20-kilogramos-dvg20t6000w-co-blanca/p/8806090586996" TargetMode="External"/><Relationship Id="rId76" Type="http://schemas.openxmlformats.org/officeDocument/2006/relationships/hyperlink" Target="https://www.alkomprar.com/secadora-whirlpool-carga-frontal-19-kilogramos-7mwgd1900ew-blanco/p/883049389837" TargetMode="External"/><Relationship Id="rId7" Type="http://schemas.openxmlformats.org/officeDocument/2006/relationships/hyperlink" Target="https://www.alkosto.com/secadora-lg-carga-frontal-22-kilogramos-df22wv2b-blanco/p/8806098352593" TargetMode="External"/><Relationship Id="rId71" Type="http://schemas.openxmlformats.org/officeDocument/2006/relationships/hyperlink" Target="https://www.alkomprar.com/secadora-samsung-carga-frontal-22-kilogramos-dvg22k6500v-negro/p/8806088921884" TargetMode="External"/><Relationship Id="rId2" Type="http://schemas.openxmlformats.org/officeDocument/2006/relationships/hyperlink" Target="https://www.alkosto.com/secadora-samsung-carga-frontal-20-kilogramos-dvg20t6000w-co-blanca/p/8806090586996" TargetMode="External"/><Relationship Id="rId16" Type="http://schemas.openxmlformats.org/officeDocument/2006/relationships/hyperlink" Target="https://www.homecenter.com.co/homecenter-co/product/299375/Secadora-Carga-Frontal-18-Kg-7MWED1800EM-220V-Blanca/299375" TargetMode="External"/><Relationship Id="rId29" Type="http://schemas.openxmlformats.org/officeDocument/2006/relationships/hyperlink" Target="https://www.exito.com/secadora-car-frontal-22kg48lb-213047/p" TargetMode="External"/><Relationship Id="rId11" Type="http://schemas.openxmlformats.org/officeDocument/2006/relationships/hyperlink" Target="https://www.alkosto.com/secadora-whirlpool-carga-frontal-21-kilogramos-7mwed6613hc-gris/p/883049489209" TargetMode="External"/><Relationship Id="rId24" Type="http://schemas.openxmlformats.org/officeDocument/2006/relationships/hyperlink" Target="https://www.falabella.com.co/falabella-co/product/2828872/Secadora-Mabe-Gas-Natural-22-kg-SMG47N8MSGAB0/2828872" TargetMode="External"/><Relationship Id="rId32" Type="http://schemas.openxmlformats.org/officeDocument/2006/relationships/hyperlink" Target="https://www.exito.com/secadora-a-gas-22kg48lbs-32102/p" TargetMode="External"/><Relationship Id="rId37" Type="http://schemas.openxmlformats.org/officeDocument/2006/relationships/hyperlink" Target="https://www.tiendasjumbo.co/secadora-lg-df22vv2sb-a-gas-22-kg-48-lbs-acero-inoxidable-20042238/p" TargetMode="External"/><Relationship Id="rId40" Type="http://schemas.openxmlformats.org/officeDocument/2006/relationships/hyperlink" Target="https://www.tiendasjumbo.co/secadora-samsung-22kg-dvg22r6270c-co-champagn-20057503/p" TargetMode="External"/><Relationship Id="rId45" Type="http://schemas.openxmlformats.org/officeDocument/2006/relationships/hyperlink" Target="https://www.tiendasjumbo.co/secadora-lg-df22bv2b-a-gas-22-kg-48-lbs-20042240/p" TargetMode="External"/><Relationship Id="rId53" Type="http://schemas.openxmlformats.org/officeDocument/2006/relationships/hyperlink" Target="https://www.tiendasmetro.co/secadora-samsung-dvg22k6500vap-inox-22kg48lb/p" TargetMode="External"/><Relationship Id="rId58" Type="http://schemas.openxmlformats.org/officeDocument/2006/relationships/hyperlink" Target="https://www.tiendasmetro.co/secadora-samsung-22kg-dvg22r6270w-co-blanco-20047961/p" TargetMode="External"/><Relationship Id="rId66" Type="http://schemas.openxmlformats.org/officeDocument/2006/relationships/hyperlink" Target="https://www.carulla.com/secadora-carga-frontal-18kg-315891/p" TargetMode="External"/><Relationship Id="rId74" Type="http://schemas.openxmlformats.org/officeDocument/2006/relationships/hyperlink" Target="https://www.alkomprar.com/secadora-lg-carga-frontal-22-kilogramos-df22wv2b-blanco/p/8806098352593" TargetMode="External"/><Relationship Id="rId5" Type="http://schemas.openxmlformats.org/officeDocument/2006/relationships/hyperlink" Target="https://www.alkosto.com/secadora-whirlpool-carga-frontal-18-kilogramos-7mwgd5622hw-blanco/p/883049463650" TargetMode="External"/><Relationship Id="rId15" Type="http://schemas.openxmlformats.org/officeDocument/2006/relationships/hyperlink" Target="https://www.homecenter.com.co/homecenter-co/product/444573/Secadora-a-Gas-Carga-Frontal-22-Kg-DF22VV2SB-Gris/444573" TargetMode="External"/><Relationship Id="rId23" Type="http://schemas.openxmlformats.org/officeDocument/2006/relationships/hyperlink" Target="https://www.falabella.com.co/falabella-co/product/12032514/Secadora-LG-Gas-20kg-DF20VVS/12032514" TargetMode="External"/><Relationship Id="rId28" Type="http://schemas.openxmlformats.org/officeDocument/2006/relationships/hyperlink" Target="https://www.exito.com/seccfron-22k48l-champagne-samsung-dvg22r6270-222494/p" TargetMode="External"/><Relationship Id="rId36" Type="http://schemas.openxmlformats.org/officeDocument/2006/relationships/hyperlink" Target="https://www.exito.com/secadora-car-frontal-22kg48lb-212447/p" TargetMode="External"/><Relationship Id="rId49" Type="http://schemas.openxmlformats.org/officeDocument/2006/relationships/hyperlink" Target="https://www.olimpica.com/secadora-lg---22kg---df22vv2sb-asselat/p" TargetMode="External"/><Relationship Id="rId57" Type="http://schemas.openxmlformats.org/officeDocument/2006/relationships/hyperlink" Target="https://www.tiendasmetro.co/secadora-samsung-22kg-dvg22r6270c-co-champagn-20047953/p" TargetMode="External"/><Relationship Id="rId61" Type="http://schemas.openxmlformats.org/officeDocument/2006/relationships/hyperlink" Target="https://www.carulla.com/secadora-car-frontal-22kg48lb-213047/p" TargetMode="External"/><Relationship Id="rId10" Type="http://schemas.openxmlformats.org/officeDocument/2006/relationships/hyperlink" Target="https://www.alkosto.com/secadora-whirlpool-carga-frontal-19-kilogramos-7mwgd1900ew-blanco/p/883049389837" TargetMode="External"/><Relationship Id="rId19" Type="http://schemas.openxmlformats.org/officeDocument/2006/relationships/hyperlink" Target="https://www.falabella.com.co/falabella-co/product/4087293/Secadora-LG-Gas-22-kg-DF22WV2.ABWELAT/4087293" TargetMode="External"/><Relationship Id="rId31" Type="http://schemas.openxmlformats.org/officeDocument/2006/relationships/hyperlink" Target="https://www.exito.com/secadora-carga-frontal-18kg-315891/p" TargetMode="External"/><Relationship Id="rId44" Type="http://schemas.openxmlformats.org/officeDocument/2006/relationships/hyperlink" Target="https://www.tiendasjumbo.co/secadora-luxcare-carga-frontal-electrolux-efmg627utt-627l-20046215/p" TargetMode="External"/><Relationship Id="rId52" Type="http://schemas.openxmlformats.org/officeDocument/2006/relationships/hyperlink" Target="https://www.tiendasmetro.co/secadora-lg-df22vv2sb-a-gas-22-kg-48-lbs-acero-inoxidable-20038218/p" TargetMode="External"/><Relationship Id="rId60" Type="http://schemas.openxmlformats.org/officeDocument/2006/relationships/hyperlink" Target="https://www.carulla.com/secadora-samsung-carga-frontal-48-lb-22-kg-black-edition-851242/p" TargetMode="External"/><Relationship Id="rId65" Type="http://schemas.openxmlformats.org/officeDocument/2006/relationships/hyperlink" Target="https://www.carulla.com/secadora-car-frontal-22kg48lb-212447/p" TargetMode="External"/><Relationship Id="rId73" Type="http://schemas.openxmlformats.org/officeDocument/2006/relationships/hyperlink" Target="https://www.alkomprar.com/secadora-lg-carga-frontal-22-kilogramos-df22bv2b-negro/p/8806098365685" TargetMode="External"/><Relationship Id="rId78" Type="http://schemas.openxmlformats.org/officeDocument/2006/relationships/hyperlink" Target="https://www.alkomprar.com/secadora-whirlpool-carga-frontal-20-kilogramos-7mwgd6620hw-blanco/p/883049463322" TargetMode="External"/><Relationship Id="rId4" Type="http://schemas.openxmlformats.org/officeDocument/2006/relationships/hyperlink" Target="https://www.alkosto.com/secadora-samsung-carga-frontal-22-kilogramos-dvg22k6500v-negro/p/8806088921884" TargetMode="External"/><Relationship Id="rId9" Type="http://schemas.openxmlformats.org/officeDocument/2006/relationships/hyperlink" Target="https://www.alkosto.com/secadora-whirlpool-carga-frontal-20-kilogramos-7mwed6613hw-blanco/p/883049489216" TargetMode="External"/><Relationship Id="rId14" Type="http://schemas.openxmlformats.org/officeDocument/2006/relationships/hyperlink" Target="https://www.homecenter.com.co/homecenter-co/product/444576/Secadora-Carga-Frontal-a-Gas-22-Kg-DF22WV2-Blanco/444576" TargetMode="External"/><Relationship Id="rId22" Type="http://schemas.openxmlformats.org/officeDocument/2006/relationships/hyperlink" Target="https://www.falabella.com.co/falabella-co/product/3399667/Secadora-Mabe-Gas-17-kg-SMW819SDGCW1/3399667" TargetMode="External"/><Relationship Id="rId27" Type="http://schemas.openxmlformats.org/officeDocument/2006/relationships/hyperlink" Target="https://www.exito.com/carga-frontal-22k48l-blanco-samsung-dvg22r627w-222500/p" TargetMode="External"/><Relationship Id="rId30" Type="http://schemas.openxmlformats.org/officeDocument/2006/relationships/hyperlink" Target="https://www.exito.com/secadora-samsung-carga-frontal-48-lb-22-kg-black-edition-851242/p" TargetMode="External"/><Relationship Id="rId35" Type="http://schemas.openxmlformats.org/officeDocument/2006/relationships/hyperlink" Target="https://www.exito.com/secadora-carga-frontal-18kg-316464/p" TargetMode="External"/><Relationship Id="rId43" Type="http://schemas.openxmlformats.org/officeDocument/2006/relationships/hyperlink" Target="https://www.tiendasjumbo.co/secadora-luxcare-carga-frontal-electrolux-efmg427uiw-427l-20046218/p" TargetMode="External"/><Relationship Id="rId48" Type="http://schemas.openxmlformats.org/officeDocument/2006/relationships/hyperlink" Target="https://www.olimpica.com/secadora-samsung-22kg-autom-dvg22r6270p-co/p" TargetMode="External"/><Relationship Id="rId56" Type="http://schemas.openxmlformats.org/officeDocument/2006/relationships/hyperlink" Target="https://www.tiendasmetro.co/secadora-lg-df22wv2b-a-gas-22-kg-48-lbs-20038219/p" TargetMode="External"/><Relationship Id="rId64" Type="http://schemas.openxmlformats.org/officeDocument/2006/relationships/hyperlink" Target="https://www.carulla.com/seccfron-22k48l-champagne-samsung-dvg22r6270-222494/p" TargetMode="External"/><Relationship Id="rId69" Type="http://schemas.openxmlformats.org/officeDocument/2006/relationships/hyperlink" Target="https://www.alkomprar.com/secadora-lg-carga-frontal-22-kilogramos-df22vv2sb-gris/p/8806098342921" TargetMode="External"/><Relationship Id="rId77" Type="http://schemas.openxmlformats.org/officeDocument/2006/relationships/hyperlink" Target="https://www.alkomprar.com/secadora-whirlpool-carga-frontal-21-kilogramos-7mwed6613hc-gris/p/883049489209" TargetMode="External"/><Relationship Id="rId8" Type="http://schemas.openxmlformats.org/officeDocument/2006/relationships/hyperlink" Target="https://www.alkosto.com/secadora-samsung-carga-frontal-22-kilogramos-dvg22r6270c-co-champana/p/8806090587009" TargetMode="External"/><Relationship Id="rId51" Type="http://schemas.openxmlformats.org/officeDocument/2006/relationships/hyperlink" Target="https://www.flamingo.com.co/secadora-lg-carga-frontal-22-kg/p" TargetMode="External"/><Relationship Id="rId72" Type="http://schemas.openxmlformats.org/officeDocument/2006/relationships/hyperlink" Target="https://www.alkomprar.com/secadora-whirlpool-carga-frontal-18-kilogramos-7mwgd5622hw-blanco/p/883049463650" TargetMode="External"/><Relationship Id="rId3" Type="http://schemas.openxmlformats.org/officeDocument/2006/relationships/hyperlink" Target="https://www.alkosto.com/secadora-lg-carga-frontal-a-gas-20kg-dfwv2w-blanco/p/8806098672783" TargetMode="External"/><Relationship Id="rId12" Type="http://schemas.openxmlformats.org/officeDocument/2006/relationships/hyperlink" Target="https://www.homecenter.com.co/homecenter-co/product/515822/Secadora-a-Gas-Carga-Frontal-22-Kg-48-Lbs-DF22VV2/515822" TargetMode="External"/><Relationship Id="rId17" Type="http://schemas.openxmlformats.org/officeDocument/2006/relationships/hyperlink" Target="https://www.homecenter.com.co/homecenter-co/product/444574/Secadora-a-Gas-Carga-Frontal-22-Kg-DF22BV2B-Negro/444574" TargetMode="External"/><Relationship Id="rId25" Type="http://schemas.openxmlformats.org/officeDocument/2006/relationships/hyperlink" Target="https://www.falabella.com.co/falabella-co/product/4193373/Secadora-Electrolux-Gas-18-kg-EFMG427UIW/4193373" TargetMode="External"/><Relationship Id="rId33" Type="http://schemas.openxmlformats.org/officeDocument/2006/relationships/hyperlink" Target="https://www.exito.com/secadora-carga-frontal-20kg-316491/p" TargetMode="External"/><Relationship Id="rId38" Type="http://schemas.openxmlformats.org/officeDocument/2006/relationships/hyperlink" Target="https://www.tiendasjumbo.co/secadora-samsung-dvg22k6500v-ap-inox-22kg-48lb/p" TargetMode="External"/><Relationship Id="rId46" Type="http://schemas.openxmlformats.org/officeDocument/2006/relationships/hyperlink" Target="https://www.tiendasjumbo.co/secadora-lg-df22wv2b-a-gas-22-kg-48-lbs-20042239/p" TargetMode="External"/><Relationship Id="rId59" Type="http://schemas.openxmlformats.org/officeDocument/2006/relationships/hyperlink" Target="https://www.tiendasmetro.co/secadora-whirlpool-18kg-40lb-blanca-electrica-20037458/p" TargetMode="External"/><Relationship Id="rId67" Type="http://schemas.openxmlformats.org/officeDocument/2006/relationships/hyperlink" Target="https://www.carulla.com/secadora-carga-frontal-19kg-316489/p" TargetMode="External"/><Relationship Id="rId20" Type="http://schemas.openxmlformats.org/officeDocument/2006/relationships/hyperlink" Target="https://www.falabella.com.co/falabella-co/product/4087289/Secadora-LG-Gas-22-kg-DF22VV2SB.ASSEL/4087289" TargetMode="External"/><Relationship Id="rId41" Type="http://schemas.openxmlformats.org/officeDocument/2006/relationships/hyperlink" Target="https://www.tiendasjumbo.co/secadora-samsung-22kg-dvg22r6270w-co-blanco-20057498/p" TargetMode="External"/><Relationship Id="rId54" Type="http://schemas.openxmlformats.org/officeDocument/2006/relationships/hyperlink" Target="https://www.tiendasmetro.co/secadora-samsung-22kg-dvg22r6270p-co-plat-inox-20047947/p" TargetMode="External"/><Relationship Id="rId62" Type="http://schemas.openxmlformats.org/officeDocument/2006/relationships/hyperlink" Target="https://www.carulla.com/carga-frontal-22k48l-blanco-samsung-dvg22r627w-222500/p" TargetMode="External"/><Relationship Id="rId70" Type="http://schemas.openxmlformats.org/officeDocument/2006/relationships/hyperlink" Target="https://www.alkomprar.com/secadora-lg-carga-frontal-a-gas-20kg-dfwv2w-blanco/p/8806098672783" TargetMode="External"/><Relationship Id="rId75" Type="http://schemas.openxmlformats.org/officeDocument/2006/relationships/hyperlink" Target="https://www.alkomprar.com/secadora-samsung-carga-frontal-22-kilogramos-dvg22r6270c-co-champana/p/8806090587009" TargetMode="External"/><Relationship Id="rId1" Type="http://schemas.openxmlformats.org/officeDocument/2006/relationships/hyperlink" Target="https://www.alkosto.com/secadora-carga-frontal-22-kilos-lg-df22vv2sb-gris" TargetMode="External"/><Relationship Id="rId6" Type="http://schemas.openxmlformats.org/officeDocument/2006/relationships/hyperlink" Target="https://www.alkosto.com/secadora-lg-carga-frontal-22-kilogramos-df22bv2b-negro/p/8806098365685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9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homecenter.com.co/homecenter-co/product/410624/Ventilador-Techo-Panama-54-Pulgadas-Blanco-Resco-6476-cfm/410624" TargetMode="External"/><Relationship Id="rId299" Type="http://schemas.openxmlformats.org/officeDocument/2006/relationships/hyperlink" Target="https://www.falabella.com.co/falabella-co/product/10863752/Ventilador-de-techo-industrial-altezza-blanco/10863752" TargetMode="External"/><Relationship Id="rId21" Type="http://schemas.openxmlformats.org/officeDocument/2006/relationships/hyperlink" Target="https://www.alkosto.com/ventilador-pedestal-oster-18/p/053891141789" TargetMode="External"/><Relationship Id="rId63" Type="http://schemas.openxmlformats.org/officeDocument/2006/relationships/hyperlink" Target="https://www.homecenter.com.co/homecenter-co/product/515608/Ventilador-de-Pedestal-Base-Tiburon-Blanco/515608" TargetMode="External"/><Relationship Id="rId159" Type="http://schemas.openxmlformats.org/officeDocument/2006/relationships/hyperlink" Target="https://www.homecenter.com.co/homecenter-co/product/338882/Ventilador-Techo-1-Luz-4-Aspas-Satin/338882" TargetMode="External"/><Relationship Id="rId324" Type="http://schemas.openxmlformats.org/officeDocument/2006/relationships/hyperlink" Target="https://www.falabella.com.co/falabella-co/product/9651988/Ventilador-de-torre-oster-negro-con-control-remoto/9651988" TargetMode="External"/><Relationship Id="rId366" Type="http://schemas.openxmlformats.org/officeDocument/2006/relationships/hyperlink" Target="https://www.exito.com/ventilador-3-en-1-18-11414/p" TargetMode="External"/><Relationship Id="rId170" Type="http://schemas.openxmlformats.org/officeDocument/2006/relationships/hyperlink" Target="https://www.homecenter.com.co/homecenter-co/product/410560/Ventilador-Techo-Sentinel-52-Pulgadas-Blanco-9W-4203-cfm/410560" TargetMode="External"/><Relationship Id="rId226" Type="http://schemas.openxmlformats.org/officeDocument/2006/relationships/hyperlink" Target="https://www.homecenter.com.co/homecenter-co/product/323533/Ventilador-Boreas-Int-Ext-152Cm-9350Cfm-3-Aspas-Blco/323533" TargetMode="External"/><Relationship Id="rId433" Type="http://schemas.openxmlformats.org/officeDocument/2006/relationships/hyperlink" Target="https://www.carulla.com/ventilador-de-pedestal-oster-18-pulgadas-100963046-mp/p" TargetMode="External"/><Relationship Id="rId268" Type="http://schemas.openxmlformats.org/officeDocument/2006/relationships/hyperlink" Target="https://www.falabella.com.co/falabella-co/product/13143193/Ventilador-de-pedestal-gris-16-marca-home-eleme/13143193" TargetMode="External"/><Relationship Id="rId475" Type="http://schemas.openxmlformats.org/officeDocument/2006/relationships/hyperlink" Target="https://www.alkomprar.com/ventilador-samurai-ultra-silence-force-2en1-blanco/p/7702073347404" TargetMode="External"/><Relationship Id="rId32" Type="http://schemas.openxmlformats.org/officeDocument/2006/relationships/hyperlink" Target="https://www.alkosto.com/ventilador-3-en-1-samurai-comfort-maxx-5861029686-negro/p/7702073732606" TargetMode="External"/><Relationship Id="rId74" Type="http://schemas.openxmlformats.org/officeDocument/2006/relationships/hyperlink" Target="https://www.homecenter.com.co/homecenter-co/product/412545/Ventilador-de-Torre-con-Control-Remoto-OTF3813E/412545" TargetMode="External"/><Relationship Id="rId128" Type="http://schemas.openxmlformats.org/officeDocument/2006/relationships/hyperlink" Target="https://www.homecenter.com.co/homecenter-co/product/410632/Ventilador-Techo-Stingray-60-Pulgadas-Granit-18W-7070-cfm/410632" TargetMode="External"/><Relationship Id="rId335" Type="http://schemas.openxmlformats.org/officeDocument/2006/relationships/hyperlink" Target="https://www.falabella.com.co/falabella-co/product/16506468/Ventilador-de-torre-negro-+-control-remoto-univers/16506468" TargetMode="External"/><Relationship Id="rId377" Type="http://schemas.openxmlformats.org/officeDocument/2006/relationships/hyperlink" Target="https://www.exito.com/ventilador-airprotec-repelente-876837/p" TargetMode="External"/><Relationship Id="rId500" Type="http://schemas.openxmlformats.org/officeDocument/2006/relationships/hyperlink" Target="https://www.alkomprar.com/ventilador-alta-potencia-kalley-k-vp20hs-negro/p/7701023127554" TargetMode="External"/><Relationship Id="rId5" Type="http://schemas.openxmlformats.org/officeDocument/2006/relationships/hyperlink" Target="https://www.alkosto.com/ventilador-torre-kalley-k-tf60n-negro/p/7705946366250" TargetMode="External"/><Relationship Id="rId181" Type="http://schemas.openxmlformats.org/officeDocument/2006/relationships/hyperlink" Target="https://www.homecenter.com.co/homecenter-co/product/410558/Ventilador-Techo-Mercado-50-Pulgadas-Niquel-65W-4791-cfm/410558" TargetMode="External"/><Relationship Id="rId237" Type="http://schemas.openxmlformats.org/officeDocument/2006/relationships/hyperlink" Target="https://www.homecenter.com.co/homecenter-co/product/158899/Ventilador-comet-52-pulgadas-con-luz-5-aspas-cafe/158899" TargetMode="External"/><Relationship Id="rId402" Type="http://schemas.openxmlformats.org/officeDocument/2006/relationships/hyperlink" Target="https://www.easy.com.co/p/ventilador-2-en-1-de-40cm/" TargetMode="External"/><Relationship Id="rId279" Type="http://schemas.openxmlformats.org/officeDocument/2006/relationships/hyperlink" Target="https://www.falabella.com.co/falabella-co/product/13645899/Ventilador-Samurai-Ultra-Silence-Force-2en1-Blanco/13645899" TargetMode="External"/><Relationship Id="rId444" Type="http://schemas.openxmlformats.org/officeDocument/2006/relationships/hyperlink" Target="https://www.carulla.com/ventilador-turbo-silenc-e-2en1-215215/p" TargetMode="External"/><Relationship Id="rId486" Type="http://schemas.openxmlformats.org/officeDocument/2006/relationships/hyperlink" Target="https://www.alkomprar.com/ventilador-2en1-samurai-airprotec-maxx-blanco/p/7702073314000" TargetMode="External"/><Relationship Id="rId43" Type="http://schemas.openxmlformats.org/officeDocument/2006/relationships/hyperlink" Target="https://www.alkosto.com/ventilador-samurai-turbo-silence-maxx-3-en-1-negro/p/7702073773500" TargetMode="External"/><Relationship Id="rId139" Type="http://schemas.openxmlformats.org/officeDocument/2006/relationships/hyperlink" Target="https://www.homecenter.com.co/homecenter-co/product/238907/Ventilador-Industrial-3-Aspas-Control-Pared-142cm-Blanco/238907" TargetMode="External"/><Relationship Id="rId290" Type="http://schemas.openxmlformats.org/officeDocument/2006/relationships/hyperlink" Target="https://www.falabella.com.co/falabella-co/product/13947845/Ventilador-samurai-turbo-silence-extreme-4-velocid/13947845" TargetMode="External"/><Relationship Id="rId304" Type="http://schemas.openxmlformats.org/officeDocument/2006/relationships/hyperlink" Target="https://www.falabella.com.co/falabella-co/product/2243301/Ventilador-Highrise/2243301" TargetMode="External"/><Relationship Id="rId346" Type="http://schemas.openxmlformats.org/officeDocument/2006/relationships/hyperlink" Target="https://www.falabella.com.co/falabella-co/product/12027951/Ventilador-Profesional-de-27-cm/12027951" TargetMode="External"/><Relationship Id="rId388" Type="http://schemas.openxmlformats.org/officeDocument/2006/relationships/hyperlink" Target="https://www.flamingo.com.co/-ventilador-ultra-silence-force-2-en-1-negro-ve3473i0-samurai/p" TargetMode="External"/><Relationship Id="rId511" Type="http://schemas.openxmlformats.org/officeDocument/2006/relationships/hyperlink" Target="https://www.alkomprar.com/ventilador-pedestal-oster-16/p/053891141765" TargetMode="External"/><Relationship Id="rId85" Type="http://schemas.openxmlformats.org/officeDocument/2006/relationships/hyperlink" Target="https://www.homecenter.com.co/homecenter-co/product/282159/Ventilador-Recargable-de-Sobremesa-20cm-Blanco/282159" TargetMode="External"/><Relationship Id="rId150" Type="http://schemas.openxmlformats.org/officeDocument/2006/relationships/hyperlink" Target="https://www.homecenter.com.co/homecenter-co/product/495761/Ventilador-Symphony-59222-54-Pulgadas/495761" TargetMode="External"/><Relationship Id="rId192" Type="http://schemas.openxmlformats.org/officeDocument/2006/relationships/hyperlink" Target="https://www.homecenter.com.co/homecenter-co/product/410545/Ventilador-Techo-Hepburn-52-Pulgadas-Laton-Moderna-9W-4862-cfm/410545" TargetMode="External"/><Relationship Id="rId206" Type="http://schemas.openxmlformats.org/officeDocument/2006/relationships/hyperlink" Target="https://www.homecenter.com.co/homecenter-co/product/410585/Ventilador-Techo-Cabo-Frio-52-Pulgadas-Mate-De-Plata-5619-cfm/410585" TargetMode="External"/><Relationship Id="rId413" Type="http://schemas.openxmlformats.org/officeDocument/2006/relationships/hyperlink" Target="https://www.almacenesrayco.com/productos/ventilador_ajustable_universal_72901_812874" TargetMode="External"/><Relationship Id="rId248" Type="http://schemas.openxmlformats.org/officeDocument/2006/relationships/hyperlink" Target="https://www.homecenter.com.co/homecenter-co/product/305575/Ventilador-Industrial-142-cm-7946-cfm-3-Aspas-5-Velocidades-Blanco/305575" TargetMode="External"/><Relationship Id="rId455" Type="http://schemas.openxmlformats.org/officeDocument/2006/relationships/hyperlink" Target="https://www.carulla.com/ventilador-samurai-tur-mesa-negro-101388602-mp/p" TargetMode="External"/><Relationship Id="rId497" Type="http://schemas.openxmlformats.org/officeDocument/2006/relationships/hyperlink" Target="https://www.alkomprar.com/ventilador-orbital-kalley-16-k-vorb16/p/7701023419239" TargetMode="External"/><Relationship Id="rId12" Type="http://schemas.openxmlformats.org/officeDocument/2006/relationships/hyperlink" Target="https://www.alkosto.com/ventilador-samurai-ultra-silence-force-pared-blanco/p/7702073345202" TargetMode="External"/><Relationship Id="rId108" Type="http://schemas.openxmlformats.org/officeDocument/2006/relationships/hyperlink" Target="https://www.homecenter.com.co/homecenter-co/product/338878/Ventilador-Techo-Ambra-1-Luz-5-Aspas-Blanco/338878" TargetMode="External"/><Relationship Id="rId315" Type="http://schemas.openxmlformats.org/officeDocument/2006/relationships/hyperlink" Target="https://www.falabella.com.co/falabella-co/product/11011106/Ventilador-de-techo-de-52-con-iluminacion-y-contr/11011106" TargetMode="External"/><Relationship Id="rId357" Type="http://schemas.openxmlformats.org/officeDocument/2006/relationships/hyperlink" Target="https://www.exito.com/ventilador-ultra-sil-force-2e-samurai-ve3474i0-3023155/p" TargetMode="External"/><Relationship Id="rId522" Type="http://schemas.openxmlformats.org/officeDocument/2006/relationships/hyperlink" Target="https://www.alkomprar.com/ventilador-2-en-1-westinghouse-16-pulgadas-negro/p/7453089402051" TargetMode="External"/><Relationship Id="rId54" Type="http://schemas.openxmlformats.org/officeDocument/2006/relationships/hyperlink" Target="https://www.homecenter.com.co/homecenter-co/product/485884/Ventilador-Pared-18p-Maxiflow-6-Aspas-Rej-Blanco/485884" TargetMode="External"/><Relationship Id="rId96" Type="http://schemas.openxmlformats.org/officeDocument/2006/relationships/hyperlink" Target="https://www.homecenter.com.co/homecenter-co/product/515235/Ventilador-2-en-1-Ultra-Silence-Force-Blanco/515235" TargetMode="External"/><Relationship Id="rId161" Type="http://schemas.openxmlformats.org/officeDocument/2006/relationships/hyperlink" Target="https://www.homecenter.com.co/homecenter-co/product/410608/Ventilador-Techo-Sea-Air-52-Pulgadas-Blanco-5401-cfm/410608" TargetMode="External"/><Relationship Id="rId217" Type="http://schemas.openxmlformats.org/officeDocument/2006/relationships/hyperlink" Target="https://www.homecenter.com.co/homecenter-co/product/324309/Ventilador-Sentinel-137Cm-5123Cfm-3-Aspas-2-Luces-Grismad/324309" TargetMode="External"/><Relationship Id="rId399" Type="http://schemas.openxmlformats.org/officeDocument/2006/relationships/hyperlink" Target="https://www.easy.com.co/p/ventilador-3en1-samurai-repelent-liquido/" TargetMode="External"/><Relationship Id="rId259" Type="http://schemas.openxmlformats.org/officeDocument/2006/relationships/hyperlink" Target="https://www.falabella.com.co/falabella-co/product/5728806/Ventilador-pedestal-gris-16/5728806" TargetMode="External"/><Relationship Id="rId424" Type="http://schemas.openxmlformats.org/officeDocument/2006/relationships/hyperlink" Target="https://www.carulla.com/ventilador-de-torre-3-velocidades-kalley-100154983-mp/p" TargetMode="External"/><Relationship Id="rId466" Type="http://schemas.openxmlformats.org/officeDocument/2006/relationships/hyperlink" Target="https://www.carulla.com/ventilador-de-pared-westing-westinghouse-72812-3004353/p" TargetMode="External"/><Relationship Id="rId23" Type="http://schemas.openxmlformats.org/officeDocument/2006/relationships/hyperlink" Target="https://www.alkosto.com/ventilador-3-en-1-kalley-k-v31b02-blanco/p/7705946379144" TargetMode="External"/><Relationship Id="rId119" Type="http://schemas.openxmlformats.org/officeDocument/2006/relationships/hyperlink" Target="https://www.homecenter.com.co/homecenter-co/product/410613/Ventilador-Techo-Correne-56-Pulgadas-Niquel-17W-6692-cfm/410613" TargetMode="External"/><Relationship Id="rId270" Type="http://schemas.openxmlformats.org/officeDocument/2006/relationships/hyperlink" Target="https://www.falabella.com.co/falabella-co/product/2722933/Ventilador-Turbo-Silence-Compact-2-en-1/2722933" TargetMode="External"/><Relationship Id="rId326" Type="http://schemas.openxmlformats.org/officeDocument/2006/relationships/hyperlink" Target="https://www.falabella.com.co/falabella-co/product/14427214/Ventilador-de-torre-ahorrador-de-energia/14427214" TargetMode="External"/><Relationship Id="rId65" Type="http://schemas.openxmlformats.org/officeDocument/2006/relationships/hyperlink" Target="https://www.homecenter.com.co/homecenter-co/product/485885/Ventilador-Pedestal-16-Maxiflow-6-Aspas-Gris-Cjx1/485885" TargetMode="External"/><Relationship Id="rId130" Type="http://schemas.openxmlformats.org/officeDocument/2006/relationships/hyperlink" Target="https://www.homecenter.com.co/homecenter-co/product/410648/Ventilador-Techo-Aya-54-Pulgadas-Blanco-18W-6536-cfm/410648" TargetMode="External"/><Relationship Id="rId368" Type="http://schemas.openxmlformats.org/officeDocument/2006/relationships/hyperlink" Target="https://www.exito.com/ventilador-turbo-3en1-maxxx-239585/p" TargetMode="External"/><Relationship Id="rId172" Type="http://schemas.openxmlformats.org/officeDocument/2006/relationships/hyperlink" Target="https://www.homecenter.com.co/homecenter-co/product/410562/Ventilador-Techo-Warrant-60-Pulgadas-Niquel-16W-6750-cfm/410562" TargetMode="External"/><Relationship Id="rId228" Type="http://schemas.openxmlformats.org/officeDocument/2006/relationships/hyperlink" Target="https://www.homecenter.com.co/homecenter-co/product/320675/Ventilador-Turbo-Max-1-Luz-106-cm-4410-cfm-Aspas-MDF-Blanco/320675" TargetMode="External"/><Relationship Id="rId435" Type="http://schemas.openxmlformats.org/officeDocument/2006/relationships/hyperlink" Target="https://www.carulla.com/circulador-de-aire-276971/p" TargetMode="External"/><Relationship Id="rId477" Type="http://schemas.openxmlformats.org/officeDocument/2006/relationships/hyperlink" Target="https://www.alkomprar.com/ventilador-samurai-ultra-silence-force-control-remoto-pared-negro/p/7702073345806" TargetMode="External"/><Relationship Id="rId281" Type="http://schemas.openxmlformats.org/officeDocument/2006/relationships/hyperlink" Target="https://www.falabella.com.co/falabella-co/product/5506476/Ventilador-de-pared-Samurai-Turbo-Silence-Max/5506476" TargetMode="External"/><Relationship Id="rId337" Type="http://schemas.openxmlformats.org/officeDocument/2006/relationships/hyperlink" Target="https://www.falabella.com.co/falabella-co/product/3780461/Ventilador-de-pared-Vent-Airprotec-Maxx-Pared/3780461" TargetMode="External"/><Relationship Id="rId502" Type="http://schemas.openxmlformats.org/officeDocument/2006/relationships/hyperlink" Target="https://www.alkomprar.com/ventilador-kalley-k-v18d-digital-18-negro/p/7705946686105" TargetMode="External"/><Relationship Id="rId34" Type="http://schemas.openxmlformats.org/officeDocument/2006/relationships/hyperlink" Target="https://www.alkosto.com/ventilador-3-en-1-oster-18/p/053891141772" TargetMode="External"/><Relationship Id="rId76" Type="http://schemas.openxmlformats.org/officeDocument/2006/relationships/hyperlink" Target="https://www.homecenter.com.co/homecenter-co/product/403124/Ventilador-de-Piso-21-Pulgadas-3-Velocidades-Negro/403124" TargetMode="External"/><Relationship Id="rId141" Type="http://schemas.openxmlformats.org/officeDocument/2006/relationships/hyperlink" Target="https://www.homecenter.com.co/homecenter-co/product/328724/Ventilador-Industrial-8475-Cfm-3-Aspas-Blanco-He/328724" TargetMode="External"/><Relationship Id="rId379" Type="http://schemas.openxmlformats.org/officeDocument/2006/relationships/hyperlink" Target="https://www.exito.com/ventilaror-airprotec-maxx-2-en-218671/p" TargetMode="External"/><Relationship Id="rId7" Type="http://schemas.openxmlformats.org/officeDocument/2006/relationships/hyperlink" Target="https://www.alkosto.com/ventilador-torre-oster-3813e-gris/p/096116935251" TargetMode="External"/><Relationship Id="rId183" Type="http://schemas.openxmlformats.org/officeDocument/2006/relationships/hyperlink" Target="https://www.homecenter.com.co/homecenter-co/product/410569/Ventilador-Techo-Builder-Elite-52-Pulgadas-Negro-Mate-4850-cfm/410569" TargetMode="External"/><Relationship Id="rId239" Type="http://schemas.openxmlformats.org/officeDocument/2006/relationships/hyperlink" Target="https://www.homecenter.com.co/homecenter-co/product/335228/Ventilador-de-Pared-Industrial-Deposito-de-Agua-4-Lts-MFB5-50/335228" TargetMode="External"/><Relationship Id="rId390" Type="http://schemas.openxmlformats.org/officeDocument/2006/relationships/hyperlink" Target="https://www.flamingo.com.co/ventilador-3-en-1-oster%C2%AE-omf831-9762/p" TargetMode="External"/><Relationship Id="rId404" Type="http://schemas.openxmlformats.org/officeDocument/2006/relationships/hyperlink" Target="https://www.easy.com.co/p/ventilador-airprotec-repelente-negro/" TargetMode="External"/><Relationship Id="rId446" Type="http://schemas.openxmlformats.org/officeDocument/2006/relationships/hyperlink" Target="https://www.carulla.com/vent-turb-silenc-extreme-pared-887898/p" TargetMode="External"/><Relationship Id="rId250" Type="http://schemas.openxmlformats.org/officeDocument/2006/relationships/hyperlink" Target="https://www.homecenter.com.co/homecenter-co/product/305577/Ventilador-Industrial-142-cm-7946Cfm-3-Aspas-Satin-Cpared/305577" TargetMode="External"/><Relationship Id="rId292" Type="http://schemas.openxmlformats.org/officeDocument/2006/relationships/hyperlink" Target="https://www.falabella.com.co/falabella-co/product/5587320/Ventilador-de-pedestal-Oster-3-Velocidades/5587320" TargetMode="External"/><Relationship Id="rId306" Type="http://schemas.openxmlformats.org/officeDocument/2006/relationships/hyperlink" Target="https://www.falabella.com.co/falabella-co/product/5728811/Ventilador-de-techo-blanco-3-aspas/5728811" TargetMode="External"/><Relationship Id="rId488" Type="http://schemas.openxmlformats.org/officeDocument/2006/relationships/hyperlink" Target="https://www.alkomprar.com/ventilador-mesa-samurai-extreme-negro/p/7702073577504" TargetMode="External"/><Relationship Id="rId45" Type="http://schemas.openxmlformats.org/officeDocument/2006/relationships/hyperlink" Target="https://www.alkosto.com/ventilador-samurai-turbo-silence-maxx-3-en-1-blanco/p/7702073077301" TargetMode="External"/><Relationship Id="rId87" Type="http://schemas.openxmlformats.org/officeDocument/2006/relationships/hyperlink" Target="https://www.homecenter.com.co/homecenter-co/product/335226/Ventilador-de-Piso-24-Pulgadas-Negro/335226" TargetMode="External"/><Relationship Id="rId110" Type="http://schemas.openxmlformats.org/officeDocument/2006/relationships/hyperlink" Target="https://www.homecenter.com.co/homecenter-co/product/338879/Ventilador-Techo-Sage-3-Luces-5-Aspas-Blanco/338879" TargetMode="External"/><Relationship Id="rId348" Type="http://schemas.openxmlformats.org/officeDocument/2006/relationships/hyperlink" Target="https://www.falabella.com.co/falabella-co/product/881673827/Ventilador-de-Pared/881673827" TargetMode="External"/><Relationship Id="rId513" Type="http://schemas.openxmlformats.org/officeDocument/2006/relationships/hyperlink" Target="https://www.alkomprar.com/ventilador-3-en-1-oster-18/p/053891141772" TargetMode="External"/><Relationship Id="rId152" Type="http://schemas.openxmlformats.org/officeDocument/2006/relationships/hyperlink" Target="https://www.homecenter.com.co/homecenter-co/product/338887/Ventilador-Techo-Durante-3-Aspas-Cafe/338887" TargetMode="External"/><Relationship Id="rId194" Type="http://schemas.openxmlformats.org/officeDocument/2006/relationships/hyperlink" Target="https://www.homecenter.com.co/homecenter-co/product/410574/Ventilador-Techo-Builder-Plus-52-Pulgadas-Niquel-Pulido-65W-4719-cfm/410574" TargetMode="External"/><Relationship Id="rId208" Type="http://schemas.openxmlformats.org/officeDocument/2006/relationships/hyperlink" Target="https://www.homecenter.com.co/homecenter-co/product/410593/Ventilador-Techo-Dempsey-52-Pulgadas-Niquel-Mate-9W-4110-cfm/410593" TargetMode="External"/><Relationship Id="rId415" Type="http://schemas.openxmlformats.org/officeDocument/2006/relationships/hyperlink" Target="https://www.carulla.com/ventilador-de-techo-vento-altezza-cafe-101125085-mp/p" TargetMode="External"/><Relationship Id="rId457" Type="http://schemas.openxmlformats.org/officeDocument/2006/relationships/hyperlink" Target="https://www.carulla.com/calefactor-torre-ceramica-inte-24135/p" TargetMode="External"/><Relationship Id="rId261" Type="http://schemas.openxmlformats.org/officeDocument/2006/relationships/hyperlink" Target="https://www.falabella.com.co/falabella-co/product/13177095/Ventilador-de-pedestal-home-elements-16-pulgadas-g/13177095" TargetMode="External"/><Relationship Id="rId499" Type="http://schemas.openxmlformats.org/officeDocument/2006/relationships/hyperlink" Target="https://www.alkomprar.com/ventilador-torre-kalley-k-tf60n-negro/p/7705946366250" TargetMode="External"/><Relationship Id="rId14" Type="http://schemas.openxmlformats.org/officeDocument/2006/relationships/hyperlink" Target="https://www.alkosto.com/ventilador-torre-kalley-k-tf60-blanco/p/7701023638081" TargetMode="External"/><Relationship Id="rId56" Type="http://schemas.openxmlformats.org/officeDocument/2006/relationships/hyperlink" Target="https://www.homecenter.com.co/homecenter-co/product/278210/Ventilador-de-pared-Turbo-Silence-Maxx-Negro/278210" TargetMode="External"/><Relationship Id="rId317" Type="http://schemas.openxmlformats.org/officeDocument/2006/relationships/hyperlink" Target="https://www.falabella.com.co/falabella-co/product/11011107/Ventilador-de-techo-de-54-con-iluminacion-y-contr/11011107" TargetMode="External"/><Relationship Id="rId359" Type="http://schemas.openxmlformats.org/officeDocument/2006/relationships/hyperlink" Target="https://www.exito.com/ventilador-ult-silence-force-samurai-ve3451i0-3023158/p" TargetMode="External"/><Relationship Id="rId524" Type="http://schemas.openxmlformats.org/officeDocument/2006/relationships/hyperlink" Target="https://www.alkomprar.com/ventilador-multitech-escritorio-blanco/p/7709351641735" TargetMode="External"/><Relationship Id="rId8" Type="http://schemas.openxmlformats.org/officeDocument/2006/relationships/hyperlink" Target="https://www.alkosto.com/ventilador-samurai-turbo-silence-extreme-3-en-1-negro/p/7702073777508" TargetMode="External"/><Relationship Id="rId98" Type="http://schemas.openxmlformats.org/officeDocument/2006/relationships/hyperlink" Target="https://www.homecenter.com.co/homecenter-co/product/323361/Ventilador-Industrial-Air-Pro-de-Pedestal-50cm-Negro/323361" TargetMode="External"/><Relationship Id="rId121" Type="http://schemas.openxmlformats.org/officeDocument/2006/relationships/hyperlink" Target="https://www.homecenter.com.co/homecenter-co/product/410628/Ventilador-Techo-Stealth-Dc-54-Pulgadas-Blanco-Nieve-16W-6142-cfm/410628" TargetMode="External"/><Relationship Id="rId142" Type="http://schemas.openxmlformats.org/officeDocument/2006/relationships/hyperlink" Target="https://www.homecenter.com.co/homecenter-co/product/509231/Ventilador-Techo-Loco-Maxi-Flor-17-Pulgadas-6-Aspas-Blanco/509231" TargetMode="External"/><Relationship Id="rId163" Type="http://schemas.openxmlformats.org/officeDocument/2006/relationships/hyperlink" Target="https://www.homecenter.com.co/homecenter-co/product/410555/Ventilador-Techo-Dempsey-52-Pulgadas-Niqel-Pulido-9W-4912-cfm/410555" TargetMode="External"/><Relationship Id="rId184" Type="http://schemas.openxmlformats.org/officeDocument/2006/relationships/hyperlink" Target="https://www.homecenter.com.co/homecenter-co/product/410601/Ventilador-Techo-Maribel-52-Pulgadas-Blanco-6169-cfm/410601" TargetMode="External"/><Relationship Id="rId219" Type="http://schemas.openxmlformats.org/officeDocument/2006/relationships/hyperlink" Target="https://www.homecenter.com.co/homecenter-co/product/508023/Ventilador-Decorativo-Apolo-132cm-5-Aspas-3-Luces-Gu10-Blanco/508023" TargetMode="External"/><Relationship Id="rId370" Type="http://schemas.openxmlformats.org/officeDocument/2006/relationships/hyperlink" Target="https://www.exito.com/ventilador-extreme-3en-1-bl-856349/p" TargetMode="External"/><Relationship Id="rId391" Type="http://schemas.openxmlformats.org/officeDocument/2006/relationships/hyperlink" Target="https://www.flamingo.com.co/ventilador-de-torre-oster%C2%AE-otf9115r-3555/p" TargetMode="External"/><Relationship Id="rId405" Type="http://schemas.openxmlformats.org/officeDocument/2006/relationships/hyperlink" Target="https://www.easy.com.co/p/ventilador-airprotec-maxx-2-en-1-negro/" TargetMode="External"/><Relationship Id="rId426" Type="http://schemas.openxmlformats.org/officeDocument/2006/relationships/hyperlink" Target="https://www.carulla.com/ventilador-kalley-digital-con-control-remoto-y-pedestal-18-101248328-mp/p" TargetMode="External"/><Relationship Id="rId447" Type="http://schemas.openxmlformats.org/officeDocument/2006/relationships/hyperlink" Target="https://www.carulla.com/ventilador-airprotec-repelente-876837/p" TargetMode="External"/><Relationship Id="rId230" Type="http://schemas.openxmlformats.org/officeDocument/2006/relationships/hyperlink" Target="https://www.homecenter.com.co/homecenter-co/product/158559/Ventilador-comet-52-pulgadas-con-luz-5-aspas-blanco/158559" TargetMode="External"/><Relationship Id="rId251" Type="http://schemas.openxmlformats.org/officeDocument/2006/relationships/hyperlink" Target="https://www.homecenter.com.co/homecenter-co/product/305579/Ventilador-Industrial-Deluxe-Con-Luz-Led-142-Cm-7946-Cfm-4-Aspas-5-Velocidades-Plateado/305579" TargetMode="External"/><Relationship Id="rId468" Type="http://schemas.openxmlformats.org/officeDocument/2006/relationships/hyperlink" Target="https://www.carulla.com/ventilador-de-piso-40cm-16-739866/p" TargetMode="External"/><Relationship Id="rId489" Type="http://schemas.openxmlformats.org/officeDocument/2006/relationships/hyperlink" Target="https://www.alkomprar.com/ventilador-samurai-turbo-silence-extreme-repelente-liquido-3-en-1-negro/p/7702073778505" TargetMode="External"/><Relationship Id="rId25" Type="http://schemas.openxmlformats.org/officeDocument/2006/relationships/hyperlink" Target="https://www.alkosto.com/ventilador-pedestal-oster-16/p/053891141765" TargetMode="External"/><Relationship Id="rId46" Type="http://schemas.openxmlformats.org/officeDocument/2006/relationships/hyperlink" Target="https://www.alkosto.com/ventilador-pedestal-kalley-k-vap26p/p/7705946255219" TargetMode="External"/><Relationship Id="rId67" Type="http://schemas.openxmlformats.org/officeDocument/2006/relationships/hyperlink" Target="https://www.homecenter.com.co/homecenter-co/product/514506/Ventilador-Maxiindustrial-20/514506" TargetMode="External"/><Relationship Id="rId272" Type="http://schemas.openxmlformats.org/officeDocument/2006/relationships/hyperlink" Target="https://www.falabella.com.co/falabella-co/product/3274882/Ventilador-de-Pedestal-Samurai-Eole-Infinite-3-Velocidades/3274882" TargetMode="External"/><Relationship Id="rId293" Type="http://schemas.openxmlformats.org/officeDocument/2006/relationships/hyperlink" Target="https://www.falabella.com.co/falabella-co/product/5587321/Ventilador-de-pedestal-Oster-3-Velocidades/5587321" TargetMode="External"/><Relationship Id="rId307" Type="http://schemas.openxmlformats.org/officeDocument/2006/relationships/hyperlink" Target="https://www.falabella.com.co/falabella-co/product/5729037/Ventilador-de-techo-bronce-3-aspas/5729037" TargetMode="External"/><Relationship Id="rId328" Type="http://schemas.openxmlformats.org/officeDocument/2006/relationships/hyperlink" Target="https://www.falabella.com.co/falabella-co/product/10780406/Ventilador-kalley-k-tf60-blanco/10780406" TargetMode="External"/><Relationship Id="rId349" Type="http://schemas.openxmlformats.org/officeDocument/2006/relationships/hyperlink" Target="https://www.falabella.com.co/falabella-co/product/13684733/Ventilador-de-pared-universal-18-con-control/13684733" TargetMode="External"/><Relationship Id="rId514" Type="http://schemas.openxmlformats.org/officeDocument/2006/relationships/hyperlink" Target="https://www.alkomprar.com/ventilador-circulador-aire-oster-4937-negro/p/096116935398" TargetMode="External"/><Relationship Id="rId88" Type="http://schemas.openxmlformats.org/officeDocument/2006/relationships/hyperlink" Target="https://www.homecenter.com.co/homecenter-co/product/298334/Ventilador-Industrial-2en1-76cm-Negro/298334" TargetMode="External"/><Relationship Id="rId111" Type="http://schemas.openxmlformats.org/officeDocument/2006/relationships/hyperlink" Target="https://www.homecenter.com.co/homecenter-co/product/338877/Ventilador-Techo-Yves-1-Luz-4-Aspas-Bronce/338877" TargetMode="External"/><Relationship Id="rId132" Type="http://schemas.openxmlformats.org/officeDocument/2006/relationships/hyperlink" Target="https://www.homecenter.com.co/homecenter-co/product/410614/Ventilador-Techo-Correne-56-Pulgadas-Niqel-Pulido-17W-6692-cfm/410614" TargetMode="External"/><Relationship Id="rId153" Type="http://schemas.openxmlformats.org/officeDocument/2006/relationships/hyperlink" Target="https://www.homecenter.com.co/homecenter-co/product/338888/Ventilador-Techo-Supra-1-Luz-3-Aspas-Negro/338888" TargetMode="External"/><Relationship Id="rId174" Type="http://schemas.openxmlformats.org/officeDocument/2006/relationships/hyperlink" Target="https://www.homecenter.com.co/homecenter-co/product/410574/Ventilador-Techo-Builder-Plus-52-Pulgadas-Niquel-Pulido-65W-4719-cfm/410574" TargetMode="External"/><Relationship Id="rId195" Type="http://schemas.openxmlformats.org/officeDocument/2006/relationships/hyperlink" Target="https://www.homecenter.com.co/homecenter-co/product/410568/Ventilador-Techo-Builder-Elite-52-Pulgadas-Bronce-4850-cfm/410568" TargetMode="External"/><Relationship Id="rId209" Type="http://schemas.openxmlformats.org/officeDocument/2006/relationships/hyperlink" Target="https://www.homecenter.com.co/homecenter-co/product/410570/Ventilador-Techo-Builder-Deluxe-52-Pulgadas-Blanco-65W-4786-cfm/410570" TargetMode="External"/><Relationship Id="rId360" Type="http://schemas.openxmlformats.org/officeDocument/2006/relationships/hyperlink" Target="https://www.exito.com/ventilador-ult-silence-force-samurai-ve3452i0-3023156/p" TargetMode="External"/><Relationship Id="rId381" Type="http://schemas.openxmlformats.org/officeDocument/2006/relationships/hyperlink" Target="https://www.tiendasjumbo.co/ventilador-airprotec-ve3161i0-repelente-ng-samurai/p" TargetMode="External"/><Relationship Id="rId416" Type="http://schemas.openxmlformats.org/officeDocument/2006/relationships/hyperlink" Target="https://www.carulla.com/ventilador-de-techo-industrial-altezza-blanco-101124920-mp/p" TargetMode="External"/><Relationship Id="rId220" Type="http://schemas.openxmlformats.org/officeDocument/2006/relationships/hyperlink" Target="https://www.homecenter.com.co/homecenter-co/product/323535/Ventilador-Vintage-3L-132Cm-Cfm-5098-5-Aspas-Nogal/323535" TargetMode="External"/><Relationship Id="rId241" Type="http://schemas.openxmlformats.org/officeDocument/2006/relationships/hyperlink" Target="https://www.homecenter.com.co/homecenter-co/product/335226/Ventilador-de-Piso-24-Pulgadas-Negro/335226" TargetMode="External"/><Relationship Id="rId437" Type="http://schemas.openxmlformats.org/officeDocument/2006/relationships/hyperlink" Target="https://www.carulla.com/ventilador-torre-con-control-276867/p" TargetMode="External"/><Relationship Id="rId458" Type="http://schemas.openxmlformats.org/officeDocument/2006/relationships/hyperlink" Target="https://www.carulla.com/ventilador-comfort-maxx-3-en-1-193426/p" TargetMode="External"/><Relationship Id="rId479" Type="http://schemas.openxmlformats.org/officeDocument/2006/relationships/hyperlink" Target="https://www.alkomprar.com/ventilador-samurai-ultra-silence-force-control-remoto-2en1-negro/p/7702073347800" TargetMode="External"/><Relationship Id="rId15" Type="http://schemas.openxmlformats.org/officeDocument/2006/relationships/hyperlink" Target="https://www.alkosto.com/ventilador-samurai-ultra-silence-force-control-remoto-pared-negro/p/7702073345806" TargetMode="External"/><Relationship Id="rId36" Type="http://schemas.openxmlformats.org/officeDocument/2006/relationships/hyperlink" Target="https://www.alkosto.com/ventilador-torre-gris-42-control-remoto-westinghouse/p/7453089403607" TargetMode="External"/><Relationship Id="rId57" Type="http://schemas.openxmlformats.org/officeDocument/2006/relationships/hyperlink" Target="https://www.homecenter.com.co/homecenter-co/product/515241/Ventilador-de-Pared-Ultra-Silence-Blanco/515241" TargetMode="External"/><Relationship Id="rId262" Type="http://schemas.openxmlformats.org/officeDocument/2006/relationships/hyperlink" Target="https://www.falabella.com.co/falabella-co/product/12855841/Ventilador-20-pulgadas-maxi-industrial/12855841" TargetMode="External"/><Relationship Id="rId283" Type="http://schemas.openxmlformats.org/officeDocument/2006/relationships/hyperlink" Target="https://www.falabella.com.co/falabella-co/product/3780460/Ventilador-de-pedestal-Vent-Airprotec-Maxx-2-en-1/3780460" TargetMode="External"/><Relationship Id="rId318" Type="http://schemas.openxmlformats.org/officeDocument/2006/relationships/hyperlink" Target="https://www.falabella.com.co/falabella-co/product/13515534/Ventilador-kalley-techo-orbital-16-gira-360%C2%B0/13515534" TargetMode="External"/><Relationship Id="rId339" Type="http://schemas.openxmlformats.org/officeDocument/2006/relationships/hyperlink" Target="https://www.falabella.com.co/falabella-co/product/16190190/Ventilador-samurai-de-pared-turbo-silence-maxx/16190190" TargetMode="External"/><Relationship Id="rId490" Type="http://schemas.openxmlformats.org/officeDocument/2006/relationships/hyperlink" Target="https://www.alkomprar.com/ventilador-2-en-1-imusa-turbo-silencets30-blanco/p/7702073771100" TargetMode="External"/><Relationship Id="rId504" Type="http://schemas.openxmlformats.org/officeDocument/2006/relationships/hyperlink" Target="https://www.alkomprar.com/ventilador-torre-kalley-k-tf60-blanco/p/7701023638081" TargetMode="External"/><Relationship Id="rId78" Type="http://schemas.openxmlformats.org/officeDocument/2006/relationships/hyperlink" Target="https://www.homecenter.com.co/homecenter-co/product/490273/Ventilador-de-Pedestal-16-Pulgadas-OSF816-Negro/490273" TargetMode="External"/><Relationship Id="rId99" Type="http://schemas.openxmlformats.org/officeDocument/2006/relationships/hyperlink" Target="https://www.homecenter.com.co/homecenter-co/product/515239/Ventilador-2-en-1-Control-Remoto-Ultra-Silence-Negro/515239" TargetMode="External"/><Relationship Id="rId101" Type="http://schemas.openxmlformats.org/officeDocument/2006/relationships/hyperlink" Target="https://www.homecenter.com.co/homecenter-co/product/515236/Ventilador-2-en-1-Ultra-Silence-Force-Negro/515236" TargetMode="External"/><Relationship Id="rId122" Type="http://schemas.openxmlformats.org/officeDocument/2006/relationships/hyperlink" Target="https://www.homecenter.com.co/homecenter-co/product/410616/Ventilador-Techo-Daphne-54-Pulgadas-Negro-Mate-16W-5992-cfm/410616" TargetMode="External"/><Relationship Id="rId143" Type="http://schemas.openxmlformats.org/officeDocument/2006/relationships/hyperlink" Target="https://www.homecenter.com.co/homecenter-co/product/328725/Ventilador-Industrial-De-Techo-Bronce-3-Aspas-Hevti56-G/328725" TargetMode="External"/><Relationship Id="rId164" Type="http://schemas.openxmlformats.org/officeDocument/2006/relationships/hyperlink" Target="https://www.homecenter.com.co/homecenter-co/product/410595/Ventilador-Techo-Dempsey-52-Pulgadas-Negro-Mate-9W-4110-cfm/410595" TargetMode="External"/><Relationship Id="rId185" Type="http://schemas.openxmlformats.org/officeDocument/2006/relationships/hyperlink" Target="https://www.homecenter.com.co/homecenter-co/product/410605/Ventilador-Techovalley-52-Pulgadas-Negro-Mate-5W-5537-cfm/410605" TargetMode="External"/><Relationship Id="rId350" Type="http://schemas.openxmlformats.org/officeDocument/2006/relationships/hyperlink" Target="https://www.falabella.com.co/falabella-co/product/5127342/Ventilador-de-Pared-Westinghouse-72812-3-Velocidades/5127342" TargetMode="External"/><Relationship Id="rId371" Type="http://schemas.openxmlformats.org/officeDocument/2006/relationships/hyperlink" Target="https://www.exito.com/ventilador-comfort-maxx-3-en-1-193426/p" TargetMode="External"/><Relationship Id="rId406" Type="http://schemas.openxmlformats.org/officeDocument/2006/relationships/hyperlink" Target="https://www.electrojaponesa.com/ventilador_kaiwi_3_en_1_18_3_velocidades_6_aspas_negro_kvf1801z/p" TargetMode="External"/><Relationship Id="rId9" Type="http://schemas.openxmlformats.org/officeDocument/2006/relationships/hyperlink" Target="https://www.alkosto.com/ventilador-samurai-ultra-silence-force-2en1-negro/p/7702073347305" TargetMode="External"/><Relationship Id="rId210" Type="http://schemas.openxmlformats.org/officeDocument/2006/relationships/hyperlink" Target="https://www.homecenter.com.co/homecenter-co/product/410590/Ventilador-Techo-Chronicle-54-Pulgadas-Negro-Mate-5467-cfm/410590" TargetMode="External"/><Relationship Id="rId392" Type="http://schemas.openxmlformats.org/officeDocument/2006/relationships/hyperlink" Target="https://www.flamingo.com.co/ventilador-ultra-pow-l75538-universal/p" TargetMode="External"/><Relationship Id="rId427" Type="http://schemas.openxmlformats.org/officeDocument/2006/relationships/hyperlink" Target="https://www.carulla.com/ventilador-kalley-kvm8n02-100154208-mp/p" TargetMode="External"/><Relationship Id="rId448" Type="http://schemas.openxmlformats.org/officeDocument/2006/relationships/hyperlink" Target="https://www.carulla.com/ventilador-turbo-silence-maxx-samurai-ve733i0-516479/p" TargetMode="External"/><Relationship Id="rId469" Type="http://schemas.openxmlformats.org/officeDocument/2006/relationships/hyperlink" Target="https://www.carulla.com/ventilador-de-torre-gris-745967/p" TargetMode="External"/><Relationship Id="rId26" Type="http://schemas.openxmlformats.org/officeDocument/2006/relationships/hyperlink" Target="https://www.alkosto.com/ventilador-mesa-samurai-extreme-negro/p/7702073577504" TargetMode="External"/><Relationship Id="rId231" Type="http://schemas.openxmlformats.org/officeDocument/2006/relationships/hyperlink" Target="https://www.homecenter.com.co/homecenter-co/product/283583/VENTILADOR-DE-TECHO-EMPOTRABLE-60X60-BLA/283583" TargetMode="External"/><Relationship Id="rId252" Type="http://schemas.openxmlformats.org/officeDocument/2006/relationships/hyperlink" Target="https://www.homecenter.com.co/homecenter-co/product/477397/Ventilador-de-Techo-Htb-2500-De-220v-60hz/477397" TargetMode="External"/><Relationship Id="rId273" Type="http://schemas.openxmlformats.org/officeDocument/2006/relationships/hyperlink" Target="https://www.falabella.com.co/falabella-co/product/13645897/Ventilador-Samurai-Ultra-Silence-Force-2en1-Negro/13645897" TargetMode="External"/><Relationship Id="rId294" Type="http://schemas.openxmlformats.org/officeDocument/2006/relationships/hyperlink" Target="https://www.falabella.com.co/falabella-co/product/12027953/Ventilador-de-Pedestal-de-0.74-cm/12027953" TargetMode="External"/><Relationship Id="rId308" Type="http://schemas.openxmlformats.org/officeDocument/2006/relationships/hyperlink" Target="https://www.falabella.com.co/falabella-co/product/12491498/Ventilador-de-techo-blanco-home-elements-indust-3/12491498" TargetMode="External"/><Relationship Id="rId329" Type="http://schemas.openxmlformats.org/officeDocument/2006/relationships/hyperlink" Target="https://www.falabella.com.co/falabella-co/product/15284774/Ventilador-samurai-torre-eole-vf6660i0-negro/15284774" TargetMode="External"/><Relationship Id="rId480" Type="http://schemas.openxmlformats.org/officeDocument/2006/relationships/hyperlink" Target="https://www.alkomprar.com/ventilador-samurai-ultra-silence-force-pared-blanco/p/7702073345202" TargetMode="External"/><Relationship Id="rId515" Type="http://schemas.openxmlformats.org/officeDocument/2006/relationships/hyperlink" Target="https://www.alkomprar.com/ventilador-torre-oster-9115r-negro/p/096116935237" TargetMode="External"/><Relationship Id="rId47" Type="http://schemas.openxmlformats.org/officeDocument/2006/relationships/hyperlink" Target="https://www.homecenter.com.co/homecenter-co/product/298332/Ventilador-de-Escritorio-25cm-Gris/298332" TargetMode="External"/><Relationship Id="rId68" Type="http://schemas.openxmlformats.org/officeDocument/2006/relationships/hyperlink" Target="https://www.homecenter.com.co/homecenter-co/product/485893/Ventilador-Torre-36-50w-Timer-2horas-Negro/485893" TargetMode="External"/><Relationship Id="rId89" Type="http://schemas.openxmlformats.org/officeDocument/2006/relationships/hyperlink" Target="https://www.homecenter.com.co/homecenter-co/product/335221/Ventilador-Pedestal-con-Control-Remoto-16%22-Negro/335221" TargetMode="External"/><Relationship Id="rId112" Type="http://schemas.openxmlformats.org/officeDocument/2006/relationships/hyperlink" Target="https://www.homecenter.com.co/homecenter-co/product/410640/Ventilador-Techo-Wisp-52-Pulgadas-Blanco-18W-5492-cfm/410640" TargetMode="External"/><Relationship Id="rId133" Type="http://schemas.openxmlformats.org/officeDocument/2006/relationships/hyperlink" Target="https://www.homecenter.com.co/homecenter-co/product/304199/Ventilador-Decorativo-con-Luz-Highpointe-3-Aspas-137-cm/304199" TargetMode="External"/><Relationship Id="rId154" Type="http://schemas.openxmlformats.org/officeDocument/2006/relationships/hyperlink" Target="https://www.homecenter.com.co/homecenter-co/product/338883/Ventilador-Techo-Alma-1-Luz-3-Aspas-Satin/338883" TargetMode="External"/><Relationship Id="rId175" Type="http://schemas.openxmlformats.org/officeDocument/2006/relationships/hyperlink" Target="https://www.homecenter.com.co/homecenter-co/product/410577/Ventilador-Techo-Watson-34-Pulgadas-Niquel-65W-3457-cfm/410577" TargetMode="External"/><Relationship Id="rId340" Type="http://schemas.openxmlformats.org/officeDocument/2006/relationships/hyperlink" Target="https://www.falabella.com.co/falabella-co/product/14143980/Ventilador-samurai-extreme-18-pared-6-aspas-3-vel/14143980" TargetMode="External"/><Relationship Id="rId361" Type="http://schemas.openxmlformats.org/officeDocument/2006/relationships/hyperlink" Target="https://www.exito.com/vent-turb-silenc-extreme-pared-887898/p" TargetMode="External"/><Relationship Id="rId196" Type="http://schemas.openxmlformats.org/officeDocument/2006/relationships/hyperlink" Target="https://www.homecenter.com.co/homecenter-co/product/324310/Ventilador-Exterior-Cassius-132Cm-5537Cfm-Plata-Ma/324310" TargetMode="External"/><Relationship Id="rId200" Type="http://schemas.openxmlformats.org/officeDocument/2006/relationships/hyperlink" Target="https://www.homecenter.com.co/homecenter-co/product/296292/Ventilador-Exterior-Bridgeport-132cm-5678-Cfm-Bronce-5-Aspas/296292" TargetMode="External"/><Relationship Id="rId382" Type="http://schemas.openxmlformats.org/officeDocument/2006/relationships/hyperlink" Target="https://www.tiendasjumbo.co/ventilador-samurai-turbo-silence-extreme-3-en-1--ve7776i0--blanco/p" TargetMode="External"/><Relationship Id="rId417" Type="http://schemas.openxmlformats.org/officeDocument/2006/relationships/hyperlink" Target="https://www.carulla.com/ventilador-pedestal-3-en-1-altezza-base-cruz-tiburon-blanco-101124789-mp/p" TargetMode="External"/><Relationship Id="rId438" Type="http://schemas.openxmlformats.org/officeDocument/2006/relationships/hyperlink" Target="https://www.carulla.com/ventilador-3-en-1-18-11414/p" TargetMode="External"/><Relationship Id="rId459" Type="http://schemas.openxmlformats.org/officeDocument/2006/relationships/hyperlink" Target="https://www.carulla.com/ventilador-turbo-pared-maxx-239586/p" TargetMode="External"/><Relationship Id="rId16" Type="http://schemas.openxmlformats.org/officeDocument/2006/relationships/hyperlink" Target="https://www.alkosto.com/ventilador-mesa-kalley-recargable-k-vm6b-blanco/p/7705946599634" TargetMode="External"/><Relationship Id="rId221" Type="http://schemas.openxmlformats.org/officeDocument/2006/relationships/hyperlink" Target="https://www.homecenter.com.co/homecenter-co/product/341323/Ventilador-Venice-Led-15w-de-132cm-Cfm-5215-5-Aspas-Plywood-Aluminio/341323" TargetMode="External"/><Relationship Id="rId242" Type="http://schemas.openxmlformats.org/officeDocument/2006/relationships/hyperlink" Target="https://www.homecenter.com.co/homecenter-co/product/316878/Ventilador-Pedestal-Industrial-66cm-Gris-GIF-26/316878" TargetMode="External"/><Relationship Id="rId263" Type="http://schemas.openxmlformats.org/officeDocument/2006/relationships/hyperlink" Target="https://www.falabella.com.co/falabella-co/product/5729035/Ventilador-pedestal-16-maxiflow-6-aspas-rejilla-m/5729035" TargetMode="External"/><Relationship Id="rId284" Type="http://schemas.openxmlformats.org/officeDocument/2006/relationships/hyperlink" Target="https://www.falabella.com.co/falabella-co/product/9519917/Ventilador-turbo-silence-extreme-repel/9519917" TargetMode="External"/><Relationship Id="rId319" Type="http://schemas.openxmlformats.org/officeDocument/2006/relationships/hyperlink" Target="https://www.falabella.com.co/falabella-co/product/3792138/Ventilador-de-Torre-2074674/3792138" TargetMode="External"/><Relationship Id="rId470" Type="http://schemas.openxmlformats.org/officeDocument/2006/relationships/hyperlink" Target="https://www.carulla.com/ventilador-de-piso-industrial-633350/p" TargetMode="External"/><Relationship Id="rId491" Type="http://schemas.openxmlformats.org/officeDocument/2006/relationships/hyperlink" Target="https://www.alkomprar.com/ventilador-samurai-turbo-silence-maxx-3-en-1-negro/p/7702073773500" TargetMode="External"/><Relationship Id="rId505" Type="http://schemas.openxmlformats.org/officeDocument/2006/relationships/hyperlink" Target="https://www.alkomprar.com/ventilador-pedestal-kalley-k-vap26p/p/7705946255219" TargetMode="External"/><Relationship Id="rId37" Type="http://schemas.openxmlformats.org/officeDocument/2006/relationships/hyperlink" Target="https://www.alkosto.com/ventilador-2-en-1-imusa-turbo-silencets30-blanco/p/7702073771100" TargetMode="External"/><Relationship Id="rId58" Type="http://schemas.openxmlformats.org/officeDocument/2006/relationships/hyperlink" Target="https://www.homecenter.com.co/homecenter-co/product/231169/Ventilador-Turbo-Silence-Maxx-de-Pared-Blanco-45cm/231169" TargetMode="External"/><Relationship Id="rId79" Type="http://schemas.openxmlformats.org/officeDocument/2006/relationships/hyperlink" Target="https://www.homecenter.com.co/homecenter-co/product/490274/Ventilador-de-Pedestal-18-Pulgadas-OSF818-Negro/490274" TargetMode="External"/><Relationship Id="rId102" Type="http://schemas.openxmlformats.org/officeDocument/2006/relationships/hyperlink" Target="https://www.homecenter.com.co/homecenter-co/product/320842/Ventilador-Turbo-Silence-Extreme-Repelente-45cm-Negro/320842" TargetMode="External"/><Relationship Id="rId123" Type="http://schemas.openxmlformats.org/officeDocument/2006/relationships/hyperlink" Target="https://www.homecenter.com.co/homecenter-co/product/410612/Ventilador-Techo-Bullet-54-Pulgadas-Negro-18W-4857-cfm/410612" TargetMode="External"/><Relationship Id="rId144" Type="http://schemas.openxmlformats.org/officeDocument/2006/relationships/hyperlink" Target="https://www.homecenter.com.co/homecenter-co/product/495466/Ventilador-Windemere-59039-54-Pulgadas/495466" TargetMode="External"/><Relationship Id="rId330" Type="http://schemas.openxmlformats.org/officeDocument/2006/relationships/hyperlink" Target="https://www.falabella.com.co/falabella-co/product/16140395/Ventilador-samurai-2-en-1-air-protect-maxx/16140395" TargetMode="External"/><Relationship Id="rId90" Type="http://schemas.openxmlformats.org/officeDocument/2006/relationships/hyperlink" Target="https://www.homecenter.com.co/homecenter-co/product/323565/Ventilador-Industrial-50cm-con-Agua-24L-MFS5-50/323565" TargetMode="External"/><Relationship Id="rId165" Type="http://schemas.openxmlformats.org/officeDocument/2006/relationships/hyperlink" Target="https://www.homecenter.com.co/homecenter-co/product/410591/Ventilador-Techo-Chronicle-54-Pulgadas-Mate-De-Plata-5467-cfm/410591" TargetMode="External"/><Relationship Id="rId186" Type="http://schemas.openxmlformats.org/officeDocument/2006/relationships/hyperlink" Target="https://www.homecenter.com.co/homecenter-co/product/410539/Ventilador-Techo-Signal-54-Pulgadas-Niquel-Mate-17W-6356-cfm/410539" TargetMode="External"/><Relationship Id="rId351" Type="http://schemas.openxmlformats.org/officeDocument/2006/relationships/hyperlink" Target="https://www.falabella.com.co/falabella-co/product/5127344/Ventilador-Portatil-Westinghouse-72799-3-Velocidades/5127344" TargetMode="External"/><Relationship Id="rId372" Type="http://schemas.openxmlformats.org/officeDocument/2006/relationships/hyperlink" Target="https://www.exito.com/ventilador-turbo-silence-extreme-repelente-samurai-3en-1-892110/p" TargetMode="External"/><Relationship Id="rId393" Type="http://schemas.openxmlformats.org/officeDocument/2006/relationships/hyperlink" Target="https://www.flamingo.com.co/ventilador-de-torre-oster%C2%AE-con-oscilacion-amplia-otf301m-25757/p" TargetMode="External"/><Relationship Id="rId407" Type="http://schemas.openxmlformats.org/officeDocument/2006/relationships/hyperlink" Target="https://www.almacenesrayco.com/productos/ventilador_samurai_fs_183_en_1_800499" TargetMode="External"/><Relationship Id="rId428" Type="http://schemas.openxmlformats.org/officeDocument/2006/relationships/hyperlink" Target="https://www.carulla.com/ventilador-3-en-1-kalley-k-v31b02-blanco-101475282-mp/p" TargetMode="External"/><Relationship Id="rId449" Type="http://schemas.openxmlformats.org/officeDocument/2006/relationships/hyperlink" Target="https://www.carulla.com/ventilador-samurai-turbo-silence-extrem-touch-control-remoto-2-en-1-18-100732401-mp/p" TargetMode="External"/><Relationship Id="rId211" Type="http://schemas.openxmlformats.org/officeDocument/2006/relationships/hyperlink" Target="https://www.homecenter.com.co/homecenter-co/product/410552/Ventilador-Techo-Anslee-46-Pulgadas-Blanco-Resco-9W-4629-cfm/410552" TargetMode="External"/><Relationship Id="rId232" Type="http://schemas.openxmlformats.org/officeDocument/2006/relationships/hyperlink" Target="https://www.homecenter.com.co/homecenter-co/product/508025/Ventilador-Decorativo-Sparta-132cm-2-Aspas-1-Luz-Satin-Niquel/508025" TargetMode="External"/><Relationship Id="rId253" Type="http://schemas.openxmlformats.org/officeDocument/2006/relationships/hyperlink" Target="https://www.homecenter.com.co/homecenter-co/product/480921/Ventilador-Decorativo-4-Aspas-1-Luz-E27-52-Pulgadas/480921" TargetMode="External"/><Relationship Id="rId274" Type="http://schemas.openxmlformats.org/officeDocument/2006/relationships/hyperlink" Target="https://www.falabella.com.co/falabella-co/product/3399501/Ventilador-de-Pedestal-Samurai-Turbo-Silence-Compact-2-en-1-3-Velocidades/3399501" TargetMode="External"/><Relationship Id="rId295" Type="http://schemas.openxmlformats.org/officeDocument/2006/relationships/hyperlink" Target="https://www.falabella.com.co/falabella-co/product/12027952/Ventilador-de-Pedestal-de-0.74-cm/12027952" TargetMode="External"/><Relationship Id="rId309" Type="http://schemas.openxmlformats.org/officeDocument/2006/relationships/hyperlink" Target="https://www.falabella.com.co/falabella-co/product/11209650/Ventilador-techo-home-elements-industrial-3-aspas/11209650" TargetMode="External"/><Relationship Id="rId460" Type="http://schemas.openxmlformats.org/officeDocument/2006/relationships/hyperlink" Target="https://www.carulla.com/ventilaror-airprotec-maxx-pare-218672/p" TargetMode="External"/><Relationship Id="rId481" Type="http://schemas.openxmlformats.org/officeDocument/2006/relationships/hyperlink" Target="https://www.alkomprar.com/ventilador-samurai-ultra-silence-force-2en1-negro/p/7702073347305" TargetMode="External"/><Relationship Id="rId516" Type="http://schemas.openxmlformats.org/officeDocument/2006/relationships/hyperlink" Target="https://www.alkomprar.com/ventilador-pedestal-18-navia-negro/p/7503018124513" TargetMode="External"/><Relationship Id="rId27" Type="http://schemas.openxmlformats.org/officeDocument/2006/relationships/hyperlink" Target="https://www.alkosto.com/ventilador-circulador-aire-oster-4937-negro/p/096116935398" TargetMode="External"/><Relationship Id="rId48" Type="http://schemas.openxmlformats.org/officeDocument/2006/relationships/hyperlink" Target="https://www.homecenter.com.co/homecenter-co/product/515238/Ventilador-de-Mesa-Ultra-Silence-Force-Negro/515238" TargetMode="External"/><Relationship Id="rId69" Type="http://schemas.openxmlformats.org/officeDocument/2006/relationships/hyperlink" Target="https://www.homecenter.com.co/homecenter-co/product/485891/Ventilador-Pedestal-Negr-16-3en1-Cajax1he/485891" TargetMode="External"/><Relationship Id="rId113" Type="http://schemas.openxmlformats.org/officeDocument/2006/relationships/hyperlink" Target="https://www.homecenter.com.co/homecenter-co/product/410642/Ventilador-Techo-Wisp-52-Pulgadas-Estano-18W-5492-cfm/410642" TargetMode="External"/><Relationship Id="rId134" Type="http://schemas.openxmlformats.org/officeDocument/2006/relationships/hyperlink" Target="https://www.homecenter.com.co/homecenter-co/product/304198/Ventilador-Decorativo-con-Luz-Highpointe-3-Aspas-137-cm/304198" TargetMode="External"/><Relationship Id="rId320" Type="http://schemas.openxmlformats.org/officeDocument/2006/relationships/hyperlink" Target="https://www.falabella.com.co/falabella-co/product/15246235/Ventilador-de-torre-oster-con-control-remoto-3-vel/15246235" TargetMode="External"/><Relationship Id="rId80" Type="http://schemas.openxmlformats.org/officeDocument/2006/relationships/hyperlink" Target="https://www.homecenter.com.co/homecenter-co/product/335222/Ventilador-Torre-14%22-Negro-Gris/335222" TargetMode="External"/><Relationship Id="rId155" Type="http://schemas.openxmlformats.org/officeDocument/2006/relationships/hyperlink" Target="https://www.homecenter.com.co/homecenter-co/product/338881/Ventilador-Techo-Ignace-3-Aspas-Negro/338881" TargetMode="External"/><Relationship Id="rId176" Type="http://schemas.openxmlformats.org/officeDocument/2006/relationships/hyperlink" Target="https://www.homecenter.com.co/homecenter-co/product/410565/Ventilador-Techo-Warrant-70-Pulgadas-Bronc-Noble-16W-6750-cfm/410565" TargetMode="External"/><Relationship Id="rId197" Type="http://schemas.openxmlformats.org/officeDocument/2006/relationships/hyperlink" Target="https://www.homecenter.com.co/homecenter-co/product/324306/Ventilador-Newsome-132-cm-5077-Cfm-5-Aspas-3-Luces-Bronce/324306" TargetMode="External"/><Relationship Id="rId341" Type="http://schemas.openxmlformats.org/officeDocument/2006/relationships/hyperlink" Target="https://www.falabella.com.co/falabella-co/product/5729274/Ventilador-de-pared-16-maxiflow-6-aspas-blanco/5729274" TargetMode="External"/><Relationship Id="rId362" Type="http://schemas.openxmlformats.org/officeDocument/2006/relationships/hyperlink" Target="https://www.exito.com/ventilaror-airprotec-maxx-pare-218672/p" TargetMode="External"/><Relationship Id="rId383" Type="http://schemas.openxmlformats.org/officeDocument/2006/relationships/hyperlink" Target="https://www.tiendasjumbo.co/ventilador-samurai-turbo-silence-extreme-3-en-1-negro-2/p" TargetMode="External"/><Relationship Id="rId418" Type="http://schemas.openxmlformats.org/officeDocument/2006/relationships/hyperlink" Target="https://www.carulla.com/ventilador-home-elements-pedestal-16-45-watts-hesf16g-gris-101297701-mp/p" TargetMode="External"/><Relationship Id="rId439" Type="http://schemas.openxmlformats.org/officeDocument/2006/relationships/hyperlink" Target="https://www.carulla.com/ventilador-de-pedestal-16-con-11412/p" TargetMode="External"/><Relationship Id="rId201" Type="http://schemas.openxmlformats.org/officeDocument/2006/relationships/hyperlink" Target="https://www.homecenter.com.co/homecenter-co/product/410536/Ventilador-Techo-Norden-54-Pulgadas-Niquel-18W-6205-cfm/410536" TargetMode="External"/><Relationship Id="rId222" Type="http://schemas.openxmlformats.org/officeDocument/2006/relationships/hyperlink" Target="https://www.homecenter.com.co/homecenter-co/product/323534/Ventilador-Euro-Swirl-2L-132Cm-Cfm-4978-5-Aspas-Palo-De-Rosa/323534" TargetMode="External"/><Relationship Id="rId243" Type="http://schemas.openxmlformats.org/officeDocument/2006/relationships/hyperlink" Target="https://www.homecenter.com.co/homecenter-co/product/323565/Ventilador-Industrial-50cm-con-Agua-24L-MFS5-50/323565" TargetMode="External"/><Relationship Id="rId264" Type="http://schemas.openxmlformats.org/officeDocument/2006/relationships/hyperlink" Target="https://www.falabella.com.co/falabella-co/product/5728810/Ventilador-pedestal-18-maxi-flow-6-aspas-rejilla/5728810" TargetMode="External"/><Relationship Id="rId285" Type="http://schemas.openxmlformats.org/officeDocument/2006/relationships/hyperlink" Target="https://www.falabella.com.co/falabella-co/product/5864751/Ventilador-samurai-turbo-silence-extreme-3en1negro/5864751" TargetMode="External"/><Relationship Id="rId450" Type="http://schemas.openxmlformats.org/officeDocument/2006/relationships/hyperlink" Target="https://www.carulla.com/ventilador-ultra-sil2en1-samurai-ve3473i0-3023434/p" TargetMode="External"/><Relationship Id="rId471" Type="http://schemas.openxmlformats.org/officeDocument/2006/relationships/hyperlink" Target="https://www.carulla.com/ventilador-3-en-1-acabado-negr-westinghouse-72915-3004355/p" TargetMode="External"/><Relationship Id="rId506" Type="http://schemas.openxmlformats.org/officeDocument/2006/relationships/hyperlink" Target="https://www.alkomprar.com/ventilador-3-en-1-kalley-k-v40-negro/p/7705946599641" TargetMode="External"/><Relationship Id="rId17" Type="http://schemas.openxmlformats.org/officeDocument/2006/relationships/hyperlink" Target="https://www.alkosto.com/ventilador-mesa-kalley-k-vm8n02-negro/p/7705946003087" TargetMode="External"/><Relationship Id="rId38" Type="http://schemas.openxmlformats.org/officeDocument/2006/relationships/hyperlink" Target="https://www.alkosto.com/ventilador-piso-kalley-k-vp100p-negro/p/7705946417440" TargetMode="External"/><Relationship Id="rId59" Type="http://schemas.openxmlformats.org/officeDocument/2006/relationships/hyperlink" Target="https://www.homecenter.com.co/homecenter-co/product/515240/Ventilador-de-Pared-Control-Remoto-Ultra-Silence-Negro/515240" TargetMode="External"/><Relationship Id="rId103" Type="http://schemas.openxmlformats.org/officeDocument/2006/relationships/hyperlink" Target="https://www.homecenter.com.co/homecenter-co/product/318450/Ventilador-de-Torre-Eole-Infinite-3-Velocidades-Negro/318450" TargetMode="External"/><Relationship Id="rId124" Type="http://schemas.openxmlformats.org/officeDocument/2006/relationships/hyperlink" Target="https://www.homecenter.com.co/homecenter-co/product/410620/Ventilador-Techo-Panama-54-Pulgadas-Cacao-6476-cfm/410620" TargetMode="External"/><Relationship Id="rId310" Type="http://schemas.openxmlformats.org/officeDocument/2006/relationships/hyperlink" Target="https://www.falabella.com.co/falabella-co/product/11158693/Ventilador-de-techo-de-52-con-iluminacion-y-contr/11158693" TargetMode="External"/><Relationship Id="rId492" Type="http://schemas.openxmlformats.org/officeDocument/2006/relationships/hyperlink" Target="https://www.alkomprar.com/ventilador-pared-samurai-ts-extreme-negro/p/7702073678508" TargetMode="External"/><Relationship Id="rId70" Type="http://schemas.openxmlformats.org/officeDocument/2006/relationships/hyperlink" Target="https://www.homecenter.com.co/homecenter-co/product/485889/Ventilador-Pedestal-Negro-16cajax1-16ac-Aspa/485889" TargetMode="External"/><Relationship Id="rId91" Type="http://schemas.openxmlformats.org/officeDocument/2006/relationships/hyperlink" Target="https://www.homecenter.com.co/homecenter-co/product/316878/Ventilador-Pedestal-Industrial-66cm-Gris-GIF-26/316878" TargetMode="External"/><Relationship Id="rId145" Type="http://schemas.openxmlformats.org/officeDocument/2006/relationships/hyperlink" Target="https://www.homecenter.com.co/homecenter-co/product/495759/Ventilador-Sentinel-59157-52-Pulgadas/495759" TargetMode="External"/><Relationship Id="rId166" Type="http://schemas.openxmlformats.org/officeDocument/2006/relationships/hyperlink" Target="https://www.homecenter.com.co/homecenter-co/product/410568/Ventilador-Techo-Builder-Elite-52-Pulgadas-Bronce-4850-cfm/410568" TargetMode="External"/><Relationship Id="rId187" Type="http://schemas.openxmlformats.org/officeDocument/2006/relationships/hyperlink" Target="https://www.homecenter.com.co/homecenter-co/product/410606/Ventilador-Techo-Ocala-52-Pulgadas-Bronce-Noble-9W-5722-cfm/410606" TargetMode="External"/><Relationship Id="rId331" Type="http://schemas.openxmlformats.org/officeDocument/2006/relationships/hyperlink" Target="https://www.falabella.com.co/falabella-co/product/5728570/Ventilador-torre-36-50w-timer-2horas-negro/5728570" TargetMode="External"/><Relationship Id="rId352" Type="http://schemas.openxmlformats.org/officeDocument/2006/relationships/hyperlink" Target="https://www.exito.com/ventilador-torre-30-449173/p" TargetMode="External"/><Relationship Id="rId373" Type="http://schemas.openxmlformats.org/officeDocument/2006/relationships/hyperlink" Target="https://www.exito.com/ventilador-turbo-silence-maxx-samurai-ve733i0-516479/p" TargetMode="External"/><Relationship Id="rId394" Type="http://schemas.openxmlformats.org/officeDocument/2006/relationships/hyperlink" Target="https://www.tiendasmetro.co/ventilador-airprotec-maxx-2en1-ng-samurai/p" TargetMode="External"/><Relationship Id="rId408" Type="http://schemas.openxmlformats.org/officeDocument/2006/relationships/hyperlink" Target="https://www.almacenesrayco.com/productos/ventilador_multifuncional_samurai_5861021972_819438" TargetMode="External"/><Relationship Id="rId429" Type="http://schemas.openxmlformats.org/officeDocument/2006/relationships/hyperlink" Target="https://www.carulla.com/ventilador-kalley-kvp16n-80w-100021454-mp/p" TargetMode="External"/><Relationship Id="rId1" Type="http://schemas.openxmlformats.org/officeDocument/2006/relationships/hyperlink" Target="https://www.alkosto.com/ventilador-samurai-tropical-plus-negro/p/7702073231208" TargetMode="External"/><Relationship Id="rId212" Type="http://schemas.openxmlformats.org/officeDocument/2006/relationships/hyperlink" Target="https://www.homecenter.com.co/homecenter-co/product/410610/Ventilador-Techo-Sea-Air-52-Pulgadas-Bronce-5401-cfm/410610" TargetMode="External"/><Relationship Id="rId233" Type="http://schemas.openxmlformats.org/officeDocument/2006/relationships/hyperlink" Target="https://www.homecenter.com.co/homecenter-co/product/236903/Ventilador-Bendan/236903" TargetMode="External"/><Relationship Id="rId254" Type="http://schemas.openxmlformats.org/officeDocument/2006/relationships/hyperlink" Target="https://www.falabella.com.co/falabella-co/product/5728805/Ventilador-pedestal-16-aspa-color/5728805" TargetMode="External"/><Relationship Id="rId440" Type="http://schemas.openxmlformats.org/officeDocument/2006/relationships/hyperlink" Target="https://www.carulla.com/ventilador-torre-3-vel-manu-oster-2139108-3024160/p" TargetMode="External"/><Relationship Id="rId28" Type="http://schemas.openxmlformats.org/officeDocument/2006/relationships/hyperlink" Target="https://www.alkosto.com/ventilador-kalley-k-v1631-3-en-1-negro/p/7705946686099" TargetMode="External"/><Relationship Id="rId49" Type="http://schemas.openxmlformats.org/officeDocument/2006/relationships/hyperlink" Target="https://www.homecenter.com.co/homecenter-co/product/305033/Ventilador-de-Mesa-Turbo-Silence-Extreme-Negro/305033" TargetMode="External"/><Relationship Id="rId114" Type="http://schemas.openxmlformats.org/officeDocument/2006/relationships/hyperlink" Target="https://www.homecenter.com.co/homecenter-co/product/410660/Ventilador-Techo-Wailea-31-Pulgadas-Blanco-Nieve-3587-cfm/410660" TargetMode="External"/><Relationship Id="rId275" Type="http://schemas.openxmlformats.org/officeDocument/2006/relationships/hyperlink" Target="https://www.falabella.com.co/falabella-co/product/5583666/Ventilador-samurai-air-protec-maxx-2-en-1/5583666" TargetMode="External"/><Relationship Id="rId296" Type="http://schemas.openxmlformats.org/officeDocument/2006/relationships/hyperlink" Target="https://www.falabella.com.co/falabella-co/product/5937803/Ventilador-universal-ultra-power-l75518/5937803" TargetMode="External"/><Relationship Id="rId300" Type="http://schemas.openxmlformats.org/officeDocument/2006/relationships/hyperlink" Target="https://www.falabella.com.co/falabella-co/product/10863749/Ventilador-de-techo-industrial-altezza-cafe/10863749" TargetMode="External"/><Relationship Id="rId461" Type="http://schemas.openxmlformats.org/officeDocument/2006/relationships/hyperlink" Target="https://www.carulla.com/ventilaror-airprotec-maxx-2-en-218671/p" TargetMode="External"/><Relationship Id="rId482" Type="http://schemas.openxmlformats.org/officeDocument/2006/relationships/hyperlink" Target="https://www.alkomprar.com/torre-ceramica-samurai-intense-comfort-negro/p/3121040074930" TargetMode="External"/><Relationship Id="rId517" Type="http://schemas.openxmlformats.org/officeDocument/2006/relationships/hyperlink" Target="https://www.alkomprar.com/ventilador-prof-20-navia-negro/p/7503018124445" TargetMode="External"/><Relationship Id="rId60" Type="http://schemas.openxmlformats.org/officeDocument/2006/relationships/hyperlink" Target="https://www.homecenter.com.co/homecenter-co/product/323359/Ventilador-Industrial-Air-Pro-de-Pared-50cm-Negro/323359" TargetMode="External"/><Relationship Id="rId81" Type="http://schemas.openxmlformats.org/officeDocument/2006/relationships/hyperlink" Target="https://www.homecenter.com.co/homecenter-co/product/316874/Ventilador-de-Pedestal-40cm-3-Velocidades-Azul-RD-16/316874" TargetMode="External"/><Relationship Id="rId135" Type="http://schemas.openxmlformats.org/officeDocument/2006/relationships/hyperlink" Target="https://www.homecenter.com.co/homecenter-co/product/304210/Ventilador-Decorativo-Con-luz-Monterey-Lumina-5-Aspas-132-cm-Bronce/304210" TargetMode="External"/><Relationship Id="rId156" Type="http://schemas.openxmlformats.org/officeDocument/2006/relationships/hyperlink" Target="https://www.homecenter.com.co/homecenter-co/product/338884/Ventilador-Techo-Pippa-1-Luz-5-Aspas-Cafe/338884" TargetMode="External"/><Relationship Id="rId177" Type="http://schemas.openxmlformats.org/officeDocument/2006/relationships/hyperlink" Target="https://www.homecenter.com.co/homecenter-co/product/410556/Ventilador-Techo-Dempsey-52-Pulgadas-Blanco-Resco-9W-4912-cfm/410556" TargetMode="External"/><Relationship Id="rId198" Type="http://schemas.openxmlformats.org/officeDocument/2006/relationships/hyperlink" Target="https://www.homecenter.com.co/homecenter-co/product/296293/Ventilador-de-techo-industrial-Bridgeport-de-132-cm-5678-Cfm-5-Aspas/296293" TargetMode="External"/><Relationship Id="rId321" Type="http://schemas.openxmlformats.org/officeDocument/2006/relationships/hyperlink" Target="https://www.falabella.com.co/falabella-co/product/3792139/Ventilador-de-Torre-2074938/3792139" TargetMode="External"/><Relationship Id="rId342" Type="http://schemas.openxmlformats.org/officeDocument/2006/relationships/hyperlink" Target="https://www.falabella.com.co/falabella-co/product/13518430/Ventilador-home-elements-pared-6-aspas-maxi-flow/13518430" TargetMode="External"/><Relationship Id="rId363" Type="http://schemas.openxmlformats.org/officeDocument/2006/relationships/hyperlink" Target="https://www.exito.com/ventilador-turbo-silence-extre-5325/p" TargetMode="External"/><Relationship Id="rId384" Type="http://schemas.openxmlformats.org/officeDocument/2006/relationships/hyperlink" Target="https://www.tiendasjumbo.co/ventilador-samurai-turbo-silence-2-en-1--ts30/p" TargetMode="External"/><Relationship Id="rId419" Type="http://schemas.openxmlformats.org/officeDocument/2006/relationships/hyperlink" Target="https://www.carulla.com/ventilador-de-techo-home-elements-industrial-3-aspas-bronce-101154789-mp/p" TargetMode="External"/><Relationship Id="rId202" Type="http://schemas.openxmlformats.org/officeDocument/2006/relationships/hyperlink" Target="https://www.homecenter.com.co/homecenter-co/product/410557/Ventilador-Techo-Dempsey-52-Pulgadas-Bronce-Noble-9W-4912-cfm/410557" TargetMode="External"/><Relationship Id="rId223" Type="http://schemas.openxmlformats.org/officeDocument/2006/relationships/hyperlink" Target="https://www.homecenter.com.co/homecenter-co/product/158555/Ventilador-casanova-supreme-42-pulgadas-4-aspas/158555" TargetMode="External"/><Relationship Id="rId244" Type="http://schemas.openxmlformats.org/officeDocument/2006/relationships/hyperlink" Target="https://www.homecenter.com.co/homecenter-co/product/323361/Ventilador-Industrial-Air-Pro-de-Pedestal-50cm-Negro/323361" TargetMode="External"/><Relationship Id="rId430" Type="http://schemas.openxmlformats.org/officeDocument/2006/relationships/hyperlink" Target="https://www.carulla.com/ventilador-3-velocidades-kalley-100056024-mp/p" TargetMode="External"/><Relationship Id="rId18" Type="http://schemas.openxmlformats.org/officeDocument/2006/relationships/hyperlink" Target="https://www.alkosto.com/ventilador-alta-potencia-kalley-k-vp20hs-negro/p/7701023127554" TargetMode="External"/><Relationship Id="rId39" Type="http://schemas.openxmlformats.org/officeDocument/2006/relationships/hyperlink" Target="https://www.alkosto.com/ventilador-piso-universal-ultra-power-18-pulgadas-l75538-negro/p/7702561755384" TargetMode="External"/><Relationship Id="rId265" Type="http://schemas.openxmlformats.org/officeDocument/2006/relationships/hyperlink" Target="https://www.falabella.com.co/falabella-co/product/13918340/Ventilador-pedestal-16-maxiflow-6-aspas-rejmet-75w/13918340" TargetMode="External"/><Relationship Id="rId286" Type="http://schemas.openxmlformats.org/officeDocument/2006/relationships/hyperlink" Target="https://www.falabella.com.co/falabella-co/product/15841753/Ventilador-samurai-turbo-silence-maxx-3-en-1-negro/15841753" TargetMode="External"/><Relationship Id="rId451" Type="http://schemas.openxmlformats.org/officeDocument/2006/relationships/hyperlink" Target="https://www.carulla.com/ventilador-turbo-silence-2en1-683182/p" TargetMode="External"/><Relationship Id="rId472" Type="http://schemas.openxmlformats.org/officeDocument/2006/relationships/hyperlink" Target="https://www.alkomprar.com/ventilador-pared-samurai-airprotec-maxx-negro/p/7702073314208" TargetMode="External"/><Relationship Id="rId493" Type="http://schemas.openxmlformats.org/officeDocument/2006/relationships/hyperlink" Target="https://www.alkomprar.com/ventilado-samurai-turbo-silence-extreme-control-remoto-2-en-1-negro/p/7702073777706" TargetMode="External"/><Relationship Id="rId507" Type="http://schemas.openxmlformats.org/officeDocument/2006/relationships/hyperlink" Target="https://www.alkomprar.com/ventilador-pedestal-kalley-k-vp16n-negro/p/7705946049054" TargetMode="External"/><Relationship Id="rId50" Type="http://schemas.openxmlformats.org/officeDocument/2006/relationships/hyperlink" Target="https://www.homecenter.com.co/homecenter-co/product/282159/Ventilador-Recargable-de-Sobremesa-20cm-Blanco/282159" TargetMode="External"/><Relationship Id="rId104" Type="http://schemas.openxmlformats.org/officeDocument/2006/relationships/hyperlink" Target="https://www.homecenter.com.co/homecenter-co/product/444616/Ventilador-3-en-1-Turbo-Silence-Compact-14-Pulgadas-Negro/444616" TargetMode="External"/><Relationship Id="rId125" Type="http://schemas.openxmlformats.org/officeDocument/2006/relationships/hyperlink" Target="https://www.homecenter.com.co/homecenter-co/product/410615/Ventilador-Techo-Daphne-54-Pulgadas-Blanco-16W-5992-cfm/410615" TargetMode="External"/><Relationship Id="rId146" Type="http://schemas.openxmlformats.org/officeDocument/2006/relationships/hyperlink" Target="https://www.homecenter.com.co/homecenter-co/product/495762/Ventilador-Symphony-59375-54-Pulgadas/495762" TargetMode="External"/><Relationship Id="rId167" Type="http://schemas.openxmlformats.org/officeDocument/2006/relationships/hyperlink" Target="https://www.homecenter.com.co/homecenter-co/product/410547/Ventilador-Techo-Ronan-52-Pulgadas-Blanco-Resco-5W-5038-cfm/410547" TargetMode="External"/><Relationship Id="rId188" Type="http://schemas.openxmlformats.org/officeDocument/2006/relationships/hyperlink" Target="https://www.homecenter.com.co/homecenter-co/product/410560/Ventilador-Techo-Sentinel-52-Pulgadas-Blanco-9W-4203-cfm/410560" TargetMode="External"/><Relationship Id="rId311" Type="http://schemas.openxmlformats.org/officeDocument/2006/relationships/hyperlink" Target="https://www.falabella.com.co/falabella-co/product/11011105/Ventilador-de-techo-de-50-con-iluminacion-y-contr/11011105" TargetMode="External"/><Relationship Id="rId332" Type="http://schemas.openxmlformats.org/officeDocument/2006/relationships/hyperlink" Target="https://www.falabella.com.co/falabella-co/product/9910236/Ventilador-de-torre-home-elements/9910236" TargetMode="External"/><Relationship Id="rId353" Type="http://schemas.openxmlformats.org/officeDocument/2006/relationships/hyperlink" Target="https://www.exito.com/ventilador-torre-30-449173/p" TargetMode="External"/><Relationship Id="rId374" Type="http://schemas.openxmlformats.org/officeDocument/2006/relationships/hyperlink" Target="https://www.exito.com/ventilador-airprotec-maxx-2en1-195283/p" TargetMode="External"/><Relationship Id="rId395" Type="http://schemas.openxmlformats.org/officeDocument/2006/relationships/hyperlink" Target="https://www.tiendasmetro.co/ventilador-airprotec-ve3161i0-repelente-ng-samurai/p" TargetMode="External"/><Relationship Id="rId409" Type="http://schemas.openxmlformats.org/officeDocument/2006/relationships/hyperlink" Target="https://www.almacenesrayco.com/productos/ventilador_torre_ion_modelo_lg32_03_815398" TargetMode="External"/><Relationship Id="rId71" Type="http://schemas.openxmlformats.org/officeDocument/2006/relationships/hyperlink" Target="https://www.homecenter.com.co/homecenter-co/product/485887/Ventilador-Pedestal-18p-Maxiflow-6-Aspas-Negro/485887" TargetMode="External"/><Relationship Id="rId92" Type="http://schemas.openxmlformats.org/officeDocument/2006/relationships/hyperlink" Target="https://www.homecenter.com.co/homecenter-co/product/316872/Ventilador-3en1-3-Velocidades-45-cm-Gris-GCD-18-3/316872" TargetMode="External"/><Relationship Id="rId213" Type="http://schemas.openxmlformats.org/officeDocument/2006/relationships/hyperlink" Target="https://www.homecenter.com.co/homecenter-co/product/410588/Ventilador-Techo-Cassius-52-Pulgadas-Negro-Mate-5023-cfm/410588" TargetMode="External"/><Relationship Id="rId234" Type="http://schemas.openxmlformats.org/officeDocument/2006/relationships/hyperlink" Target="https://www.homecenter.com.co/homecenter-co/product/341321/Ventilador-Concord-Ii-Led-15w-de-132cm-Cfm-7000-4-Aspas-Plateado/341321" TargetMode="External"/><Relationship Id="rId420" Type="http://schemas.openxmlformats.org/officeDocument/2006/relationships/hyperlink" Target="https://www.carulla.com/ventilador-de-torre-36-pulgadas-100093295-mp/p" TargetMode="External"/><Relationship Id="rId2" Type="http://schemas.openxmlformats.org/officeDocument/2006/relationships/hyperlink" Target="https://www.alkosto.com/ventilador-pared-samurai-airprotec-maxx-negro/p/7702073314208" TargetMode="External"/><Relationship Id="rId29" Type="http://schemas.openxmlformats.org/officeDocument/2006/relationships/hyperlink" Target="https://www.alkosto.com/ventilador-samurai-ultra-silence-force-pared-negro/p/7702073345103" TargetMode="External"/><Relationship Id="rId255" Type="http://schemas.openxmlformats.org/officeDocument/2006/relationships/hyperlink" Target="https://www.falabella.com.co/falabella-co/product/5894853/Ventilador-pedestal-maxi-flow-hemfp18pn/5894853" TargetMode="External"/><Relationship Id="rId276" Type="http://schemas.openxmlformats.org/officeDocument/2006/relationships/hyperlink" Target="https://www.falabella.com.co/falabella-co/product/5511253/Ventilador-Samurai-Air-Protec-Maxx-2/5511253" TargetMode="External"/><Relationship Id="rId297" Type="http://schemas.openxmlformats.org/officeDocument/2006/relationships/hyperlink" Target="https://www.falabella.com.co/falabella-co/product/2800852/Ventilador-Industrial-Pedestal-72757/2800852" TargetMode="External"/><Relationship Id="rId441" Type="http://schemas.openxmlformats.org/officeDocument/2006/relationships/hyperlink" Target="https://www.carulla.com/ventilador-de-pedestal-18-con-11413/p" TargetMode="External"/><Relationship Id="rId462" Type="http://schemas.openxmlformats.org/officeDocument/2006/relationships/hyperlink" Target="https://www.carulla.com/ventilador-de-torre-sankey-control-remoto-1-ano-garantia-100030521-mp/p" TargetMode="External"/><Relationship Id="rId483" Type="http://schemas.openxmlformats.org/officeDocument/2006/relationships/hyperlink" Target="https://www.alkomprar.com/ventilador-samurai-ultra-silence-force-pared-negro/p/7702073345103" TargetMode="External"/><Relationship Id="rId518" Type="http://schemas.openxmlformats.org/officeDocument/2006/relationships/hyperlink" Target="https://www.alkomprar.com/ventilador-pedestal-universal-dynamic-l75516-16-pulgadas/p/7702561755162" TargetMode="External"/><Relationship Id="rId40" Type="http://schemas.openxmlformats.org/officeDocument/2006/relationships/hyperlink" Target="https://www.alkosto.com/ventilador-pedestal-kalley-k-vp16n-negro/p/7705946049054" TargetMode="External"/><Relationship Id="rId115" Type="http://schemas.openxmlformats.org/officeDocument/2006/relationships/hyperlink" Target="https://www.homecenter.com.co/homecenter-co/product/410638/Ventilador-Techo-Wisp-44-Pulgadas-Estano-18W-4857-cfm/410638" TargetMode="External"/><Relationship Id="rId136" Type="http://schemas.openxmlformats.org/officeDocument/2006/relationships/hyperlink" Target="https://www.homecenter.com.co/homecenter-co/product/304200/Ventilador-Decorativo-con-Luz-Highrise-4-Aspas-127-cm-Acero/304200" TargetMode="External"/><Relationship Id="rId157" Type="http://schemas.openxmlformats.org/officeDocument/2006/relationships/hyperlink" Target="https://www.homecenter.com.co/homecenter-co/product/338885/Ventilador-Techo-Horatio-3-Aspas-Cafe/338885" TargetMode="External"/><Relationship Id="rId178" Type="http://schemas.openxmlformats.org/officeDocument/2006/relationships/hyperlink" Target="https://www.homecenter.com.co/homecenter-co/product/410599/Ventilador-Techo-Key-Biscayne-54-Pulgadas-Onyx-Bengala-9W-5938-cfm/410599" TargetMode="External"/><Relationship Id="rId301" Type="http://schemas.openxmlformats.org/officeDocument/2006/relationships/hyperlink" Target="https://www.falabella.com.co/falabella-co/product/10864631/Ventilador-de-techo-vento-altezza-cafe/10864631" TargetMode="External"/><Relationship Id="rId322" Type="http://schemas.openxmlformats.org/officeDocument/2006/relationships/hyperlink" Target="https://www.falabella.com.co/falabella-co/product/13361146/Ventilador-de-torre-oster-otf9115r-negro/13361146" TargetMode="External"/><Relationship Id="rId343" Type="http://schemas.openxmlformats.org/officeDocument/2006/relationships/hyperlink" Target="https://www.falabella.com.co/falabella-co/product/5728809/Ventilador-de-pared-18-maxi-flow-6-aspas-rej-meta/5728809" TargetMode="External"/><Relationship Id="rId364" Type="http://schemas.openxmlformats.org/officeDocument/2006/relationships/hyperlink" Target="https://www.exito.com/ventilador-3-en-1-acabado-negr-westinghouse-72915-3004355/p" TargetMode="External"/><Relationship Id="rId61" Type="http://schemas.openxmlformats.org/officeDocument/2006/relationships/hyperlink" Target="https://www.homecenter.com.co/homecenter-co/product/515242/Ventilador-de-Pared-Ultra-Silence-Negro/515242" TargetMode="External"/><Relationship Id="rId82" Type="http://schemas.openxmlformats.org/officeDocument/2006/relationships/hyperlink" Target="https://www.homecenter.com.co/homecenter-co/product/316877/Ventilador-de-Torre-81cm-3-Velocidades-65-Blanco-FZ30/316877" TargetMode="External"/><Relationship Id="rId199" Type="http://schemas.openxmlformats.org/officeDocument/2006/relationships/hyperlink" Target="https://www.homecenter.com.co/homecenter-co/product/410572/Ventilador-Techo-Builder-Deluxe-52-Pulgadas-Bronce-65W-4786-cfm/410572" TargetMode="External"/><Relationship Id="rId203" Type="http://schemas.openxmlformats.org/officeDocument/2006/relationships/hyperlink" Target="https://www.homecenter.com.co/homecenter-co/product/410551/Ventilador-Techo-Aker-36-Pulgadas-Negro-Mate-9W-3120-cfm/410551" TargetMode="External"/><Relationship Id="rId385" Type="http://schemas.openxmlformats.org/officeDocument/2006/relationships/hyperlink" Target="https://www.tiendasjumbo.co/ventilador-nex-18-3-en-1-vpm1820/p" TargetMode="External"/><Relationship Id="rId19" Type="http://schemas.openxmlformats.org/officeDocument/2006/relationships/hyperlink" Target="https://www.alkosto.com/ventilador-mesa-kalley-k-vm40n/p/7705946435994" TargetMode="External"/><Relationship Id="rId224" Type="http://schemas.openxmlformats.org/officeDocument/2006/relationships/hyperlink" Target="https://www.homecenter.com.co/homecenter-co/product/158557/Ventilador-turbo-swirl-30-pulgadas-antique-brass-6-aspas/158557" TargetMode="External"/><Relationship Id="rId245" Type="http://schemas.openxmlformats.org/officeDocument/2006/relationships/hyperlink" Target="https://www.homecenter.com.co/homecenter-co/product/278210/Ventilador-de-pared-Turbo-Silence-Maxx-Negro/278210" TargetMode="External"/><Relationship Id="rId266" Type="http://schemas.openxmlformats.org/officeDocument/2006/relationships/hyperlink" Target="https://www.falabella.com.co/falabella-co/product/13176204/Ventilador-de-pedestal-home-elements-20-pulgadas-g/13176204" TargetMode="External"/><Relationship Id="rId287" Type="http://schemas.openxmlformats.org/officeDocument/2006/relationships/hyperlink" Target="https://www.falabella.com.co/falabella-co/product/5864753/Ventilador-samurai-turbo-silence-maxx-3-en-1-negro/5864753" TargetMode="External"/><Relationship Id="rId410" Type="http://schemas.openxmlformats.org/officeDocument/2006/relationships/hyperlink" Target="https://www.almacenesrayco.com/productos/ventilador_16_807118" TargetMode="External"/><Relationship Id="rId431" Type="http://schemas.openxmlformats.org/officeDocument/2006/relationships/hyperlink" Target="https://www.carulla.com/ventilador-de-torre-americano-lasko-108-cms-control-remoto-100308081-mp/p" TargetMode="External"/><Relationship Id="rId452" Type="http://schemas.openxmlformats.org/officeDocument/2006/relationships/hyperlink" Target="https://www.carulla.com/ventilador-de-torre-eole-infin-846620/p" TargetMode="External"/><Relationship Id="rId473" Type="http://schemas.openxmlformats.org/officeDocument/2006/relationships/hyperlink" Target="https://www.alkomprar.com/ventilador-samurai-tropical-plus-negro/p/7702073231208" TargetMode="External"/><Relationship Id="rId494" Type="http://schemas.openxmlformats.org/officeDocument/2006/relationships/hyperlink" Target="https://www.alkomprar.com/ventilador-tropicla-plus-samurai-5861030282-blanco/p/7702073231109" TargetMode="External"/><Relationship Id="rId508" Type="http://schemas.openxmlformats.org/officeDocument/2006/relationships/hyperlink" Target="https://www.alkomprar.com/ventilador-3-en-1-kalley-k-v40-azul/p/7705946599658" TargetMode="External"/><Relationship Id="rId30" Type="http://schemas.openxmlformats.org/officeDocument/2006/relationships/hyperlink" Target="https://www.alkosto.com/ventilador-samurai-turbo-silence-extreme-repelente-liquido-3-en-1-negro/p/7702073778505" TargetMode="External"/><Relationship Id="rId105" Type="http://schemas.openxmlformats.org/officeDocument/2006/relationships/hyperlink" Target="https://www.homecenter.com.co/homecenter-co/product/515530/Ventilador-de-Techo-Industrial-Cafe/515530" TargetMode="External"/><Relationship Id="rId126" Type="http://schemas.openxmlformats.org/officeDocument/2006/relationships/hyperlink" Target="https://www.homecenter.com.co/homecenter-co/product/410644/Ventilador-Techo-Zudio-56-Pulgadas-Niquel-16W-6553-cfm/410644" TargetMode="External"/><Relationship Id="rId147" Type="http://schemas.openxmlformats.org/officeDocument/2006/relationships/hyperlink" Target="https://www.homecenter.com.co/homecenter-co/product/495758/Ventilador-Mercado-59207-50-Pulgadas/495758" TargetMode="External"/><Relationship Id="rId168" Type="http://schemas.openxmlformats.org/officeDocument/2006/relationships/hyperlink" Target="https://www.homecenter.com.co/homecenter-co/product/410537/Ventilador-Techo-Norden-54-Pulgadas-Saten-Cobre-18W-6205-cfm/410537" TargetMode="External"/><Relationship Id="rId312" Type="http://schemas.openxmlformats.org/officeDocument/2006/relationships/hyperlink" Target="https://www.falabella.com.co/falabella-co/product/11011110/Ventilador-de-techo-de-54-con-iluminacion-y-contr/11011110" TargetMode="External"/><Relationship Id="rId333" Type="http://schemas.openxmlformats.org/officeDocument/2006/relationships/hyperlink" Target="https://www.falabella.com.co/falabella-co/product/881970691/Ventilador-de-Torre-Wurden-9-Velocidades/881970691" TargetMode="External"/><Relationship Id="rId354" Type="http://schemas.openxmlformats.org/officeDocument/2006/relationships/hyperlink" Target="https://www.exito.com/ventilador-de-pedestal-18-con-11413/p" TargetMode="External"/><Relationship Id="rId51" Type="http://schemas.openxmlformats.org/officeDocument/2006/relationships/hyperlink" Target="https://www.homecenter.com.co/homecenter-co/product/335230/Ventilador-de-Mesa-6pulgadas-Luz-LED-USB/335230" TargetMode="External"/><Relationship Id="rId72" Type="http://schemas.openxmlformats.org/officeDocument/2006/relationships/hyperlink" Target="https://www.homecenter.com.co/homecenter-co/product/485888/Ventilador-Pedestal-Gris-16-He-Sf16g-Caja-X-1he/485888" TargetMode="External"/><Relationship Id="rId93" Type="http://schemas.openxmlformats.org/officeDocument/2006/relationships/hyperlink" Target="https://www.homecenter.com.co/homecenter-co/product/298336/Ventilador-3-en-1-Metal-Gris-45-cm/298336" TargetMode="External"/><Relationship Id="rId189" Type="http://schemas.openxmlformats.org/officeDocument/2006/relationships/hyperlink" Target="https://www.homecenter.com.co/homecenter-co/product/410548/Ventilador-Techo-Ronan-52-Pulgadas-Negro-Mate-5W-5038-cfm/410548" TargetMode="External"/><Relationship Id="rId375" Type="http://schemas.openxmlformats.org/officeDocument/2006/relationships/hyperlink" Target="https://www.exito.com/ventilador-turbo-silence-2en1-653674/p" TargetMode="External"/><Relationship Id="rId396" Type="http://schemas.openxmlformats.org/officeDocument/2006/relationships/hyperlink" Target="https://www.tiendasmetro.co/ventilador-de-torre-otf9115r-ctl-oster/p" TargetMode="External"/><Relationship Id="rId3" Type="http://schemas.openxmlformats.org/officeDocument/2006/relationships/hyperlink" Target="https://www.alkosto.com/ventilador-samurai-torre-eole-infinite/p/3121040063699" TargetMode="External"/><Relationship Id="rId214" Type="http://schemas.openxmlformats.org/officeDocument/2006/relationships/hyperlink" Target="https://www.homecenter.com.co/homecenter-co/product/324305/Ventilador-Newsome-132-cm-5077-Cfm-5-Aspas-2-Luces/324305" TargetMode="External"/><Relationship Id="rId235" Type="http://schemas.openxmlformats.org/officeDocument/2006/relationships/hyperlink" Target="https://www.homecenter.com.co/homecenter-co/product/155279/Ventilador-industrial-performance/155279" TargetMode="External"/><Relationship Id="rId256" Type="http://schemas.openxmlformats.org/officeDocument/2006/relationships/hyperlink" Target="https://www.falabella.com.co/falabella-co/product/5728808/Ventilador-pedestal-negro-16-/5728808" TargetMode="External"/><Relationship Id="rId277" Type="http://schemas.openxmlformats.org/officeDocument/2006/relationships/hyperlink" Target="https://www.falabella.com.co/falabella-co/product/5505700/Ventilador-Turbo-Silence-Maxx-Pared-Negro/5505700" TargetMode="External"/><Relationship Id="rId298" Type="http://schemas.openxmlformats.org/officeDocument/2006/relationships/hyperlink" Target="https://www.falabella.com.co/falabella-co/product/2800851/Ventilador-Industrial-Pedestal-72715/2800851" TargetMode="External"/><Relationship Id="rId400" Type="http://schemas.openxmlformats.org/officeDocument/2006/relationships/hyperlink" Target="https://www.easy.com.co/p/ventilador-3en1-samurai-extreme-blanco/" TargetMode="External"/><Relationship Id="rId421" Type="http://schemas.openxmlformats.org/officeDocument/2006/relationships/hyperlink" Target="https://www.carulla.com/ventilador-de-pedestal-home-elements-20-pulgadas-gris-101369639-mp/p" TargetMode="External"/><Relationship Id="rId442" Type="http://schemas.openxmlformats.org/officeDocument/2006/relationships/hyperlink" Target="https://www.carulla.com/ventilador-turbosilence-2en1-918905/p" TargetMode="External"/><Relationship Id="rId463" Type="http://schemas.openxmlformats.org/officeDocument/2006/relationships/hyperlink" Target="https://www.carulla.com/ventilador-3en1-negro-669310/p" TargetMode="External"/><Relationship Id="rId484" Type="http://schemas.openxmlformats.org/officeDocument/2006/relationships/hyperlink" Target="https://www.alkomprar.com/ventilador-samurai-airprotec-repelente-negro/p/7702073316103" TargetMode="External"/><Relationship Id="rId519" Type="http://schemas.openxmlformats.org/officeDocument/2006/relationships/hyperlink" Target="https://www.alkomprar.com/ventilador-piso-universal-ultra-power-18-pulgadas-l75538-negro/p/7702561755384" TargetMode="External"/><Relationship Id="rId116" Type="http://schemas.openxmlformats.org/officeDocument/2006/relationships/hyperlink" Target="https://www.homecenter.com.co/homecenter-co/product/410636/Ventilador-Techo-Wisp-44-Pulgadas-Blanco-18W-4857-cfm/410636" TargetMode="External"/><Relationship Id="rId137" Type="http://schemas.openxmlformats.org/officeDocument/2006/relationships/hyperlink" Target="https://www.homecenter.com.co/homecenter-co/product/304212/Ventilador-Decorativo-con-Luz-5-Aspas-132-cm-Atomical-Bronce/304212" TargetMode="External"/><Relationship Id="rId158" Type="http://schemas.openxmlformats.org/officeDocument/2006/relationships/hyperlink" Target="https://www.homecenter.com.co/homecenter-co/product/338886/Ventilador-Techo-Donati-3-Aspas-Negro/338886" TargetMode="External"/><Relationship Id="rId302" Type="http://schemas.openxmlformats.org/officeDocument/2006/relationships/hyperlink" Target="https://www.falabella.com.co/falabella-co/product/2243302/Ventilador-Highrise/2243302" TargetMode="External"/><Relationship Id="rId323" Type="http://schemas.openxmlformats.org/officeDocument/2006/relationships/hyperlink" Target="https://www.falabella.com.co/falabella-co/product/14147294/Ventilador-de-torre-oster-3813e-con-control-remoto/14147294" TargetMode="External"/><Relationship Id="rId344" Type="http://schemas.openxmlformats.org/officeDocument/2006/relationships/hyperlink" Target="https://www.falabella.com.co/falabella-co/product/13518429/Ventilador-de-mesa-o-pared-kalley-8-k-vm8n02-negr/13518429" TargetMode="External"/><Relationship Id="rId20" Type="http://schemas.openxmlformats.org/officeDocument/2006/relationships/hyperlink" Target="https://www.alkosto.com/ventilador-kalley-k-v18d-digital-18-negro/p/7705946686105" TargetMode="External"/><Relationship Id="rId41" Type="http://schemas.openxmlformats.org/officeDocument/2006/relationships/hyperlink" Target="https://www.alkosto.com/ventilador-recargable-negro-20-cm-8-westinghouse/p/845424019524" TargetMode="External"/><Relationship Id="rId62" Type="http://schemas.openxmlformats.org/officeDocument/2006/relationships/hyperlink" Target="https://www.homecenter.com.co/homecenter-co/product/316876/Ventilador-Orbital-40cms-3-Velocidades-Blanco-RO-16/316876" TargetMode="External"/><Relationship Id="rId83" Type="http://schemas.openxmlformats.org/officeDocument/2006/relationships/hyperlink" Target="https://www.homecenter.com.co/homecenter-co/product/316875/Ventilador-3en1-40cm-3-Velocidades-Azul-RD-16-3/316875" TargetMode="External"/><Relationship Id="rId179" Type="http://schemas.openxmlformats.org/officeDocument/2006/relationships/hyperlink" Target="https://www.homecenter.com.co/homecenter-co/product/410545/Ventilador-Techo-Hepburn-52-Pulgadas-Laton-Moderna-9W-4862-cfm/410545" TargetMode="External"/><Relationship Id="rId365" Type="http://schemas.openxmlformats.org/officeDocument/2006/relationships/hyperlink" Target="https://www.exito.com/ventilador-de-pared-westing-westinghouse-72812-3004353/p" TargetMode="External"/><Relationship Id="rId386" Type="http://schemas.openxmlformats.org/officeDocument/2006/relationships/hyperlink" Target="https://www.tiendasjumbo.co/ventilador-nex-16-3-en-1-vpm-1620-/p" TargetMode="External"/><Relationship Id="rId190" Type="http://schemas.openxmlformats.org/officeDocument/2006/relationships/hyperlink" Target="https://www.homecenter.com.co/homecenter-co/product/410599/Ventilador-Techo-Key-Biscayne-54-Pulgadas-Onyx-Bengala-9W-5938-cfm/410599" TargetMode="External"/><Relationship Id="rId204" Type="http://schemas.openxmlformats.org/officeDocument/2006/relationships/hyperlink" Target="https://www.homecenter.com.co/homecenter-co/product/410561/Ventilador-Techo-Sentinel-52-Pulgadas-Niql-Pulido-9W-4203-cfm/410561" TargetMode="External"/><Relationship Id="rId225" Type="http://schemas.openxmlformats.org/officeDocument/2006/relationships/hyperlink" Target="https://www.homecenter.com.co/homecenter-co/product/350768/Ventilador-Rebel-III-3-Aspas-142cm-CFM-7317-Blanco/350768" TargetMode="External"/><Relationship Id="rId246" Type="http://schemas.openxmlformats.org/officeDocument/2006/relationships/hyperlink" Target="https://www.homecenter.com.co/homecenter-co/product/323359/Ventilador-Industrial-Air-Pro-de-Pared-50cm-Negro/323359" TargetMode="External"/><Relationship Id="rId267" Type="http://schemas.openxmlformats.org/officeDocument/2006/relationships/hyperlink" Target="https://www.falabella.com.co/falabella-co/product/13834577/Ventilador-home-elements-pedestal-16-/13834577" TargetMode="External"/><Relationship Id="rId288" Type="http://schemas.openxmlformats.org/officeDocument/2006/relationships/hyperlink" Target="https://www.falabella.com.co/falabella-co/product/15287613/Ventilador-samurai-air-protec-maxx-2-en-1-blanco/15287613" TargetMode="External"/><Relationship Id="rId411" Type="http://schemas.openxmlformats.org/officeDocument/2006/relationships/hyperlink" Target="https://www.almacenesrayco.com/productos/ventilador_bionaire_bt38m_813434" TargetMode="External"/><Relationship Id="rId432" Type="http://schemas.openxmlformats.org/officeDocument/2006/relationships/hyperlink" Target="https://www.carulla.com/ventilador-oster-3-en-1-18-pulgadas-100963320-mp/p" TargetMode="External"/><Relationship Id="rId453" Type="http://schemas.openxmlformats.org/officeDocument/2006/relationships/hyperlink" Target="https://www.carulla.com/ventilador-turbo-3en1-maxxx-239585/p" TargetMode="External"/><Relationship Id="rId474" Type="http://schemas.openxmlformats.org/officeDocument/2006/relationships/hyperlink" Target="https://www.alkomprar.com/ventilador-samurai-torre-eole-infinite/p/3121040063699" TargetMode="External"/><Relationship Id="rId509" Type="http://schemas.openxmlformats.org/officeDocument/2006/relationships/hyperlink" Target="https://www.alkomprar.com/ventilador-piso-kalley-k-vp100p-negro/p/7705946417440" TargetMode="External"/><Relationship Id="rId106" Type="http://schemas.openxmlformats.org/officeDocument/2006/relationships/hyperlink" Target="https://www.homecenter.com.co/homecenter-co/product/515378/Ventilador-de-Techo-Industrial-Blanco/515378" TargetMode="External"/><Relationship Id="rId127" Type="http://schemas.openxmlformats.org/officeDocument/2006/relationships/hyperlink" Target="https://www.homecenter.com.co/homecenter-co/product/410630/Ventilador-Techo-Stingray-60-Pulgadas-Blanco-18W-7070-cfm/410630" TargetMode="External"/><Relationship Id="rId313" Type="http://schemas.openxmlformats.org/officeDocument/2006/relationships/hyperlink" Target="https://www.falabella.com.co/falabella-co/product/11012159/Ventilador-de-techo-de-54-con-iluminacion-y-contr/11012159" TargetMode="External"/><Relationship Id="rId495" Type="http://schemas.openxmlformats.org/officeDocument/2006/relationships/hyperlink" Target="https://www.alkomprar.com/ventilador-samurai-turbo-silence-maxx-3-en-1-blanco/p/7702073077301" TargetMode="External"/><Relationship Id="rId10" Type="http://schemas.openxmlformats.org/officeDocument/2006/relationships/hyperlink" Target="https://www.alkosto.com/ventilador-samurai-ultra-silence-force-control-remoto-2en1-negro/p/7702073347800" TargetMode="External"/><Relationship Id="rId31" Type="http://schemas.openxmlformats.org/officeDocument/2006/relationships/hyperlink" Target="https://www.alkosto.com/ventilador-samurai-airprotec-repelente-negro/p/7702073316103" TargetMode="External"/><Relationship Id="rId52" Type="http://schemas.openxmlformats.org/officeDocument/2006/relationships/hyperlink" Target="https://www.homecenter.com.co/homecenter-co/product/485894/Ventilador-Pared-16p-Maxiflow-6aspas-Blanc-Cjx1/485894" TargetMode="External"/><Relationship Id="rId73" Type="http://schemas.openxmlformats.org/officeDocument/2006/relationships/hyperlink" Target="https://www.homecenter.com.co/homecenter-co/product/319110/Ventilador-de-Pedestal-Recargable-de-40cm-Blanco/319110" TargetMode="External"/><Relationship Id="rId94" Type="http://schemas.openxmlformats.org/officeDocument/2006/relationships/hyperlink" Target="https://www.homecenter.com.co/homecenter-co/product/335218/Ventilador-de-Piso-Industrial-20%22-gris/335218" TargetMode="External"/><Relationship Id="rId148" Type="http://schemas.openxmlformats.org/officeDocument/2006/relationships/hyperlink" Target="https://www.homecenter.com.co/homecenter-co/product/495763/Ventilador-Sentinel-59210-52-Pulgadas/495763" TargetMode="External"/><Relationship Id="rId169" Type="http://schemas.openxmlformats.org/officeDocument/2006/relationships/hyperlink" Target="https://www.homecenter.com.co/homecenter-co/product/410566/Ventilador-Techo-Builder-Elite-52-Pulgadas-Blanco-Nieve-4850-cfm/410566" TargetMode="External"/><Relationship Id="rId334" Type="http://schemas.openxmlformats.org/officeDocument/2006/relationships/hyperlink" Target="https://www.falabella.com.co/falabella-co/product/6388057/Ventilador-de-Torre-Westinghouse/6388057" TargetMode="External"/><Relationship Id="rId355" Type="http://schemas.openxmlformats.org/officeDocument/2006/relationships/hyperlink" Target="https://www.exito.com/ventilador-air-pro-pedestal-50-918903/p" TargetMode="External"/><Relationship Id="rId376" Type="http://schemas.openxmlformats.org/officeDocument/2006/relationships/hyperlink" Target="https://www.exito.com/ventilador-ultra-sil2en1-samurai-ve3473i0-3023434/p" TargetMode="External"/><Relationship Id="rId397" Type="http://schemas.openxmlformats.org/officeDocument/2006/relationships/hyperlink" Target="https://www.easy.com.co/p/ventilador-comfor-maxx-3-en-1-negro-samurai/" TargetMode="External"/><Relationship Id="rId520" Type="http://schemas.openxmlformats.org/officeDocument/2006/relationships/hyperlink" Target="https://www.alkomprar.com/ventilador-pared-universal-ultra-18-pulgadas-l75528-negro/p/7702561755285" TargetMode="External"/><Relationship Id="rId4" Type="http://schemas.openxmlformats.org/officeDocument/2006/relationships/hyperlink" Target="https://www.alkosto.com/ventilador-torre-kalley-k-tf45-negro/p/7705946379175" TargetMode="External"/><Relationship Id="rId180" Type="http://schemas.openxmlformats.org/officeDocument/2006/relationships/hyperlink" Target="https://www.homecenter.com.co/homecenter-co/product/410544/Ventilador-Techo-Hepburn-52-Pulgadas-Negro-Mate-9W-4862-cfm/410544" TargetMode="External"/><Relationship Id="rId215" Type="http://schemas.openxmlformats.org/officeDocument/2006/relationships/hyperlink" Target="https://www.homecenter.com.co/homecenter-co/product/410564/Ventilador-Techo-Warrant-70-Pulgadas-Niql-Pulido-16W-6750-cfm/410564" TargetMode="External"/><Relationship Id="rId236" Type="http://schemas.openxmlformats.org/officeDocument/2006/relationships/hyperlink" Target="https://www.homecenter.com.co/homecenter-co/product/508022/Ventilador-Industrial-Boreas-152cm-Blanco/508022" TargetMode="External"/><Relationship Id="rId257" Type="http://schemas.openxmlformats.org/officeDocument/2006/relationships/hyperlink" Target="https://www.falabella.com.co/falabella-co/product/13518431/Ventilador-home-elements-pedestal-16-negro/13518431" TargetMode="External"/><Relationship Id="rId278" Type="http://schemas.openxmlformats.org/officeDocument/2006/relationships/hyperlink" Target="https://www.falabella.com.co/falabella-co/product/9029403/Ventilador-SAMURAI-2-en-1-5861029143/9029403" TargetMode="External"/><Relationship Id="rId401" Type="http://schemas.openxmlformats.org/officeDocument/2006/relationships/hyperlink" Target="https://www.easy.com.co/p/ventilador-turbo-silence-compac-ts30-azul/" TargetMode="External"/><Relationship Id="rId422" Type="http://schemas.openxmlformats.org/officeDocument/2006/relationships/hyperlink" Target="https://www.carulla.com/ventilador-de-techo-blanco-home-elements-indust-3-aspas-hevti56b-101284157-mp/p" TargetMode="External"/><Relationship Id="rId443" Type="http://schemas.openxmlformats.org/officeDocument/2006/relationships/hyperlink" Target="https://www.carulla.com/ventilador-airprotec-maxx-2en1-195283/p" TargetMode="External"/><Relationship Id="rId464" Type="http://schemas.openxmlformats.org/officeDocument/2006/relationships/hyperlink" Target="https://www.carulla.com/ventilador-industrial-de-pedes-633349/p" TargetMode="External"/><Relationship Id="rId303" Type="http://schemas.openxmlformats.org/officeDocument/2006/relationships/hyperlink" Target="https://www.falabella.com.co/falabella-co/product/2243299/Ventilador-Highpointe/2243299" TargetMode="External"/><Relationship Id="rId485" Type="http://schemas.openxmlformats.org/officeDocument/2006/relationships/hyperlink" Target="https://www.alkomprar.com/ventilador-3-en-1-samurai-comfort-maxx-5861029686-negro/p/7702073732606" TargetMode="External"/><Relationship Id="rId42" Type="http://schemas.openxmlformats.org/officeDocument/2006/relationships/hyperlink" Target="https://www.alkosto.com/ventilador-3-en-1-kalley-k-v40-azul/p/7705946599658" TargetMode="External"/><Relationship Id="rId84" Type="http://schemas.openxmlformats.org/officeDocument/2006/relationships/hyperlink" Target="https://www.homecenter.com.co/homecenter-co/product/323935/Ventilador-de-Piso-Portatil-3-Velocidades-45W-40cm-72780/323935" TargetMode="External"/><Relationship Id="rId138" Type="http://schemas.openxmlformats.org/officeDocument/2006/relationships/hyperlink" Target="https://www.homecenter.com.co/homecenter-co/product/304201/Ventilador-Decorativo-con-Luz-Highrise-4-Aspas-127-cm-Bronce/304201" TargetMode="External"/><Relationship Id="rId345" Type="http://schemas.openxmlformats.org/officeDocument/2006/relationships/hyperlink" Target="https://www.falabella.com.co/falabella-co/product/14148552/Ventilador-kalley-alta-potencia-20-3-velocidades/14148552" TargetMode="External"/><Relationship Id="rId387" Type="http://schemas.openxmlformats.org/officeDocument/2006/relationships/hyperlink" Target="https://www.flamingo.com.co/ventilador-de-pedestal-oster%C2%AE-osf816-9754/p" TargetMode="External"/><Relationship Id="rId510" Type="http://schemas.openxmlformats.org/officeDocument/2006/relationships/hyperlink" Target="https://www.alkomprar.com/ventilador-torre-oster-3813e-gris/p/096116935251" TargetMode="External"/><Relationship Id="rId191" Type="http://schemas.openxmlformats.org/officeDocument/2006/relationships/hyperlink" Target="https://www.homecenter.com.co/homecenter-co/product/410601/Ventilador-Techo-Maribel-52-Pulgadas-Blanco-6169-cfm/410601" TargetMode="External"/><Relationship Id="rId205" Type="http://schemas.openxmlformats.org/officeDocument/2006/relationships/hyperlink" Target="https://www.homecenter.com.co/homecenter-co/product/410583/Ventilador-Techo-Cabo-Frio-52-Pulgadas-Blanco-Resco-5619-cfm/410583" TargetMode="External"/><Relationship Id="rId247" Type="http://schemas.openxmlformats.org/officeDocument/2006/relationships/hyperlink" Target="https://www.homecenter.com.co/homecenter-co/product/305578/Ventilador-Industrial-142-cm-7946-cfm-3-Aspas-5-Velocidades-Negro/305578" TargetMode="External"/><Relationship Id="rId412" Type="http://schemas.openxmlformats.org/officeDocument/2006/relationships/hyperlink" Target="https://www.almacenesrayco.com/productos/ventilador_3_en_1_ion_fs45_31b_815397" TargetMode="External"/><Relationship Id="rId107" Type="http://schemas.openxmlformats.org/officeDocument/2006/relationships/hyperlink" Target="https://www.homecenter.com.co/homecenter-co/product/515601/Ventilador-de-Techo-Vento-Cafe/515601" TargetMode="External"/><Relationship Id="rId289" Type="http://schemas.openxmlformats.org/officeDocument/2006/relationships/hyperlink" Target="https://www.falabella.com.co/falabella-co/product/13948834/Ventilador-samurai-turbo-silence-extreme-4-velocid/13948834" TargetMode="External"/><Relationship Id="rId454" Type="http://schemas.openxmlformats.org/officeDocument/2006/relationships/hyperlink" Target="https://www.carulla.com/ventilador-air-pro-pedestal-50-918903/p" TargetMode="External"/><Relationship Id="rId496" Type="http://schemas.openxmlformats.org/officeDocument/2006/relationships/hyperlink" Target="https://www.alkomprar.com/ventilador-3-en-1-samurai-extreme-blanco/p/7702073777607" TargetMode="External"/><Relationship Id="rId11" Type="http://schemas.openxmlformats.org/officeDocument/2006/relationships/hyperlink" Target="https://www.alkosto.com/ventilador-2en1-samurai-airprotec-maxx-blanco/p/7702073314000" TargetMode="External"/><Relationship Id="rId53" Type="http://schemas.openxmlformats.org/officeDocument/2006/relationships/hyperlink" Target="https://www.homecenter.com.co/homecenter-co/product/485892/Ventilador-Rej-Metalica-Cjax1-3en1-18-3-Vel120/485892" TargetMode="External"/><Relationship Id="rId149" Type="http://schemas.openxmlformats.org/officeDocument/2006/relationships/hyperlink" Target="https://www.homecenter.com.co/homecenter-co/product/495760/Ventilador-Symphony-59376-54-Pulgadas/495760" TargetMode="External"/><Relationship Id="rId314" Type="http://schemas.openxmlformats.org/officeDocument/2006/relationships/hyperlink" Target="https://www.falabella.com.co/falabella-co/product/11012163/Ventilador-de-techo-de-54-con-iluminacion-y-contr/11012163" TargetMode="External"/><Relationship Id="rId356" Type="http://schemas.openxmlformats.org/officeDocument/2006/relationships/hyperlink" Target="https://www.exito.com/ventilador-ult-sil-ctrl-remo-samurai-ve3478i0-3023157/p" TargetMode="External"/><Relationship Id="rId398" Type="http://schemas.openxmlformats.org/officeDocument/2006/relationships/hyperlink" Target="https://www.easy.com.co/p/ventilador-torre-samurai-eole-infiny/" TargetMode="External"/><Relationship Id="rId521" Type="http://schemas.openxmlformats.org/officeDocument/2006/relationships/hyperlink" Target="https://www.alkomprar.com/ventilador-torre-gris-42-control-remoto-westinghouse/p/7453089403607" TargetMode="External"/><Relationship Id="rId95" Type="http://schemas.openxmlformats.org/officeDocument/2006/relationships/hyperlink" Target="https://www.homecenter.com.co/homecenter-co/product/231168/Ventilador-Turbo-Silence-Maxx-3-en-1-80-W-Blanco-45cm/231168" TargetMode="External"/><Relationship Id="rId160" Type="http://schemas.openxmlformats.org/officeDocument/2006/relationships/hyperlink" Target="https://www.homecenter.com.co/homecenter-co/product/410586/Ventilador-Techo-Cassius-52-Pulgadas-Bronce-Premier-5023-cfm/410586" TargetMode="External"/><Relationship Id="rId216" Type="http://schemas.openxmlformats.org/officeDocument/2006/relationships/hyperlink" Target="https://www.homecenter.com.co/homecenter-co/product/410553/Ventilador-Techo-Anslee-46-Pulgadas-Mate-Plata-9W-4629-cfm/410553" TargetMode="External"/><Relationship Id="rId423" Type="http://schemas.openxmlformats.org/officeDocument/2006/relationships/hyperlink" Target="https://www.carulla.com/ventilador-inducol-3-en-1-negro-3-vel-5-aspas-50-watts-crsf16bl-101241613-mp/p" TargetMode="External"/><Relationship Id="rId258" Type="http://schemas.openxmlformats.org/officeDocument/2006/relationships/hyperlink" Target="https://www.falabella.com.co/falabella-co/product/16447282/Ventilador-pedestal-16-home-elements-ajustable/16447282" TargetMode="External"/><Relationship Id="rId465" Type="http://schemas.openxmlformats.org/officeDocument/2006/relationships/hyperlink" Target="https://www.carulla.com/ventilador-westing-piso-indust-838874/p" TargetMode="External"/><Relationship Id="rId22" Type="http://schemas.openxmlformats.org/officeDocument/2006/relationships/hyperlink" Target="https://www.alkosto.com/ventilador-3-en-1-kalley-k-v31n02-negro/p/7705946307406" TargetMode="External"/><Relationship Id="rId64" Type="http://schemas.openxmlformats.org/officeDocument/2006/relationships/hyperlink" Target="https://www.homecenter.com.co/homecenter-co/product/506251/Ventilador-3-en-1-de-40cm/506251" TargetMode="External"/><Relationship Id="rId118" Type="http://schemas.openxmlformats.org/officeDocument/2006/relationships/hyperlink" Target="https://www.homecenter.com.co/homecenter-co/product/410652/Ventilador-Techo-Paume-54-Pulgadas-Blanco-16W-6628-cfm/410652" TargetMode="External"/><Relationship Id="rId325" Type="http://schemas.openxmlformats.org/officeDocument/2006/relationships/hyperlink" Target="https://www.falabella.com.co/falabella-co/product/12788168/Ventilador-de-Torre-40W-3-Velocidades-Manual/12788168" TargetMode="External"/><Relationship Id="rId367" Type="http://schemas.openxmlformats.org/officeDocument/2006/relationships/hyperlink" Target="https://www.exito.com/ventilador-turbo-silence-3en1-710427/p" TargetMode="External"/><Relationship Id="rId171" Type="http://schemas.openxmlformats.org/officeDocument/2006/relationships/hyperlink" Target="https://www.homecenter.com.co/homecenter-co/product/410548/Ventilador-Techo-Ronan-52-Pulgadas-Negro-Mate-5W-5038-cfm/410548" TargetMode="External"/><Relationship Id="rId227" Type="http://schemas.openxmlformats.org/officeDocument/2006/relationships/hyperlink" Target="https://www.homecenter.com.co/homecenter-co/product/169461/Ventilador-Supreme-42pulgadas-4-Aspas-Rever/169461" TargetMode="External"/><Relationship Id="rId269" Type="http://schemas.openxmlformats.org/officeDocument/2006/relationships/hyperlink" Target="https://www.falabella.com.co/falabella-co/product/13645896/Ventilador-Samurai-Ultra-Silence-Force-Control-Remoto-2en1-Negro/13645896" TargetMode="External"/><Relationship Id="rId434" Type="http://schemas.openxmlformats.org/officeDocument/2006/relationships/hyperlink" Target="https://www.carulla.com/ventilador-de-pedestal-oster-16-pulgadas-100963127-mp/p" TargetMode="External"/><Relationship Id="rId476" Type="http://schemas.openxmlformats.org/officeDocument/2006/relationships/hyperlink" Target="https://www.alkomprar.com/ventilador-samurai-airprotec-maxx-2-en-1-negro/p/7702073314109" TargetMode="External"/><Relationship Id="rId33" Type="http://schemas.openxmlformats.org/officeDocument/2006/relationships/hyperlink" Target="https://www.alkosto.com/ventilador-pedestal-universal-dynamic-l75516-16-pulgadas/p/7702561755162" TargetMode="External"/><Relationship Id="rId129" Type="http://schemas.openxmlformats.org/officeDocument/2006/relationships/hyperlink" Target="https://www.homecenter.com.co/homecenter-co/product/410626/Ventilador-Techo-Stealth-Dc-54-Pulgadas-Niquel-Pulido-16W-6142-cfm/410626" TargetMode="External"/><Relationship Id="rId280" Type="http://schemas.openxmlformats.org/officeDocument/2006/relationships/hyperlink" Target="https://www.falabella.com.co/falabella-co/product/15588022/Ventilador-samurai-turbo-silence-max-3-en-1-blanco/15588022" TargetMode="External"/><Relationship Id="rId336" Type="http://schemas.openxmlformats.org/officeDocument/2006/relationships/hyperlink" Target="https://www.falabella.com.co/falabella-co/product/13645898/Ventilador-Samurai-Ultra-Silence-Force-Pared-Negro/13645898" TargetMode="External"/><Relationship Id="rId501" Type="http://schemas.openxmlformats.org/officeDocument/2006/relationships/hyperlink" Target="https://www.alkomprar.com/ventilador-3-en-1-kalley-k-v31b02-blanco/p/7705946379144" TargetMode="External"/><Relationship Id="rId75" Type="http://schemas.openxmlformats.org/officeDocument/2006/relationships/hyperlink" Target="https://www.homecenter.com.co/homecenter-co/product/490275/Ventilador-de-Pedestal-3-en-1-18-Pulgadas-OMF831-Negro/490275" TargetMode="External"/><Relationship Id="rId140" Type="http://schemas.openxmlformats.org/officeDocument/2006/relationships/hyperlink" Target="https://www.homecenter.com.co/homecenter-co/product/176804/Ventilador-Industrial/176804" TargetMode="External"/><Relationship Id="rId182" Type="http://schemas.openxmlformats.org/officeDocument/2006/relationships/hyperlink" Target="https://www.homecenter.com.co/homecenter-co/product/324309/Ventilador-Sentinel-137Cm-5123Cfm-3-Aspas-2-Luces-Grismad/324309" TargetMode="External"/><Relationship Id="rId378" Type="http://schemas.openxmlformats.org/officeDocument/2006/relationships/hyperlink" Target="https://www.exito.com/ventilador-turbo-silence-2en1-683182/p" TargetMode="External"/><Relationship Id="rId403" Type="http://schemas.openxmlformats.org/officeDocument/2006/relationships/hyperlink" Target="https://www.easy.com.co/p/ventilador-turbo-silence-extreme-3-en-1-negro/" TargetMode="External"/><Relationship Id="rId6" Type="http://schemas.openxmlformats.org/officeDocument/2006/relationships/hyperlink" Target="https://www.alkosto.com/ventilador-samurai-airprotec-maxx-2-en-1-negro/p/7702073314109" TargetMode="External"/><Relationship Id="rId238" Type="http://schemas.openxmlformats.org/officeDocument/2006/relationships/hyperlink" Target="https://www.homecenter.com.co/homecenter-co/product/251402/Ventilador-Turbo-Max-3-Velocidades-6-Aspas-1-Luz-Negro/251402" TargetMode="External"/><Relationship Id="rId445" Type="http://schemas.openxmlformats.org/officeDocument/2006/relationships/hyperlink" Target="https://www.carulla.com/ventilador-turbo-silence-2en1-653674/p" TargetMode="External"/><Relationship Id="rId487" Type="http://schemas.openxmlformats.org/officeDocument/2006/relationships/hyperlink" Target="https://www.alkomprar.com/ventilador-2-en-1-samurai-turbo-silen-ts30-negro/p/7702073771001" TargetMode="External"/><Relationship Id="rId291" Type="http://schemas.openxmlformats.org/officeDocument/2006/relationships/hyperlink" Target="https://www.falabella.com.co/falabella-co/product/10863774/Ventilador-pedestal-3-en-1-altezza-base-cruz-tibur/10863774" TargetMode="External"/><Relationship Id="rId305" Type="http://schemas.openxmlformats.org/officeDocument/2006/relationships/hyperlink" Target="https://www.falabella.com.co/falabella-co/product/2243300/Ventilador-Highpointe/2243300" TargetMode="External"/><Relationship Id="rId347" Type="http://schemas.openxmlformats.org/officeDocument/2006/relationships/hyperlink" Target="https://www.falabella.com.co/falabella-co/product/12027949/Ventilador-de-Aire-Giratorio-Pared-Blanco/12027949" TargetMode="External"/><Relationship Id="rId512" Type="http://schemas.openxmlformats.org/officeDocument/2006/relationships/hyperlink" Target="https://www.alkomprar.com/ventilador-pedestal-oster-18/p/053891141789" TargetMode="External"/><Relationship Id="rId44" Type="http://schemas.openxmlformats.org/officeDocument/2006/relationships/hyperlink" Target="https://www.alkosto.com/ventilador-2-en-1-westinghouse-16-pulgadas-negro/p/7453089402051" TargetMode="External"/><Relationship Id="rId86" Type="http://schemas.openxmlformats.org/officeDocument/2006/relationships/hyperlink" Target="https://www.homecenter.com.co/homecenter-co/product/411723/Ventilador-de-Torre-48-Pulgadas-LED-Bluetooth/411723" TargetMode="External"/><Relationship Id="rId151" Type="http://schemas.openxmlformats.org/officeDocument/2006/relationships/hyperlink" Target="https://www.homecenter.com.co/homecenter-co/product/495467/Ventilador-Sentinel-59169-52-Pulgadas/495467" TargetMode="External"/><Relationship Id="rId389" Type="http://schemas.openxmlformats.org/officeDocument/2006/relationships/hyperlink" Target="https://www.flamingo.com.co/ventilador-de-torre-oster%C2%AE-otf3813e-10704/p" TargetMode="External"/><Relationship Id="rId193" Type="http://schemas.openxmlformats.org/officeDocument/2006/relationships/hyperlink" Target="https://www.homecenter.com.co/homecenter-co/product/410555/Ventilador-Techo-Dempsey-52-Pulgadas-Niqel-Pulido-9W-4912-cfm/410555" TargetMode="External"/><Relationship Id="rId207" Type="http://schemas.openxmlformats.org/officeDocument/2006/relationships/hyperlink" Target="https://www.homecenter.com.co/homecenter-co/product/410550/Ventilador-Techo-Aker-36-Pulgadas-Blanco-Resco-9W-3120-cfm/410550" TargetMode="External"/><Relationship Id="rId249" Type="http://schemas.openxmlformats.org/officeDocument/2006/relationships/hyperlink" Target="https://www.homecenter.com.co/homecenter-co/product/305576/Ventilador-Industrial-142-cm-7946-cfm-3-Aspas-5-Velocidades-Chocolate/305576" TargetMode="External"/><Relationship Id="rId414" Type="http://schemas.openxmlformats.org/officeDocument/2006/relationships/hyperlink" Target="https://www.carulla.com/ventilador-de-techo-industrial-altezza-cafe-101124735-mp/p" TargetMode="External"/><Relationship Id="rId456" Type="http://schemas.openxmlformats.org/officeDocument/2006/relationships/hyperlink" Target="https://www.carulla.com/ventilador-samurai-maxx-negro-3n1-101388726-mp/p" TargetMode="External"/><Relationship Id="rId498" Type="http://schemas.openxmlformats.org/officeDocument/2006/relationships/hyperlink" Target="https://www.alkomprar.com/ventilador-torre-kalley-k-tf45-negro/p/7705946379175" TargetMode="External"/><Relationship Id="rId13" Type="http://schemas.openxmlformats.org/officeDocument/2006/relationships/hyperlink" Target="https://www.alkosto.com/ventilador-orbital-kalley-16-k-vorb16/p/7701023419239" TargetMode="External"/><Relationship Id="rId109" Type="http://schemas.openxmlformats.org/officeDocument/2006/relationships/hyperlink" Target="https://www.homecenter.com.co/homecenter-co/product/338880/Ventilador-Techo-Fabre-5-Aspas-Satin/338880" TargetMode="External"/><Relationship Id="rId260" Type="http://schemas.openxmlformats.org/officeDocument/2006/relationships/hyperlink" Target="https://www.falabella.com.co/falabella-co/product/4170615/Ventilador-de-pedestal-Home-Elements-de-16-pulgadas-negro/4170615" TargetMode="External"/><Relationship Id="rId316" Type="http://schemas.openxmlformats.org/officeDocument/2006/relationships/hyperlink" Target="https://www.falabella.com.co/falabella-co/product/11012169/Ventilador-de-techo-de-52-con-iluminacion-y-contr/11012169" TargetMode="External"/><Relationship Id="rId523" Type="http://schemas.openxmlformats.org/officeDocument/2006/relationships/hyperlink" Target="https://www.alkomprar.com/ventilador-recargable-negro-20-cm-8-westinghouse/p/845424019524" TargetMode="External"/><Relationship Id="rId55" Type="http://schemas.openxmlformats.org/officeDocument/2006/relationships/hyperlink" Target="https://www.homecenter.com.co/homecenter-co/product/298333/Ventilador-de-Pared-40cm-Blanca/298333" TargetMode="External"/><Relationship Id="rId97" Type="http://schemas.openxmlformats.org/officeDocument/2006/relationships/hyperlink" Target="https://www.homecenter.com.co/homecenter-co/product/356665/Ventilador-Airprotec-Eco-Maxx-Blanco/356665" TargetMode="External"/><Relationship Id="rId120" Type="http://schemas.openxmlformats.org/officeDocument/2006/relationships/hyperlink" Target="https://www.homecenter.com.co/homecenter-co/product/410650/Ventilador-Techo-Aya-54-Pulgadas-Porcelana-18W-6536-cfm/410650" TargetMode="External"/><Relationship Id="rId358" Type="http://schemas.openxmlformats.org/officeDocument/2006/relationships/hyperlink" Target="https://www.exito.com/ventilador-air-pro-50-pared-919105/p" TargetMode="External"/><Relationship Id="rId162" Type="http://schemas.openxmlformats.org/officeDocument/2006/relationships/hyperlink" Target="https://www.homecenter.com.co/homecenter-co/product/410571/Ventilador-Techo-Builder-Deluxe-52-Pulgadas-Niqel-Pulido-65W-4786-cfm/410571" TargetMode="External"/><Relationship Id="rId218" Type="http://schemas.openxmlformats.org/officeDocument/2006/relationships/hyperlink" Target="https://www.homecenter.com.co/homecenter-co/product/324306/Ventilador-Newsome-132-cm-5077-Cfm-5-Aspas-3-Luces-Bronce/324306" TargetMode="External"/><Relationship Id="rId425" Type="http://schemas.openxmlformats.org/officeDocument/2006/relationships/hyperlink" Target="https://www.carulla.com/ventilador-mesa-pared-kalley-3-velocidades-100015544-mp/p" TargetMode="External"/><Relationship Id="rId467" Type="http://schemas.openxmlformats.org/officeDocument/2006/relationships/hyperlink" Target="https://www.carulla.com/ventilador-westing-industrial-838876/p" TargetMode="External"/><Relationship Id="rId271" Type="http://schemas.openxmlformats.org/officeDocument/2006/relationships/hyperlink" Target="https://www.falabella.com.co/falabella-co/product/3780459/Ventilador-de-pedestal-Vent-Airprotec-Maxx-2-en-1/3780459" TargetMode="External"/><Relationship Id="rId24" Type="http://schemas.openxmlformats.org/officeDocument/2006/relationships/hyperlink" Target="https://www.alkosto.com/ventilador-kalley-cyclonick-vmcu7b-blanco/p/7701023045926" TargetMode="External"/><Relationship Id="rId66" Type="http://schemas.openxmlformats.org/officeDocument/2006/relationships/hyperlink" Target="https://www.homecenter.com.co/homecenter-co/product/485890/Ventilador-Pedestal-Negr-16hecrsf-16bi-Cajax1he/485890" TargetMode="External"/><Relationship Id="rId131" Type="http://schemas.openxmlformats.org/officeDocument/2006/relationships/hyperlink" Target="https://www.homecenter.com.co/homecenter-co/product/410611/Ventilador-Techo-Bullet-54-Pulgadas-Niquel-18W-4857-cfm/410611" TargetMode="External"/><Relationship Id="rId327" Type="http://schemas.openxmlformats.org/officeDocument/2006/relationships/hyperlink" Target="https://www.falabella.com.co/falabella-co/product/13633281/Ventilador-kalley-de-torre-control-remoto-veloc-3/13633281" TargetMode="External"/><Relationship Id="rId369" Type="http://schemas.openxmlformats.org/officeDocument/2006/relationships/hyperlink" Target="https://www.exito.com/ventilador-turbo-pared-maxx-239586/p" TargetMode="External"/><Relationship Id="rId173" Type="http://schemas.openxmlformats.org/officeDocument/2006/relationships/hyperlink" Target="https://www.homecenter.com.co/homecenter-co/product/324310/Ventilador-Exterior-Cassius-132Cm-5537Cfm-Plata-Ma/324310" TargetMode="External"/><Relationship Id="rId229" Type="http://schemas.openxmlformats.org/officeDocument/2006/relationships/hyperlink" Target="https://www.homecenter.com.co/homecenter-co/product/341322/Ventilador-Evolution-de-224cm-Cfm-10500-9-Aspas-Acero-Plateado/341322" TargetMode="External"/><Relationship Id="rId380" Type="http://schemas.openxmlformats.org/officeDocument/2006/relationships/hyperlink" Target="https://www.exito.com/ventilador-turbo-silenc-e-2en1-215215/p" TargetMode="External"/><Relationship Id="rId436" Type="http://schemas.openxmlformats.org/officeDocument/2006/relationships/hyperlink" Target="https://www.carulla.com/ventilador-torre-con-control-276698/p" TargetMode="External"/><Relationship Id="rId240" Type="http://schemas.openxmlformats.org/officeDocument/2006/relationships/hyperlink" Target="https://www.homecenter.com.co/homecenter-co/product/298334/Ventilador-Industrial-2en1-76cm-Negro/298334" TargetMode="External"/><Relationship Id="rId478" Type="http://schemas.openxmlformats.org/officeDocument/2006/relationships/hyperlink" Target="https://www.alkomprar.com/ventilador-samurai-turbo-silence-extreme-3-en-1-negro/p/7702073777508" TargetMode="External"/><Relationship Id="rId35" Type="http://schemas.openxmlformats.org/officeDocument/2006/relationships/hyperlink" Target="https://www.alkosto.com/ventilador-2-en-1-samurai-turbo-silen-ts30-negro/p/7702073771001" TargetMode="External"/><Relationship Id="rId77" Type="http://schemas.openxmlformats.org/officeDocument/2006/relationships/hyperlink" Target="https://www.homecenter.com.co/homecenter-co/product/392713/Ventilador-de-Torre-Oster-Ctrl-Rem-67w-Otf9115r/392713" TargetMode="External"/><Relationship Id="rId100" Type="http://schemas.openxmlformats.org/officeDocument/2006/relationships/hyperlink" Target="https://www.homecenter.com.co/homecenter-co/product/277456/Ventilador-de-Pedestal-Turbo-Silence-45cm-3-en-1/277456" TargetMode="External"/><Relationship Id="rId282" Type="http://schemas.openxmlformats.org/officeDocument/2006/relationships/hyperlink" Target="https://www.falabella.com.co/falabella-co/product/5510118/Ventilador-Torre-Samurai/5510118" TargetMode="External"/><Relationship Id="rId338" Type="http://schemas.openxmlformats.org/officeDocument/2006/relationships/hyperlink" Target="https://www.falabella.com.co/falabella-co/product/15285119/Ventilador-samurai-turbo-silence-maxx-5861019764-b/15285119" TargetMode="External"/><Relationship Id="rId503" Type="http://schemas.openxmlformats.org/officeDocument/2006/relationships/hyperlink" Target="https://www.alkomprar.com/ventilador-3-en-1-kalley-k-v31n02-negro/p/7705946307406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0.xml"/></Relationships>
</file>

<file path=xl/worksheets/_rels/sheet19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homecenter.com.co/homecenter-co/product/292112/Calefactor-Oleo-1500-Watts/292112" TargetMode="External"/><Relationship Id="rId18" Type="http://schemas.openxmlformats.org/officeDocument/2006/relationships/hyperlink" Target="https://www.homecenter.com.co/homecenter-co/product/450036/Calefactor-a-Gas-Exterior-P-Infrarojo-40kbtu/450036" TargetMode="External"/><Relationship Id="rId26" Type="http://schemas.openxmlformats.org/officeDocument/2006/relationships/hyperlink" Target="https://www.falabella.com.co/falabella-co/product/11781041/Calefactor-ambiente-portatil/11781041" TargetMode="External"/><Relationship Id="rId39" Type="http://schemas.openxmlformats.org/officeDocument/2006/relationships/hyperlink" Target="https://www.exito.com/calentador-a-gas-10-lt-tiro-fo-770027/p" TargetMode="External"/><Relationship Id="rId21" Type="http://schemas.openxmlformats.org/officeDocument/2006/relationships/hyperlink" Target="https://www.homecenter.com.co/homecenter-co/product/448429/Calefactor-Exterior-Piramidal-a-Gas-PH08-S/448429" TargetMode="External"/><Relationship Id="rId34" Type="http://schemas.openxmlformats.org/officeDocument/2006/relationships/hyperlink" Target="https://www.exito.com/calentador-de-ambiente-calefactor-y-ventilador-kalley-kca18-100368915-mp/p" TargetMode="External"/><Relationship Id="rId42" Type="http://schemas.openxmlformats.org/officeDocument/2006/relationships/hyperlink" Target="https://www.exito.com/emisor-de-calefaccion-100096128-mp/p" TargetMode="External"/><Relationship Id="rId47" Type="http://schemas.openxmlformats.org/officeDocument/2006/relationships/hyperlink" Target="https://www.exito.com/torre-de-ceramica-calentador-de-espacio-interior-con-oscilacion-101035973-mp/p" TargetMode="External"/><Relationship Id="rId50" Type="http://schemas.openxmlformats.org/officeDocument/2006/relationships/hyperlink" Target="https://www.carulla.com/calefactor-compact-power-174504/p" TargetMode="External"/><Relationship Id="rId55" Type="http://schemas.openxmlformats.org/officeDocument/2006/relationships/hyperlink" Target="https://www.alkomprar.com/torre-ceramica-samurai-intense-comfort-negro/p/3121040074930" TargetMode="External"/><Relationship Id="rId7" Type="http://schemas.openxmlformats.org/officeDocument/2006/relationships/hyperlink" Target="https://www.homecenter.com.co/homecenter-co/product/338014/Calefactor-Electrico-Programable-28-33M2/338014" TargetMode="External"/><Relationship Id="rId12" Type="http://schemas.openxmlformats.org/officeDocument/2006/relationships/hyperlink" Target="https://www.homecenter.com.co/homecenter-co/product/292113/Calefactor-Minioleo-600-W-Blanco/292113" TargetMode="External"/><Relationship Id="rId17" Type="http://schemas.openxmlformats.org/officeDocument/2006/relationships/hyperlink" Target="https://www.homecenter.com.co/homecenter-co/product/361822/Calefactor-Electrico-Ptc-Cilindrico/361822" TargetMode="External"/><Relationship Id="rId25" Type="http://schemas.openxmlformats.org/officeDocument/2006/relationships/hyperlink" Target="https://www.falabella.com.co/falabella-co/product/13648664/Calentador-calefactor-de-ambiente-900w-1500w-v/13648664" TargetMode="External"/><Relationship Id="rId33" Type="http://schemas.openxmlformats.org/officeDocument/2006/relationships/hyperlink" Target="https://www.exito.com/calentador-de-ambiente-kalley-kca18-blanco-100024045-mp/p" TargetMode="External"/><Relationship Id="rId38" Type="http://schemas.openxmlformats.org/officeDocument/2006/relationships/hyperlink" Target="https://www.exito.com/calentador-de-paso-a-gas-14-lt-770031/p" TargetMode="External"/><Relationship Id="rId46" Type="http://schemas.openxmlformats.org/officeDocument/2006/relationships/hyperlink" Target="https://www.exito.com/emisor-de-calefaccion-100031326-mp/p" TargetMode="External"/><Relationship Id="rId2" Type="http://schemas.openxmlformats.org/officeDocument/2006/relationships/hyperlink" Target="https://www.alkosto.com/torre-ceramica-samurai-intense-comfort-negro/p/3121040074930" TargetMode="External"/><Relationship Id="rId16" Type="http://schemas.openxmlformats.org/officeDocument/2006/relationships/hyperlink" Target="https://www.homecenter.com.co/homecenter-co/product/477327/Calentador-Portatil-Handy/477327" TargetMode="External"/><Relationship Id="rId20" Type="http://schemas.openxmlformats.org/officeDocument/2006/relationships/hyperlink" Target="https://www.homecenter.com.co/homecenter-co/product/450037/Calefactor-a-Gas-Exterior-P-Infrarojo-25kbtu/450037" TargetMode="External"/><Relationship Id="rId29" Type="http://schemas.openxmlformats.org/officeDocument/2006/relationships/hyperlink" Target="https://www.falabella.com.co/falabella-co/product/4091845/Calefactor-Samurai-Intense-Comfort/4091845" TargetMode="External"/><Relationship Id="rId41" Type="http://schemas.openxmlformats.org/officeDocument/2006/relationships/hyperlink" Target="https://www.exito.com/calentador-de-ambiente-calefactor-temporizador-handy-heater-100158171-mp/p" TargetMode="External"/><Relationship Id="rId54" Type="http://schemas.openxmlformats.org/officeDocument/2006/relationships/hyperlink" Target="https://www.alkomprar.com/calefactor-ambiente-kalley-k-ca18-blanco/p/7701023127547" TargetMode="External"/><Relationship Id="rId1" Type="http://schemas.openxmlformats.org/officeDocument/2006/relationships/hyperlink" Target="https://www.alkosto.com/calefactor-samurai-insta-confort-negro/p/3121040057414" TargetMode="External"/><Relationship Id="rId6" Type="http://schemas.openxmlformats.org/officeDocument/2006/relationships/hyperlink" Target="https://www.homecenter.com.co/homecenter-co/product/323529/Calefactor-Ceramico-Torre-Eco-Negro-TCH7690/323529" TargetMode="External"/><Relationship Id="rId11" Type="http://schemas.openxmlformats.org/officeDocument/2006/relationships/hyperlink" Target="https://www.homecenter.com.co/homecenter-co/product/338013/Calefactor-Electrico-Programable-Hasta-20-M2/338013" TargetMode="External"/><Relationship Id="rId24" Type="http://schemas.openxmlformats.org/officeDocument/2006/relationships/hyperlink" Target="https://www.falabella.com.co/falabella-co/product/5345056/Calentador-de-ambiente/5345056" TargetMode="External"/><Relationship Id="rId32" Type="http://schemas.openxmlformats.org/officeDocument/2006/relationships/hyperlink" Target="https://www.exito.com/calefactor-compact-power-174504/p" TargetMode="External"/><Relationship Id="rId37" Type="http://schemas.openxmlformats.org/officeDocument/2006/relationships/hyperlink" Target="https://www.exito.com/calefactor-de-ambiente-kalley-kca18-100023715-mp/p" TargetMode="External"/><Relationship Id="rId40" Type="http://schemas.openxmlformats.org/officeDocument/2006/relationships/hyperlink" Target="https://www.exito.com/calefactor-400w-100664918-mp/p" TargetMode="External"/><Relationship Id="rId45" Type="http://schemas.openxmlformats.org/officeDocument/2006/relationships/hyperlink" Target="https://www.exito.com/emisor-de-calefaccion-100031327-mp/p" TargetMode="External"/><Relationship Id="rId53" Type="http://schemas.openxmlformats.org/officeDocument/2006/relationships/hyperlink" Target="https://www.carulla.com/emisor-de-calefaccion-100031326-mp/p" TargetMode="External"/><Relationship Id="rId5" Type="http://schemas.openxmlformats.org/officeDocument/2006/relationships/hyperlink" Target="https://www.homecenter.com.co/homecenter-co/product/323528/Calefactor-Oleoelectrico-Blanco-1500W/323528" TargetMode="External"/><Relationship Id="rId15" Type="http://schemas.openxmlformats.org/officeDocument/2006/relationships/hyperlink" Target="https://www.homecenter.com.co/homecenter-co/product/297946/Calefactor-Instant-Comfort-2-Velocidades/297946" TargetMode="External"/><Relationship Id="rId23" Type="http://schemas.openxmlformats.org/officeDocument/2006/relationships/hyperlink" Target="https://www.falabella.com.co/falabella-co/product/882032862/Calefactor-Oleoelectrico-600W-DF-600H1-7/882032862" TargetMode="External"/><Relationship Id="rId28" Type="http://schemas.openxmlformats.org/officeDocument/2006/relationships/hyperlink" Target="https://www.falabella.com.co/falabella-co/product/881810617/Calefactor-Electrico-DF-HT0550P/881810617" TargetMode="External"/><Relationship Id="rId36" Type="http://schemas.openxmlformats.org/officeDocument/2006/relationships/hyperlink" Target="https://www.exito.com/calefactor-calentador-de-ambiente-kalley-blanco-100118884-mp/p" TargetMode="External"/><Relationship Id="rId49" Type="http://schemas.openxmlformats.org/officeDocument/2006/relationships/hyperlink" Target="https://www.exito.com/calentador-ambiente-para-pared-electrico-handy-heater-100059615-mp/p" TargetMode="External"/><Relationship Id="rId10" Type="http://schemas.openxmlformats.org/officeDocument/2006/relationships/hyperlink" Target="https://www.homecenter.com.co/homecenter-co/product/338011/Calefactor-Electrico-Programable-Hasta-10-M2/338011" TargetMode="External"/><Relationship Id="rId19" Type="http://schemas.openxmlformats.org/officeDocument/2006/relationships/hyperlink" Target="https://www.homecenter.com.co/homecenter-co/product/514521/Calefactor-Exterior-A-Gas-Mf6p/514521" TargetMode="External"/><Relationship Id="rId31" Type="http://schemas.openxmlformats.org/officeDocument/2006/relationships/hyperlink" Target="https://www.falabella.com.co/falabella-co/product/9632573/Calentador-abba-de-paso-10-lts-tf-blanco-bitf-10/9632573" TargetMode="External"/><Relationship Id="rId44" Type="http://schemas.openxmlformats.org/officeDocument/2006/relationships/hyperlink" Target="https://www.exito.com/emisor-de-calefaccion-100049120-mp/p" TargetMode="External"/><Relationship Id="rId52" Type="http://schemas.openxmlformats.org/officeDocument/2006/relationships/hyperlink" Target="https://www.carulla.com/emisor-de-calefaccion-100031327-mp/p" TargetMode="External"/><Relationship Id="rId4" Type="http://schemas.openxmlformats.org/officeDocument/2006/relationships/hyperlink" Target="https://www.alkosto.com/calefactor-ambiente-kalley-k-ca18-blanco/p/7701023127547" TargetMode="External"/><Relationship Id="rId9" Type="http://schemas.openxmlformats.org/officeDocument/2006/relationships/hyperlink" Target="https://www.homecenter.com.co/homecenter-co/product/338012/Calefactor-Electrico-Programable-Hasta-15-M2/338012" TargetMode="External"/><Relationship Id="rId14" Type="http://schemas.openxmlformats.org/officeDocument/2006/relationships/hyperlink" Target="https://www.homecenter.com.co/homecenter-co/product/322990/Calefactor-Halogeno-Blanco-NSB-99Y/322990" TargetMode="External"/><Relationship Id="rId22" Type="http://schemas.openxmlformats.org/officeDocument/2006/relationships/hyperlink" Target="https://www.falabella.com.co/falabella-co/product/882032858/Calefactor-Electrico-PTC-01A/882032858" TargetMode="External"/><Relationship Id="rId27" Type="http://schemas.openxmlformats.org/officeDocument/2006/relationships/hyperlink" Target="https://www.falabella.com.co/falabella-co/product/882032866/Calefactor-Electrico-ZHQ1588/882032866" TargetMode="External"/><Relationship Id="rId30" Type="http://schemas.openxmlformats.org/officeDocument/2006/relationships/hyperlink" Target="https://www.falabella.com.co/falabella-co/product/14951870/Calentador-calefactor-y-ventilador/14951870" TargetMode="External"/><Relationship Id="rId35" Type="http://schemas.openxmlformats.org/officeDocument/2006/relationships/hyperlink" Target="https://www.exito.com/calentador-ambiente-kalley-kca18-1500w-6in-calefactor-3-niv-100088615-mp/p" TargetMode="External"/><Relationship Id="rId43" Type="http://schemas.openxmlformats.org/officeDocument/2006/relationships/hyperlink" Target="https://www.exito.com/emisor-de-calefaccion-100096095-mp/p" TargetMode="External"/><Relationship Id="rId48" Type="http://schemas.openxmlformats.org/officeDocument/2006/relationships/hyperlink" Target="https://www.exito.com/calentador-de-espacio-de-torre-101006469-mp/p" TargetMode="External"/><Relationship Id="rId56" Type="http://schemas.openxmlformats.org/officeDocument/2006/relationships/hyperlink" Target="https://www.alkomprar.com/calefactor-ambiente-samurai-compact-power-1830007532-negro/p/3121040075326" TargetMode="External"/><Relationship Id="rId8" Type="http://schemas.openxmlformats.org/officeDocument/2006/relationships/hyperlink" Target="https://www.homecenter.com.co/homecenter-co/product/338010/Calefactor-Electrico-Programable-Hasta-5-M2/338010" TargetMode="External"/><Relationship Id="rId51" Type="http://schemas.openxmlformats.org/officeDocument/2006/relationships/hyperlink" Target="https://www.carulla.com/calefactor-de-ambiente-kalley-kca18-100023715-mp/p" TargetMode="External"/><Relationship Id="rId3" Type="http://schemas.openxmlformats.org/officeDocument/2006/relationships/hyperlink" Target="https://www.alkosto.com/calefactor-ambiente-samurai-compact-power-1830007532-negro/p/3121040075326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1.xml"/></Relationships>
</file>

<file path=xl/worksheets/_rels/sheet2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homecenter.com.co/homecenter-co/product/515070/Televisor-50-Pulgadas-4K-UHD-NETFLIX-50LL51-BT-T2-Negro/515070" TargetMode="External"/><Relationship Id="rId671" Type="http://schemas.openxmlformats.org/officeDocument/2006/relationships/hyperlink" Target="https://www.alkomprar.com/tv-lg-60-pulgadas-151-cm-60un7310-led-4k-uhd-plano-smart-tv/p/8806098679119" TargetMode="External"/><Relationship Id="rId769" Type="http://schemas.openxmlformats.org/officeDocument/2006/relationships/hyperlink" Target="https://www.multielectro.com/producto/televisor-samsung-50-un50ku6000/" TargetMode="External"/><Relationship Id="rId21" Type="http://schemas.openxmlformats.org/officeDocument/2006/relationships/hyperlink" Target="https://www.alkosto.com/tv-challenger-55-pulgadas-139-cms-55ll51-led-4k-uhd-plano-smart-tv/p/7705191040516" TargetMode="External"/><Relationship Id="rId63" Type="http://schemas.openxmlformats.org/officeDocument/2006/relationships/hyperlink" Target="https://www.alkosto.com/tv-lg-275-pulgadas-70-cm-28tl525s-led-hd-plano-smart-tv/p/8806098438709" TargetMode="External"/><Relationship Id="rId159" Type="http://schemas.openxmlformats.org/officeDocument/2006/relationships/hyperlink" Target="https://www.falabella.com.co/falabella-co/product/14798751/Televisor-Challenger-40-Pulgadas-Smart-Tv/14798751" TargetMode="External"/><Relationship Id="rId324" Type="http://schemas.openxmlformats.org/officeDocument/2006/relationships/hyperlink" Target="https://www.exito.com/tv-led-127-cms-50-uhd-smart-hisense-50-pulgadas-smart-tv-50a6ga-3008408/p" TargetMode="External"/><Relationship Id="rId366" Type="http://schemas.openxmlformats.org/officeDocument/2006/relationships/hyperlink" Target="https://www.tiendasjumbo.co/televisor-lg-49--led-uhd-4k-plano-49un7100pda-20057521/p" TargetMode="External"/><Relationship Id="rId531" Type="http://schemas.openxmlformats.org/officeDocument/2006/relationships/hyperlink" Target="https://www.carulla.com/televisor-samsung-55-pulgadas-4k-uhd-smart-tv-2021-crystal-101519881-mp/p" TargetMode="External"/><Relationship Id="rId573" Type="http://schemas.openxmlformats.org/officeDocument/2006/relationships/hyperlink" Target="https://www.tiendasmetro.co/televisor-lg-55--smart-oled-uhd-4k-oled55a1psa-awc-20049309/p" TargetMode="External"/><Relationship Id="rId629" Type="http://schemas.openxmlformats.org/officeDocument/2006/relationships/hyperlink" Target="https://www.alkomprar.com/tv-samsung-65-pulgadas-1651-cm-65ls03aa-4k-uhd-qled-the-farme-plano-smart-tv/p/8806092622593" TargetMode="External"/><Relationship Id="rId170" Type="http://schemas.openxmlformats.org/officeDocument/2006/relationships/hyperlink" Target="https://www.falabella.com.co/falabella-co/product/9519919/Televisor-Exclusiv-55-pulgadas-LED-UHD-Smart-TV-4K/9519919" TargetMode="External"/><Relationship Id="rId226" Type="http://schemas.openxmlformats.org/officeDocument/2006/relationships/hyperlink" Target="https://www.falabella.com.co/falabella-co/product/7146167/Televisor-Samsung-65-pulgadas-LED-4K-Ultra-HD-Smart-TV/7146167" TargetMode="External"/><Relationship Id="rId433" Type="http://schemas.openxmlformats.org/officeDocument/2006/relationships/hyperlink" Target="https://www.electrojaponesa.com/televisor_challenger_65_164_cm_led_4k_smart_tv_65ll51netflixtvt2/p" TargetMode="External"/><Relationship Id="rId268" Type="http://schemas.openxmlformats.org/officeDocument/2006/relationships/hyperlink" Target="https://www.exito.com/televisor-led-70-pul-samsung-un70tu6900-4k-uhd-smart-tv-101119437-mp/p" TargetMode="External"/><Relationship Id="rId475" Type="http://schemas.openxmlformats.org/officeDocument/2006/relationships/hyperlink" Target="https://www.carulla.com/televisor-exclusiv-55-uhd-smart-tv-100848317-mp/p" TargetMode="External"/><Relationship Id="rId640" Type="http://schemas.openxmlformats.org/officeDocument/2006/relationships/hyperlink" Target="https://www.alkomprar.com/tv-samsung55-pulgadas-138-cm55q8c-uhdin-led-curvo-smart-tv/p/8801643166601" TargetMode="External"/><Relationship Id="rId682" Type="http://schemas.openxmlformats.org/officeDocument/2006/relationships/hyperlink" Target="https://www.alkomprar.com/tv-kalley-43-pulgadas-109-cm-atv43fhds-spk-led-fhd-plano-smart-tv-android/p/7705946463621" TargetMode="External"/><Relationship Id="rId738" Type="http://schemas.openxmlformats.org/officeDocument/2006/relationships/hyperlink" Target="https://www.multielectro.com/producto/televisor-caixun-cx50p28usm-50/" TargetMode="External"/><Relationship Id="rId32" Type="http://schemas.openxmlformats.org/officeDocument/2006/relationships/hyperlink" Target="https://www.alkosto.com/tv-kalley-65-pulgadas-164-cm-k-stv65uhdt-led-4k-uhd-plano-smart-tv/p/7705946475396" TargetMode="External"/><Relationship Id="rId74" Type="http://schemas.openxmlformats.org/officeDocument/2006/relationships/hyperlink" Target="https://www.alkosto.com/tv-samsung-55-pulgadas-139-cm-55tu8500-led-4k-uhd-plano-smart-tv/p/8806090343322" TargetMode="External"/><Relationship Id="rId128" Type="http://schemas.openxmlformats.org/officeDocument/2006/relationships/hyperlink" Target="https://www.homecenter.com.co/homecenter-co/product/474215/Televisor-65-Pulg-Smart-Led-4k-Ultra-Hd-Magic-control/474215" TargetMode="External"/><Relationship Id="rId335" Type="http://schemas.openxmlformats.org/officeDocument/2006/relationships/hyperlink" Target="https://www.tiendasjumbo.co/televisor-caixun-32--smart-hd-cx32s1sm2-20067887/p" TargetMode="External"/><Relationship Id="rId377" Type="http://schemas.openxmlformats.org/officeDocument/2006/relationships/hyperlink" Target="https://www.tiendasjumbo.co/televisor-smart-samsung-55--led-uhd-4k-crystal-un55tu8000kxzl-20045357/p" TargetMode="External"/><Relationship Id="rId500" Type="http://schemas.openxmlformats.org/officeDocument/2006/relationships/hyperlink" Target="https://www.carulla.com/televisor-kalley-43-pulgadas-109-cm-atv43fhds-spk-led-fhd-plano-smart-tv-androidtv-101252222-mp/p" TargetMode="External"/><Relationship Id="rId542" Type="http://schemas.openxmlformats.org/officeDocument/2006/relationships/hyperlink" Target="https://www.carulla.com/televisor-the-frame-qled-samsung-75-pulgadas-smart-tv-qn75ls03aakxzl-3023317/p" TargetMode="External"/><Relationship Id="rId584" Type="http://schemas.openxmlformats.org/officeDocument/2006/relationships/hyperlink" Target="https://www.tiendasmetro.co/televisor-lg-32-led-hd-smart-tv-32lm630-20038897/p" TargetMode="External"/><Relationship Id="rId5" Type="http://schemas.openxmlformats.org/officeDocument/2006/relationships/hyperlink" Target="https://www.alkosto.com/smart-tv-4k-philis-uhd-extra-slim/p/8718863017616" TargetMode="External"/><Relationship Id="rId181" Type="http://schemas.openxmlformats.org/officeDocument/2006/relationships/hyperlink" Target="https://www.falabella.com.co/falabella-co/product/5505693/Televisor-Hyundai-58-pulgadas-4k-smart/5505693" TargetMode="External"/><Relationship Id="rId237" Type="http://schemas.openxmlformats.org/officeDocument/2006/relationships/hyperlink" Target="https://www.falabella.com.co/falabella-co/product/14913442/Televisor-Samsung-55-Pulgadas-QLED-4K-Ultra-HD-Smart-TV/14913442" TargetMode="External"/><Relationship Id="rId402" Type="http://schemas.openxmlformats.org/officeDocument/2006/relationships/hyperlink" Target="https://www.flamingo.com.co/televisor-lg-32-led-hd-smart-tv-32lm630b/p" TargetMode="External"/><Relationship Id="rId279" Type="http://schemas.openxmlformats.org/officeDocument/2006/relationships/hyperlink" Target="https://www.exito.com/televisor-led-samsung-55-pulgadas-uhd-4k-smart-tv-curvo-755096/p" TargetMode="External"/><Relationship Id="rId444" Type="http://schemas.openxmlformats.org/officeDocument/2006/relationships/hyperlink" Target="https://www.electrojaponesa.com/tv_lg_50_127cm_4k_ultra_hd_smart_led_negro_50un7300pdcawc/p" TargetMode="External"/><Relationship Id="rId486" Type="http://schemas.openxmlformats.org/officeDocument/2006/relationships/hyperlink" Target="https://www.carulla.com/televisor-led-hisense-43-pulgadas-109-cms-uhd-smart-216831/p" TargetMode="External"/><Relationship Id="rId651" Type="http://schemas.openxmlformats.org/officeDocument/2006/relationships/hyperlink" Target="https://www.alkomprar.com/tv-lg-55-pulgadas-139-cm-55un7310-led-4k-uhd-plano-smart-tv/p/8806098674824" TargetMode="External"/><Relationship Id="rId693" Type="http://schemas.openxmlformats.org/officeDocument/2006/relationships/hyperlink" Target="https://www.alkomprar.com/tv-challenger-40-pulgadas-100-cms-40tl31-led-fhd-plano-smart-tv/p/7705191040622" TargetMode="External"/><Relationship Id="rId707" Type="http://schemas.openxmlformats.org/officeDocument/2006/relationships/hyperlink" Target="https://www.alkomprar.com/tv-hyundai-32-pulgadas-80-cm-3243-led-hd-plano-smart-tv/p/7707303158133" TargetMode="External"/><Relationship Id="rId749" Type="http://schemas.openxmlformats.org/officeDocument/2006/relationships/hyperlink" Target="https://www.multielectro.com/producto/televisor-lg-led-55um7400pda-55/" TargetMode="External"/><Relationship Id="rId43" Type="http://schemas.openxmlformats.org/officeDocument/2006/relationships/hyperlink" Target="https://www.alkosto.com/tv-kalley-32-pulgadas-81-cm-stv32hdf2-led-hd-plano-smart-tv/p/7705946475358" TargetMode="External"/><Relationship Id="rId139" Type="http://schemas.openxmlformats.org/officeDocument/2006/relationships/hyperlink" Target="https://www.homecenter.com.co/homecenter-co/product/515077/Televisor-55-Pulgadas-Curvo-Crystal-UHD-4K-55TU8300/515077" TargetMode="External"/><Relationship Id="rId290" Type="http://schemas.openxmlformats.org/officeDocument/2006/relationships/hyperlink" Target="https://www.exito.com/televisor-led-lg-136-cms-55-pulgadas-uhd-smart-9937/p" TargetMode="External"/><Relationship Id="rId304" Type="http://schemas.openxmlformats.org/officeDocument/2006/relationships/hyperlink" Target="https://www.exito.com/tv-oled-164-cm-65-uhd-smart-lg-65-pulgadas-smart-tv-oled65c1psaawc-3024456/p" TargetMode="External"/><Relationship Id="rId346" Type="http://schemas.openxmlformats.org/officeDocument/2006/relationships/hyperlink" Target="https://www.tiendasjumbo.co/televisor-hyundai-55--led-uhd-4k-smart-plano-hyled5520a4km-20049261/p" TargetMode="External"/><Relationship Id="rId388" Type="http://schemas.openxmlformats.org/officeDocument/2006/relationships/hyperlink" Target="https://www.tiendasjumbo.co/televisor-samsung-65--crystal-uhd-4k-smart-un65tu7000kxzl-20047082/p" TargetMode="External"/><Relationship Id="rId511" Type="http://schemas.openxmlformats.org/officeDocument/2006/relationships/hyperlink" Target="https://www.carulla.com/tv-oled-139-cms-55-uhd-4k-smar-lg-55-pulgadas-smart-tv-oled55a1psaawc-3021150/p" TargetMode="External"/><Relationship Id="rId553" Type="http://schemas.openxmlformats.org/officeDocument/2006/relationships/hyperlink" Target="https://www.tiendasmetro.co/televisor-caixun-43--led-smart-fhd-cx43s1fsm-negro-20047695/p" TargetMode="External"/><Relationship Id="rId609" Type="http://schemas.openxmlformats.org/officeDocument/2006/relationships/hyperlink" Target="https://www.alkomprar.com/tv-samsung-43-pulgadas-109-cm-43t5300-led-fhd-plano-smart-tv/p/8806090380099" TargetMode="External"/><Relationship Id="rId760" Type="http://schemas.openxmlformats.org/officeDocument/2006/relationships/hyperlink" Target="https://www.multielectro.com/producto/televisor-samsung-led-un32t4300ak-32/" TargetMode="External"/><Relationship Id="rId85" Type="http://schemas.openxmlformats.org/officeDocument/2006/relationships/hyperlink" Target="https://www.alkosto.com/tv-samsung-55-pulgadas-139-cm-55q60t-qled-4k-uhd-smart-tv-plano-negro/p/8806090289842" TargetMode="External"/><Relationship Id="rId150" Type="http://schemas.openxmlformats.org/officeDocument/2006/relationships/hyperlink" Target="https://www.falabella.com.co/falabella-co/product/9863544/Televisor-Caixun-75-pulgadas-LED-4K-Ultra-HD-Smart-TV/9863544" TargetMode="External"/><Relationship Id="rId192" Type="http://schemas.openxmlformats.org/officeDocument/2006/relationships/hyperlink" Target="https://www.falabella.com.co/falabella-co/product/9568327/Televisor-LG-55-pulgadas-LED-NanoCell-4K-Ultra-HD-Smart-TV/9568327" TargetMode="External"/><Relationship Id="rId206" Type="http://schemas.openxmlformats.org/officeDocument/2006/relationships/hyperlink" Target="https://www.falabella.com.co/falabella-co/product/15975177/OLED-LG-55C1/15975177" TargetMode="External"/><Relationship Id="rId413" Type="http://schemas.openxmlformats.org/officeDocument/2006/relationships/hyperlink" Target="https://www.flamingo.com.co/qled-138cms-uhd-s/p" TargetMode="External"/><Relationship Id="rId595" Type="http://schemas.openxmlformats.org/officeDocument/2006/relationships/hyperlink" Target="https://www.tiendasmetro.co/televisor-samsung-65--crystal-uhd-4k-smart-un65tu7000kxzl-20039695/p" TargetMode="External"/><Relationship Id="rId248" Type="http://schemas.openxmlformats.org/officeDocument/2006/relationships/hyperlink" Target="https://www.falabella.com.co/falabella-co/product/8206939/Televisor-Samsung-32-Pulgadas-Smart/8206939" TargetMode="External"/><Relationship Id="rId455" Type="http://schemas.openxmlformats.org/officeDocument/2006/relationships/hyperlink" Target="https://www.almacenesrayco.com/productos/televisor_led_hd_caixun_cx32s1sm_819385" TargetMode="External"/><Relationship Id="rId497" Type="http://schemas.openxmlformats.org/officeDocument/2006/relationships/hyperlink" Target="https://www.carulla.com/televisor-kalley-55-pulgadas-139-cm-atv55uhds-spk-led-4kuhd-plano-smart-tv-android-101252287-mp/p" TargetMode="External"/><Relationship Id="rId620" Type="http://schemas.openxmlformats.org/officeDocument/2006/relationships/hyperlink" Target="https://www.alkomprar.com/tv-samsung-43-pulgadas-10922-cm-43au8000-4k-uhd-led-plano-smart-tv/p/8806092055520" TargetMode="External"/><Relationship Id="rId662" Type="http://schemas.openxmlformats.org/officeDocument/2006/relationships/hyperlink" Target="https://www.alkomprar.com/tv-lg-70-pulgadas-178-cm-70up7750-4k-uhd-led-plano-smart-tv/p/8806091240583" TargetMode="External"/><Relationship Id="rId718" Type="http://schemas.openxmlformats.org/officeDocument/2006/relationships/hyperlink" Target="https://www.alkomprar.com/tv-tcl-43-pulgadas-109-cm-43p615-4k-uhd-led-plano-smart-tv-android/p/6921732873202" TargetMode="External"/><Relationship Id="rId12" Type="http://schemas.openxmlformats.org/officeDocument/2006/relationships/hyperlink" Target="https://www.alkosto.com/tv-tcl-55-pulgadas-139-cm-55p715-4k-uhd-led-plano-smart-tv-android/p/6921732873226" TargetMode="External"/><Relationship Id="rId108" Type="http://schemas.openxmlformats.org/officeDocument/2006/relationships/hyperlink" Target="https://www.alkosto.com/tv-samsung-65-pulgadas-156-cm-qn65q80t-qled-4k-uhd-plano-smart-tv/p/8806090286636" TargetMode="External"/><Relationship Id="rId315" Type="http://schemas.openxmlformats.org/officeDocument/2006/relationships/hyperlink" Target="https://www.exito.com/tv-led-107-cms-42-fhd-smart-hyundai-hyled425aim-3013142/p" TargetMode="External"/><Relationship Id="rId357" Type="http://schemas.openxmlformats.org/officeDocument/2006/relationships/hyperlink" Target="https://www.tiendasjumbo.co/combo-televisor-lg-55-led-4k-ultra-hd-smart-tv-55un7100pda-barra-de-sonido-lg-sk1d-100w-2-0ch-20080926/p" TargetMode="External"/><Relationship Id="rId522" Type="http://schemas.openxmlformats.org/officeDocument/2006/relationships/hyperlink" Target="https://www.carulla.com/televisor-led-lg-164-cms-65-pulgadas-8k-smart-603420/p" TargetMode="External"/><Relationship Id="rId54" Type="http://schemas.openxmlformats.org/officeDocument/2006/relationships/hyperlink" Target="https://www.alkosto.com/tv-lg-50-pulgadas-126-cm-50nano79dna-led-nanocell-4k-uhd-smart-tv/p/8806091987631" TargetMode="External"/><Relationship Id="rId96" Type="http://schemas.openxmlformats.org/officeDocument/2006/relationships/hyperlink" Target="https://www.alkosto.com/tv-samsung-65-pulgadas-1651-cm-65qn85aa-4k-uhd-neo-qled-plano-smart-tv/p/8806092055414" TargetMode="External"/><Relationship Id="rId161" Type="http://schemas.openxmlformats.org/officeDocument/2006/relationships/hyperlink" Target="https://www.falabella.com.co/falabella-co/product/15822021/Televisor-Challenger-32-Pulgadas-Smart-Tv/15822021" TargetMode="External"/><Relationship Id="rId217" Type="http://schemas.openxmlformats.org/officeDocument/2006/relationships/hyperlink" Target="https://www.falabella.com.co/falabella-co/product/15975179/OLED-LG-65A1/15975179" TargetMode="External"/><Relationship Id="rId399" Type="http://schemas.openxmlformats.org/officeDocument/2006/relationships/hyperlink" Target="https://www.flamingo.com.co/televisor-led-101cms-fhd-smart-hyled4021nim-hyundai/p" TargetMode="External"/><Relationship Id="rId564" Type="http://schemas.openxmlformats.org/officeDocument/2006/relationships/hyperlink" Target="https://www.tiendasmetro.co/tv-led-digital-smart-42--hyundai-hyled425aim-20048803/p" TargetMode="External"/><Relationship Id="rId259" Type="http://schemas.openxmlformats.org/officeDocument/2006/relationships/hyperlink" Target="https://www.exito.com/televisor-premium-qled-samsung-50-pulgadas-4k-uhd-hdr-q60t-2020-277932/p" TargetMode="External"/><Relationship Id="rId424" Type="http://schemas.openxmlformats.org/officeDocument/2006/relationships/hyperlink" Target="https://ibg.com.co/producto/913/televisor-ibg-smart-uhd-4k-55-140cm-ibg55maf-magic-control" TargetMode="External"/><Relationship Id="rId466" Type="http://schemas.openxmlformats.org/officeDocument/2006/relationships/hyperlink" Target="https://www.carulla.com/tv-led-165-cms-65-uhd-smart-caixun-cx6519nusm-396892/p" TargetMode="External"/><Relationship Id="rId631" Type="http://schemas.openxmlformats.org/officeDocument/2006/relationships/hyperlink" Target="https://www.alkomprar.com/tv-samsung-65-pulgadas-1651-cm-65au9000-4k-uhd-led-plano-smart-tv/p/8806092040656" TargetMode="External"/><Relationship Id="rId673" Type="http://schemas.openxmlformats.org/officeDocument/2006/relationships/hyperlink" Target="https://www.alkomprar.com/tv-lg-65-pulgadas-164-cm-65gx-oled-4k-uhd-smart-tv/p/8806098708154" TargetMode="External"/><Relationship Id="rId729" Type="http://schemas.openxmlformats.org/officeDocument/2006/relationships/hyperlink" Target="https://www.multielectro.com/producto/televisor-caixun-ccx55s1usm-55/" TargetMode="External"/><Relationship Id="rId23" Type="http://schemas.openxmlformats.org/officeDocument/2006/relationships/hyperlink" Target="https://www.alkosto.com/tv-hyundai-50-pulgadas-1298-cms-hyled5015a4km-led-4k-uhd-plano-smart-tv/p/7707303153459" TargetMode="External"/><Relationship Id="rId119" Type="http://schemas.openxmlformats.org/officeDocument/2006/relationships/hyperlink" Target="https://www.homecenter.com.co/homecenter-co/product/473978/Televisor-32-Pulgadas-LED-HD-HYLED3243NIM-Negro/473978" TargetMode="External"/><Relationship Id="rId270" Type="http://schemas.openxmlformats.org/officeDocument/2006/relationships/hyperlink" Target="https://www.exito.com/tv-led-152-cm-60-uhd-smart-samsung-60-pulgadas-smart-tv-un60au8000kxzl-3024346/p" TargetMode="External"/><Relationship Id="rId326" Type="http://schemas.openxmlformats.org/officeDocument/2006/relationships/hyperlink" Target="https://www.exito.com/televisor-led-simply-turn-on-32-pulgadas-80cms-hd-smart-syled326ix-774970/p" TargetMode="External"/><Relationship Id="rId533" Type="http://schemas.openxmlformats.org/officeDocument/2006/relationships/hyperlink" Target="https://www.carulla.com/televisor-65-pulgadas-samsung-qled-65q60r-4k-100722320-mp/p" TargetMode="External"/><Relationship Id="rId65" Type="http://schemas.openxmlformats.org/officeDocument/2006/relationships/hyperlink" Target="https://www.alkosto.com/tv-lg-24-pulgadas-60-cm-24tl520v-wd-led-hd-plano-blanco/p/8806098432516" TargetMode="External"/><Relationship Id="rId130" Type="http://schemas.openxmlformats.org/officeDocument/2006/relationships/hyperlink" Target="https://www.homecenter.com.co/homecenter-co/product/477057/Televisor-55-Pulgadas-LED-UHD-4K-THINQ-55UN73-Negro/477057" TargetMode="External"/><Relationship Id="rId368" Type="http://schemas.openxmlformats.org/officeDocument/2006/relationships/hyperlink" Target="https://www.tiendasjumbo.co/televisor-lg-65--led-nanocell-4k-ultra-hd-smart-tv-65nano80spa-20081959/p" TargetMode="External"/><Relationship Id="rId575" Type="http://schemas.openxmlformats.org/officeDocument/2006/relationships/hyperlink" Target="https://www.tiendasmetro.co/televisor-lg-65--oled-evo-4k-ultra-hd-smart-tv-oled65g1psa-20049184/p" TargetMode="External"/><Relationship Id="rId740" Type="http://schemas.openxmlformats.org/officeDocument/2006/relationships/hyperlink" Target="https://www.multielectro.com/producto/televisor-hyundai-hyled4019intm-40/" TargetMode="External"/><Relationship Id="rId172" Type="http://schemas.openxmlformats.org/officeDocument/2006/relationships/hyperlink" Target="https://www.falabella.com.co/falabella-co/product/12788081/Televisor-Exclusiv-40-Pulgadas-Smart-Tv/12788081" TargetMode="External"/><Relationship Id="rId228" Type="http://schemas.openxmlformats.org/officeDocument/2006/relationships/hyperlink" Target="https://www.falabella.com.co/falabella-co/product/7146161/Combo-Televisor-Samsung-55-pulgadas-QLED-4K-Ultra-HD-Smart-TV-+-Barra-de-Sonido-2,1-HW-T450/7146161" TargetMode="External"/><Relationship Id="rId435" Type="http://schemas.openxmlformats.org/officeDocument/2006/relationships/hyperlink" Target="https://www.electrojaponesa.com/televisor_challenger_50_126_cm_led_uhd_plano_smart_tv_tvuhd50ll51btnetflixtvt2_/p" TargetMode="External"/><Relationship Id="rId477" Type="http://schemas.openxmlformats.org/officeDocument/2006/relationships/hyperlink" Target="https://www.carulla.com/televisor-exclusiv-50-smart-el50f2usm-uhd-led-100707518-mp/p" TargetMode="External"/><Relationship Id="rId600" Type="http://schemas.openxmlformats.org/officeDocument/2006/relationships/hyperlink" Target="https://www.alkomprar.com/tv-samsung-75-pulgadas-180-cm-75tu7000-led-4k-uhd-plano-smart-tv/p/8806090327025" TargetMode="External"/><Relationship Id="rId642" Type="http://schemas.openxmlformats.org/officeDocument/2006/relationships/hyperlink" Target="https://www.alkomprar.com/tv-samsung-65-pulgadas-1651-cm-65q80aa-4k-uhd-qled-plano-smart-tv/p/8806092036758" TargetMode="External"/><Relationship Id="rId684" Type="http://schemas.openxmlformats.org/officeDocument/2006/relationships/hyperlink" Target="https://www.alkomprar.com/tv-kalley-55-pulgadas-139-cm-atv55uhds-spk-led-4k-uhd-plano-smart-tv-android/p/7705946463645" TargetMode="External"/><Relationship Id="rId281" Type="http://schemas.openxmlformats.org/officeDocument/2006/relationships/hyperlink" Target="https://www.exito.com/tv-qled-165-cm-65-uhd-smart-samsung-65-pulgadas-smart-tv-qn65qn90aakxzl-3027745/p" TargetMode="External"/><Relationship Id="rId337" Type="http://schemas.openxmlformats.org/officeDocument/2006/relationships/hyperlink" Target="https://www.tiendasjumbo.co/smart-tv-uhd-4k-50--challener-50ll51-20081919/p" TargetMode="External"/><Relationship Id="rId502" Type="http://schemas.openxmlformats.org/officeDocument/2006/relationships/hyperlink" Target="https://www.carulla.com/tv-lg-50-pulgadas-50un8000-led-4kuhd-plano-smart-tv-100849430-mp/p" TargetMode="External"/><Relationship Id="rId34" Type="http://schemas.openxmlformats.org/officeDocument/2006/relationships/hyperlink" Target="https://www.alkosto.com/tv-kalley-50-pulgadas-127-cm-atv50uhd-4k-uhd-led-plano-smart-tv-android/p/7705946475747" TargetMode="External"/><Relationship Id="rId76" Type="http://schemas.openxmlformats.org/officeDocument/2006/relationships/hyperlink" Target="https://www.alkosto.com/tv-samsung-55-pulgadas-139-cm-55tu8000-led-4k-uhd-plano-smart-tv/p/8806090341892" TargetMode="External"/><Relationship Id="rId141" Type="http://schemas.openxmlformats.org/officeDocument/2006/relationships/hyperlink" Target="https://www.homecenter.com.co/homecenter-co/product/488128/Televisor-43-Pulgadas-4K-UHD-UN43TU7000KXZL-Negro/488128" TargetMode="External"/><Relationship Id="rId379" Type="http://schemas.openxmlformats.org/officeDocument/2006/relationships/hyperlink" Target="https://www.tiendasjumbo.co/televisor-smart-samsung-58--led-uhd-4k-crystal-un58tu8000kxzl-20045360/p" TargetMode="External"/><Relationship Id="rId544" Type="http://schemas.openxmlformats.org/officeDocument/2006/relationships/hyperlink" Target="https://www.carulla.com/televisor-led-simply-turn-on-127-cms-50-pulgadas-uhd-smart-syled506xu-389977/p" TargetMode="External"/><Relationship Id="rId586" Type="http://schemas.openxmlformats.org/officeDocument/2006/relationships/hyperlink" Target="https://www.tiendasmetro.co/televisor-samsung-43--qled-uhd-4k-the-sero-smart-qn43ls05takxzl-azul-marino-20047704/p" TargetMode="External"/><Relationship Id="rId751" Type="http://schemas.openxmlformats.org/officeDocument/2006/relationships/hyperlink" Target="https://www.multielectro.com/producto/televisor-lg-led-lcd-60um7200pda-60/" TargetMode="External"/><Relationship Id="rId7" Type="http://schemas.openxmlformats.org/officeDocument/2006/relationships/hyperlink" Target="https://www.alkosto.com/tv-panasonic-50-pulgadas-127-cm-50hx550h-4k-uhd-led-plano-smart-tv/p/7501487673624" TargetMode="External"/><Relationship Id="rId183" Type="http://schemas.openxmlformats.org/officeDocument/2006/relationships/hyperlink" Target="https://www.falabella.com.co/falabella-co/product/13065319/Televisor-Kalley-43-Pulgadas-Smart/13065319" TargetMode="External"/><Relationship Id="rId239" Type="http://schemas.openxmlformats.org/officeDocument/2006/relationships/hyperlink" Target="https://www.falabella.com.co/falabella-co/product/7596894/Televisor-Samsung-43-Pulgadas-Smart/7596894" TargetMode="External"/><Relationship Id="rId390" Type="http://schemas.openxmlformats.org/officeDocument/2006/relationships/hyperlink" Target="https://www.tiendasjumbo.co/televisor-smart-samsung-32--hd-un32t4300akxzl-20045354/p" TargetMode="External"/><Relationship Id="rId404" Type="http://schemas.openxmlformats.org/officeDocument/2006/relationships/hyperlink" Target="https://www.flamingo.com.co/led-164cms-4k-smart-65un7310-lg/p" TargetMode="External"/><Relationship Id="rId446" Type="http://schemas.openxmlformats.org/officeDocument/2006/relationships/hyperlink" Target="https://www.electrojaponesa.com/tv_smart_samsung_43_109_cm_full_hd_un43t5300_negro_un43t5300akxzl/p" TargetMode="External"/><Relationship Id="rId611" Type="http://schemas.openxmlformats.org/officeDocument/2006/relationships/hyperlink" Target="https://www.alkomprar.com/tv-samsung-75-pulgadas-190-cm-qn75q80t-qled-4k-uhd-smart-tv-plano-negro/p/8806090286643" TargetMode="External"/><Relationship Id="rId653" Type="http://schemas.openxmlformats.org/officeDocument/2006/relationships/hyperlink" Target="https://www.alkomprar.com/tv-lg-32-pulgadas-80-cm-32lm6300-led-hd-plano-smart-tv/p/8806098384709" TargetMode="External"/><Relationship Id="rId250" Type="http://schemas.openxmlformats.org/officeDocument/2006/relationships/hyperlink" Target="https://www.falabella.com.co/falabella-co/product/16543732/Televisor-Samsung-40-Pulgadas-FHD-Smart-Tv/16543732" TargetMode="External"/><Relationship Id="rId292" Type="http://schemas.openxmlformats.org/officeDocument/2006/relationships/hyperlink" Target="https://www.exito.com/televisor-led-lg-177-cms-70-pulgadas-uhd-smart-70un7100pd-208976/p" TargetMode="External"/><Relationship Id="rId306" Type="http://schemas.openxmlformats.org/officeDocument/2006/relationships/hyperlink" Target="https://www.exito.com/tv-led-139-cm-55-uhd-smart-lg-55-pulgadas-smart-tv-55up7500psfawc-3024453/p" TargetMode="External"/><Relationship Id="rId488" Type="http://schemas.openxmlformats.org/officeDocument/2006/relationships/hyperlink" Target="https://www.carulla.com/televisor-led-hyundai-147-cms-58-pulgadas-uhd-smart-hyled5805n-927001/p" TargetMode="External"/><Relationship Id="rId695" Type="http://schemas.openxmlformats.org/officeDocument/2006/relationships/hyperlink" Target="https://www.alkomprar.com/tv-challenger-32-pulgadas-80-cms-32h1-led-hd-plano/p/7705191040561" TargetMode="External"/><Relationship Id="rId709" Type="http://schemas.openxmlformats.org/officeDocument/2006/relationships/hyperlink" Target="https://www.alkomprar.com/tv-hyundai-58-pulgadas-147-cm-hyled5805n4km-led-4k-uhd-smart-tv-plano-negro/p/7707303158096" TargetMode="External"/><Relationship Id="rId45" Type="http://schemas.openxmlformats.org/officeDocument/2006/relationships/hyperlink" Target="https://www.alkosto.com/tv-kalley-55-pulgadas-139-cm-atv55uhds-spk-led-4k-uhd-plano-smart-tv-android/p/7705946463645" TargetMode="External"/><Relationship Id="rId87" Type="http://schemas.openxmlformats.org/officeDocument/2006/relationships/hyperlink" Target="https://www.alkosto.com/tv-samsung-43-pulgadas-109-cm-43t5300-led-fhd-plano-smart-tv/p/8806090380099" TargetMode="External"/><Relationship Id="rId110" Type="http://schemas.openxmlformats.org/officeDocument/2006/relationships/hyperlink" Target="https://www.alkosto.com/tv-samsung-43-pulgadas-10922-cm-43au8000-4k-uhd-led-plano-smart-tv/p/8806092055520" TargetMode="External"/><Relationship Id="rId348" Type="http://schemas.openxmlformats.org/officeDocument/2006/relationships/hyperlink" Target="https://www.tiendasjumbo.co/tv-led-digital-smart-42--hyundai-hyled425aim-20080467/p" TargetMode="External"/><Relationship Id="rId513" Type="http://schemas.openxmlformats.org/officeDocument/2006/relationships/hyperlink" Target="https://www.carulla.com/televisor-lg-65-pulgadas-65sm9000pda-led-4k-smart-tv-100732332-mp/p" TargetMode="External"/><Relationship Id="rId555" Type="http://schemas.openxmlformats.org/officeDocument/2006/relationships/hyperlink" Target="https://www.tiendasmetro.co/smart-tv-led-fhd-40--challenger-40tl31-20049162/p" TargetMode="External"/><Relationship Id="rId597" Type="http://schemas.openxmlformats.org/officeDocument/2006/relationships/hyperlink" Target="https://www.tiendasmetro.co/televisor-samsung--65--crystal-smart-uhd-4k-plano-un65au9000kxzl-20049338/p" TargetMode="External"/><Relationship Id="rId720" Type="http://schemas.openxmlformats.org/officeDocument/2006/relationships/hyperlink" Target="https://www.alkomprar.com/tv-tcl-65-pulgadas-164-cm-65p715-4k-uhd-led-plano-smart-tv-android/p/6921732873233" TargetMode="External"/><Relationship Id="rId762" Type="http://schemas.openxmlformats.org/officeDocument/2006/relationships/hyperlink" Target="https://www.multielectro.com/producto/televisor-samsung-led-qn55q60ra-55/" TargetMode="External"/><Relationship Id="rId152" Type="http://schemas.openxmlformats.org/officeDocument/2006/relationships/hyperlink" Target="https://www.falabella.com.co/falabella-co/product/15574557/Televisor-Caixun-65-Pulgadas-LED-Ultra-HD-Smart-TV/15574557" TargetMode="External"/><Relationship Id="rId194" Type="http://schemas.openxmlformats.org/officeDocument/2006/relationships/hyperlink" Target="https://www.falabella.com.co/falabella-co/product/3868384/Televisor-LG-32-pulgadas-LED-HD-Smart-TV/3868384" TargetMode="External"/><Relationship Id="rId208" Type="http://schemas.openxmlformats.org/officeDocument/2006/relationships/hyperlink" Target="https://www.falabella.com.co/falabella-co/product/14797104/Televisor-LG-43-Pulgadas-UHD-THINQ-AI-4K-Ultra-HD-Smart-TV/14797104" TargetMode="External"/><Relationship Id="rId415" Type="http://schemas.openxmlformats.org/officeDocument/2006/relationships/hyperlink" Target="https://www.flamingo.com.co/the-frame-qled-55-140cms-uhd-smart/p" TargetMode="External"/><Relationship Id="rId457" Type="http://schemas.openxmlformats.org/officeDocument/2006/relationships/hyperlink" Target="https://www.almacenesrayco.com/productos/televisor_led_smart_tv_challenger_32ll48_819356" TargetMode="External"/><Relationship Id="rId622" Type="http://schemas.openxmlformats.org/officeDocument/2006/relationships/hyperlink" Target="https://www.alkomprar.com/tv-samsung-55-pulgadas-1397-cm-55qn90aa-4k-uhd-nqled-plano-smart-tv/p/8806092055339" TargetMode="External"/><Relationship Id="rId261" Type="http://schemas.openxmlformats.org/officeDocument/2006/relationships/hyperlink" Target="https://www.exito.com/televisor-samsung-50-pulgadas-crystal-uhd-4k-smart-tv-2020-100675938-mp/p" TargetMode="External"/><Relationship Id="rId499" Type="http://schemas.openxmlformats.org/officeDocument/2006/relationships/hyperlink" Target="https://www.carulla.com/televisor-kalley-50-pulgadas-127-cm-atv50uhds-spk-led-4kuhd-plano-smart-tv-androidtv-101252264-mp/p" TargetMode="External"/><Relationship Id="rId664" Type="http://schemas.openxmlformats.org/officeDocument/2006/relationships/hyperlink" Target="https://www.alkomprar.com/tv-lg-60-pulgadas-153-cm-60up7750-4k-uhd-led-plano-smart-tv/p/8806091239426" TargetMode="External"/><Relationship Id="rId14" Type="http://schemas.openxmlformats.org/officeDocument/2006/relationships/hyperlink" Target="https://www.alkosto.com/tv-tcl-65-pulgadas-164-cm-65c715-4k-uhd-qled-plano-smart-tv-android/p/6921732873257" TargetMode="External"/><Relationship Id="rId56" Type="http://schemas.openxmlformats.org/officeDocument/2006/relationships/hyperlink" Target="https://www.alkosto.com/tv-lg-70-pulgadas-177-cm-70un7100-led-4k-uhd-plano-smart-tv/p/8806098751181" TargetMode="External"/><Relationship Id="rId317" Type="http://schemas.openxmlformats.org/officeDocument/2006/relationships/hyperlink" Target="https://www.exito.com/tv-led-168-cms-65-uhd-smart-hyundai-65-pulgadas-hyled6507a4km-3001641/p" TargetMode="External"/><Relationship Id="rId359" Type="http://schemas.openxmlformats.org/officeDocument/2006/relationships/hyperlink" Target="https://www.tiendasjumbo.co/televisor-lg-65--oled-ultra-hd-4k-smart-tv-oled65c1psa-20082227/p" TargetMode="External"/><Relationship Id="rId524" Type="http://schemas.openxmlformats.org/officeDocument/2006/relationships/hyperlink" Target="https://www.carulla.com/televisor-led-lg-139-cms-55-pulgadas-uhd-smart-55nano79dn-208970/p" TargetMode="External"/><Relationship Id="rId566" Type="http://schemas.openxmlformats.org/officeDocument/2006/relationships/hyperlink" Target="https://www.tiendasmetro.co/televisor-hyundai-58--smart-led-digital-4k-hyled5805n4km-20047524/p" TargetMode="External"/><Relationship Id="rId731" Type="http://schemas.openxmlformats.org/officeDocument/2006/relationships/hyperlink" Target="https://www.multielectro.com/producto/televisor-caixun-cx50s1usm-50/" TargetMode="External"/><Relationship Id="rId98" Type="http://schemas.openxmlformats.org/officeDocument/2006/relationships/hyperlink" Target="https://www.alkosto.com/tv-samsung-55-pulgadas-1397-cm-55qn90aa-4k-uhd-nqled-plano-smart-tv/p/8806092055339" TargetMode="External"/><Relationship Id="rId121" Type="http://schemas.openxmlformats.org/officeDocument/2006/relationships/hyperlink" Target="https://www.homecenter.com.co/homecenter-co/product/498960/Televisor-58-Pulgadas-UHD-HYLED5806A4KM-Negro/498960" TargetMode="External"/><Relationship Id="rId163" Type="http://schemas.openxmlformats.org/officeDocument/2006/relationships/hyperlink" Target="https://www.falabella.com.co/falabella-co/product/14798479/Televisor-Challenger-32-Pulgadas-Led-HD/14798479" TargetMode="External"/><Relationship Id="rId219" Type="http://schemas.openxmlformats.org/officeDocument/2006/relationships/hyperlink" Target="https://www.falabella.com.co/falabella-co/product/7146165/Televisor-Samsung-43-pulgadas-LED-4K-Ultra-HD-Smart-TV/7146165" TargetMode="External"/><Relationship Id="rId370" Type="http://schemas.openxmlformats.org/officeDocument/2006/relationships/hyperlink" Target="https://www.tiendasjumbo.co/televisor-lg-43--led-uhd-4k-plano-43un7300pdc-awc-inteligencia-artificial-20045640/p" TargetMode="External"/><Relationship Id="rId426" Type="http://schemas.openxmlformats.org/officeDocument/2006/relationships/hyperlink" Target="https://www.easy.com.co/p/tv-55-caixun-uhd-smart-cx55s1usm/" TargetMode="External"/><Relationship Id="rId633" Type="http://schemas.openxmlformats.org/officeDocument/2006/relationships/hyperlink" Target="https://www.alkomprar.com/tv-samsung-65-pulgadas-1651-cm-65qn90aa-4k-uhd-neo-qled-plano-smart-tv/p/8806092055421" TargetMode="External"/><Relationship Id="rId230" Type="http://schemas.openxmlformats.org/officeDocument/2006/relationships/hyperlink" Target="https://www.falabella.com.co/falabella-co/product/15586253/Televisor-Samsung-The-Frame-55-pulgadas-QLED-4K-Ultra-HD-Smart-TV/15586253" TargetMode="External"/><Relationship Id="rId468" Type="http://schemas.openxmlformats.org/officeDocument/2006/relationships/hyperlink" Target="https://www.carulla.com/televisor-caixun-led-24-pulgadas-61-cms-hd-cx24n1-3005318/p" TargetMode="External"/><Relationship Id="rId675" Type="http://schemas.openxmlformats.org/officeDocument/2006/relationships/hyperlink" Target="https://www.alkomprar.com/tv-kalley-32-pulgadas-81-cm-k-stv32hdt-led-hd-plano-smart-tv/p/7705946475365" TargetMode="External"/><Relationship Id="rId25" Type="http://schemas.openxmlformats.org/officeDocument/2006/relationships/hyperlink" Target="https://www.alkosto.com/tv-hyundai-50-pulgadas-127-cm-hyled5016intm-led-fhd-plano-smart-tv/p/7707138030543" TargetMode="External"/><Relationship Id="rId67" Type="http://schemas.openxmlformats.org/officeDocument/2006/relationships/hyperlink" Target="https://www.alkosto.com/tv-lg-75-pulgadas-194-cm-75un8000-led-4k-uhd-plano-smart-tv/p/8806098679102" TargetMode="External"/><Relationship Id="rId272" Type="http://schemas.openxmlformats.org/officeDocument/2006/relationships/hyperlink" Target="https://www.exito.com/televisor-the-frame-qled-samsung-75-pulgadas-smart-tv-qn75ls03aakxzl-3023317/p" TargetMode="External"/><Relationship Id="rId328" Type="http://schemas.openxmlformats.org/officeDocument/2006/relationships/hyperlink" Target="https://www.exito.com/televisor-led-simply-turn-on-127-cms-50-pulgadas-uhd-smart-syled506xu-389977/p" TargetMode="External"/><Relationship Id="rId535" Type="http://schemas.openxmlformats.org/officeDocument/2006/relationships/hyperlink" Target="https://www.carulla.com/televisor-65-pulgadas-samsung-65ru7400-uhd-4k-smart-tv-100696774-mp/p" TargetMode="External"/><Relationship Id="rId577" Type="http://schemas.openxmlformats.org/officeDocument/2006/relationships/hyperlink" Target="https://www.tiendasmetro.co/televisor-lg-43--led-uhd-4k-plano-43un7300pdc-awc-inteligencia-artificial-20039376/p" TargetMode="External"/><Relationship Id="rId700" Type="http://schemas.openxmlformats.org/officeDocument/2006/relationships/hyperlink" Target="https://www.alkomprar.com/tv-challenger-43-pulgadas-108-cm-43ll49-led-fhd-smart-tv-plano-negro/p/7705191040127" TargetMode="External"/><Relationship Id="rId742" Type="http://schemas.openxmlformats.org/officeDocument/2006/relationships/hyperlink" Target="https://www.multielectro.com/producto/televisor-panasonic-tc-43fx500h-43/" TargetMode="External"/><Relationship Id="rId132" Type="http://schemas.openxmlformats.org/officeDocument/2006/relationships/hyperlink" Target="https://www.homecenter.com.co/homecenter-co/product/518332/Televisor-50-Pulgadas-LED-4K-Ultra-HD-UHD50PUL-Negro/518332" TargetMode="External"/><Relationship Id="rId174" Type="http://schemas.openxmlformats.org/officeDocument/2006/relationships/hyperlink" Target="https://www.falabella.com.co/falabella-co/product/10867309/Televisor-Exclusiv-55-Pulgadas-uhd-smart-4k/10867309" TargetMode="External"/><Relationship Id="rId381" Type="http://schemas.openxmlformats.org/officeDocument/2006/relationships/hyperlink" Target="https://www.tiendasjumbo.co/tv-samsung-85--crystal-uhd-4k-smart-serie-tu8000-20047838/p" TargetMode="External"/><Relationship Id="rId602" Type="http://schemas.openxmlformats.org/officeDocument/2006/relationships/hyperlink" Target="https://www.alkomprar.com/tv-samsung-50-pulgadas-127-cm-50tu8500-led-4k-uhd-plano-smart-tv/p/8806090343285" TargetMode="External"/><Relationship Id="rId241" Type="http://schemas.openxmlformats.org/officeDocument/2006/relationships/hyperlink" Target="https://www.falabella.com.co/falabella-co/product/7454819/Televisor-Samsung-43-Pulgadas-Smart/7454819" TargetMode="External"/><Relationship Id="rId437" Type="http://schemas.openxmlformats.org/officeDocument/2006/relationships/hyperlink" Target="https://www.electrojaponesa.com/tv_hyundai_42_106_cm_smart_led_fhd_gris_hyled425aim/p" TargetMode="External"/><Relationship Id="rId479" Type="http://schemas.openxmlformats.org/officeDocument/2006/relationships/hyperlink" Target="https://www.carulla.com/televisor-exclusiv-40-fhd-smart-100848286-mp/p" TargetMode="External"/><Relationship Id="rId644" Type="http://schemas.openxmlformats.org/officeDocument/2006/relationships/hyperlink" Target="https://www.alkomprar.com/tv-lg-55-pulgadas-139-cm-55nano79dna-led-nanocell-4k-uhd-smart-tv/p/8806091006653" TargetMode="External"/><Relationship Id="rId686" Type="http://schemas.openxmlformats.org/officeDocument/2006/relationships/hyperlink" Target="https://www.alkomprar.com/tv-kalley-50-pulgadas-127-cm-atv50uhd-4k-uhd-led-plano-smart-tv-android/p/7705946475747" TargetMode="External"/><Relationship Id="rId36" Type="http://schemas.openxmlformats.org/officeDocument/2006/relationships/hyperlink" Target="https://www.alkosto.com/tv-kalley-32-pulgadas-81-cm-k-stv32hdt-led-hd-plano-smart-tv/p/7705946475365" TargetMode="External"/><Relationship Id="rId283" Type="http://schemas.openxmlformats.org/officeDocument/2006/relationships/hyperlink" Target="https://www.exito.com/tv-led-165-cm-65-uhd-smart-samsung-65-pulgadas-smart-tv-un65au8200kxzl-3027742/p" TargetMode="External"/><Relationship Id="rId339" Type="http://schemas.openxmlformats.org/officeDocument/2006/relationships/hyperlink" Target="https://www.tiendasjumbo.co/smart-tv-led-fhd-40--challenger-40tl31-20081910/p" TargetMode="External"/><Relationship Id="rId490" Type="http://schemas.openxmlformats.org/officeDocument/2006/relationships/hyperlink" Target="https://www.carulla.com/tv-led-129-cms-50-fhd-smart-hyundai-50-pulgadas-hyled5016intm-3014863/p" TargetMode="External"/><Relationship Id="rId504" Type="http://schemas.openxmlformats.org/officeDocument/2006/relationships/hyperlink" Target="https://www.carulla.com/televisor-led-lg-177-cms-70-pulgadas-uhd-smart-70un7100pd-208976/p" TargetMode="External"/><Relationship Id="rId546" Type="http://schemas.openxmlformats.org/officeDocument/2006/relationships/hyperlink" Target="https://www.carulla.com/televisor-led-simply-turn-on-55-pulgadas-139-cms-uhd-smart-syled553xu-389997/p" TargetMode="External"/><Relationship Id="rId711" Type="http://schemas.openxmlformats.org/officeDocument/2006/relationships/hyperlink" Target="https://www.alkomprar.com/tv-hyundai-65-pulgadas-168-cm-hyled6507a4km-led-4k-uhd-plano-smart-tv/p/7707138035692" TargetMode="External"/><Relationship Id="rId753" Type="http://schemas.openxmlformats.org/officeDocument/2006/relationships/hyperlink" Target="https://www.multielectro.com/producto/televisor-lg-led-50um7300p-50/" TargetMode="External"/><Relationship Id="rId78" Type="http://schemas.openxmlformats.org/officeDocument/2006/relationships/hyperlink" Target="https://www.alkosto.com/tv-samsung-60-pulgadas-1524-cm-60au8000-4k-uhd-led-plano-smart-tv/p/8806092055704" TargetMode="External"/><Relationship Id="rId101" Type="http://schemas.openxmlformats.org/officeDocument/2006/relationships/hyperlink" Target="https://www.alkosto.com/tv-samsung-50-pulgadas-127-cm-50ls03aa-4k-uhd-the-frame-qled-plano-smart-tv/p/8806092622579" TargetMode="External"/><Relationship Id="rId143" Type="http://schemas.openxmlformats.org/officeDocument/2006/relationships/hyperlink" Target="https://www.homecenter.com.co/homecenter-co/product/488103/Televisor-55-Pulgadas-4K-UHD-UN55TU7000KXZLNegro/488103" TargetMode="External"/><Relationship Id="rId185" Type="http://schemas.openxmlformats.org/officeDocument/2006/relationships/hyperlink" Target="https://www.falabella.com.co/falabella-co/product/12655919/Televisor-Kalley-43-Pulgadas-Smart-Tv/12655919" TargetMode="External"/><Relationship Id="rId350" Type="http://schemas.openxmlformats.org/officeDocument/2006/relationships/hyperlink" Target="https://www.tiendasjumbo.co/televisor-hyundai-58--smart-led-digital-4k-hyled5805n4km-20047509/p" TargetMode="External"/><Relationship Id="rId406" Type="http://schemas.openxmlformats.org/officeDocument/2006/relationships/hyperlink" Target="https://www.flamingo.com.co/tv-lg-oled-55-hdr-dolby-vision-technicolor-procesador-alpha9-sonido-dolby-atmos-oled55cxpda-awc-lg/p" TargetMode="External"/><Relationship Id="rId588" Type="http://schemas.openxmlformats.org/officeDocument/2006/relationships/hyperlink" Target="https://www.tiendasmetro.co/tv-samsung-85--crystal-uhd-4k-smart-serie-tu8000-20047629/p" TargetMode="External"/><Relationship Id="rId9" Type="http://schemas.openxmlformats.org/officeDocument/2006/relationships/hyperlink" Target="https://www.alkosto.com/tv-panasonic-43-108-cm-43fs510h-led-fhd-plano-smart-tv/p/7501487660853" TargetMode="External"/><Relationship Id="rId210" Type="http://schemas.openxmlformats.org/officeDocument/2006/relationships/hyperlink" Target="https://www.falabella.com.co/falabella-co/product/11558559/Televisor-LG-49-UN7100PDA.AWC-UHD-4K-Smart/11558559" TargetMode="External"/><Relationship Id="rId392" Type="http://schemas.openxmlformats.org/officeDocument/2006/relationships/hyperlink" Target="https://www.tiendasjumbo.co/televisor-samsung--50--crystal-smart-uhd-4k-plano-un50au9000kxzl-20082362/p" TargetMode="External"/><Relationship Id="rId448" Type="http://schemas.openxmlformats.org/officeDocument/2006/relationships/hyperlink" Target="https://www.electrojaponesa.com/tv_smart_samsung_55_139_cm_led_4k_ultra_hd_un55tu7000_un55tu7000kxzl/p" TargetMode="External"/><Relationship Id="rId613" Type="http://schemas.openxmlformats.org/officeDocument/2006/relationships/hyperlink" Target="https://www.alkomprar.com/combo-tv-samsung-55-pulgadas-138-cm-q70t-qled-4k-uhd-smart-tv-plano-negro-barra-sonido-samsung-hw-t450/p/8806090507632" TargetMode="External"/><Relationship Id="rId655" Type="http://schemas.openxmlformats.org/officeDocument/2006/relationships/hyperlink" Target="https://www.alkomprar.com/tv-lg-65-pulgadas-164-cm-oled65c1-4k-uhd-oled-plano-smart-tv/p/8806091241313" TargetMode="External"/><Relationship Id="rId697" Type="http://schemas.openxmlformats.org/officeDocument/2006/relationships/hyperlink" Target="https://www.alkomprar.com/tv-challenger-55-pulgadas-139-cms-55ll51-led-4k-uhd-plano-smart-tv/p/7705191040516" TargetMode="External"/><Relationship Id="rId252" Type="http://schemas.openxmlformats.org/officeDocument/2006/relationships/hyperlink" Target="https://www.exito.com/televisor-samsung-43-crystal-uhd-smart-tv-4kun43tu6900kxzl-100979473-mp/p" TargetMode="External"/><Relationship Id="rId294" Type="http://schemas.openxmlformats.org/officeDocument/2006/relationships/hyperlink" Target="https://www.exito.com/televisor-led-lg-108-cms-65-pulgadas-uhd-smart-65un7100pd-204442/p" TargetMode="External"/><Relationship Id="rId308" Type="http://schemas.openxmlformats.org/officeDocument/2006/relationships/hyperlink" Target="https://www.exito.com/tv-led-nano-cell-164-cms-65-uh-lg-65-pulgadas-smart-tv-65nano80spaawc-3021177/p" TargetMode="External"/><Relationship Id="rId515" Type="http://schemas.openxmlformats.org/officeDocument/2006/relationships/hyperlink" Target="https://www.carulla.com/tv-oled-139-cms-55-uhd-smart-lg-55-pulgadas-oled55cxpdaawc-3007866/p" TargetMode="External"/><Relationship Id="rId722" Type="http://schemas.openxmlformats.org/officeDocument/2006/relationships/hyperlink" Target="https://www.alkomprar.com/tv-panasonic-32-pulgadas-80-cm-32fs500led-hd-plano-smart-tv/p/7501487616706" TargetMode="External"/><Relationship Id="rId47" Type="http://schemas.openxmlformats.org/officeDocument/2006/relationships/hyperlink" Target="https://www.alkosto.com/tv-kalley-50-pulgadas-127-cm-atv50uhds-spk-led-4k-uhd-plano-smart-tv-android/p/7705946463638" TargetMode="External"/><Relationship Id="rId89" Type="http://schemas.openxmlformats.org/officeDocument/2006/relationships/hyperlink" Target="https://www.alkosto.com/tv-samsung-65-pulgadas-156-cm-65q700t-qled-8k-plano-smart-tv/p/8806090591044" TargetMode="External"/><Relationship Id="rId112" Type="http://schemas.openxmlformats.org/officeDocument/2006/relationships/hyperlink" Target="https://www.alkosto.com/tv-samsung-55-pulgadas-1397-cm-55q80aa-4k-uhd-qled-plano-smart-tv/p/8806092036734" TargetMode="External"/><Relationship Id="rId154" Type="http://schemas.openxmlformats.org/officeDocument/2006/relationships/hyperlink" Target="https://www.falabella.com.co/falabella-co/product/15574555/Televisor-Caixun-32-Pulgadas-LED-HD-Smart-TV/15574555" TargetMode="External"/><Relationship Id="rId361" Type="http://schemas.openxmlformats.org/officeDocument/2006/relationships/hyperlink" Target="https://www.tiendasjumbo.co/televisor-lg-55--smart-oled-uhd-4k-oled55a1psa-awc-20082160/p" TargetMode="External"/><Relationship Id="rId557" Type="http://schemas.openxmlformats.org/officeDocument/2006/relationships/hyperlink" Target="https://www.tiendasmetro.co/televisor-challenger-55--led-uhd-55tl50-netflix-20039346/p" TargetMode="External"/><Relationship Id="rId599" Type="http://schemas.openxmlformats.org/officeDocument/2006/relationships/hyperlink" Target="https://www.alkomprar.com/tv-samsung-55-pulgadas-139-cm-55tu8000-led-4k-uhd-plano-smart-tv/p/8806090341892" TargetMode="External"/><Relationship Id="rId764" Type="http://schemas.openxmlformats.org/officeDocument/2006/relationships/hyperlink" Target="https://www.multielectro.com/producto/televisor-samsung-led-un43ru7100kx-43%e2%80%b3/" TargetMode="External"/><Relationship Id="rId196" Type="http://schemas.openxmlformats.org/officeDocument/2006/relationships/hyperlink" Target="https://www.falabella.com.co/falabella-co/product/13631995/Televisor-LG-55-Pulgadas-Smart-tv/13631995" TargetMode="External"/><Relationship Id="rId417" Type="http://schemas.openxmlformats.org/officeDocument/2006/relationships/hyperlink" Target="https://www.flamingo.com.co/tv-samsung-55-the-frame-qled-uhd-4k-smart-serie-ls03t-f-qn55ls03takx-samsung/p" TargetMode="External"/><Relationship Id="rId459" Type="http://schemas.openxmlformats.org/officeDocument/2006/relationships/hyperlink" Target="https://www.almacenesrayco.com/productos/televisor_led_smart_tv_samsung_un55au7000kxzl_819612" TargetMode="External"/><Relationship Id="rId624" Type="http://schemas.openxmlformats.org/officeDocument/2006/relationships/hyperlink" Target="https://www.alkomprar.com/tv-samsung-65-pulgadas-166-cm-65tu8500-led-4k-uhd-plano-smart-tv/p/8806090343353" TargetMode="External"/><Relationship Id="rId666" Type="http://schemas.openxmlformats.org/officeDocument/2006/relationships/hyperlink" Target="https://www.alkomprar.com/tv-lg-75-pulgadas-189-cm-75nano75-4k-uhd-led-nanocell-plano-smart-tv/p/8806091274700" TargetMode="External"/><Relationship Id="rId16" Type="http://schemas.openxmlformats.org/officeDocument/2006/relationships/hyperlink" Target="https://www.alkosto.com/tv-challenger-40-pulgadas-100-cms-40tl31-led-fhd-plano-smart-tv/p/7705191040622" TargetMode="External"/><Relationship Id="rId221" Type="http://schemas.openxmlformats.org/officeDocument/2006/relationships/hyperlink" Target="https://www.falabella.com.co/falabella-co/product/9136072/Televisor-Samsung-55-pulgadas-Curvo-LED-4K-Ultra-HD-Smart-TV/9136072" TargetMode="External"/><Relationship Id="rId263" Type="http://schemas.openxmlformats.org/officeDocument/2006/relationships/hyperlink" Target="https://www.exito.com/televisor-led-samsung-43-pulgadas-fhd-smart-tv-2020-t5300-500532/p" TargetMode="External"/><Relationship Id="rId319" Type="http://schemas.openxmlformats.org/officeDocument/2006/relationships/hyperlink" Target="https://www.exito.com/televisor-led-hyundai-147-cms-58-pulgadas-uhd-smart-hyled5805n-927001/p" TargetMode="External"/><Relationship Id="rId470" Type="http://schemas.openxmlformats.org/officeDocument/2006/relationships/hyperlink" Target="https://www.carulla.com/tv-led-65-165-cm-uhd-4k-smart-caixun-65-pulgadas-cx65e1usm-3005317/p" TargetMode="External"/><Relationship Id="rId526" Type="http://schemas.openxmlformats.org/officeDocument/2006/relationships/hyperlink" Target="https://www.carulla.com/tv-led-160-cms-65-uhd-smart-903009/p" TargetMode="External"/><Relationship Id="rId58" Type="http://schemas.openxmlformats.org/officeDocument/2006/relationships/hyperlink" Target="https://www.alkosto.com/tv-lg-55-pulgadas-139-cm-oled55cx-oled-4k-uhd-plano-smart-tv/p/8806098674664" TargetMode="External"/><Relationship Id="rId123" Type="http://schemas.openxmlformats.org/officeDocument/2006/relationships/hyperlink" Target="https://www.homecenter.com.co/homecenter-co/product/498958/Televisor-50-Pulgadas-UHD-HYLED5015A4KM-Negro/498958" TargetMode="External"/><Relationship Id="rId330" Type="http://schemas.openxmlformats.org/officeDocument/2006/relationships/hyperlink" Target="https://www.exito.com/tv-port-til-257-cm-10-hd-909446/p" TargetMode="External"/><Relationship Id="rId568" Type="http://schemas.openxmlformats.org/officeDocument/2006/relationships/hyperlink" Target="https://www.tiendasmetro.co/televisor-lg-65--uhd-4k-oled-thinq-oled65gxpda-awc-20047246/p" TargetMode="External"/><Relationship Id="rId733" Type="http://schemas.openxmlformats.org/officeDocument/2006/relationships/hyperlink" Target="https://www.multielectro.com/producto/televisor-caixun-cx50f2usm-50/" TargetMode="External"/><Relationship Id="rId165" Type="http://schemas.openxmlformats.org/officeDocument/2006/relationships/hyperlink" Target="https://www.falabella.com.co/falabella-co/product/13951087/Televisor-Challenger-65-Pulgadas-LED-4K-Ultra-HD-Smart-TV/13951087" TargetMode="External"/><Relationship Id="rId372" Type="http://schemas.openxmlformats.org/officeDocument/2006/relationships/hyperlink" Target="https://www.tiendasjumbo.co/televisor-32-lg-hd-web-os-32lm6300-awc-20035073/p" TargetMode="External"/><Relationship Id="rId428" Type="http://schemas.openxmlformats.org/officeDocument/2006/relationships/hyperlink" Target="https://www.easy.com.co/p/televisor-32-%22-caixun-smart-tv-hd-cx32s1sm2/" TargetMode="External"/><Relationship Id="rId635" Type="http://schemas.openxmlformats.org/officeDocument/2006/relationships/hyperlink" Target="https://www.alkomprar.com/tv-samsung-65-pulgadas-1651-cm-65q70aa-4k-uhd-qled-plano-smart-tv/p/8806092036741" TargetMode="External"/><Relationship Id="rId677" Type="http://schemas.openxmlformats.org/officeDocument/2006/relationships/hyperlink" Target="https://www.alkomprar.com/tv-kalley-39-pulgadas-99-cm-atv39hd-hd-led-plano-smart-tv-android/p/7705946475723" TargetMode="External"/><Relationship Id="rId232" Type="http://schemas.openxmlformats.org/officeDocument/2006/relationships/hyperlink" Target="https://www.falabella.com.co/falabella-co/product/6654438/Televisor-samsung-65-pulgadas-uhd-4k-smart/6654438" TargetMode="External"/><Relationship Id="rId274" Type="http://schemas.openxmlformats.org/officeDocument/2006/relationships/hyperlink" Target="https://www.exito.com/televisor-samsung-50-pulgadas-50tu8000-led-4kuhd-plano-smart-tv-100927016-mp/p" TargetMode="External"/><Relationship Id="rId481" Type="http://schemas.openxmlformats.org/officeDocument/2006/relationships/hyperlink" Target="https://www.carulla.com/televisor-exclusiv-24-led-hd-el24n1hd-101487270-mp/p" TargetMode="External"/><Relationship Id="rId702" Type="http://schemas.openxmlformats.org/officeDocument/2006/relationships/hyperlink" Target="https://www.alkomprar.com/tv-challenger-50-pulgadas-126-cms-50to60-led-4k-uhd-plano-smart-tv/p/7705191039480" TargetMode="External"/><Relationship Id="rId27" Type="http://schemas.openxmlformats.org/officeDocument/2006/relationships/hyperlink" Target="https://www.alkosto.com/tv-hyundai-32-pulgadas-80-cm-3243-led-hd-plano-smart-tv/p/7707303158133" TargetMode="External"/><Relationship Id="rId69" Type="http://schemas.openxmlformats.org/officeDocument/2006/relationships/hyperlink" Target="https://www.alkosto.com/tv-lg-55-pulgadas-139-cm-55up7750-4k-uhd-led-plano-smart-tv/p/8806091239235" TargetMode="External"/><Relationship Id="rId134" Type="http://schemas.openxmlformats.org/officeDocument/2006/relationships/hyperlink" Target="https://www.homecenter.com.co/homecenter-co/product/327842/TV-HD-Portatil-7-Pulgadas/327842" TargetMode="External"/><Relationship Id="rId537" Type="http://schemas.openxmlformats.org/officeDocument/2006/relationships/hyperlink" Target="https://www.carulla.com/tv-qled-161cms-65-8k-smart-samsung-65-pulgadas-qn65q700ta-3000285/p" TargetMode="External"/><Relationship Id="rId579" Type="http://schemas.openxmlformats.org/officeDocument/2006/relationships/hyperlink" Target="https://www.tiendasmetro.co/televisor-lg-55--oled-uhd-4k-plano-oled55cxpda-20047957/p" TargetMode="External"/><Relationship Id="rId744" Type="http://schemas.openxmlformats.org/officeDocument/2006/relationships/hyperlink" Target="https://www.multielectro.com/producto/televisor-l-g-led-49un7100pda-49/" TargetMode="External"/><Relationship Id="rId80" Type="http://schemas.openxmlformats.org/officeDocument/2006/relationships/hyperlink" Target="https://www.alkosto.com/tv-samsung-50-pulgadas-127-cm-50tu8500-led-4k-uhd-plano-smart-tv/p/8806090343285" TargetMode="External"/><Relationship Id="rId176" Type="http://schemas.openxmlformats.org/officeDocument/2006/relationships/hyperlink" Target="https://www.falabella.com.co/falabella-co/product/8206921/Televisor-Exclusiv-58-pulgadas-smart-uhd/8206921" TargetMode="External"/><Relationship Id="rId341" Type="http://schemas.openxmlformats.org/officeDocument/2006/relationships/hyperlink" Target="https://www.tiendasjumbo.co/televisor-challenger-50-led-uhd-smart-4k-50lt50-t2-20044314/p" TargetMode="External"/><Relationship Id="rId383" Type="http://schemas.openxmlformats.org/officeDocument/2006/relationships/hyperlink" Target="https://www.tiendasjumbo.co/televisor-smart-samsung-55--led-uhd-4k-crystal-un55tu8500kxzl-20045358/p" TargetMode="External"/><Relationship Id="rId439" Type="http://schemas.openxmlformats.org/officeDocument/2006/relationships/hyperlink" Target="https://www.electrojaponesa.com/tv_smart_kaiwi_58_147cm_4k_ultra_hd_ktr5820ce/p" TargetMode="External"/><Relationship Id="rId590" Type="http://schemas.openxmlformats.org/officeDocument/2006/relationships/hyperlink" Target="https://www.tiendasmetro.co/televisor-smart-samsung-55--led-uhd-4k-crystal-un55tu8500kxzl-20039270/p" TargetMode="External"/><Relationship Id="rId604" Type="http://schemas.openxmlformats.org/officeDocument/2006/relationships/hyperlink" Target="https://www.alkomprar.com/tv-samsung-55-pulgadas-139-cm-55q60t-qled-4k-uhd-smart-tv-plano-negro/p/8806090289842" TargetMode="External"/><Relationship Id="rId646" Type="http://schemas.openxmlformats.org/officeDocument/2006/relationships/hyperlink" Target="https://www.alkomprar.com/tv-lg-43-pulgadas-108-cm-43un7300-led-4k-uhd-plano-smart-tv/p/8806098670444" TargetMode="External"/><Relationship Id="rId201" Type="http://schemas.openxmlformats.org/officeDocument/2006/relationships/hyperlink" Target="https://www.falabella.com.co/falabella-co/product/9163827/Televisor-LG-49-pulgadas-UHD-LED-4K-Ultra-HD-Smart-TV/9163827" TargetMode="External"/><Relationship Id="rId243" Type="http://schemas.openxmlformats.org/officeDocument/2006/relationships/hyperlink" Target="https://www.falabella.com.co/falabella-co/product/9029987/Televisor-Samsung-32-pulgadasled-hd-smart/9029987" TargetMode="External"/><Relationship Id="rId285" Type="http://schemas.openxmlformats.org/officeDocument/2006/relationships/hyperlink" Target="https://www.exito.com/tv-led-165-cm-65-uhd-smart-samsung-65-pulgadas-smart-tv-un65au8000kxzl-3024349/p" TargetMode="External"/><Relationship Id="rId450" Type="http://schemas.openxmlformats.org/officeDocument/2006/relationships/hyperlink" Target="https://www.electrojaponesa.com/tv_smart_samsung_32_80_cm_hd_un32t4300_negro_un32t4300akxzl/p" TargetMode="External"/><Relationship Id="rId506" Type="http://schemas.openxmlformats.org/officeDocument/2006/relationships/hyperlink" Target="https://www.carulla.com/televisor-led-lg-189-cms-75-pulgadas-8k-smart-75nano95dn-228424/p" TargetMode="External"/><Relationship Id="rId688" Type="http://schemas.openxmlformats.org/officeDocument/2006/relationships/hyperlink" Target="https://www.alkomprar.com/tv-kalley-65-pulgadas-164-cm-atv65uhds-spk-led-4k-uhd-plano-smart-tv/p/7705946475440" TargetMode="External"/><Relationship Id="rId38" Type="http://schemas.openxmlformats.org/officeDocument/2006/relationships/hyperlink" Target="https://www.alkosto.com/tv-kalley-55-pulgadas-139-cm-k-stv55uhdt-led-4k-uhd-plano-smart-tv/p/7705946475389" TargetMode="External"/><Relationship Id="rId103" Type="http://schemas.openxmlformats.org/officeDocument/2006/relationships/hyperlink" Target="https://www.alkosto.com/tv-samsung-85-pulgadas-2159-cm-85qn85aa-4k-uhd-qled-plano-smart-tv/p/8806092055438" TargetMode="External"/><Relationship Id="rId310" Type="http://schemas.openxmlformats.org/officeDocument/2006/relationships/hyperlink" Target="https://www.exito.com/televisor-led-challenger-101-cms-40-pulgadas-fhd-smart-40ll49-334726/p" TargetMode="External"/><Relationship Id="rId492" Type="http://schemas.openxmlformats.org/officeDocument/2006/relationships/hyperlink" Target="https://www.carulla.com/tv-led-129-cms-50-uhd-smart-hyundai-50-pulgadas-hyled5015a4km-3001640/p" TargetMode="External"/><Relationship Id="rId548" Type="http://schemas.openxmlformats.org/officeDocument/2006/relationships/hyperlink" Target="https://www.tiendasmetro.co/televisor-caixun-75--smart-led-uhd-4k-plano-cx75e1usm-negro-20047931/p" TargetMode="External"/><Relationship Id="rId713" Type="http://schemas.openxmlformats.org/officeDocument/2006/relationships/hyperlink" Target="https://www.alkomprar.com/tv-sony-65-pulgadas-164-cm-xbr-65a8h-4k-uhd-oled-plano-smart-tv/p/4548736112865" TargetMode="External"/><Relationship Id="rId755" Type="http://schemas.openxmlformats.org/officeDocument/2006/relationships/hyperlink" Target="https://www.multielectro.com/producto/televisor-lg-led-lcd-49lk5700p-49/" TargetMode="External"/><Relationship Id="rId91" Type="http://schemas.openxmlformats.org/officeDocument/2006/relationships/hyperlink" Target="https://www.alkosto.com/tv-samsung-75-pulgadas-190-cm-qn75q80t-qled-4k-uhd-smart-tv-plano-negro/p/8806090286643" TargetMode="External"/><Relationship Id="rId145" Type="http://schemas.openxmlformats.org/officeDocument/2006/relationships/hyperlink" Target="https://www.homecenter.com.co/homecenter-co/product/488069/Televisor-70-Pulgadas-4K-UHD-UN70TU7000KXZL-Negro/488069" TargetMode="External"/><Relationship Id="rId187" Type="http://schemas.openxmlformats.org/officeDocument/2006/relationships/hyperlink" Target="https://www.falabella.com.co/falabella-co/product/12489338/Televisor-Recco-32-pulgadas-LED-HD-Smart-TV/12489338" TargetMode="External"/><Relationship Id="rId352" Type="http://schemas.openxmlformats.org/officeDocument/2006/relationships/hyperlink" Target="https://www.tiendasjumbo.co/televisor-hyundai-40--led-fhd-smart-digital-hyled4021nim-20045849/p" TargetMode="External"/><Relationship Id="rId394" Type="http://schemas.openxmlformats.org/officeDocument/2006/relationships/hyperlink" Target="https://www.la14.com/p/televisor-led-samsung-43%27%27-43tu7000-uhd-4k-smart-tv/" TargetMode="External"/><Relationship Id="rId408" Type="http://schemas.openxmlformats.org/officeDocument/2006/relationships/hyperlink" Target="https://www.flamingo.com.co/crystal-163cms-uhd-s/p" TargetMode="External"/><Relationship Id="rId615" Type="http://schemas.openxmlformats.org/officeDocument/2006/relationships/hyperlink" Target="https://www.alkomprar.com/tv-samsung-65-pulgadas-165-cm-65tu8000-led-4k-uhd-plano-smart-tv/p/8806090341946" TargetMode="External"/><Relationship Id="rId212" Type="http://schemas.openxmlformats.org/officeDocument/2006/relationships/hyperlink" Target="https://www.falabella.com.co/falabella-co/product/14071591/Televisor-LG-65-Pulgadas-LED-4K-Ultra-HD-Smart-TV/14071591" TargetMode="External"/><Relationship Id="rId254" Type="http://schemas.openxmlformats.org/officeDocument/2006/relationships/hyperlink" Target="https://www.exito.com/televisor-samsung-crystal-58-pulgadas-147-cms-uhd-4k-smart-tv-2020-tu8000-585261/p" TargetMode="External"/><Relationship Id="rId657" Type="http://schemas.openxmlformats.org/officeDocument/2006/relationships/hyperlink" Target="https://www.alkomprar.com/tv-lg-65-pulgadas-164-cm-oled65a1-4k-uhd-oled-plano-smart-tv/p/8806091274663" TargetMode="External"/><Relationship Id="rId699" Type="http://schemas.openxmlformats.org/officeDocument/2006/relationships/hyperlink" Target="https://www.alkomprar.com/tv-challenger-32-pulgadas-80-cms-32to59-led-hd-plano-smart-tv/p/7705191040608" TargetMode="External"/><Relationship Id="rId49" Type="http://schemas.openxmlformats.org/officeDocument/2006/relationships/hyperlink" Target="https://www.alkosto.com/tv-lg-50-pulgadas-126-cm-50nano80-4k-uhd-nanocell-led-plano-smart-tv/p/8806091235565" TargetMode="External"/><Relationship Id="rId114" Type="http://schemas.openxmlformats.org/officeDocument/2006/relationships/hyperlink" Target="https://www.homecenter.com.co/homecenter-co/product/515071/Televisor-32-Pulgadas-HD-NETFLIX-LED-32LL30-BT-T2-Negro/515071" TargetMode="External"/><Relationship Id="rId296" Type="http://schemas.openxmlformats.org/officeDocument/2006/relationships/hyperlink" Target="https://www.exito.com/televisor-32-led-hd-smart-tv-32lm630bpdb-412011/p" TargetMode="External"/><Relationship Id="rId461" Type="http://schemas.openxmlformats.org/officeDocument/2006/relationships/hyperlink" Target="https://www.almacenesrayco.com/productos/televisor_led_fhd_samsung_un43t5300akxzl_819182" TargetMode="External"/><Relationship Id="rId517" Type="http://schemas.openxmlformats.org/officeDocument/2006/relationships/hyperlink" Target="https://www.carulla.com/tv-led-126-cms-50-uhd-4k-smart-lg-50-pulgadas-smart-tv-50up7500psfawc-3021179/p" TargetMode="External"/><Relationship Id="rId559" Type="http://schemas.openxmlformats.org/officeDocument/2006/relationships/hyperlink" Target="https://www.tiendasmetro.co/televisor-hyundai-65--led-fhd-4k-smart-plano-hyled6507ak4m-20047943/p" TargetMode="External"/><Relationship Id="rId724" Type="http://schemas.openxmlformats.org/officeDocument/2006/relationships/hyperlink" Target="https://www.alkomprar.com/tv-panasonic-50-pulgadas-127-cm-50hx550h-4k-uhd-led-plano-smart-tv/p/7501487673624" TargetMode="External"/><Relationship Id="rId766" Type="http://schemas.openxmlformats.org/officeDocument/2006/relationships/hyperlink" Target="https://www.multielectro.com/producto/televisor-samsung-led-un49j5290ak-49%e2%80%b3/" TargetMode="External"/><Relationship Id="rId60" Type="http://schemas.openxmlformats.org/officeDocument/2006/relationships/hyperlink" Target="https://www.alkosto.com/tv-lg-65-pulgadas-164-cm-65un7100-led-4k-uhd-plano-smart-tv/p/8806098683895" TargetMode="External"/><Relationship Id="rId156" Type="http://schemas.openxmlformats.org/officeDocument/2006/relationships/hyperlink" Target="https://www.falabella.com.co/falabella-co/product/13951082/Televisor-Challenger-43-Pulgadas-LED-Full-HD-Smart-TV/13951082" TargetMode="External"/><Relationship Id="rId198" Type="http://schemas.openxmlformats.org/officeDocument/2006/relationships/hyperlink" Target="https://www.falabella.com.co/falabella-co/product/10092087/Televisor-LG-55-pulgadas-LED-4K-Ultra-HD-Smart-TV/10092087" TargetMode="External"/><Relationship Id="rId321" Type="http://schemas.openxmlformats.org/officeDocument/2006/relationships/hyperlink" Target="https://www.exito.com/televisor-led-aoc-127-cms-50-pulgadas-uhd-smart-50u6295-170296/p" TargetMode="External"/><Relationship Id="rId363" Type="http://schemas.openxmlformats.org/officeDocument/2006/relationships/hyperlink" Target="https://www.tiendasjumbo.co/televisor-lg-65--oled-evo-4k-ultra-hd-smart-tv-oled65g1psa-20081958/p" TargetMode="External"/><Relationship Id="rId419" Type="http://schemas.openxmlformats.org/officeDocument/2006/relationships/hyperlink" Target="https://ibg.com.co/producto/967/televisor-samsung-smart-uhd-4k-50barra-de-sonido" TargetMode="External"/><Relationship Id="rId570" Type="http://schemas.openxmlformats.org/officeDocument/2006/relationships/hyperlink" Target="https://www.tiendasmetro.co/televisor-lg-55--led-uhd-4k-plano-55nano79dna-negro-20047996/p" TargetMode="External"/><Relationship Id="rId626" Type="http://schemas.openxmlformats.org/officeDocument/2006/relationships/hyperlink" Target="https://www.alkomprar.com/tv-samsung-65-pulgadas-1651-cm-65q60aa-4k-uhd-qled-plano-smart-tv/p/8806092040175" TargetMode="External"/><Relationship Id="rId223" Type="http://schemas.openxmlformats.org/officeDocument/2006/relationships/hyperlink" Target="https://www.falabella.com.co/falabella-co/product/6267441/Televisor-Samsung-32-pulgadas-LED-HD-Smart-TV/6267441" TargetMode="External"/><Relationship Id="rId430" Type="http://schemas.openxmlformats.org/officeDocument/2006/relationships/hyperlink" Target="https://www.easy.com.co/p/tv-challenger-40-led-40ll30-netflix/" TargetMode="External"/><Relationship Id="rId668" Type="http://schemas.openxmlformats.org/officeDocument/2006/relationships/hyperlink" Target="https://www.alkomprar.com/tv-lg-55-pulgadas-139-cm-55nano80-4k-uhd-nanocell-led-plano-smart-tv/p/8806091239051" TargetMode="External"/><Relationship Id="rId18" Type="http://schemas.openxmlformats.org/officeDocument/2006/relationships/hyperlink" Target="https://www.alkosto.com/tv-challenger-50-pulgadas-126-cms-50ll51-led-4k-uhd-plano-smart-tv/p/7705191040509" TargetMode="External"/><Relationship Id="rId265" Type="http://schemas.openxmlformats.org/officeDocument/2006/relationships/hyperlink" Target="https://www.exito.com/televisor-samsung-65-crystal-uhd-4k-un65tu7000-smart-one-remote-100665904-mp/p" TargetMode="External"/><Relationship Id="rId472" Type="http://schemas.openxmlformats.org/officeDocument/2006/relationships/hyperlink" Target="https://www.carulla.com/televisor-led-challenger-125-cms-50-pulgadas-uhd-smart-uhd50tl50-517766/p" TargetMode="External"/><Relationship Id="rId528" Type="http://schemas.openxmlformats.org/officeDocument/2006/relationships/hyperlink" Target="https://www.carulla.com/tv-smart-50-4k-ultra-hd-slim-813803/p" TargetMode="External"/><Relationship Id="rId735" Type="http://schemas.openxmlformats.org/officeDocument/2006/relationships/hyperlink" Target="https://www.multielectro.com/producto/televisor-caixun-cx55z1usm-55/" TargetMode="External"/><Relationship Id="rId125" Type="http://schemas.openxmlformats.org/officeDocument/2006/relationships/hyperlink" Target="https://www.homecenter.com.co/homecenter-co/product/512725/Televisor-32pg-Smart-Bluetoot-K-Atv32hds/512725" TargetMode="External"/><Relationship Id="rId167" Type="http://schemas.openxmlformats.org/officeDocument/2006/relationships/hyperlink" Target="https://www.falabella.com.co/falabella-co/product/15822386/Televisor-Challenger-32-Pulgadas-Smart-Tv/15822386" TargetMode="External"/><Relationship Id="rId332" Type="http://schemas.openxmlformats.org/officeDocument/2006/relationships/hyperlink" Target="https://www.tiendasjumbo.co/televisor-caixun-75--smart-led-uhd-4k-plano-cx75e1usm-negro-20050480/p" TargetMode="External"/><Relationship Id="rId374" Type="http://schemas.openxmlformats.org/officeDocument/2006/relationships/hyperlink" Target="https://www.tiendasjumbo.co/televisor-samsung-65--qled-8k-smart-serie-q700-negro-20056726/p" TargetMode="External"/><Relationship Id="rId581" Type="http://schemas.openxmlformats.org/officeDocument/2006/relationships/hyperlink" Target="https://www.tiendasmetro.co/televisor-lg-49--led-uhd-4k-plano-49un7300pdc-awc-inteligencia-artificial-20039393/p" TargetMode="External"/><Relationship Id="rId71" Type="http://schemas.openxmlformats.org/officeDocument/2006/relationships/hyperlink" Target="https://www.alkosto.com/tv-lg-75-pulgadas-189-cm-75nano95dna-led-nanocell-8k-smart-tv/p/8806098674848" TargetMode="External"/><Relationship Id="rId234" Type="http://schemas.openxmlformats.org/officeDocument/2006/relationships/hyperlink" Target="https://www.falabella.com.co/falabella-co/product/15586254/Televisor-Samsung-The-Frame-55-pulgadas-QLED-4K-Ultra-HD-Smart-TV/15586254" TargetMode="External"/><Relationship Id="rId637" Type="http://schemas.openxmlformats.org/officeDocument/2006/relationships/hyperlink" Target="https://www.alkomprar.com/tv-samsung-70-pulgadas-1778-cm-70au7000-4k-uhd-led-plano-smart-tv/p/8806092058736" TargetMode="External"/><Relationship Id="rId679" Type="http://schemas.openxmlformats.org/officeDocument/2006/relationships/hyperlink" Target="https://www.alkomprar.com/tv-kalley-65-pulgadas-164-cm-k-stv65uhdt-led-4k-uhd-plano-smart-tv/p/7705946475396" TargetMode="External"/><Relationship Id="rId2" Type="http://schemas.openxmlformats.org/officeDocument/2006/relationships/hyperlink" Target="https://www.alkosto.com/tv-sony-85-pulgadas-215-cm-85x807h-led-4k-uhd-plano-smart-tv/p/4548736112827" TargetMode="External"/><Relationship Id="rId29" Type="http://schemas.openxmlformats.org/officeDocument/2006/relationships/hyperlink" Target="https://www.alkosto.com/tv-hyundai-32-pulgadas-80-cm-3241-led-hd-plano/p/7707303158423" TargetMode="External"/><Relationship Id="rId276" Type="http://schemas.openxmlformats.org/officeDocument/2006/relationships/hyperlink" Target="https://www.exito.com/televisor-led-samsung-un70tu7000kxzl-70pulgadas-uhd-4k-smart-tv-100680830-mp/p" TargetMode="External"/><Relationship Id="rId441" Type="http://schemas.openxmlformats.org/officeDocument/2006/relationships/hyperlink" Target="https://www.electrojaponesa.com/_televisor_lg_50_126_cm_led_uhd_plano_smart_tv_50up7750psbawc_/p" TargetMode="External"/><Relationship Id="rId483" Type="http://schemas.openxmlformats.org/officeDocument/2006/relationships/hyperlink" Target="https://www.carulla.com/televisor-led-hisense-165cms-65-pulgadas-uhd-smart-65h6000fy-216822/p" TargetMode="External"/><Relationship Id="rId539" Type="http://schemas.openxmlformats.org/officeDocument/2006/relationships/hyperlink" Target="https://www.carulla.com/televisor-neo-qled-samsung-55-pulgadas-smart-tv-qn55qn85aakxzl-3023316/p" TargetMode="External"/><Relationship Id="rId690" Type="http://schemas.openxmlformats.org/officeDocument/2006/relationships/hyperlink" Target="https://www.alkomprar.com/tv-kalley-55-pulgadas-139-cm-atv55uhd-4k-uhd-led-plano-smart-tv-android/p/7705946475754" TargetMode="External"/><Relationship Id="rId704" Type="http://schemas.openxmlformats.org/officeDocument/2006/relationships/hyperlink" Target="https://www.alkomprar.com/tv-hyundai-58-pulgadas-14732-cm-hyled5807im4k-led-4k-uhd-plano-smart-tv/p/7707138015496" TargetMode="External"/><Relationship Id="rId746" Type="http://schemas.openxmlformats.org/officeDocument/2006/relationships/hyperlink" Target="https://www.multielectro.com/producto/televisor-l-g-led-lcd-50un7300pdc-50/" TargetMode="External"/><Relationship Id="rId40" Type="http://schemas.openxmlformats.org/officeDocument/2006/relationships/hyperlink" Target="https://www.alkosto.com/tv-kalley-24-pulgadas-61-cm-k-tv24hd-led-hd-plano/p/7705946475587" TargetMode="External"/><Relationship Id="rId136" Type="http://schemas.openxmlformats.org/officeDocument/2006/relationships/hyperlink" Target="https://www.homecenter.com.co/homecenter-co/product/478466/Televisor-50-Pulgadas-4K-UHD-UN50TU7000KXZL-Negro/478466" TargetMode="External"/><Relationship Id="rId178" Type="http://schemas.openxmlformats.org/officeDocument/2006/relationships/hyperlink" Target="https://www.falabella.com.co/falabella-co/product/14073966/Televisor-Hyundai-50-Pulgadas-LED-4K-Ultra-HD-Smart-TV/14073966" TargetMode="External"/><Relationship Id="rId301" Type="http://schemas.openxmlformats.org/officeDocument/2006/relationships/hyperlink" Target="https://www.exito.com/tv-led-164-cm-65-uhd-smart-lg-65-pulgadas-smart-tv-65up7750psbawc-3024460/p" TargetMode="External"/><Relationship Id="rId343" Type="http://schemas.openxmlformats.org/officeDocument/2006/relationships/hyperlink" Target="https://www.tiendasjumbo.co/televisor-hyundai-65--led-fhd-4k-smart-plano-hyled6507ak4m-20056728/p" TargetMode="External"/><Relationship Id="rId550" Type="http://schemas.openxmlformats.org/officeDocument/2006/relationships/hyperlink" Target="https://www.tiendasmetro.co/televisor-smart-caixun-55--uhd-cx55f2usm-20039498/p" TargetMode="External"/><Relationship Id="rId82" Type="http://schemas.openxmlformats.org/officeDocument/2006/relationships/hyperlink" Target="https://www.alkosto.com/tv-samsung-32-pulgadas-81-cm-32t4300-led-hd-smart-tv-plano-negro/p/8806090380082" TargetMode="External"/><Relationship Id="rId203" Type="http://schemas.openxmlformats.org/officeDocument/2006/relationships/hyperlink" Target="https://www.falabella.com.co/falabella-co/product/14070582/Televisor-LG-55-Pulgadas-LED-4K-Ultra-HD-Smart-TV/14070582" TargetMode="External"/><Relationship Id="rId385" Type="http://schemas.openxmlformats.org/officeDocument/2006/relationships/hyperlink" Target="https://www.tiendasjumbo.co/combo-televisor-samsung-55--qled-uhd-4k-smart-qn55q70takx---barra-hw-t450-zl-20046384/p" TargetMode="External"/><Relationship Id="rId592" Type="http://schemas.openxmlformats.org/officeDocument/2006/relationships/hyperlink" Target="https://www.tiendasmetro.co/televisor-smart-samsung-55--led-uhd-4k-crystal-un55tu8000kxzl-20039278/p" TargetMode="External"/><Relationship Id="rId606" Type="http://schemas.openxmlformats.org/officeDocument/2006/relationships/hyperlink" Target="https://www.alkomprar.com/tv-samsung-50-pulgadas-127-cm-qn50q60t-qled-4k-uhd-plano-smart-tv/p/8806090489518" TargetMode="External"/><Relationship Id="rId648" Type="http://schemas.openxmlformats.org/officeDocument/2006/relationships/hyperlink" Target="https://www.alkomprar.com/tv-lg-70-pulgadas-177-cm-70un7100-led-4k-uhd-plano-smart-tv/p/8806098751181" TargetMode="External"/><Relationship Id="rId245" Type="http://schemas.openxmlformats.org/officeDocument/2006/relationships/hyperlink" Target="https://www.falabella.com.co/falabella-co/product/8680997/Televisor-Samsung-43-pulgadas-full-hd-smart/8680997" TargetMode="External"/><Relationship Id="rId287" Type="http://schemas.openxmlformats.org/officeDocument/2006/relationships/hyperlink" Target="https://www.exito.com/tv-led-140-cm-55-uhd-smart-f-samsung-55-pulgadas-smart-tv-f-qn55ls03aak-3024345/p" TargetMode="External"/><Relationship Id="rId410" Type="http://schemas.openxmlformats.org/officeDocument/2006/relationships/hyperlink" Target="https://www.flamingo.com.co/tv-samsung-32-hd-smart-80cms-un32t4300/p" TargetMode="External"/><Relationship Id="rId452" Type="http://schemas.openxmlformats.org/officeDocument/2006/relationships/hyperlink" Target="https://www.almacenesrayco.com/productos/televisor_led_smart_tv_caixun_cx50s1usm_819386" TargetMode="External"/><Relationship Id="rId494" Type="http://schemas.openxmlformats.org/officeDocument/2006/relationships/hyperlink" Target="https://www.carulla.com/tv-led-149-cms-58-uhd-smart-hyundai-58-pulgadas-hyled5806a4km-3001643/p" TargetMode="External"/><Relationship Id="rId508" Type="http://schemas.openxmlformats.org/officeDocument/2006/relationships/hyperlink" Target="https://www.carulla.com/televisor-lg-65-pulgadas-65sm8100pda-led-4k-smart-tv-100722316-mp/p" TargetMode="External"/><Relationship Id="rId715" Type="http://schemas.openxmlformats.org/officeDocument/2006/relationships/hyperlink" Target="https://www.alkomprar.com/tv-sony-65-pulgadas-164-cm-xbr-65x907h-led-4k-uhd-plano-smart-tv/p/4548736112889" TargetMode="External"/><Relationship Id="rId105" Type="http://schemas.openxmlformats.org/officeDocument/2006/relationships/hyperlink" Target="https://www.alkosto.com/combo-tv-samsung-85-pulgadas-216-cm-85q70t-qled-4k-uhd-plano-smart-tv-barra-sonido-hw-t550/p/8806090507656" TargetMode="External"/><Relationship Id="rId147" Type="http://schemas.openxmlformats.org/officeDocument/2006/relationships/hyperlink" Target="https://www.homecenter.com.co/homecenter-co/product/412427/Televisor-55-Pulgadas-QN55Q70RAKXZL-UHD-Plano/412427" TargetMode="External"/><Relationship Id="rId312" Type="http://schemas.openxmlformats.org/officeDocument/2006/relationships/hyperlink" Target="https://www.exito.com/televisor-led-hyundai-140-cms-55-pulgadas-uhd-smart-hyled5519n-926109/p" TargetMode="External"/><Relationship Id="rId354" Type="http://schemas.openxmlformats.org/officeDocument/2006/relationships/hyperlink" Target="https://www.tiendasjumbo.co/televisor-lg-65--uhd-4k-oled-thinq-oled65gxpda-awc-20047296/p" TargetMode="External"/><Relationship Id="rId757" Type="http://schemas.openxmlformats.org/officeDocument/2006/relationships/hyperlink" Target="https://www.multielectro.com/producto/televisor-samsung-un55tu7000k-55%e2%80%b3/" TargetMode="External"/><Relationship Id="rId51" Type="http://schemas.openxmlformats.org/officeDocument/2006/relationships/hyperlink" Target="https://www.alkosto.com/tv-lg-70-pulgadas-178-cm-70up7750-4k-uhd-led-plano-smart-tv/p/8806091240583" TargetMode="External"/><Relationship Id="rId93" Type="http://schemas.openxmlformats.org/officeDocument/2006/relationships/hyperlink" Target="https://www.alkosto.com/tv-samsung-75-pulgadas-1905-cm-75au8000-4k-uhd-led-plano-smart-tv/p/8806092056145" TargetMode="External"/><Relationship Id="rId189" Type="http://schemas.openxmlformats.org/officeDocument/2006/relationships/hyperlink" Target="https://www.falabella.com.co/falabella-co/product/8682543/Televisor-Recco-32-pulgadas-LED-HD-Smart-TV/8682543" TargetMode="External"/><Relationship Id="rId396" Type="http://schemas.openxmlformats.org/officeDocument/2006/relationships/hyperlink" Target="https://www.flamingo.com.co/led-109cms-uhd-smart-cx43s1usm-caixun/p" TargetMode="External"/><Relationship Id="rId561" Type="http://schemas.openxmlformats.org/officeDocument/2006/relationships/hyperlink" Target="https://www.tiendasmetro.co/televisor-hyundai-55--led-uhd-4k-smart-plano-hyled5520a4km-20047914/p" TargetMode="External"/><Relationship Id="rId617" Type="http://schemas.openxmlformats.org/officeDocument/2006/relationships/hyperlink" Target="https://www.alkomprar.com/combo-tv-samsung-85-pulgadas-216-cm-85q70t-qled-4k-uhd-plano-smart-tv-barra-sonido-hw-t550/p/8806090507656" TargetMode="External"/><Relationship Id="rId659" Type="http://schemas.openxmlformats.org/officeDocument/2006/relationships/hyperlink" Target="https://www.alkomprar.com/tv-lg-65-pulgadas-164-cm-65up7750-4k-uhd-led-plano-smart-tv/p/8806091240118" TargetMode="External"/><Relationship Id="rId214" Type="http://schemas.openxmlformats.org/officeDocument/2006/relationships/hyperlink" Target="https://www.falabella.com.co/falabella-co/product/14752456/Televisor-LG-50-Pulgadas-Smart-Tv/14752456" TargetMode="External"/><Relationship Id="rId256" Type="http://schemas.openxmlformats.org/officeDocument/2006/relationships/hyperlink" Target="https://www.exito.com/televisor-samsung-crystal-55-pulgadas-140-cms-uhd-4k-smart-tv-2020-tu8500-30183/p" TargetMode="External"/><Relationship Id="rId298" Type="http://schemas.openxmlformats.org/officeDocument/2006/relationships/hyperlink" Target="https://www.exito.com/tv-oled-139-cms-55-uhd-4k-smar-lg-55-pulgadas-smart-tv-oled55a1psaawc-3021150/p" TargetMode="External"/><Relationship Id="rId421" Type="http://schemas.openxmlformats.org/officeDocument/2006/relationships/hyperlink" Target="https://ibg.com.co/producto/838/televisor-lg-smart-uhd-4k-50-126cm-50un7300pdc" TargetMode="External"/><Relationship Id="rId463" Type="http://schemas.openxmlformats.org/officeDocument/2006/relationships/hyperlink" Target="https://www.almacenesrayco.com/productos/televisor_led_hd_samsung_un32t4300akxzl_819229" TargetMode="External"/><Relationship Id="rId519" Type="http://schemas.openxmlformats.org/officeDocument/2006/relationships/hyperlink" Target="https://www.carulla.com/tv-led-126-cms-43-uhd-4k-smart-lg-43-pulgadas-smart-tv-43up7500psfawc-3021180/p" TargetMode="External"/><Relationship Id="rId670" Type="http://schemas.openxmlformats.org/officeDocument/2006/relationships/hyperlink" Target="https://www.alkomprar.com/tv-lg-24-pulgadas-60-cm-24tl520v-pd-led-hd-plano-negro/p/8806098431533" TargetMode="External"/><Relationship Id="rId116" Type="http://schemas.openxmlformats.org/officeDocument/2006/relationships/hyperlink" Target="https://www.homecenter.com.co/homecenter-co/product/515073/Televisor-40-Pulgadas-Full-HD-LED-BT-SMART-T2-40TL31-Negro/515073" TargetMode="External"/><Relationship Id="rId158" Type="http://schemas.openxmlformats.org/officeDocument/2006/relationships/hyperlink" Target="https://www.falabella.com.co/falabella-co/product/13951081/Televisor-Challenger-32-Pulgadas-LED-HD-Smart-TV/13951081" TargetMode="External"/><Relationship Id="rId323" Type="http://schemas.openxmlformats.org/officeDocument/2006/relationships/hyperlink" Target="https://www.exito.com/tv-led-165-cms-65-uhd-smart-hisense-65-pulgadas-smart-tv-65a6ga-3008410/p" TargetMode="External"/><Relationship Id="rId530" Type="http://schemas.openxmlformats.org/officeDocument/2006/relationships/hyperlink" Target="https://www.carulla.com/tv-43109cm-sero-qled-4k-samsung-43-pulgadas-qn43ls05ta-3000309/p" TargetMode="External"/><Relationship Id="rId726" Type="http://schemas.openxmlformats.org/officeDocument/2006/relationships/hyperlink" Target="https://www.alkomprar.com/tv-philips-50-pulgadas-126-cm-50put6654-led-4k-uhd-plano-smart-tv/p/8718863022412" TargetMode="External"/><Relationship Id="rId768" Type="http://schemas.openxmlformats.org/officeDocument/2006/relationships/hyperlink" Target="https://www.multielectro.com/producto/televisor-samsung-43-un43mu6100/" TargetMode="External"/><Relationship Id="rId20" Type="http://schemas.openxmlformats.org/officeDocument/2006/relationships/hyperlink" Target="https://www.alkosto.com/tv-challenger-32-pulgadas-80-cms-32to59-led-hd-plano-smart-tv/p/7705191040608" TargetMode="External"/><Relationship Id="rId62" Type="http://schemas.openxmlformats.org/officeDocument/2006/relationships/hyperlink" Target="https://www.alkosto.com/tv-lg-55-pulgadas-139-cm-55un7100-led-4k-uhd-plano-smart-tv/p/8806098683802" TargetMode="External"/><Relationship Id="rId365" Type="http://schemas.openxmlformats.org/officeDocument/2006/relationships/hyperlink" Target="https://www.tiendasjumbo.co/televisor-lg-75--led-4k-ultra-hd-smart-tv-75up7750psb-20081969/p" TargetMode="External"/><Relationship Id="rId572" Type="http://schemas.openxmlformats.org/officeDocument/2006/relationships/hyperlink" Target="https://www.tiendasmetro.co/televisor-lg-65--oled-ultra-hd-4k-smart-tv-oled65c1psa-20049327/p" TargetMode="External"/><Relationship Id="rId628" Type="http://schemas.openxmlformats.org/officeDocument/2006/relationships/hyperlink" Target="https://www.alkomprar.com/tv-samsung-75-pulgadas-1905-cm-75ls03aa-4k-uhd-qled-the-frame-plano-smart-tv/p/8806092622609" TargetMode="External"/><Relationship Id="rId225" Type="http://schemas.openxmlformats.org/officeDocument/2006/relationships/hyperlink" Target="https://www.falabella.com.co/falabella-co/product/11719996/Televisor-Samsung-75-Pulgadas-LED-4K-UHD-Smart-TV/11719996" TargetMode="External"/><Relationship Id="rId267" Type="http://schemas.openxmlformats.org/officeDocument/2006/relationships/hyperlink" Target="https://www.exito.com/combotv-55140cm-4k-q70barra-samsung-f-qn55q70t-31691/p" TargetMode="External"/><Relationship Id="rId432" Type="http://schemas.openxmlformats.org/officeDocument/2006/relationships/hyperlink" Target="https://www.easy.com.co/p/televisor-led-32%22-challenger-led-32h1-t2/" TargetMode="External"/><Relationship Id="rId474" Type="http://schemas.openxmlformats.org/officeDocument/2006/relationships/hyperlink" Target="https://www.carulla.com/televisor-challenger-32-led-hd-plano-smart-tv-led-32ll30-101487417-mp/p" TargetMode="External"/><Relationship Id="rId127" Type="http://schemas.openxmlformats.org/officeDocument/2006/relationships/hyperlink" Target="https://www.homecenter.com.co/homecenter-co/product/422008/Televisor-43-Pulgadas-LED-FHD-43lm6300pdb-Negro/422008" TargetMode="External"/><Relationship Id="rId681" Type="http://schemas.openxmlformats.org/officeDocument/2006/relationships/hyperlink" Target="https://www.alkomprar.com/tv-kalley-32-pulgadas-81-cm-tv32hdg-led-hd-plano/p/7705946475341" TargetMode="External"/><Relationship Id="rId737" Type="http://schemas.openxmlformats.org/officeDocument/2006/relationships/hyperlink" Target="https://www.multielectro.com/producto/televisor-caixun-cx5819nusm-58/" TargetMode="External"/><Relationship Id="rId31" Type="http://schemas.openxmlformats.org/officeDocument/2006/relationships/hyperlink" Target="https://www.alkosto.com/tv-hyundai-58-pulgadas-147-cm-hyled5805n4km-led-4k-uhd-smart-tv-plano-negro/p/7707303158096" TargetMode="External"/><Relationship Id="rId73" Type="http://schemas.openxmlformats.org/officeDocument/2006/relationships/hyperlink" Target="https://www.alkosto.com/tv-samsung-75-pulgadas-180-cm-75tu7000-led-4k-uhd-plano-smart-tv/p/8806090327025" TargetMode="External"/><Relationship Id="rId169" Type="http://schemas.openxmlformats.org/officeDocument/2006/relationships/hyperlink" Target="https://www.falabella.com.co/falabella-co/product/15822020/Televisor-Exclusiv-24-Pulgadas-Smart-Tv/15822020" TargetMode="External"/><Relationship Id="rId334" Type="http://schemas.openxmlformats.org/officeDocument/2006/relationships/hyperlink" Target="https://www.tiendasjumbo.co/televisor-caixun-55--smart-led-uhd-4k-plano-cx55s1usm-negro-20050479/p" TargetMode="External"/><Relationship Id="rId376" Type="http://schemas.openxmlformats.org/officeDocument/2006/relationships/hyperlink" Target="https://www.tiendasjumbo.co/televisor-samsung-65--qled-8k-smart-qn65q800takxzl-20046373/p" TargetMode="External"/><Relationship Id="rId541" Type="http://schemas.openxmlformats.org/officeDocument/2006/relationships/hyperlink" Target="https://www.carulla.com/tv-75190cm-crystal-4k-samsung-75-pulgadas-un75tu7000-3000306/p" TargetMode="External"/><Relationship Id="rId583" Type="http://schemas.openxmlformats.org/officeDocument/2006/relationships/hyperlink" Target="https://www.tiendasmetro.co/televisor-lg-65--led-4k-ultra-hd-smart-tv-65up7750psb-20049180/p" TargetMode="External"/><Relationship Id="rId639" Type="http://schemas.openxmlformats.org/officeDocument/2006/relationships/hyperlink" Target="https://www.alkomprar.com/tv-samsung-50-pulgadas-127-cm-50au8000-4k-uhd-led-plano-smart-tv/p/8806092055568" TargetMode="External"/><Relationship Id="rId4" Type="http://schemas.openxmlformats.org/officeDocument/2006/relationships/hyperlink" Target="https://www.alkosto.com/tv-philips-58-pulgadas-146-cm-58put6654-led-4k-uhd-plano-smart-tv/p/8718863022429" TargetMode="External"/><Relationship Id="rId180" Type="http://schemas.openxmlformats.org/officeDocument/2006/relationships/hyperlink" Target="https://www.falabella.com.co/falabella-co/product/9692496/Televisor-Hyundai-50-pulgadas-uhd-smart/9692496" TargetMode="External"/><Relationship Id="rId236" Type="http://schemas.openxmlformats.org/officeDocument/2006/relationships/hyperlink" Target="https://www.falabella.com.co/falabella-co/product/15242889/Televisor-samsung-43-led-uhd-4k-smart-tv/15242889" TargetMode="External"/><Relationship Id="rId278" Type="http://schemas.openxmlformats.org/officeDocument/2006/relationships/hyperlink" Target="https://www.exito.com/tv-qled-161cms-65-8k-smart-samsung-65-pulgadas-qn65q700ta-3000285/p" TargetMode="External"/><Relationship Id="rId401" Type="http://schemas.openxmlformats.org/officeDocument/2006/relationships/hyperlink" Target="https://www.flamingo.com.co/led-139-cm-4k-smart-55un7310-/p" TargetMode="External"/><Relationship Id="rId443" Type="http://schemas.openxmlformats.org/officeDocument/2006/relationships/hyperlink" Target="https://www.electrojaponesa.com/tv_smart_lg_49_123_cm_led_4k_ultra_hd_49un7300_49un7300pdcawc/p" TargetMode="External"/><Relationship Id="rId650" Type="http://schemas.openxmlformats.org/officeDocument/2006/relationships/hyperlink" Target="https://www.alkomprar.com/tv-lg-55-pulgadas-139-cm-55un7100-led-4k-uhd-plano-smart-tv/p/8806098683802" TargetMode="External"/><Relationship Id="rId303" Type="http://schemas.openxmlformats.org/officeDocument/2006/relationships/hyperlink" Target="https://www.exito.com/tv-oled-164-cm-65-uhd-smart-lg-65-pulgadas-smart-tv-oled65g1psaawc-3024457/p" TargetMode="External"/><Relationship Id="rId485" Type="http://schemas.openxmlformats.org/officeDocument/2006/relationships/hyperlink" Target="https://www.carulla.com/televisor-led-hisense-50-pulgadas-127-cms-uhd-smart-216830/p" TargetMode="External"/><Relationship Id="rId692" Type="http://schemas.openxmlformats.org/officeDocument/2006/relationships/hyperlink" Target="https://www.alkomprar.com/tv-kalley-monitor-22-pulgadas-55cmk-led22fhdft2-fhd/p/7705946377713" TargetMode="External"/><Relationship Id="rId706" Type="http://schemas.openxmlformats.org/officeDocument/2006/relationships/hyperlink" Target="https://www.alkomprar.com/tv-hyundai-42-pulgadas-10668-cm-hyled425aim-led-fhd-plano-smart-tv/p/7707138011979" TargetMode="External"/><Relationship Id="rId748" Type="http://schemas.openxmlformats.org/officeDocument/2006/relationships/hyperlink" Target="https://www.multielectro.com/producto/televisor-lg-led-43um7300pda-43/" TargetMode="External"/><Relationship Id="rId42" Type="http://schemas.openxmlformats.org/officeDocument/2006/relationships/hyperlink" Target="https://www.alkosto.com/tv-kalley-39-pulgadas-99-cm-atv39hd-hd-led-plano-smart-tv-android/p/7705946475723" TargetMode="External"/><Relationship Id="rId84" Type="http://schemas.openxmlformats.org/officeDocument/2006/relationships/hyperlink" Target="https://www.alkosto.com/tv-samsung-65-pulgadas-165-cm-65q60t-qled-4k-uhd-smart-tv-plano-negro/p/8806090289859" TargetMode="External"/><Relationship Id="rId138" Type="http://schemas.openxmlformats.org/officeDocument/2006/relationships/hyperlink" Target="https://www.homecenter.com.co/homecenter-co/product/474214/Televisor-43-Pulg-109-Cm-Smart-Led-Full-Hd/474214" TargetMode="External"/><Relationship Id="rId345" Type="http://schemas.openxmlformats.org/officeDocument/2006/relationships/hyperlink" Target="https://www.tiendasjumbo.co/televisor-hyundai-hyled5016intm-smart-full-hd-50--20080950/p" TargetMode="External"/><Relationship Id="rId387" Type="http://schemas.openxmlformats.org/officeDocument/2006/relationships/hyperlink" Target="https://www.tiendasjumbo.co/televisor-smart-samsung-50--led-uhd-4k-crystal-un50tu8000kxzl-20045356/p" TargetMode="External"/><Relationship Id="rId510" Type="http://schemas.openxmlformats.org/officeDocument/2006/relationships/hyperlink" Target="https://www.carulla.com/televisor-led-lg-164-cms-65-pulgadas-uhd-smart-65nano86dn-657739/p" TargetMode="External"/><Relationship Id="rId552" Type="http://schemas.openxmlformats.org/officeDocument/2006/relationships/hyperlink" Target="https://www.tiendasmetro.co/televisor-caixun-24--hd-cx24n1hd-20048953/p" TargetMode="External"/><Relationship Id="rId594" Type="http://schemas.openxmlformats.org/officeDocument/2006/relationships/hyperlink" Target="https://www.tiendasmetro.co/televisor-samsung-43--full-hd-smart-un43t5300akxzl-20039276/p" TargetMode="External"/><Relationship Id="rId608" Type="http://schemas.openxmlformats.org/officeDocument/2006/relationships/hyperlink" Target="https://www.alkomprar.com/tv-samsung-60-pulgadas-1524-cm-60au8000-4k-uhd-led-plano-smart-tv/p/8806092055704" TargetMode="External"/><Relationship Id="rId191" Type="http://schemas.openxmlformats.org/officeDocument/2006/relationships/hyperlink" Target="https://www.falabella.com.co/falabella-co/product/prod11550003/Televisor-LG-49-pulgadas-LED-4K-Ultra-HD-Smart-TV-+-Barra-de-Sonido-LG-SK1D/sku10700029" TargetMode="External"/><Relationship Id="rId205" Type="http://schemas.openxmlformats.org/officeDocument/2006/relationships/hyperlink" Target="https://www.falabella.com.co/falabella-co/product/6844765/Televisor-75-LED-NanoCell-8K-Smart-TV-75NANO95DNA/6844765" TargetMode="External"/><Relationship Id="rId247" Type="http://schemas.openxmlformats.org/officeDocument/2006/relationships/hyperlink" Target="https://www.falabella.com.co/falabella-co/product/9536983/Televisor-Samsung-43-Pulgadas-uhd-Smart/9536983" TargetMode="External"/><Relationship Id="rId412" Type="http://schemas.openxmlformats.org/officeDocument/2006/relationships/hyperlink" Target="https://www.flamingo.com.co/led-127cms-uhd-smart-un50tu8000-samsung/p" TargetMode="External"/><Relationship Id="rId107" Type="http://schemas.openxmlformats.org/officeDocument/2006/relationships/hyperlink" Target="https://www.alkosto.com/tv-samsung-65-pulgadas-1651-cm-65q60aa-4k-uhd-qled-plano-smart-tv/p/8806092040175" TargetMode="External"/><Relationship Id="rId289" Type="http://schemas.openxmlformats.org/officeDocument/2006/relationships/hyperlink" Target="https://www.exito.com/tv-qled-165-cm-65-uhd-smart-samsung-65-pulgadas-smart-tv-qn65q80aakxzl-3024340/p" TargetMode="External"/><Relationship Id="rId454" Type="http://schemas.openxmlformats.org/officeDocument/2006/relationships/hyperlink" Target="https://www.almacenesrayco.com/productos/televisor_led_smart_tv_caixun_cx43s1usm_819383" TargetMode="External"/><Relationship Id="rId496" Type="http://schemas.openxmlformats.org/officeDocument/2006/relationships/hyperlink" Target="https://www.carulla.com/tv-kalley-32-pulgadas-81-cm-atv32hds-spk-led-hd-plano-smart-tv-androidtv-101252394-mp/p" TargetMode="External"/><Relationship Id="rId661" Type="http://schemas.openxmlformats.org/officeDocument/2006/relationships/hyperlink" Target="https://www.alkomprar.com/tv-lg-24-pulgadas-60-cm-24tl520v-wd-led-hd-plano-blanco/p/8806098432516" TargetMode="External"/><Relationship Id="rId717" Type="http://schemas.openxmlformats.org/officeDocument/2006/relationships/hyperlink" Target="https://www.alkomprar.com/tv-tcl-55-pulgadas-139-cm-55p715-4k-uhd-led-plano-smart-tv-android/p/6921732873226" TargetMode="External"/><Relationship Id="rId759" Type="http://schemas.openxmlformats.org/officeDocument/2006/relationships/hyperlink" Target="https://www.multielectro.com/producto/televisor-samsung-un43tu7000k-43/" TargetMode="External"/><Relationship Id="rId11" Type="http://schemas.openxmlformats.org/officeDocument/2006/relationships/hyperlink" Target="https://www.alkosto.com/tv-tcl-65-pulgadas-164-cm-65p715-4k-uhd-led-plano-smart-tv-android/p/6921732873233" TargetMode="External"/><Relationship Id="rId53" Type="http://schemas.openxmlformats.org/officeDocument/2006/relationships/hyperlink" Target="https://www.alkosto.com/tv-lg-65-pulgadas-164-cm-oled65c1-4k-uhd-oled-plano-smart-tv/p/8806091241313" TargetMode="External"/><Relationship Id="rId149" Type="http://schemas.openxmlformats.org/officeDocument/2006/relationships/hyperlink" Target="https://www.falabella.com.co/falabella-co/product/9864918/Televisor-Caixun-58-pulgadas-LED-4K-Ultra-HD-Smart-TV/9864918" TargetMode="External"/><Relationship Id="rId314" Type="http://schemas.openxmlformats.org/officeDocument/2006/relationships/hyperlink" Target="https://www.exito.com/tv-led-149-cms-58-uhd-smart-hyundai-58-pulgadas-hyled5806a4km-3001643/p" TargetMode="External"/><Relationship Id="rId356" Type="http://schemas.openxmlformats.org/officeDocument/2006/relationships/hyperlink" Target="https://www.tiendasjumbo.co/televisor-smart-uhd-4k-65--65un7100pda-awc-20066832/p" TargetMode="External"/><Relationship Id="rId398" Type="http://schemas.openxmlformats.org/officeDocument/2006/relationships/hyperlink" Target="https://www.flamingo.com.co/led-80cm-hd-smart-32-/p" TargetMode="External"/><Relationship Id="rId521" Type="http://schemas.openxmlformats.org/officeDocument/2006/relationships/hyperlink" Target="https://www.carulla.com/tv-led-177-cms-70-uhd-smart-924958/p" TargetMode="External"/><Relationship Id="rId563" Type="http://schemas.openxmlformats.org/officeDocument/2006/relationships/hyperlink" Target="https://www.tiendasmetro.co/tv-led-digital-smart-58--hyundai-hyled5807im4k-20048804/p" TargetMode="External"/><Relationship Id="rId619" Type="http://schemas.openxmlformats.org/officeDocument/2006/relationships/hyperlink" Target="https://www.alkomprar.com/tv-samsung-82-pulgadas-20828-cm-82au7000-4k-uhd-led-plano-smart-tv/p/8806092595330" TargetMode="External"/><Relationship Id="rId770" Type="http://schemas.openxmlformats.org/officeDocument/2006/relationships/hyperlink" Target="https://www.multielectro.com/producto/3821/" TargetMode="External"/><Relationship Id="rId95" Type="http://schemas.openxmlformats.org/officeDocument/2006/relationships/hyperlink" Target="https://www.alkosto.com/tv-samsung-65-pulgadas-1651-cm-65qn90aa-4k-uhd-neo-qled-plano-smart-tv/p/8806092055421" TargetMode="External"/><Relationship Id="rId160" Type="http://schemas.openxmlformats.org/officeDocument/2006/relationships/hyperlink" Target="https://www.falabella.com.co/falabella-co/product/13144286/Televisor-Challenger-32-Pulgadas-Smart-Tv/13144286" TargetMode="External"/><Relationship Id="rId216" Type="http://schemas.openxmlformats.org/officeDocument/2006/relationships/hyperlink" Target="https://www.falabella.com.co/falabella-co/product/15975180/OLED-LG-65C1/15975180" TargetMode="External"/><Relationship Id="rId423" Type="http://schemas.openxmlformats.org/officeDocument/2006/relationships/hyperlink" Target="https://ibg.com.co/producto/1033/dupla-televisor-ibg-smart-fhd-43-109cm-ibg43ha-magic-control" TargetMode="External"/><Relationship Id="rId258" Type="http://schemas.openxmlformats.org/officeDocument/2006/relationships/hyperlink" Target="https://www.exito.com/televisor-samsung-crystal-65-pulgadas-uhd-4k-smart-tv-2020-tu7000-586614/p" TargetMode="External"/><Relationship Id="rId465" Type="http://schemas.openxmlformats.org/officeDocument/2006/relationships/hyperlink" Target="https://www.carulla.com/televisor-58-pulgadas-4k-ultra-hd-smart-tv-cx5819nusm-100155702-mp/p" TargetMode="External"/><Relationship Id="rId630" Type="http://schemas.openxmlformats.org/officeDocument/2006/relationships/hyperlink" Target="https://www.alkomprar.com/tv-samsung-50-pulgadas-127-cm-50q60aa-4k-uhd-qled-plano-smart-tv/p/8806092040151" TargetMode="External"/><Relationship Id="rId672" Type="http://schemas.openxmlformats.org/officeDocument/2006/relationships/hyperlink" Target="https://www.alkomprar.com/tv-lg-75-pulgadas-189-cm-75nano95dna-led-nanocell-8k-smart-tv/p/8806098674848" TargetMode="External"/><Relationship Id="rId728" Type="http://schemas.openxmlformats.org/officeDocument/2006/relationships/hyperlink" Target="https://www.multielectro.com/producto/televisor-caixun-cx58n3usm-58/" TargetMode="External"/><Relationship Id="rId22" Type="http://schemas.openxmlformats.org/officeDocument/2006/relationships/hyperlink" Target="https://www.alkosto.com/tv-challenger-50-pulgadas-126-cms-50to60-led-4k-uhd-plano-smart-tv/p/7705191039480" TargetMode="External"/><Relationship Id="rId64" Type="http://schemas.openxmlformats.org/officeDocument/2006/relationships/hyperlink" Target="https://www.alkosto.com/tv-lg-65-pulgadas-164-cm-65nano96dna-led-nanocell-8k-smart-tv/p/8806098693252" TargetMode="External"/><Relationship Id="rId118" Type="http://schemas.openxmlformats.org/officeDocument/2006/relationships/hyperlink" Target="https://www.homecenter.com.co/homecenter-co/product/515072/Televisor-55-Pulgadas-4K-UHD-NETFLIX-BT-55LL51-T2-Negro/515072" TargetMode="External"/><Relationship Id="rId325" Type="http://schemas.openxmlformats.org/officeDocument/2006/relationships/hyperlink" Target="https://www.exito.com/televisor-led-simply-turn-on-55-pulgadas-139-cms-uhd-smart-syled553xu-389997/p" TargetMode="External"/><Relationship Id="rId367" Type="http://schemas.openxmlformats.org/officeDocument/2006/relationships/hyperlink" Target="https://www.tiendasjumbo.co/televisor-lg-49--led-uhd-4k-plano-49un7300pdc-awc-inteligencia-artificial-20045646/p" TargetMode="External"/><Relationship Id="rId532" Type="http://schemas.openxmlformats.org/officeDocument/2006/relationships/hyperlink" Target="https://www.carulla.com/tv-led-152-cm-60-uhd-smart-f-samsung-65-pulgadas-smart-tv-f-qn65ls03aak-3024339/p" TargetMode="External"/><Relationship Id="rId574" Type="http://schemas.openxmlformats.org/officeDocument/2006/relationships/hyperlink" Target="https://www.tiendasmetro.co/tv-77--uhd-4k-oled-thinq-lg-oled77gxpda-awc-20047068/p" TargetMode="External"/><Relationship Id="rId171" Type="http://schemas.openxmlformats.org/officeDocument/2006/relationships/hyperlink" Target="https://www.falabella.com.co/falabella-co/product/9519914/Televisor-Exclusiv-40-pulgadas-FHD-Smart-EL40N3FSM/9519914" TargetMode="External"/><Relationship Id="rId227" Type="http://schemas.openxmlformats.org/officeDocument/2006/relationships/hyperlink" Target="https://www.falabella.com.co/falabella-co/product/15242185/Televisor-samsung-70-pulgadas-led-uhd-4k-smart-tv/15242185" TargetMode="External"/><Relationship Id="rId269" Type="http://schemas.openxmlformats.org/officeDocument/2006/relationships/hyperlink" Target="https://www.exito.com/combo-samsung-one-box-un50tu7000kxzl-hwt400zl-100683105-mp/p" TargetMode="External"/><Relationship Id="rId434" Type="http://schemas.openxmlformats.org/officeDocument/2006/relationships/hyperlink" Target="https://www.electrojaponesa.com/televisor_challenger_40_100_cm_led_full_hd_plano_smart_tv_led40tl31btsmartt2_/p" TargetMode="External"/><Relationship Id="rId476" Type="http://schemas.openxmlformats.org/officeDocument/2006/relationships/hyperlink" Target="https://www.carulla.com/televisor-exclusiv-58-el58f2usm-smart-uhd-100707610-mp/p" TargetMode="External"/><Relationship Id="rId641" Type="http://schemas.openxmlformats.org/officeDocument/2006/relationships/hyperlink" Target="https://www.alkomprar.com/tv-samsung-55-pulgadas-1397-cm-55ls03aa-4k-uhd-qled-the-frame-plano-smart-tv/p/8806092622586" TargetMode="External"/><Relationship Id="rId683" Type="http://schemas.openxmlformats.org/officeDocument/2006/relationships/hyperlink" Target="https://www.alkomprar.com/tv-kalley-24-pulgadas-61-cm-k-tv24hd-led-hd-plano/p/7705946475587" TargetMode="External"/><Relationship Id="rId739" Type="http://schemas.openxmlformats.org/officeDocument/2006/relationships/hyperlink" Target="https://www.multielectro.com/producto/televisor-caixun-cx40p28sm-40/" TargetMode="External"/><Relationship Id="rId33" Type="http://schemas.openxmlformats.org/officeDocument/2006/relationships/hyperlink" Target="https://www.alkosto.com/tv-kalley-43-pulgadas-109-cm-k-stv43fhdt-led-fhd-plano-smart-tv/p/7705946475372" TargetMode="External"/><Relationship Id="rId129" Type="http://schemas.openxmlformats.org/officeDocument/2006/relationships/hyperlink" Target="https://www.homecenter.com.co/homecenter-co/product/477039/Televisor-50-Pulgadas-LED-UHD-4K-THINQ-50UN73-Negro/477039" TargetMode="External"/><Relationship Id="rId280" Type="http://schemas.openxmlformats.org/officeDocument/2006/relationships/hyperlink" Target="https://www.exito.com/tv-led-177-cm-70-uhd-smart-samsung-70-pulgadas-smart-tv-un70au7000kxzl-3027746/p" TargetMode="External"/><Relationship Id="rId336" Type="http://schemas.openxmlformats.org/officeDocument/2006/relationships/hyperlink" Target="https://www.tiendasjumbo.co/televisor-caixun-43--led-smart-fhd-cx43s1fsm-negro-20048046/p" TargetMode="External"/><Relationship Id="rId501" Type="http://schemas.openxmlformats.org/officeDocument/2006/relationships/hyperlink" Target="https://www.carulla.com/tv-kalley-55-pulgadas-139-cm-k-stv55uhdt-led-4k-uhd-plano-smart-tv-101475358-mp/p" TargetMode="External"/><Relationship Id="rId543" Type="http://schemas.openxmlformats.org/officeDocument/2006/relationships/hyperlink" Target="https://www.carulla.com/tv-port-til-257-cm-10-hd-909446/p" TargetMode="External"/><Relationship Id="rId75" Type="http://schemas.openxmlformats.org/officeDocument/2006/relationships/hyperlink" Target="https://www.alkosto.com/tv-samsung-43-pulgadas-109-cm-43ls05t-the-sero-qled-uhd-4k/p/8806090669668" TargetMode="External"/><Relationship Id="rId140" Type="http://schemas.openxmlformats.org/officeDocument/2006/relationships/hyperlink" Target="https://www.homecenter.com.co/homecenter-co/product/488074/Televisor-65-Pulgadas-4K-UHD-UN65TU7000KXZL-Negro/488074" TargetMode="External"/><Relationship Id="rId182" Type="http://schemas.openxmlformats.org/officeDocument/2006/relationships/hyperlink" Target="https://www.falabella.com.co/falabella-co/product/14676886/Televisor-Hyundai-65-pulgadas-Smart-Tv/14676886" TargetMode="External"/><Relationship Id="rId378" Type="http://schemas.openxmlformats.org/officeDocument/2006/relationships/hyperlink" Target="https://www.tiendasjumbo.co/televisor-smart-samsung-55--qled-uhd-4k-qn55q60takxzl-20045359/p" TargetMode="External"/><Relationship Id="rId403" Type="http://schemas.openxmlformats.org/officeDocument/2006/relationships/hyperlink" Target="https://www.flamingo.com.co/led-123cms-fhd-smart-49un7300-lg/p" TargetMode="External"/><Relationship Id="rId585" Type="http://schemas.openxmlformats.org/officeDocument/2006/relationships/hyperlink" Target="https://www.tiendasmetro.co/televisor-samsung-65--qled-8k-smart-serie-q700-negro-20047942/p" TargetMode="External"/><Relationship Id="rId750" Type="http://schemas.openxmlformats.org/officeDocument/2006/relationships/hyperlink" Target="https://www.multielectro.com/producto/televisor-lg-led-lcd-65um7400pda-65/" TargetMode="External"/><Relationship Id="rId6" Type="http://schemas.openxmlformats.org/officeDocument/2006/relationships/hyperlink" Target="https://www.alkosto.com/tv-philips-50-pulgadas-126-cm-50put6654-led-4k-uhd-plano-smart-tv/p/8718863022412" TargetMode="External"/><Relationship Id="rId238" Type="http://schemas.openxmlformats.org/officeDocument/2006/relationships/hyperlink" Target="https://www.falabella.com.co/falabella-co/product/8266200/Televisor-samsung-32-pulgadas-UN32T4300/8266200" TargetMode="External"/><Relationship Id="rId445" Type="http://schemas.openxmlformats.org/officeDocument/2006/relationships/hyperlink" Target="https://www.electrojaponesa.com/tv_lg_43_smart_led_full_hd_43lm6300pdbawc/p" TargetMode="External"/><Relationship Id="rId487" Type="http://schemas.openxmlformats.org/officeDocument/2006/relationships/hyperlink" Target="https://www.carulla.com/televisor-led-hyundai-80-cms-32-pulgadas-hd-smart-hyled3243n-15088/p" TargetMode="External"/><Relationship Id="rId610" Type="http://schemas.openxmlformats.org/officeDocument/2006/relationships/hyperlink" Target="https://www.alkomprar.com/tv-samsung-55-pulgadas-139-cm-55tu8500-led-4k-uhd-plano-smart-tv/p/8806090343322" TargetMode="External"/><Relationship Id="rId652" Type="http://schemas.openxmlformats.org/officeDocument/2006/relationships/hyperlink" Target="https://www.alkomprar.com/tv-lg-65-pulgadas-164-cm-65un7100-led-4k-uhd-plano-smart-tv/p/8806098683895" TargetMode="External"/><Relationship Id="rId694" Type="http://schemas.openxmlformats.org/officeDocument/2006/relationships/hyperlink" Target="https://www.alkomprar.com/tv-challenger-50-pulgadas-126-cms-50ll51-led-4k-uhd-plano-smart-tv/p/7705191040509" TargetMode="External"/><Relationship Id="rId708" Type="http://schemas.openxmlformats.org/officeDocument/2006/relationships/hyperlink" Target="https://www.alkomprar.com/tv-hyundai-50-pulgadas-1298-cms-hyled5015a4km-led-4k-uhd-plano-smart-tv/p/7707303153459" TargetMode="External"/><Relationship Id="rId291" Type="http://schemas.openxmlformats.org/officeDocument/2006/relationships/hyperlink" Target="https://www.exito.com/televisor-led-lg-108-cms-43-uhd-smart-390580/p" TargetMode="External"/><Relationship Id="rId305" Type="http://schemas.openxmlformats.org/officeDocument/2006/relationships/hyperlink" Target="https://www.exito.com/tv-led-164-cm-65-uhd-smart-lg-65-pulgadas-smart-tv-65up7500psfawc-3024454/p" TargetMode="External"/><Relationship Id="rId347" Type="http://schemas.openxmlformats.org/officeDocument/2006/relationships/hyperlink" Target="https://www.tiendasjumbo.co/tv-led-digital-smart-58--hyundai-hyled5807im4k-20080466/p" TargetMode="External"/><Relationship Id="rId512" Type="http://schemas.openxmlformats.org/officeDocument/2006/relationships/hyperlink" Target="https://www.carulla.com/televisor-led-lg-164-cms-65-uhd-smart-390583/p" TargetMode="External"/><Relationship Id="rId44" Type="http://schemas.openxmlformats.org/officeDocument/2006/relationships/hyperlink" Target="https://www.alkosto.com/tv-kalley-65-pulgadas-164-cm-atv65uhds-spk-led-4k-uhd-plano-smart-tv/p/7705946475440" TargetMode="External"/><Relationship Id="rId86" Type="http://schemas.openxmlformats.org/officeDocument/2006/relationships/hyperlink" Target="https://www.alkosto.com/tv-samsung-65-pulgadas-165-cm-65tu8000-led-4k-uhd-plano-smart-tv/p/8806090341946" TargetMode="External"/><Relationship Id="rId151" Type="http://schemas.openxmlformats.org/officeDocument/2006/relationships/hyperlink" Target="https://www.falabella.com.co/falabella-co/product/8003509/Televisor-Caixun-58-pulgadas-LED-4K-Ultra-HD-Smart-TV/8003509" TargetMode="External"/><Relationship Id="rId389" Type="http://schemas.openxmlformats.org/officeDocument/2006/relationships/hyperlink" Target="https://www.tiendasjumbo.co/televisor-samsung-43--full-hd-smart-un43t5300akxzl-20045353/p" TargetMode="External"/><Relationship Id="rId554" Type="http://schemas.openxmlformats.org/officeDocument/2006/relationships/hyperlink" Target="https://www.tiendasmetro.co/smart-tv-uhd-4k-50--challener-50ll51-20049163/p" TargetMode="External"/><Relationship Id="rId596" Type="http://schemas.openxmlformats.org/officeDocument/2006/relationships/hyperlink" Target="https://www.tiendasmetro.co/televisor-smart-samsung-43--led-uhd-4k-crystal-un43tu8000kxzl-20039282/p" TargetMode="External"/><Relationship Id="rId761" Type="http://schemas.openxmlformats.org/officeDocument/2006/relationships/hyperlink" Target="https://www.multielectro.com/producto/televisor-samsung-un43t5300ak-43/" TargetMode="External"/><Relationship Id="rId193" Type="http://schemas.openxmlformats.org/officeDocument/2006/relationships/hyperlink" Target="https://www.falabella.com.co/falabella-co/product/6844761/Televisor-LG-55-pulgadas-UHD-LED-4K-Ultra-HD-Smart-TV/6844761" TargetMode="External"/><Relationship Id="rId207" Type="http://schemas.openxmlformats.org/officeDocument/2006/relationships/hyperlink" Target="https://www.falabella.com.co/falabella-co/product/11142181/Televisor-LG-50-Pulgadas-led-4k-ultra-hd-smart-tv/11142181" TargetMode="External"/><Relationship Id="rId249" Type="http://schemas.openxmlformats.org/officeDocument/2006/relationships/hyperlink" Target="https://www.falabella.com.co/falabella-co/product/11399080/Televisor-samsung-70-tu6900-crystal-uhd-4k-smart/11399080" TargetMode="External"/><Relationship Id="rId414" Type="http://schemas.openxmlformats.org/officeDocument/2006/relationships/hyperlink" Target="https://www.flamingo.com.co/tv-samsung-55-crystal-uhd-4k-smart-tv-curve-un55tu8300kxzl-samsung/p" TargetMode="External"/><Relationship Id="rId456" Type="http://schemas.openxmlformats.org/officeDocument/2006/relationships/hyperlink" Target="https://www.almacenesrayco.com/productos/televisor_led_fhd_3d_challenger_50ll51_819583" TargetMode="External"/><Relationship Id="rId498" Type="http://schemas.openxmlformats.org/officeDocument/2006/relationships/hyperlink" Target="https://www.carulla.com/televisor-kalley-65-pulgadas-164-cm-atv65uhds-spk-led-4kuhd-plano-smart-tvandroid-101252309-mp/p" TargetMode="External"/><Relationship Id="rId621" Type="http://schemas.openxmlformats.org/officeDocument/2006/relationships/hyperlink" Target="https://www.alkomprar.com/tv-samsung-75-pulgadas-1905-cm-75au8000-4k-uhd-led-plano-smart-tv/p/8806092056145" TargetMode="External"/><Relationship Id="rId663" Type="http://schemas.openxmlformats.org/officeDocument/2006/relationships/hyperlink" Target="https://www.alkomprar.com/tv-lg-65-pulgadas-164-cm-65nano96dna-led-nanocell-8k-smart-tv/p/8806098693252" TargetMode="External"/><Relationship Id="rId13" Type="http://schemas.openxmlformats.org/officeDocument/2006/relationships/hyperlink" Target="https://www.alkosto.com/tv-tcl-50-pulgadas-127-cm-50p615-4k-uhd-led-plano-smart-tv-android/p/6921732873219" TargetMode="External"/><Relationship Id="rId109" Type="http://schemas.openxmlformats.org/officeDocument/2006/relationships/hyperlink" Target="https://www.alkosto.com/tv-samsung-65-pulgadas-1651-cm-65q70aa-4k-uhd-qled-plano-smart-tv/p/8806092036741" TargetMode="External"/><Relationship Id="rId260" Type="http://schemas.openxmlformats.org/officeDocument/2006/relationships/hyperlink" Target="https://www.exito.com/televisor-samsung-55-crystal-uhd-un55tu7000-smart-one-remote-100683295-mp/p" TargetMode="External"/><Relationship Id="rId316" Type="http://schemas.openxmlformats.org/officeDocument/2006/relationships/hyperlink" Target="https://www.exito.com/tv-led-147-cms-58-fhd-smart-hyundai-55-pulgadas-hyled5807im4k-3013763/p" TargetMode="External"/><Relationship Id="rId523" Type="http://schemas.openxmlformats.org/officeDocument/2006/relationships/hyperlink" Target="https://www.carulla.com/televisor-led-lg-108-cms-65-pulgadas-uhd-smart-65un7100pd-204442/p" TargetMode="External"/><Relationship Id="rId719" Type="http://schemas.openxmlformats.org/officeDocument/2006/relationships/hyperlink" Target="https://www.alkomprar.com/tv-tcl-65-pulgadas-164-cm-65c715-4k-uhd-qled-plano-smart-tv-android/p/6921732873257" TargetMode="External"/><Relationship Id="rId55" Type="http://schemas.openxmlformats.org/officeDocument/2006/relationships/hyperlink" Target="https://www.alkosto.com/tv-lg-55-pulgadas-139-cm-55un7310-led-4k-uhd-plano-smart-tv/p/8806098674824" TargetMode="External"/><Relationship Id="rId97" Type="http://schemas.openxmlformats.org/officeDocument/2006/relationships/hyperlink" Target="https://www.alkosto.com/tv-samsung-65-pulgadas-1651-cm-65qn800-8k-uhd-nqled-plano-smart-tv/p/8806092036765" TargetMode="External"/><Relationship Id="rId120" Type="http://schemas.openxmlformats.org/officeDocument/2006/relationships/hyperlink" Target="https://www.homecenter.com.co/homecenter-co/product/481509/Televisor-50-Pulgadas-LED-FHD-HYLED5014N4KM-Negro/481509" TargetMode="External"/><Relationship Id="rId358" Type="http://schemas.openxmlformats.org/officeDocument/2006/relationships/hyperlink" Target="https://www.tiendasjumbo.co/televisor-lg-55--oled-4k-ultra-hd-smart-tv-oled55c1psa-20081961/p" TargetMode="External"/><Relationship Id="rId565" Type="http://schemas.openxmlformats.org/officeDocument/2006/relationships/hyperlink" Target="https://www.tiendasmetro.co/televisor-hyundai-55-led-4k-digital-smart-hyled5519n4km-20038955/p" TargetMode="External"/><Relationship Id="rId730" Type="http://schemas.openxmlformats.org/officeDocument/2006/relationships/hyperlink" Target="https://www.multielectro.com/producto/televisor-caixun-cx40n1fsm-40/" TargetMode="External"/><Relationship Id="rId162" Type="http://schemas.openxmlformats.org/officeDocument/2006/relationships/hyperlink" Target="https://www.falabella.com.co/falabella-co/product/14798749/Televisor-Challenger-50-Pulgadas-Smart-Tv/14798749" TargetMode="External"/><Relationship Id="rId218" Type="http://schemas.openxmlformats.org/officeDocument/2006/relationships/hyperlink" Target="https://www.falabella.com.co/falabella-co/product/6267442/Televisor-Samsung-50-pulgadas-LED-4K-Ultra-HD-Smart-TV/6267442" TargetMode="External"/><Relationship Id="rId425" Type="http://schemas.openxmlformats.org/officeDocument/2006/relationships/hyperlink" Target="https://ibg.com.co/producto/848/televisor-ibg-smart-fhd-43-109cm-ibg43ha-magic-control" TargetMode="External"/><Relationship Id="rId467" Type="http://schemas.openxmlformats.org/officeDocument/2006/relationships/hyperlink" Target="https://www.carulla.com/televisor-caixun-55-pulgadas-smart-led-uhd-4k-plano-cx55s1usm-negro-100979066-mp/p" TargetMode="External"/><Relationship Id="rId632" Type="http://schemas.openxmlformats.org/officeDocument/2006/relationships/hyperlink" Target="https://www.alkomprar.com/tv-samsung-65-pulgadas-1651-cm-65qn85aa-4k-uhd-neo-qled-plano-smart-tv/p/8806092055414" TargetMode="External"/><Relationship Id="rId271" Type="http://schemas.openxmlformats.org/officeDocument/2006/relationships/hyperlink" Target="https://www.exito.com/tv-led-101-cm-40-fhd-smart-samsung-40-pulgadas-smart-tv-un40t5290akxzl-3024337/p" TargetMode="External"/><Relationship Id="rId674" Type="http://schemas.openxmlformats.org/officeDocument/2006/relationships/hyperlink" Target="https://www.alkomprar.com/tv-kalley-43-pulgadas-109-cm-k-stv43fhdt-led-fhd-plano-smart-tv/p/7705946475372" TargetMode="External"/><Relationship Id="rId24" Type="http://schemas.openxmlformats.org/officeDocument/2006/relationships/hyperlink" Target="https://www.alkosto.com/tv-hyundai-58-pulgadas-14732-cm-hyled5807im4k-led-4k-uhd-plano-smart-tv/p/7707138015496" TargetMode="External"/><Relationship Id="rId66" Type="http://schemas.openxmlformats.org/officeDocument/2006/relationships/hyperlink" Target="https://www.alkosto.com/tv-lg-43-pulgadas-108-cm-43up7500-4k-uhd-led-plano-smart-tv/p/8806091250384" TargetMode="External"/><Relationship Id="rId131" Type="http://schemas.openxmlformats.org/officeDocument/2006/relationships/hyperlink" Target="https://www.homecenter.com.co/homecenter-co/product/477052/Televisor-60-Pulgadas-LED-UHD-4K-THINQ-60UN73-Negro/477052" TargetMode="External"/><Relationship Id="rId327" Type="http://schemas.openxmlformats.org/officeDocument/2006/relationships/hyperlink" Target="https://www.exito.com/tv-led-109cm-43-fhd-smart-759378/p" TargetMode="External"/><Relationship Id="rId369" Type="http://schemas.openxmlformats.org/officeDocument/2006/relationships/hyperlink" Target="https://www.tiendasjumbo.co/televisor-lg-55--oled-uhd-4k-plano-oled55cxpda-20057522/p" TargetMode="External"/><Relationship Id="rId534" Type="http://schemas.openxmlformats.org/officeDocument/2006/relationships/hyperlink" Target="https://www.carulla.com/televisor-led-samsung-65-pulgadas-uhd-4k-smart-tv-serie-7-947618/p" TargetMode="External"/><Relationship Id="rId576" Type="http://schemas.openxmlformats.org/officeDocument/2006/relationships/hyperlink" Target="https://www.tiendasmetro.co/televisor-lg-65--led-uhd-4k-plano-65nano86dna-20047283/p" TargetMode="External"/><Relationship Id="rId741" Type="http://schemas.openxmlformats.org/officeDocument/2006/relationships/hyperlink" Target="https://www.multielectro.com/producto/televisor-hyundai-hyled4916im4k-49/" TargetMode="External"/><Relationship Id="rId173" Type="http://schemas.openxmlformats.org/officeDocument/2006/relationships/hyperlink" Target="https://www.falabella.com.co/falabella-co/product/9558593/Televisor-Exclusiv-43-pulgadas-fhd-smart-tv/9558593" TargetMode="External"/><Relationship Id="rId229" Type="http://schemas.openxmlformats.org/officeDocument/2006/relationships/hyperlink" Target="https://www.falabella.com.co/falabella-co/product/7146166/Televisor-Samsung-55-pulgadas-LED-4K-Ultra-HD-Smart-TV/7146166" TargetMode="External"/><Relationship Id="rId380" Type="http://schemas.openxmlformats.org/officeDocument/2006/relationships/hyperlink" Target="https://www.tiendasjumbo.co/combo-televisor-samsung-un50tu8500kxzl-50----barra-de-sonido-samsung-hw-t400-zl-20080951/p" TargetMode="External"/><Relationship Id="rId436" Type="http://schemas.openxmlformats.org/officeDocument/2006/relationships/hyperlink" Target="https://www.electrojaponesa.com/televisor_challenger_32_80_cm_led_plano_smart_tv_led32ll30btnetflixtvhdt2_/p" TargetMode="External"/><Relationship Id="rId601" Type="http://schemas.openxmlformats.org/officeDocument/2006/relationships/hyperlink" Target="https://www.alkomprar.com/tv-samsung-43-pulgadas-108-cm-43tu8000-led-4k-uhd-plano-smart-tv/p/8806090341847" TargetMode="External"/><Relationship Id="rId643" Type="http://schemas.openxmlformats.org/officeDocument/2006/relationships/hyperlink" Target="https://www.alkomprar.com/tv-samsung-55-pulgadas-1397-cm-55qn85aa-4k-uhd-neo-qled-plano-smart-tv/p/8806092055261" TargetMode="External"/><Relationship Id="rId240" Type="http://schemas.openxmlformats.org/officeDocument/2006/relationships/hyperlink" Target="https://www.falabella.com.co/falabella-co/product/11722409/Televisor-Samsung-50-Pulgadas-LED-4K-UHD-Smart-TV/11722409" TargetMode="External"/><Relationship Id="rId478" Type="http://schemas.openxmlformats.org/officeDocument/2006/relationships/hyperlink" Target="https://www.carulla.com/televisor-exclusiv-43-fhd-smart-tv-el43f2fsm-100769112-mp/p" TargetMode="External"/><Relationship Id="rId685" Type="http://schemas.openxmlformats.org/officeDocument/2006/relationships/hyperlink" Target="https://www.alkomprar.com/tv-kalley-55-pulgadas-139-cm-k-stv55uhdt-led-4k-uhd-plano-smart-tv/p/7705946475389" TargetMode="External"/><Relationship Id="rId35" Type="http://schemas.openxmlformats.org/officeDocument/2006/relationships/hyperlink" Target="https://www.alkosto.com/tv-kalley-43-pulgadas-109-cm-atv43fhds-spk-led-fhd-plano-smart-tv-android/p/7705946463621" TargetMode="External"/><Relationship Id="rId77" Type="http://schemas.openxmlformats.org/officeDocument/2006/relationships/hyperlink" Target="https://www.alkosto.com/tv-samsung-50-pulgadas-127-cm-qn50q60t-qled-4k-uhd-plano-smart-tv/p/8806090489518" TargetMode="External"/><Relationship Id="rId100" Type="http://schemas.openxmlformats.org/officeDocument/2006/relationships/hyperlink" Target="https://www.alkosto.com/tv-samsung-55-pulgadas-1397-cm-55qn85aa-4k-uhd-neo-qled-plano-smart-tv/p/8806092055261" TargetMode="External"/><Relationship Id="rId282" Type="http://schemas.openxmlformats.org/officeDocument/2006/relationships/hyperlink" Target="https://www.exito.com/tv-qled-140-cm-55-uhd-smart-samsung-55-pulgadas-smart-tv-qn55q80aakxzl-3027744/p" TargetMode="External"/><Relationship Id="rId338" Type="http://schemas.openxmlformats.org/officeDocument/2006/relationships/hyperlink" Target="https://www.tiendasjumbo.co/tv-led-32--challenger-led-32h1-t2-20081915/p" TargetMode="External"/><Relationship Id="rId503" Type="http://schemas.openxmlformats.org/officeDocument/2006/relationships/hyperlink" Target="https://www.carulla.com/televisor-lg-50-pulgadas-led-uhd-4k-tdt-50un731c0dc-101465553-mp/p" TargetMode="External"/><Relationship Id="rId545" Type="http://schemas.openxmlformats.org/officeDocument/2006/relationships/hyperlink" Target="https://www.carulla.com/televisor-led-simply-turn-on-32-pulgadas-80cms-hd-smart-syled326ix-774970/p" TargetMode="External"/><Relationship Id="rId587" Type="http://schemas.openxmlformats.org/officeDocument/2006/relationships/hyperlink" Target="https://www.tiendasmetro.co/televisor-samsung-75--qled-uhd-8k-plano-qn75q900tskxzl-20047665/p" TargetMode="External"/><Relationship Id="rId710" Type="http://schemas.openxmlformats.org/officeDocument/2006/relationships/hyperlink" Target="https://www.alkomprar.com/tv-hyundai-32-pulgadas-80-cm-3241-led-hd-plano/p/7707303158423" TargetMode="External"/><Relationship Id="rId752" Type="http://schemas.openxmlformats.org/officeDocument/2006/relationships/hyperlink" Target="https://www.multielectro.com/producto/televisor-l-g-led-43lm6300p-43/" TargetMode="External"/><Relationship Id="rId8" Type="http://schemas.openxmlformats.org/officeDocument/2006/relationships/hyperlink" Target="https://www.alkosto.com/tv-panasonic-32-pulgadas-80-cm-32fs500led-hd-plano-smart-tv/p/7501487616706" TargetMode="External"/><Relationship Id="rId142" Type="http://schemas.openxmlformats.org/officeDocument/2006/relationships/hyperlink" Target="https://www.homecenter.com.co/homecenter-co/product/488072/Televisor-55-Pulgadas-QLED-QN55Q60TAKXZL-Negro/488072" TargetMode="External"/><Relationship Id="rId184" Type="http://schemas.openxmlformats.org/officeDocument/2006/relationships/hyperlink" Target="https://www.falabella.com.co/falabella-co/product/13517882/Televisor-Kalley-24-Pulgadas/13517882" TargetMode="External"/><Relationship Id="rId391" Type="http://schemas.openxmlformats.org/officeDocument/2006/relationships/hyperlink" Target="https://www.tiendasjumbo.co/televisor-samsung--65--crystal-smart-uhd-4k-plano-un65au9000kxzl-20082360/p" TargetMode="External"/><Relationship Id="rId405" Type="http://schemas.openxmlformats.org/officeDocument/2006/relationships/hyperlink" Target="https://www.flamingo.com.co/televisor-led-con-nanocell-display-smart-tv-procesador-inteligente-cinema-hdr-sonido-dolby-atmos-55nano81dna-awc-lg/p" TargetMode="External"/><Relationship Id="rId447" Type="http://schemas.openxmlformats.org/officeDocument/2006/relationships/hyperlink" Target="https://www.electrojaponesa.com/tv_smart_samsung_65_165_cm_led_4k_ultra_hd_un65tu7000_un65tu7000kxzl/p" TargetMode="External"/><Relationship Id="rId612" Type="http://schemas.openxmlformats.org/officeDocument/2006/relationships/hyperlink" Target="https://www.alkomprar.com/tv-samsung-55-pulgadas-1397-cm-55q70aa-4k-uhd-qled-plano-smart-tv/p/8806092036727" TargetMode="External"/><Relationship Id="rId251" Type="http://schemas.openxmlformats.org/officeDocument/2006/relationships/hyperlink" Target="https://www.exito.com/televisor-qled-samsung-55-pulgadas-uhd-qn55q60tak-314829/p" TargetMode="External"/><Relationship Id="rId489" Type="http://schemas.openxmlformats.org/officeDocument/2006/relationships/hyperlink" Target="https://www.carulla.com/tv-led-163-cms-65-uhd-smart-580807/p" TargetMode="External"/><Relationship Id="rId654" Type="http://schemas.openxmlformats.org/officeDocument/2006/relationships/hyperlink" Target="https://www.alkomprar.com/tv-lg-55-pulgadas-139-cm-55cx-oled-4k-uhd-plano-smart-tv/p/8806098674664" TargetMode="External"/><Relationship Id="rId696" Type="http://schemas.openxmlformats.org/officeDocument/2006/relationships/hyperlink" Target="https://www.alkomprar.com/tv-challenger-32-pulgadas-80-cms-32ll30-led-hd-plano-smart-tv/p/7705191040479" TargetMode="External"/><Relationship Id="rId46" Type="http://schemas.openxmlformats.org/officeDocument/2006/relationships/hyperlink" Target="https://www.alkosto.com/tv-kalley-55-pulgadas-139-cm-atv55uhd-4k-uhd-led-plano-smart-tv-android/p/7705946475754" TargetMode="External"/><Relationship Id="rId293" Type="http://schemas.openxmlformats.org/officeDocument/2006/relationships/hyperlink" Target="https://www.exito.com/televisor-led-lg-123-cms-49-pulgadas-uhd-smart-49un7100pd-208967/p" TargetMode="External"/><Relationship Id="rId307" Type="http://schemas.openxmlformats.org/officeDocument/2006/relationships/hyperlink" Target="https://www.exito.com/tv-led-126-cms-50-uhd-4k-smart-lg-50-pulgadas-smart-tv-50up7500psfawc-3021179/p" TargetMode="External"/><Relationship Id="rId349" Type="http://schemas.openxmlformats.org/officeDocument/2006/relationships/hyperlink" Target="https://www.tiendasjumbo.co/televisor-hyundai-55-led-4k-digital-smart-hyled5519n4km-20044696/p" TargetMode="External"/><Relationship Id="rId514" Type="http://schemas.openxmlformats.org/officeDocument/2006/relationships/hyperlink" Target="https://www.carulla.com/televisor-55-oled-4k-ultra-hd-smart-tv-oled55c9pda-422564/p" TargetMode="External"/><Relationship Id="rId556" Type="http://schemas.openxmlformats.org/officeDocument/2006/relationships/hyperlink" Target="https://www.tiendasmetro.co/tv-led-32--challenger-led-32h1-t2-20049161/p" TargetMode="External"/><Relationship Id="rId721" Type="http://schemas.openxmlformats.org/officeDocument/2006/relationships/hyperlink" Target="https://www.alkomprar.com/tv-tcl-50-pulgadas-127-cm-50p615-4k-uhd-led-plano-smart-tv-android/p/6921732873219" TargetMode="External"/><Relationship Id="rId763" Type="http://schemas.openxmlformats.org/officeDocument/2006/relationships/hyperlink" Target="https://www.multielectro.com/producto/televisor-samsung-led-un65ru7100kx-65/" TargetMode="External"/><Relationship Id="rId88" Type="http://schemas.openxmlformats.org/officeDocument/2006/relationships/hyperlink" Target="https://www.alkosto.com/tv-samsung-65-pulgadas-166-cm-65tu8500-led-4k-uhd-plano-smart-tv/p/8806090343353" TargetMode="External"/><Relationship Id="rId111" Type="http://schemas.openxmlformats.org/officeDocument/2006/relationships/hyperlink" Target="https://www.alkosto.com/tv-samsung-55-pulgadas-1397-cm-55q70aa-4k-uhd-qled-plano-smart-tv/p/8806092036727" TargetMode="External"/><Relationship Id="rId153" Type="http://schemas.openxmlformats.org/officeDocument/2006/relationships/hyperlink" Target="https://www.falabella.com.co/falabella-co/product/15574556/Televisor-Caixun-40-Pulgadas-LED-Full-HD-Smart-TV/15574556" TargetMode="External"/><Relationship Id="rId195" Type="http://schemas.openxmlformats.org/officeDocument/2006/relationships/hyperlink" Target="https://www.falabella.com.co/falabella-co/product/7680883/Televisor-LG-49-pulgadas-LED-4K-Ultra-HD-Smart-TV/7680883" TargetMode="External"/><Relationship Id="rId209" Type="http://schemas.openxmlformats.org/officeDocument/2006/relationships/hyperlink" Target="https://www.falabella.com.co/falabella-co/product/14070581/Televisor-LG-50-Pulgadas-LED-4K-Ultra-HD-Smart-TV/14070581" TargetMode="External"/><Relationship Id="rId360" Type="http://schemas.openxmlformats.org/officeDocument/2006/relationships/hyperlink" Target="https://www.tiendasjumbo.co/televisor-lg-75--led-nano-cell-8k-plano-75nano95dna-20047416/p" TargetMode="External"/><Relationship Id="rId416" Type="http://schemas.openxmlformats.org/officeDocument/2006/relationships/hyperlink" Target="https://www.flamingo.com.co/led-127cms--uhd-smart-un50au9000-samsung/p" TargetMode="External"/><Relationship Id="rId598" Type="http://schemas.openxmlformats.org/officeDocument/2006/relationships/hyperlink" Target="https://www.tiendasmetro.co/televisor-samsung--50--crystal-smart-uhd-4k-plano-un50au9000kxzl-20049337/p" TargetMode="External"/><Relationship Id="rId220" Type="http://schemas.openxmlformats.org/officeDocument/2006/relationships/hyperlink" Target="https://www.falabella.com.co/falabella-co/product/6267443/Televisor-Samsung-58-pulgadas-LED-4K-Ultra-HD-Smart-TV/6267443" TargetMode="External"/><Relationship Id="rId458" Type="http://schemas.openxmlformats.org/officeDocument/2006/relationships/hyperlink" Target="https://www.almacenesrayco.com/productos/televisor_led_smart_tv_samsung_un55tu7000kxzl_819183" TargetMode="External"/><Relationship Id="rId623" Type="http://schemas.openxmlformats.org/officeDocument/2006/relationships/hyperlink" Target="https://www.alkomprar.com/tv-samsung-75-pulgadas-194-cm-75q900rb-led-8k-plano-smart-tv/p/8801643752699" TargetMode="External"/><Relationship Id="rId665" Type="http://schemas.openxmlformats.org/officeDocument/2006/relationships/hyperlink" Target="https://www.alkomprar.com/tv-lg-43-pulgadas-108-cm-43up7500-4k-uhd-led-plano-smart-tv/p/8806091250384" TargetMode="External"/><Relationship Id="rId15" Type="http://schemas.openxmlformats.org/officeDocument/2006/relationships/hyperlink" Target="https://www.alkosto.com/tv-challenger-32-pulgadas-80-cms-32ll30-led-hd-plano-smart-tv/p/7705191040479" TargetMode="External"/><Relationship Id="rId57" Type="http://schemas.openxmlformats.org/officeDocument/2006/relationships/hyperlink" Target="https://www.alkosto.com/tv-lg-43-pulgadas-108-cm-43un7300-led-4k-uhd-plano-smart-tv/p/8806098670444" TargetMode="External"/><Relationship Id="rId262" Type="http://schemas.openxmlformats.org/officeDocument/2006/relationships/hyperlink" Target="https://www.exito.com/televisor-samsung-crystal-43-pulgadas-tu7000-uhd-4k-100686397-mp/p" TargetMode="External"/><Relationship Id="rId318" Type="http://schemas.openxmlformats.org/officeDocument/2006/relationships/hyperlink" Target="https://www.exito.com/tv-led-129-cms-50-uhd-smart-hyundai-50-pulgadas-hyled5015a4km-3001640/p" TargetMode="External"/><Relationship Id="rId525" Type="http://schemas.openxmlformats.org/officeDocument/2006/relationships/hyperlink" Target="https://www.carulla.com/tv-led-nano-cell-164-cms-65-uh-lg-65-pulgadas-smart-tv-65nano80spaawc-3021177/p" TargetMode="External"/><Relationship Id="rId567" Type="http://schemas.openxmlformats.org/officeDocument/2006/relationships/hyperlink" Target="https://www.tiendasmetro.co/televisor-hyundai-32-hd-hyled3238d/p" TargetMode="External"/><Relationship Id="rId732" Type="http://schemas.openxmlformats.org/officeDocument/2006/relationships/hyperlink" Target="https://www.multielectro.com/producto/televisor-caixun-cx32f1sm-32/" TargetMode="External"/><Relationship Id="rId99" Type="http://schemas.openxmlformats.org/officeDocument/2006/relationships/hyperlink" Target="https://www.alkosto.com/tv-samsung-60-pulgadas-1524-cm-60q60aa-4k-uhd-qled-plano-smart-tv/p/8806092040168" TargetMode="External"/><Relationship Id="rId122" Type="http://schemas.openxmlformats.org/officeDocument/2006/relationships/hyperlink" Target="https://www.homecenter.com.co/homecenter-co/product/512720/Televisor-55pg-El55f2usm-Uhd-Smart-4k/512720" TargetMode="External"/><Relationship Id="rId164" Type="http://schemas.openxmlformats.org/officeDocument/2006/relationships/hyperlink" Target="https://www.falabella.com.co/falabella-co/product/13951084/Televisor-Challenger-50-Pulgadas-LED-4K-Ultra-HD-Smart-TV/13951084" TargetMode="External"/><Relationship Id="rId371" Type="http://schemas.openxmlformats.org/officeDocument/2006/relationships/hyperlink" Target="https://www.tiendasjumbo.co/televisor-lg-65--led-4k-ultra-hd-smart-tv-65up7750psb-20081968/p" TargetMode="External"/><Relationship Id="rId427" Type="http://schemas.openxmlformats.org/officeDocument/2006/relationships/hyperlink" Target="https://www.easy.com.co/p/televisor-43%22-caixun-smart-fhd-cx43s1fsm/" TargetMode="External"/><Relationship Id="rId469" Type="http://schemas.openxmlformats.org/officeDocument/2006/relationships/hyperlink" Target="https://www.carulla.com/tv-led-75-189-cm-uhd-4k-smart-caixun-75-pulgadas-cx75e1usm-3003230/p" TargetMode="External"/><Relationship Id="rId634" Type="http://schemas.openxmlformats.org/officeDocument/2006/relationships/hyperlink" Target="https://www.alkomprar.com/tv-samsung-55-pulgadas-1397-cm-55q80aa-4k-uhd-qled-plano-smart-tv/p/8806092036734" TargetMode="External"/><Relationship Id="rId676" Type="http://schemas.openxmlformats.org/officeDocument/2006/relationships/hyperlink" Target="https://www.alkomprar.com/tv-kalley-43-pulgadas-109-cm-stv43uhdn-led-4k-uhd-plano-smart-tv/p/7705946475433" TargetMode="External"/><Relationship Id="rId26" Type="http://schemas.openxmlformats.org/officeDocument/2006/relationships/hyperlink" Target="https://www.alkosto.com/tv-hyundai-58-pulgadas-1498-cms-hyled-5806a4km-led-4k-uhd-plano-smart-tv/p/7707303153503" TargetMode="External"/><Relationship Id="rId231" Type="http://schemas.openxmlformats.org/officeDocument/2006/relationships/hyperlink" Target="https://www.falabella.com.co/falabella-co/product/5076124/Televisor-Samsung-55-pulgadas-LED-4K-Ultra-HD-Smart-TV/5076124" TargetMode="External"/><Relationship Id="rId273" Type="http://schemas.openxmlformats.org/officeDocument/2006/relationships/hyperlink" Target="https://www.exito.com/televisor-led-samsung-70-pulgadas-uhd-4k-smart-tv-serie-7-982089/p" TargetMode="External"/><Relationship Id="rId329" Type="http://schemas.openxmlformats.org/officeDocument/2006/relationships/hyperlink" Target="https://www.exito.com/televisores-led-simply-turn-138-cms-55-pulgadas-uhd-smart-280504/p" TargetMode="External"/><Relationship Id="rId480" Type="http://schemas.openxmlformats.org/officeDocument/2006/relationships/hyperlink" Target="https://www.carulla.com/televisor-exclusiv-32-led-hd-100848637-mp/p" TargetMode="External"/><Relationship Id="rId536" Type="http://schemas.openxmlformats.org/officeDocument/2006/relationships/hyperlink" Target="https://www.carulla.com/televisor-led-samsung-75pulgadas-4k-smart-un75tu7000kxzl-100683194-mp/p" TargetMode="External"/><Relationship Id="rId701" Type="http://schemas.openxmlformats.org/officeDocument/2006/relationships/hyperlink" Target="https://www.alkomprar.com/tv-challenger-65-pulgadas-164-cm-65tl50-led-4k-uhd-smart-tv-plano-negro/p/7705191039671" TargetMode="External"/><Relationship Id="rId68" Type="http://schemas.openxmlformats.org/officeDocument/2006/relationships/hyperlink" Target="https://www.alkosto.com/tv-lg-60-pulgadas-153-cm-60up7750-4k-uhd-led-plano-smart-tv/p/8806091239426" TargetMode="External"/><Relationship Id="rId133" Type="http://schemas.openxmlformats.org/officeDocument/2006/relationships/hyperlink" Target="https://www.homecenter.com.co/homecenter-co/product/523860/Televisor-Lg-55-Pulgadas-Smart4k-Controlmag-Parlante-Pm1-Lg/523860" TargetMode="External"/><Relationship Id="rId175" Type="http://schemas.openxmlformats.org/officeDocument/2006/relationships/hyperlink" Target="https://www.falabella.com.co/falabella-co/product/9631405/Televisor-Exclusiv-58-pulgadas-uhd-smart-tv/9631405" TargetMode="External"/><Relationship Id="rId340" Type="http://schemas.openxmlformats.org/officeDocument/2006/relationships/hyperlink" Target="https://www.tiendasjumbo.co/televisor-challenger-55--led-uhd-55tl50-netflix-20045453/p" TargetMode="External"/><Relationship Id="rId578" Type="http://schemas.openxmlformats.org/officeDocument/2006/relationships/hyperlink" Target="https://www.tiendasmetro.co/televisor-lg-65--led-nanocell-4k-ultra-hd-smart-tv-65nano80spa-20049190/p" TargetMode="External"/><Relationship Id="rId743" Type="http://schemas.openxmlformats.org/officeDocument/2006/relationships/hyperlink" Target="https://www.multielectro.com/producto/televisor-l-g-led-65un7100pda-65%e2%80%b3/" TargetMode="External"/><Relationship Id="rId200" Type="http://schemas.openxmlformats.org/officeDocument/2006/relationships/hyperlink" Target="https://www.falabella.com.co/falabella-co/product/9464188/Televisor-43-pulgadas-LG-LED-4k-Smart-TV-43UN731/9464188" TargetMode="External"/><Relationship Id="rId382" Type="http://schemas.openxmlformats.org/officeDocument/2006/relationships/hyperlink" Target="https://www.tiendasjumbo.co/televisor-samsung-43--qled-uhd-4k-the-sero-smart-qn43ls05takxzl-azul-marino-20048085/p" TargetMode="External"/><Relationship Id="rId438" Type="http://schemas.openxmlformats.org/officeDocument/2006/relationships/hyperlink" Target="https://www.electrojaponesa.com/smart_tv_hyundai_50_127cm_4k_ultrahd_led_hyled5015a4km/p" TargetMode="External"/><Relationship Id="rId603" Type="http://schemas.openxmlformats.org/officeDocument/2006/relationships/hyperlink" Target="https://www.alkomprar.com/tv-samsung-70-pulgadas-177-cm-70tu7000-led-4k-uhd-plano-smart-tv/p/8806090327018" TargetMode="External"/><Relationship Id="rId645" Type="http://schemas.openxmlformats.org/officeDocument/2006/relationships/hyperlink" Target="https://www.alkomprar.com/tv-lg-50-pulgadas-126-cm-50nano79dna-led-nanocell-4k-uhd-smart-tv/p/8806091987631" TargetMode="External"/><Relationship Id="rId687" Type="http://schemas.openxmlformats.org/officeDocument/2006/relationships/hyperlink" Target="https://www.alkomprar.com/tv-kalley-50-pulgadas-126-cm-k-led50uhdsnbt-4k-uhd-plano-smart-tv/p/7705946475204" TargetMode="External"/><Relationship Id="rId242" Type="http://schemas.openxmlformats.org/officeDocument/2006/relationships/hyperlink" Target="https://www.falabella.com.co/falabella-co/product/7596893/Televisor-smart-32-samsung-UN32T4300/7596893" TargetMode="External"/><Relationship Id="rId284" Type="http://schemas.openxmlformats.org/officeDocument/2006/relationships/hyperlink" Target="https://www.exito.com/tv-led-127-cm-50-uhd-smart-samsung-50-pulgadas-smart-tv-un50au9000kxzl-3027741/p" TargetMode="External"/><Relationship Id="rId491" Type="http://schemas.openxmlformats.org/officeDocument/2006/relationships/hyperlink" Target="https://www.carulla.com/tv-led-107-cms-42-fhd-smart-hyundai-hyled425aim-3013142/p" TargetMode="External"/><Relationship Id="rId505" Type="http://schemas.openxmlformats.org/officeDocument/2006/relationships/hyperlink" Target="https://www.carulla.com/televisor-led-lg-123-cms-49-pulgadas-uhd-smart-49un7100pd-208967/p" TargetMode="External"/><Relationship Id="rId712" Type="http://schemas.openxmlformats.org/officeDocument/2006/relationships/hyperlink" Target="https://www.alkomprar.com/tv-sony-75-pulgadas-189-cm-kd-75x80j-4k-uhd-led-plano-smart-tv/p/4548736127715" TargetMode="External"/><Relationship Id="rId37" Type="http://schemas.openxmlformats.org/officeDocument/2006/relationships/hyperlink" Target="https://www.alkosto.com/tv-kalley-32-pulgadas-81-cm-k-led32hdsnbt-hd-plano-smart-tv-amazon-prime-video/p/7705946475211" TargetMode="External"/><Relationship Id="rId79" Type="http://schemas.openxmlformats.org/officeDocument/2006/relationships/hyperlink" Target="https://www.alkosto.com/tv-samsung-43-pulgadas-108-cm-43tu8000-led-4k-uhd-plano-smart-tv/p/8806090341847" TargetMode="External"/><Relationship Id="rId102" Type="http://schemas.openxmlformats.org/officeDocument/2006/relationships/hyperlink" Target="https://www.alkosto.com/tv-samsung-75-pulgadas-194-cm-75q900rb-led-8k-plano-smart-tv/p/8801643752699" TargetMode="External"/><Relationship Id="rId144" Type="http://schemas.openxmlformats.org/officeDocument/2006/relationships/hyperlink" Target="https://www.homecenter.com.co/homecenter-co/product/488137/Televisor-50-Pulgadas-QLED-QN50Q60TAKXZL-Negro/488137" TargetMode="External"/><Relationship Id="rId547" Type="http://schemas.openxmlformats.org/officeDocument/2006/relationships/hyperlink" Target="https://www.carulla.com/televisor-vinchi-43-led-fhd-basico-43n1-101278333-mp/p" TargetMode="External"/><Relationship Id="rId589" Type="http://schemas.openxmlformats.org/officeDocument/2006/relationships/hyperlink" Target="https://www.tiendasmetro.co/combo-televisor-samsung-un50tu8500kxzl-50----barra-de-sonido-samsung-hw-t400-zl-20048869/p" TargetMode="External"/><Relationship Id="rId754" Type="http://schemas.openxmlformats.org/officeDocument/2006/relationships/hyperlink" Target="https://www.multielectro.com/producto/televisor-lg-led-lcd-49uk6200p-49/" TargetMode="External"/><Relationship Id="rId90" Type="http://schemas.openxmlformats.org/officeDocument/2006/relationships/hyperlink" Target="https://www.alkosto.com/combo-tv-samsung-55-pulgadas-138-cm-q70t-qled-4k-uhd-smart-tv-plano-negro-barra-sonido-samsung-hw-t450/p/8806090507632" TargetMode="External"/><Relationship Id="rId186" Type="http://schemas.openxmlformats.org/officeDocument/2006/relationships/hyperlink" Target="https://www.falabella.com.co/falabella-co/product/12655921/Televisor-Kalley-32-Pulgadas-Smart-Tv/12655921" TargetMode="External"/><Relationship Id="rId351" Type="http://schemas.openxmlformats.org/officeDocument/2006/relationships/hyperlink" Target="https://www.tiendasjumbo.co/televisor-hyundai-32-hd-hyled3238d/p" TargetMode="External"/><Relationship Id="rId393" Type="http://schemas.openxmlformats.org/officeDocument/2006/relationships/hyperlink" Target="https://www.la14.com/p/televisor-samsung-50-pulgadas-4k-uhd-50tu8000/" TargetMode="External"/><Relationship Id="rId407" Type="http://schemas.openxmlformats.org/officeDocument/2006/relationships/hyperlink" Target="https://www.flamingo.com.co/televisor-lg-65--un7310-4k-33034/p" TargetMode="External"/><Relationship Id="rId449" Type="http://schemas.openxmlformats.org/officeDocument/2006/relationships/hyperlink" Target="https://www.electrojaponesa.com/tv_smart_samsung_43_110_cm_led_4k_ultra_hd_un43tu7000_un43tu7000kxzl/p" TargetMode="External"/><Relationship Id="rId614" Type="http://schemas.openxmlformats.org/officeDocument/2006/relationships/hyperlink" Target="https://www.alkomprar.com/tv-samsung-43-pulgadas-109-cm-43ls05t-the-sero-qled-uhd-4k/p/8806090669668" TargetMode="External"/><Relationship Id="rId656" Type="http://schemas.openxmlformats.org/officeDocument/2006/relationships/hyperlink" Target="https://www.alkomprar.com/tv-lg-65-pulgadas-164-cm-oled65g1-4k-uhd-oled-gallery-plano-smart-tv/p/8806091241399" TargetMode="External"/><Relationship Id="rId211" Type="http://schemas.openxmlformats.org/officeDocument/2006/relationships/hyperlink" Target="https://www.falabella.com.co/falabella-co/product/14070583/Televisor-LG-70-Pulgadas-LED-4K-Ultra-HD-Smart-TV/14070583" TargetMode="External"/><Relationship Id="rId253" Type="http://schemas.openxmlformats.org/officeDocument/2006/relationships/hyperlink" Target="https://www.exito.com/televisor-samsung-43-full-hd-un43t5300-smart-one-remote-100735287-mp/p" TargetMode="External"/><Relationship Id="rId295" Type="http://schemas.openxmlformats.org/officeDocument/2006/relationships/hyperlink" Target="https://www.exito.com/tv-lg-fhd-43-43lm6300pd-active-hdr-412024/p" TargetMode="External"/><Relationship Id="rId309" Type="http://schemas.openxmlformats.org/officeDocument/2006/relationships/hyperlink" Target="https://www.exito.com/tv-oled-164-cms-65-uhd-4k-smar-lg-65-pulgadas-smart-tv-oled65a1psaawc-3021176/p" TargetMode="External"/><Relationship Id="rId460" Type="http://schemas.openxmlformats.org/officeDocument/2006/relationships/hyperlink" Target="https://www.almacenesrayco.com/productos/televisor_led_smart_tv_samsung_f_un55tu7000kxzl_hw_819529" TargetMode="External"/><Relationship Id="rId516" Type="http://schemas.openxmlformats.org/officeDocument/2006/relationships/hyperlink" Target="https://www.carulla.com/televisor-lg-55-pulgadas-4k-uhd-smart-55nano81-incluye-soporte-101428967-mp/p" TargetMode="External"/><Relationship Id="rId698" Type="http://schemas.openxmlformats.org/officeDocument/2006/relationships/hyperlink" Target="https://www.alkomprar.com/tv-challenger-65-pulgadas-164-cms-65ll51-led-4k-uhd-plano-samrt-tv/p/7705191040592" TargetMode="External"/><Relationship Id="rId48" Type="http://schemas.openxmlformats.org/officeDocument/2006/relationships/hyperlink" Target="https://www.alkosto.com/tv-lg-55-pulgadas-139-cm-55nano79dna-led-nanocell-4k-uhd-smart-tv/p/8806091006653" TargetMode="External"/><Relationship Id="rId113" Type="http://schemas.openxmlformats.org/officeDocument/2006/relationships/hyperlink" Target="https://www.alkosto.com/tv-samsung-50-pulgadas-127-cm-50q60aa-4k-uhd-qled-plano-smart-tv/p/8806092040151" TargetMode="External"/><Relationship Id="rId320" Type="http://schemas.openxmlformats.org/officeDocument/2006/relationships/hyperlink" Target="https://www.exito.com/tv-led-127cm-50-uhd-smart-893047/p" TargetMode="External"/><Relationship Id="rId558" Type="http://schemas.openxmlformats.org/officeDocument/2006/relationships/hyperlink" Target="https://www.tiendasmetro.co/televisor-challenger-50-led-uhd-smart-4k-50lt50-t2-20044314/p" TargetMode="External"/><Relationship Id="rId723" Type="http://schemas.openxmlformats.org/officeDocument/2006/relationships/hyperlink" Target="https://www.alkomprar.com/tv-panasonic-43-108-cm-43fs510h-led-fhd-plano-smart-tv/p/7501487660853" TargetMode="External"/><Relationship Id="rId765" Type="http://schemas.openxmlformats.org/officeDocument/2006/relationships/hyperlink" Target="https://www.multielectro.com/producto/televisor-samsung-led-un50ru7100kx-50/" TargetMode="External"/><Relationship Id="rId155" Type="http://schemas.openxmlformats.org/officeDocument/2006/relationships/hyperlink" Target="https://www.falabella.com.co/falabella-co/product/13951085/Televisor-Challenger-55-Pulgadas-LED-4K-Ultra-HD-Smart-TV/13951085" TargetMode="External"/><Relationship Id="rId197" Type="http://schemas.openxmlformats.org/officeDocument/2006/relationships/hyperlink" Target="https://www.falabella.com.co/falabella-co/product/11885578/Televisor-LG-65-Pulgadas-UHD-ThinQ-AI-4K-Smart-TV/11885578" TargetMode="External"/><Relationship Id="rId362" Type="http://schemas.openxmlformats.org/officeDocument/2006/relationships/hyperlink" Target="https://www.tiendasjumbo.co/televisor-lg-77--oled-uhd-4k-plano-inteligencia-artificial-oled77gxpda-awc-thinq-20047088/p" TargetMode="External"/><Relationship Id="rId418" Type="http://schemas.openxmlformats.org/officeDocument/2006/relationships/hyperlink" Target="https://ibg.com.co/producto/837/televisor-samsung-smart-uhd-4k-58-146cm-un58tu7000kxzl" TargetMode="External"/><Relationship Id="rId625" Type="http://schemas.openxmlformats.org/officeDocument/2006/relationships/hyperlink" Target="https://www.alkomprar.com/tv-samsung-65-pulgadas-165-cm-65q60ra-qled-4k-uhd-plano-plano-smart-tv/p/8801643631611" TargetMode="External"/><Relationship Id="rId222" Type="http://schemas.openxmlformats.org/officeDocument/2006/relationships/hyperlink" Target="https://www.falabella.com.co/falabella-co/product/8053645/Televisor-Samsung-50-pulgadas-QLED-4K-Ultra-HD-Smart-TV/8053645" TargetMode="External"/><Relationship Id="rId264" Type="http://schemas.openxmlformats.org/officeDocument/2006/relationships/hyperlink" Target="https://www.exito.com/televisor-led-samsung-32-pulgadas-t4300-hd-smart-tv-2020-100720812-mp/p" TargetMode="External"/><Relationship Id="rId471" Type="http://schemas.openxmlformats.org/officeDocument/2006/relationships/hyperlink" Target="https://www.carulla.com/televisor-led-caixun-147cms-58-pulgadas-4k-uhd-smart-934240/p" TargetMode="External"/><Relationship Id="rId667" Type="http://schemas.openxmlformats.org/officeDocument/2006/relationships/hyperlink" Target="https://www.alkomprar.com/tv-lg-65-pulgadas-164-cm-65nano80-4k-uhd-led-nanocell-plano-smart-tv/p/8806091239952" TargetMode="External"/><Relationship Id="rId17" Type="http://schemas.openxmlformats.org/officeDocument/2006/relationships/hyperlink" Target="https://www.alkosto.com/tv-challenger-32-pulgadas-80-cms-32h1-led-hd-plano/p/7705191040561" TargetMode="External"/><Relationship Id="rId59" Type="http://schemas.openxmlformats.org/officeDocument/2006/relationships/hyperlink" Target="https://www.alkosto.com/tv-lg-43-pulgadas-108-cm-43lm6300-led-full-hd-plano-smart-tv/p/8806098384846" TargetMode="External"/><Relationship Id="rId124" Type="http://schemas.openxmlformats.org/officeDocument/2006/relationships/hyperlink" Target="https://www.homecenter.com.co/homecenter-co/product/500688/Televisor-58pulg-Uhd-Smart-Wifi-Bluetooth/500688" TargetMode="External"/><Relationship Id="rId527" Type="http://schemas.openxmlformats.org/officeDocument/2006/relationships/hyperlink" Target="https://www.carulla.com/televisor-65-led-4k-ultra-hd-smart-tv-65um7650pdb-419716/p" TargetMode="External"/><Relationship Id="rId569" Type="http://schemas.openxmlformats.org/officeDocument/2006/relationships/hyperlink" Target="https://www.tiendasmetro.co/televisor-lg-70--led-uhd-4k-plano-70un7100pda-negro-20047998/p" TargetMode="External"/><Relationship Id="rId734" Type="http://schemas.openxmlformats.org/officeDocument/2006/relationships/hyperlink" Target="https://www.multielectro.com/producto/televisor-caixun-cx58f3usm-58/" TargetMode="External"/><Relationship Id="rId70" Type="http://schemas.openxmlformats.org/officeDocument/2006/relationships/hyperlink" Target="https://www.alkosto.com/tv-lg-60-pulgadas-151-cm-60un7310-led-4k-uhd-plano-smart-tv/p/8806098679119" TargetMode="External"/><Relationship Id="rId166" Type="http://schemas.openxmlformats.org/officeDocument/2006/relationships/hyperlink" Target="https://www.falabella.com.co/falabella-co/product/14794116/Televisor-Challenger-65-Pulgadas-Smart-Tv/14794116" TargetMode="External"/><Relationship Id="rId331" Type="http://schemas.openxmlformats.org/officeDocument/2006/relationships/hyperlink" Target="https://www.exito.com/tv-led-140-cms-55-uhd-smart-867570/p" TargetMode="External"/><Relationship Id="rId373" Type="http://schemas.openxmlformats.org/officeDocument/2006/relationships/hyperlink" Target="https://www.tiendasjumbo.co/televisor-lg-43--led-4k-ultra-hd-smart-tv-43up7500-20082641/p" TargetMode="External"/><Relationship Id="rId429" Type="http://schemas.openxmlformats.org/officeDocument/2006/relationships/hyperlink" Target="https://www.easy.com.co/p/televisor-challenger-43%22-led-43ll49-netflix-fhd/" TargetMode="External"/><Relationship Id="rId580" Type="http://schemas.openxmlformats.org/officeDocument/2006/relationships/hyperlink" Target="https://www.tiendasmetro.co/televisor-lg-49--led-uhd-4k-plano-49un7100pda-20047962/p" TargetMode="External"/><Relationship Id="rId636" Type="http://schemas.openxmlformats.org/officeDocument/2006/relationships/hyperlink" Target="https://www.alkomprar.com/tv-samsung-60-pulgadas-1524-cm-60q60aa-4k-uhd-qled-plano-smart-tv/p/8806092040168" TargetMode="External"/><Relationship Id="rId1" Type="http://schemas.openxmlformats.org/officeDocument/2006/relationships/hyperlink" Target="https://www.alkosto.com/tv-samsung-50-pulgadas-127-cm-50tu8000-led-4k-uhd-plano-smart-tv/p/8806090341861" TargetMode="External"/><Relationship Id="rId233" Type="http://schemas.openxmlformats.org/officeDocument/2006/relationships/hyperlink" Target="https://www.falabella.com.co/falabella-co/product/8206916/Televisor-Samsung-55-Pulgadas-Smart/8206916" TargetMode="External"/><Relationship Id="rId440" Type="http://schemas.openxmlformats.org/officeDocument/2006/relationships/hyperlink" Target="https://www.electrojaponesa.com/televisor_lg_65_164_cm_led_4k_smart_tv_65up7750psbawc/p" TargetMode="External"/><Relationship Id="rId678" Type="http://schemas.openxmlformats.org/officeDocument/2006/relationships/hyperlink" Target="https://www.alkomprar.com/tv-kalley-32-pulgadas-81-cm-k-led32hdsnbt-hd-plano-smart-tv-amazon-prime-video/p/7705946475211" TargetMode="External"/><Relationship Id="rId28" Type="http://schemas.openxmlformats.org/officeDocument/2006/relationships/hyperlink" Target="https://www.alkosto.com/tv-hyundai-42-pulgadas-10668-cm-hyled425aim-led-fhd-plano-smart-tv/p/7707138011979" TargetMode="External"/><Relationship Id="rId275" Type="http://schemas.openxmlformats.org/officeDocument/2006/relationships/hyperlink" Target="https://www.exito.com/televisor-samsung-50-un50tu7000-crystal-4k-bluetooth-one-remote-100846757-mp/p" TargetMode="External"/><Relationship Id="rId300" Type="http://schemas.openxmlformats.org/officeDocument/2006/relationships/hyperlink" Target="https://www.exito.com/tv-oled-164-cms-65-uhd-smar-lg-oled65gxpd-29279/p" TargetMode="External"/><Relationship Id="rId482" Type="http://schemas.openxmlformats.org/officeDocument/2006/relationships/hyperlink" Target="https://www.carulla.com/el75e1usm-televisor-exclusiv-75-pulgadas-uhd-smart-tv-101487600-mp/p" TargetMode="External"/><Relationship Id="rId538" Type="http://schemas.openxmlformats.org/officeDocument/2006/relationships/hyperlink" Target="https://www.carulla.com/tv-neo-qled-qn85a-216cm-85-samsung-85-pulgadas-smart-tv-qn85qn85aakxzl-3024005/p" TargetMode="External"/><Relationship Id="rId703" Type="http://schemas.openxmlformats.org/officeDocument/2006/relationships/hyperlink" Target="https://www.alkomprar.com/tv-hyundai-50-pulgadas-127-cm-hyled5016intm-led-fhd-plano-smart-tv/p/7707138030543" TargetMode="External"/><Relationship Id="rId745" Type="http://schemas.openxmlformats.org/officeDocument/2006/relationships/hyperlink" Target="https://www.multielectro.com/producto/televisor-l-g-led-oled-55b9pdb-55/" TargetMode="External"/><Relationship Id="rId81" Type="http://schemas.openxmlformats.org/officeDocument/2006/relationships/hyperlink" Target="https://www.alkosto.com/tv-samsung-70-pulgadas-177-cm-70tu7000-led-4k-uhd-plano-smart-tv/p/8806090327018" TargetMode="External"/><Relationship Id="rId135" Type="http://schemas.openxmlformats.org/officeDocument/2006/relationships/hyperlink" Target="https://www.homecenter.com.co/homecenter-co/product/474213/Televisor-32-Pulg-81-Cm-Smart-Led-Hd/474213" TargetMode="External"/><Relationship Id="rId177" Type="http://schemas.openxmlformats.org/officeDocument/2006/relationships/hyperlink" Target="https://www.falabella.com.co/falabella-co/product/9218218/Televisor-Hisense-65-pulgadas-ULED-4K-Smart-TV/9218218" TargetMode="External"/><Relationship Id="rId342" Type="http://schemas.openxmlformats.org/officeDocument/2006/relationships/hyperlink" Target="https://www.tiendasjumbo.co/televisor-challenger-43--led-fhd-43ll30-netflix-t2-20081967/p" TargetMode="External"/><Relationship Id="rId384" Type="http://schemas.openxmlformats.org/officeDocument/2006/relationships/hyperlink" Target="https://www.tiendasjumbo.co/televisor-samsung-50--led-uhd-4k-plano-crystalun50tu8500kxzl-20047868/p" TargetMode="External"/><Relationship Id="rId591" Type="http://schemas.openxmlformats.org/officeDocument/2006/relationships/hyperlink" Target="https://www.tiendasmetro.co/televisor-samsung-50--led-uhd-4k-plano-crystalun50tu8500kxzl-20047667/p" TargetMode="External"/><Relationship Id="rId605" Type="http://schemas.openxmlformats.org/officeDocument/2006/relationships/hyperlink" Target="https://www.alkomprar.com/tv-samsung-50-pulgadas-127-cm-50tu8000-led-4k-uhd-plano-smart-tv/p/8806090341861" TargetMode="External"/><Relationship Id="rId202" Type="http://schemas.openxmlformats.org/officeDocument/2006/relationships/hyperlink" Target="https://www.falabella.com.co/falabella-co/product/14070580/Televisor-LG-43-Pulgadas-LED-4K-Ultra-HD-Smart-TV/14070580" TargetMode="External"/><Relationship Id="rId244" Type="http://schemas.openxmlformats.org/officeDocument/2006/relationships/hyperlink" Target="https://www.falabella.com.co/falabella-co/product/15327189/Televisor-Samsung-43-Pulgadas-Smart-Tv/15327189" TargetMode="External"/><Relationship Id="rId647" Type="http://schemas.openxmlformats.org/officeDocument/2006/relationships/hyperlink" Target="https://www.alkomprar.com/tv-lg-55-pulgadas-139-cm-oled55c1-4k-uhd-oled-plano-smart-tv/p/8806091241153" TargetMode="External"/><Relationship Id="rId689" Type="http://schemas.openxmlformats.org/officeDocument/2006/relationships/hyperlink" Target="https://www.alkomprar.com/tv-kalley-32-pulgadas-81-cm-atv32hds-spk-led-hd-plano-smart-tv/p/7705946463614" TargetMode="External"/><Relationship Id="rId39" Type="http://schemas.openxmlformats.org/officeDocument/2006/relationships/hyperlink" Target="https://www.alkosto.com/tv-kalley-43-pulgadas-109-cm-stv43uhdn-led-4k-uhd-plano-smart-tv/p/7705946475433" TargetMode="External"/><Relationship Id="rId286" Type="http://schemas.openxmlformats.org/officeDocument/2006/relationships/hyperlink" Target="https://www.exito.com/tv-qled-165-cm-65-uhd-smart-samsung-65-pulgadas-smart-tv-qn65q60aakxzl-3024347/p" TargetMode="External"/><Relationship Id="rId451" Type="http://schemas.openxmlformats.org/officeDocument/2006/relationships/hyperlink" Target="https://www.almacenesrayco.com/productos/televisor_led_smart_tv_caixun_cx58f3usm_819514" TargetMode="External"/><Relationship Id="rId493" Type="http://schemas.openxmlformats.org/officeDocument/2006/relationships/hyperlink" Target="https://www.carulla.com/tv-led-168-cms-65-uhd-smart-hyundai-65-pulgadas-hyled6507a4km-3001641/p" TargetMode="External"/><Relationship Id="rId507" Type="http://schemas.openxmlformats.org/officeDocument/2006/relationships/hyperlink" Target="https://www.carulla.com/televisor-led-lg-108-cms-43-uhd-smart-390580/p" TargetMode="External"/><Relationship Id="rId549" Type="http://schemas.openxmlformats.org/officeDocument/2006/relationships/hyperlink" Target="https://www.tiendasmetro.co/televisor-caixun-55--smart-led-uhd-4k-plano-cx55s1usm-negro-20047929/p" TargetMode="External"/><Relationship Id="rId714" Type="http://schemas.openxmlformats.org/officeDocument/2006/relationships/hyperlink" Target="https://www.alkomprar.com/tv-sony-85-pulgadas-215-cm-85x807h-led-4k-uhd-plano-smart-tv/p/4548736112827" TargetMode="External"/><Relationship Id="rId756" Type="http://schemas.openxmlformats.org/officeDocument/2006/relationships/hyperlink" Target="https://www.multielectro.com/producto/televisor-samsung-led-un82nu8000kx-82/" TargetMode="External"/><Relationship Id="rId50" Type="http://schemas.openxmlformats.org/officeDocument/2006/relationships/hyperlink" Target="https://www.alkosto.com/tv-lg-55-pulgadas-139-cm-oled55c1-4k-uhd-oled-plano-smart-tv/p/8806091241153" TargetMode="External"/><Relationship Id="rId104" Type="http://schemas.openxmlformats.org/officeDocument/2006/relationships/hyperlink" Target="https://www.alkosto.com/tv-samsung-65-pulgadas-1651-cm-65q80aa-4k-uhd-qled-plano-smart-tv/p/8806092036758" TargetMode="External"/><Relationship Id="rId146" Type="http://schemas.openxmlformats.org/officeDocument/2006/relationships/hyperlink" Target="https://www.homecenter.com.co/homecenter-co/product/488073/Televisor-55-Pulgadas-Full-HD-UN55TU8500KXZL-Negro/488073" TargetMode="External"/><Relationship Id="rId188" Type="http://schemas.openxmlformats.org/officeDocument/2006/relationships/hyperlink" Target="https://www.falabella.com.co/falabella-co/product/8682542/Televisor-Recco-32-pulgadas-LED-HD/8682542" TargetMode="External"/><Relationship Id="rId311" Type="http://schemas.openxmlformats.org/officeDocument/2006/relationships/hyperlink" Target="https://www.exito.com/televisor-led-challenger-125-cms-50-pulgadas-uhd-smart-uhd50tl50-517766/p" TargetMode="External"/><Relationship Id="rId353" Type="http://schemas.openxmlformats.org/officeDocument/2006/relationships/hyperlink" Target="https://www.tiendasjumbo.co/televisor-lg-55--led-uhd-4k-plano-55nano79dna-negro-20066177/p" TargetMode="External"/><Relationship Id="rId395" Type="http://schemas.openxmlformats.org/officeDocument/2006/relationships/hyperlink" Target="https://www.flamingo.com.co/tv-led-127-cms-50-uhd-4k-smart-cx50s1usm-caixun/p" TargetMode="External"/><Relationship Id="rId409" Type="http://schemas.openxmlformats.org/officeDocument/2006/relationships/hyperlink" Target="https://www.flamingo.com.co/crystal-138cms-uhd-s/p" TargetMode="External"/><Relationship Id="rId560" Type="http://schemas.openxmlformats.org/officeDocument/2006/relationships/hyperlink" Target="https://www.tiendasmetro.co/televisor-hyundai-58--led-uhd-4k-smart-plano-hyled5806a4km-20047915/p" TargetMode="External"/><Relationship Id="rId92" Type="http://schemas.openxmlformats.org/officeDocument/2006/relationships/hyperlink" Target="https://www.alkosto.com/tv-samsung-82-pulgadas-20828-cm-82au7000-4k-uhd-led-plano-smart-tv/p/8806092595330" TargetMode="External"/><Relationship Id="rId213" Type="http://schemas.openxmlformats.org/officeDocument/2006/relationships/hyperlink" Target="https://www.falabella.com.co/falabella-co/product/8680580/Televisor-LG-50-pulgadas-ultra-hd-smart-tv/8680580" TargetMode="External"/><Relationship Id="rId420" Type="http://schemas.openxmlformats.org/officeDocument/2006/relationships/hyperlink" Target="https://ibg.com.co/producto/992/televisor-samsung-smart-hd-32-hd-un32t4300akxz" TargetMode="External"/><Relationship Id="rId616" Type="http://schemas.openxmlformats.org/officeDocument/2006/relationships/hyperlink" Target="https://www.alkomprar.com/tv-samsung-65-pulgadas-156-cm-65q700t-qled-8k-plano-smart-tv/p/8806090591044" TargetMode="External"/><Relationship Id="rId658" Type="http://schemas.openxmlformats.org/officeDocument/2006/relationships/hyperlink" Target="https://www.alkomprar.com/tv-lg-77-pulgadas-195-cm-oled77g1-4k-uhd-oled-gallery-plano-smart-tv/p/8806091241528" TargetMode="External"/><Relationship Id="rId255" Type="http://schemas.openxmlformats.org/officeDocument/2006/relationships/hyperlink" Target="https://www.exito.com/televisor-led-samsung-32-pulgadas-81-cm-t4300-hd-smart-tv-2020-44488/p" TargetMode="External"/><Relationship Id="rId297" Type="http://schemas.openxmlformats.org/officeDocument/2006/relationships/hyperlink" Target="https://www.exito.com/televisor-led-lg-139-cms-55-pulgadas-uhd-smart-55nano79dn-208970/p" TargetMode="External"/><Relationship Id="rId462" Type="http://schemas.openxmlformats.org/officeDocument/2006/relationships/hyperlink" Target="https://www.almacenesrayco.com/productos/televisor_samsung_led_un40fh5005_full_hd_812850" TargetMode="External"/><Relationship Id="rId518" Type="http://schemas.openxmlformats.org/officeDocument/2006/relationships/hyperlink" Target="https://www.carulla.com/televisor-lg-65un7310pdc-4k-smart-tv-100637647-mp/p" TargetMode="External"/><Relationship Id="rId725" Type="http://schemas.openxmlformats.org/officeDocument/2006/relationships/hyperlink" Target="https://www.alkomprar.com/tv-philips-58-pulgadas-146-cm-58put6654-led-4k-uhd-plano-smart-tv/p/8718863022429" TargetMode="External"/><Relationship Id="rId115" Type="http://schemas.openxmlformats.org/officeDocument/2006/relationships/hyperlink" Target="https://www.homecenter.com.co/homecenter-co/product/515074/Televisor-32-Pulgadas-HD-LED-32H1-T2-Negro/515074" TargetMode="External"/><Relationship Id="rId157" Type="http://schemas.openxmlformats.org/officeDocument/2006/relationships/hyperlink" Target="https://www.falabella.com.co/falabella-co/product/13951079/Televisor-Challenger-32-Pulgadas-LED-HD/13951079" TargetMode="External"/><Relationship Id="rId322" Type="http://schemas.openxmlformats.org/officeDocument/2006/relationships/hyperlink" Target="https://www.exito.com/tv-led-109-cms-43-uhd-smart-hisense-43-pulgadas-smart-tv-43a6ga-3008407/p" TargetMode="External"/><Relationship Id="rId364" Type="http://schemas.openxmlformats.org/officeDocument/2006/relationships/hyperlink" Target="https://www.tiendasjumbo.co/televisor-lg-65--led-uhd-4k-plano-65nano86dna-20047419/p" TargetMode="External"/><Relationship Id="rId767" Type="http://schemas.openxmlformats.org/officeDocument/2006/relationships/hyperlink" Target="https://www.multielectro.com/producto/televisor-samsung-led-un43j5290ak-43/" TargetMode="External"/><Relationship Id="rId61" Type="http://schemas.openxmlformats.org/officeDocument/2006/relationships/hyperlink" Target="https://www.alkosto.com/tv-lg-32-pulgadas-80-cm-32lm6300-led-hd-plano-smart-tv/p/8806098384709" TargetMode="External"/><Relationship Id="rId199" Type="http://schemas.openxmlformats.org/officeDocument/2006/relationships/hyperlink" Target="https://www.falabella.com.co/falabella-co/product/10963302/Televisor-LG-50-Pulgadas-uhd-smart/10963302" TargetMode="External"/><Relationship Id="rId571" Type="http://schemas.openxmlformats.org/officeDocument/2006/relationships/hyperlink" Target="https://www.tiendasmetro.co/combo-televisor-lg-55--led-4k-ultra-hd-smart-tv-55un7100pda---barra-de-sonido-lg-sk1d-100w-2-0ch-20048843/p" TargetMode="External"/><Relationship Id="rId627" Type="http://schemas.openxmlformats.org/officeDocument/2006/relationships/hyperlink" Target="https://www.alkomprar.com/tv-samsung-50-pulgadas-127-cm-50ls03aa-4k-uhd-the-frame-qled-plano-smart-tv/p/8806092622579" TargetMode="External"/><Relationship Id="rId669" Type="http://schemas.openxmlformats.org/officeDocument/2006/relationships/hyperlink" Target="https://www.alkomprar.com/tv-lg-55-pulgadas-139-cm-55up7750-4k-uhd-led-plano-smart-tv/p/8806091239235" TargetMode="External"/><Relationship Id="rId19" Type="http://schemas.openxmlformats.org/officeDocument/2006/relationships/hyperlink" Target="https://www.alkosto.com/tv-challenger-65-pulgadas-164-cms-65ll51-led-4k-uhd-plano-samrt-tv/p/7705191040592" TargetMode="External"/><Relationship Id="rId224" Type="http://schemas.openxmlformats.org/officeDocument/2006/relationships/hyperlink" Target="https://www.falabella.com.co/falabella-co/product/5076123/Televisor-Samsung-55-pulgadas-QLED-4K-Ultra-HD-Smart-TV/5076123" TargetMode="External"/><Relationship Id="rId266" Type="http://schemas.openxmlformats.org/officeDocument/2006/relationships/hyperlink" Target="https://www.exito.com/televisor-qled-samsung-75-pulgadas-190-cms-uhd-4k-smart-tv-2020-q80t-32140/p" TargetMode="External"/><Relationship Id="rId431" Type="http://schemas.openxmlformats.org/officeDocument/2006/relationships/hyperlink" Target="https://www.easy.com.co/p/televisor-challenger-32%22-led-32ll48-netflix-hd/" TargetMode="External"/><Relationship Id="rId473" Type="http://schemas.openxmlformats.org/officeDocument/2006/relationships/hyperlink" Target="https://www.carulla.com/tv-led-3280-cm-challenger-32-pulgadas-32h1t2-3017128/p" TargetMode="External"/><Relationship Id="rId529" Type="http://schemas.openxmlformats.org/officeDocument/2006/relationships/hyperlink" Target="https://www.carulla.com/televisor-led-aoc-70-pulgadas-178cms-4k-uhd-smart-70put6774-873659/p" TargetMode="External"/><Relationship Id="rId680" Type="http://schemas.openxmlformats.org/officeDocument/2006/relationships/hyperlink" Target="https://www.alkomprar.com/tv-kalley-32-pulgadas-81-cm-stv32hdf2-led-hd-plano-smart-tv/p/7705946475358" TargetMode="External"/><Relationship Id="rId736" Type="http://schemas.openxmlformats.org/officeDocument/2006/relationships/hyperlink" Target="https://www.multielectro.com/producto/televisor-caixun-cx43p28usm-43/" TargetMode="External"/><Relationship Id="rId30" Type="http://schemas.openxmlformats.org/officeDocument/2006/relationships/hyperlink" Target="https://www.alkosto.com/tv-hyundai-65-pulgadas-168-cm-hyled6507a4km-led-4k-uhd-plano-smart-tv/p/7707138035692" TargetMode="External"/><Relationship Id="rId126" Type="http://schemas.openxmlformats.org/officeDocument/2006/relationships/hyperlink" Target="https://www.homecenter.com.co/homecenter-co/product/512724/Televisor-43pg-Smart-Bluet-K-Atv43fhds/512724" TargetMode="External"/><Relationship Id="rId168" Type="http://schemas.openxmlformats.org/officeDocument/2006/relationships/hyperlink" Target="https://www.falabella.com.co/falabella-co/product/14794706/Televisor-Challenger-55-Pulgadas-Smart-Tv/14794706" TargetMode="External"/><Relationship Id="rId333" Type="http://schemas.openxmlformats.org/officeDocument/2006/relationships/hyperlink" Target="https://www.tiendasjumbo.co/televisor-smart-caixun-55--uhd-cx55f2usm-20046371/p" TargetMode="External"/><Relationship Id="rId540" Type="http://schemas.openxmlformats.org/officeDocument/2006/relationships/hyperlink" Target="https://www.carulla.com/combotv-55140cm-4k-q70barra-samsung-f-qn55q70t-31691/p" TargetMode="External"/><Relationship Id="rId72" Type="http://schemas.openxmlformats.org/officeDocument/2006/relationships/hyperlink" Target="https://www.alkosto.com/tv-lg-65-pulgadas-164-cm-oled65g1-4k-uhd-oled-gallery-plano-smart-tv/p/8806091241399" TargetMode="External"/><Relationship Id="rId375" Type="http://schemas.openxmlformats.org/officeDocument/2006/relationships/hyperlink" Target="https://www.tiendasjumbo.co/televisor-samsung-75--qled-uhd-8k-plano-qn75q900tskxzl-20047852/p" TargetMode="External"/><Relationship Id="rId582" Type="http://schemas.openxmlformats.org/officeDocument/2006/relationships/hyperlink" Target="https://www.tiendasmetro.co/televisor-lg-43--led-4k-ultra-hd-smart-tv-43up7500-20049394/p" TargetMode="External"/><Relationship Id="rId638" Type="http://schemas.openxmlformats.org/officeDocument/2006/relationships/hyperlink" Target="https://www.alkomprar.com/tv-samsung-75-pulgadas-1905-cm-75qn800-8k-nqled-plano-smart-tv/p/8806092036789" TargetMode="External"/><Relationship Id="rId3" Type="http://schemas.openxmlformats.org/officeDocument/2006/relationships/hyperlink" Target="https://www.alkosto.com/tv-multitech-9-pulgadas-23-cm-ptv900t2-hd-lcd-plano/p/7709807482349" TargetMode="External"/><Relationship Id="rId235" Type="http://schemas.openxmlformats.org/officeDocument/2006/relationships/hyperlink" Target="https://www.falabella.com.co/falabella-co/product/7454824/Televisor-Samsung-65-Pulgadas-Smart/7454824" TargetMode="External"/><Relationship Id="rId277" Type="http://schemas.openxmlformats.org/officeDocument/2006/relationships/hyperlink" Target="https://www.exito.com/tv-led-140-cm-55-uhd-smart-samsung-55-pulgadas-smart-tv-un55au8000kxzl-3024338/p" TargetMode="External"/><Relationship Id="rId400" Type="http://schemas.openxmlformats.org/officeDocument/2006/relationships/hyperlink" Target="https://www.flamingo.com.co/led-147cms-uhd-smart-hyled5805n4km-hyundai/p" TargetMode="External"/><Relationship Id="rId442" Type="http://schemas.openxmlformats.org/officeDocument/2006/relationships/hyperlink" Target="https://www.electrojaponesa.com/smart_tv_lg_55_139_cm_4k_ultra_hd_led_negro_55un7100pdaawc/p" TargetMode="External"/><Relationship Id="rId484" Type="http://schemas.openxmlformats.org/officeDocument/2006/relationships/hyperlink" Target="https://www.carulla.com/televisor-led-hisense-55-pulgadas-136-cms-uhd-smart-216824/p" TargetMode="External"/><Relationship Id="rId705" Type="http://schemas.openxmlformats.org/officeDocument/2006/relationships/hyperlink" Target="https://www.alkomprar.com/tv-hyundai-58-pulgadas-1498-cms-hyled-5806a4km-led-4k-uhd-plano-smart-tv/p/7707303153503" TargetMode="External"/><Relationship Id="rId137" Type="http://schemas.openxmlformats.org/officeDocument/2006/relationships/hyperlink" Target="https://www.homecenter.com.co/homecenter-co/product/488105/Televisor-50-Pulgadas-Full-HD-UN50TU8000KXZL-Negro/488105" TargetMode="External"/><Relationship Id="rId302" Type="http://schemas.openxmlformats.org/officeDocument/2006/relationships/hyperlink" Target="https://www.exito.com/tv-oled-139-cm-55-uhd-smart-lg-55-pulgadas-smart-tv-oled55c1psaawc-3024459/p" TargetMode="External"/><Relationship Id="rId344" Type="http://schemas.openxmlformats.org/officeDocument/2006/relationships/hyperlink" Target="https://www.tiendasjumbo.co/televisor-hyundai-58--led-uhd-4k-smart-plano-hyled5806a4km-20049260/p" TargetMode="External"/><Relationship Id="rId691" Type="http://schemas.openxmlformats.org/officeDocument/2006/relationships/hyperlink" Target="https://www.alkomprar.com/tv-kalley-50-pulgadas-127-cm-atv50uhds-spk-led-4k-uhd-plano-smart-tv-android/p/7705946463638" TargetMode="External"/><Relationship Id="rId747" Type="http://schemas.openxmlformats.org/officeDocument/2006/relationships/hyperlink" Target="https://www.multielectro.com/producto/televisor-lg-led-lcd-32lm630bpd-32/" TargetMode="External"/><Relationship Id="rId41" Type="http://schemas.openxmlformats.org/officeDocument/2006/relationships/hyperlink" Target="https://www.alkosto.com/tv-kalley-32-pulgadas-81-cm-tv32hdg-led-hd-plano/p/7705946475341" TargetMode="External"/><Relationship Id="rId83" Type="http://schemas.openxmlformats.org/officeDocument/2006/relationships/hyperlink" Target="https://www.alkosto.com/tv-samsung-50-pulgadas-127-cm-50tu8000-led-4k-uhd-plano-smart-tv/p/8806090341861" TargetMode="External"/><Relationship Id="rId179" Type="http://schemas.openxmlformats.org/officeDocument/2006/relationships/hyperlink" Target="https://www.falabella.com.co/falabella-co/product/9692498/Televisor-Hyundai-58-pulgadas-uhd-smart-android-by-google/9692498" TargetMode="External"/><Relationship Id="rId386" Type="http://schemas.openxmlformats.org/officeDocument/2006/relationships/hyperlink" Target="https://www.tiendasjumbo.co/televisor-smart-samsung-43--led-uhd-4k-crystal-un43tu8000kxzl-20045355/p" TargetMode="External"/><Relationship Id="rId551" Type="http://schemas.openxmlformats.org/officeDocument/2006/relationships/hyperlink" Target="https://www.tiendasmetro.co/televisor-caixun-32--smart-hd-cx32s1sm2-20048158/p" TargetMode="External"/><Relationship Id="rId593" Type="http://schemas.openxmlformats.org/officeDocument/2006/relationships/hyperlink" Target="https://www.tiendasmetro.co/televisor-smart-samsung-50--led-uhd-4k-crystal-un50tu8000kxzl-20039277/p" TargetMode="External"/><Relationship Id="rId607" Type="http://schemas.openxmlformats.org/officeDocument/2006/relationships/hyperlink" Target="https://www.alkomprar.com/tv-samsung-32-pulgadas-81-cm-32t4300-led-hd-smart-tv-plano-negro/p/8806090380082" TargetMode="External"/><Relationship Id="rId649" Type="http://schemas.openxmlformats.org/officeDocument/2006/relationships/hyperlink" Target="https://www.alkomprar.com/tv-lg-70-pulgadas-177-cm-70un7100-led-4k-uhd-plano-smart-tv/p/8806098751181" TargetMode="External"/><Relationship Id="rId190" Type="http://schemas.openxmlformats.org/officeDocument/2006/relationships/hyperlink" Target="https://www.falabella.com.co/falabella-co/product/12385964/Televisor-vinchi-43-led-fhd-basico-43n1/12385964" TargetMode="External"/><Relationship Id="rId204" Type="http://schemas.openxmlformats.org/officeDocument/2006/relationships/hyperlink" Target="https://www.falabella.com.co/falabella-co/product/14763249/Televisor-LG-60-Pulgadas-Smart-Tv/14763249" TargetMode="External"/><Relationship Id="rId246" Type="http://schemas.openxmlformats.org/officeDocument/2006/relationships/hyperlink" Target="https://www.falabella.com.co/falabella-co/product/9561537/Televisor-Samsung-43-Pulgadas-Smart/9561537" TargetMode="External"/><Relationship Id="rId288" Type="http://schemas.openxmlformats.org/officeDocument/2006/relationships/hyperlink" Target="https://www.exito.com/tv-led-127-cm-50-uhd-smart-f-samsung-50-pulgadas-smart-tv-f-qn50ls03aak-3024344/p" TargetMode="External"/><Relationship Id="rId411" Type="http://schemas.openxmlformats.org/officeDocument/2006/relationships/hyperlink" Target="https://www.flamingo.com.co/led-101cms-hd-smart-un40t5290-samsung/p" TargetMode="External"/><Relationship Id="rId453" Type="http://schemas.openxmlformats.org/officeDocument/2006/relationships/hyperlink" Target="https://www.almacenesrayco.com/productos/televisor_led_smart_tv_caixun_cx58n3usm_819387" TargetMode="External"/><Relationship Id="rId509" Type="http://schemas.openxmlformats.org/officeDocument/2006/relationships/hyperlink" Target="https://www.carulla.com/televisor-lg-55-pulgadas-4k-uhd-smart-55nano81-101428969-mp/p" TargetMode="External"/><Relationship Id="rId660" Type="http://schemas.openxmlformats.org/officeDocument/2006/relationships/hyperlink" Target="https://www.alkomprar.com/tv-lg-50-pulgadas-126-cm-50nano80-4k-uhd-nanocell-led-plano-smart-tv/p/8806091235565" TargetMode="External"/><Relationship Id="rId106" Type="http://schemas.openxmlformats.org/officeDocument/2006/relationships/hyperlink" Target="https://www.alkosto.com/tv-samsung-70-pulgadas-1778-cm-70au7000-4k-uhd-led-plano-smart-tv/p/8806092058736" TargetMode="External"/><Relationship Id="rId313" Type="http://schemas.openxmlformats.org/officeDocument/2006/relationships/hyperlink" Target="https://www.exito.com/televisor-led-hyundai-80-cms-32-pulgadas-hd-smart-hyled3243n-15088/p" TargetMode="External"/><Relationship Id="rId495" Type="http://schemas.openxmlformats.org/officeDocument/2006/relationships/hyperlink" Target="https://www.carulla.com/televisor-32-pulgadas-hd-plano-smart-tv-amazon-prime-video-serie-n-100725991-mp/p" TargetMode="External"/><Relationship Id="rId716" Type="http://schemas.openxmlformats.org/officeDocument/2006/relationships/hyperlink" Target="https://www.alkomprar.com/tv-sony-65-pulgadas-164-cm-kd-65x80j-4k-uhd-led-plano-smart-tv/p/4548736127722" TargetMode="External"/><Relationship Id="rId758" Type="http://schemas.openxmlformats.org/officeDocument/2006/relationships/hyperlink" Target="https://www.multielectro.com/producto/televisor-samsung-led-un43tu6900k-43/" TargetMode="External"/><Relationship Id="rId10" Type="http://schemas.openxmlformats.org/officeDocument/2006/relationships/hyperlink" Target="https://www.alkosto.com/tv-tcl-43-pulgadas-109-cm-43p615-4k-uhd-led-plano-smart-tv-android/p/6921732873202" TargetMode="External"/><Relationship Id="rId52" Type="http://schemas.openxmlformats.org/officeDocument/2006/relationships/hyperlink" Target="https://www.alkosto.com/tv-lg-65-pulgadas-164-cm-65up7750-4k-uhd-led-plano-smart-tv/p/8806091240118" TargetMode="External"/><Relationship Id="rId94" Type="http://schemas.openxmlformats.org/officeDocument/2006/relationships/hyperlink" Target="https://www.alkosto.com/tv-samsung-65-pulgadas-1651-cm-65au9000-4k-uhd-led-plano-smart-tv/p/8806092040656" TargetMode="External"/><Relationship Id="rId148" Type="http://schemas.openxmlformats.org/officeDocument/2006/relationships/hyperlink" Target="https://www.falabella.com.co/falabella-co/product/9111561/Televisor-Caixun-50-pulgadas-LED-4K-Ultra-HD-Smart-TV/9111561" TargetMode="External"/><Relationship Id="rId355" Type="http://schemas.openxmlformats.org/officeDocument/2006/relationships/hyperlink" Target="https://www.tiendasjumbo.co/televisor-lg-70--led-uhd-4k-plano-70un7100pda-negro-20066179/p" TargetMode="External"/><Relationship Id="rId397" Type="http://schemas.openxmlformats.org/officeDocument/2006/relationships/hyperlink" Target="https://www.flamingo.com.co/led-81cms-hd-cx32n3-caixun/p" TargetMode="External"/><Relationship Id="rId520" Type="http://schemas.openxmlformats.org/officeDocument/2006/relationships/hyperlink" Target="https://www.carulla.com/tv-led-nano-cell-139-cms-55-uh-lg-55-pulgadas-smart-tv-55nano80spaawc-3021151/p" TargetMode="External"/><Relationship Id="rId562" Type="http://schemas.openxmlformats.org/officeDocument/2006/relationships/hyperlink" Target="https://www.tiendasmetro.co/televisor-hyundai-hyled5016intm-smart-full-hd-50--20048868/p" TargetMode="External"/><Relationship Id="rId618" Type="http://schemas.openxmlformats.org/officeDocument/2006/relationships/hyperlink" Target="https://www.alkomprar.com/tv-samsung-65-pulgadas-1651-cm-65qn800-8k-uhd-nqled-plano-smart-tv/p/8806092036765" TargetMode="External"/><Relationship Id="rId215" Type="http://schemas.openxmlformats.org/officeDocument/2006/relationships/hyperlink" Target="https://www.falabella.com.co/falabella-co/product/7217275/Televisor-LG-49-Pulgadas-Smart/7217275" TargetMode="External"/><Relationship Id="rId257" Type="http://schemas.openxmlformats.org/officeDocument/2006/relationships/hyperlink" Target="https://www.exito.com/televisor-led-samsung-32-pulgadas-smart-tv-un32t4300-100134345-mp/p" TargetMode="External"/><Relationship Id="rId422" Type="http://schemas.openxmlformats.org/officeDocument/2006/relationships/hyperlink" Target="https://ibg.com.co/producto/914/televisor-ibg-smart-uhd-4k-65-165-cm-ibg65ma-magic-control" TargetMode="External"/><Relationship Id="rId464" Type="http://schemas.openxmlformats.org/officeDocument/2006/relationships/hyperlink" Target="https://www.carulla.com/televisor-led-aoc-140-cms-55-pulgadas-uhd-smart-55u6295-229633/p" TargetMode="External"/><Relationship Id="rId299" Type="http://schemas.openxmlformats.org/officeDocument/2006/relationships/hyperlink" Target="https://www.exito.com/televisor-led-189-cms-75-pulgadas-uhd-smart-75un8000pd-204700/p" TargetMode="External"/><Relationship Id="rId727" Type="http://schemas.openxmlformats.org/officeDocument/2006/relationships/hyperlink" Target="https://www.alkomprar.com/tv-multitech-9-pulgadas-23-cm-ptv900t2-hd-lcd-plano/p/770980748234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267BE-F630-4F94-B6D8-10A5FD4568FF}">
  <dimension ref="A1:L36"/>
  <sheetViews>
    <sheetView topLeftCell="A16" workbookViewId="0">
      <selection activeCell="F39" sqref="F39"/>
    </sheetView>
  </sheetViews>
  <sheetFormatPr baseColWidth="10" defaultRowHeight="13.2"/>
  <cols>
    <col min="2" max="2" width="13.33203125" customWidth="1"/>
    <col min="3" max="4" width="10.33203125" bestFit="1" customWidth="1"/>
    <col min="5" max="5" width="15" customWidth="1"/>
    <col min="6" max="6" width="8.6640625" bestFit="1" customWidth="1"/>
    <col min="9" max="9" width="7.44140625" bestFit="1" customWidth="1"/>
    <col min="10" max="10" width="9.5546875" bestFit="1" customWidth="1"/>
    <col min="11" max="11" width="15.33203125" customWidth="1"/>
    <col min="12" max="12" width="7.33203125" bestFit="1" customWidth="1"/>
  </cols>
  <sheetData>
    <row r="1" spans="1:12">
      <c r="B1" s="219"/>
    </row>
    <row r="2" spans="1:12" ht="39.6">
      <c r="A2" s="219"/>
      <c r="B2" s="224" t="s">
        <v>11602</v>
      </c>
      <c r="C2" s="224" t="s">
        <v>1</v>
      </c>
      <c r="D2" s="224" t="s">
        <v>5</v>
      </c>
      <c r="E2" s="224" t="s">
        <v>9</v>
      </c>
      <c r="F2" s="224" t="s">
        <v>11601</v>
      </c>
      <c r="H2" s="224" t="s">
        <v>11602</v>
      </c>
      <c r="I2" s="224" t="s">
        <v>1</v>
      </c>
      <c r="J2" s="224" t="s">
        <v>5</v>
      </c>
      <c r="K2" s="224" t="s">
        <v>9</v>
      </c>
      <c r="L2" s="224" t="s">
        <v>11601</v>
      </c>
    </row>
    <row r="3" spans="1:12">
      <c r="B3" s="223" t="s">
        <v>49</v>
      </c>
      <c r="C3" s="225">
        <v>623</v>
      </c>
      <c r="D3" s="225">
        <v>540</v>
      </c>
      <c r="E3" s="225">
        <v>8</v>
      </c>
      <c r="F3" s="225">
        <v>428</v>
      </c>
      <c r="H3" s="223" t="s">
        <v>49</v>
      </c>
      <c r="I3" s="227">
        <f>C3/(SUM($C$3:$C$7))</f>
        <v>0.79871794871794877</v>
      </c>
      <c r="J3" s="227">
        <f>D3/(SUM($D$3:$D$7))</f>
        <v>0.93264248704663211</v>
      </c>
      <c r="K3" s="227">
        <f>E3/(SUM($E$3:$E$7))</f>
        <v>2.7303754266211604E-2</v>
      </c>
      <c r="L3" s="227">
        <f>F3/(SUM($F$3:$F$7))</f>
        <v>0.3201196709050112</v>
      </c>
    </row>
    <row r="4" spans="1:12">
      <c r="B4" s="223" t="s">
        <v>82</v>
      </c>
      <c r="C4" s="225">
        <v>154</v>
      </c>
      <c r="D4" s="225">
        <v>14</v>
      </c>
      <c r="E4" s="225">
        <v>10</v>
      </c>
      <c r="F4" s="225">
        <v>607</v>
      </c>
      <c r="H4" s="223" t="s">
        <v>82</v>
      </c>
      <c r="I4" s="227">
        <f>C4/(SUM($C$3:$C$7))</f>
        <v>0.19743589743589743</v>
      </c>
      <c r="J4" s="227">
        <f>D4/(SUM($D$3:$D$7))</f>
        <v>2.4179620034542316E-2</v>
      </c>
      <c r="K4" s="227">
        <f>E4/(SUM($E$3:$E$7))</f>
        <v>3.4129692832764506E-2</v>
      </c>
      <c r="L4" s="227">
        <f>F4/(SUM($F$3:$F$7))</f>
        <v>0.45400149588631267</v>
      </c>
    </row>
    <row r="5" spans="1:12">
      <c r="B5" s="223" t="s">
        <v>794</v>
      </c>
      <c r="C5" s="225">
        <v>2</v>
      </c>
      <c r="D5" s="225">
        <v>12</v>
      </c>
      <c r="E5" s="225">
        <v>155</v>
      </c>
      <c r="F5" s="225">
        <v>156</v>
      </c>
      <c r="H5" s="223" t="s">
        <v>794</v>
      </c>
      <c r="I5" s="227">
        <f>C5/(SUM($C$3:$C$7))</f>
        <v>2.5641025641025641E-3</v>
      </c>
      <c r="J5" s="227">
        <f>D5/(SUM($D$3:$D$7))</f>
        <v>2.072538860103627E-2</v>
      </c>
      <c r="K5" s="227">
        <f>E5/(SUM($E$3:$E$7))</f>
        <v>0.52901023890784982</v>
      </c>
      <c r="L5" s="227">
        <f>F5/(SUM($F$3:$F$7))</f>
        <v>0.11667913238593867</v>
      </c>
    </row>
    <row r="6" spans="1:12">
      <c r="B6" s="223" t="s">
        <v>929</v>
      </c>
      <c r="C6" s="225">
        <v>1</v>
      </c>
      <c r="D6" s="225">
        <v>13</v>
      </c>
      <c r="E6" s="225">
        <v>49</v>
      </c>
      <c r="F6" s="225">
        <v>110</v>
      </c>
      <c r="H6" s="223" t="s">
        <v>929</v>
      </c>
      <c r="I6" s="227">
        <f>C6/(SUM($C$3:$C$7))</f>
        <v>1.2820512820512821E-3</v>
      </c>
      <c r="J6" s="227">
        <f>D6/(SUM($D$3:$D$7))</f>
        <v>2.2452504317789293E-2</v>
      </c>
      <c r="K6" s="227">
        <f>E6/(SUM($E$3:$E$7))</f>
        <v>0.16723549488054607</v>
      </c>
      <c r="L6" s="227">
        <f>F6/(SUM($F$3:$F$7))</f>
        <v>8.2273747195213159E-2</v>
      </c>
    </row>
    <row r="7" spans="1:12">
      <c r="B7" s="223" t="s">
        <v>829</v>
      </c>
      <c r="C7" s="225"/>
      <c r="D7" s="225"/>
      <c r="E7" s="225">
        <v>71</v>
      </c>
      <c r="F7" s="225">
        <v>36</v>
      </c>
      <c r="H7" s="223" t="s">
        <v>829</v>
      </c>
      <c r="I7" s="227">
        <f>C7/(SUM($C$3:$C$7))</f>
        <v>0</v>
      </c>
      <c r="J7" s="227">
        <f>D7/(SUM($D$3:$D$7))</f>
        <v>0</v>
      </c>
      <c r="K7" s="227">
        <f>E7/(SUM($E$3:$E$7))</f>
        <v>0.24232081911262798</v>
      </c>
      <c r="L7" s="227">
        <f>F7/(SUM($F$3:$F$7))</f>
        <v>2.6925953627524309E-2</v>
      </c>
    </row>
    <row r="8" spans="1:12">
      <c r="B8" s="223" t="s">
        <v>62</v>
      </c>
      <c r="C8" s="225">
        <v>90</v>
      </c>
      <c r="D8" s="225">
        <v>88</v>
      </c>
      <c r="E8" s="225">
        <v>73</v>
      </c>
      <c r="F8" s="225">
        <v>414</v>
      </c>
      <c r="H8" s="226"/>
      <c r="I8" s="226"/>
      <c r="J8" s="226"/>
      <c r="K8" s="226"/>
    </row>
    <row r="10" spans="1:12">
      <c r="K10" s="219"/>
    </row>
    <row r="29" spans="2:6" ht="13.8">
      <c r="B29" s="229" t="s">
        <v>11604</v>
      </c>
    </row>
    <row r="30" spans="2:6" s="135" customFormat="1" ht="13.8">
      <c r="B30" s="229"/>
    </row>
    <row r="31" spans="2:6" ht="39.6">
      <c r="B31" s="224" t="s">
        <v>11602</v>
      </c>
      <c r="C31" s="224" t="s">
        <v>1</v>
      </c>
      <c r="D31" s="224" t="s">
        <v>5</v>
      </c>
      <c r="E31" s="224" t="s">
        <v>9</v>
      </c>
      <c r="F31" s="224" t="s">
        <v>11601</v>
      </c>
    </row>
    <row r="32" spans="2:6">
      <c r="B32" s="223" t="s">
        <v>49</v>
      </c>
      <c r="C32" s="225">
        <v>3461267.6779541448</v>
      </c>
      <c r="D32" s="225">
        <v>2349832.9637404582</v>
      </c>
      <c r="E32" s="225">
        <v>3118137.5</v>
      </c>
      <c r="F32" s="225">
        <v>768963.85714285716</v>
      </c>
    </row>
    <row r="33" spans="2:6">
      <c r="B33" s="223" t="s">
        <v>82</v>
      </c>
      <c r="C33" s="225">
        <v>2301996.0606060605</v>
      </c>
      <c r="D33" s="225">
        <v>1558064.2857142857</v>
      </c>
      <c r="E33" s="225">
        <v>2637035.5</v>
      </c>
      <c r="F33" s="225">
        <v>857597.45289256203</v>
      </c>
    </row>
    <row r="34" spans="2:6">
      <c r="B34" s="223" t="s">
        <v>794</v>
      </c>
      <c r="C34" s="225">
        <v>5224900</v>
      </c>
      <c r="D34" s="225">
        <v>1515745.4545454546</v>
      </c>
      <c r="E34" s="225">
        <v>2402360.922580645</v>
      </c>
      <c r="F34" s="225">
        <v>963182.5384615385</v>
      </c>
    </row>
    <row r="35" spans="2:6">
      <c r="B35" s="223" t="s">
        <v>929</v>
      </c>
      <c r="C35" s="225">
        <v>5447900</v>
      </c>
      <c r="D35" s="225">
        <v>1640307.6923076923</v>
      </c>
      <c r="E35" s="225">
        <v>2144433.2040816327</v>
      </c>
      <c r="F35" s="225">
        <v>911877.96363636362</v>
      </c>
    </row>
    <row r="36" spans="2:6">
      <c r="B36" s="223" t="s">
        <v>829</v>
      </c>
      <c r="C36" s="225"/>
      <c r="D36" s="225"/>
      <c r="E36" s="225">
        <v>1492374.985915493</v>
      </c>
      <c r="F36" s="225">
        <v>927763.88888888888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B9376-6919-4163-B3A9-93E50F4DF7DA}">
  <dimension ref="A3:V164"/>
  <sheetViews>
    <sheetView tabSelected="1" topLeftCell="P20" workbookViewId="0">
      <selection activeCell="W24" sqref="W24"/>
    </sheetView>
  </sheetViews>
  <sheetFormatPr baseColWidth="10" defaultRowHeight="13.2"/>
  <cols>
    <col min="1" max="1" width="19.44140625" bestFit="1" customWidth="1"/>
    <col min="2" max="2" width="17.33203125" bestFit="1" customWidth="1"/>
    <col min="3" max="3" width="14.44140625" bestFit="1" customWidth="1"/>
    <col min="4" max="4" width="19.33203125" bestFit="1" customWidth="1"/>
    <col min="5" max="5" width="23" bestFit="1" customWidth="1"/>
    <col min="6" max="6" width="11.33203125" bestFit="1" customWidth="1"/>
    <col min="7" max="8" width="10.33203125" bestFit="1" customWidth="1"/>
    <col min="9" max="9" width="13.109375" bestFit="1" customWidth="1"/>
    <col min="10" max="10" width="15.33203125" bestFit="1" customWidth="1"/>
    <col min="11" max="11" width="11.6640625" customWidth="1"/>
    <col min="12" max="12" width="10.6640625" customWidth="1"/>
    <col min="13" max="13" width="12.33203125" customWidth="1"/>
    <col min="14" max="14" width="10.44140625" customWidth="1"/>
    <col min="15" max="15" width="8.5546875" customWidth="1"/>
    <col min="16" max="16" width="12" customWidth="1"/>
    <col min="17" max="20" width="10.33203125" bestFit="1" customWidth="1"/>
    <col min="21" max="21" width="11" bestFit="1" customWidth="1"/>
    <col min="22" max="22" width="12.109375" bestFit="1" customWidth="1"/>
    <col min="23" max="23" width="25.5546875" bestFit="1" customWidth="1"/>
    <col min="24" max="24" width="22.5546875" bestFit="1" customWidth="1"/>
    <col min="25" max="25" width="19.5546875" bestFit="1" customWidth="1"/>
    <col min="26" max="26" width="22.33203125" bestFit="1" customWidth="1"/>
    <col min="27" max="27" width="5.44140625" bestFit="1" customWidth="1"/>
    <col min="28" max="28" width="19.6640625" bestFit="1" customWidth="1"/>
    <col min="29" max="29" width="19.109375" bestFit="1" customWidth="1"/>
    <col min="30" max="30" width="22.109375" bestFit="1" customWidth="1"/>
    <col min="31" max="31" width="6.88671875" bestFit="1" customWidth="1"/>
    <col min="32" max="32" width="11.88671875" bestFit="1" customWidth="1"/>
    <col min="33" max="33" width="24.6640625" bestFit="1" customWidth="1"/>
    <col min="34" max="34" width="16.88671875" bestFit="1" customWidth="1"/>
    <col min="35" max="35" width="30.88671875" bestFit="1" customWidth="1"/>
    <col min="36" max="36" width="31.88671875" bestFit="1" customWidth="1"/>
    <col min="37" max="37" width="20.6640625" bestFit="1" customWidth="1"/>
    <col min="38" max="38" width="29" bestFit="1" customWidth="1"/>
    <col min="39" max="39" width="18.109375" bestFit="1" customWidth="1"/>
    <col min="40" max="40" width="30.44140625" bestFit="1" customWidth="1"/>
    <col min="41" max="41" width="21.33203125" bestFit="1" customWidth="1"/>
    <col min="42" max="42" width="21.88671875" bestFit="1" customWidth="1"/>
    <col min="43" max="43" width="10.88671875" bestFit="1" customWidth="1"/>
    <col min="44" max="44" width="13" bestFit="1" customWidth="1"/>
    <col min="45" max="45" width="39.6640625" bestFit="1" customWidth="1"/>
    <col min="46" max="46" width="20.5546875" bestFit="1" customWidth="1"/>
    <col min="47" max="47" width="25.44140625" bestFit="1" customWidth="1"/>
    <col min="48" max="48" width="21.6640625" bestFit="1" customWidth="1"/>
    <col min="49" max="49" width="12.44140625" bestFit="1" customWidth="1"/>
    <col min="50" max="50" width="29.44140625" bestFit="1" customWidth="1"/>
    <col min="51" max="51" width="12.44140625" bestFit="1" customWidth="1"/>
    <col min="52" max="52" width="15" bestFit="1" customWidth="1"/>
    <col min="53" max="53" width="23.33203125" bestFit="1" customWidth="1"/>
    <col min="54" max="54" width="15.44140625" bestFit="1" customWidth="1"/>
    <col min="55" max="55" width="21.44140625" bestFit="1" customWidth="1"/>
    <col min="56" max="56" width="24.88671875" bestFit="1" customWidth="1"/>
    <col min="57" max="57" width="39.5546875" bestFit="1" customWidth="1"/>
    <col min="58" max="58" width="16.109375" bestFit="1" customWidth="1"/>
    <col min="59" max="59" width="19.44140625" bestFit="1" customWidth="1"/>
    <col min="60" max="60" width="17.6640625" bestFit="1" customWidth="1"/>
    <col min="61" max="61" width="15" bestFit="1" customWidth="1"/>
    <col min="62" max="62" width="23.5546875" bestFit="1" customWidth="1"/>
    <col min="63" max="63" width="8.44140625" bestFit="1" customWidth="1"/>
    <col min="64" max="64" width="17.88671875" bestFit="1" customWidth="1"/>
    <col min="65" max="65" width="26" bestFit="1" customWidth="1"/>
    <col min="66" max="66" width="22.33203125" bestFit="1" customWidth="1"/>
    <col min="67" max="67" width="26" bestFit="1" customWidth="1"/>
    <col min="68" max="68" width="25.109375" bestFit="1" customWidth="1"/>
    <col min="69" max="69" width="23.88671875" bestFit="1" customWidth="1"/>
    <col min="70" max="70" width="12.5546875" bestFit="1" customWidth="1"/>
    <col min="71" max="71" width="34.6640625" bestFit="1" customWidth="1"/>
    <col min="72" max="72" width="19.5546875" bestFit="1" customWidth="1"/>
    <col min="73" max="73" width="24.88671875" bestFit="1" customWidth="1"/>
    <col min="74" max="74" width="13.109375" bestFit="1" customWidth="1"/>
    <col min="75" max="75" width="10.5546875" bestFit="1" customWidth="1"/>
    <col min="76" max="76" width="11.109375" bestFit="1" customWidth="1"/>
    <col min="77" max="77" width="19.33203125" bestFit="1" customWidth="1"/>
    <col min="78" max="78" width="11.109375" bestFit="1" customWidth="1"/>
    <col min="79" max="79" width="11.6640625" bestFit="1" customWidth="1"/>
    <col min="80" max="80" width="13.10937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44</v>
      </c>
      <c r="B4" s="202">
        <v>165</v>
      </c>
      <c r="D4" s="201" t="s">
        <v>62</v>
      </c>
      <c r="E4" s="202">
        <v>90</v>
      </c>
    </row>
    <row r="5" spans="1:5">
      <c r="A5" s="201" t="s">
        <v>71</v>
      </c>
      <c r="B5" s="202">
        <v>154</v>
      </c>
      <c r="D5" s="201" t="s">
        <v>49</v>
      </c>
      <c r="E5" s="202">
        <v>623</v>
      </c>
    </row>
    <row r="6" spans="1:5">
      <c r="A6" s="201" t="s">
        <v>59</v>
      </c>
      <c r="B6" s="202">
        <v>151</v>
      </c>
      <c r="D6" s="201" t="s">
        <v>82</v>
      </c>
      <c r="E6" s="202">
        <v>154</v>
      </c>
    </row>
    <row r="7" spans="1:5">
      <c r="A7" s="201" t="s">
        <v>53</v>
      </c>
      <c r="B7" s="202">
        <v>115</v>
      </c>
      <c r="D7" s="201" t="s">
        <v>794</v>
      </c>
      <c r="E7" s="202">
        <v>2</v>
      </c>
    </row>
    <row r="8" spans="1:5">
      <c r="A8" s="201" t="s">
        <v>416</v>
      </c>
      <c r="B8" s="202">
        <v>106</v>
      </c>
      <c r="D8" s="201" t="s">
        <v>929</v>
      </c>
      <c r="E8" s="202">
        <v>1</v>
      </c>
    </row>
    <row r="9" spans="1:5">
      <c r="A9" s="201" t="s">
        <v>125</v>
      </c>
      <c r="B9" s="202">
        <v>82</v>
      </c>
      <c r="D9" s="201" t="s">
        <v>11595</v>
      </c>
      <c r="E9" s="202">
        <v>870</v>
      </c>
    </row>
    <row r="10" spans="1:5">
      <c r="A10" s="201" t="s">
        <v>136</v>
      </c>
      <c r="B10" s="202">
        <v>35</v>
      </c>
    </row>
    <row r="11" spans="1:5">
      <c r="A11" s="201" t="s">
        <v>819</v>
      </c>
      <c r="B11" s="202">
        <v>24</v>
      </c>
    </row>
    <row r="12" spans="1:5">
      <c r="A12" s="201" t="s">
        <v>172</v>
      </c>
      <c r="B12" s="202">
        <v>13</v>
      </c>
    </row>
    <row r="13" spans="1:5">
      <c r="A13" s="201" t="s">
        <v>1098</v>
      </c>
      <c r="B13" s="202">
        <v>7</v>
      </c>
      <c r="D13" s="200" t="s">
        <v>11594</v>
      </c>
      <c r="E13" t="s">
        <v>11603</v>
      </c>
    </row>
    <row r="14" spans="1:5">
      <c r="A14" s="201" t="s">
        <v>14</v>
      </c>
      <c r="B14" s="202">
        <v>5</v>
      </c>
      <c r="D14" s="201" t="s">
        <v>49</v>
      </c>
      <c r="E14" s="228">
        <v>3461267.6779541448</v>
      </c>
    </row>
    <row r="15" spans="1:5">
      <c r="A15" s="201" t="s">
        <v>925</v>
      </c>
      <c r="B15" s="202">
        <v>3</v>
      </c>
      <c r="D15" s="201" t="s">
        <v>82</v>
      </c>
      <c r="E15" s="228">
        <v>2301996.0606060605</v>
      </c>
    </row>
    <row r="16" spans="1:5">
      <c r="A16" s="201" t="s">
        <v>1858</v>
      </c>
      <c r="B16" s="202">
        <v>3</v>
      </c>
      <c r="D16" s="201" t="s">
        <v>794</v>
      </c>
      <c r="E16" s="228">
        <v>5224900</v>
      </c>
    </row>
    <row r="17" spans="1:22">
      <c r="A17" s="201" t="s">
        <v>1465</v>
      </c>
      <c r="B17" s="202">
        <v>2</v>
      </c>
      <c r="D17" s="201" t="s">
        <v>929</v>
      </c>
      <c r="E17" s="228">
        <v>5447900</v>
      </c>
    </row>
    <row r="18" spans="1:22">
      <c r="A18" s="201" t="s">
        <v>345</v>
      </c>
      <c r="B18" s="202">
        <v>2</v>
      </c>
      <c r="D18" s="201" t="s">
        <v>11595</v>
      </c>
      <c r="E18" s="228">
        <v>3251139.5347578349</v>
      </c>
    </row>
    <row r="19" spans="1:22">
      <c r="A19" s="201" t="s">
        <v>2153</v>
      </c>
      <c r="B19" s="202">
        <v>1</v>
      </c>
    </row>
    <row r="20" spans="1:22">
      <c r="A20" s="201" t="s">
        <v>2021</v>
      </c>
      <c r="B20" s="202">
        <v>1</v>
      </c>
    </row>
    <row r="21" spans="1:22">
      <c r="A21" s="201" t="s">
        <v>648</v>
      </c>
      <c r="B21" s="202">
        <v>1</v>
      </c>
    </row>
    <row r="22" spans="1:22">
      <c r="A22" s="201" t="s">
        <v>11595</v>
      </c>
      <c r="B22" s="202">
        <v>870</v>
      </c>
      <c r="D22" s="200" t="s">
        <v>11603</v>
      </c>
      <c r="E22" s="200" t="s">
        <v>11610</v>
      </c>
    </row>
    <row r="23" spans="1:22" ht="26.4">
      <c r="D23" s="200" t="s">
        <v>11594</v>
      </c>
      <c r="E23" s="135" t="s">
        <v>49</v>
      </c>
      <c r="F23" s="135" t="s">
        <v>82</v>
      </c>
      <c r="G23" s="135" t="s">
        <v>794</v>
      </c>
      <c r="H23" s="135" t="s">
        <v>929</v>
      </c>
      <c r="J23" t="s">
        <v>11594</v>
      </c>
      <c r="K23" t="s">
        <v>49</v>
      </c>
      <c r="L23" t="s">
        <v>82</v>
      </c>
      <c r="M23" t="s">
        <v>794</v>
      </c>
      <c r="N23" t="s">
        <v>929</v>
      </c>
      <c r="P23" s="232" t="s">
        <v>28</v>
      </c>
      <c r="Q23" s="231" t="s">
        <v>49</v>
      </c>
      <c r="R23" s="231" t="s">
        <v>82</v>
      </c>
      <c r="S23" s="231" t="s">
        <v>794</v>
      </c>
      <c r="T23" s="231" t="s">
        <v>929</v>
      </c>
    </row>
    <row r="24" spans="1:22">
      <c r="D24" s="201">
        <v>120</v>
      </c>
      <c r="E24" s="228"/>
      <c r="F24" s="228">
        <v>1210900</v>
      </c>
      <c r="G24" s="228"/>
      <c r="H24" s="228"/>
      <c r="J24">
        <v>120</v>
      </c>
      <c r="L24">
        <v>1210900</v>
      </c>
      <c r="P24" s="230" t="s">
        <v>11611</v>
      </c>
      <c r="Q24" s="233">
        <f>IFERROR(AVERAGE(K24:K28),"")</f>
        <v>1228743.05</v>
      </c>
      <c r="R24" s="233">
        <f t="shared" ref="R24:T24" si="0">IFERROR(AVERAGE(L24:L28),"")</f>
        <v>1309950</v>
      </c>
      <c r="S24" s="233" t="str">
        <f t="shared" si="0"/>
        <v/>
      </c>
      <c r="T24" s="233" t="str">
        <f t="shared" si="0"/>
        <v/>
      </c>
      <c r="V24" s="235">
        <f>(Q24-R24)/R24</f>
        <v>-6.1992404290240048E-2</v>
      </c>
    </row>
    <row r="25" spans="1:22">
      <c r="D25" s="201">
        <v>164.7</v>
      </c>
      <c r="E25" s="228"/>
      <c r="F25" s="228">
        <v>1409000</v>
      </c>
      <c r="G25" s="228"/>
      <c r="H25" s="228"/>
      <c r="J25">
        <v>164.7</v>
      </c>
      <c r="L25">
        <v>1409000</v>
      </c>
      <c r="P25" s="230" t="s">
        <v>11612</v>
      </c>
      <c r="Q25" s="233">
        <f>IFERROR(AVERAGE(K29:K61),"")</f>
        <v>1740740.607473545</v>
      </c>
      <c r="R25" s="233">
        <f t="shared" ref="R25:T25" si="1">IFERROR(AVERAGE(L29:L61),"")</f>
        <v>1457002.6296620045</v>
      </c>
      <c r="S25" s="233" t="str">
        <f t="shared" si="1"/>
        <v/>
      </c>
      <c r="T25" s="233" t="str">
        <f t="shared" si="1"/>
        <v/>
      </c>
      <c r="V25" s="235">
        <f>(Q25-R25)/R25</f>
        <v>0.19474088243571805</v>
      </c>
    </row>
    <row r="26" spans="1:22">
      <c r="D26" s="201">
        <v>181</v>
      </c>
      <c r="E26" s="228">
        <v>1856000</v>
      </c>
      <c r="F26" s="228"/>
      <c r="G26" s="228"/>
      <c r="H26" s="228"/>
      <c r="J26">
        <v>181</v>
      </c>
      <c r="K26">
        <v>1856000</v>
      </c>
      <c r="P26" s="230" t="s">
        <v>11613</v>
      </c>
      <c r="Q26" s="233">
        <f>IFERROR(AVERAGE(K62:K95),"")</f>
        <v>2315137.6955128205</v>
      </c>
      <c r="R26" s="233">
        <f t="shared" ref="R26" si="2">IFERROR(AVERAGE(L54:L82),"")</f>
        <v>2133816.1363636362</v>
      </c>
      <c r="S26" s="233" t="str">
        <f t="shared" ref="S26" si="3">IFERROR(AVERAGE(M54:M82),"")</f>
        <v/>
      </c>
      <c r="T26" s="233" t="str">
        <f t="shared" ref="T26" si="4">IFERROR(AVERAGE(N54:N82),"")</f>
        <v/>
      </c>
      <c r="V26" s="235">
        <f t="shared" ref="V26:V28" si="5">(Q26-R26)/R26</f>
        <v>8.4975249769263239E-2</v>
      </c>
    </row>
    <row r="27" spans="1:22">
      <c r="D27" s="201">
        <v>197</v>
      </c>
      <c r="E27" s="228">
        <v>1137916.6666666667</v>
      </c>
      <c r="F27" s="228"/>
      <c r="G27" s="228"/>
      <c r="H27" s="228"/>
      <c r="J27">
        <v>197</v>
      </c>
      <c r="K27">
        <v>1137916.6666666667</v>
      </c>
      <c r="P27" s="234" t="s">
        <v>11614</v>
      </c>
      <c r="Q27" s="233">
        <f>IFERROR(AVERAGE(K96:K123),"")</f>
        <v>3884341.5905372407</v>
      </c>
      <c r="R27" s="233">
        <f t="shared" ref="R27" si="6">IFERROR(AVERAGE(L96:L123),"")</f>
        <v>3117918</v>
      </c>
      <c r="S27" s="233" t="str">
        <f t="shared" ref="S27" si="7">IFERROR(AVERAGE(M96:M123),"")</f>
        <v/>
      </c>
      <c r="T27" s="233" t="str">
        <f t="shared" ref="T27" si="8">IFERROR(AVERAGE(N96:N123),"")</f>
        <v/>
      </c>
      <c r="V27" s="235">
        <f t="shared" si="5"/>
        <v>0.24581261936242094</v>
      </c>
    </row>
    <row r="28" spans="1:22">
      <c r="D28" s="201">
        <v>200</v>
      </c>
      <c r="E28" s="228">
        <v>692312.48333333328</v>
      </c>
      <c r="F28" s="228"/>
      <c r="G28" s="228"/>
      <c r="H28" s="228"/>
      <c r="J28">
        <v>200</v>
      </c>
      <c r="K28">
        <v>692312.48333333328</v>
      </c>
      <c r="P28" s="234" t="s">
        <v>11615</v>
      </c>
      <c r="Q28" s="233">
        <f>IFERROR(AVERAGE(K124:K162),"")</f>
        <v>7083182.4440104179</v>
      </c>
      <c r="R28" s="233">
        <f t="shared" ref="R28:T28" si="9">IFERROR(AVERAGE(L124:L162),"")</f>
        <v>8829233.333333334</v>
      </c>
      <c r="S28" s="233">
        <f t="shared" si="9"/>
        <v>5224900</v>
      </c>
      <c r="T28" s="233">
        <f t="shared" si="9"/>
        <v>5447900</v>
      </c>
      <c r="V28" s="235">
        <f t="shared" si="5"/>
        <v>-0.19775792794273372</v>
      </c>
    </row>
    <row r="29" spans="1:22">
      <c r="D29" s="201">
        <v>204</v>
      </c>
      <c r="E29" s="228">
        <v>1039000</v>
      </c>
      <c r="F29" s="228"/>
      <c r="G29" s="228"/>
      <c r="H29" s="228"/>
      <c r="J29">
        <v>204</v>
      </c>
      <c r="K29">
        <v>1039000</v>
      </c>
    </row>
    <row r="30" spans="1:22">
      <c r="D30" s="201">
        <v>204.9</v>
      </c>
      <c r="E30" s="228">
        <v>1067250</v>
      </c>
      <c r="F30" s="228"/>
      <c r="G30" s="228"/>
      <c r="H30" s="228"/>
      <c r="J30">
        <v>204.9</v>
      </c>
      <c r="K30">
        <v>1067250</v>
      </c>
    </row>
    <row r="31" spans="1:22">
      <c r="D31" s="201">
        <v>204.97</v>
      </c>
      <c r="E31" s="228">
        <v>651572.96666666667</v>
      </c>
      <c r="F31" s="228"/>
      <c r="G31" s="228"/>
      <c r="H31" s="228"/>
      <c r="J31">
        <v>204.97</v>
      </c>
      <c r="K31">
        <v>651572.96666666667</v>
      </c>
    </row>
    <row r="32" spans="1:22">
      <c r="D32" s="201">
        <v>211</v>
      </c>
      <c r="E32" s="228">
        <v>1156700</v>
      </c>
      <c r="F32" s="228"/>
      <c r="G32" s="228"/>
      <c r="H32" s="228"/>
      <c r="J32">
        <v>211</v>
      </c>
      <c r="K32">
        <v>1156700</v>
      </c>
    </row>
    <row r="33" spans="4:12">
      <c r="D33" s="201">
        <v>216</v>
      </c>
      <c r="E33" s="228">
        <v>1193520</v>
      </c>
      <c r="F33" s="228"/>
      <c r="G33" s="228"/>
      <c r="H33" s="228"/>
      <c r="J33">
        <v>216</v>
      </c>
      <c r="K33">
        <v>1193520</v>
      </c>
    </row>
    <row r="34" spans="4:12">
      <c r="D34" s="201">
        <v>220</v>
      </c>
      <c r="E34" s="228">
        <v>1711900</v>
      </c>
      <c r="F34" s="228">
        <v>1528363.6363636365</v>
      </c>
      <c r="G34" s="228"/>
      <c r="H34" s="228"/>
      <c r="J34">
        <v>220</v>
      </c>
      <c r="K34">
        <v>1711900</v>
      </c>
      <c r="L34">
        <v>1528363.6363636365</v>
      </c>
    </row>
    <row r="35" spans="4:12">
      <c r="D35" s="201">
        <v>220.9</v>
      </c>
      <c r="E35" s="228">
        <v>976900</v>
      </c>
      <c r="F35" s="228"/>
      <c r="G35" s="228"/>
      <c r="H35" s="228"/>
      <c r="J35">
        <v>220.9</v>
      </c>
      <c r="K35">
        <v>976900</v>
      </c>
    </row>
    <row r="36" spans="4:12">
      <c r="D36" s="201">
        <v>222</v>
      </c>
      <c r="E36" s="228">
        <v>793967.12857142859</v>
      </c>
      <c r="F36" s="228"/>
      <c r="G36" s="228"/>
      <c r="H36" s="228"/>
      <c r="J36">
        <v>222</v>
      </c>
      <c r="K36">
        <v>793967.12857142859</v>
      </c>
    </row>
    <row r="37" spans="4:12">
      <c r="D37" s="201">
        <v>225.6</v>
      </c>
      <c r="E37" s="228">
        <v>2109000</v>
      </c>
      <c r="F37" s="228"/>
      <c r="G37" s="228"/>
      <c r="H37" s="228"/>
      <c r="J37">
        <v>225.6</v>
      </c>
      <c r="K37">
        <v>2109000</v>
      </c>
    </row>
    <row r="38" spans="4:12">
      <c r="D38" s="201">
        <v>226</v>
      </c>
      <c r="E38" s="228">
        <v>1319900</v>
      </c>
      <c r="F38" s="228"/>
      <c r="G38" s="228"/>
      <c r="H38" s="228"/>
      <c r="J38">
        <v>226</v>
      </c>
      <c r="K38">
        <v>1319900</v>
      </c>
    </row>
    <row r="39" spans="4:12">
      <c r="D39" s="201">
        <v>229</v>
      </c>
      <c r="E39" s="228">
        <v>2024900</v>
      </c>
      <c r="F39" s="228"/>
      <c r="G39" s="228"/>
      <c r="H39" s="228"/>
      <c r="J39">
        <v>229</v>
      </c>
      <c r="K39">
        <v>2024900</v>
      </c>
    </row>
    <row r="40" spans="4:12">
      <c r="D40" s="201">
        <v>229.2</v>
      </c>
      <c r="E40" s="228"/>
      <c r="F40" s="228">
        <v>1354272.7272727273</v>
      </c>
      <c r="G40" s="228"/>
      <c r="H40" s="228"/>
      <c r="J40">
        <v>229.2</v>
      </c>
      <c r="L40">
        <v>1354272.7272727273</v>
      </c>
    </row>
    <row r="41" spans="4:12">
      <c r="D41" s="201">
        <v>229.21</v>
      </c>
      <c r="E41" s="228"/>
      <c r="F41" s="228">
        <v>1369000</v>
      </c>
      <c r="G41" s="228"/>
      <c r="H41" s="228"/>
      <c r="J41">
        <v>229.21</v>
      </c>
      <c r="L41">
        <v>1369000</v>
      </c>
    </row>
    <row r="42" spans="4:12">
      <c r="D42" s="201">
        <v>230.4</v>
      </c>
      <c r="E42" s="228"/>
      <c r="F42" s="228">
        <v>1215900</v>
      </c>
      <c r="G42" s="228"/>
      <c r="H42" s="228"/>
      <c r="J42">
        <v>230.4</v>
      </c>
      <c r="L42">
        <v>1215900</v>
      </c>
    </row>
    <row r="43" spans="4:12">
      <c r="D43" s="201">
        <v>239</v>
      </c>
      <c r="E43" s="228">
        <v>1688787.5</v>
      </c>
      <c r="F43" s="228"/>
      <c r="G43" s="228"/>
      <c r="H43" s="228"/>
      <c r="J43">
        <v>239</v>
      </c>
      <c r="K43">
        <v>1688787.5</v>
      </c>
    </row>
    <row r="44" spans="4:12">
      <c r="D44" s="201">
        <v>240</v>
      </c>
      <c r="E44" s="228">
        <v>1499000</v>
      </c>
      <c r="F44" s="228"/>
      <c r="G44" s="228"/>
      <c r="H44" s="228"/>
      <c r="J44">
        <v>240</v>
      </c>
      <c r="K44">
        <v>1499000</v>
      </c>
    </row>
    <row r="45" spans="4:12">
      <c r="D45" s="201">
        <v>240.7</v>
      </c>
      <c r="E45" s="228">
        <v>1072900</v>
      </c>
      <c r="F45" s="228"/>
      <c r="G45" s="228"/>
      <c r="H45" s="228"/>
      <c r="J45">
        <v>240.7</v>
      </c>
      <c r="K45">
        <v>1072900</v>
      </c>
    </row>
    <row r="46" spans="4:12">
      <c r="D46" s="201">
        <v>249</v>
      </c>
      <c r="E46" s="228">
        <v>1978500</v>
      </c>
      <c r="F46" s="228"/>
      <c r="G46" s="228"/>
      <c r="H46" s="228"/>
      <c r="J46">
        <v>249</v>
      </c>
      <c r="K46">
        <v>1978500</v>
      </c>
    </row>
    <row r="47" spans="4:12">
      <c r="D47" s="201">
        <v>252</v>
      </c>
      <c r="E47" s="228">
        <v>1941900</v>
      </c>
      <c r="F47" s="228">
        <v>1315007.6923076923</v>
      </c>
      <c r="G47" s="228"/>
      <c r="H47" s="228"/>
      <c r="J47">
        <v>252</v>
      </c>
      <c r="K47">
        <v>1941900</v>
      </c>
      <c r="L47">
        <v>1315007.6923076923</v>
      </c>
    </row>
    <row r="48" spans="4:12">
      <c r="D48" s="201">
        <v>254</v>
      </c>
      <c r="E48" s="228">
        <v>4508233.333333333</v>
      </c>
      <c r="F48" s="228"/>
      <c r="G48" s="228"/>
      <c r="H48" s="228"/>
      <c r="J48">
        <v>254</v>
      </c>
      <c r="K48">
        <v>4508233.333333333</v>
      </c>
    </row>
    <row r="49" spans="4:12">
      <c r="D49" s="201">
        <v>257.89999999999998</v>
      </c>
      <c r="E49" s="228"/>
      <c r="F49" s="228">
        <v>1515700</v>
      </c>
      <c r="G49" s="228"/>
      <c r="H49" s="228"/>
      <c r="J49">
        <v>257.89999999999998</v>
      </c>
      <c r="L49">
        <v>1515700</v>
      </c>
    </row>
    <row r="50" spans="4:12">
      <c r="D50" s="201">
        <v>257.95999999999998</v>
      </c>
      <c r="E50" s="228"/>
      <c r="F50" s="228" t="e">
        <v>#DIV/0!</v>
      </c>
      <c r="G50" s="228"/>
      <c r="H50" s="228"/>
      <c r="J50">
        <v>257.95999999999998</v>
      </c>
    </row>
    <row r="51" spans="4:12">
      <c r="D51" s="201">
        <v>258</v>
      </c>
      <c r="E51" s="228"/>
      <c r="F51" s="228">
        <v>1492400</v>
      </c>
      <c r="G51" s="228"/>
      <c r="H51" s="228"/>
      <c r="J51">
        <v>258</v>
      </c>
      <c r="L51">
        <v>1492400</v>
      </c>
    </row>
    <row r="52" spans="4:12">
      <c r="D52" s="201">
        <v>284</v>
      </c>
      <c r="E52" s="228">
        <v>2223416.6666666665</v>
      </c>
      <c r="F52" s="228"/>
      <c r="G52" s="228"/>
      <c r="H52" s="228"/>
      <c r="J52">
        <v>284</v>
      </c>
      <c r="K52">
        <v>2223416.6666666665</v>
      </c>
    </row>
    <row r="53" spans="4:12">
      <c r="D53" s="201">
        <v>291</v>
      </c>
      <c r="E53" s="228">
        <v>1932900</v>
      </c>
      <c r="F53" s="228"/>
      <c r="G53" s="228"/>
      <c r="H53" s="228"/>
      <c r="J53">
        <v>291</v>
      </c>
      <c r="K53">
        <v>1932900</v>
      </c>
    </row>
    <row r="54" spans="4:12">
      <c r="D54" s="201">
        <v>292</v>
      </c>
      <c r="E54" s="228">
        <v>1957955.5555555555</v>
      </c>
      <c r="F54" s="228"/>
      <c r="G54" s="228"/>
      <c r="H54" s="228"/>
      <c r="J54">
        <v>292</v>
      </c>
      <c r="K54">
        <v>1957955.5555555555</v>
      </c>
    </row>
    <row r="55" spans="4:12">
      <c r="D55" s="201">
        <v>292.8</v>
      </c>
      <c r="E55" s="228">
        <v>1437900</v>
      </c>
      <c r="F55" s="228">
        <v>1535900</v>
      </c>
      <c r="G55" s="228"/>
      <c r="H55" s="228"/>
      <c r="J55">
        <v>292.8</v>
      </c>
      <c r="K55">
        <v>1437900</v>
      </c>
      <c r="L55">
        <v>1535900</v>
      </c>
    </row>
    <row r="56" spans="4:12">
      <c r="D56" s="201">
        <v>293</v>
      </c>
      <c r="E56" s="228"/>
      <c r="F56" s="228">
        <v>1586900</v>
      </c>
      <c r="G56" s="228"/>
      <c r="H56" s="228"/>
      <c r="J56">
        <v>293</v>
      </c>
      <c r="L56">
        <v>1586900</v>
      </c>
    </row>
    <row r="57" spans="4:12">
      <c r="D57" s="201">
        <v>296</v>
      </c>
      <c r="E57" s="228">
        <v>3699900</v>
      </c>
      <c r="F57" s="228"/>
      <c r="G57" s="228"/>
      <c r="H57" s="228"/>
      <c r="J57">
        <v>296</v>
      </c>
      <c r="K57">
        <v>3699900</v>
      </c>
    </row>
    <row r="58" spans="4:12">
      <c r="D58" s="201">
        <v>296.8</v>
      </c>
      <c r="E58" s="228"/>
      <c r="F58" s="228">
        <v>1540900</v>
      </c>
      <c r="G58" s="228"/>
      <c r="H58" s="228"/>
      <c r="J58">
        <v>296.8</v>
      </c>
      <c r="L58">
        <v>1540900</v>
      </c>
    </row>
    <row r="59" spans="4:12">
      <c r="D59" s="201">
        <v>298</v>
      </c>
      <c r="E59" s="228">
        <v>1734771.4285714286</v>
      </c>
      <c r="F59" s="228">
        <v>1679787.5</v>
      </c>
      <c r="G59" s="228"/>
      <c r="H59" s="228"/>
      <c r="J59">
        <v>298</v>
      </c>
      <c r="K59">
        <v>1734771.4285714286</v>
      </c>
      <c r="L59">
        <v>1679787.5</v>
      </c>
    </row>
    <row r="60" spans="4:12">
      <c r="D60" s="201">
        <v>299</v>
      </c>
      <c r="E60" s="228">
        <v>2057000</v>
      </c>
      <c r="F60" s="228"/>
      <c r="G60" s="228"/>
      <c r="H60" s="228"/>
      <c r="J60">
        <v>299</v>
      </c>
      <c r="K60">
        <v>2057000</v>
      </c>
    </row>
    <row r="61" spans="4:12">
      <c r="D61" s="201">
        <v>300</v>
      </c>
      <c r="E61" s="228" t="e">
        <v>#DIV/0!</v>
      </c>
      <c r="F61" s="228">
        <v>1349900</v>
      </c>
      <c r="G61" s="228"/>
      <c r="H61" s="228"/>
      <c r="J61">
        <v>300</v>
      </c>
      <c r="L61">
        <v>1349900</v>
      </c>
    </row>
    <row r="62" spans="4:12">
      <c r="D62" s="201">
        <v>301.72000000000003</v>
      </c>
      <c r="E62" s="228" t="e">
        <v>#DIV/0!</v>
      </c>
      <c r="F62" s="228"/>
      <c r="G62" s="228"/>
      <c r="H62" s="228"/>
      <c r="J62">
        <v>301.72000000000003</v>
      </c>
    </row>
    <row r="63" spans="4:12">
      <c r="D63" s="201">
        <v>302</v>
      </c>
      <c r="E63" s="228">
        <v>1485100</v>
      </c>
      <c r="F63" s="228"/>
      <c r="G63" s="228"/>
      <c r="H63" s="228"/>
      <c r="J63">
        <v>302</v>
      </c>
      <c r="K63">
        <v>1485100</v>
      </c>
    </row>
    <row r="64" spans="4:12">
      <c r="D64" s="201">
        <v>303.5</v>
      </c>
      <c r="E64" s="228">
        <v>1342900</v>
      </c>
      <c r="F64" s="228"/>
      <c r="G64" s="228"/>
      <c r="H64" s="228"/>
      <c r="J64">
        <v>303.5</v>
      </c>
      <c r="K64">
        <v>1342900</v>
      </c>
    </row>
    <row r="65" spans="4:12">
      <c r="D65" s="201">
        <v>305.3</v>
      </c>
      <c r="E65" s="228" t="e">
        <v>#DIV/0!</v>
      </c>
      <c r="F65" s="228"/>
      <c r="G65" s="228"/>
      <c r="H65" s="228"/>
      <c r="J65">
        <v>305.3</v>
      </c>
    </row>
    <row r="66" spans="4:12">
      <c r="D66" s="201">
        <v>312</v>
      </c>
      <c r="E66" s="228">
        <v>1975265</v>
      </c>
      <c r="F66" s="228">
        <v>1899900</v>
      </c>
      <c r="G66" s="228"/>
      <c r="H66" s="228"/>
      <c r="J66">
        <v>312</v>
      </c>
      <c r="K66">
        <v>1975265</v>
      </c>
      <c r="L66">
        <v>1899900</v>
      </c>
    </row>
    <row r="67" spans="4:12">
      <c r="D67" s="201">
        <v>318</v>
      </c>
      <c r="E67" s="228">
        <v>1929000</v>
      </c>
      <c r="F67" s="228"/>
      <c r="G67" s="228"/>
      <c r="H67" s="228"/>
      <c r="J67">
        <v>318</v>
      </c>
      <c r="K67">
        <v>1929000</v>
      </c>
    </row>
    <row r="68" spans="4:12">
      <c r="D68" s="201">
        <v>320</v>
      </c>
      <c r="E68" s="228">
        <v>2246376.6666666665</v>
      </c>
      <c r="F68" s="228"/>
      <c r="G68" s="228"/>
      <c r="H68" s="228"/>
      <c r="J68">
        <v>320</v>
      </c>
      <c r="K68">
        <v>2246376.6666666665</v>
      </c>
    </row>
    <row r="69" spans="4:12">
      <c r="D69" s="201">
        <v>327</v>
      </c>
      <c r="E69" s="228"/>
      <c r="F69" s="228">
        <v>1799900</v>
      </c>
      <c r="G69" s="228"/>
      <c r="H69" s="228"/>
      <c r="J69">
        <v>327</v>
      </c>
      <c r="L69">
        <v>1799900</v>
      </c>
    </row>
    <row r="70" spans="4:12">
      <c r="D70" s="201">
        <v>331</v>
      </c>
      <c r="E70" s="228">
        <v>1934950</v>
      </c>
      <c r="F70" s="228"/>
      <c r="G70" s="228"/>
      <c r="H70" s="228"/>
      <c r="J70">
        <v>331</v>
      </c>
      <c r="K70">
        <v>1934950</v>
      </c>
    </row>
    <row r="71" spans="4:12">
      <c r="D71" s="201">
        <v>333</v>
      </c>
      <c r="E71" s="228">
        <v>2499900</v>
      </c>
      <c r="F71" s="228"/>
      <c r="G71" s="228"/>
      <c r="H71" s="228"/>
      <c r="J71">
        <v>333</v>
      </c>
      <c r="K71">
        <v>2499900</v>
      </c>
    </row>
    <row r="72" spans="4:12">
      <c r="D72" s="201">
        <v>336</v>
      </c>
      <c r="E72" s="228">
        <v>3499900</v>
      </c>
      <c r="F72" s="228"/>
      <c r="G72" s="228"/>
      <c r="H72" s="228"/>
      <c r="J72">
        <v>336</v>
      </c>
      <c r="K72">
        <v>3499900</v>
      </c>
    </row>
    <row r="73" spans="4:12">
      <c r="D73" s="201">
        <v>337</v>
      </c>
      <c r="E73" s="228">
        <v>2370900</v>
      </c>
      <c r="F73" s="228"/>
      <c r="G73" s="228"/>
      <c r="H73" s="228"/>
      <c r="J73">
        <v>337</v>
      </c>
      <c r="K73">
        <v>2370900</v>
      </c>
    </row>
    <row r="74" spans="4:12">
      <c r="D74" s="201">
        <v>341</v>
      </c>
      <c r="E74" s="228" t="e">
        <v>#DIV/0!</v>
      </c>
      <c r="F74" s="228">
        <v>1369900</v>
      </c>
      <c r="G74" s="228"/>
      <c r="H74" s="228"/>
      <c r="J74">
        <v>341</v>
      </c>
      <c r="L74">
        <v>1369900</v>
      </c>
    </row>
    <row r="75" spans="4:12">
      <c r="D75" s="201">
        <v>345</v>
      </c>
      <c r="E75" s="228"/>
      <c r="F75" s="228">
        <v>2349990</v>
      </c>
      <c r="G75" s="228"/>
      <c r="H75" s="228"/>
      <c r="J75">
        <v>345</v>
      </c>
      <c r="L75">
        <v>2349990</v>
      </c>
    </row>
    <row r="76" spans="4:12">
      <c r="D76" s="201">
        <v>346</v>
      </c>
      <c r="E76" s="228"/>
      <c r="F76" s="228">
        <v>5299900</v>
      </c>
      <c r="G76" s="228"/>
      <c r="H76" s="228"/>
      <c r="J76">
        <v>346</v>
      </c>
      <c r="L76">
        <v>5299900</v>
      </c>
    </row>
    <row r="77" spans="4:12">
      <c r="D77" s="201">
        <v>353</v>
      </c>
      <c r="E77" s="228">
        <v>2133425</v>
      </c>
      <c r="F77" s="228"/>
      <c r="G77" s="228"/>
      <c r="H77" s="228"/>
      <c r="J77">
        <v>353</v>
      </c>
      <c r="K77">
        <v>2133425</v>
      </c>
    </row>
    <row r="78" spans="4:12">
      <c r="D78" s="201">
        <v>359</v>
      </c>
      <c r="E78" s="228">
        <v>1944450</v>
      </c>
      <c r="F78" s="228"/>
      <c r="G78" s="228"/>
      <c r="H78" s="228"/>
      <c r="J78">
        <v>359</v>
      </c>
      <c r="K78">
        <v>1944450</v>
      </c>
    </row>
    <row r="79" spans="4:12">
      <c r="D79" s="201">
        <v>360</v>
      </c>
      <c r="E79" s="228"/>
      <c r="F79" s="228">
        <v>3059000</v>
      </c>
      <c r="G79" s="228"/>
      <c r="H79" s="228"/>
      <c r="J79">
        <v>360</v>
      </c>
      <c r="L79">
        <v>3059000</v>
      </c>
    </row>
    <row r="80" spans="4:12">
      <c r="D80" s="201">
        <v>361</v>
      </c>
      <c r="E80" s="228">
        <v>2453100</v>
      </c>
      <c r="F80" s="228"/>
      <c r="G80" s="228"/>
      <c r="H80" s="228"/>
      <c r="J80">
        <v>361</v>
      </c>
      <c r="K80">
        <v>2453100</v>
      </c>
    </row>
    <row r="81" spans="4:12">
      <c r="D81" s="201">
        <v>368</v>
      </c>
      <c r="E81" s="228">
        <v>2747083.3333333335</v>
      </c>
      <c r="F81" s="228"/>
      <c r="G81" s="228"/>
      <c r="H81" s="228"/>
      <c r="J81">
        <v>368</v>
      </c>
      <c r="K81">
        <v>2747083.3333333335</v>
      </c>
    </row>
    <row r="82" spans="4:12">
      <c r="D82" s="201">
        <v>372</v>
      </c>
      <c r="E82" s="228">
        <v>1856520</v>
      </c>
      <c r="F82" s="228"/>
      <c r="G82" s="228"/>
      <c r="H82" s="228"/>
      <c r="J82">
        <v>372</v>
      </c>
      <c r="K82">
        <v>1856520</v>
      </c>
    </row>
    <row r="83" spans="4:12">
      <c r="D83" s="201">
        <v>379.4</v>
      </c>
      <c r="E83" s="228">
        <v>1869408.3333333333</v>
      </c>
      <c r="F83" s="228">
        <v>1799900</v>
      </c>
      <c r="G83" s="228"/>
      <c r="H83" s="228"/>
      <c r="J83">
        <v>379.4</v>
      </c>
      <c r="K83">
        <v>1869408.3333333333</v>
      </c>
      <c r="L83">
        <v>1799900</v>
      </c>
    </row>
    <row r="84" spans="4:12">
      <c r="D84" s="201">
        <v>380</v>
      </c>
      <c r="E84" s="228">
        <v>2600530</v>
      </c>
      <c r="F84" s="228">
        <v>2129900</v>
      </c>
      <c r="G84" s="228"/>
      <c r="H84" s="228"/>
      <c r="J84">
        <v>380</v>
      </c>
      <c r="K84">
        <v>2600530</v>
      </c>
      <c r="L84">
        <v>2129900</v>
      </c>
    </row>
    <row r="85" spans="4:12">
      <c r="D85" s="201">
        <v>382</v>
      </c>
      <c r="E85" s="228">
        <v>1952400</v>
      </c>
      <c r="F85" s="228">
        <v>2759900</v>
      </c>
      <c r="G85" s="228"/>
      <c r="H85" s="228"/>
      <c r="J85">
        <v>382</v>
      </c>
      <c r="K85">
        <v>1952400</v>
      </c>
      <c r="L85">
        <v>2759900</v>
      </c>
    </row>
    <row r="86" spans="4:12">
      <c r="D86" s="201">
        <v>382.29</v>
      </c>
      <c r="E86" s="228">
        <v>1866900</v>
      </c>
      <c r="F86" s="228"/>
      <c r="G86" s="228"/>
      <c r="H86" s="228"/>
      <c r="J86">
        <v>382.29</v>
      </c>
      <c r="K86">
        <v>1866900</v>
      </c>
    </row>
    <row r="87" spans="4:12">
      <c r="D87" s="201">
        <v>382.3</v>
      </c>
      <c r="E87" s="228">
        <v>2047600</v>
      </c>
      <c r="F87" s="228"/>
      <c r="G87" s="228"/>
      <c r="H87" s="228"/>
      <c r="J87">
        <v>382.3</v>
      </c>
      <c r="K87">
        <v>2047600</v>
      </c>
    </row>
    <row r="88" spans="4:12">
      <c r="D88" s="201">
        <v>383.3</v>
      </c>
      <c r="E88" s="228" t="e">
        <v>#DIV/0!</v>
      </c>
      <c r="F88" s="228"/>
      <c r="G88" s="228"/>
      <c r="H88" s="228"/>
      <c r="J88">
        <v>383.3</v>
      </c>
    </row>
    <row r="89" spans="4:12">
      <c r="D89" s="201">
        <v>391</v>
      </c>
      <c r="E89" s="228">
        <v>2206962.5</v>
      </c>
      <c r="F89" s="228"/>
      <c r="G89" s="228"/>
      <c r="H89" s="228"/>
      <c r="J89">
        <v>391</v>
      </c>
      <c r="K89">
        <v>2206962.5</v>
      </c>
    </row>
    <row r="90" spans="4:12">
      <c r="D90" s="201">
        <v>392</v>
      </c>
      <c r="E90" s="228">
        <v>2759900</v>
      </c>
      <c r="F90" s="228"/>
      <c r="G90" s="228"/>
      <c r="H90" s="228"/>
      <c r="J90">
        <v>392</v>
      </c>
      <c r="K90">
        <v>2759900</v>
      </c>
    </row>
    <row r="91" spans="4:12">
      <c r="D91" s="201">
        <v>392.6</v>
      </c>
      <c r="E91" s="228">
        <v>2749900</v>
      </c>
      <c r="F91" s="228"/>
      <c r="G91" s="228"/>
      <c r="H91" s="228"/>
      <c r="J91">
        <v>392.6</v>
      </c>
      <c r="K91">
        <v>2749900</v>
      </c>
    </row>
    <row r="92" spans="4:12">
      <c r="D92" s="201">
        <v>393.8</v>
      </c>
      <c r="E92" s="228">
        <v>2409900</v>
      </c>
      <c r="F92" s="228"/>
      <c r="G92" s="228"/>
      <c r="H92" s="228"/>
      <c r="J92">
        <v>393.8</v>
      </c>
      <c r="K92">
        <v>2409900</v>
      </c>
    </row>
    <row r="93" spans="4:12">
      <c r="D93" s="201">
        <v>395</v>
      </c>
      <c r="E93" s="228">
        <v>2409900</v>
      </c>
      <c r="F93" s="228"/>
      <c r="G93" s="228"/>
      <c r="H93" s="228"/>
      <c r="J93">
        <v>395</v>
      </c>
      <c r="K93">
        <v>2409900</v>
      </c>
    </row>
    <row r="94" spans="4:12">
      <c r="D94" s="201">
        <v>397</v>
      </c>
      <c r="E94" s="228">
        <v>3944159.25</v>
      </c>
      <c r="F94" s="228"/>
      <c r="G94" s="228"/>
      <c r="H94" s="228"/>
      <c r="J94">
        <v>397</v>
      </c>
      <c r="K94">
        <v>3944159.25</v>
      </c>
    </row>
    <row r="95" spans="4:12">
      <c r="D95" s="201">
        <v>400</v>
      </c>
      <c r="E95" s="228">
        <v>2957150</v>
      </c>
      <c r="F95" s="228">
        <v>2859900</v>
      </c>
      <c r="G95" s="228"/>
      <c r="H95" s="228"/>
      <c r="J95">
        <v>400</v>
      </c>
      <c r="K95">
        <v>2957150</v>
      </c>
      <c r="L95">
        <v>2859900</v>
      </c>
    </row>
    <row r="96" spans="4:12">
      <c r="D96" s="201">
        <v>403</v>
      </c>
      <c r="E96" s="228">
        <v>3913042.8571428573</v>
      </c>
      <c r="F96" s="228"/>
      <c r="G96" s="228"/>
      <c r="H96" s="228"/>
      <c r="J96">
        <v>403</v>
      </c>
      <c r="K96">
        <v>3913042.8571428573</v>
      </c>
    </row>
    <row r="97" spans="4:12">
      <c r="D97" s="201">
        <v>405</v>
      </c>
      <c r="E97" s="228">
        <v>2179523.076923077</v>
      </c>
      <c r="F97" s="228"/>
      <c r="G97" s="228"/>
      <c r="H97" s="228"/>
      <c r="J97">
        <v>405</v>
      </c>
      <c r="K97">
        <v>2179523.076923077</v>
      </c>
    </row>
    <row r="98" spans="4:12">
      <c r="D98" s="201">
        <v>410</v>
      </c>
      <c r="E98" s="228">
        <v>3199900</v>
      </c>
      <c r="F98" s="228"/>
      <c r="G98" s="228"/>
      <c r="H98" s="228"/>
      <c r="J98">
        <v>410</v>
      </c>
      <c r="K98">
        <v>3199900</v>
      </c>
    </row>
    <row r="99" spans="4:12">
      <c r="D99" s="201">
        <v>413</v>
      </c>
      <c r="E99" s="228">
        <v>2549990</v>
      </c>
      <c r="F99" s="228">
        <v>2699990</v>
      </c>
      <c r="G99" s="228"/>
      <c r="H99" s="228"/>
      <c r="J99">
        <v>413</v>
      </c>
      <c r="K99">
        <v>2549990</v>
      </c>
      <c r="L99">
        <v>2699990</v>
      </c>
    </row>
    <row r="100" spans="4:12">
      <c r="D100" s="201">
        <v>415</v>
      </c>
      <c r="E100" s="228"/>
      <c r="F100" s="228">
        <v>2049900</v>
      </c>
      <c r="G100" s="228"/>
      <c r="H100" s="228"/>
      <c r="J100">
        <v>415</v>
      </c>
      <c r="L100">
        <v>2049900</v>
      </c>
    </row>
    <row r="101" spans="4:12">
      <c r="D101" s="201">
        <v>415.6</v>
      </c>
      <c r="E101" s="228">
        <v>1979900</v>
      </c>
      <c r="F101" s="228"/>
      <c r="G101" s="228"/>
      <c r="H101" s="228"/>
      <c r="J101">
        <v>415.6</v>
      </c>
      <c r="K101">
        <v>1979900</v>
      </c>
    </row>
    <row r="102" spans="4:12">
      <c r="D102" s="201">
        <v>417</v>
      </c>
      <c r="E102" s="228">
        <v>1999000</v>
      </c>
      <c r="F102" s="228"/>
      <c r="G102" s="228"/>
      <c r="H102" s="228"/>
      <c r="J102">
        <v>417</v>
      </c>
      <c r="K102">
        <v>1999000</v>
      </c>
    </row>
    <row r="103" spans="4:12">
      <c r="D103" s="201">
        <v>423</v>
      </c>
      <c r="E103" s="228">
        <v>12999900</v>
      </c>
      <c r="F103" s="228"/>
      <c r="G103" s="228"/>
      <c r="H103" s="228"/>
      <c r="J103">
        <v>423</v>
      </c>
      <c r="K103">
        <v>12999900</v>
      </c>
    </row>
    <row r="104" spans="4:12">
      <c r="D104" s="201">
        <v>424</v>
      </c>
      <c r="E104" s="228">
        <v>3949900</v>
      </c>
      <c r="F104" s="228"/>
      <c r="G104" s="228"/>
      <c r="H104" s="228"/>
      <c r="J104">
        <v>424</v>
      </c>
      <c r="K104">
        <v>3949900</v>
      </c>
    </row>
    <row r="105" spans="4:12">
      <c r="D105" s="201">
        <v>425</v>
      </c>
      <c r="E105" s="228">
        <v>2054800</v>
      </c>
      <c r="F105" s="228"/>
      <c r="G105" s="228"/>
      <c r="H105" s="228"/>
      <c r="J105">
        <v>425</v>
      </c>
      <c r="K105">
        <v>2054800</v>
      </c>
    </row>
    <row r="106" spans="4:12">
      <c r="D106" s="201">
        <v>425.6</v>
      </c>
      <c r="E106" s="228">
        <v>2158600</v>
      </c>
      <c r="F106" s="228"/>
      <c r="G106" s="228"/>
      <c r="H106" s="228"/>
      <c r="J106">
        <v>425.6</v>
      </c>
      <c r="K106">
        <v>2158600</v>
      </c>
    </row>
    <row r="107" spans="4:12">
      <c r="D107" s="201">
        <v>428</v>
      </c>
      <c r="E107" s="228">
        <v>10999900</v>
      </c>
      <c r="F107" s="228"/>
      <c r="G107" s="228"/>
      <c r="H107" s="228"/>
      <c r="J107">
        <v>428</v>
      </c>
      <c r="K107">
        <v>10999900</v>
      </c>
    </row>
    <row r="108" spans="4:12">
      <c r="D108" s="201">
        <v>431</v>
      </c>
      <c r="E108" s="228">
        <v>3427900</v>
      </c>
      <c r="F108" s="228"/>
      <c r="G108" s="228"/>
      <c r="H108" s="228"/>
      <c r="J108">
        <v>431</v>
      </c>
      <c r="K108">
        <v>3427900</v>
      </c>
    </row>
    <row r="109" spans="4:12">
      <c r="D109" s="201">
        <v>432</v>
      </c>
      <c r="E109" s="228">
        <v>3510048.75</v>
      </c>
      <c r="F109" s="228"/>
      <c r="G109" s="228"/>
      <c r="H109" s="228"/>
      <c r="J109">
        <v>432</v>
      </c>
      <c r="K109">
        <v>3510048.75</v>
      </c>
    </row>
    <row r="110" spans="4:12">
      <c r="D110" s="201">
        <v>435</v>
      </c>
      <c r="E110" s="228">
        <v>2525583.3333333335</v>
      </c>
      <c r="F110" s="228"/>
      <c r="G110" s="228"/>
      <c r="H110" s="228"/>
      <c r="J110">
        <v>435</v>
      </c>
      <c r="K110">
        <v>2525583.3333333335</v>
      </c>
    </row>
    <row r="111" spans="4:12">
      <c r="D111" s="201">
        <v>438</v>
      </c>
      <c r="E111" s="228">
        <v>3749900</v>
      </c>
      <c r="F111" s="228"/>
      <c r="G111" s="228"/>
      <c r="H111" s="228"/>
      <c r="J111">
        <v>438</v>
      </c>
      <c r="K111">
        <v>3749900</v>
      </c>
    </row>
    <row r="112" spans="4:12">
      <c r="D112" s="201">
        <v>439</v>
      </c>
      <c r="E112" s="228">
        <v>2714900</v>
      </c>
      <c r="F112" s="228"/>
      <c r="G112" s="228"/>
      <c r="H112" s="228"/>
      <c r="J112">
        <v>439</v>
      </c>
      <c r="K112">
        <v>2714900</v>
      </c>
    </row>
    <row r="113" spans="4:13">
      <c r="D113" s="201">
        <v>441</v>
      </c>
      <c r="E113" s="228">
        <v>1809900</v>
      </c>
      <c r="F113" s="228">
        <v>1809900</v>
      </c>
      <c r="G113" s="228"/>
      <c r="H113" s="228"/>
      <c r="J113">
        <v>441</v>
      </c>
      <c r="K113">
        <v>1809900</v>
      </c>
      <c r="L113">
        <v>1809900</v>
      </c>
    </row>
    <row r="114" spans="4:13">
      <c r="D114" s="201">
        <v>446</v>
      </c>
      <c r="E114" s="228">
        <v>4622122.222222222</v>
      </c>
      <c r="F114" s="228"/>
      <c r="G114" s="228"/>
      <c r="H114" s="228"/>
      <c r="J114">
        <v>446</v>
      </c>
      <c r="K114">
        <v>4622122.222222222</v>
      </c>
    </row>
    <row r="115" spans="4:13">
      <c r="D115" s="201">
        <v>447.5</v>
      </c>
      <c r="E115" s="228">
        <v>1903900</v>
      </c>
      <c r="F115" s="228"/>
      <c r="G115" s="228"/>
      <c r="H115" s="228"/>
      <c r="J115">
        <v>447.5</v>
      </c>
      <c r="K115">
        <v>1903900</v>
      </c>
    </row>
    <row r="116" spans="4:13">
      <c r="D116" s="201">
        <v>452</v>
      </c>
      <c r="E116" s="228">
        <v>3173566.6666666665</v>
      </c>
      <c r="F116" s="228"/>
      <c r="G116" s="228"/>
      <c r="H116" s="228"/>
      <c r="J116">
        <v>452</v>
      </c>
      <c r="K116">
        <v>3173566.6666666665</v>
      </c>
    </row>
    <row r="117" spans="4:13">
      <c r="D117" s="201">
        <v>458</v>
      </c>
      <c r="E117" s="228">
        <v>3960100</v>
      </c>
      <c r="F117" s="228"/>
      <c r="G117" s="228"/>
      <c r="H117" s="228"/>
      <c r="J117">
        <v>458</v>
      </c>
      <c r="K117">
        <v>3960100</v>
      </c>
    </row>
    <row r="118" spans="4:13">
      <c r="D118" s="201">
        <v>473</v>
      </c>
      <c r="E118" s="228">
        <v>6769900</v>
      </c>
      <c r="F118" s="228"/>
      <c r="G118" s="228"/>
      <c r="H118" s="228"/>
      <c r="J118">
        <v>473</v>
      </c>
      <c r="K118">
        <v>6769900</v>
      </c>
    </row>
    <row r="119" spans="4:13">
      <c r="D119" s="201">
        <v>474</v>
      </c>
      <c r="E119" s="228">
        <v>3159600</v>
      </c>
      <c r="F119" s="228">
        <v>3429900</v>
      </c>
      <c r="G119" s="228"/>
      <c r="H119" s="228"/>
      <c r="J119">
        <v>474</v>
      </c>
      <c r="K119">
        <v>3159600</v>
      </c>
      <c r="L119">
        <v>3429900</v>
      </c>
    </row>
    <row r="120" spans="4:13">
      <c r="D120" s="201">
        <v>478</v>
      </c>
      <c r="E120" s="228">
        <v>4018342.8571428573</v>
      </c>
      <c r="F120" s="228"/>
      <c r="G120" s="228"/>
      <c r="H120" s="228"/>
      <c r="J120">
        <v>478</v>
      </c>
      <c r="K120">
        <v>4018342.8571428573</v>
      </c>
    </row>
    <row r="121" spans="4:13">
      <c r="D121" s="201">
        <v>490</v>
      </c>
      <c r="E121" s="228"/>
      <c r="F121" s="228">
        <v>5599900</v>
      </c>
      <c r="G121" s="228"/>
      <c r="H121" s="228"/>
      <c r="J121">
        <v>490</v>
      </c>
      <c r="L121">
        <v>5599900</v>
      </c>
    </row>
    <row r="122" spans="4:13">
      <c r="D122" s="201">
        <v>491</v>
      </c>
      <c r="E122" s="228">
        <v>3778320</v>
      </c>
      <c r="F122" s="228"/>
      <c r="G122" s="228"/>
      <c r="H122" s="228"/>
      <c r="J122">
        <v>491</v>
      </c>
      <c r="K122">
        <v>3778320</v>
      </c>
    </row>
    <row r="123" spans="4:13">
      <c r="D123" s="201">
        <v>499</v>
      </c>
      <c r="E123" s="228" t="e">
        <v>#DIV/0!</v>
      </c>
      <c r="F123" s="228"/>
      <c r="G123" s="228"/>
      <c r="H123" s="228"/>
      <c r="J123">
        <v>499</v>
      </c>
    </row>
    <row r="124" spans="4:13">
      <c r="D124" s="201">
        <v>504</v>
      </c>
      <c r="E124" s="228"/>
      <c r="F124" s="228">
        <v>5509900</v>
      </c>
      <c r="G124" s="228">
        <v>5224900</v>
      </c>
      <c r="H124" s="228"/>
      <c r="J124">
        <v>504</v>
      </c>
      <c r="L124">
        <v>5509900</v>
      </c>
      <c r="M124">
        <v>5224900</v>
      </c>
    </row>
    <row r="125" spans="4:13">
      <c r="D125" s="201">
        <v>505</v>
      </c>
      <c r="E125" s="228">
        <v>3166900</v>
      </c>
      <c r="F125" s="228"/>
      <c r="G125" s="228"/>
      <c r="H125" s="228"/>
      <c r="J125">
        <v>505</v>
      </c>
      <c r="K125">
        <v>3166900</v>
      </c>
    </row>
    <row r="126" spans="4:13">
      <c r="D126" s="201">
        <v>513</v>
      </c>
      <c r="E126" s="228"/>
      <c r="F126" s="228">
        <v>5749900</v>
      </c>
      <c r="G126" s="228"/>
      <c r="H126" s="228"/>
      <c r="J126">
        <v>513</v>
      </c>
      <c r="L126">
        <v>5749900</v>
      </c>
    </row>
    <row r="127" spans="4:13">
      <c r="D127" s="201">
        <v>515.30999999999995</v>
      </c>
      <c r="E127" s="228">
        <v>3588900</v>
      </c>
      <c r="F127" s="228"/>
      <c r="G127" s="228"/>
      <c r="H127" s="228"/>
      <c r="J127">
        <v>515.30999999999995</v>
      </c>
      <c r="K127">
        <v>3588900</v>
      </c>
    </row>
    <row r="128" spans="4:13">
      <c r="D128" s="201">
        <v>516</v>
      </c>
      <c r="E128" s="228">
        <v>8152150</v>
      </c>
      <c r="F128" s="228"/>
      <c r="G128" s="228"/>
      <c r="H128" s="228"/>
      <c r="J128">
        <v>516</v>
      </c>
      <c r="K128">
        <v>8152150</v>
      </c>
    </row>
    <row r="129" spans="4:14">
      <c r="D129" s="201">
        <v>521</v>
      </c>
      <c r="E129" s="228">
        <v>4289900</v>
      </c>
      <c r="F129" s="228"/>
      <c r="G129" s="228"/>
      <c r="H129" s="228"/>
      <c r="J129">
        <v>521</v>
      </c>
      <c r="K129">
        <v>4289900</v>
      </c>
    </row>
    <row r="130" spans="4:14">
      <c r="D130" s="201">
        <v>526</v>
      </c>
      <c r="E130" s="228">
        <v>3540700</v>
      </c>
      <c r="F130" s="228"/>
      <c r="G130" s="228"/>
      <c r="H130" s="228"/>
      <c r="J130">
        <v>526</v>
      </c>
      <c r="K130">
        <v>3540700</v>
      </c>
    </row>
    <row r="131" spans="4:14">
      <c r="D131" s="201">
        <v>529</v>
      </c>
      <c r="E131" s="228">
        <v>6829233.333333333</v>
      </c>
      <c r="F131" s="228"/>
      <c r="G131" s="228"/>
      <c r="H131" s="228"/>
      <c r="J131">
        <v>529</v>
      </c>
      <c r="K131">
        <v>6829233.333333333</v>
      </c>
    </row>
    <row r="132" spans="4:14">
      <c r="D132" s="201">
        <v>533.4</v>
      </c>
      <c r="E132" s="228">
        <v>5639900</v>
      </c>
      <c r="F132" s="228"/>
      <c r="G132" s="228"/>
      <c r="H132" s="228"/>
      <c r="J132">
        <v>533.4</v>
      </c>
      <c r="K132">
        <v>5639900</v>
      </c>
    </row>
    <row r="133" spans="4:14">
      <c r="D133" s="201">
        <v>543</v>
      </c>
      <c r="E133" s="228">
        <v>4722328.5714285718</v>
      </c>
      <c r="F133" s="228"/>
      <c r="G133" s="228"/>
      <c r="H133" s="228"/>
      <c r="J133">
        <v>543</v>
      </c>
      <c r="K133">
        <v>4722328.5714285718</v>
      </c>
    </row>
    <row r="134" spans="4:14">
      <c r="D134" s="201">
        <v>549</v>
      </c>
      <c r="E134" s="228"/>
      <c r="F134" s="228"/>
      <c r="G134" s="228"/>
      <c r="H134" s="228">
        <v>5447900</v>
      </c>
      <c r="J134">
        <v>549</v>
      </c>
      <c r="N134">
        <v>5447900</v>
      </c>
    </row>
    <row r="135" spans="4:14">
      <c r="D135" s="201">
        <v>553</v>
      </c>
      <c r="E135" s="228">
        <v>3679900</v>
      </c>
      <c r="F135" s="228"/>
      <c r="G135" s="228"/>
      <c r="H135" s="228"/>
      <c r="J135">
        <v>553</v>
      </c>
      <c r="K135">
        <v>3679900</v>
      </c>
    </row>
    <row r="136" spans="4:14">
      <c r="D136" s="201">
        <v>553.22</v>
      </c>
      <c r="E136" s="228"/>
      <c r="F136" s="228">
        <v>5505900</v>
      </c>
      <c r="G136" s="228"/>
      <c r="H136" s="228"/>
      <c r="J136">
        <v>553.22</v>
      </c>
      <c r="L136">
        <v>5505900</v>
      </c>
    </row>
    <row r="137" spans="4:14">
      <c r="D137" s="201">
        <v>589</v>
      </c>
      <c r="E137" s="228"/>
      <c r="F137" s="228">
        <v>12619900</v>
      </c>
      <c r="G137" s="228"/>
      <c r="H137" s="228"/>
      <c r="J137">
        <v>589</v>
      </c>
      <c r="L137">
        <v>12619900</v>
      </c>
    </row>
    <row r="138" spans="4:14">
      <c r="D138" s="201">
        <v>589.9</v>
      </c>
      <c r="E138" s="228"/>
      <c r="F138" s="228">
        <v>10969900</v>
      </c>
      <c r="G138" s="228"/>
      <c r="H138" s="228"/>
      <c r="J138">
        <v>589.9</v>
      </c>
      <c r="L138">
        <v>10969900</v>
      </c>
    </row>
    <row r="139" spans="4:14">
      <c r="D139" s="201">
        <v>589.91999999999996</v>
      </c>
      <c r="E139" s="228"/>
      <c r="F139" s="228">
        <v>12619900</v>
      </c>
      <c r="G139" s="228"/>
      <c r="H139" s="228"/>
      <c r="J139">
        <v>589.91999999999996</v>
      </c>
      <c r="L139">
        <v>12619900</v>
      </c>
    </row>
    <row r="140" spans="4:14">
      <c r="D140" s="201">
        <v>590</v>
      </c>
      <c r="E140" s="228">
        <v>9180900</v>
      </c>
      <c r="F140" s="228"/>
      <c r="G140" s="228"/>
      <c r="H140" s="228"/>
      <c r="J140">
        <v>590</v>
      </c>
      <c r="K140">
        <v>9180900</v>
      </c>
    </row>
    <row r="141" spans="4:14">
      <c r="D141" s="201">
        <v>591</v>
      </c>
      <c r="E141" s="228">
        <v>6299900</v>
      </c>
      <c r="F141" s="228"/>
      <c r="G141" s="228"/>
      <c r="H141" s="228"/>
      <c r="J141">
        <v>591</v>
      </c>
      <c r="K141">
        <v>6299900</v>
      </c>
    </row>
    <row r="142" spans="4:14">
      <c r="D142" s="201">
        <v>592</v>
      </c>
      <c r="E142" s="228">
        <v>7154399.375</v>
      </c>
      <c r="F142" s="228"/>
      <c r="G142" s="228"/>
      <c r="H142" s="228"/>
      <c r="J142">
        <v>592</v>
      </c>
      <c r="K142">
        <v>7154399.375</v>
      </c>
    </row>
    <row r="143" spans="4:14">
      <c r="D143" s="201">
        <v>600</v>
      </c>
      <c r="E143" s="228">
        <v>11256400</v>
      </c>
      <c r="F143" s="228"/>
      <c r="G143" s="228"/>
      <c r="H143" s="228"/>
      <c r="J143">
        <v>600</v>
      </c>
      <c r="K143">
        <v>11256400</v>
      </c>
    </row>
    <row r="144" spans="4:14">
      <c r="D144" s="201">
        <v>601</v>
      </c>
      <c r="E144" s="228">
        <v>9199900</v>
      </c>
      <c r="F144" s="228"/>
      <c r="G144" s="228"/>
      <c r="H144" s="228"/>
      <c r="J144">
        <v>601</v>
      </c>
      <c r="K144">
        <v>9199900</v>
      </c>
    </row>
    <row r="145" spans="4:11">
      <c r="D145" s="201">
        <v>602</v>
      </c>
      <c r="E145" s="228">
        <v>6970566.666666667</v>
      </c>
      <c r="F145" s="228"/>
      <c r="G145" s="228"/>
      <c r="H145" s="228"/>
      <c r="J145">
        <v>602</v>
      </c>
      <c r="K145">
        <v>6970566.666666667</v>
      </c>
    </row>
    <row r="146" spans="4:11">
      <c r="D146" s="201">
        <v>617</v>
      </c>
      <c r="E146" s="228">
        <v>6040471.4285714282</v>
      </c>
      <c r="F146" s="228"/>
      <c r="G146" s="228"/>
      <c r="H146" s="228"/>
      <c r="J146">
        <v>617</v>
      </c>
      <c r="K146">
        <v>6040471.4285714282</v>
      </c>
    </row>
    <row r="147" spans="4:11">
      <c r="D147" s="201">
        <v>621</v>
      </c>
      <c r="E147" s="228">
        <v>8480900</v>
      </c>
      <c r="F147" s="228"/>
      <c r="G147" s="228"/>
      <c r="H147" s="228"/>
      <c r="J147">
        <v>621</v>
      </c>
      <c r="K147">
        <v>8480900</v>
      </c>
    </row>
    <row r="148" spans="4:11">
      <c r="D148" s="201">
        <v>629</v>
      </c>
      <c r="E148" s="228">
        <v>6808233.333333333</v>
      </c>
      <c r="F148" s="228"/>
      <c r="G148" s="228"/>
      <c r="H148" s="228"/>
      <c r="J148">
        <v>629</v>
      </c>
      <c r="K148">
        <v>6808233.333333333</v>
      </c>
    </row>
    <row r="149" spans="4:11">
      <c r="D149" s="201">
        <v>636</v>
      </c>
      <c r="E149" s="228">
        <v>7599900</v>
      </c>
      <c r="F149" s="228"/>
      <c r="G149" s="228"/>
      <c r="H149" s="228"/>
      <c r="J149">
        <v>636</v>
      </c>
      <c r="K149">
        <v>7599900</v>
      </c>
    </row>
    <row r="150" spans="4:11">
      <c r="D150" s="201">
        <v>639</v>
      </c>
      <c r="E150" s="228">
        <v>4899000</v>
      </c>
      <c r="F150" s="228"/>
      <c r="G150" s="228"/>
      <c r="H150" s="228"/>
      <c r="J150">
        <v>639</v>
      </c>
      <c r="K150">
        <v>4899000</v>
      </c>
    </row>
    <row r="151" spans="4:11">
      <c r="D151" s="201">
        <v>648</v>
      </c>
      <c r="E151" s="228">
        <v>8863233.333333334</v>
      </c>
      <c r="F151" s="228"/>
      <c r="G151" s="228"/>
      <c r="H151" s="228"/>
      <c r="J151">
        <v>648</v>
      </c>
      <c r="K151">
        <v>8863233.333333334</v>
      </c>
    </row>
    <row r="152" spans="4:11">
      <c r="D152" s="201">
        <v>648.37</v>
      </c>
      <c r="E152" s="228">
        <v>8919900</v>
      </c>
      <c r="F152" s="228"/>
      <c r="G152" s="228"/>
      <c r="H152" s="228"/>
      <c r="J152">
        <v>648.37</v>
      </c>
      <c r="K152">
        <v>8919900</v>
      </c>
    </row>
    <row r="153" spans="4:11">
      <c r="D153" s="201">
        <v>649</v>
      </c>
      <c r="E153" s="228">
        <v>3499000</v>
      </c>
      <c r="F153" s="228"/>
      <c r="G153" s="228"/>
      <c r="H153" s="228"/>
      <c r="J153">
        <v>649</v>
      </c>
      <c r="K153">
        <v>3499000</v>
      </c>
    </row>
    <row r="154" spans="4:11">
      <c r="D154" s="201">
        <v>656</v>
      </c>
      <c r="E154" s="228">
        <v>6151720</v>
      </c>
      <c r="F154" s="228"/>
      <c r="G154" s="228"/>
      <c r="H154" s="228"/>
      <c r="J154">
        <v>656</v>
      </c>
      <c r="K154">
        <v>6151720</v>
      </c>
    </row>
    <row r="155" spans="4:11">
      <c r="D155" s="201">
        <v>660</v>
      </c>
      <c r="E155" s="228">
        <v>5539000</v>
      </c>
      <c r="F155" s="228"/>
      <c r="G155" s="228"/>
      <c r="H155" s="228"/>
      <c r="J155">
        <v>660</v>
      </c>
      <c r="K155">
        <v>5539000</v>
      </c>
    </row>
    <row r="156" spans="4:11">
      <c r="D156" s="201">
        <v>664</v>
      </c>
      <c r="E156" s="228">
        <v>5895688.833333333</v>
      </c>
      <c r="F156" s="228"/>
      <c r="G156" s="228"/>
      <c r="H156" s="228"/>
      <c r="J156">
        <v>664</v>
      </c>
      <c r="K156">
        <v>5895688.833333333</v>
      </c>
    </row>
    <row r="157" spans="4:11">
      <c r="D157" s="201">
        <v>679</v>
      </c>
      <c r="E157" s="228">
        <v>17999900</v>
      </c>
      <c r="F157" s="228"/>
      <c r="G157" s="228"/>
      <c r="H157" s="228"/>
      <c r="J157">
        <v>679</v>
      </c>
      <c r="K157">
        <v>17999900</v>
      </c>
    </row>
    <row r="158" spans="4:11">
      <c r="D158" s="201">
        <v>690</v>
      </c>
      <c r="E158" s="228">
        <v>10133263.333333334</v>
      </c>
      <c r="F158" s="228"/>
      <c r="G158" s="228"/>
      <c r="H158" s="228"/>
      <c r="J158">
        <v>690</v>
      </c>
      <c r="K158">
        <v>10133263.333333334</v>
      </c>
    </row>
    <row r="159" spans="4:11">
      <c r="D159" s="201">
        <v>695</v>
      </c>
      <c r="E159" s="228">
        <v>15299900</v>
      </c>
      <c r="F159" s="228"/>
      <c r="G159" s="228"/>
      <c r="H159" s="228"/>
      <c r="J159">
        <v>695</v>
      </c>
      <c r="K159">
        <v>15299900</v>
      </c>
    </row>
    <row r="160" spans="4:11">
      <c r="D160" s="201">
        <v>716</v>
      </c>
      <c r="E160" s="228">
        <v>5320700</v>
      </c>
      <c r="F160" s="228"/>
      <c r="G160" s="228"/>
      <c r="H160" s="228"/>
      <c r="J160">
        <v>716</v>
      </c>
      <c r="K160">
        <v>5320700</v>
      </c>
    </row>
    <row r="161" spans="4:11">
      <c r="D161" s="201">
        <v>719</v>
      </c>
      <c r="E161" s="228">
        <v>7109900</v>
      </c>
      <c r="F161" s="228"/>
      <c r="G161" s="228"/>
      <c r="H161" s="228"/>
      <c r="J161">
        <v>719</v>
      </c>
      <c r="K161">
        <v>7109900</v>
      </c>
    </row>
    <row r="162" spans="4:11">
      <c r="D162" s="201">
        <v>739</v>
      </c>
      <c r="E162" s="228">
        <v>4429150</v>
      </c>
      <c r="F162" s="228"/>
      <c r="G162" s="228"/>
      <c r="H162" s="228"/>
      <c r="J162">
        <v>739</v>
      </c>
      <c r="K162">
        <v>4429150</v>
      </c>
    </row>
    <row r="163" spans="4:11">
      <c r="D163" s="201" t="s">
        <v>62</v>
      </c>
      <c r="E163" s="228">
        <v>3667654.6655555554</v>
      </c>
      <c r="F163" s="228">
        <v>3106310</v>
      </c>
      <c r="G163" s="228">
        <v>5224900</v>
      </c>
      <c r="H163" s="228"/>
    </row>
    <row r="164" spans="4:11">
      <c r="D164" s="201" t="s">
        <v>11598</v>
      </c>
      <c r="E164" s="228">
        <v>5229000</v>
      </c>
      <c r="F164" s="228">
        <v>1947000</v>
      </c>
      <c r="G164" s="228"/>
      <c r="H164" s="228"/>
    </row>
  </sheetData>
  <pageMargins left="0.7" right="0.7" top="0.75" bottom="0.75" header="0.3" footer="0.3"/>
  <pageSetup paperSize="9" orientation="portrait" horizontalDpi="0" verticalDpi="0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AA975"/>
  <sheetViews>
    <sheetView workbookViewId="0">
      <selection activeCell="E2" sqref="E2:E871"/>
    </sheetView>
  </sheetViews>
  <sheetFormatPr baseColWidth="10" defaultColWidth="14.44140625" defaultRowHeight="15" customHeight="1"/>
  <cols>
    <col min="1" max="1" width="10.5546875" customWidth="1"/>
    <col min="2" max="2" width="19.6640625" customWidth="1"/>
    <col min="3" max="3" width="32.6640625" customWidth="1"/>
    <col min="4" max="4" width="28.109375" customWidth="1"/>
    <col min="5" max="6" width="10.109375" customWidth="1"/>
    <col min="7" max="7" width="13" customWidth="1"/>
    <col min="8" max="8" width="10" customWidth="1"/>
    <col min="9" max="9" width="10.33203125" customWidth="1"/>
    <col min="10" max="10" width="13.5546875" customWidth="1"/>
    <col min="11" max="11" width="10.33203125" customWidth="1"/>
    <col min="12" max="13" width="10.109375" customWidth="1"/>
    <col min="14" max="14" width="12.44140625" customWidth="1"/>
    <col min="15" max="15" width="12.109375" customWidth="1"/>
    <col min="16" max="16" width="16.88671875" customWidth="1"/>
    <col min="17" max="17" width="119.88671875" customWidth="1"/>
    <col min="18" max="18" width="11.33203125" customWidth="1"/>
    <col min="19" max="19" width="13.109375" customWidth="1"/>
    <col min="20" max="20" width="37.44140625" customWidth="1"/>
    <col min="21" max="21" width="9.33203125" customWidth="1"/>
  </cols>
  <sheetData>
    <row r="1" spans="1:26" ht="75" customHeight="1">
      <c r="A1" s="2" t="s">
        <v>23</v>
      </c>
      <c r="B1" s="3" t="s">
        <v>24</v>
      </c>
      <c r="C1" s="3" t="s">
        <v>25</v>
      </c>
      <c r="D1" s="2" t="s">
        <v>26</v>
      </c>
      <c r="E1" s="2" t="s">
        <v>27</v>
      </c>
      <c r="F1" s="2" t="s">
        <v>28</v>
      </c>
      <c r="G1" s="2" t="s">
        <v>29</v>
      </c>
      <c r="H1" s="2" t="s">
        <v>30</v>
      </c>
      <c r="I1" s="2" t="s">
        <v>31</v>
      </c>
      <c r="J1" s="4" t="s">
        <v>32</v>
      </c>
      <c r="K1" s="4" t="s">
        <v>33</v>
      </c>
      <c r="L1" s="5" t="s">
        <v>34</v>
      </c>
      <c r="M1" s="6" t="s">
        <v>35</v>
      </c>
      <c r="N1" s="2" t="s">
        <v>36</v>
      </c>
      <c r="O1" s="7" t="s">
        <v>37</v>
      </c>
      <c r="P1" s="7" t="s">
        <v>38</v>
      </c>
      <c r="Q1" s="7" t="s">
        <v>39</v>
      </c>
      <c r="R1" s="7" t="s">
        <v>40</v>
      </c>
      <c r="S1" s="7" t="s">
        <v>41</v>
      </c>
      <c r="T1" s="2" t="s">
        <v>42</v>
      </c>
      <c r="U1" s="2" t="s">
        <v>43</v>
      </c>
      <c r="V1" s="8"/>
      <c r="W1" s="9"/>
      <c r="X1" s="9"/>
      <c r="Y1" s="9"/>
      <c r="Z1" s="9"/>
    </row>
    <row r="2" spans="1:26" ht="15.75" customHeight="1">
      <c r="A2" s="10" t="s">
        <v>1</v>
      </c>
      <c r="B2" s="11" t="s">
        <v>44</v>
      </c>
      <c r="C2" s="11" t="s">
        <v>45</v>
      </c>
      <c r="D2" s="12" t="s">
        <v>46</v>
      </c>
      <c r="E2" s="11">
        <v>308</v>
      </c>
      <c r="F2" s="11">
        <v>298</v>
      </c>
      <c r="G2" s="11" t="s">
        <v>47</v>
      </c>
      <c r="H2" s="11" t="s">
        <v>48</v>
      </c>
      <c r="I2" s="11">
        <v>110</v>
      </c>
      <c r="J2" s="11">
        <v>31.6</v>
      </c>
      <c r="K2" s="13">
        <v>0.56000000000000005</v>
      </c>
      <c r="L2" s="11" t="s">
        <v>49</v>
      </c>
      <c r="M2" s="12" t="str">
        <f t="shared" ref="M2:M118" si="0">IF(L2="A","1",IF(L2="B","2",IF(L2="C","3",IF(L2="D","4",IF(L2="E","5","0")))))</f>
        <v>1</v>
      </c>
      <c r="N2" s="12" t="s">
        <v>50</v>
      </c>
      <c r="O2" s="14">
        <v>1619900</v>
      </c>
      <c r="P2" s="11" t="s">
        <v>0</v>
      </c>
      <c r="Q2" s="15" t="s">
        <v>51</v>
      </c>
      <c r="R2" s="16">
        <v>44319</v>
      </c>
      <c r="S2" s="17">
        <v>0.61111111111111116</v>
      </c>
      <c r="T2" s="12" t="s">
        <v>52</v>
      </c>
      <c r="U2" s="11"/>
      <c r="V2" s="11"/>
    </row>
    <row r="3" spans="1:26" ht="15.75" customHeight="1">
      <c r="A3" s="10" t="s">
        <v>1</v>
      </c>
      <c r="B3" s="11" t="s">
        <v>53</v>
      </c>
      <c r="C3" s="11" t="s">
        <v>54</v>
      </c>
      <c r="D3" s="12" t="s">
        <v>46</v>
      </c>
      <c r="E3" s="11">
        <v>437</v>
      </c>
      <c r="F3" s="11">
        <v>410</v>
      </c>
      <c r="G3" s="11" t="s">
        <v>55</v>
      </c>
      <c r="H3" s="11" t="s">
        <v>48</v>
      </c>
      <c r="I3" s="12" t="s">
        <v>56</v>
      </c>
      <c r="J3" s="11">
        <v>27.14</v>
      </c>
      <c r="K3" s="18">
        <v>0.66400000000000003</v>
      </c>
      <c r="L3" s="11" t="s">
        <v>49</v>
      </c>
      <c r="M3" s="12" t="str">
        <f t="shared" si="0"/>
        <v>1</v>
      </c>
      <c r="N3" s="12" t="s">
        <v>50</v>
      </c>
      <c r="O3" s="14">
        <v>3399900</v>
      </c>
      <c r="P3" s="11" t="s">
        <v>0</v>
      </c>
      <c r="Q3" s="15" t="s">
        <v>57</v>
      </c>
      <c r="R3" s="16">
        <v>44320</v>
      </c>
      <c r="S3" s="17">
        <v>0.38541666666666669</v>
      </c>
      <c r="T3" s="11" t="s">
        <v>58</v>
      </c>
      <c r="U3" s="11"/>
      <c r="V3" s="11"/>
    </row>
    <row r="4" spans="1:26" ht="15.75" customHeight="1">
      <c r="A4" s="10" t="s">
        <v>1</v>
      </c>
      <c r="B4" s="11" t="s">
        <v>59</v>
      </c>
      <c r="C4" s="11" t="s">
        <v>60</v>
      </c>
      <c r="D4" s="12" t="s">
        <v>46</v>
      </c>
      <c r="E4" s="11">
        <v>300</v>
      </c>
      <c r="F4" s="11">
        <v>292</v>
      </c>
      <c r="G4" s="11" t="s">
        <v>61</v>
      </c>
      <c r="H4" s="12" t="s">
        <v>62</v>
      </c>
      <c r="I4" s="11" t="s">
        <v>63</v>
      </c>
      <c r="J4" s="11">
        <v>28.5</v>
      </c>
      <c r="K4" s="18">
        <v>0.56010000000000004</v>
      </c>
      <c r="L4" s="11" t="s">
        <v>49</v>
      </c>
      <c r="M4" s="12" t="str">
        <f t="shared" si="0"/>
        <v>1</v>
      </c>
      <c r="N4" s="11">
        <v>12</v>
      </c>
      <c r="O4" s="14">
        <v>1705900</v>
      </c>
      <c r="P4" s="11" t="s">
        <v>0</v>
      </c>
      <c r="Q4" s="19" t="s">
        <v>64</v>
      </c>
      <c r="R4" s="16">
        <v>44320</v>
      </c>
      <c r="S4" s="20">
        <v>0.40277777777777773</v>
      </c>
      <c r="T4" s="11" t="s">
        <v>65</v>
      </c>
      <c r="U4" s="11"/>
      <c r="V4" s="11"/>
    </row>
    <row r="5" spans="1:26" ht="15.75" customHeight="1">
      <c r="A5" s="10" t="s">
        <v>1</v>
      </c>
      <c r="B5" s="11" t="s">
        <v>59</v>
      </c>
      <c r="C5" s="11" t="s">
        <v>66</v>
      </c>
      <c r="D5" s="12" t="s">
        <v>46</v>
      </c>
      <c r="E5" s="11">
        <v>400</v>
      </c>
      <c r="F5" s="11">
        <v>391</v>
      </c>
      <c r="G5" s="12" t="s">
        <v>67</v>
      </c>
      <c r="H5" s="11" t="s">
        <v>68</v>
      </c>
      <c r="I5" s="11" t="s">
        <v>63</v>
      </c>
      <c r="J5" s="11">
        <v>33.6</v>
      </c>
      <c r="K5" s="18">
        <v>0.56179999999999997</v>
      </c>
      <c r="L5" s="11" t="s">
        <v>49</v>
      </c>
      <c r="M5" s="12" t="str">
        <f t="shared" si="0"/>
        <v>1</v>
      </c>
      <c r="N5" s="11">
        <v>12</v>
      </c>
      <c r="O5" s="14">
        <v>2025900</v>
      </c>
      <c r="P5" s="11" t="s">
        <v>0</v>
      </c>
      <c r="Q5" s="21" t="s">
        <v>69</v>
      </c>
      <c r="R5" s="16">
        <v>44320</v>
      </c>
      <c r="S5" s="20">
        <v>0.41597222222222219</v>
      </c>
      <c r="T5" s="11" t="s">
        <v>70</v>
      </c>
      <c r="U5" s="11"/>
      <c r="V5" s="11"/>
    </row>
    <row r="6" spans="1:26" ht="15.75" customHeight="1">
      <c r="A6" s="10" t="s">
        <v>1</v>
      </c>
      <c r="B6" s="12" t="s">
        <v>71</v>
      </c>
      <c r="C6" s="11" t="s">
        <v>72</v>
      </c>
      <c r="D6" s="12" t="s">
        <v>46</v>
      </c>
      <c r="E6" s="12">
        <v>404.2</v>
      </c>
      <c r="F6" s="12">
        <v>379.4</v>
      </c>
      <c r="G6" s="12" t="s">
        <v>73</v>
      </c>
      <c r="H6" s="12" t="s">
        <v>68</v>
      </c>
      <c r="I6" s="12" t="s">
        <v>56</v>
      </c>
      <c r="J6" s="12" t="s">
        <v>74</v>
      </c>
      <c r="K6" s="12" t="s">
        <v>75</v>
      </c>
      <c r="L6" s="12" t="s">
        <v>49</v>
      </c>
      <c r="M6" s="12" t="str">
        <f t="shared" si="0"/>
        <v>1</v>
      </c>
      <c r="N6" s="12" t="s">
        <v>50</v>
      </c>
      <c r="O6" s="22">
        <v>1796900</v>
      </c>
      <c r="P6" s="12" t="s">
        <v>0</v>
      </c>
      <c r="Q6" s="23" t="s">
        <v>76</v>
      </c>
      <c r="R6" s="24">
        <v>44321</v>
      </c>
      <c r="S6" s="17">
        <v>0.74444444444444446</v>
      </c>
      <c r="T6" s="12" t="s">
        <v>77</v>
      </c>
      <c r="U6" s="11"/>
      <c r="V6" s="11"/>
    </row>
    <row r="7" spans="1:26" ht="15.75" customHeight="1">
      <c r="A7" s="10" t="s">
        <v>1</v>
      </c>
      <c r="B7" s="12" t="s">
        <v>71</v>
      </c>
      <c r="C7" s="12" t="s">
        <v>78</v>
      </c>
      <c r="D7" s="12" t="s">
        <v>46</v>
      </c>
      <c r="E7" s="12">
        <v>230.5</v>
      </c>
      <c r="F7" s="12">
        <v>229.2</v>
      </c>
      <c r="G7" s="12" t="s">
        <v>79</v>
      </c>
      <c r="H7" s="12" t="s">
        <v>68</v>
      </c>
      <c r="I7" s="12" t="s">
        <v>56</v>
      </c>
      <c r="J7" s="12" t="s">
        <v>80</v>
      </c>
      <c r="K7" s="12" t="s">
        <v>81</v>
      </c>
      <c r="L7" s="12" t="s">
        <v>82</v>
      </c>
      <c r="M7" s="12" t="str">
        <f t="shared" si="0"/>
        <v>2</v>
      </c>
      <c r="N7" s="12" t="s">
        <v>83</v>
      </c>
      <c r="O7" s="22">
        <v>1215900</v>
      </c>
      <c r="P7" s="12" t="s">
        <v>0</v>
      </c>
      <c r="Q7" s="15" t="s">
        <v>84</v>
      </c>
      <c r="R7" s="24">
        <v>44321</v>
      </c>
      <c r="S7" s="17">
        <v>0.75555555555555554</v>
      </c>
      <c r="T7" s="12" t="s">
        <v>85</v>
      </c>
      <c r="U7" s="11"/>
      <c r="V7" s="11"/>
    </row>
    <row r="8" spans="1:26" ht="15.75" customHeight="1">
      <c r="A8" s="10" t="s">
        <v>1</v>
      </c>
      <c r="B8" s="12" t="s">
        <v>44</v>
      </c>
      <c r="C8" s="11" t="s">
        <v>86</v>
      </c>
      <c r="D8" s="12" t="s">
        <v>46</v>
      </c>
      <c r="E8" s="12">
        <v>377</v>
      </c>
      <c r="F8" s="12">
        <v>359</v>
      </c>
      <c r="G8" s="12" t="s">
        <v>87</v>
      </c>
      <c r="H8" s="12" t="s">
        <v>62</v>
      </c>
      <c r="I8" s="12" t="s">
        <v>56</v>
      </c>
      <c r="J8" s="12" t="s">
        <v>88</v>
      </c>
      <c r="K8" s="25">
        <v>0.56000000000000005</v>
      </c>
      <c r="L8" s="12" t="s">
        <v>49</v>
      </c>
      <c r="M8" s="12" t="str">
        <f t="shared" si="0"/>
        <v>1</v>
      </c>
      <c r="N8" s="12" t="s">
        <v>50</v>
      </c>
      <c r="O8" s="22">
        <v>1899900</v>
      </c>
      <c r="P8" s="12" t="s">
        <v>0</v>
      </c>
      <c r="Q8" s="15" t="s">
        <v>89</v>
      </c>
      <c r="R8" s="24">
        <v>44321</v>
      </c>
      <c r="S8" s="17">
        <v>0.76249999999999996</v>
      </c>
      <c r="T8" s="12" t="s">
        <v>90</v>
      </c>
      <c r="U8" s="11"/>
      <c r="V8" s="11"/>
    </row>
    <row r="9" spans="1:26" ht="15.75" customHeight="1">
      <c r="A9" s="10" t="s">
        <v>1</v>
      </c>
      <c r="B9" s="12" t="s">
        <v>71</v>
      </c>
      <c r="C9" s="11" t="s">
        <v>91</v>
      </c>
      <c r="D9" s="12" t="s">
        <v>46</v>
      </c>
      <c r="E9" s="12">
        <v>294.10000000000002</v>
      </c>
      <c r="F9" s="12">
        <v>292.8</v>
      </c>
      <c r="G9" s="12" t="s">
        <v>92</v>
      </c>
      <c r="H9" s="12" t="s">
        <v>68</v>
      </c>
      <c r="I9" s="12" t="s">
        <v>56</v>
      </c>
      <c r="J9" s="26">
        <v>44466</v>
      </c>
      <c r="K9" s="12" t="s">
        <v>93</v>
      </c>
      <c r="L9" s="12" t="s">
        <v>49</v>
      </c>
      <c r="M9" s="12" t="str">
        <f t="shared" si="0"/>
        <v>1</v>
      </c>
      <c r="N9" s="12" t="s">
        <v>83</v>
      </c>
      <c r="O9" s="22">
        <v>1437900</v>
      </c>
      <c r="P9" s="12" t="s">
        <v>0</v>
      </c>
      <c r="Q9" s="15" t="s">
        <v>94</v>
      </c>
      <c r="R9" s="24">
        <v>44321</v>
      </c>
      <c r="S9" s="17">
        <v>0.76736111111111116</v>
      </c>
      <c r="T9" s="12" t="s">
        <v>95</v>
      </c>
      <c r="U9" s="11"/>
      <c r="V9" s="11"/>
    </row>
    <row r="10" spans="1:26" ht="15.75" customHeight="1">
      <c r="A10" s="10" t="s">
        <v>1</v>
      </c>
      <c r="B10" s="12" t="s">
        <v>59</v>
      </c>
      <c r="C10" s="11" t="s">
        <v>96</v>
      </c>
      <c r="D10" s="12" t="s">
        <v>46</v>
      </c>
      <c r="E10" s="12">
        <v>400</v>
      </c>
      <c r="F10" s="12">
        <v>391</v>
      </c>
      <c r="G10" s="12" t="s">
        <v>67</v>
      </c>
      <c r="H10" s="12" t="s">
        <v>68</v>
      </c>
      <c r="I10" s="12" t="s">
        <v>56</v>
      </c>
      <c r="J10" s="12" t="s">
        <v>97</v>
      </c>
      <c r="K10" s="12" t="s">
        <v>98</v>
      </c>
      <c r="L10" s="12" t="s">
        <v>49</v>
      </c>
      <c r="M10" s="12" t="str">
        <f t="shared" si="0"/>
        <v>1</v>
      </c>
      <c r="N10" s="12">
        <v>12</v>
      </c>
      <c r="O10" s="22">
        <v>2024900</v>
      </c>
      <c r="P10" s="12" t="s">
        <v>0</v>
      </c>
      <c r="Q10" s="15" t="s">
        <v>99</v>
      </c>
      <c r="R10" s="24">
        <v>44321</v>
      </c>
      <c r="S10" s="17">
        <v>0.77500000000000002</v>
      </c>
      <c r="T10" s="12" t="s">
        <v>100</v>
      </c>
      <c r="U10" s="11"/>
      <c r="V10" s="11"/>
    </row>
    <row r="11" spans="1:26" ht="15.75" customHeight="1">
      <c r="A11" s="10" t="s">
        <v>1</v>
      </c>
      <c r="B11" s="12" t="s">
        <v>53</v>
      </c>
      <c r="C11" s="11" t="s">
        <v>101</v>
      </c>
      <c r="D11" s="12" t="s">
        <v>102</v>
      </c>
      <c r="E11" s="12">
        <v>374</v>
      </c>
      <c r="F11" s="12">
        <v>336</v>
      </c>
      <c r="G11" s="12" t="s">
        <v>103</v>
      </c>
      <c r="H11" s="12" t="s">
        <v>48</v>
      </c>
      <c r="I11" s="12" t="s">
        <v>56</v>
      </c>
      <c r="J11" s="12" t="s">
        <v>104</v>
      </c>
      <c r="K11" s="12" t="s">
        <v>105</v>
      </c>
      <c r="L11" s="12" t="s">
        <v>49</v>
      </c>
      <c r="M11" s="12" t="str">
        <f t="shared" si="0"/>
        <v>1</v>
      </c>
      <c r="N11" s="12" t="s">
        <v>50</v>
      </c>
      <c r="O11" s="22">
        <v>3499900</v>
      </c>
      <c r="P11" s="12" t="s">
        <v>0</v>
      </c>
      <c r="Q11" s="15" t="s">
        <v>106</v>
      </c>
      <c r="R11" s="24">
        <v>44321</v>
      </c>
      <c r="S11" s="17">
        <v>0.77986111111111112</v>
      </c>
      <c r="T11" s="12" t="s">
        <v>107</v>
      </c>
      <c r="U11" s="12"/>
      <c r="V11" s="11"/>
    </row>
    <row r="12" spans="1:26" ht="15.75" customHeight="1">
      <c r="A12" s="10" t="s">
        <v>1</v>
      </c>
      <c r="B12" s="12" t="s">
        <v>59</v>
      </c>
      <c r="C12" s="11" t="s">
        <v>108</v>
      </c>
      <c r="D12" s="12" t="s">
        <v>109</v>
      </c>
      <c r="E12" s="12">
        <v>210</v>
      </c>
      <c r="F12" s="12">
        <v>197</v>
      </c>
      <c r="G12" s="12" t="s">
        <v>110</v>
      </c>
      <c r="H12" s="12" t="s">
        <v>68</v>
      </c>
      <c r="I12" s="12" t="s">
        <v>56</v>
      </c>
      <c r="J12" s="26">
        <v>44246</v>
      </c>
      <c r="K12" s="12" t="s">
        <v>111</v>
      </c>
      <c r="L12" s="12" t="s">
        <v>49</v>
      </c>
      <c r="M12" s="12" t="str">
        <f t="shared" si="0"/>
        <v>1</v>
      </c>
      <c r="N12" s="12">
        <v>12</v>
      </c>
      <c r="O12" s="22">
        <v>1070900</v>
      </c>
      <c r="P12" s="12" t="s">
        <v>0</v>
      </c>
      <c r="Q12" s="15" t="s">
        <v>112</v>
      </c>
      <c r="R12" s="24">
        <v>44321</v>
      </c>
      <c r="S12" s="17">
        <v>0.78541666666666665</v>
      </c>
      <c r="T12" s="12" t="s">
        <v>113</v>
      </c>
      <c r="U12" s="11"/>
      <c r="V12" s="11"/>
    </row>
    <row r="13" spans="1:26" ht="15.75" customHeight="1">
      <c r="A13" s="10" t="s">
        <v>1</v>
      </c>
      <c r="B13" s="12" t="s">
        <v>44</v>
      </c>
      <c r="C13" s="11" t="s">
        <v>114</v>
      </c>
      <c r="D13" s="12" t="s">
        <v>46</v>
      </c>
      <c r="E13" s="12">
        <v>331</v>
      </c>
      <c r="F13" s="12">
        <v>320</v>
      </c>
      <c r="G13" s="12" t="s">
        <v>115</v>
      </c>
      <c r="H13" s="12" t="s">
        <v>48</v>
      </c>
      <c r="I13" s="12" t="s">
        <v>56</v>
      </c>
      <c r="J13" s="12" t="s">
        <v>116</v>
      </c>
      <c r="K13" s="25">
        <v>0.56000000000000005</v>
      </c>
      <c r="L13" s="12" t="s">
        <v>49</v>
      </c>
      <c r="M13" s="12" t="str">
        <f t="shared" si="0"/>
        <v>1</v>
      </c>
      <c r="N13" s="12" t="s">
        <v>50</v>
      </c>
      <c r="O13" s="22">
        <v>1729900</v>
      </c>
      <c r="P13" s="12" t="s">
        <v>0</v>
      </c>
      <c r="Q13" s="23" t="s">
        <v>117</v>
      </c>
      <c r="R13" s="24">
        <v>44321</v>
      </c>
      <c r="S13" s="17">
        <v>0.79166666666666663</v>
      </c>
      <c r="T13" s="12" t="s">
        <v>118</v>
      </c>
      <c r="U13" s="11"/>
      <c r="V13" s="11"/>
    </row>
    <row r="14" spans="1:26" ht="15.75" customHeight="1">
      <c r="A14" s="10" t="s">
        <v>1</v>
      </c>
      <c r="B14" s="12" t="s">
        <v>59</v>
      </c>
      <c r="C14" s="11" t="s">
        <v>119</v>
      </c>
      <c r="D14" s="12" t="s">
        <v>46</v>
      </c>
      <c r="E14" s="12">
        <v>360</v>
      </c>
      <c r="F14" s="12">
        <v>353</v>
      </c>
      <c r="G14" s="12" t="s">
        <v>120</v>
      </c>
      <c r="H14" s="12" t="s">
        <v>68</v>
      </c>
      <c r="I14" s="12" t="s">
        <v>56</v>
      </c>
      <c r="J14" s="12" t="s">
        <v>121</v>
      </c>
      <c r="K14" s="12" t="s">
        <v>122</v>
      </c>
      <c r="L14" s="12" t="s">
        <v>49</v>
      </c>
      <c r="M14" s="12" t="str">
        <f t="shared" si="0"/>
        <v>1</v>
      </c>
      <c r="N14" s="12">
        <v>12</v>
      </c>
      <c r="O14" s="22">
        <v>1992900</v>
      </c>
      <c r="P14" s="12" t="s">
        <v>0</v>
      </c>
      <c r="Q14" s="15" t="s">
        <v>123</v>
      </c>
      <c r="R14" s="24">
        <v>44321</v>
      </c>
      <c r="S14" s="17">
        <v>0.87916666666666665</v>
      </c>
      <c r="T14" s="12" t="s">
        <v>124</v>
      </c>
      <c r="U14" s="11"/>
      <c r="V14" s="11"/>
    </row>
    <row r="15" spans="1:26" ht="15.75" customHeight="1">
      <c r="A15" s="10" t="s">
        <v>1</v>
      </c>
      <c r="B15" s="12" t="s">
        <v>125</v>
      </c>
      <c r="C15" s="11" t="s">
        <v>126</v>
      </c>
      <c r="D15" s="12" t="s">
        <v>46</v>
      </c>
      <c r="E15" s="12">
        <v>410</v>
      </c>
      <c r="F15" s="12">
        <v>392</v>
      </c>
      <c r="G15" s="12" t="s">
        <v>127</v>
      </c>
      <c r="H15" s="12" t="s">
        <v>62</v>
      </c>
      <c r="I15" s="12" t="s">
        <v>56</v>
      </c>
      <c r="J15" s="12" t="s">
        <v>128</v>
      </c>
      <c r="K15" s="25">
        <v>0.61</v>
      </c>
      <c r="L15" s="12" t="s">
        <v>49</v>
      </c>
      <c r="M15" s="12" t="str">
        <f t="shared" si="0"/>
        <v>1</v>
      </c>
      <c r="N15" s="12" t="s">
        <v>50</v>
      </c>
      <c r="O15" s="22">
        <v>2759900</v>
      </c>
      <c r="P15" s="12" t="s">
        <v>0</v>
      </c>
      <c r="Q15" s="15" t="s">
        <v>129</v>
      </c>
      <c r="R15" s="24">
        <v>44321</v>
      </c>
      <c r="S15" s="17">
        <v>0.7993055555555556</v>
      </c>
      <c r="T15" s="12" t="s">
        <v>130</v>
      </c>
      <c r="U15" s="11"/>
      <c r="V15" s="11"/>
    </row>
    <row r="16" spans="1:26" ht="15.75" customHeight="1">
      <c r="A16" s="10" t="s">
        <v>1</v>
      </c>
      <c r="B16" s="12" t="s">
        <v>71</v>
      </c>
      <c r="C16" s="12" t="s">
        <v>131</v>
      </c>
      <c r="D16" s="12" t="s">
        <v>46</v>
      </c>
      <c r="E16" s="12">
        <v>447.5</v>
      </c>
      <c r="F16" s="12">
        <v>425.6</v>
      </c>
      <c r="G16" s="12" t="s">
        <v>132</v>
      </c>
      <c r="H16" s="12" t="s">
        <v>68</v>
      </c>
      <c r="I16" s="12" t="s">
        <v>56</v>
      </c>
      <c r="J16" s="12">
        <v>42</v>
      </c>
      <c r="K16" s="12" t="s">
        <v>133</v>
      </c>
      <c r="L16" s="12" t="s">
        <v>49</v>
      </c>
      <c r="M16" s="12" t="str">
        <f t="shared" si="0"/>
        <v>1</v>
      </c>
      <c r="N16" s="12" t="s">
        <v>50</v>
      </c>
      <c r="O16" s="22">
        <v>1981900</v>
      </c>
      <c r="P16" s="12" t="s">
        <v>0</v>
      </c>
      <c r="Q16" s="15" t="s">
        <v>134</v>
      </c>
      <c r="R16" s="24">
        <v>44321</v>
      </c>
      <c r="S16" s="17">
        <v>0.80277777777777781</v>
      </c>
      <c r="T16" s="12" t="s">
        <v>135</v>
      </c>
      <c r="U16" s="11"/>
      <c r="V16" s="11"/>
    </row>
    <row r="17" spans="1:22" ht="15.75" customHeight="1">
      <c r="A17" s="10" t="s">
        <v>1</v>
      </c>
      <c r="B17" s="12" t="s">
        <v>136</v>
      </c>
      <c r="C17" s="12" t="s">
        <v>137</v>
      </c>
      <c r="D17" s="12" t="s">
        <v>46</v>
      </c>
      <c r="E17" s="12">
        <v>504</v>
      </c>
      <c r="F17" s="12">
        <v>474</v>
      </c>
      <c r="G17" s="12" t="s">
        <v>138</v>
      </c>
      <c r="H17" s="12" t="s">
        <v>62</v>
      </c>
      <c r="I17" s="12" t="s">
        <v>56</v>
      </c>
      <c r="J17" s="12" t="s">
        <v>139</v>
      </c>
      <c r="K17" s="12" t="s">
        <v>140</v>
      </c>
      <c r="L17" s="12" t="s">
        <v>82</v>
      </c>
      <c r="M17" s="12" t="str">
        <f t="shared" si="0"/>
        <v>2</v>
      </c>
      <c r="N17" s="12" t="s">
        <v>50</v>
      </c>
      <c r="O17" s="22">
        <v>3429900</v>
      </c>
      <c r="P17" s="12" t="s">
        <v>0</v>
      </c>
      <c r="Q17" s="15" t="s">
        <v>141</v>
      </c>
      <c r="R17" s="24">
        <v>44321</v>
      </c>
      <c r="S17" s="17">
        <v>0.88194444444444442</v>
      </c>
      <c r="T17" s="12" t="s">
        <v>142</v>
      </c>
      <c r="U17" s="11"/>
      <c r="V17" s="11"/>
    </row>
    <row r="18" spans="1:22" ht="15.75" customHeight="1">
      <c r="A18" s="10" t="s">
        <v>1</v>
      </c>
      <c r="B18" s="12" t="s">
        <v>125</v>
      </c>
      <c r="C18" s="12" t="s">
        <v>143</v>
      </c>
      <c r="D18" s="12" t="s">
        <v>46</v>
      </c>
      <c r="E18" s="12">
        <v>440</v>
      </c>
      <c r="F18" s="12">
        <v>435</v>
      </c>
      <c r="G18" s="12" t="s">
        <v>144</v>
      </c>
      <c r="H18" s="12" t="s">
        <v>62</v>
      </c>
      <c r="I18" s="12" t="s">
        <v>56</v>
      </c>
      <c r="J18" s="12" t="s">
        <v>145</v>
      </c>
      <c r="K18" s="25">
        <v>0.56000000000000005</v>
      </c>
      <c r="L18" s="12" t="s">
        <v>49</v>
      </c>
      <c r="M18" s="12" t="str">
        <f t="shared" si="0"/>
        <v>1</v>
      </c>
      <c r="N18" s="12" t="s">
        <v>50</v>
      </c>
      <c r="O18" s="22">
        <v>2669900</v>
      </c>
      <c r="P18" s="12" t="s">
        <v>0</v>
      </c>
      <c r="Q18" s="15" t="s">
        <v>146</v>
      </c>
      <c r="R18" s="24">
        <v>44321</v>
      </c>
      <c r="S18" s="17">
        <v>0.80972222222222223</v>
      </c>
      <c r="T18" s="12" t="s">
        <v>147</v>
      </c>
      <c r="U18" s="11"/>
      <c r="V18" s="11"/>
    </row>
    <row r="19" spans="1:22" ht="15.75" customHeight="1">
      <c r="A19" s="10" t="s">
        <v>1</v>
      </c>
      <c r="B19" s="12" t="s">
        <v>125</v>
      </c>
      <c r="C19" s="12" t="s">
        <v>148</v>
      </c>
      <c r="D19" s="12" t="s">
        <v>46</v>
      </c>
      <c r="E19" s="12">
        <v>305</v>
      </c>
      <c r="F19" s="12">
        <v>298</v>
      </c>
      <c r="G19" s="12" t="s">
        <v>149</v>
      </c>
      <c r="H19" s="12" t="s">
        <v>68</v>
      </c>
      <c r="I19" s="12" t="s">
        <v>56</v>
      </c>
      <c r="J19" s="12" t="s">
        <v>150</v>
      </c>
      <c r="K19" s="12" t="s">
        <v>151</v>
      </c>
      <c r="L19" s="12" t="s">
        <v>82</v>
      </c>
      <c r="M19" s="12" t="str">
        <f t="shared" si="0"/>
        <v>2</v>
      </c>
      <c r="N19" s="12">
        <v>12</v>
      </c>
      <c r="O19" s="22">
        <v>1689900</v>
      </c>
      <c r="P19" s="12" t="s">
        <v>0</v>
      </c>
      <c r="Q19" s="15" t="s">
        <v>152</v>
      </c>
      <c r="R19" s="24">
        <v>44321</v>
      </c>
      <c r="S19" s="17">
        <v>0.8125</v>
      </c>
      <c r="T19" s="12" t="s">
        <v>153</v>
      </c>
      <c r="U19" s="11"/>
      <c r="V19" s="11"/>
    </row>
    <row r="20" spans="1:22" ht="15.75" customHeight="1">
      <c r="A20" s="10" t="s">
        <v>1</v>
      </c>
      <c r="B20" s="12" t="s">
        <v>59</v>
      </c>
      <c r="C20" s="12" t="s">
        <v>154</v>
      </c>
      <c r="D20" s="12" t="s">
        <v>46</v>
      </c>
      <c r="E20" s="12">
        <v>400</v>
      </c>
      <c r="F20" s="12">
        <v>391</v>
      </c>
      <c r="G20" s="12" t="s">
        <v>67</v>
      </c>
      <c r="H20" s="12" t="s">
        <v>62</v>
      </c>
      <c r="I20" s="12" t="s">
        <v>56</v>
      </c>
      <c r="J20" s="12" t="s">
        <v>97</v>
      </c>
      <c r="K20" s="12" t="s">
        <v>98</v>
      </c>
      <c r="L20" s="12" t="s">
        <v>49</v>
      </c>
      <c r="M20" s="12" t="str">
        <f t="shared" si="0"/>
        <v>1</v>
      </c>
      <c r="N20" s="12" t="s">
        <v>50</v>
      </c>
      <c r="O20" s="22">
        <v>2083900</v>
      </c>
      <c r="P20" s="12" t="s">
        <v>0</v>
      </c>
      <c r="Q20" s="15" t="s">
        <v>155</v>
      </c>
      <c r="R20" s="24">
        <v>44321</v>
      </c>
      <c r="S20" s="17">
        <v>0.81597222222222221</v>
      </c>
      <c r="T20" s="12" t="s">
        <v>156</v>
      </c>
      <c r="U20" s="11"/>
      <c r="V20" s="11"/>
    </row>
    <row r="21" spans="1:22" ht="15.75" customHeight="1">
      <c r="A21" s="10" t="s">
        <v>1</v>
      </c>
      <c r="B21" s="12" t="s">
        <v>53</v>
      </c>
      <c r="C21" s="12" t="s">
        <v>157</v>
      </c>
      <c r="D21" s="12" t="s">
        <v>102</v>
      </c>
      <c r="E21" s="12">
        <v>454</v>
      </c>
      <c r="F21" s="12">
        <v>403</v>
      </c>
      <c r="G21" s="12" t="s">
        <v>158</v>
      </c>
      <c r="H21" s="12" t="s">
        <v>48</v>
      </c>
      <c r="I21" s="12" t="s">
        <v>56</v>
      </c>
      <c r="J21" s="12" t="s">
        <v>159</v>
      </c>
      <c r="K21" s="12" t="s">
        <v>160</v>
      </c>
      <c r="L21" s="12" t="s">
        <v>49</v>
      </c>
      <c r="M21" s="12" t="str">
        <f t="shared" si="0"/>
        <v>1</v>
      </c>
      <c r="N21" s="12" t="s">
        <v>50</v>
      </c>
      <c r="O21" s="22">
        <v>3899900</v>
      </c>
      <c r="P21" s="12" t="s">
        <v>0</v>
      </c>
      <c r="Q21" s="15" t="s">
        <v>161</v>
      </c>
      <c r="R21" s="24">
        <v>44321</v>
      </c>
      <c r="S21" s="17">
        <v>0.81874999999999998</v>
      </c>
      <c r="T21" s="12" t="s">
        <v>162</v>
      </c>
      <c r="U21" s="11"/>
      <c r="V21" s="11"/>
    </row>
    <row r="22" spans="1:22" ht="15.75" customHeight="1">
      <c r="A22" s="10" t="s">
        <v>1</v>
      </c>
      <c r="B22" s="12" t="s">
        <v>53</v>
      </c>
      <c r="C22" s="12" t="s">
        <v>163</v>
      </c>
      <c r="D22" s="12" t="s">
        <v>102</v>
      </c>
      <c r="E22" s="12">
        <v>333</v>
      </c>
      <c r="F22" s="12">
        <v>312</v>
      </c>
      <c r="G22" s="12" t="s">
        <v>164</v>
      </c>
      <c r="H22" s="12" t="s">
        <v>48</v>
      </c>
      <c r="I22" s="12" t="s">
        <v>56</v>
      </c>
      <c r="J22" s="26">
        <v>44225</v>
      </c>
      <c r="K22" s="25">
        <v>0.56000000000000005</v>
      </c>
      <c r="L22" s="12" t="s">
        <v>49</v>
      </c>
      <c r="M22" s="12" t="str">
        <f t="shared" si="0"/>
        <v>1</v>
      </c>
      <c r="N22" s="12" t="s">
        <v>50</v>
      </c>
      <c r="O22" s="22">
        <v>1749900</v>
      </c>
      <c r="P22" s="12" t="s">
        <v>0</v>
      </c>
      <c r="Q22" s="15" t="s">
        <v>165</v>
      </c>
      <c r="R22" s="24">
        <v>44321</v>
      </c>
      <c r="S22" s="17">
        <v>0.8208333333333333</v>
      </c>
      <c r="T22" s="12" t="s">
        <v>166</v>
      </c>
      <c r="U22" s="11"/>
      <c r="V22" s="11"/>
    </row>
    <row r="23" spans="1:22" ht="15.75" customHeight="1">
      <c r="A23" s="10" t="s">
        <v>1</v>
      </c>
      <c r="B23" s="12" t="s">
        <v>125</v>
      </c>
      <c r="C23" s="12" t="s">
        <v>167</v>
      </c>
      <c r="D23" s="12" t="s">
        <v>102</v>
      </c>
      <c r="E23" s="12">
        <v>515</v>
      </c>
      <c r="F23" s="12">
        <v>478</v>
      </c>
      <c r="G23" s="12" t="s">
        <v>168</v>
      </c>
      <c r="H23" s="12" t="s">
        <v>62</v>
      </c>
      <c r="I23" s="12" t="s">
        <v>56</v>
      </c>
      <c r="J23" s="12" t="s">
        <v>169</v>
      </c>
      <c r="K23" s="25">
        <v>0.56000000000000005</v>
      </c>
      <c r="L23" s="12" t="s">
        <v>49</v>
      </c>
      <c r="M23" s="12" t="str">
        <f t="shared" si="0"/>
        <v>1</v>
      </c>
      <c r="N23" s="12" t="s">
        <v>50</v>
      </c>
      <c r="O23" s="22">
        <v>4179900</v>
      </c>
      <c r="P23" s="12" t="s">
        <v>0</v>
      </c>
      <c r="Q23" s="15" t="s">
        <v>170</v>
      </c>
      <c r="R23" s="24">
        <v>44321</v>
      </c>
      <c r="S23" s="17">
        <v>0.82430555555555551</v>
      </c>
      <c r="T23" s="12" t="s">
        <v>171</v>
      </c>
      <c r="U23" s="11"/>
      <c r="V23" s="11"/>
    </row>
    <row r="24" spans="1:22" ht="15.75" customHeight="1">
      <c r="A24" s="10" t="s">
        <v>1</v>
      </c>
      <c r="B24" s="12" t="s">
        <v>172</v>
      </c>
      <c r="C24" s="12" t="s">
        <v>173</v>
      </c>
      <c r="D24" s="12" t="s">
        <v>46</v>
      </c>
      <c r="E24" s="12">
        <v>232</v>
      </c>
      <c r="F24" s="12">
        <v>216</v>
      </c>
      <c r="G24" s="12" t="s">
        <v>174</v>
      </c>
      <c r="H24" s="12" t="s">
        <v>68</v>
      </c>
      <c r="I24" s="12" t="s">
        <v>56</v>
      </c>
      <c r="J24" s="26">
        <v>44459</v>
      </c>
      <c r="K24" s="25">
        <v>0.56999999999999995</v>
      </c>
      <c r="L24" s="12" t="s">
        <v>49</v>
      </c>
      <c r="M24" s="12" t="str">
        <f t="shared" si="0"/>
        <v>1</v>
      </c>
      <c r="N24" s="12">
        <v>12</v>
      </c>
      <c r="O24" s="22">
        <v>1069900</v>
      </c>
      <c r="P24" s="12" t="s">
        <v>0</v>
      </c>
      <c r="Q24" s="15" t="s">
        <v>175</v>
      </c>
      <c r="R24" s="24">
        <v>44321</v>
      </c>
      <c r="S24" s="17">
        <v>0.82708333333333328</v>
      </c>
      <c r="T24" s="12" t="s">
        <v>176</v>
      </c>
      <c r="U24" s="11"/>
      <c r="V24" s="11"/>
    </row>
    <row r="25" spans="1:22" ht="15.75" customHeight="1">
      <c r="A25" s="10" t="s">
        <v>1</v>
      </c>
      <c r="B25" s="12" t="s">
        <v>172</v>
      </c>
      <c r="C25" s="12" t="s">
        <v>177</v>
      </c>
      <c r="D25" s="12" t="s">
        <v>46</v>
      </c>
      <c r="E25" s="12">
        <v>270</v>
      </c>
      <c r="F25" s="12">
        <v>252</v>
      </c>
      <c r="G25" s="12" t="s">
        <v>178</v>
      </c>
      <c r="H25" s="12" t="s">
        <v>68</v>
      </c>
      <c r="I25" s="12" t="s">
        <v>56</v>
      </c>
      <c r="J25" s="26">
        <v>44312</v>
      </c>
      <c r="K25" s="25">
        <v>0.5</v>
      </c>
      <c r="L25" s="12" t="s">
        <v>82</v>
      </c>
      <c r="M25" s="12" t="str">
        <f t="shared" si="0"/>
        <v>2</v>
      </c>
      <c r="N25" s="12">
        <v>12</v>
      </c>
      <c r="O25" s="22">
        <v>1099900</v>
      </c>
      <c r="P25" s="12" t="s">
        <v>0</v>
      </c>
      <c r="Q25" s="15" t="s">
        <v>179</v>
      </c>
      <c r="R25" s="24">
        <v>44321</v>
      </c>
      <c r="S25" s="17">
        <v>0.82986111111111116</v>
      </c>
      <c r="T25" s="12" t="s">
        <v>180</v>
      </c>
      <c r="U25" s="11"/>
      <c r="V25" s="11"/>
    </row>
    <row r="26" spans="1:22" ht="15.75" customHeight="1">
      <c r="A26" s="10" t="s">
        <v>1</v>
      </c>
      <c r="B26" s="12" t="s">
        <v>53</v>
      </c>
      <c r="C26" s="12" t="s">
        <v>181</v>
      </c>
      <c r="D26" s="12" t="s">
        <v>102</v>
      </c>
      <c r="E26" s="12">
        <v>454</v>
      </c>
      <c r="F26" s="12">
        <v>403</v>
      </c>
      <c r="G26" s="12" t="s">
        <v>158</v>
      </c>
      <c r="H26" s="12" t="s">
        <v>48</v>
      </c>
      <c r="I26" s="12" t="s">
        <v>56</v>
      </c>
      <c r="J26" s="12">
        <v>30</v>
      </c>
      <c r="K26" s="12" t="s">
        <v>160</v>
      </c>
      <c r="L26" s="12" t="s">
        <v>49</v>
      </c>
      <c r="M26" s="12" t="str">
        <f t="shared" si="0"/>
        <v>1</v>
      </c>
      <c r="N26" s="12" t="s">
        <v>50</v>
      </c>
      <c r="O26" s="22">
        <v>3799900</v>
      </c>
      <c r="P26" s="12" t="s">
        <v>0</v>
      </c>
      <c r="Q26" s="15" t="s">
        <v>182</v>
      </c>
      <c r="R26" s="24">
        <v>44321</v>
      </c>
      <c r="S26" s="17">
        <v>0.83263888888888893</v>
      </c>
      <c r="T26" s="12" t="s">
        <v>183</v>
      </c>
      <c r="U26" s="11"/>
      <c r="V26" s="11"/>
    </row>
    <row r="27" spans="1:22" ht="15.75" customHeight="1">
      <c r="A27" s="10" t="s">
        <v>1</v>
      </c>
      <c r="B27" s="12" t="s">
        <v>71</v>
      </c>
      <c r="C27" s="12" t="s">
        <v>184</v>
      </c>
      <c r="D27" s="12" t="s">
        <v>46</v>
      </c>
      <c r="E27" s="12">
        <v>230.5</v>
      </c>
      <c r="F27" s="12">
        <v>229.2</v>
      </c>
      <c r="G27" s="12" t="s">
        <v>185</v>
      </c>
      <c r="H27" s="12" t="s">
        <v>68</v>
      </c>
      <c r="I27" s="12" t="s">
        <v>56</v>
      </c>
      <c r="J27" s="12" t="s">
        <v>80</v>
      </c>
      <c r="K27" s="12" t="s">
        <v>81</v>
      </c>
      <c r="L27" s="12" t="s">
        <v>82</v>
      </c>
      <c r="M27" s="12" t="str">
        <f t="shared" si="0"/>
        <v>2</v>
      </c>
      <c r="N27" s="12" t="s">
        <v>186</v>
      </c>
      <c r="O27" s="22">
        <v>1331900</v>
      </c>
      <c r="P27" s="12" t="s">
        <v>0</v>
      </c>
      <c r="Q27" s="15" t="s">
        <v>187</v>
      </c>
      <c r="R27" s="24">
        <v>44321</v>
      </c>
      <c r="S27" s="17">
        <v>0.8354166666666667</v>
      </c>
      <c r="T27" s="12" t="s">
        <v>188</v>
      </c>
      <c r="U27" s="11"/>
      <c r="V27" s="11"/>
    </row>
    <row r="28" spans="1:22" ht="15.75" customHeight="1">
      <c r="A28" s="10" t="s">
        <v>1</v>
      </c>
      <c r="B28" s="12" t="s">
        <v>71</v>
      </c>
      <c r="C28" s="12" t="s">
        <v>189</v>
      </c>
      <c r="D28" s="12" t="s">
        <v>46</v>
      </c>
      <c r="E28" s="12">
        <v>304.7</v>
      </c>
      <c r="F28" s="12">
        <v>303.5</v>
      </c>
      <c r="G28" s="12" t="s">
        <v>190</v>
      </c>
      <c r="H28" s="12" t="s">
        <v>68</v>
      </c>
      <c r="I28" s="12" t="s">
        <v>56</v>
      </c>
      <c r="J28" s="12" t="s">
        <v>191</v>
      </c>
      <c r="K28" s="12" t="s">
        <v>192</v>
      </c>
      <c r="L28" s="12" t="s">
        <v>49</v>
      </c>
      <c r="M28" s="12" t="str">
        <f t="shared" si="0"/>
        <v>1</v>
      </c>
      <c r="N28" s="12" t="s">
        <v>186</v>
      </c>
      <c r="O28" s="22">
        <v>1334900</v>
      </c>
      <c r="P28" s="12" t="s">
        <v>0</v>
      </c>
      <c r="Q28" s="15" t="s">
        <v>193</v>
      </c>
      <c r="R28" s="24">
        <v>44321</v>
      </c>
      <c r="S28" s="17">
        <v>0.83819444444444446</v>
      </c>
      <c r="T28" s="12" t="s">
        <v>194</v>
      </c>
      <c r="U28" s="11"/>
      <c r="V28" s="11"/>
    </row>
    <row r="29" spans="1:22" ht="15.75" customHeight="1">
      <c r="A29" s="10" t="s">
        <v>1</v>
      </c>
      <c r="B29" s="12" t="s">
        <v>172</v>
      </c>
      <c r="C29" s="12" t="s">
        <v>195</v>
      </c>
      <c r="D29" s="12" t="s">
        <v>46</v>
      </c>
      <c r="E29" s="12">
        <v>232</v>
      </c>
      <c r="F29" s="12">
        <v>216</v>
      </c>
      <c r="G29" s="12" t="s">
        <v>174</v>
      </c>
      <c r="H29" s="12" t="s">
        <v>68</v>
      </c>
      <c r="I29" s="12" t="s">
        <v>56</v>
      </c>
      <c r="J29" s="26">
        <v>44459</v>
      </c>
      <c r="K29" s="25">
        <v>0.56999999999999995</v>
      </c>
      <c r="L29" s="12" t="s">
        <v>49</v>
      </c>
      <c r="M29" s="12" t="str">
        <f t="shared" si="0"/>
        <v>1</v>
      </c>
      <c r="N29" s="12">
        <v>12</v>
      </c>
      <c r="O29" s="22">
        <v>1029900</v>
      </c>
      <c r="P29" s="12" t="s">
        <v>0</v>
      </c>
      <c r="Q29" s="15" t="s">
        <v>196</v>
      </c>
      <c r="R29" s="24">
        <v>44321</v>
      </c>
      <c r="S29" s="17">
        <v>0.84097222222222223</v>
      </c>
      <c r="T29" s="12" t="s">
        <v>197</v>
      </c>
      <c r="U29" s="11"/>
      <c r="V29" s="11"/>
    </row>
    <row r="30" spans="1:22" ht="15.75" customHeight="1">
      <c r="A30" s="10" t="s">
        <v>1</v>
      </c>
      <c r="B30" s="12" t="s">
        <v>172</v>
      </c>
      <c r="C30" s="12" t="s">
        <v>198</v>
      </c>
      <c r="D30" s="12" t="s">
        <v>46</v>
      </c>
      <c r="E30" s="12">
        <v>270</v>
      </c>
      <c r="F30" s="12">
        <v>252</v>
      </c>
      <c r="G30" s="12" t="s">
        <v>199</v>
      </c>
      <c r="H30" s="12" t="s">
        <v>68</v>
      </c>
      <c r="I30" s="12" t="s">
        <v>56</v>
      </c>
      <c r="J30" s="26">
        <v>44312</v>
      </c>
      <c r="K30" s="25">
        <v>0.5</v>
      </c>
      <c r="L30" s="12" t="s">
        <v>82</v>
      </c>
      <c r="M30" s="12" t="str">
        <f t="shared" si="0"/>
        <v>2</v>
      </c>
      <c r="N30" s="12">
        <v>12</v>
      </c>
      <c r="O30" s="22">
        <v>1149900</v>
      </c>
      <c r="P30" s="12" t="s">
        <v>0</v>
      </c>
      <c r="Q30" s="15" t="s">
        <v>200</v>
      </c>
      <c r="R30" s="24">
        <v>44321</v>
      </c>
      <c r="S30" s="17">
        <v>0.84444444444444444</v>
      </c>
      <c r="T30" s="27" t="s">
        <v>180</v>
      </c>
      <c r="U30" s="11"/>
      <c r="V30" s="12" t="s">
        <v>201</v>
      </c>
    </row>
    <row r="31" spans="1:22" ht="15.75" customHeight="1">
      <c r="A31" s="10" t="s">
        <v>1</v>
      </c>
      <c r="B31" s="12" t="s">
        <v>59</v>
      </c>
      <c r="C31" s="12" t="s">
        <v>202</v>
      </c>
      <c r="D31" s="12" t="s">
        <v>46</v>
      </c>
      <c r="E31" s="12">
        <v>230</v>
      </c>
      <c r="F31" s="12">
        <v>220</v>
      </c>
      <c r="G31" s="12" t="s">
        <v>203</v>
      </c>
      <c r="H31" s="12" t="s">
        <v>62</v>
      </c>
      <c r="I31" s="12" t="s">
        <v>56</v>
      </c>
      <c r="J31" s="26">
        <v>44347</v>
      </c>
      <c r="K31" s="12" t="s">
        <v>204</v>
      </c>
      <c r="L31" s="12" t="s">
        <v>82</v>
      </c>
      <c r="M31" s="12" t="str">
        <f t="shared" si="0"/>
        <v>2</v>
      </c>
      <c r="N31" s="12">
        <v>12</v>
      </c>
      <c r="O31" s="22">
        <v>1480900</v>
      </c>
      <c r="P31" s="12" t="s">
        <v>0</v>
      </c>
      <c r="Q31" s="15" t="s">
        <v>205</v>
      </c>
      <c r="R31" s="24">
        <v>44321</v>
      </c>
      <c r="S31" s="17">
        <v>0.84861111111111109</v>
      </c>
      <c r="T31" s="12" t="s">
        <v>206</v>
      </c>
      <c r="U31" s="11"/>
      <c r="V31" s="11"/>
    </row>
    <row r="32" spans="1:22" ht="15.75" customHeight="1">
      <c r="A32" s="10" t="s">
        <v>1</v>
      </c>
      <c r="B32" s="12" t="s">
        <v>53</v>
      </c>
      <c r="C32" s="12" t="s">
        <v>207</v>
      </c>
      <c r="D32" s="12" t="s">
        <v>102</v>
      </c>
      <c r="E32" s="12">
        <v>500</v>
      </c>
      <c r="F32" s="12">
        <v>446</v>
      </c>
      <c r="G32" s="12" t="s">
        <v>208</v>
      </c>
      <c r="H32" s="12" t="s">
        <v>48</v>
      </c>
      <c r="I32" s="12" t="s">
        <v>56</v>
      </c>
      <c r="J32" s="12" t="s">
        <v>209</v>
      </c>
      <c r="K32" s="12" t="s">
        <v>210</v>
      </c>
      <c r="L32" s="12" t="s">
        <v>49</v>
      </c>
      <c r="M32" s="12" t="str">
        <f t="shared" si="0"/>
        <v>1</v>
      </c>
      <c r="N32" s="12" t="s">
        <v>50</v>
      </c>
      <c r="O32" s="22">
        <v>4799900</v>
      </c>
      <c r="P32" s="12" t="s">
        <v>0</v>
      </c>
      <c r="Q32" s="15" t="s">
        <v>211</v>
      </c>
      <c r="R32" s="24">
        <v>44321</v>
      </c>
      <c r="S32" s="17">
        <v>0.85624999999999996</v>
      </c>
      <c r="T32" s="12" t="s">
        <v>212</v>
      </c>
      <c r="U32" s="11"/>
      <c r="V32" s="11"/>
    </row>
    <row r="33" spans="1:22" ht="15.75" customHeight="1">
      <c r="A33" s="10" t="s">
        <v>1</v>
      </c>
      <c r="B33" s="12" t="s">
        <v>44</v>
      </c>
      <c r="C33" s="12" t="s">
        <v>213</v>
      </c>
      <c r="D33" s="12" t="s">
        <v>102</v>
      </c>
      <c r="E33" s="12">
        <v>313</v>
      </c>
      <c r="F33" s="12">
        <v>284</v>
      </c>
      <c r="G33" s="12" t="s">
        <v>214</v>
      </c>
      <c r="H33" s="12" t="s">
        <v>48</v>
      </c>
      <c r="I33" s="12" t="s">
        <v>56</v>
      </c>
      <c r="J33" s="26">
        <v>44278</v>
      </c>
      <c r="K33" s="25">
        <v>0.63</v>
      </c>
      <c r="L33" s="12" t="s">
        <v>49</v>
      </c>
      <c r="M33" s="12" t="str">
        <f t="shared" si="0"/>
        <v>1</v>
      </c>
      <c r="N33" s="12" t="s">
        <v>50</v>
      </c>
      <c r="O33" s="22">
        <v>2089900</v>
      </c>
      <c r="P33" s="12" t="s">
        <v>0</v>
      </c>
      <c r="Q33" s="15" t="s">
        <v>215</v>
      </c>
      <c r="R33" s="24">
        <v>44321</v>
      </c>
      <c r="S33" s="17">
        <v>0.86111111111111116</v>
      </c>
      <c r="T33" s="12" t="s">
        <v>216</v>
      </c>
      <c r="U33" s="11"/>
      <c r="V33" s="11"/>
    </row>
    <row r="34" spans="1:22" ht="15.75" customHeight="1">
      <c r="A34" s="10" t="s">
        <v>1</v>
      </c>
      <c r="B34" s="12" t="s">
        <v>59</v>
      </c>
      <c r="C34" s="12" t="s">
        <v>217</v>
      </c>
      <c r="D34" s="12" t="s">
        <v>46</v>
      </c>
      <c r="E34" s="12">
        <v>420</v>
      </c>
      <c r="F34" s="12">
        <v>405</v>
      </c>
      <c r="G34" s="12" t="s">
        <v>218</v>
      </c>
      <c r="H34" s="12" t="s">
        <v>62</v>
      </c>
      <c r="I34" s="12" t="s">
        <v>56</v>
      </c>
      <c r="J34" s="12" t="s">
        <v>88</v>
      </c>
      <c r="K34" s="12" t="s">
        <v>219</v>
      </c>
      <c r="L34" s="12" t="s">
        <v>49</v>
      </c>
      <c r="M34" s="12" t="str">
        <f t="shared" si="0"/>
        <v>1</v>
      </c>
      <c r="N34" s="12" t="s">
        <v>50</v>
      </c>
      <c r="O34" s="22">
        <v>2154900</v>
      </c>
      <c r="P34" s="12" t="s">
        <v>0</v>
      </c>
      <c r="Q34" s="15" t="s">
        <v>220</v>
      </c>
      <c r="R34" s="24">
        <v>44321</v>
      </c>
      <c r="S34" s="17">
        <v>0.86458333333333337</v>
      </c>
      <c r="T34" s="12" t="s">
        <v>221</v>
      </c>
      <c r="U34" s="11"/>
      <c r="V34" s="11"/>
    </row>
    <row r="35" spans="1:22" ht="15.75" customHeight="1">
      <c r="A35" s="10" t="s">
        <v>1</v>
      </c>
      <c r="B35" s="12" t="s">
        <v>71</v>
      </c>
      <c r="C35" s="12" t="s">
        <v>222</v>
      </c>
      <c r="D35" s="12" t="s">
        <v>46</v>
      </c>
      <c r="E35" s="12">
        <v>220.86</v>
      </c>
      <c r="F35" s="12">
        <v>204.97</v>
      </c>
      <c r="G35" s="12" t="s">
        <v>223</v>
      </c>
      <c r="H35" s="12" t="s">
        <v>68</v>
      </c>
      <c r="I35" s="12" t="s">
        <v>56</v>
      </c>
      <c r="J35" s="26">
        <v>44427</v>
      </c>
      <c r="K35" s="12" t="s">
        <v>224</v>
      </c>
      <c r="L35" s="12" t="s">
        <v>49</v>
      </c>
      <c r="M35" s="12" t="str">
        <f t="shared" si="0"/>
        <v>1</v>
      </c>
      <c r="N35" s="12" t="s">
        <v>186</v>
      </c>
      <c r="O35" s="22">
        <v>976900</v>
      </c>
      <c r="P35" s="12" t="s">
        <v>0</v>
      </c>
      <c r="Q35" s="15" t="s">
        <v>225</v>
      </c>
      <c r="R35" s="24">
        <v>44321</v>
      </c>
      <c r="S35" s="17">
        <v>0.86805555555555558</v>
      </c>
      <c r="T35" s="12" t="s">
        <v>226</v>
      </c>
      <c r="U35" s="11"/>
      <c r="V35" s="11"/>
    </row>
    <row r="36" spans="1:22" ht="15.75" customHeight="1">
      <c r="A36" s="10" t="s">
        <v>1</v>
      </c>
      <c r="B36" s="12" t="s">
        <v>53</v>
      </c>
      <c r="C36" s="12" t="s">
        <v>227</v>
      </c>
      <c r="D36" s="12" t="s">
        <v>102</v>
      </c>
      <c r="E36" s="12">
        <v>500</v>
      </c>
      <c r="F36" s="12">
        <v>446</v>
      </c>
      <c r="G36" s="12" t="s">
        <v>228</v>
      </c>
      <c r="H36" s="12" t="s">
        <v>48</v>
      </c>
      <c r="I36" s="12" t="s">
        <v>56</v>
      </c>
      <c r="J36" s="12" t="s">
        <v>209</v>
      </c>
      <c r="K36" s="12" t="s">
        <v>210</v>
      </c>
      <c r="L36" s="12" t="s">
        <v>49</v>
      </c>
      <c r="M36" s="12" t="str">
        <f t="shared" si="0"/>
        <v>1</v>
      </c>
      <c r="N36" s="12" t="s">
        <v>50</v>
      </c>
      <c r="O36" s="22">
        <v>4399900</v>
      </c>
      <c r="P36" s="12" t="s">
        <v>0</v>
      </c>
      <c r="Q36" s="15" t="s">
        <v>229</v>
      </c>
      <c r="R36" s="24">
        <v>44321</v>
      </c>
      <c r="S36" s="17">
        <v>0.87638888888888888</v>
      </c>
      <c r="T36" s="12" t="s">
        <v>230</v>
      </c>
      <c r="U36" s="11"/>
      <c r="V36" s="11"/>
    </row>
    <row r="37" spans="1:22" ht="15.75" customHeight="1">
      <c r="A37" s="10" t="s">
        <v>1</v>
      </c>
      <c r="B37" s="12" t="s">
        <v>59</v>
      </c>
      <c r="C37" s="12" t="s">
        <v>231</v>
      </c>
      <c r="D37" s="12" t="s">
        <v>46</v>
      </c>
      <c r="E37" s="12">
        <v>400</v>
      </c>
      <c r="F37" s="12">
        <v>391</v>
      </c>
      <c r="G37" s="12" t="s">
        <v>67</v>
      </c>
      <c r="H37" s="12" t="s">
        <v>68</v>
      </c>
      <c r="I37" s="12" t="s">
        <v>56</v>
      </c>
      <c r="J37" s="12" t="s">
        <v>97</v>
      </c>
      <c r="K37" s="12" t="s">
        <v>232</v>
      </c>
      <c r="L37" s="12" t="s">
        <v>49</v>
      </c>
      <c r="M37" s="12" t="str">
        <f t="shared" si="0"/>
        <v>1</v>
      </c>
      <c r="N37" s="12" t="s">
        <v>50</v>
      </c>
      <c r="O37" s="22">
        <v>2240900</v>
      </c>
      <c r="P37" s="12" t="s">
        <v>0</v>
      </c>
      <c r="Q37" s="15" t="s">
        <v>233</v>
      </c>
      <c r="R37" s="24">
        <v>44321</v>
      </c>
      <c r="S37" s="17">
        <v>0.88611111111111107</v>
      </c>
      <c r="T37" s="12" t="s">
        <v>234</v>
      </c>
      <c r="U37" s="11"/>
      <c r="V37" s="11"/>
    </row>
    <row r="38" spans="1:22" ht="15.75" customHeight="1">
      <c r="A38" s="10" t="s">
        <v>1</v>
      </c>
      <c r="B38" s="12" t="s">
        <v>44</v>
      </c>
      <c r="C38" s="12" t="s">
        <v>235</v>
      </c>
      <c r="D38" s="12" t="s">
        <v>46</v>
      </c>
      <c r="E38" s="12">
        <v>542</v>
      </c>
      <c r="F38" s="12">
        <v>526</v>
      </c>
      <c r="G38" s="12" t="s">
        <v>236</v>
      </c>
      <c r="H38" s="12" t="s">
        <v>48</v>
      </c>
      <c r="I38" s="12" t="s">
        <v>56</v>
      </c>
      <c r="J38" s="12" t="s">
        <v>237</v>
      </c>
      <c r="K38" s="25">
        <v>0.63</v>
      </c>
      <c r="L38" s="12" t="s">
        <v>49</v>
      </c>
      <c r="M38" s="12" t="str">
        <f t="shared" si="0"/>
        <v>1</v>
      </c>
      <c r="N38" s="12" t="s">
        <v>50</v>
      </c>
      <c r="O38" s="22">
        <v>2849900</v>
      </c>
      <c r="P38" s="12" t="s">
        <v>0</v>
      </c>
      <c r="Q38" s="15" t="s">
        <v>238</v>
      </c>
      <c r="R38" s="24">
        <v>44321</v>
      </c>
      <c r="S38" s="17">
        <v>0.89513888888888893</v>
      </c>
      <c r="T38" s="12" t="s">
        <v>239</v>
      </c>
      <c r="U38" s="11"/>
      <c r="V38" s="11"/>
    </row>
    <row r="39" spans="1:22" ht="15.75" customHeight="1">
      <c r="A39" s="10" t="s">
        <v>1</v>
      </c>
      <c r="B39" s="12" t="s">
        <v>136</v>
      </c>
      <c r="C39" s="12" t="s">
        <v>240</v>
      </c>
      <c r="D39" s="12" t="s">
        <v>46</v>
      </c>
      <c r="E39" s="12">
        <v>461</v>
      </c>
      <c r="F39" s="12">
        <v>431</v>
      </c>
      <c r="G39" s="12" t="s">
        <v>241</v>
      </c>
      <c r="H39" s="12" t="s">
        <v>62</v>
      </c>
      <c r="I39" s="12" t="s">
        <v>56</v>
      </c>
      <c r="J39" s="26">
        <v>44314</v>
      </c>
      <c r="K39" s="12" t="s">
        <v>242</v>
      </c>
      <c r="L39" s="12" t="s">
        <v>49</v>
      </c>
      <c r="M39" s="12" t="str">
        <f t="shared" si="0"/>
        <v>1</v>
      </c>
      <c r="N39" s="12" t="s">
        <v>50</v>
      </c>
      <c r="O39" s="22">
        <v>3439900</v>
      </c>
      <c r="P39" s="12" t="s">
        <v>0</v>
      </c>
      <c r="Q39" s="15" t="s">
        <v>243</v>
      </c>
      <c r="R39" s="24">
        <v>44321</v>
      </c>
      <c r="S39" s="17">
        <v>0.89722222222222225</v>
      </c>
      <c r="T39" s="12" t="s">
        <v>244</v>
      </c>
      <c r="U39" s="11"/>
      <c r="V39" s="11"/>
    </row>
    <row r="40" spans="1:22" ht="15.75" customHeight="1">
      <c r="A40" s="10" t="s">
        <v>1</v>
      </c>
      <c r="B40" s="12" t="s">
        <v>59</v>
      </c>
      <c r="C40" s="12" t="s">
        <v>245</v>
      </c>
      <c r="D40" s="12" t="s">
        <v>46</v>
      </c>
      <c r="E40" s="12">
        <v>250</v>
      </c>
      <c r="F40" s="12">
        <v>239</v>
      </c>
      <c r="G40" s="12" t="s">
        <v>246</v>
      </c>
      <c r="H40" s="12" t="s">
        <v>62</v>
      </c>
      <c r="I40" s="12" t="s">
        <v>56</v>
      </c>
      <c r="J40" s="26">
        <v>44433</v>
      </c>
      <c r="K40" s="12" t="s">
        <v>247</v>
      </c>
      <c r="L40" s="12" t="s">
        <v>49</v>
      </c>
      <c r="M40" s="12" t="str">
        <f t="shared" si="0"/>
        <v>1</v>
      </c>
      <c r="N40" s="12">
        <v>12</v>
      </c>
      <c r="O40" s="22">
        <v>1691900</v>
      </c>
      <c r="P40" s="12" t="s">
        <v>0</v>
      </c>
      <c r="Q40" s="15" t="s">
        <v>248</v>
      </c>
      <c r="R40" s="24">
        <v>44321</v>
      </c>
      <c r="S40" s="17">
        <v>0.9</v>
      </c>
      <c r="T40" s="12" t="s">
        <v>249</v>
      </c>
      <c r="U40" s="11"/>
      <c r="V40" s="11"/>
    </row>
    <row r="41" spans="1:22" ht="15.75" customHeight="1">
      <c r="A41" s="10" t="s">
        <v>1</v>
      </c>
      <c r="B41" s="12" t="s">
        <v>59</v>
      </c>
      <c r="C41" s="12" t="s">
        <v>250</v>
      </c>
      <c r="D41" s="12" t="s">
        <v>46</v>
      </c>
      <c r="E41" s="12">
        <v>420</v>
      </c>
      <c r="F41" s="12">
        <v>405</v>
      </c>
      <c r="G41" s="12" t="s">
        <v>218</v>
      </c>
      <c r="H41" s="12" t="s">
        <v>68</v>
      </c>
      <c r="I41" s="12" t="s">
        <v>56</v>
      </c>
      <c r="J41" s="12" t="s">
        <v>88</v>
      </c>
      <c r="K41" s="12" t="s">
        <v>219</v>
      </c>
      <c r="L41" s="12" t="s">
        <v>49</v>
      </c>
      <c r="M41" s="12" t="str">
        <f t="shared" si="0"/>
        <v>1</v>
      </c>
      <c r="N41" s="12">
        <v>12</v>
      </c>
      <c r="O41" s="22">
        <v>2148900</v>
      </c>
      <c r="P41" s="12" t="s">
        <v>0</v>
      </c>
      <c r="Q41" s="15" t="s">
        <v>251</v>
      </c>
      <c r="R41" s="24">
        <v>44321</v>
      </c>
      <c r="S41" s="17">
        <v>0.90208333333333335</v>
      </c>
      <c r="T41" s="12" t="s">
        <v>252</v>
      </c>
      <c r="U41" s="11"/>
      <c r="V41" s="11"/>
    </row>
    <row r="42" spans="1:22" ht="15.75" customHeight="1">
      <c r="A42" s="10" t="s">
        <v>1</v>
      </c>
      <c r="B42" s="12" t="s">
        <v>44</v>
      </c>
      <c r="C42" s="12" t="s">
        <v>253</v>
      </c>
      <c r="D42" s="12" t="s">
        <v>46</v>
      </c>
      <c r="E42" s="12">
        <v>394</v>
      </c>
      <c r="F42" s="12">
        <v>368</v>
      </c>
      <c r="G42" s="12" t="s">
        <v>254</v>
      </c>
      <c r="H42" s="12" t="s">
        <v>48</v>
      </c>
      <c r="I42" s="12" t="s">
        <v>56</v>
      </c>
      <c r="J42" s="12" t="s">
        <v>255</v>
      </c>
      <c r="K42" s="25">
        <v>0.56000000000000005</v>
      </c>
      <c r="L42" s="12" t="s">
        <v>49</v>
      </c>
      <c r="M42" s="12" t="str">
        <f t="shared" si="0"/>
        <v>1</v>
      </c>
      <c r="N42" s="12" t="s">
        <v>50</v>
      </c>
      <c r="O42" s="22">
        <v>2509900</v>
      </c>
      <c r="P42" s="12" t="s">
        <v>0</v>
      </c>
      <c r="Q42" s="15" t="s">
        <v>256</v>
      </c>
      <c r="R42" s="24">
        <v>44321</v>
      </c>
      <c r="S42" s="17">
        <v>0.90416666666666667</v>
      </c>
      <c r="T42" s="12" t="s">
        <v>257</v>
      </c>
      <c r="U42" s="11"/>
      <c r="V42" s="11"/>
    </row>
    <row r="43" spans="1:22" ht="15.75" customHeight="1">
      <c r="A43" s="10" t="s">
        <v>1</v>
      </c>
      <c r="B43" s="12" t="s">
        <v>172</v>
      </c>
      <c r="C43" s="12" t="s">
        <v>258</v>
      </c>
      <c r="D43" s="12" t="s">
        <v>259</v>
      </c>
      <c r="E43" s="12">
        <v>223</v>
      </c>
      <c r="F43" s="12">
        <v>200</v>
      </c>
      <c r="G43" s="12" t="s">
        <v>260</v>
      </c>
      <c r="H43" s="12" t="s">
        <v>68</v>
      </c>
      <c r="I43" s="12" t="s">
        <v>56</v>
      </c>
      <c r="J43" s="12">
        <v>15</v>
      </c>
      <c r="K43" s="12" t="s">
        <v>261</v>
      </c>
      <c r="L43" s="12" t="s">
        <v>49</v>
      </c>
      <c r="M43" s="12" t="str">
        <f t="shared" si="0"/>
        <v>1</v>
      </c>
      <c r="N43" s="12">
        <v>12</v>
      </c>
      <c r="O43" s="22">
        <v>809900</v>
      </c>
      <c r="P43" s="12" t="s">
        <v>0</v>
      </c>
      <c r="Q43" s="15" t="s">
        <v>262</v>
      </c>
      <c r="R43" s="24">
        <v>44321</v>
      </c>
      <c r="S43" s="17">
        <v>0.90625</v>
      </c>
      <c r="T43" s="12" t="s">
        <v>263</v>
      </c>
      <c r="U43" s="11"/>
      <c r="V43" s="11"/>
    </row>
    <row r="44" spans="1:22" ht="15.75" customHeight="1">
      <c r="A44" s="10" t="s">
        <v>1</v>
      </c>
      <c r="B44" s="12" t="s">
        <v>44</v>
      </c>
      <c r="C44" s="12" t="s">
        <v>264</v>
      </c>
      <c r="D44" s="12" t="s">
        <v>102</v>
      </c>
      <c r="E44" s="12">
        <v>471</v>
      </c>
      <c r="F44" s="12">
        <v>432</v>
      </c>
      <c r="G44" s="12" t="s">
        <v>265</v>
      </c>
      <c r="H44" s="12" t="s">
        <v>48</v>
      </c>
      <c r="I44" s="12" t="s">
        <v>56</v>
      </c>
      <c r="J44" s="12" t="s">
        <v>266</v>
      </c>
      <c r="K44" s="25">
        <v>0.61</v>
      </c>
      <c r="L44" s="12" t="s">
        <v>49</v>
      </c>
      <c r="M44" s="12" t="str">
        <f t="shared" si="0"/>
        <v>1</v>
      </c>
      <c r="N44" s="12" t="s">
        <v>50</v>
      </c>
      <c r="O44" s="22">
        <v>3199900</v>
      </c>
      <c r="P44" s="12" t="s">
        <v>0</v>
      </c>
      <c r="Q44" s="15" t="s">
        <v>267</v>
      </c>
      <c r="R44" s="24">
        <v>44321</v>
      </c>
      <c r="S44" s="17">
        <v>0.90902777777777777</v>
      </c>
      <c r="T44" s="12" t="s">
        <v>268</v>
      </c>
      <c r="U44" s="11"/>
      <c r="V44" s="11"/>
    </row>
    <row r="45" spans="1:22" ht="15.75" customHeight="1">
      <c r="A45" s="10" t="s">
        <v>1</v>
      </c>
      <c r="B45" s="12" t="s">
        <v>136</v>
      </c>
      <c r="C45" s="12" t="s">
        <v>269</v>
      </c>
      <c r="D45" s="12" t="s">
        <v>46</v>
      </c>
      <c r="E45" s="12">
        <v>420</v>
      </c>
      <c r="F45" s="12">
        <v>400</v>
      </c>
      <c r="G45" s="12" t="s">
        <v>270</v>
      </c>
      <c r="H45" s="12" t="s">
        <v>62</v>
      </c>
      <c r="I45" s="12" t="s">
        <v>56</v>
      </c>
      <c r="J45" s="12" t="s">
        <v>271</v>
      </c>
      <c r="K45" s="12" t="s">
        <v>272</v>
      </c>
      <c r="L45" s="12" t="s">
        <v>82</v>
      </c>
      <c r="M45" s="12" t="str">
        <f t="shared" si="0"/>
        <v>2</v>
      </c>
      <c r="N45" s="12" t="s">
        <v>50</v>
      </c>
      <c r="O45" s="22">
        <v>2859900</v>
      </c>
      <c r="P45" s="12" t="s">
        <v>0</v>
      </c>
      <c r="Q45" s="15" t="s">
        <v>273</v>
      </c>
      <c r="R45" s="24">
        <v>44321</v>
      </c>
      <c r="S45" s="17">
        <v>0.91180555555555554</v>
      </c>
      <c r="T45" s="12" t="s">
        <v>274</v>
      </c>
      <c r="U45" s="11"/>
      <c r="V45" s="11"/>
    </row>
    <row r="46" spans="1:22" ht="15.75" customHeight="1">
      <c r="A46" s="10" t="s">
        <v>1</v>
      </c>
      <c r="B46" s="12" t="s">
        <v>172</v>
      </c>
      <c r="C46" s="12" t="s">
        <v>275</v>
      </c>
      <c r="D46" s="12" t="s">
        <v>259</v>
      </c>
      <c r="E46" s="12">
        <v>223</v>
      </c>
      <c r="F46" s="12">
        <v>200</v>
      </c>
      <c r="G46" s="12" t="s">
        <v>260</v>
      </c>
      <c r="H46" s="12" t="s">
        <v>68</v>
      </c>
      <c r="I46" s="12" t="s">
        <v>56</v>
      </c>
      <c r="J46" s="12">
        <v>15</v>
      </c>
      <c r="K46" s="12" t="s">
        <v>261</v>
      </c>
      <c r="L46" s="12" t="s">
        <v>49</v>
      </c>
      <c r="M46" s="12" t="str">
        <f t="shared" si="0"/>
        <v>1</v>
      </c>
      <c r="N46" s="12">
        <v>12</v>
      </c>
      <c r="O46" s="22">
        <v>839900</v>
      </c>
      <c r="P46" s="12" t="s">
        <v>0</v>
      </c>
      <c r="Q46" s="15" t="s">
        <v>276</v>
      </c>
      <c r="R46" s="24">
        <v>44321</v>
      </c>
      <c r="S46" s="17">
        <v>0.92152777777777772</v>
      </c>
      <c r="T46" s="12" t="s">
        <v>277</v>
      </c>
      <c r="U46" s="11"/>
      <c r="V46" s="11"/>
    </row>
    <row r="47" spans="1:22" ht="15.75" customHeight="1">
      <c r="A47" s="10" t="s">
        <v>1</v>
      </c>
      <c r="B47" s="12" t="s">
        <v>71</v>
      </c>
      <c r="C47" s="12" t="s">
        <v>278</v>
      </c>
      <c r="D47" s="12" t="s">
        <v>46</v>
      </c>
      <c r="E47" s="12">
        <v>259.3</v>
      </c>
      <c r="F47" s="12">
        <v>257.89999999999998</v>
      </c>
      <c r="G47" s="12" t="s">
        <v>279</v>
      </c>
      <c r="H47" s="12" t="s">
        <v>68</v>
      </c>
      <c r="I47" s="12" t="s">
        <v>56</v>
      </c>
      <c r="J47" s="12" t="s">
        <v>280</v>
      </c>
      <c r="K47" s="12" t="s">
        <v>281</v>
      </c>
      <c r="L47" s="12" t="s">
        <v>82</v>
      </c>
      <c r="M47" s="12" t="str">
        <f t="shared" si="0"/>
        <v>2</v>
      </c>
      <c r="N47" s="12" t="s">
        <v>186</v>
      </c>
      <c r="O47" s="22">
        <v>1405900</v>
      </c>
      <c r="P47" s="12" t="s">
        <v>0</v>
      </c>
      <c r="Q47" s="15" t="s">
        <v>282</v>
      </c>
      <c r="R47" s="24">
        <v>44321</v>
      </c>
      <c r="S47" s="17">
        <v>0.92569444444444449</v>
      </c>
      <c r="T47" s="12" t="s">
        <v>283</v>
      </c>
      <c r="U47" s="11"/>
      <c r="V47" s="11"/>
    </row>
    <row r="48" spans="1:22" ht="15.75" customHeight="1">
      <c r="A48" s="10" t="s">
        <v>1</v>
      </c>
      <c r="B48" s="12" t="s">
        <v>71</v>
      </c>
      <c r="C48" s="12" t="s">
        <v>284</v>
      </c>
      <c r="D48" s="12" t="s">
        <v>46</v>
      </c>
      <c r="E48" s="12">
        <v>294.10000000000002</v>
      </c>
      <c r="F48" s="12">
        <v>296.8</v>
      </c>
      <c r="G48" s="12" t="s">
        <v>285</v>
      </c>
      <c r="H48" s="12" t="s">
        <v>68</v>
      </c>
      <c r="I48" s="12" t="s">
        <v>56</v>
      </c>
      <c r="J48" s="12" t="s">
        <v>286</v>
      </c>
      <c r="K48" s="12" t="s">
        <v>287</v>
      </c>
      <c r="L48" s="12" t="s">
        <v>82</v>
      </c>
      <c r="M48" s="12" t="str">
        <f t="shared" si="0"/>
        <v>2</v>
      </c>
      <c r="N48" s="12" t="s">
        <v>186</v>
      </c>
      <c r="O48" s="22">
        <v>1540900</v>
      </c>
      <c r="P48" s="12" t="s">
        <v>0</v>
      </c>
      <c r="Q48" s="15" t="s">
        <v>288</v>
      </c>
      <c r="R48" s="24">
        <v>44321</v>
      </c>
      <c r="S48" s="17">
        <v>0.92986111111111114</v>
      </c>
      <c r="T48" s="12" t="s">
        <v>289</v>
      </c>
      <c r="U48" s="11"/>
      <c r="V48" s="11"/>
    </row>
    <row r="49" spans="1:22" ht="15.75" customHeight="1">
      <c r="A49" s="10" t="s">
        <v>1</v>
      </c>
      <c r="B49" s="12" t="s">
        <v>44</v>
      </c>
      <c r="C49" s="12" t="s">
        <v>290</v>
      </c>
      <c r="D49" s="12" t="s">
        <v>46</v>
      </c>
      <c r="E49" s="12">
        <v>398</v>
      </c>
      <c r="F49" s="12">
        <v>380</v>
      </c>
      <c r="G49" s="12" t="s">
        <v>291</v>
      </c>
      <c r="H49" s="12" t="s">
        <v>62</v>
      </c>
      <c r="I49" s="12" t="s">
        <v>56</v>
      </c>
      <c r="J49" s="12" t="s">
        <v>292</v>
      </c>
      <c r="K49" s="25">
        <v>0.56999999999999995</v>
      </c>
      <c r="L49" s="12" t="s">
        <v>49</v>
      </c>
      <c r="M49" s="12" t="str">
        <f t="shared" si="0"/>
        <v>1</v>
      </c>
      <c r="N49" s="12" t="s">
        <v>50</v>
      </c>
      <c r="O49" s="22">
        <v>2099900</v>
      </c>
      <c r="P49" s="12" t="s">
        <v>0</v>
      </c>
      <c r="Q49" s="15" t="s">
        <v>293</v>
      </c>
      <c r="R49" s="24">
        <v>44321</v>
      </c>
      <c r="S49" s="17">
        <v>0.93263888888888891</v>
      </c>
      <c r="T49" s="12" t="s">
        <v>294</v>
      </c>
      <c r="U49" s="11"/>
      <c r="V49" s="11"/>
    </row>
    <row r="50" spans="1:22" ht="15.75" customHeight="1">
      <c r="A50" s="10" t="s">
        <v>1</v>
      </c>
      <c r="B50" s="12" t="s">
        <v>172</v>
      </c>
      <c r="C50" s="12" t="s">
        <v>295</v>
      </c>
      <c r="D50" s="12" t="s">
        <v>259</v>
      </c>
      <c r="E50" s="12">
        <v>250</v>
      </c>
      <c r="F50" s="12">
        <v>222</v>
      </c>
      <c r="G50" s="12" t="s">
        <v>296</v>
      </c>
      <c r="H50" s="12" t="s">
        <v>68</v>
      </c>
      <c r="I50" s="12" t="s">
        <v>56</v>
      </c>
      <c r="J50" s="26">
        <v>44332</v>
      </c>
      <c r="K50" s="12" t="s">
        <v>297</v>
      </c>
      <c r="L50" s="12" t="s">
        <v>49</v>
      </c>
      <c r="M50" s="12" t="str">
        <f t="shared" si="0"/>
        <v>1</v>
      </c>
      <c r="N50" s="12">
        <v>12</v>
      </c>
      <c r="O50" s="22">
        <v>879900</v>
      </c>
      <c r="P50" s="12" t="s">
        <v>0</v>
      </c>
      <c r="Q50" s="15" t="s">
        <v>298</v>
      </c>
      <c r="R50" s="24">
        <v>44321</v>
      </c>
      <c r="S50" s="17">
        <v>0.93541666666666667</v>
      </c>
      <c r="T50" s="12" t="s">
        <v>299</v>
      </c>
      <c r="U50" s="11"/>
      <c r="V50" s="11"/>
    </row>
    <row r="51" spans="1:22" ht="15.75" customHeight="1">
      <c r="A51" s="10" t="s">
        <v>1</v>
      </c>
      <c r="B51" s="12" t="s">
        <v>59</v>
      </c>
      <c r="C51" s="12" t="s">
        <v>300</v>
      </c>
      <c r="D51" s="12" t="s">
        <v>259</v>
      </c>
      <c r="E51" s="12">
        <v>235</v>
      </c>
      <c r="F51" s="12">
        <v>211</v>
      </c>
      <c r="G51" s="12" t="s">
        <v>301</v>
      </c>
      <c r="H51" s="12" t="s">
        <v>68</v>
      </c>
      <c r="I51" s="12" t="s">
        <v>56</v>
      </c>
      <c r="J51" s="26">
        <v>44427</v>
      </c>
      <c r="K51" s="12" t="s">
        <v>302</v>
      </c>
      <c r="L51" s="12" t="s">
        <v>49</v>
      </c>
      <c r="M51" s="12" t="str">
        <f t="shared" si="0"/>
        <v>1</v>
      </c>
      <c r="N51" s="12" t="s">
        <v>50</v>
      </c>
      <c r="O51" s="22">
        <v>1163900</v>
      </c>
      <c r="P51" s="12" t="s">
        <v>0</v>
      </c>
      <c r="Q51" s="15" t="s">
        <v>303</v>
      </c>
      <c r="R51" s="24">
        <v>44321</v>
      </c>
      <c r="S51" s="17">
        <v>0.9375</v>
      </c>
      <c r="T51" s="12" t="s">
        <v>304</v>
      </c>
      <c r="U51" s="11"/>
      <c r="V51" s="11"/>
    </row>
    <row r="52" spans="1:22" ht="15.75" customHeight="1">
      <c r="A52" s="10" t="s">
        <v>1</v>
      </c>
      <c r="B52" s="12" t="s">
        <v>59</v>
      </c>
      <c r="C52" s="12" t="s">
        <v>305</v>
      </c>
      <c r="D52" s="12" t="s">
        <v>46</v>
      </c>
      <c r="E52" s="12">
        <v>420</v>
      </c>
      <c r="F52" s="12">
        <v>405</v>
      </c>
      <c r="G52" s="12" t="s">
        <v>218</v>
      </c>
      <c r="H52" s="12" t="s">
        <v>62</v>
      </c>
      <c r="I52" s="12" t="s">
        <v>56</v>
      </c>
      <c r="J52" s="12" t="s">
        <v>88</v>
      </c>
      <c r="K52" s="12" t="s">
        <v>219</v>
      </c>
      <c r="L52" s="12" t="s">
        <v>49</v>
      </c>
      <c r="M52" s="12" t="str">
        <f t="shared" si="0"/>
        <v>1</v>
      </c>
      <c r="N52" s="12" t="s">
        <v>50</v>
      </c>
      <c r="O52" s="22">
        <v>2352900</v>
      </c>
      <c r="P52" s="12" t="s">
        <v>0</v>
      </c>
      <c r="Q52" s="15" t="s">
        <v>306</v>
      </c>
      <c r="R52" s="24">
        <v>44321</v>
      </c>
      <c r="S52" s="17">
        <v>0.94097222222222221</v>
      </c>
      <c r="T52" s="12" t="s">
        <v>307</v>
      </c>
      <c r="U52" s="11"/>
      <c r="V52" s="11"/>
    </row>
    <row r="53" spans="1:22" ht="15.75" customHeight="1">
      <c r="A53" s="10" t="s">
        <v>1</v>
      </c>
      <c r="B53" s="12" t="s">
        <v>71</v>
      </c>
      <c r="C53" s="12" t="s">
        <v>308</v>
      </c>
      <c r="D53" s="12" t="s">
        <v>46</v>
      </c>
      <c r="E53" s="12">
        <v>404.2</v>
      </c>
      <c r="F53" s="12">
        <v>379.4</v>
      </c>
      <c r="G53" s="12" t="s">
        <v>73</v>
      </c>
      <c r="H53" s="12" t="s">
        <v>68</v>
      </c>
      <c r="I53" s="12" t="s">
        <v>56</v>
      </c>
      <c r="J53" s="12" t="s">
        <v>74</v>
      </c>
      <c r="K53" s="12" t="s">
        <v>75</v>
      </c>
      <c r="L53" s="12" t="s">
        <v>49</v>
      </c>
      <c r="M53" s="12" t="str">
        <f t="shared" si="0"/>
        <v>1</v>
      </c>
      <c r="N53" s="12" t="s">
        <v>50</v>
      </c>
      <c r="O53" s="22">
        <v>1964900</v>
      </c>
      <c r="P53" s="12" t="s">
        <v>0</v>
      </c>
      <c r="Q53" s="15" t="s">
        <v>309</v>
      </c>
      <c r="R53" s="24">
        <v>44321</v>
      </c>
      <c r="S53" s="17">
        <v>0.94374999999999998</v>
      </c>
      <c r="T53" s="12" t="s">
        <v>310</v>
      </c>
      <c r="U53" s="11"/>
      <c r="V53" s="11"/>
    </row>
    <row r="54" spans="1:22" ht="15.75" customHeight="1">
      <c r="A54" s="10" t="s">
        <v>1</v>
      </c>
      <c r="B54" s="12" t="s">
        <v>136</v>
      </c>
      <c r="C54" s="12" t="s">
        <v>311</v>
      </c>
      <c r="D54" s="12" t="s">
        <v>46</v>
      </c>
      <c r="E54" s="12">
        <v>397</v>
      </c>
      <c r="F54" s="12">
        <v>382</v>
      </c>
      <c r="G54" s="12" t="s">
        <v>312</v>
      </c>
      <c r="H54" s="12" t="s">
        <v>62</v>
      </c>
      <c r="I54" s="12" t="s">
        <v>56</v>
      </c>
      <c r="J54" s="12" t="s">
        <v>313</v>
      </c>
      <c r="K54" s="12" t="s">
        <v>314</v>
      </c>
      <c r="L54" s="12" t="s">
        <v>82</v>
      </c>
      <c r="M54" s="12" t="str">
        <f t="shared" si="0"/>
        <v>2</v>
      </c>
      <c r="N54" s="12" t="s">
        <v>50</v>
      </c>
      <c r="O54" s="22">
        <v>2759900</v>
      </c>
      <c r="P54" s="12" t="s">
        <v>0</v>
      </c>
      <c r="Q54" s="15" t="s">
        <v>315</v>
      </c>
      <c r="R54" s="24">
        <v>44321</v>
      </c>
      <c r="S54" s="17">
        <v>0.9458333333333333</v>
      </c>
      <c r="T54" s="12" t="s">
        <v>316</v>
      </c>
      <c r="U54" s="11"/>
      <c r="V54" s="11"/>
    </row>
    <row r="55" spans="1:22" ht="15.75" customHeight="1">
      <c r="A55" s="10" t="s">
        <v>1</v>
      </c>
      <c r="B55" s="12" t="s">
        <v>172</v>
      </c>
      <c r="C55" s="12" t="s">
        <v>317</v>
      </c>
      <c r="D55" s="12" t="s">
        <v>46</v>
      </c>
      <c r="E55" s="12">
        <v>370</v>
      </c>
      <c r="F55" s="12">
        <v>341</v>
      </c>
      <c r="G55" s="12" t="s">
        <v>318</v>
      </c>
      <c r="H55" s="12" t="s">
        <v>68</v>
      </c>
      <c r="I55" s="12" t="s">
        <v>56</v>
      </c>
      <c r="J55" s="12" t="s">
        <v>319</v>
      </c>
      <c r="K55" s="25">
        <v>0.53</v>
      </c>
      <c r="L55" s="12" t="s">
        <v>82</v>
      </c>
      <c r="M55" s="12" t="str">
        <f t="shared" si="0"/>
        <v>2</v>
      </c>
      <c r="N55" s="12">
        <v>12</v>
      </c>
      <c r="O55" s="22">
        <v>1389900</v>
      </c>
      <c r="P55" s="12" t="s">
        <v>0</v>
      </c>
      <c r="Q55" s="15" t="s">
        <v>320</v>
      </c>
      <c r="R55" s="24">
        <v>44321</v>
      </c>
      <c r="S55" s="17">
        <v>0.94791666666666663</v>
      </c>
      <c r="T55" s="12" t="s">
        <v>321</v>
      </c>
      <c r="U55" s="11"/>
      <c r="V55" s="11"/>
    </row>
    <row r="56" spans="1:22" ht="15.75" customHeight="1">
      <c r="A56" s="10" t="s">
        <v>1</v>
      </c>
      <c r="B56" s="12" t="s">
        <v>71</v>
      </c>
      <c r="C56" s="12" t="s">
        <v>322</v>
      </c>
      <c r="D56" s="12" t="s">
        <v>46</v>
      </c>
      <c r="E56" s="12">
        <v>447.5</v>
      </c>
      <c r="F56" s="12">
        <v>425.6</v>
      </c>
      <c r="G56" s="12" t="s">
        <v>132</v>
      </c>
      <c r="H56" s="12" t="s">
        <v>68</v>
      </c>
      <c r="I56" s="12" t="s">
        <v>56</v>
      </c>
      <c r="J56" s="12" t="s">
        <v>62</v>
      </c>
      <c r="K56" s="12" t="s">
        <v>62</v>
      </c>
      <c r="L56" s="12" t="s">
        <v>49</v>
      </c>
      <c r="M56" s="12" t="str">
        <f t="shared" si="0"/>
        <v>1</v>
      </c>
      <c r="N56" s="12" t="s">
        <v>50</v>
      </c>
      <c r="O56" s="22">
        <v>2154900</v>
      </c>
      <c r="P56" s="12" t="s">
        <v>0</v>
      </c>
      <c r="Q56" s="15" t="s">
        <v>323</v>
      </c>
      <c r="R56" s="24">
        <v>44321</v>
      </c>
      <c r="S56" s="17">
        <v>0.95</v>
      </c>
      <c r="T56" s="12" t="s">
        <v>62</v>
      </c>
      <c r="U56" s="11"/>
      <c r="V56" s="11"/>
    </row>
    <row r="57" spans="1:22" ht="15.75" customHeight="1">
      <c r="A57" s="10" t="s">
        <v>1</v>
      </c>
      <c r="B57" s="12" t="s">
        <v>53</v>
      </c>
      <c r="C57" s="12" t="s">
        <v>324</v>
      </c>
      <c r="D57" s="12" t="s">
        <v>46</v>
      </c>
      <c r="E57" s="12">
        <v>272</v>
      </c>
      <c r="F57" s="12">
        <v>254</v>
      </c>
      <c r="G57" s="12" t="s">
        <v>325</v>
      </c>
      <c r="H57" s="12" t="s">
        <v>48</v>
      </c>
      <c r="I57" s="12" t="s">
        <v>56</v>
      </c>
      <c r="J57" s="26">
        <v>44280</v>
      </c>
      <c r="K57" s="25">
        <v>0.57999999999999996</v>
      </c>
      <c r="L57" s="12" t="s">
        <v>49</v>
      </c>
      <c r="M57" s="12" t="str">
        <f t="shared" si="0"/>
        <v>1</v>
      </c>
      <c r="N57" s="12" t="s">
        <v>50</v>
      </c>
      <c r="O57" s="22">
        <v>1699900</v>
      </c>
      <c r="P57" s="12" t="s">
        <v>0</v>
      </c>
      <c r="Q57" s="15" t="s">
        <v>326</v>
      </c>
      <c r="R57" s="24">
        <v>44321</v>
      </c>
      <c r="S57" s="17">
        <v>0.95208333333333328</v>
      </c>
      <c r="T57" s="12" t="s">
        <v>327</v>
      </c>
      <c r="U57" s="11"/>
      <c r="V57" s="11"/>
    </row>
    <row r="58" spans="1:22" ht="15.75" customHeight="1">
      <c r="A58" s="10" t="s">
        <v>1</v>
      </c>
      <c r="B58" s="12" t="s">
        <v>71</v>
      </c>
      <c r="C58" s="12" t="s">
        <v>328</v>
      </c>
      <c r="D58" s="12" t="s">
        <v>46</v>
      </c>
      <c r="E58" s="12">
        <v>259.3</v>
      </c>
      <c r="F58" s="12">
        <v>257.89999999999998</v>
      </c>
      <c r="G58" s="12" t="s">
        <v>329</v>
      </c>
      <c r="H58" s="12" t="s">
        <v>68</v>
      </c>
      <c r="I58" s="12" t="s">
        <v>56</v>
      </c>
      <c r="J58" s="12" t="s">
        <v>280</v>
      </c>
      <c r="K58" s="12" t="s">
        <v>281</v>
      </c>
      <c r="L58" s="12" t="s">
        <v>82</v>
      </c>
      <c r="M58" s="12" t="str">
        <f t="shared" si="0"/>
        <v>2</v>
      </c>
      <c r="N58" s="12" t="s">
        <v>186</v>
      </c>
      <c r="O58" s="22">
        <v>1491900</v>
      </c>
      <c r="P58" s="12" t="s">
        <v>0</v>
      </c>
      <c r="Q58" s="15" t="s">
        <v>330</v>
      </c>
      <c r="R58" s="24">
        <v>44321</v>
      </c>
      <c r="S58" s="17">
        <v>0.95416666666666672</v>
      </c>
      <c r="T58" s="12" t="s">
        <v>331</v>
      </c>
      <c r="U58" s="11"/>
      <c r="V58" s="11"/>
    </row>
    <row r="59" spans="1:22" ht="15.75" customHeight="1">
      <c r="A59" s="10" t="s">
        <v>1</v>
      </c>
      <c r="B59" s="12" t="s">
        <v>44</v>
      </c>
      <c r="C59" s="12" t="s">
        <v>332</v>
      </c>
      <c r="D59" s="12" t="s">
        <v>46</v>
      </c>
      <c r="E59" s="12">
        <v>466</v>
      </c>
      <c r="F59" s="12">
        <v>452</v>
      </c>
      <c r="G59" s="12" t="s">
        <v>333</v>
      </c>
      <c r="H59" s="12" t="s">
        <v>48</v>
      </c>
      <c r="I59" s="12" t="s">
        <v>56</v>
      </c>
      <c r="J59" s="12" t="s">
        <v>334</v>
      </c>
      <c r="K59" s="25">
        <v>0.61</v>
      </c>
      <c r="L59" s="12" t="s">
        <v>49</v>
      </c>
      <c r="M59" s="12" t="str">
        <f t="shared" si="0"/>
        <v>1</v>
      </c>
      <c r="N59" s="12" t="s">
        <v>50</v>
      </c>
      <c r="O59" s="22">
        <v>2649900</v>
      </c>
      <c r="P59" s="12" t="s">
        <v>0</v>
      </c>
      <c r="Q59" s="15" t="s">
        <v>335</v>
      </c>
      <c r="R59" s="24">
        <v>44321</v>
      </c>
      <c r="S59" s="17">
        <v>0.95625000000000004</v>
      </c>
      <c r="T59" s="12" t="s">
        <v>336</v>
      </c>
      <c r="U59" s="11"/>
      <c r="V59" s="11"/>
    </row>
    <row r="60" spans="1:22" ht="15.75" customHeight="1">
      <c r="A60" s="10" t="s">
        <v>1</v>
      </c>
      <c r="B60" s="12" t="s">
        <v>125</v>
      </c>
      <c r="C60" s="12" t="s">
        <v>337</v>
      </c>
      <c r="D60" s="12" t="s">
        <v>46</v>
      </c>
      <c r="E60" s="12">
        <v>398</v>
      </c>
      <c r="F60" s="12">
        <v>395</v>
      </c>
      <c r="G60" s="12" t="s">
        <v>338</v>
      </c>
      <c r="H60" s="12" t="s">
        <v>62</v>
      </c>
      <c r="I60" s="12" t="s">
        <v>56</v>
      </c>
      <c r="J60" s="12" t="s">
        <v>339</v>
      </c>
      <c r="K60" s="25">
        <v>0.56000000000000005</v>
      </c>
      <c r="L60" s="12" t="s">
        <v>49</v>
      </c>
      <c r="M60" s="12" t="str">
        <f t="shared" si="0"/>
        <v>1</v>
      </c>
      <c r="N60" s="12" t="s">
        <v>50</v>
      </c>
      <c r="O60" s="22">
        <v>2409900</v>
      </c>
      <c r="P60" s="12" t="s">
        <v>0</v>
      </c>
      <c r="Q60" s="15" t="s">
        <v>340</v>
      </c>
      <c r="R60" s="24">
        <v>44321</v>
      </c>
      <c r="S60" s="17">
        <v>0.95833333333333337</v>
      </c>
      <c r="T60" s="12" t="s">
        <v>341</v>
      </c>
      <c r="U60" s="11"/>
      <c r="V60" s="11"/>
    </row>
    <row r="61" spans="1:22" ht="15.75" customHeight="1">
      <c r="A61" s="10" t="s">
        <v>1</v>
      </c>
      <c r="B61" s="12" t="s">
        <v>172</v>
      </c>
      <c r="C61" s="12" t="s">
        <v>342</v>
      </c>
      <c r="D61" s="12" t="s">
        <v>259</v>
      </c>
      <c r="E61" s="12">
        <v>250</v>
      </c>
      <c r="F61" s="12">
        <v>222</v>
      </c>
      <c r="G61" s="12" t="s">
        <v>296</v>
      </c>
      <c r="H61" s="12" t="s">
        <v>68</v>
      </c>
      <c r="I61" s="12" t="s">
        <v>56</v>
      </c>
      <c r="J61" s="26">
        <v>44332</v>
      </c>
      <c r="K61" s="12" t="s">
        <v>297</v>
      </c>
      <c r="L61" s="12" t="s">
        <v>49</v>
      </c>
      <c r="M61" s="12" t="str">
        <f t="shared" si="0"/>
        <v>1</v>
      </c>
      <c r="N61" s="12">
        <v>12</v>
      </c>
      <c r="O61" s="22">
        <v>859900</v>
      </c>
      <c r="P61" s="12" t="s">
        <v>0</v>
      </c>
      <c r="Q61" s="15" t="s">
        <v>343</v>
      </c>
      <c r="R61" s="24">
        <v>44321</v>
      </c>
      <c r="S61" s="17">
        <v>0.96180555555555558</v>
      </c>
      <c r="T61" s="12" t="s">
        <v>344</v>
      </c>
      <c r="U61" s="11"/>
      <c r="V61" s="11"/>
    </row>
    <row r="62" spans="1:22" ht="15.75" customHeight="1">
      <c r="A62" s="10" t="s">
        <v>1</v>
      </c>
      <c r="B62" s="12" t="s">
        <v>345</v>
      </c>
      <c r="C62" s="12" t="s">
        <v>346</v>
      </c>
      <c r="D62" s="12" t="s">
        <v>102</v>
      </c>
      <c r="E62" s="12">
        <v>520</v>
      </c>
      <c r="F62" s="12">
        <v>491</v>
      </c>
      <c r="G62" s="12" t="s">
        <v>347</v>
      </c>
      <c r="H62" s="12" t="s">
        <v>68</v>
      </c>
      <c r="I62" s="12" t="s">
        <v>56</v>
      </c>
      <c r="J62" s="12" t="s">
        <v>348</v>
      </c>
      <c r="K62" s="25">
        <v>0.56000000000000005</v>
      </c>
      <c r="L62" s="12" t="s">
        <v>49</v>
      </c>
      <c r="M62" s="12" t="str">
        <f t="shared" si="0"/>
        <v>1</v>
      </c>
      <c r="N62" s="12" t="s">
        <v>50</v>
      </c>
      <c r="O62" s="22">
        <v>3589900</v>
      </c>
      <c r="P62" s="12" t="s">
        <v>0</v>
      </c>
      <c r="Q62" s="15" t="s">
        <v>349</v>
      </c>
      <c r="R62" s="24">
        <v>44321</v>
      </c>
      <c r="S62" s="17">
        <v>0.96388888888888891</v>
      </c>
      <c r="T62" s="12" t="s">
        <v>350</v>
      </c>
      <c r="U62" s="11"/>
      <c r="V62" s="11"/>
    </row>
    <row r="63" spans="1:22" ht="15.75" customHeight="1">
      <c r="A63" s="10" t="s">
        <v>1</v>
      </c>
      <c r="B63" s="12" t="s">
        <v>44</v>
      </c>
      <c r="C63" s="12" t="s">
        <v>351</v>
      </c>
      <c r="D63" s="12" t="s">
        <v>102</v>
      </c>
      <c r="E63" s="12">
        <v>471</v>
      </c>
      <c r="F63" s="12">
        <v>432</v>
      </c>
      <c r="G63" s="12" t="s">
        <v>265</v>
      </c>
      <c r="H63" s="12" t="s">
        <v>48</v>
      </c>
      <c r="I63" s="12" t="s">
        <v>56</v>
      </c>
      <c r="J63" s="12" t="s">
        <v>266</v>
      </c>
      <c r="K63" s="25">
        <v>0.61</v>
      </c>
      <c r="L63" s="12" t="s">
        <v>49</v>
      </c>
      <c r="M63" s="12" t="str">
        <f t="shared" si="0"/>
        <v>1</v>
      </c>
      <c r="N63" s="12" t="s">
        <v>50</v>
      </c>
      <c r="O63" s="22">
        <v>3089900</v>
      </c>
      <c r="P63" s="12" t="s">
        <v>0</v>
      </c>
      <c r="Q63" s="15" t="s">
        <v>352</v>
      </c>
      <c r="R63" s="24">
        <v>44321</v>
      </c>
      <c r="S63" s="17">
        <v>0.96666666666666667</v>
      </c>
      <c r="T63" s="12" t="s">
        <v>353</v>
      </c>
      <c r="U63" s="11"/>
      <c r="V63" s="11"/>
    </row>
    <row r="64" spans="1:22" ht="15.75" customHeight="1">
      <c r="A64" s="10" t="s">
        <v>1</v>
      </c>
      <c r="B64" s="12" t="s">
        <v>53</v>
      </c>
      <c r="C64" s="12" t="s">
        <v>354</v>
      </c>
      <c r="D64" s="12" t="s">
        <v>46</v>
      </c>
      <c r="E64" s="12">
        <v>471</v>
      </c>
      <c r="F64" s="12">
        <v>424</v>
      </c>
      <c r="G64" s="12" t="s">
        <v>355</v>
      </c>
      <c r="H64" s="12" t="s">
        <v>48</v>
      </c>
      <c r="I64" s="12" t="s">
        <v>56</v>
      </c>
      <c r="J64" s="26">
        <v>44436</v>
      </c>
      <c r="K64" s="12" t="s">
        <v>356</v>
      </c>
      <c r="L64" s="12" t="s">
        <v>49</v>
      </c>
      <c r="M64" s="12" t="str">
        <f t="shared" si="0"/>
        <v>1</v>
      </c>
      <c r="N64" s="12" t="s">
        <v>50</v>
      </c>
      <c r="O64" s="22">
        <v>3949900</v>
      </c>
      <c r="P64" s="12" t="s">
        <v>0</v>
      </c>
      <c r="Q64" s="15" t="s">
        <v>357</v>
      </c>
      <c r="R64" s="24">
        <v>44321</v>
      </c>
      <c r="S64" s="17">
        <v>0.96875</v>
      </c>
      <c r="T64" s="12" t="s">
        <v>358</v>
      </c>
      <c r="U64" s="11"/>
      <c r="V64" s="11"/>
    </row>
    <row r="65" spans="1:22" ht="15.75" customHeight="1">
      <c r="A65" s="10" t="s">
        <v>1</v>
      </c>
      <c r="B65" s="12" t="s">
        <v>44</v>
      </c>
      <c r="C65" s="12" t="s">
        <v>359</v>
      </c>
      <c r="D65" s="12" t="s">
        <v>102</v>
      </c>
      <c r="E65" s="12">
        <v>437</v>
      </c>
      <c r="F65" s="12">
        <v>400</v>
      </c>
      <c r="G65" s="12" t="s">
        <v>360</v>
      </c>
      <c r="H65" s="12" t="s">
        <v>48</v>
      </c>
      <c r="I65" s="12" t="s">
        <v>56</v>
      </c>
      <c r="J65" s="12" t="s">
        <v>361</v>
      </c>
      <c r="K65" s="25">
        <v>0.7</v>
      </c>
      <c r="L65" s="12" t="s">
        <v>49</v>
      </c>
      <c r="M65" s="12" t="str">
        <f t="shared" si="0"/>
        <v>1</v>
      </c>
      <c r="N65" s="12" t="s">
        <v>50</v>
      </c>
      <c r="O65" s="22">
        <v>2989900</v>
      </c>
      <c r="P65" s="12" t="s">
        <v>0</v>
      </c>
      <c r="Q65" s="15" t="s">
        <v>362</v>
      </c>
      <c r="R65" s="24">
        <v>44321</v>
      </c>
      <c r="S65" s="17">
        <v>0.97083333333333333</v>
      </c>
      <c r="T65" s="12" t="s">
        <v>363</v>
      </c>
      <c r="U65" s="11"/>
      <c r="V65" s="11"/>
    </row>
    <row r="66" spans="1:22" ht="15.75" customHeight="1">
      <c r="A66" s="10" t="s">
        <v>1</v>
      </c>
      <c r="B66" s="12" t="s">
        <v>53</v>
      </c>
      <c r="C66" s="12" t="s">
        <v>364</v>
      </c>
      <c r="D66" s="12" t="s">
        <v>46</v>
      </c>
      <c r="E66" s="12">
        <v>471</v>
      </c>
      <c r="F66" s="12">
        <v>438</v>
      </c>
      <c r="G66" s="12" t="s">
        <v>365</v>
      </c>
      <c r="H66" s="12" t="s">
        <v>48</v>
      </c>
      <c r="I66" s="12" t="s">
        <v>56</v>
      </c>
      <c r="J66" s="12" t="s">
        <v>62</v>
      </c>
      <c r="K66" s="12" t="s">
        <v>62</v>
      </c>
      <c r="L66" s="12" t="s">
        <v>49</v>
      </c>
      <c r="M66" s="12" t="str">
        <f t="shared" si="0"/>
        <v>1</v>
      </c>
      <c r="N66" s="12" t="s">
        <v>50</v>
      </c>
      <c r="O66" s="22">
        <v>3749900</v>
      </c>
      <c r="P66" s="12" t="s">
        <v>0</v>
      </c>
      <c r="Q66" s="15" t="s">
        <v>366</v>
      </c>
      <c r="R66" s="24">
        <v>44321</v>
      </c>
      <c r="S66" s="17">
        <v>0.97361111111111109</v>
      </c>
      <c r="T66" s="12" t="s">
        <v>62</v>
      </c>
      <c r="U66" s="11"/>
      <c r="V66" s="11"/>
    </row>
    <row r="67" spans="1:22" ht="15.75" customHeight="1">
      <c r="A67" s="10" t="s">
        <v>1</v>
      </c>
      <c r="B67" s="12" t="s">
        <v>53</v>
      </c>
      <c r="C67" s="12" t="s">
        <v>367</v>
      </c>
      <c r="D67" s="12" t="s">
        <v>46</v>
      </c>
      <c r="E67" s="12">
        <v>437</v>
      </c>
      <c r="F67" s="12">
        <v>296</v>
      </c>
      <c r="G67" s="12" t="s">
        <v>55</v>
      </c>
      <c r="H67" s="12" t="s">
        <v>48</v>
      </c>
      <c r="I67" s="12" t="s">
        <v>56</v>
      </c>
      <c r="J67" s="12" t="s">
        <v>62</v>
      </c>
      <c r="K67" s="12" t="s">
        <v>62</v>
      </c>
      <c r="L67" s="12" t="s">
        <v>49</v>
      </c>
      <c r="M67" s="12" t="str">
        <f t="shared" si="0"/>
        <v>1</v>
      </c>
      <c r="N67" s="12" t="s">
        <v>50</v>
      </c>
      <c r="O67" s="22">
        <v>3699900</v>
      </c>
      <c r="P67" s="12" t="s">
        <v>0</v>
      </c>
      <c r="Q67" s="15" t="s">
        <v>368</v>
      </c>
      <c r="R67" s="24">
        <v>44321</v>
      </c>
      <c r="S67" s="17">
        <v>0.97569444444444442</v>
      </c>
      <c r="T67" s="12" t="s">
        <v>62</v>
      </c>
      <c r="U67" s="11"/>
      <c r="V67" s="11"/>
    </row>
    <row r="68" spans="1:22" ht="15.75" customHeight="1">
      <c r="A68" s="10" t="s">
        <v>1</v>
      </c>
      <c r="B68" s="12" t="s">
        <v>172</v>
      </c>
      <c r="C68" s="12" t="s">
        <v>369</v>
      </c>
      <c r="D68" s="12" t="s">
        <v>46</v>
      </c>
      <c r="E68" s="12">
        <v>470</v>
      </c>
      <c r="F68" s="12">
        <v>441</v>
      </c>
      <c r="G68" s="12" t="s">
        <v>370</v>
      </c>
      <c r="H68" s="12" t="s">
        <v>68</v>
      </c>
      <c r="I68" s="12" t="s">
        <v>56</v>
      </c>
      <c r="J68" s="12" t="s">
        <v>371</v>
      </c>
      <c r="K68" s="25">
        <v>0.56000000000000005</v>
      </c>
      <c r="L68" s="12" t="s">
        <v>82</v>
      </c>
      <c r="M68" s="12" t="str">
        <f t="shared" si="0"/>
        <v>2</v>
      </c>
      <c r="N68" s="12">
        <v>12</v>
      </c>
      <c r="O68" s="22">
        <v>1809900</v>
      </c>
      <c r="P68" s="12" t="s">
        <v>0</v>
      </c>
      <c r="Q68" s="15" t="s">
        <v>372</v>
      </c>
      <c r="R68" s="24">
        <v>44321</v>
      </c>
      <c r="S68" s="17">
        <v>0.97847222222222219</v>
      </c>
      <c r="T68" s="12" t="s">
        <v>373</v>
      </c>
      <c r="U68" s="11"/>
      <c r="V68" s="11"/>
    </row>
    <row r="69" spans="1:22" ht="15.75" customHeight="1">
      <c r="A69" s="10" t="s">
        <v>1</v>
      </c>
      <c r="B69" s="12" t="s">
        <v>172</v>
      </c>
      <c r="C69" s="12" t="s">
        <v>374</v>
      </c>
      <c r="D69" s="12" t="s">
        <v>46</v>
      </c>
      <c r="E69" s="12">
        <v>360</v>
      </c>
      <c r="F69" s="12">
        <v>327</v>
      </c>
      <c r="G69" s="12" t="s">
        <v>375</v>
      </c>
      <c r="H69" s="12" t="s">
        <v>68</v>
      </c>
      <c r="I69" s="12" t="s">
        <v>56</v>
      </c>
      <c r="J69" s="12" t="s">
        <v>376</v>
      </c>
      <c r="K69" s="25">
        <v>0.47</v>
      </c>
      <c r="L69" s="12" t="s">
        <v>82</v>
      </c>
      <c r="M69" s="12" t="str">
        <f t="shared" si="0"/>
        <v>2</v>
      </c>
      <c r="N69" s="12">
        <v>12</v>
      </c>
      <c r="O69" s="22">
        <v>1799900</v>
      </c>
      <c r="P69" s="12" t="s">
        <v>0</v>
      </c>
      <c r="Q69" s="15" t="s">
        <v>377</v>
      </c>
      <c r="R69" s="24">
        <v>44321</v>
      </c>
      <c r="S69" s="17">
        <v>0.98055555555555551</v>
      </c>
      <c r="T69" s="12" t="s">
        <v>378</v>
      </c>
      <c r="U69" s="11"/>
      <c r="V69" s="11"/>
    </row>
    <row r="70" spans="1:22" ht="15.75" customHeight="1">
      <c r="A70" s="12" t="s">
        <v>1</v>
      </c>
      <c r="B70" s="12" t="s">
        <v>172</v>
      </c>
      <c r="C70" s="12" t="s">
        <v>379</v>
      </c>
      <c r="D70" s="12" t="s">
        <v>46</v>
      </c>
      <c r="E70" s="12">
        <v>450</v>
      </c>
      <c r="F70" s="12">
        <v>415</v>
      </c>
      <c r="G70" s="12" t="s">
        <v>380</v>
      </c>
      <c r="H70" s="12" t="s">
        <v>68</v>
      </c>
      <c r="I70" s="12" t="s">
        <v>56</v>
      </c>
      <c r="J70" s="12" t="s">
        <v>381</v>
      </c>
      <c r="K70" s="25">
        <v>0.53</v>
      </c>
      <c r="L70" s="12" t="s">
        <v>82</v>
      </c>
      <c r="M70" s="12" t="str">
        <f t="shared" si="0"/>
        <v>2</v>
      </c>
      <c r="N70" s="12">
        <v>12</v>
      </c>
      <c r="O70" s="22">
        <v>2049900</v>
      </c>
      <c r="P70" s="12" t="s">
        <v>0</v>
      </c>
      <c r="Q70" s="15" t="s">
        <v>382</v>
      </c>
      <c r="R70" s="24">
        <v>44321</v>
      </c>
      <c r="S70" s="17">
        <v>0.98541666666666672</v>
      </c>
      <c r="T70" s="12" t="s">
        <v>383</v>
      </c>
      <c r="U70" s="11"/>
      <c r="V70" s="11"/>
    </row>
    <row r="71" spans="1:22" ht="15.75" customHeight="1">
      <c r="A71" s="12" t="s">
        <v>1</v>
      </c>
      <c r="B71" s="12" t="s">
        <v>172</v>
      </c>
      <c r="C71" s="12" t="s">
        <v>384</v>
      </c>
      <c r="D71" s="12" t="s">
        <v>46</v>
      </c>
      <c r="E71" s="12">
        <v>370</v>
      </c>
      <c r="F71" s="12">
        <v>341</v>
      </c>
      <c r="G71" s="12" t="s">
        <v>318</v>
      </c>
      <c r="H71" s="12" t="s">
        <v>68</v>
      </c>
      <c r="I71" s="12" t="s">
        <v>56</v>
      </c>
      <c r="J71" s="12" t="s">
        <v>319</v>
      </c>
      <c r="K71" s="25">
        <v>0.53</v>
      </c>
      <c r="L71" s="12" t="s">
        <v>82</v>
      </c>
      <c r="M71" s="12" t="str">
        <f t="shared" si="0"/>
        <v>2</v>
      </c>
      <c r="N71" s="12">
        <v>12</v>
      </c>
      <c r="O71" s="22">
        <v>1349900</v>
      </c>
      <c r="P71" s="12" t="s">
        <v>0</v>
      </c>
      <c r="Q71" s="15" t="s">
        <v>385</v>
      </c>
      <c r="R71" s="24">
        <v>44321</v>
      </c>
      <c r="S71" s="17">
        <v>0.98888888888888893</v>
      </c>
      <c r="T71" s="27" t="s">
        <v>386</v>
      </c>
      <c r="U71" s="11"/>
      <c r="V71" s="12" t="s">
        <v>387</v>
      </c>
    </row>
    <row r="72" spans="1:22" ht="15.75" customHeight="1">
      <c r="A72" s="12" t="s">
        <v>1</v>
      </c>
      <c r="B72" s="12" t="s">
        <v>136</v>
      </c>
      <c r="C72" s="12" t="s">
        <v>388</v>
      </c>
      <c r="D72" s="12" t="s">
        <v>46</v>
      </c>
      <c r="E72" s="12">
        <v>397</v>
      </c>
      <c r="F72" s="12">
        <v>380</v>
      </c>
      <c r="G72" s="12" t="s">
        <v>389</v>
      </c>
      <c r="H72" s="12" t="s">
        <v>68</v>
      </c>
      <c r="I72" s="12" t="s">
        <v>56</v>
      </c>
      <c r="J72" s="12" t="s">
        <v>271</v>
      </c>
      <c r="K72" s="12" t="s">
        <v>390</v>
      </c>
      <c r="L72" s="12" t="s">
        <v>82</v>
      </c>
      <c r="M72" s="12" t="str">
        <f t="shared" si="0"/>
        <v>2</v>
      </c>
      <c r="N72" s="12">
        <v>12</v>
      </c>
      <c r="O72" s="22">
        <v>1399900</v>
      </c>
      <c r="P72" s="12" t="s">
        <v>0</v>
      </c>
      <c r="Q72" s="15" t="s">
        <v>391</v>
      </c>
      <c r="R72" s="24">
        <v>44321</v>
      </c>
      <c r="S72" s="17">
        <v>0.99097222222222225</v>
      </c>
      <c r="T72" s="12" t="s">
        <v>392</v>
      </c>
      <c r="U72" s="11"/>
      <c r="V72" s="11"/>
    </row>
    <row r="73" spans="1:22" ht="15.75" customHeight="1">
      <c r="A73" s="28" t="s">
        <v>1</v>
      </c>
      <c r="B73" s="28" t="s">
        <v>59</v>
      </c>
      <c r="C73" s="28" t="s">
        <v>393</v>
      </c>
      <c r="D73" s="28" t="s">
        <v>394</v>
      </c>
      <c r="E73" s="28">
        <v>400</v>
      </c>
      <c r="F73" s="28" t="s">
        <v>62</v>
      </c>
      <c r="G73" s="28" t="s">
        <v>395</v>
      </c>
      <c r="H73" s="28" t="s">
        <v>62</v>
      </c>
      <c r="I73" s="28" t="s">
        <v>62</v>
      </c>
      <c r="J73" s="28" t="s">
        <v>334</v>
      </c>
      <c r="K73" s="28" t="s">
        <v>98</v>
      </c>
      <c r="L73" s="28" t="s">
        <v>49</v>
      </c>
      <c r="M73" s="12" t="str">
        <f t="shared" si="0"/>
        <v>1</v>
      </c>
      <c r="N73" s="28">
        <v>12</v>
      </c>
      <c r="O73" s="28" t="s">
        <v>396</v>
      </c>
      <c r="P73" s="28" t="s">
        <v>2</v>
      </c>
      <c r="Q73" s="29" t="s">
        <v>397</v>
      </c>
      <c r="R73" s="24">
        <v>44320</v>
      </c>
      <c r="S73" s="30">
        <v>0.45555555555555555</v>
      </c>
      <c r="T73" s="28" t="s">
        <v>398</v>
      </c>
      <c r="U73" s="11"/>
      <c r="V73" s="11"/>
    </row>
    <row r="74" spans="1:22" ht="15.75" customHeight="1">
      <c r="A74" s="28" t="s">
        <v>1</v>
      </c>
      <c r="B74" s="28" t="s">
        <v>59</v>
      </c>
      <c r="C74" s="28" t="s">
        <v>108</v>
      </c>
      <c r="D74" s="28" t="s">
        <v>399</v>
      </c>
      <c r="E74" s="28">
        <v>210</v>
      </c>
      <c r="F74" s="28" t="s">
        <v>62</v>
      </c>
      <c r="G74" s="28" t="s">
        <v>400</v>
      </c>
      <c r="H74" s="28" t="s">
        <v>62</v>
      </c>
      <c r="I74" s="28">
        <v>110</v>
      </c>
      <c r="J74" s="31">
        <v>44246</v>
      </c>
      <c r="K74" s="28" t="s">
        <v>111</v>
      </c>
      <c r="L74" s="28" t="s">
        <v>49</v>
      </c>
      <c r="M74" s="12" t="str">
        <f t="shared" si="0"/>
        <v>1</v>
      </c>
      <c r="N74" s="28">
        <v>12</v>
      </c>
      <c r="O74" s="28">
        <v>889.9</v>
      </c>
      <c r="P74" s="28" t="s">
        <v>2</v>
      </c>
      <c r="Q74" s="29" t="s">
        <v>401</v>
      </c>
      <c r="R74" s="24">
        <v>44320</v>
      </c>
      <c r="S74" s="30">
        <v>0.47916666666666669</v>
      </c>
      <c r="T74" s="28" t="s">
        <v>402</v>
      </c>
      <c r="U74" s="11"/>
      <c r="V74" s="11"/>
    </row>
    <row r="75" spans="1:22" ht="15.75" customHeight="1">
      <c r="A75" s="28" t="s">
        <v>1</v>
      </c>
      <c r="B75" s="28" t="s">
        <v>71</v>
      </c>
      <c r="C75" s="28" t="s">
        <v>403</v>
      </c>
      <c r="D75" s="28" t="s">
        <v>404</v>
      </c>
      <c r="E75" s="28">
        <v>230.47</v>
      </c>
      <c r="F75" s="28">
        <v>229.21</v>
      </c>
      <c r="G75" s="28" t="s">
        <v>79</v>
      </c>
      <c r="H75" s="28" t="s">
        <v>62</v>
      </c>
      <c r="I75" s="28">
        <v>115</v>
      </c>
      <c r="J75" s="28" t="s">
        <v>80</v>
      </c>
      <c r="K75" s="28" t="s">
        <v>405</v>
      </c>
      <c r="L75" s="28" t="s">
        <v>82</v>
      </c>
      <c r="M75" s="12" t="str">
        <f t="shared" si="0"/>
        <v>2</v>
      </c>
      <c r="N75" s="28" t="s">
        <v>406</v>
      </c>
      <c r="O75" s="28" t="s">
        <v>407</v>
      </c>
      <c r="P75" s="28" t="s">
        <v>2</v>
      </c>
      <c r="Q75" s="29" t="s">
        <v>408</v>
      </c>
      <c r="R75" s="24">
        <v>44320</v>
      </c>
      <c r="S75" s="30">
        <v>0.49930555555555556</v>
      </c>
      <c r="T75" s="28" t="s">
        <v>409</v>
      </c>
      <c r="U75" s="11"/>
      <c r="V75" s="11"/>
    </row>
    <row r="76" spans="1:22" ht="15.75" customHeight="1">
      <c r="A76" s="28" t="s">
        <v>1</v>
      </c>
      <c r="B76" s="28" t="s">
        <v>59</v>
      </c>
      <c r="C76" s="28" t="s">
        <v>410</v>
      </c>
      <c r="D76" s="28" t="s">
        <v>394</v>
      </c>
      <c r="E76" s="28">
        <v>250</v>
      </c>
      <c r="F76" s="28" t="s">
        <v>62</v>
      </c>
      <c r="G76" s="28" t="s">
        <v>411</v>
      </c>
      <c r="H76" s="28" t="s">
        <v>62</v>
      </c>
      <c r="I76" s="28">
        <v>120</v>
      </c>
      <c r="J76" s="31">
        <v>44433</v>
      </c>
      <c r="K76" s="28" t="s">
        <v>247</v>
      </c>
      <c r="L76" s="28" t="s">
        <v>49</v>
      </c>
      <c r="M76" s="12" t="str">
        <f t="shared" si="0"/>
        <v>1</v>
      </c>
      <c r="N76" s="28">
        <v>12</v>
      </c>
      <c r="O76" s="28" t="s">
        <v>412</v>
      </c>
      <c r="P76" s="28" t="s">
        <v>2</v>
      </c>
      <c r="Q76" s="29" t="s">
        <v>413</v>
      </c>
      <c r="R76" s="24">
        <v>44320</v>
      </c>
      <c r="S76" s="28" t="s">
        <v>414</v>
      </c>
      <c r="T76" s="28" t="s">
        <v>415</v>
      </c>
      <c r="U76" s="11"/>
      <c r="V76" s="11"/>
    </row>
    <row r="77" spans="1:22" ht="15.75" customHeight="1">
      <c r="A77" s="28" t="s">
        <v>1</v>
      </c>
      <c r="B77" s="28" t="s">
        <v>416</v>
      </c>
      <c r="C77" s="28" t="s">
        <v>417</v>
      </c>
      <c r="D77" s="28" t="s">
        <v>404</v>
      </c>
      <c r="E77" s="28">
        <v>270</v>
      </c>
      <c r="F77" s="28">
        <v>252</v>
      </c>
      <c r="G77" s="28" t="s">
        <v>199</v>
      </c>
      <c r="H77" s="28" t="s">
        <v>62</v>
      </c>
      <c r="I77" s="28" t="s">
        <v>62</v>
      </c>
      <c r="J77" s="31">
        <v>44312</v>
      </c>
      <c r="K77" s="32">
        <v>0.5</v>
      </c>
      <c r="L77" s="28" t="s">
        <v>82</v>
      </c>
      <c r="M77" s="12" t="str">
        <f t="shared" si="0"/>
        <v>2</v>
      </c>
      <c r="N77" s="28">
        <v>12</v>
      </c>
      <c r="O77" s="28" t="s">
        <v>412</v>
      </c>
      <c r="P77" s="28" t="s">
        <v>2</v>
      </c>
      <c r="Q77" s="29" t="s">
        <v>418</v>
      </c>
      <c r="R77" s="24">
        <v>44320</v>
      </c>
      <c r="S77" s="28" t="s">
        <v>419</v>
      </c>
      <c r="T77" s="28" t="s">
        <v>420</v>
      </c>
      <c r="U77" s="11"/>
      <c r="V77" s="11"/>
    </row>
    <row r="78" spans="1:22" ht="15.75" customHeight="1">
      <c r="A78" s="28" t="s">
        <v>1</v>
      </c>
      <c r="B78" s="28" t="s">
        <v>71</v>
      </c>
      <c r="C78" s="28" t="s">
        <v>421</v>
      </c>
      <c r="D78" s="28" t="s">
        <v>404</v>
      </c>
      <c r="E78" s="28">
        <v>404.19</v>
      </c>
      <c r="F78" s="28">
        <v>382.29</v>
      </c>
      <c r="G78" s="28" t="s">
        <v>73</v>
      </c>
      <c r="H78" s="28" t="s">
        <v>62</v>
      </c>
      <c r="I78" s="28">
        <v>115</v>
      </c>
      <c r="J78" s="28" t="s">
        <v>74</v>
      </c>
      <c r="K78" s="28" t="s">
        <v>422</v>
      </c>
      <c r="L78" s="28" t="s">
        <v>49</v>
      </c>
      <c r="M78" s="12" t="str">
        <f t="shared" si="0"/>
        <v>1</v>
      </c>
      <c r="N78" s="28" t="s">
        <v>423</v>
      </c>
      <c r="O78" s="28" t="s">
        <v>424</v>
      </c>
      <c r="P78" s="28" t="s">
        <v>2</v>
      </c>
      <c r="Q78" s="29" t="s">
        <v>425</v>
      </c>
      <c r="R78" s="24">
        <v>44320</v>
      </c>
      <c r="S78" s="28" t="s">
        <v>426</v>
      </c>
      <c r="T78" s="28" t="s">
        <v>427</v>
      </c>
      <c r="U78" s="11"/>
      <c r="V78" s="11"/>
    </row>
    <row r="79" spans="1:22" ht="15.75" customHeight="1">
      <c r="A79" s="28" t="s">
        <v>1</v>
      </c>
      <c r="B79" s="28" t="s">
        <v>416</v>
      </c>
      <c r="C79" s="28" t="s">
        <v>258</v>
      </c>
      <c r="D79" s="28" t="s">
        <v>428</v>
      </c>
      <c r="E79" s="28">
        <v>223</v>
      </c>
      <c r="F79" s="28">
        <v>200</v>
      </c>
      <c r="G79" s="28" t="s">
        <v>429</v>
      </c>
      <c r="H79" s="28" t="s">
        <v>62</v>
      </c>
      <c r="I79" s="28" t="s">
        <v>62</v>
      </c>
      <c r="J79" s="31">
        <v>44420</v>
      </c>
      <c r="K79" s="32">
        <v>0.7</v>
      </c>
      <c r="L79" s="28" t="s">
        <v>49</v>
      </c>
      <c r="M79" s="12" t="str">
        <f t="shared" si="0"/>
        <v>1</v>
      </c>
      <c r="N79" s="28">
        <v>12</v>
      </c>
      <c r="O79" s="28">
        <v>809.9</v>
      </c>
      <c r="P79" s="28" t="s">
        <v>2</v>
      </c>
      <c r="Q79" s="29" t="s">
        <v>430</v>
      </c>
      <c r="R79" s="24">
        <v>44320</v>
      </c>
      <c r="S79" s="28" t="s">
        <v>431</v>
      </c>
      <c r="T79" s="28" t="s">
        <v>432</v>
      </c>
      <c r="U79" s="11"/>
      <c r="V79" s="11"/>
    </row>
    <row r="80" spans="1:22" ht="15.75" customHeight="1">
      <c r="A80" s="28" t="s">
        <v>1</v>
      </c>
      <c r="B80" s="28" t="s">
        <v>71</v>
      </c>
      <c r="C80" s="28" t="s">
        <v>433</v>
      </c>
      <c r="D80" s="28" t="s">
        <v>404</v>
      </c>
      <c r="E80" s="28">
        <v>447.5</v>
      </c>
      <c r="F80" s="28">
        <v>425.6</v>
      </c>
      <c r="G80" s="28" t="s">
        <v>132</v>
      </c>
      <c r="H80" s="28" t="s">
        <v>62</v>
      </c>
      <c r="I80" s="28">
        <v>115</v>
      </c>
      <c r="J80" s="28">
        <v>42</v>
      </c>
      <c r="K80" s="28" t="s">
        <v>133</v>
      </c>
      <c r="L80" s="28" t="s">
        <v>49</v>
      </c>
      <c r="M80" s="12" t="str">
        <f t="shared" si="0"/>
        <v>1</v>
      </c>
      <c r="N80" s="28" t="s">
        <v>423</v>
      </c>
      <c r="O80" s="28" t="s">
        <v>434</v>
      </c>
      <c r="P80" s="28" t="s">
        <v>2</v>
      </c>
      <c r="Q80" s="29" t="s">
        <v>435</v>
      </c>
      <c r="R80" s="24">
        <v>44320</v>
      </c>
      <c r="S80" s="28" t="s">
        <v>436</v>
      </c>
      <c r="T80" s="28" t="s">
        <v>437</v>
      </c>
      <c r="U80" s="11"/>
      <c r="V80" s="11"/>
    </row>
    <row r="81" spans="1:22" ht="15.75" customHeight="1">
      <c r="A81" s="28" t="s">
        <v>1</v>
      </c>
      <c r="B81" s="28" t="s">
        <v>44</v>
      </c>
      <c r="C81" s="28" t="s">
        <v>438</v>
      </c>
      <c r="D81" s="28" t="s">
        <v>404</v>
      </c>
      <c r="E81" s="28">
        <v>437</v>
      </c>
      <c r="F81" s="28" t="s">
        <v>62</v>
      </c>
      <c r="G81" s="28" t="s">
        <v>439</v>
      </c>
      <c r="H81" s="28" t="s">
        <v>62</v>
      </c>
      <c r="I81" s="28">
        <v>110</v>
      </c>
      <c r="J81" s="28">
        <v>23</v>
      </c>
      <c r="K81" s="32">
        <v>0.7</v>
      </c>
      <c r="L81" s="28" t="s">
        <v>49</v>
      </c>
      <c r="M81" s="12" t="str">
        <f t="shared" si="0"/>
        <v>1</v>
      </c>
      <c r="N81" s="28">
        <v>0</v>
      </c>
      <c r="O81" s="28" t="s">
        <v>440</v>
      </c>
      <c r="P81" s="28" t="s">
        <v>2</v>
      </c>
      <c r="Q81" s="29" t="s">
        <v>441</v>
      </c>
      <c r="R81" s="24">
        <v>44320</v>
      </c>
      <c r="S81" s="28" t="s">
        <v>442</v>
      </c>
      <c r="T81" s="28" t="s">
        <v>443</v>
      </c>
      <c r="U81" s="11"/>
      <c r="V81" s="11"/>
    </row>
    <row r="82" spans="1:22" ht="15.75" customHeight="1">
      <c r="A82" s="28" t="s">
        <v>1</v>
      </c>
      <c r="B82" s="28" t="s">
        <v>125</v>
      </c>
      <c r="C82" s="28" t="s">
        <v>143</v>
      </c>
      <c r="D82" s="28" t="s">
        <v>404</v>
      </c>
      <c r="E82" s="28">
        <v>440</v>
      </c>
      <c r="F82" s="28" t="s">
        <v>62</v>
      </c>
      <c r="G82" s="28" t="s">
        <v>444</v>
      </c>
      <c r="H82" s="28" t="s">
        <v>62</v>
      </c>
      <c r="I82" s="28">
        <v>115</v>
      </c>
      <c r="J82" s="28" t="s">
        <v>145</v>
      </c>
      <c r="K82" s="28" t="s">
        <v>445</v>
      </c>
      <c r="L82" s="28" t="s">
        <v>49</v>
      </c>
      <c r="M82" s="12" t="str">
        <f t="shared" si="0"/>
        <v>1</v>
      </c>
      <c r="N82" s="28">
        <v>12</v>
      </c>
      <c r="O82" s="28" t="s">
        <v>446</v>
      </c>
      <c r="P82" s="28" t="s">
        <v>2</v>
      </c>
      <c r="Q82" s="29" t="s">
        <v>447</v>
      </c>
      <c r="R82" s="24">
        <v>44320</v>
      </c>
      <c r="S82" s="28" t="s">
        <v>448</v>
      </c>
      <c r="T82" s="28" t="s">
        <v>449</v>
      </c>
      <c r="U82" s="11"/>
      <c r="V82" s="11"/>
    </row>
    <row r="83" spans="1:22" ht="15.75" customHeight="1">
      <c r="A83" s="28" t="s">
        <v>1</v>
      </c>
      <c r="B83" s="28" t="s">
        <v>416</v>
      </c>
      <c r="C83" s="28" t="s">
        <v>450</v>
      </c>
      <c r="D83" s="28" t="s">
        <v>404</v>
      </c>
      <c r="E83" s="28">
        <v>232</v>
      </c>
      <c r="F83" s="28">
        <v>216</v>
      </c>
      <c r="G83" s="28" t="s">
        <v>451</v>
      </c>
      <c r="H83" s="28" t="s">
        <v>62</v>
      </c>
      <c r="I83" s="28" t="s">
        <v>62</v>
      </c>
      <c r="J83" s="31">
        <v>44459</v>
      </c>
      <c r="K83" s="32">
        <v>0.56999999999999995</v>
      </c>
      <c r="L83" s="28" t="s">
        <v>49</v>
      </c>
      <c r="M83" s="12" t="str">
        <f t="shared" si="0"/>
        <v>1</v>
      </c>
      <c r="N83" s="28">
        <v>12</v>
      </c>
      <c r="O83" s="28" t="s">
        <v>452</v>
      </c>
      <c r="P83" s="28" t="s">
        <v>2</v>
      </c>
      <c r="Q83" s="29" t="s">
        <v>453</v>
      </c>
      <c r="R83" s="24">
        <v>44320</v>
      </c>
      <c r="S83" s="28" t="s">
        <v>454</v>
      </c>
      <c r="T83" s="28" t="s">
        <v>455</v>
      </c>
      <c r="U83" s="11"/>
      <c r="V83" s="11"/>
    </row>
    <row r="84" spans="1:22" ht="15.75" customHeight="1">
      <c r="A84" s="28" t="s">
        <v>1</v>
      </c>
      <c r="B84" s="28" t="s">
        <v>416</v>
      </c>
      <c r="C84" s="28" t="s">
        <v>456</v>
      </c>
      <c r="D84" s="28" t="s">
        <v>404</v>
      </c>
      <c r="E84" s="28">
        <v>270</v>
      </c>
      <c r="F84" s="28">
        <v>252</v>
      </c>
      <c r="G84" s="28" t="s">
        <v>457</v>
      </c>
      <c r="H84" s="28" t="s">
        <v>62</v>
      </c>
      <c r="I84" s="28" t="s">
        <v>62</v>
      </c>
      <c r="J84" s="31">
        <v>44312</v>
      </c>
      <c r="K84" s="32">
        <v>0.5</v>
      </c>
      <c r="L84" s="28" t="s">
        <v>82</v>
      </c>
      <c r="M84" s="12" t="str">
        <f t="shared" si="0"/>
        <v>2</v>
      </c>
      <c r="N84" s="28">
        <v>12</v>
      </c>
      <c r="O84" s="28" t="s">
        <v>458</v>
      </c>
      <c r="P84" s="28" t="s">
        <v>2</v>
      </c>
      <c r="Q84" s="29" t="s">
        <v>459</v>
      </c>
      <c r="R84" s="24">
        <v>44320</v>
      </c>
      <c r="S84" s="28" t="s">
        <v>460</v>
      </c>
      <c r="T84" s="28" t="s">
        <v>461</v>
      </c>
      <c r="U84" s="11"/>
      <c r="V84" s="11"/>
    </row>
    <row r="85" spans="1:22" ht="15.75" customHeight="1">
      <c r="A85" s="28" t="s">
        <v>1</v>
      </c>
      <c r="B85" s="28" t="s">
        <v>71</v>
      </c>
      <c r="C85" s="28" t="s">
        <v>403</v>
      </c>
      <c r="D85" s="28" t="s">
        <v>404</v>
      </c>
      <c r="E85" s="28">
        <v>230</v>
      </c>
      <c r="F85" s="28">
        <v>229.21</v>
      </c>
      <c r="G85" s="28" t="s">
        <v>462</v>
      </c>
      <c r="H85" s="28" t="s">
        <v>62</v>
      </c>
      <c r="I85" s="28">
        <v>115</v>
      </c>
      <c r="J85" s="28" t="s">
        <v>80</v>
      </c>
      <c r="K85" s="28" t="s">
        <v>405</v>
      </c>
      <c r="L85" s="28" t="s">
        <v>82</v>
      </c>
      <c r="M85" s="12" t="str">
        <f t="shared" si="0"/>
        <v>2</v>
      </c>
      <c r="N85" s="28" t="s">
        <v>406</v>
      </c>
      <c r="O85" s="28" t="s">
        <v>463</v>
      </c>
      <c r="P85" s="28" t="s">
        <v>2</v>
      </c>
      <c r="Q85" s="29" t="s">
        <v>464</v>
      </c>
      <c r="R85" s="24">
        <v>44320</v>
      </c>
      <c r="S85" s="28" t="s">
        <v>465</v>
      </c>
      <c r="T85" s="28" t="s">
        <v>466</v>
      </c>
      <c r="U85" s="11"/>
      <c r="V85" s="11"/>
    </row>
    <row r="86" spans="1:22" ht="15.75" customHeight="1">
      <c r="A86" s="28" t="s">
        <v>1</v>
      </c>
      <c r="B86" s="28" t="s">
        <v>71</v>
      </c>
      <c r="C86" s="28" t="s">
        <v>467</v>
      </c>
      <c r="D86" s="28" t="s">
        <v>428</v>
      </c>
      <c r="E86" s="28">
        <v>305</v>
      </c>
      <c r="F86" s="28">
        <v>301.72000000000003</v>
      </c>
      <c r="G86" s="28" t="s">
        <v>190</v>
      </c>
      <c r="H86" s="28" t="s">
        <v>62</v>
      </c>
      <c r="I86" s="28">
        <v>115</v>
      </c>
      <c r="J86" s="28">
        <v>27</v>
      </c>
      <c r="K86" s="28" t="s">
        <v>468</v>
      </c>
      <c r="L86" s="28" t="s">
        <v>49</v>
      </c>
      <c r="M86" s="12" t="str">
        <f t="shared" si="0"/>
        <v>1</v>
      </c>
      <c r="N86" s="28" t="s">
        <v>406</v>
      </c>
      <c r="O86" s="28" t="s">
        <v>469</v>
      </c>
      <c r="P86" s="28" t="s">
        <v>2</v>
      </c>
      <c r="Q86" s="29" t="s">
        <v>470</v>
      </c>
      <c r="R86" s="24">
        <v>44320</v>
      </c>
      <c r="S86" s="28" t="s">
        <v>471</v>
      </c>
      <c r="T86" s="28" t="s">
        <v>472</v>
      </c>
      <c r="U86" s="11"/>
      <c r="V86" s="11"/>
    </row>
    <row r="87" spans="1:22" ht="15.75" customHeight="1">
      <c r="A87" s="28" t="s">
        <v>1</v>
      </c>
      <c r="B87" s="28" t="s">
        <v>125</v>
      </c>
      <c r="C87" s="28" t="s">
        <v>167</v>
      </c>
      <c r="D87" s="28" t="s">
        <v>404</v>
      </c>
      <c r="E87" s="28">
        <v>515</v>
      </c>
      <c r="F87" s="28">
        <v>458</v>
      </c>
      <c r="G87" s="28" t="s">
        <v>168</v>
      </c>
      <c r="H87" s="28" t="s">
        <v>62</v>
      </c>
      <c r="I87" s="28" t="s">
        <v>473</v>
      </c>
      <c r="J87" s="28" t="s">
        <v>169</v>
      </c>
      <c r="K87" s="32">
        <v>0.56000000000000005</v>
      </c>
      <c r="L87" s="28" t="s">
        <v>49</v>
      </c>
      <c r="M87" s="12" t="str">
        <f t="shared" si="0"/>
        <v>1</v>
      </c>
      <c r="N87" s="28">
        <v>12</v>
      </c>
      <c r="O87" s="28" t="s">
        <v>474</v>
      </c>
      <c r="P87" s="28" t="s">
        <v>2</v>
      </c>
      <c r="Q87" s="29" t="s">
        <v>475</v>
      </c>
      <c r="R87" s="24">
        <v>44320</v>
      </c>
      <c r="S87" s="28" t="s">
        <v>476</v>
      </c>
      <c r="T87" s="28" t="s">
        <v>477</v>
      </c>
      <c r="U87" s="11"/>
      <c r="V87" s="11"/>
    </row>
    <row r="88" spans="1:22" ht="15.75" customHeight="1">
      <c r="A88" s="28" t="s">
        <v>1</v>
      </c>
      <c r="B88" s="28" t="s">
        <v>44</v>
      </c>
      <c r="C88" s="28" t="s">
        <v>45</v>
      </c>
      <c r="D88" s="28" t="s">
        <v>394</v>
      </c>
      <c r="E88" s="28">
        <v>308</v>
      </c>
      <c r="F88" s="28" t="s">
        <v>62</v>
      </c>
      <c r="G88" s="28" t="s">
        <v>478</v>
      </c>
      <c r="H88" s="28" t="s">
        <v>62</v>
      </c>
      <c r="I88" s="28">
        <v>120</v>
      </c>
      <c r="J88" s="28" t="s">
        <v>479</v>
      </c>
      <c r="K88" s="32">
        <v>0.56000000000000005</v>
      </c>
      <c r="L88" s="28" t="s">
        <v>49</v>
      </c>
      <c r="M88" s="12" t="str">
        <f t="shared" si="0"/>
        <v>1</v>
      </c>
      <c r="N88" s="28">
        <v>12</v>
      </c>
      <c r="O88" s="28" t="s">
        <v>480</v>
      </c>
      <c r="P88" s="28" t="s">
        <v>2</v>
      </c>
      <c r="Q88" s="29" t="s">
        <v>481</v>
      </c>
      <c r="R88" s="24">
        <v>44320</v>
      </c>
      <c r="S88" s="28" t="s">
        <v>482</v>
      </c>
      <c r="T88" s="28" t="s">
        <v>483</v>
      </c>
      <c r="U88" s="11"/>
      <c r="V88" s="11"/>
    </row>
    <row r="89" spans="1:22" ht="15.75" customHeight="1">
      <c r="A89" s="28" t="s">
        <v>484</v>
      </c>
      <c r="B89" s="28" t="s">
        <v>53</v>
      </c>
      <c r="C89" s="28" t="s">
        <v>485</v>
      </c>
      <c r="D89" s="28" t="s">
        <v>486</v>
      </c>
      <c r="E89" s="28">
        <v>650</v>
      </c>
      <c r="F89" s="28" t="s">
        <v>62</v>
      </c>
      <c r="G89" s="28" t="s">
        <v>487</v>
      </c>
      <c r="H89" s="28" t="s">
        <v>62</v>
      </c>
      <c r="I89" s="28">
        <v>115</v>
      </c>
      <c r="J89" s="28" t="s">
        <v>488</v>
      </c>
      <c r="K89" s="32">
        <v>0.56000000000000005</v>
      </c>
      <c r="L89" s="28" t="s">
        <v>49</v>
      </c>
      <c r="M89" s="12" t="str">
        <f t="shared" si="0"/>
        <v>1</v>
      </c>
      <c r="N89" s="28">
        <v>12</v>
      </c>
      <c r="O89" s="28" t="s">
        <v>489</v>
      </c>
      <c r="P89" s="28" t="s">
        <v>2</v>
      </c>
      <c r="Q89" s="29" t="s">
        <v>490</v>
      </c>
      <c r="R89" s="24">
        <v>44320</v>
      </c>
      <c r="S89" s="28" t="s">
        <v>491</v>
      </c>
      <c r="T89" s="28" t="s">
        <v>492</v>
      </c>
      <c r="U89" s="11"/>
      <c r="V89" s="11"/>
    </row>
    <row r="90" spans="1:22" ht="15.75" customHeight="1">
      <c r="A90" s="28" t="s">
        <v>484</v>
      </c>
      <c r="B90" s="28" t="s">
        <v>53</v>
      </c>
      <c r="C90" s="28" t="s">
        <v>493</v>
      </c>
      <c r="D90" s="28" t="s">
        <v>494</v>
      </c>
      <c r="E90" s="28">
        <v>663</v>
      </c>
      <c r="F90" s="28" t="s">
        <v>62</v>
      </c>
      <c r="G90" s="28" t="s">
        <v>495</v>
      </c>
      <c r="H90" s="28" t="s">
        <v>62</v>
      </c>
      <c r="I90" s="28" t="s">
        <v>62</v>
      </c>
      <c r="J90" s="28">
        <v>41</v>
      </c>
      <c r="K90" s="28" t="s">
        <v>496</v>
      </c>
      <c r="L90" s="28" t="s">
        <v>49</v>
      </c>
      <c r="M90" s="12" t="str">
        <f t="shared" si="0"/>
        <v>1</v>
      </c>
      <c r="N90" s="28" t="s">
        <v>497</v>
      </c>
      <c r="O90" s="28" t="s">
        <v>498</v>
      </c>
      <c r="P90" s="28" t="s">
        <v>2</v>
      </c>
      <c r="Q90" s="29" t="s">
        <v>499</v>
      </c>
      <c r="R90" s="24">
        <v>44320</v>
      </c>
      <c r="S90" s="28" t="s">
        <v>500</v>
      </c>
      <c r="T90" s="28" t="s">
        <v>501</v>
      </c>
      <c r="U90" s="11"/>
      <c r="V90" s="11"/>
    </row>
    <row r="91" spans="1:22" ht="15.75" customHeight="1">
      <c r="A91" s="28" t="s">
        <v>1</v>
      </c>
      <c r="B91" s="28" t="s">
        <v>44</v>
      </c>
      <c r="C91" s="28" t="s">
        <v>213</v>
      </c>
      <c r="D91" s="28" t="s">
        <v>404</v>
      </c>
      <c r="E91" s="28">
        <v>313</v>
      </c>
      <c r="F91" s="28" t="s">
        <v>62</v>
      </c>
      <c r="G91" s="28" t="s">
        <v>502</v>
      </c>
      <c r="H91" s="28" t="s">
        <v>62</v>
      </c>
      <c r="I91" s="28">
        <v>110</v>
      </c>
      <c r="J91" s="31">
        <v>44278</v>
      </c>
      <c r="K91" s="32">
        <v>0.63</v>
      </c>
      <c r="L91" s="28" t="s">
        <v>49</v>
      </c>
      <c r="M91" s="12" t="str">
        <f t="shared" si="0"/>
        <v>1</v>
      </c>
      <c r="N91" s="33"/>
      <c r="O91" s="28" t="s">
        <v>503</v>
      </c>
      <c r="P91" s="28" t="s">
        <v>2</v>
      </c>
      <c r="Q91" s="29" t="s">
        <v>504</v>
      </c>
      <c r="R91" s="24">
        <v>44320</v>
      </c>
      <c r="S91" s="28" t="s">
        <v>505</v>
      </c>
      <c r="T91" s="28" t="s">
        <v>506</v>
      </c>
      <c r="U91" s="11"/>
      <c r="V91" s="11"/>
    </row>
    <row r="92" spans="1:22" ht="15.75" customHeight="1">
      <c r="A92" s="28" t="s">
        <v>1</v>
      </c>
      <c r="B92" s="28" t="s">
        <v>71</v>
      </c>
      <c r="C92" s="28" t="s">
        <v>507</v>
      </c>
      <c r="D92" s="28" t="s">
        <v>428</v>
      </c>
      <c r="E92" s="28">
        <v>220.86</v>
      </c>
      <c r="F92" s="28">
        <v>204.97</v>
      </c>
      <c r="G92" s="28" t="s">
        <v>223</v>
      </c>
      <c r="H92" s="28" t="s">
        <v>62</v>
      </c>
      <c r="I92" s="28">
        <v>115</v>
      </c>
      <c r="J92" s="31">
        <v>44427</v>
      </c>
      <c r="K92" s="28" t="s">
        <v>508</v>
      </c>
      <c r="L92" s="28" t="s">
        <v>49</v>
      </c>
      <c r="M92" s="12" t="str">
        <f t="shared" si="0"/>
        <v>1</v>
      </c>
      <c r="N92" s="28" t="s">
        <v>509</v>
      </c>
      <c r="O92" s="28">
        <v>918.9</v>
      </c>
      <c r="P92" s="28" t="s">
        <v>2</v>
      </c>
      <c r="Q92" s="29" t="s">
        <v>510</v>
      </c>
      <c r="R92" s="24">
        <v>44320</v>
      </c>
      <c r="S92" s="28" t="s">
        <v>511</v>
      </c>
      <c r="T92" s="28" t="s">
        <v>512</v>
      </c>
      <c r="U92" s="34"/>
      <c r="V92" s="11"/>
    </row>
    <row r="93" spans="1:22" ht="15.75" customHeight="1">
      <c r="A93" s="28" t="s">
        <v>1</v>
      </c>
      <c r="B93" s="28" t="s">
        <v>125</v>
      </c>
      <c r="C93" s="28" t="s">
        <v>148</v>
      </c>
      <c r="D93" s="28" t="s">
        <v>404</v>
      </c>
      <c r="E93" s="28">
        <v>305</v>
      </c>
      <c r="F93" s="28">
        <v>298</v>
      </c>
      <c r="G93" s="28" t="s">
        <v>513</v>
      </c>
      <c r="H93" s="28" t="s">
        <v>62</v>
      </c>
      <c r="I93" s="28" t="s">
        <v>62</v>
      </c>
      <c r="J93" s="28" t="s">
        <v>74</v>
      </c>
      <c r="K93" s="28" t="s">
        <v>514</v>
      </c>
      <c r="L93" s="28" t="s">
        <v>82</v>
      </c>
      <c r="M93" s="12" t="str">
        <f t="shared" si="0"/>
        <v>2</v>
      </c>
      <c r="N93" s="28">
        <v>12</v>
      </c>
      <c r="O93" s="28" t="s">
        <v>515</v>
      </c>
      <c r="P93" s="28" t="s">
        <v>2</v>
      </c>
      <c r="Q93" s="29" t="s">
        <v>516</v>
      </c>
      <c r="R93" s="24">
        <v>44320</v>
      </c>
      <c r="S93" s="28" t="s">
        <v>517</v>
      </c>
      <c r="T93" s="28" t="s">
        <v>518</v>
      </c>
      <c r="U93" s="34"/>
      <c r="V93" s="11"/>
    </row>
    <row r="94" spans="1:22" ht="15.75" customHeight="1">
      <c r="A94" s="28" t="s">
        <v>484</v>
      </c>
      <c r="B94" s="28" t="s">
        <v>44</v>
      </c>
      <c r="C94" s="28" t="s">
        <v>519</v>
      </c>
      <c r="D94" s="28" t="s">
        <v>520</v>
      </c>
      <c r="E94" s="28">
        <v>628</v>
      </c>
      <c r="F94" s="28">
        <v>543</v>
      </c>
      <c r="G94" s="28" t="s">
        <v>521</v>
      </c>
      <c r="H94" s="28" t="s">
        <v>62</v>
      </c>
      <c r="I94" s="28">
        <v>110</v>
      </c>
      <c r="J94" s="28">
        <v>33</v>
      </c>
      <c r="K94" s="32">
        <v>0.64</v>
      </c>
      <c r="L94" s="28" t="s">
        <v>49</v>
      </c>
      <c r="M94" s="12" t="str">
        <f t="shared" si="0"/>
        <v>1</v>
      </c>
      <c r="N94" s="28">
        <v>12</v>
      </c>
      <c r="O94" s="28" t="s">
        <v>522</v>
      </c>
      <c r="P94" s="28" t="s">
        <v>2</v>
      </c>
      <c r="Q94" s="29" t="s">
        <v>523</v>
      </c>
      <c r="R94" s="24">
        <v>44320</v>
      </c>
      <c r="S94" s="28" t="s">
        <v>524</v>
      </c>
      <c r="T94" s="28" t="s">
        <v>525</v>
      </c>
      <c r="U94" s="34"/>
      <c r="V94" s="11"/>
    </row>
    <row r="95" spans="1:22" ht="15.75" customHeight="1">
      <c r="A95" s="28" t="s">
        <v>1</v>
      </c>
      <c r="B95" s="28" t="s">
        <v>416</v>
      </c>
      <c r="C95" s="28" t="s">
        <v>526</v>
      </c>
      <c r="D95" s="28" t="s">
        <v>428</v>
      </c>
      <c r="E95" s="28">
        <v>223</v>
      </c>
      <c r="F95" s="28">
        <v>200</v>
      </c>
      <c r="G95" s="28" t="s">
        <v>260</v>
      </c>
      <c r="H95" s="28" t="s">
        <v>62</v>
      </c>
      <c r="I95" s="28" t="s">
        <v>62</v>
      </c>
      <c r="J95" s="28">
        <v>15</v>
      </c>
      <c r="K95" s="28" t="s">
        <v>527</v>
      </c>
      <c r="L95" s="28" t="s">
        <v>49</v>
      </c>
      <c r="M95" s="12" t="str">
        <f t="shared" si="0"/>
        <v>1</v>
      </c>
      <c r="N95" s="28">
        <v>12</v>
      </c>
      <c r="O95" s="28">
        <v>839.9</v>
      </c>
      <c r="P95" s="28" t="s">
        <v>2</v>
      </c>
      <c r="Q95" s="29" t="s">
        <v>528</v>
      </c>
      <c r="R95" s="24">
        <v>44320</v>
      </c>
      <c r="S95" s="28" t="s">
        <v>529</v>
      </c>
      <c r="T95" s="28" t="s">
        <v>530</v>
      </c>
      <c r="U95" s="34"/>
      <c r="V95" s="11"/>
    </row>
    <row r="96" spans="1:22" ht="15.75" customHeight="1">
      <c r="A96" s="28" t="s">
        <v>1</v>
      </c>
      <c r="B96" s="28" t="s">
        <v>416</v>
      </c>
      <c r="C96" s="28" t="s">
        <v>531</v>
      </c>
      <c r="D96" s="28" t="s">
        <v>532</v>
      </c>
      <c r="E96" s="28">
        <v>250</v>
      </c>
      <c r="F96" s="28">
        <v>222</v>
      </c>
      <c r="G96" s="28" t="s">
        <v>296</v>
      </c>
      <c r="H96" s="28" t="s">
        <v>62</v>
      </c>
      <c r="I96" s="28" t="s">
        <v>62</v>
      </c>
      <c r="J96" s="31">
        <v>44332</v>
      </c>
      <c r="K96" s="28" t="s">
        <v>533</v>
      </c>
      <c r="L96" s="28" t="s">
        <v>49</v>
      </c>
      <c r="M96" s="12" t="str">
        <f t="shared" si="0"/>
        <v>1</v>
      </c>
      <c r="N96" s="28">
        <v>12</v>
      </c>
      <c r="O96" s="28">
        <v>879.9</v>
      </c>
      <c r="P96" s="28" t="s">
        <v>2</v>
      </c>
      <c r="Q96" s="29" t="s">
        <v>534</v>
      </c>
      <c r="R96" s="24">
        <v>44320</v>
      </c>
      <c r="S96" s="28" t="s">
        <v>535</v>
      </c>
      <c r="T96" s="28" t="s">
        <v>536</v>
      </c>
      <c r="U96" s="34"/>
      <c r="V96" s="11"/>
    </row>
    <row r="97" spans="1:22" ht="15.75" customHeight="1">
      <c r="A97" s="28" t="s">
        <v>1</v>
      </c>
      <c r="B97" s="28" t="s">
        <v>416</v>
      </c>
      <c r="C97" s="28" t="s">
        <v>537</v>
      </c>
      <c r="D97" s="28" t="s">
        <v>532</v>
      </c>
      <c r="E97" s="28">
        <v>250</v>
      </c>
      <c r="F97" s="28">
        <v>222</v>
      </c>
      <c r="G97" s="28" t="s">
        <v>296</v>
      </c>
      <c r="H97" s="28" t="s">
        <v>62</v>
      </c>
      <c r="I97" s="28" t="s">
        <v>62</v>
      </c>
      <c r="J97" s="31">
        <v>44327</v>
      </c>
      <c r="K97" s="28">
        <v>74</v>
      </c>
      <c r="L97" s="28" t="s">
        <v>49</v>
      </c>
      <c r="M97" s="12" t="str">
        <f t="shared" si="0"/>
        <v>1</v>
      </c>
      <c r="N97" s="28">
        <v>12</v>
      </c>
      <c r="O97" s="28">
        <v>859.9</v>
      </c>
      <c r="P97" s="28" t="s">
        <v>2</v>
      </c>
      <c r="Q97" s="29" t="s">
        <v>538</v>
      </c>
      <c r="R97" s="24">
        <v>44320</v>
      </c>
      <c r="S97" s="28" t="s">
        <v>539</v>
      </c>
      <c r="T97" s="28" t="s">
        <v>540</v>
      </c>
      <c r="U97" s="34"/>
      <c r="V97" s="11"/>
    </row>
    <row r="98" spans="1:22" ht="15.75" customHeight="1">
      <c r="A98" s="28" t="s">
        <v>484</v>
      </c>
      <c r="B98" s="28" t="s">
        <v>71</v>
      </c>
      <c r="C98" s="28" t="s">
        <v>541</v>
      </c>
      <c r="D98" s="28" t="s">
        <v>542</v>
      </c>
      <c r="E98" s="28">
        <v>447.5</v>
      </c>
      <c r="F98" s="28">
        <v>425.6</v>
      </c>
      <c r="G98" s="28" t="s">
        <v>543</v>
      </c>
      <c r="H98" s="28" t="s">
        <v>62</v>
      </c>
      <c r="I98" s="28" t="s">
        <v>62</v>
      </c>
      <c r="J98" s="28" t="s">
        <v>62</v>
      </c>
      <c r="K98" s="28" t="s">
        <v>62</v>
      </c>
      <c r="L98" s="28" t="s">
        <v>49</v>
      </c>
      <c r="M98" s="12" t="str">
        <f t="shared" si="0"/>
        <v>1</v>
      </c>
      <c r="N98" s="28" t="s">
        <v>406</v>
      </c>
      <c r="O98" s="28" t="s">
        <v>544</v>
      </c>
      <c r="P98" s="28" t="s">
        <v>2</v>
      </c>
      <c r="Q98" s="29" t="s">
        <v>545</v>
      </c>
      <c r="R98" s="24">
        <v>44320</v>
      </c>
      <c r="S98" s="28" t="s">
        <v>546</v>
      </c>
      <c r="T98" s="28" t="s">
        <v>62</v>
      </c>
      <c r="U98" s="34"/>
      <c r="V98" s="11"/>
    </row>
    <row r="99" spans="1:22" ht="15.75" customHeight="1">
      <c r="A99" s="28" t="s">
        <v>1</v>
      </c>
      <c r="B99" s="28" t="s">
        <v>125</v>
      </c>
      <c r="C99" s="28" t="s">
        <v>547</v>
      </c>
      <c r="D99" s="28" t="s">
        <v>404</v>
      </c>
      <c r="E99" s="28">
        <v>440</v>
      </c>
      <c r="F99" s="28" t="s">
        <v>62</v>
      </c>
      <c r="G99" s="28" t="s">
        <v>444</v>
      </c>
      <c r="H99" s="28" t="s">
        <v>62</v>
      </c>
      <c r="I99" s="28">
        <v>115</v>
      </c>
      <c r="J99" s="28" t="s">
        <v>145</v>
      </c>
      <c r="K99" s="32">
        <v>0.56000000000000005</v>
      </c>
      <c r="L99" s="28" t="s">
        <v>49</v>
      </c>
      <c r="M99" s="12" t="str">
        <f t="shared" si="0"/>
        <v>1</v>
      </c>
      <c r="N99" s="28">
        <v>12</v>
      </c>
      <c r="O99" s="28" t="s">
        <v>548</v>
      </c>
      <c r="P99" s="28" t="s">
        <v>2</v>
      </c>
      <c r="Q99" s="29" t="s">
        <v>549</v>
      </c>
      <c r="R99" s="24">
        <v>44320</v>
      </c>
      <c r="S99" s="28" t="s">
        <v>550</v>
      </c>
      <c r="T99" s="28" t="s">
        <v>551</v>
      </c>
      <c r="U99" s="34"/>
      <c r="V99" s="11"/>
    </row>
    <row r="100" spans="1:22" ht="15.75" customHeight="1">
      <c r="A100" s="28" t="s">
        <v>1</v>
      </c>
      <c r="B100" s="28" t="s">
        <v>53</v>
      </c>
      <c r="C100" s="28" t="s">
        <v>181</v>
      </c>
      <c r="D100" s="28" t="s">
        <v>404</v>
      </c>
      <c r="E100" s="28">
        <v>454</v>
      </c>
      <c r="F100" s="28">
        <v>403</v>
      </c>
      <c r="G100" s="28" t="s">
        <v>552</v>
      </c>
      <c r="H100" s="28" t="s">
        <v>62</v>
      </c>
      <c r="I100" s="28" t="s">
        <v>62</v>
      </c>
      <c r="J100" s="28">
        <v>30</v>
      </c>
      <c r="K100" s="28" t="s">
        <v>553</v>
      </c>
      <c r="L100" s="28" t="s">
        <v>49</v>
      </c>
      <c r="M100" s="12" t="str">
        <f t="shared" si="0"/>
        <v>1</v>
      </c>
      <c r="N100" s="28">
        <v>12</v>
      </c>
      <c r="O100" s="28" t="s">
        <v>554</v>
      </c>
      <c r="P100" s="28" t="s">
        <v>2</v>
      </c>
      <c r="Q100" s="29" t="s">
        <v>555</v>
      </c>
      <c r="R100" s="24">
        <v>44320</v>
      </c>
      <c r="S100" s="28" t="s">
        <v>556</v>
      </c>
      <c r="T100" s="28" t="s">
        <v>557</v>
      </c>
      <c r="U100" s="34"/>
      <c r="V100" s="11"/>
    </row>
    <row r="101" spans="1:22" ht="15.75" customHeight="1">
      <c r="A101" s="28" t="s">
        <v>1</v>
      </c>
      <c r="B101" s="28" t="s">
        <v>59</v>
      </c>
      <c r="C101" s="28" t="s">
        <v>558</v>
      </c>
      <c r="D101" s="28" t="s">
        <v>404</v>
      </c>
      <c r="E101" s="28">
        <v>300</v>
      </c>
      <c r="F101" s="28">
        <v>292</v>
      </c>
      <c r="G101" s="28" t="s">
        <v>559</v>
      </c>
      <c r="H101" s="28" t="s">
        <v>62</v>
      </c>
      <c r="I101" s="28">
        <v>110</v>
      </c>
      <c r="J101" s="31">
        <v>44344</v>
      </c>
      <c r="K101" s="28" t="s">
        <v>122</v>
      </c>
      <c r="L101" s="28" t="s">
        <v>49</v>
      </c>
      <c r="M101" s="12" t="str">
        <f t="shared" si="0"/>
        <v>1</v>
      </c>
      <c r="N101" s="28">
        <v>12</v>
      </c>
      <c r="O101" s="28" t="s">
        <v>560</v>
      </c>
      <c r="P101" s="28" t="s">
        <v>2</v>
      </c>
      <c r="Q101" s="29" t="s">
        <v>561</v>
      </c>
      <c r="R101" s="24">
        <v>44321</v>
      </c>
      <c r="S101" s="30">
        <v>0.38611111111111113</v>
      </c>
      <c r="T101" s="28" t="s">
        <v>562</v>
      </c>
      <c r="U101" s="34"/>
      <c r="V101" s="11"/>
    </row>
    <row r="102" spans="1:22" ht="15.75" customHeight="1">
      <c r="A102" s="28" t="s">
        <v>1</v>
      </c>
      <c r="B102" s="28" t="s">
        <v>59</v>
      </c>
      <c r="C102" s="28" t="s">
        <v>202</v>
      </c>
      <c r="D102" s="28" t="s">
        <v>404</v>
      </c>
      <c r="E102" s="28">
        <v>230</v>
      </c>
      <c r="F102" s="28" t="s">
        <v>62</v>
      </c>
      <c r="G102" s="28" t="s">
        <v>563</v>
      </c>
      <c r="H102" s="28" t="s">
        <v>62</v>
      </c>
      <c r="I102" s="28">
        <v>110</v>
      </c>
      <c r="J102" s="31">
        <v>44347</v>
      </c>
      <c r="K102" s="28" t="s">
        <v>204</v>
      </c>
      <c r="L102" s="28" t="s">
        <v>82</v>
      </c>
      <c r="M102" s="12" t="str">
        <f t="shared" si="0"/>
        <v>2</v>
      </c>
      <c r="N102" s="28">
        <v>12</v>
      </c>
      <c r="O102" s="28" t="s">
        <v>564</v>
      </c>
      <c r="P102" s="28" t="s">
        <v>2</v>
      </c>
      <c r="Q102" s="29" t="s">
        <v>565</v>
      </c>
      <c r="R102" s="24">
        <v>44321</v>
      </c>
      <c r="S102" s="30">
        <v>0.39097222222222222</v>
      </c>
      <c r="T102" s="28" t="s">
        <v>566</v>
      </c>
      <c r="U102" s="34"/>
      <c r="V102" s="11"/>
    </row>
    <row r="103" spans="1:22" ht="15.75" customHeight="1">
      <c r="A103" s="28" t="s">
        <v>1</v>
      </c>
      <c r="B103" s="28" t="s">
        <v>59</v>
      </c>
      <c r="C103" s="28" t="s">
        <v>154</v>
      </c>
      <c r="D103" s="28" t="s">
        <v>404</v>
      </c>
      <c r="E103" s="28">
        <v>400</v>
      </c>
      <c r="F103" s="28">
        <v>391</v>
      </c>
      <c r="G103" s="28" t="s">
        <v>567</v>
      </c>
      <c r="H103" s="28" t="s">
        <v>62</v>
      </c>
      <c r="I103" s="28">
        <v>110</v>
      </c>
      <c r="J103" s="28" t="s">
        <v>97</v>
      </c>
      <c r="K103" s="28" t="s">
        <v>98</v>
      </c>
      <c r="L103" s="28" t="s">
        <v>49</v>
      </c>
      <c r="M103" s="12" t="str">
        <f t="shared" si="0"/>
        <v>1</v>
      </c>
      <c r="N103" s="28">
        <v>12</v>
      </c>
      <c r="O103" s="28" t="s">
        <v>568</v>
      </c>
      <c r="P103" s="28" t="s">
        <v>2</v>
      </c>
      <c r="Q103" s="29" t="s">
        <v>569</v>
      </c>
      <c r="R103" s="24">
        <v>44321</v>
      </c>
      <c r="S103" s="30">
        <v>0.39791666666666664</v>
      </c>
      <c r="T103" s="28" t="s">
        <v>570</v>
      </c>
      <c r="U103" s="34"/>
      <c r="V103" s="11"/>
    </row>
    <row r="104" spans="1:22" ht="15.75" customHeight="1">
      <c r="A104" s="28" t="s">
        <v>1</v>
      </c>
      <c r="B104" s="28" t="s">
        <v>59</v>
      </c>
      <c r="C104" s="28" t="s">
        <v>217</v>
      </c>
      <c r="D104" s="28" t="s">
        <v>404</v>
      </c>
      <c r="E104" s="28">
        <v>420</v>
      </c>
      <c r="F104" s="28">
        <v>405</v>
      </c>
      <c r="G104" s="28" t="s">
        <v>571</v>
      </c>
      <c r="H104" s="28" t="s">
        <v>62</v>
      </c>
      <c r="I104" s="28">
        <v>110</v>
      </c>
      <c r="J104" s="28" t="s">
        <v>88</v>
      </c>
      <c r="K104" s="28" t="s">
        <v>572</v>
      </c>
      <c r="L104" s="28" t="s">
        <v>49</v>
      </c>
      <c r="M104" s="12" t="str">
        <f t="shared" si="0"/>
        <v>1</v>
      </c>
      <c r="N104" s="28">
        <v>12</v>
      </c>
      <c r="O104" s="28" t="s">
        <v>573</v>
      </c>
      <c r="P104" s="28" t="s">
        <v>2</v>
      </c>
      <c r="Q104" s="29" t="s">
        <v>574</v>
      </c>
      <c r="R104" s="24">
        <v>44321</v>
      </c>
      <c r="S104" s="30">
        <v>0.42638888888888887</v>
      </c>
      <c r="T104" s="28" t="s">
        <v>575</v>
      </c>
      <c r="U104" s="34"/>
      <c r="V104" s="11"/>
    </row>
    <row r="105" spans="1:22" ht="15.75" customHeight="1">
      <c r="A105" s="28" t="s">
        <v>1</v>
      </c>
      <c r="B105" s="28" t="s">
        <v>59</v>
      </c>
      <c r="C105" s="28" t="s">
        <v>245</v>
      </c>
      <c r="D105" s="28" t="s">
        <v>404</v>
      </c>
      <c r="E105" s="28">
        <v>250</v>
      </c>
      <c r="F105" s="28">
        <v>239</v>
      </c>
      <c r="G105" s="28" t="s">
        <v>576</v>
      </c>
      <c r="H105" s="28" t="s">
        <v>62</v>
      </c>
      <c r="I105" s="28" t="s">
        <v>62</v>
      </c>
      <c r="J105" s="31">
        <v>44433</v>
      </c>
      <c r="K105" s="28" t="s">
        <v>247</v>
      </c>
      <c r="L105" s="28" t="s">
        <v>49</v>
      </c>
      <c r="M105" s="12" t="str">
        <f t="shared" si="0"/>
        <v>1</v>
      </c>
      <c r="N105" s="28">
        <v>12</v>
      </c>
      <c r="O105" s="28" t="s">
        <v>577</v>
      </c>
      <c r="P105" s="28" t="s">
        <v>2</v>
      </c>
      <c r="Q105" s="29" t="s">
        <v>578</v>
      </c>
      <c r="R105" s="24">
        <v>44321</v>
      </c>
      <c r="S105" s="30">
        <v>0.41388888888888886</v>
      </c>
      <c r="T105" s="28" t="s">
        <v>579</v>
      </c>
      <c r="U105" s="34"/>
      <c r="V105" s="11"/>
    </row>
    <row r="106" spans="1:22" ht="15.75" customHeight="1">
      <c r="A106" s="28" t="s">
        <v>1</v>
      </c>
      <c r="B106" s="28" t="s">
        <v>71</v>
      </c>
      <c r="C106" s="28" t="s">
        <v>580</v>
      </c>
      <c r="D106" s="28" t="s">
        <v>404</v>
      </c>
      <c r="E106" s="28">
        <v>294</v>
      </c>
      <c r="F106" s="28">
        <v>292.8</v>
      </c>
      <c r="G106" s="28" t="s">
        <v>581</v>
      </c>
      <c r="H106" s="28" t="s">
        <v>62</v>
      </c>
      <c r="I106" s="28">
        <v>115</v>
      </c>
      <c r="J106" s="28" t="s">
        <v>286</v>
      </c>
      <c r="K106" s="28" t="s">
        <v>582</v>
      </c>
      <c r="L106" s="28" t="s">
        <v>82</v>
      </c>
      <c r="M106" s="12" t="str">
        <f t="shared" si="0"/>
        <v>2</v>
      </c>
      <c r="N106" s="28" t="s">
        <v>406</v>
      </c>
      <c r="O106" s="28" t="s">
        <v>583</v>
      </c>
      <c r="P106" s="28" t="s">
        <v>2</v>
      </c>
      <c r="Q106" s="29" t="s">
        <v>584</v>
      </c>
      <c r="R106" s="24">
        <v>44321</v>
      </c>
      <c r="S106" s="30">
        <v>0.44513888888888886</v>
      </c>
      <c r="T106" s="28" t="s">
        <v>585</v>
      </c>
      <c r="U106" s="34"/>
      <c r="V106" s="11"/>
    </row>
    <row r="107" spans="1:22" ht="15.75" customHeight="1">
      <c r="A107" s="28" t="s">
        <v>1</v>
      </c>
      <c r="B107" s="28" t="s">
        <v>416</v>
      </c>
      <c r="C107" s="28" t="s">
        <v>586</v>
      </c>
      <c r="D107" s="28" t="s">
        <v>404</v>
      </c>
      <c r="E107" s="28">
        <v>232</v>
      </c>
      <c r="F107" s="28">
        <v>216</v>
      </c>
      <c r="G107" s="28" t="s">
        <v>587</v>
      </c>
      <c r="H107" s="28" t="s">
        <v>62</v>
      </c>
      <c r="I107" s="28" t="s">
        <v>62</v>
      </c>
      <c r="J107" s="31">
        <v>44459</v>
      </c>
      <c r="K107" s="32">
        <v>0.56999999999999995</v>
      </c>
      <c r="L107" s="28" t="s">
        <v>49</v>
      </c>
      <c r="M107" s="12" t="str">
        <f t="shared" si="0"/>
        <v>1</v>
      </c>
      <c r="N107" s="28">
        <v>12</v>
      </c>
      <c r="O107" s="28" t="s">
        <v>588</v>
      </c>
      <c r="P107" s="28" t="s">
        <v>2</v>
      </c>
      <c r="Q107" s="29" t="s">
        <v>589</v>
      </c>
      <c r="R107" s="24">
        <v>44321</v>
      </c>
      <c r="S107" s="30">
        <v>0.45069444444444445</v>
      </c>
      <c r="T107" s="28" t="s">
        <v>590</v>
      </c>
      <c r="U107" s="34"/>
      <c r="V107" s="11"/>
    </row>
    <row r="108" spans="1:22" ht="15.75" customHeight="1">
      <c r="A108" s="28" t="s">
        <v>1</v>
      </c>
      <c r="B108" s="28" t="s">
        <v>125</v>
      </c>
      <c r="C108" s="28" t="s">
        <v>337</v>
      </c>
      <c r="D108" s="28" t="s">
        <v>404</v>
      </c>
      <c r="E108" s="28">
        <v>397</v>
      </c>
      <c r="F108" s="28" t="s">
        <v>62</v>
      </c>
      <c r="G108" s="28" t="s">
        <v>591</v>
      </c>
      <c r="H108" s="28" t="s">
        <v>62</v>
      </c>
      <c r="I108" s="28">
        <v>115</v>
      </c>
      <c r="J108" s="28" t="s">
        <v>339</v>
      </c>
      <c r="K108" s="32">
        <v>0.56000000000000005</v>
      </c>
      <c r="L108" s="28" t="s">
        <v>49</v>
      </c>
      <c r="M108" s="12" t="str">
        <f t="shared" si="0"/>
        <v>1</v>
      </c>
      <c r="N108" s="28">
        <v>12</v>
      </c>
      <c r="O108" s="28" t="s">
        <v>548</v>
      </c>
      <c r="P108" s="28" t="s">
        <v>2</v>
      </c>
      <c r="Q108" s="29" t="s">
        <v>592</v>
      </c>
      <c r="R108" s="24">
        <v>44321</v>
      </c>
      <c r="S108" s="30">
        <v>0.45555555555555555</v>
      </c>
      <c r="T108" s="28" t="s">
        <v>593</v>
      </c>
      <c r="U108" s="34"/>
      <c r="V108" s="11"/>
    </row>
    <row r="109" spans="1:22" ht="15.75" customHeight="1">
      <c r="A109" s="28" t="s">
        <v>1</v>
      </c>
      <c r="B109" s="28" t="s">
        <v>53</v>
      </c>
      <c r="C109" s="28" t="s">
        <v>101</v>
      </c>
      <c r="D109" s="28" t="s">
        <v>404</v>
      </c>
      <c r="E109" s="28">
        <v>374</v>
      </c>
      <c r="F109" s="28">
        <v>341</v>
      </c>
      <c r="G109" s="28" t="s">
        <v>594</v>
      </c>
      <c r="H109" s="28" t="s">
        <v>62</v>
      </c>
      <c r="I109" s="28" t="s">
        <v>62</v>
      </c>
      <c r="J109" s="28" t="s">
        <v>104</v>
      </c>
      <c r="K109" s="28" t="s">
        <v>595</v>
      </c>
      <c r="L109" s="28" t="s">
        <v>49</v>
      </c>
      <c r="M109" s="12" t="str">
        <f t="shared" si="0"/>
        <v>1</v>
      </c>
      <c r="N109" s="28">
        <v>12</v>
      </c>
      <c r="O109" s="28" t="s">
        <v>596</v>
      </c>
      <c r="P109" s="28" t="s">
        <v>2</v>
      </c>
      <c r="Q109" s="29" t="s">
        <v>597</v>
      </c>
      <c r="R109" s="24">
        <v>44321</v>
      </c>
      <c r="S109" s="30">
        <v>0.46111111111111114</v>
      </c>
      <c r="T109" s="28" t="s">
        <v>598</v>
      </c>
      <c r="U109" s="34"/>
      <c r="V109" s="11"/>
    </row>
    <row r="110" spans="1:22" ht="15.75" customHeight="1">
      <c r="A110" s="28" t="s">
        <v>1</v>
      </c>
      <c r="B110" s="28" t="s">
        <v>59</v>
      </c>
      <c r="C110" s="28" t="s">
        <v>231</v>
      </c>
      <c r="D110" s="28" t="s">
        <v>404</v>
      </c>
      <c r="E110" s="28">
        <v>400</v>
      </c>
      <c r="F110" s="28">
        <v>391</v>
      </c>
      <c r="G110" s="28" t="s">
        <v>567</v>
      </c>
      <c r="H110" s="28" t="s">
        <v>62</v>
      </c>
      <c r="I110" s="28">
        <v>110</v>
      </c>
      <c r="J110" s="28" t="s">
        <v>97</v>
      </c>
      <c r="K110" s="28" t="s">
        <v>98</v>
      </c>
      <c r="L110" s="28" t="s">
        <v>49</v>
      </c>
      <c r="M110" s="12" t="str">
        <f t="shared" si="0"/>
        <v>1</v>
      </c>
      <c r="N110" s="28">
        <v>12</v>
      </c>
      <c r="O110" s="28" t="s">
        <v>434</v>
      </c>
      <c r="P110" s="28" t="s">
        <v>2</v>
      </c>
      <c r="Q110" s="29" t="s">
        <v>599</v>
      </c>
      <c r="R110" s="24">
        <v>44321</v>
      </c>
      <c r="S110" s="30">
        <v>0.46458333333333335</v>
      </c>
      <c r="T110" s="28" t="s">
        <v>600</v>
      </c>
      <c r="U110" s="34"/>
      <c r="V110" s="11"/>
    </row>
    <row r="111" spans="1:22" ht="15.75" customHeight="1">
      <c r="A111" s="28" t="s">
        <v>1</v>
      </c>
      <c r="B111" s="28" t="s">
        <v>53</v>
      </c>
      <c r="C111" s="28" t="s">
        <v>207</v>
      </c>
      <c r="D111" s="28" t="s">
        <v>404</v>
      </c>
      <c r="E111" s="28">
        <v>500</v>
      </c>
      <c r="F111" s="28">
        <v>446</v>
      </c>
      <c r="G111" s="28" t="s">
        <v>601</v>
      </c>
      <c r="H111" s="28" t="s">
        <v>48</v>
      </c>
      <c r="I111" s="28" t="s">
        <v>62</v>
      </c>
      <c r="J111" s="28" t="s">
        <v>209</v>
      </c>
      <c r="K111" s="28" t="s">
        <v>602</v>
      </c>
      <c r="L111" s="28" t="s">
        <v>49</v>
      </c>
      <c r="M111" s="12" t="str">
        <f t="shared" si="0"/>
        <v>1</v>
      </c>
      <c r="N111" s="28">
        <v>12</v>
      </c>
      <c r="O111" s="28" t="s">
        <v>603</v>
      </c>
      <c r="P111" s="28" t="s">
        <v>2</v>
      </c>
      <c r="Q111" s="29" t="s">
        <v>604</v>
      </c>
      <c r="R111" s="24">
        <v>44321</v>
      </c>
      <c r="S111" s="30">
        <v>0.47222222222222221</v>
      </c>
      <c r="T111" s="28" t="s">
        <v>605</v>
      </c>
      <c r="U111" s="34"/>
      <c r="V111" s="11"/>
    </row>
    <row r="112" spans="1:22" ht="15.75" customHeight="1">
      <c r="A112" s="28" t="s">
        <v>484</v>
      </c>
      <c r="B112" s="28" t="s">
        <v>53</v>
      </c>
      <c r="C112" s="28" t="s">
        <v>606</v>
      </c>
      <c r="D112" s="28" t="s">
        <v>607</v>
      </c>
      <c r="E112" s="28">
        <v>906</v>
      </c>
      <c r="F112" s="28" t="s">
        <v>62</v>
      </c>
      <c r="G112" s="28" t="s">
        <v>608</v>
      </c>
      <c r="H112" s="28" t="s">
        <v>62</v>
      </c>
      <c r="I112" s="28">
        <v>110</v>
      </c>
      <c r="J112" s="28" t="s">
        <v>609</v>
      </c>
      <c r="K112" s="32">
        <v>0.59</v>
      </c>
      <c r="L112" s="28" t="s">
        <v>49</v>
      </c>
      <c r="M112" s="12" t="str">
        <f t="shared" si="0"/>
        <v>1</v>
      </c>
      <c r="N112" s="28">
        <v>12</v>
      </c>
      <c r="O112" s="28" t="s">
        <v>610</v>
      </c>
      <c r="P112" s="28" t="s">
        <v>2</v>
      </c>
      <c r="Q112" s="29" t="s">
        <v>611</v>
      </c>
      <c r="R112" s="24">
        <v>44321</v>
      </c>
      <c r="S112" s="30">
        <v>0.47916666666666669</v>
      </c>
      <c r="T112" s="28" t="s">
        <v>612</v>
      </c>
      <c r="U112" s="34"/>
      <c r="V112" s="11"/>
    </row>
    <row r="113" spans="1:22" ht="15.75" customHeight="1">
      <c r="A113" s="28" t="s">
        <v>1</v>
      </c>
      <c r="B113" s="28" t="s">
        <v>44</v>
      </c>
      <c r="C113" s="28" t="s">
        <v>613</v>
      </c>
      <c r="D113" s="28" t="s">
        <v>404</v>
      </c>
      <c r="E113" s="28">
        <v>432</v>
      </c>
      <c r="F113" s="28">
        <v>300</v>
      </c>
      <c r="G113" s="28" t="s">
        <v>601</v>
      </c>
      <c r="H113" s="28" t="s">
        <v>62</v>
      </c>
      <c r="I113" s="28" t="s">
        <v>62</v>
      </c>
      <c r="J113" s="28" t="s">
        <v>266</v>
      </c>
      <c r="K113" s="28">
        <v>61</v>
      </c>
      <c r="L113" s="28" t="s">
        <v>49</v>
      </c>
      <c r="M113" s="12" t="str">
        <f t="shared" si="0"/>
        <v>1</v>
      </c>
      <c r="N113" s="28" t="s">
        <v>423</v>
      </c>
      <c r="O113" s="28" t="s">
        <v>614</v>
      </c>
      <c r="P113" s="28" t="s">
        <v>2</v>
      </c>
      <c r="Q113" s="29" t="s">
        <v>615</v>
      </c>
      <c r="R113" s="24">
        <v>44321</v>
      </c>
      <c r="S113" s="30">
        <v>0.48541666666666666</v>
      </c>
      <c r="T113" s="28" t="s">
        <v>616</v>
      </c>
      <c r="U113" s="34"/>
      <c r="V113" s="11"/>
    </row>
    <row r="114" spans="1:22" ht="15.75" customHeight="1">
      <c r="A114" s="28" t="s">
        <v>1</v>
      </c>
      <c r="B114" s="28" t="s">
        <v>44</v>
      </c>
      <c r="C114" s="28" t="s">
        <v>617</v>
      </c>
      <c r="D114" s="28" t="s">
        <v>618</v>
      </c>
      <c r="E114" s="28">
        <v>380</v>
      </c>
      <c r="F114" s="28" t="s">
        <v>62</v>
      </c>
      <c r="G114" s="28" t="s">
        <v>619</v>
      </c>
      <c r="H114" s="28" t="s">
        <v>48</v>
      </c>
      <c r="I114" s="28">
        <v>110</v>
      </c>
      <c r="J114" s="28" t="s">
        <v>292</v>
      </c>
      <c r="K114" s="32">
        <v>0.56999999999999995</v>
      </c>
      <c r="L114" s="28" t="s">
        <v>49</v>
      </c>
      <c r="M114" s="12" t="str">
        <f t="shared" si="0"/>
        <v>1</v>
      </c>
      <c r="N114" s="28">
        <v>12</v>
      </c>
      <c r="O114" s="28" t="s">
        <v>620</v>
      </c>
      <c r="P114" s="28" t="s">
        <v>2</v>
      </c>
      <c r="Q114" s="29" t="s">
        <v>621</v>
      </c>
      <c r="R114" s="24">
        <v>44321</v>
      </c>
      <c r="S114" s="30">
        <v>0.49583333333333335</v>
      </c>
      <c r="T114" s="28" t="s">
        <v>622</v>
      </c>
      <c r="U114" s="34"/>
      <c r="V114" s="11"/>
    </row>
    <row r="115" spans="1:22" ht="15.75" customHeight="1">
      <c r="A115" s="28" t="s">
        <v>1</v>
      </c>
      <c r="B115" s="28" t="s">
        <v>416</v>
      </c>
      <c r="C115" s="28" t="s">
        <v>623</v>
      </c>
      <c r="D115" s="28" t="s">
        <v>404</v>
      </c>
      <c r="E115" s="28">
        <v>370</v>
      </c>
      <c r="F115" s="28">
        <v>341</v>
      </c>
      <c r="G115" s="28" t="s">
        <v>624</v>
      </c>
      <c r="H115" s="28" t="s">
        <v>62</v>
      </c>
      <c r="I115" s="28" t="s">
        <v>62</v>
      </c>
      <c r="J115" s="28" t="s">
        <v>319</v>
      </c>
      <c r="K115" s="32">
        <v>0.53</v>
      </c>
      <c r="L115" s="28" t="s">
        <v>82</v>
      </c>
      <c r="M115" s="12" t="str">
        <f t="shared" si="0"/>
        <v>2</v>
      </c>
      <c r="N115" s="28">
        <v>12</v>
      </c>
      <c r="O115" s="28" t="s">
        <v>625</v>
      </c>
      <c r="P115" s="28" t="s">
        <v>2</v>
      </c>
      <c r="Q115" s="29" t="s">
        <v>626</v>
      </c>
      <c r="R115" s="24">
        <v>44321</v>
      </c>
      <c r="S115" s="30">
        <v>0.50347222222222221</v>
      </c>
      <c r="T115" s="28" t="s">
        <v>627</v>
      </c>
      <c r="U115" s="34"/>
      <c r="V115" s="11"/>
    </row>
    <row r="116" spans="1:22" ht="15.75" customHeight="1">
      <c r="A116" s="28" t="s">
        <v>484</v>
      </c>
      <c r="B116" s="28" t="s">
        <v>44</v>
      </c>
      <c r="C116" s="28" t="s">
        <v>628</v>
      </c>
      <c r="D116" s="28" t="s">
        <v>629</v>
      </c>
      <c r="E116" s="28">
        <v>794</v>
      </c>
      <c r="F116" s="28" t="s">
        <v>62</v>
      </c>
      <c r="G116" s="28" t="s">
        <v>630</v>
      </c>
      <c r="H116" s="28" t="s">
        <v>62</v>
      </c>
      <c r="I116" s="28">
        <v>120</v>
      </c>
      <c r="J116" s="28" t="s">
        <v>631</v>
      </c>
      <c r="K116" s="32">
        <v>0.57999999999999996</v>
      </c>
      <c r="L116" s="28" t="s">
        <v>49</v>
      </c>
      <c r="M116" s="12" t="str">
        <f t="shared" si="0"/>
        <v>1</v>
      </c>
      <c r="N116" s="28">
        <v>12</v>
      </c>
      <c r="O116" s="28" t="s">
        <v>632</v>
      </c>
      <c r="P116" s="28" t="s">
        <v>2</v>
      </c>
      <c r="Q116" s="29" t="s">
        <v>633</v>
      </c>
      <c r="R116" s="24">
        <v>44321</v>
      </c>
      <c r="S116" s="30">
        <v>0.50763888888888886</v>
      </c>
      <c r="T116" s="28" t="s">
        <v>634</v>
      </c>
      <c r="U116" s="34"/>
      <c r="V116" s="11"/>
    </row>
    <row r="117" spans="1:22" ht="15.75" customHeight="1">
      <c r="A117" s="28" t="s">
        <v>484</v>
      </c>
      <c r="B117" s="28" t="s">
        <v>125</v>
      </c>
      <c r="C117" s="28" t="s">
        <v>635</v>
      </c>
      <c r="D117" s="28" t="s">
        <v>494</v>
      </c>
      <c r="E117" s="28">
        <v>728</v>
      </c>
      <c r="F117" s="28">
        <v>656</v>
      </c>
      <c r="G117" s="28" t="s">
        <v>636</v>
      </c>
      <c r="H117" s="28" t="s">
        <v>62</v>
      </c>
      <c r="I117" s="28">
        <v>115</v>
      </c>
      <c r="J117" s="28">
        <v>43</v>
      </c>
      <c r="K117" s="28" t="s">
        <v>637</v>
      </c>
      <c r="L117" s="28" t="s">
        <v>49</v>
      </c>
      <c r="M117" s="12" t="str">
        <f t="shared" si="0"/>
        <v>1</v>
      </c>
      <c r="N117" s="28" t="s">
        <v>423</v>
      </c>
      <c r="O117" s="28" t="s">
        <v>638</v>
      </c>
      <c r="P117" s="28" t="s">
        <v>2</v>
      </c>
      <c r="Q117" s="29" t="s">
        <v>639</v>
      </c>
      <c r="R117" s="24">
        <v>44321</v>
      </c>
      <c r="S117" s="30">
        <v>0.5180555555555556</v>
      </c>
      <c r="T117" s="28" t="s">
        <v>640</v>
      </c>
      <c r="U117" s="34"/>
      <c r="V117" s="11"/>
    </row>
    <row r="118" spans="1:22" ht="15.75" customHeight="1">
      <c r="A118" s="28" t="s">
        <v>484</v>
      </c>
      <c r="B118" s="28" t="s">
        <v>53</v>
      </c>
      <c r="C118" s="28" t="s">
        <v>641</v>
      </c>
      <c r="D118" s="28" t="s">
        <v>642</v>
      </c>
      <c r="E118" s="28">
        <v>841</v>
      </c>
      <c r="F118" s="28" t="s">
        <v>62</v>
      </c>
      <c r="G118" s="28" t="s">
        <v>643</v>
      </c>
      <c r="H118" s="28" t="s">
        <v>62</v>
      </c>
      <c r="I118" s="28">
        <v>120</v>
      </c>
      <c r="J118" s="28" t="s">
        <v>644</v>
      </c>
      <c r="K118" s="32">
        <v>0.57999999999999996</v>
      </c>
      <c r="L118" s="28" t="s">
        <v>49</v>
      </c>
      <c r="M118" s="12" t="str">
        <f t="shared" si="0"/>
        <v>1</v>
      </c>
      <c r="N118" s="28">
        <v>12</v>
      </c>
      <c r="O118" s="28" t="s">
        <v>645</v>
      </c>
      <c r="P118" s="28" t="s">
        <v>2</v>
      </c>
      <c r="Q118" s="29" t="s">
        <v>646</v>
      </c>
      <c r="R118" s="24">
        <v>44321</v>
      </c>
      <c r="S118" s="30">
        <v>0.52430555555555558</v>
      </c>
      <c r="T118" s="28" t="s">
        <v>647</v>
      </c>
      <c r="U118" s="34"/>
      <c r="V118" s="11"/>
    </row>
    <row r="119" spans="1:22" ht="15.75" customHeight="1">
      <c r="A119" s="28" t="s">
        <v>1</v>
      </c>
      <c r="B119" s="28" t="s">
        <v>648</v>
      </c>
      <c r="C119" s="28" t="s">
        <v>649</v>
      </c>
      <c r="D119" s="28" t="s">
        <v>399</v>
      </c>
      <c r="E119" s="28">
        <v>260</v>
      </c>
      <c r="F119" s="28" t="s">
        <v>62</v>
      </c>
      <c r="G119" s="28" t="s">
        <v>650</v>
      </c>
      <c r="H119" s="28" t="s">
        <v>62</v>
      </c>
      <c r="I119" s="28">
        <v>115</v>
      </c>
      <c r="J119" s="28" t="s">
        <v>62</v>
      </c>
      <c r="K119" s="28" t="s">
        <v>62</v>
      </c>
      <c r="L119" s="28" t="s">
        <v>62</v>
      </c>
      <c r="M119" s="28"/>
      <c r="N119" s="28">
        <v>12</v>
      </c>
      <c r="O119" s="28" t="s">
        <v>522</v>
      </c>
      <c r="P119" s="28" t="s">
        <v>2</v>
      </c>
      <c r="Q119" s="29" t="s">
        <v>651</v>
      </c>
      <c r="R119" s="24">
        <v>44321</v>
      </c>
      <c r="S119" s="30">
        <v>0.52916666666666667</v>
      </c>
      <c r="T119" s="28" t="s">
        <v>62</v>
      </c>
      <c r="U119" s="34"/>
      <c r="V119" s="11"/>
    </row>
    <row r="120" spans="1:22" ht="15.75" customHeight="1">
      <c r="A120" s="28" t="s">
        <v>1</v>
      </c>
      <c r="B120" s="28" t="s">
        <v>53</v>
      </c>
      <c r="C120" s="28" t="s">
        <v>157</v>
      </c>
      <c r="D120" s="28" t="s">
        <v>404</v>
      </c>
      <c r="E120" s="28">
        <v>454</v>
      </c>
      <c r="F120" s="28">
        <v>403</v>
      </c>
      <c r="G120" s="28" t="s">
        <v>552</v>
      </c>
      <c r="H120" s="28" t="s">
        <v>62</v>
      </c>
      <c r="I120" s="28" t="s">
        <v>62</v>
      </c>
      <c r="J120" s="28">
        <v>30</v>
      </c>
      <c r="K120" s="28" t="s">
        <v>652</v>
      </c>
      <c r="L120" s="28" t="s">
        <v>49</v>
      </c>
      <c r="M120" s="12" t="str">
        <f t="shared" ref="M120:M240" si="1">IF(L120="A","1",IF(L120="B","2",IF(L120="C","3",IF(L120="D","4",IF(L120="E","5","0")))))</f>
        <v>1</v>
      </c>
      <c r="N120" s="28">
        <v>12</v>
      </c>
      <c r="O120" s="28" t="s">
        <v>653</v>
      </c>
      <c r="P120" s="28" t="s">
        <v>2</v>
      </c>
      <c r="Q120" s="29" t="s">
        <v>654</v>
      </c>
      <c r="R120" s="24">
        <v>44321</v>
      </c>
      <c r="S120" s="30">
        <v>0.53472222222222221</v>
      </c>
      <c r="T120" s="28" t="s">
        <v>655</v>
      </c>
      <c r="U120" s="34"/>
      <c r="V120" s="11"/>
    </row>
    <row r="121" spans="1:22" ht="15.75" customHeight="1">
      <c r="A121" s="28" t="s">
        <v>1</v>
      </c>
      <c r="B121" s="28" t="s">
        <v>71</v>
      </c>
      <c r="C121" s="28" t="s">
        <v>656</v>
      </c>
      <c r="D121" s="28" t="s">
        <v>404</v>
      </c>
      <c r="E121" s="28">
        <v>259</v>
      </c>
      <c r="F121" s="28">
        <v>257.95999999999998</v>
      </c>
      <c r="G121" s="28" t="s">
        <v>657</v>
      </c>
      <c r="H121" s="28" t="s">
        <v>62</v>
      </c>
      <c r="I121" s="28">
        <v>115</v>
      </c>
      <c r="J121" s="28" t="s">
        <v>280</v>
      </c>
      <c r="K121" s="28" t="s">
        <v>658</v>
      </c>
      <c r="L121" s="28" t="s">
        <v>82</v>
      </c>
      <c r="M121" s="12" t="str">
        <f t="shared" si="1"/>
        <v>2</v>
      </c>
      <c r="N121" s="28" t="s">
        <v>406</v>
      </c>
      <c r="O121" s="28" t="s">
        <v>659</v>
      </c>
      <c r="P121" s="28" t="s">
        <v>2</v>
      </c>
      <c r="Q121" s="29" t="s">
        <v>660</v>
      </c>
      <c r="R121" s="24">
        <v>44321</v>
      </c>
      <c r="S121" s="28" t="s">
        <v>661</v>
      </c>
      <c r="T121" s="28" t="s">
        <v>662</v>
      </c>
      <c r="U121" s="34"/>
      <c r="V121" s="11"/>
    </row>
    <row r="122" spans="1:22" ht="15.75" customHeight="1">
      <c r="A122" s="28" t="s">
        <v>1</v>
      </c>
      <c r="B122" s="28" t="s">
        <v>71</v>
      </c>
      <c r="C122" s="28" t="s">
        <v>656</v>
      </c>
      <c r="D122" s="28" t="s">
        <v>404</v>
      </c>
      <c r="E122" s="28">
        <v>259</v>
      </c>
      <c r="F122" s="28">
        <v>257.95999999999998</v>
      </c>
      <c r="G122" s="28" t="s">
        <v>663</v>
      </c>
      <c r="H122" s="28" t="s">
        <v>62</v>
      </c>
      <c r="I122" s="28">
        <v>115</v>
      </c>
      <c r="J122" s="28" t="s">
        <v>280</v>
      </c>
      <c r="K122" s="28" t="s">
        <v>658</v>
      </c>
      <c r="L122" s="28" t="s">
        <v>82</v>
      </c>
      <c r="M122" s="12" t="str">
        <f t="shared" si="1"/>
        <v>2</v>
      </c>
      <c r="N122" s="28" t="s">
        <v>406</v>
      </c>
      <c r="O122" s="28" t="s">
        <v>664</v>
      </c>
      <c r="P122" s="28" t="s">
        <v>2</v>
      </c>
      <c r="Q122" s="29" t="s">
        <v>665</v>
      </c>
      <c r="R122" s="24">
        <v>44321</v>
      </c>
      <c r="S122" s="28" t="s">
        <v>666</v>
      </c>
      <c r="T122" s="28" t="s">
        <v>667</v>
      </c>
      <c r="V122" s="35"/>
    </row>
    <row r="123" spans="1:22" ht="15.75" customHeight="1">
      <c r="A123" s="28" t="s">
        <v>484</v>
      </c>
      <c r="B123" s="28" t="s">
        <v>53</v>
      </c>
      <c r="C123" s="28" t="s">
        <v>668</v>
      </c>
      <c r="D123" s="28" t="s">
        <v>642</v>
      </c>
      <c r="E123" s="28">
        <v>668</v>
      </c>
      <c r="F123" s="28">
        <v>592</v>
      </c>
      <c r="G123" s="28" t="s">
        <v>669</v>
      </c>
      <c r="H123" s="28" t="s">
        <v>62</v>
      </c>
      <c r="I123" s="28">
        <v>120</v>
      </c>
      <c r="J123" s="28" t="s">
        <v>670</v>
      </c>
      <c r="K123" s="28" t="s">
        <v>445</v>
      </c>
      <c r="L123" s="28" t="s">
        <v>49</v>
      </c>
      <c r="M123" s="12" t="str">
        <f t="shared" si="1"/>
        <v>1</v>
      </c>
      <c r="N123" s="28" t="s">
        <v>423</v>
      </c>
      <c r="O123" s="28" t="s">
        <v>671</v>
      </c>
      <c r="P123" s="28" t="s">
        <v>2</v>
      </c>
      <c r="Q123" s="29" t="s">
        <v>672</v>
      </c>
      <c r="R123" s="24">
        <v>44321</v>
      </c>
      <c r="S123" s="28" t="s">
        <v>673</v>
      </c>
      <c r="T123" s="28" t="s">
        <v>674</v>
      </c>
      <c r="V123" s="35"/>
    </row>
    <row r="124" spans="1:22" ht="15.75" customHeight="1">
      <c r="A124" s="28" t="s">
        <v>1</v>
      </c>
      <c r="B124" s="28" t="s">
        <v>53</v>
      </c>
      <c r="C124" s="28" t="s">
        <v>227</v>
      </c>
      <c r="D124" s="28" t="s">
        <v>404</v>
      </c>
      <c r="E124" s="28">
        <v>500</v>
      </c>
      <c r="F124" s="28">
        <v>446</v>
      </c>
      <c r="G124" s="28" t="s">
        <v>675</v>
      </c>
      <c r="H124" s="28" t="s">
        <v>62</v>
      </c>
      <c r="I124" s="28" t="s">
        <v>62</v>
      </c>
      <c r="J124" s="28" t="s">
        <v>209</v>
      </c>
      <c r="K124" s="28" t="s">
        <v>602</v>
      </c>
      <c r="L124" s="28" t="s">
        <v>49</v>
      </c>
      <c r="M124" s="12" t="str">
        <f t="shared" si="1"/>
        <v>1</v>
      </c>
      <c r="N124" s="28">
        <v>12</v>
      </c>
      <c r="O124" s="28" t="s">
        <v>676</v>
      </c>
      <c r="P124" s="28" t="s">
        <v>2</v>
      </c>
      <c r="Q124" s="29" t="s">
        <v>677</v>
      </c>
      <c r="R124" s="24">
        <v>44321</v>
      </c>
      <c r="S124" s="28" t="s">
        <v>678</v>
      </c>
      <c r="T124" s="28" t="s">
        <v>679</v>
      </c>
      <c r="V124" s="35"/>
    </row>
    <row r="125" spans="1:22" ht="15.75" customHeight="1">
      <c r="A125" s="28" t="s">
        <v>484</v>
      </c>
      <c r="B125" s="28" t="s">
        <v>44</v>
      </c>
      <c r="C125" s="28" t="s">
        <v>680</v>
      </c>
      <c r="D125" s="28" t="s">
        <v>542</v>
      </c>
      <c r="E125" s="28">
        <v>801</v>
      </c>
      <c r="F125" s="28">
        <v>716</v>
      </c>
      <c r="G125" s="28" t="s">
        <v>681</v>
      </c>
      <c r="H125" s="28" t="s">
        <v>62</v>
      </c>
      <c r="I125" s="28" t="s">
        <v>62</v>
      </c>
      <c r="J125" s="28">
        <v>41.1</v>
      </c>
      <c r="K125" s="105">
        <v>0.64</v>
      </c>
      <c r="L125" s="28" t="s">
        <v>49</v>
      </c>
      <c r="M125" s="12" t="str">
        <f>IF(L125="A","1",IF(L125="B","2",IF(L125="C","3",IF(L125="D","4",IF(L125="E","5","0")))))</f>
        <v>1</v>
      </c>
      <c r="N125" s="28">
        <v>12</v>
      </c>
      <c r="O125" s="28" t="s">
        <v>682</v>
      </c>
      <c r="P125" s="28" t="s">
        <v>2</v>
      </c>
      <c r="Q125" s="203" t="s">
        <v>683</v>
      </c>
      <c r="R125" s="24">
        <v>44321</v>
      </c>
      <c r="S125" s="28" t="s">
        <v>684</v>
      </c>
      <c r="T125" s="169" t="s">
        <v>1464</v>
      </c>
      <c r="V125" s="35"/>
    </row>
    <row r="126" spans="1:22" ht="15.75" customHeight="1">
      <c r="A126" s="28" t="s">
        <v>484</v>
      </c>
      <c r="B126" s="28" t="s">
        <v>53</v>
      </c>
      <c r="C126" s="28" t="s">
        <v>685</v>
      </c>
      <c r="D126" s="28" t="s">
        <v>686</v>
      </c>
      <c r="E126" s="28">
        <v>570</v>
      </c>
      <c r="F126" s="28" t="s">
        <v>62</v>
      </c>
      <c r="G126" s="28" t="s">
        <v>687</v>
      </c>
      <c r="H126" s="28" t="s">
        <v>62</v>
      </c>
      <c r="I126" s="28">
        <v>110</v>
      </c>
      <c r="J126" s="28" t="s">
        <v>688</v>
      </c>
      <c r="K126" s="32">
        <v>0.57999999999999996</v>
      </c>
      <c r="L126" s="28" t="s">
        <v>49</v>
      </c>
      <c r="M126" s="12" t="str">
        <f t="shared" si="1"/>
        <v>1</v>
      </c>
      <c r="N126" s="28">
        <v>12</v>
      </c>
      <c r="O126" s="28" t="s">
        <v>689</v>
      </c>
      <c r="P126" s="28" t="s">
        <v>2</v>
      </c>
      <c r="Q126" s="29" t="s">
        <v>690</v>
      </c>
      <c r="R126" s="24">
        <v>44321</v>
      </c>
      <c r="S126" s="28" t="s">
        <v>691</v>
      </c>
      <c r="T126" s="28" t="s">
        <v>692</v>
      </c>
      <c r="V126" s="35"/>
    </row>
    <row r="127" spans="1:22" ht="15.75" customHeight="1">
      <c r="A127" s="28" t="s">
        <v>1</v>
      </c>
      <c r="B127" s="28" t="s">
        <v>416</v>
      </c>
      <c r="C127" s="28" t="s">
        <v>693</v>
      </c>
      <c r="D127" s="28" t="s">
        <v>404</v>
      </c>
      <c r="E127" s="28">
        <v>360</v>
      </c>
      <c r="F127" s="28">
        <v>327</v>
      </c>
      <c r="G127" s="28" t="s">
        <v>375</v>
      </c>
      <c r="H127" s="28" t="s">
        <v>62</v>
      </c>
      <c r="I127" s="28" t="s">
        <v>62</v>
      </c>
      <c r="J127" s="28" t="s">
        <v>376</v>
      </c>
      <c r="K127" s="32">
        <v>0.47</v>
      </c>
      <c r="L127" s="28" t="s">
        <v>82</v>
      </c>
      <c r="M127" s="12" t="str">
        <f t="shared" si="1"/>
        <v>2</v>
      </c>
      <c r="N127" s="28">
        <v>12</v>
      </c>
      <c r="O127" s="28" t="s">
        <v>694</v>
      </c>
      <c r="P127" s="28" t="s">
        <v>2</v>
      </c>
      <c r="Q127" s="29" t="s">
        <v>695</v>
      </c>
      <c r="R127" s="24">
        <v>44321</v>
      </c>
      <c r="S127" s="28" t="s">
        <v>696</v>
      </c>
      <c r="T127" s="28" t="s">
        <v>697</v>
      </c>
      <c r="V127" s="35"/>
    </row>
    <row r="128" spans="1:22" ht="15.75" customHeight="1">
      <c r="A128" s="28" t="s">
        <v>1</v>
      </c>
      <c r="B128" s="28" t="s">
        <v>71</v>
      </c>
      <c r="C128" s="28" t="s">
        <v>698</v>
      </c>
      <c r="D128" s="28" t="s">
        <v>404</v>
      </c>
      <c r="E128" s="28">
        <v>514</v>
      </c>
      <c r="F128" s="28" t="s">
        <v>62</v>
      </c>
      <c r="G128" s="28" t="s">
        <v>699</v>
      </c>
      <c r="H128" s="28" t="s">
        <v>62</v>
      </c>
      <c r="I128" s="28">
        <v>115</v>
      </c>
      <c r="J128" s="28" t="s">
        <v>280</v>
      </c>
      <c r="K128" s="28" t="s">
        <v>700</v>
      </c>
      <c r="L128" s="28" t="s">
        <v>49</v>
      </c>
      <c r="M128" s="12" t="str">
        <f t="shared" si="1"/>
        <v>1</v>
      </c>
      <c r="N128" s="28">
        <v>12</v>
      </c>
      <c r="O128" s="28" t="s">
        <v>701</v>
      </c>
      <c r="P128" s="28" t="s">
        <v>2</v>
      </c>
      <c r="Q128" s="29" t="s">
        <v>702</v>
      </c>
      <c r="R128" s="24">
        <v>44321</v>
      </c>
      <c r="S128" s="28" t="s">
        <v>703</v>
      </c>
      <c r="T128" s="28" t="s">
        <v>704</v>
      </c>
      <c r="V128" s="35"/>
    </row>
    <row r="129" spans="1:22" ht="15.75" customHeight="1">
      <c r="A129" s="28" t="s">
        <v>1</v>
      </c>
      <c r="B129" s="28" t="s">
        <v>44</v>
      </c>
      <c r="C129" s="28" t="s">
        <v>705</v>
      </c>
      <c r="D129" s="28" t="s">
        <v>404</v>
      </c>
      <c r="E129" s="28">
        <v>364</v>
      </c>
      <c r="F129" s="28" t="s">
        <v>62</v>
      </c>
      <c r="G129" s="28" t="s">
        <v>62</v>
      </c>
      <c r="H129" s="28" t="s">
        <v>62</v>
      </c>
      <c r="I129" s="28" t="s">
        <v>62</v>
      </c>
      <c r="J129" s="28" t="s">
        <v>88</v>
      </c>
      <c r="K129" s="32">
        <v>0.56999999999999995</v>
      </c>
      <c r="L129" s="28" t="s">
        <v>49</v>
      </c>
      <c r="M129" s="12" t="str">
        <f t="shared" si="1"/>
        <v>1</v>
      </c>
      <c r="N129" s="28" t="s">
        <v>62</v>
      </c>
      <c r="O129" s="28" t="s">
        <v>706</v>
      </c>
      <c r="P129" s="28" t="s">
        <v>2</v>
      </c>
      <c r="Q129" s="29" t="s">
        <v>707</v>
      </c>
      <c r="R129" s="24">
        <v>44321</v>
      </c>
      <c r="S129" s="28" t="s">
        <v>708</v>
      </c>
      <c r="T129" s="28" t="s">
        <v>709</v>
      </c>
      <c r="V129" s="35"/>
    </row>
    <row r="130" spans="1:22" ht="15.75" customHeight="1">
      <c r="A130" s="28" t="s">
        <v>484</v>
      </c>
      <c r="B130" s="28" t="s">
        <v>125</v>
      </c>
      <c r="C130" s="28" t="s">
        <v>710</v>
      </c>
      <c r="D130" s="28" t="s">
        <v>629</v>
      </c>
      <c r="E130" s="28">
        <v>593</v>
      </c>
      <c r="F130" s="28" t="s">
        <v>62</v>
      </c>
      <c r="G130" s="28" t="s">
        <v>711</v>
      </c>
      <c r="H130" s="28" t="s">
        <v>62</v>
      </c>
      <c r="I130" s="28">
        <v>110</v>
      </c>
      <c r="J130" s="28" t="s">
        <v>319</v>
      </c>
      <c r="K130" s="32">
        <v>0.56999999999999995</v>
      </c>
      <c r="L130" s="28" t="s">
        <v>49</v>
      </c>
      <c r="M130" s="12" t="str">
        <f t="shared" si="1"/>
        <v>1</v>
      </c>
      <c r="N130" s="28">
        <v>12</v>
      </c>
      <c r="O130" s="28" t="s">
        <v>712</v>
      </c>
      <c r="P130" s="28" t="s">
        <v>2</v>
      </c>
      <c r="Q130" s="29" t="s">
        <v>713</v>
      </c>
      <c r="R130" s="24">
        <v>44321</v>
      </c>
      <c r="S130" s="28" t="s">
        <v>714</v>
      </c>
      <c r="T130" s="28" t="s">
        <v>715</v>
      </c>
      <c r="V130" s="35"/>
    </row>
    <row r="131" spans="1:22" ht="15.75" customHeight="1">
      <c r="A131" s="28" t="s">
        <v>1</v>
      </c>
      <c r="B131" s="28" t="s">
        <v>416</v>
      </c>
      <c r="C131" s="28" t="s">
        <v>716</v>
      </c>
      <c r="D131" s="28" t="s">
        <v>404</v>
      </c>
      <c r="E131" s="28">
        <v>450</v>
      </c>
      <c r="F131" s="28">
        <v>415</v>
      </c>
      <c r="G131" s="28" t="s">
        <v>380</v>
      </c>
      <c r="H131" s="28" t="s">
        <v>62</v>
      </c>
      <c r="I131" s="28" t="s">
        <v>62</v>
      </c>
      <c r="J131" s="28" t="s">
        <v>381</v>
      </c>
      <c r="K131" s="32">
        <v>0.53</v>
      </c>
      <c r="L131" s="28" t="s">
        <v>82</v>
      </c>
      <c r="M131" s="12" t="str">
        <f t="shared" si="1"/>
        <v>2</v>
      </c>
      <c r="N131" s="28">
        <v>12</v>
      </c>
      <c r="O131" s="28" t="s">
        <v>717</v>
      </c>
      <c r="P131" s="28" t="s">
        <v>2</v>
      </c>
      <c r="Q131" s="29" t="s">
        <v>718</v>
      </c>
      <c r="R131" s="24">
        <v>44321</v>
      </c>
      <c r="S131" s="28" t="s">
        <v>719</v>
      </c>
      <c r="T131" s="28" t="s">
        <v>720</v>
      </c>
      <c r="V131" s="35"/>
    </row>
    <row r="132" spans="1:22" ht="15.75" customHeight="1">
      <c r="A132" s="28" t="s">
        <v>484</v>
      </c>
      <c r="B132" s="28" t="s">
        <v>44</v>
      </c>
      <c r="C132" s="28" t="s">
        <v>721</v>
      </c>
      <c r="D132" s="28" t="s">
        <v>542</v>
      </c>
      <c r="E132" s="28">
        <v>509</v>
      </c>
      <c r="F132" s="28">
        <v>499</v>
      </c>
      <c r="G132" s="28" t="s">
        <v>722</v>
      </c>
      <c r="H132" s="28" t="s">
        <v>62</v>
      </c>
      <c r="I132" s="28">
        <v>110</v>
      </c>
      <c r="J132" s="28" t="s">
        <v>723</v>
      </c>
      <c r="K132" s="32">
        <v>0.68</v>
      </c>
      <c r="L132" s="28" t="s">
        <v>49</v>
      </c>
      <c r="M132" s="12" t="str">
        <f t="shared" si="1"/>
        <v>1</v>
      </c>
      <c r="N132" s="28">
        <v>12</v>
      </c>
      <c r="O132" s="28" t="s">
        <v>554</v>
      </c>
      <c r="P132" s="28" t="s">
        <v>2</v>
      </c>
      <c r="Q132" s="29" t="s">
        <v>724</v>
      </c>
      <c r="R132" s="24">
        <v>44321</v>
      </c>
      <c r="S132" s="28" t="s">
        <v>725</v>
      </c>
      <c r="T132" s="36" t="s">
        <v>726</v>
      </c>
      <c r="V132" s="35"/>
    </row>
    <row r="133" spans="1:22" ht="15.75" customHeight="1">
      <c r="A133" s="28" t="s">
        <v>1</v>
      </c>
      <c r="B133" s="28" t="s">
        <v>71</v>
      </c>
      <c r="C133" s="28" t="s">
        <v>421</v>
      </c>
      <c r="D133" s="28" t="s">
        <v>404</v>
      </c>
      <c r="E133" s="28">
        <v>404.19</v>
      </c>
      <c r="F133" s="28">
        <v>382.29</v>
      </c>
      <c r="G133" s="28" t="s">
        <v>727</v>
      </c>
      <c r="H133" s="28" t="s">
        <v>62</v>
      </c>
      <c r="I133" s="28">
        <v>115</v>
      </c>
      <c r="J133" s="28" t="s">
        <v>74</v>
      </c>
      <c r="K133" s="28" t="s">
        <v>422</v>
      </c>
      <c r="L133" s="28" t="s">
        <v>49</v>
      </c>
      <c r="M133" s="12" t="str">
        <f t="shared" si="1"/>
        <v>1</v>
      </c>
      <c r="N133" s="28" t="s">
        <v>423</v>
      </c>
      <c r="O133" s="28" t="s">
        <v>728</v>
      </c>
      <c r="P133" s="28" t="s">
        <v>2</v>
      </c>
      <c r="Q133" s="29" t="s">
        <v>729</v>
      </c>
      <c r="R133" s="24">
        <v>44321</v>
      </c>
      <c r="S133" s="28" t="s">
        <v>730</v>
      </c>
      <c r="T133" s="28" t="s">
        <v>731</v>
      </c>
      <c r="V133" s="35"/>
    </row>
    <row r="134" spans="1:22" ht="15.75" customHeight="1">
      <c r="A134" s="28" t="s">
        <v>1</v>
      </c>
      <c r="B134" s="28" t="s">
        <v>416</v>
      </c>
      <c r="C134" s="28" t="s">
        <v>369</v>
      </c>
      <c r="D134" s="28" t="s">
        <v>404</v>
      </c>
      <c r="E134" s="28">
        <v>470</v>
      </c>
      <c r="F134" s="28">
        <v>441</v>
      </c>
      <c r="G134" s="28" t="s">
        <v>732</v>
      </c>
      <c r="H134" s="28" t="s">
        <v>62</v>
      </c>
      <c r="I134" s="28" t="s">
        <v>62</v>
      </c>
      <c r="J134" s="28" t="s">
        <v>371</v>
      </c>
      <c r="K134" s="32">
        <v>0.56000000000000005</v>
      </c>
      <c r="L134" s="28" t="s">
        <v>82</v>
      </c>
      <c r="M134" s="12" t="str">
        <f t="shared" si="1"/>
        <v>2</v>
      </c>
      <c r="N134" s="28" t="s">
        <v>62</v>
      </c>
      <c r="O134" s="28" t="s">
        <v>733</v>
      </c>
      <c r="P134" s="28" t="s">
        <v>2</v>
      </c>
      <c r="Q134" s="29" t="s">
        <v>734</v>
      </c>
      <c r="R134" s="24">
        <v>44321</v>
      </c>
      <c r="S134" s="28" t="s">
        <v>735</v>
      </c>
      <c r="T134" s="28" t="s">
        <v>736</v>
      </c>
      <c r="V134" s="35"/>
    </row>
    <row r="135" spans="1:22" ht="15.75" customHeight="1">
      <c r="A135" s="28" t="s">
        <v>1</v>
      </c>
      <c r="B135" s="28" t="s">
        <v>136</v>
      </c>
      <c r="C135" s="28" t="s">
        <v>269</v>
      </c>
      <c r="D135" s="28" t="s">
        <v>404</v>
      </c>
      <c r="E135" s="28">
        <v>400</v>
      </c>
      <c r="F135" s="28" t="s">
        <v>62</v>
      </c>
      <c r="G135" s="28" t="s">
        <v>737</v>
      </c>
      <c r="H135" s="28" t="s">
        <v>62</v>
      </c>
      <c r="I135" s="28">
        <v>110</v>
      </c>
      <c r="J135" s="28" t="s">
        <v>271</v>
      </c>
      <c r="K135" s="28" t="s">
        <v>738</v>
      </c>
      <c r="L135" s="28" t="s">
        <v>82</v>
      </c>
      <c r="M135" s="12" t="str">
        <f t="shared" si="1"/>
        <v>2</v>
      </c>
      <c r="N135" s="28">
        <v>12</v>
      </c>
      <c r="O135" s="28" t="s">
        <v>739</v>
      </c>
      <c r="P135" s="28" t="s">
        <v>2</v>
      </c>
      <c r="Q135" s="29" t="s">
        <v>740</v>
      </c>
      <c r="R135" s="24">
        <v>44321</v>
      </c>
      <c r="S135" s="28" t="s">
        <v>741</v>
      </c>
      <c r="T135" s="28" t="s">
        <v>742</v>
      </c>
      <c r="V135" s="35"/>
    </row>
    <row r="136" spans="1:22" ht="15.75" customHeight="1">
      <c r="A136" s="28" t="s">
        <v>1</v>
      </c>
      <c r="B136" s="28" t="s">
        <v>71</v>
      </c>
      <c r="C136" s="28" t="s">
        <v>433</v>
      </c>
      <c r="D136" s="28" t="s">
        <v>404</v>
      </c>
      <c r="E136" s="28">
        <v>447.5</v>
      </c>
      <c r="F136" s="28">
        <v>425.6</v>
      </c>
      <c r="G136" s="28" t="s">
        <v>743</v>
      </c>
      <c r="H136" s="28" t="s">
        <v>62</v>
      </c>
      <c r="I136" s="28">
        <v>115</v>
      </c>
      <c r="J136" s="28">
        <v>42</v>
      </c>
      <c r="K136" s="28" t="s">
        <v>133</v>
      </c>
      <c r="L136" s="28" t="s">
        <v>49</v>
      </c>
      <c r="M136" s="12" t="str">
        <f t="shared" si="1"/>
        <v>1</v>
      </c>
      <c r="N136" s="28" t="s">
        <v>423</v>
      </c>
      <c r="O136" s="28" t="s">
        <v>744</v>
      </c>
      <c r="P136" s="28" t="s">
        <v>2</v>
      </c>
      <c r="Q136" s="29" t="s">
        <v>745</v>
      </c>
      <c r="R136" s="24">
        <v>44321</v>
      </c>
      <c r="S136" s="28" t="s">
        <v>746</v>
      </c>
      <c r="T136" s="28" t="s">
        <v>437</v>
      </c>
      <c r="V136" s="35"/>
    </row>
    <row r="137" spans="1:22" ht="15.75" customHeight="1">
      <c r="A137" s="28" t="s">
        <v>1</v>
      </c>
      <c r="B137" s="28" t="s">
        <v>136</v>
      </c>
      <c r="C137" s="28" t="s">
        <v>747</v>
      </c>
      <c r="D137" s="28" t="s">
        <v>404</v>
      </c>
      <c r="E137" s="28">
        <v>431</v>
      </c>
      <c r="F137" s="28" t="s">
        <v>62</v>
      </c>
      <c r="G137" s="28" t="s">
        <v>241</v>
      </c>
      <c r="H137" s="28" t="s">
        <v>62</v>
      </c>
      <c r="I137" s="28">
        <v>110</v>
      </c>
      <c r="J137" s="31">
        <v>44314</v>
      </c>
      <c r="K137" s="28" t="s">
        <v>748</v>
      </c>
      <c r="L137" s="28" t="s">
        <v>49</v>
      </c>
      <c r="M137" s="12" t="str">
        <f t="shared" si="1"/>
        <v>1</v>
      </c>
      <c r="N137" s="28" t="s">
        <v>423</v>
      </c>
      <c r="O137" s="28" t="s">
        <v>749</v>
      </c>
      <c r="P137" s="28" t="s">
        <v>2</v>
      </c>
      <c r="Q137" s="29" t="s">
        <v>750</v>
      </c>
      <c r="R137" s="24">
        <v>44321</v>
      </c>
      <c r="S137" s="28" t="s">
        <v>751</v>
      </c>
      <c r="T137" s="28" t="s">
        <v>752</v>
      </c>
      <c r="V137" s="35"/>
    </row>
    <row r="138" spans="1:22" ht="15.75" customHeight="1">
      <c r="A138" s="28" t="s">
        <v>1</v>
      </c>
      <c r="B138" s="28" t="s">
        <v>125</v>
      </c>
      <c r="C138" s="28" t="s">
        <v>753</v>
      </c>
      <c r="D138" s="28" t="s">
        <v>754</v>
      </c>
      <c r="E138" s="28">
        <v>589</v>
      </c>
      <c r="F138" s="28" t="s">
        <v>62</v>
      </c>
      <c r="G138" s="28" t="s">
        <v>755</v>
      </c>
      <c r="H138" s="28" t="s">
        <v>62</v>
      </c>
      <c r="I138" s="28" t="s">
        <v>62</v>
      </c>
      <c r="J138" s="28" t="s">
        <v>62</v>
      </c>
      <c r="K138" s="28" t="s">
        <v>62</v>
      </c>
      <c r="L138" s="28" t="s">
        <v>82</v>
      </c>
      <c r="M138" s="12" t="str">
        <f t="shared" si="1"/>
        <v>2</v>
      </c>
      <c r="N138" s="28" t="s">
        <v>756</v>
      </c>
      <c r="O138" s="28" t="s">
        <v>757</v>
      </c>
      <c r="P138" s="28" t="s">
        <v>2</v>
      </c>
      <c r="Q138" s="29" t="s">
        <v>758</v>
      </c>
      <c r="R138" s="24">
        <v>44321</v>
      </c>
      <c r="S138" s="28" t="s">
        <v>759</v>
      </c>
      <c r="T138" s="28" t="s">
        <v>62</v>
      </c>
      <c r="V138" s="35"/>
    </row>
    <row r="139" spans="1:22" ht="15.75" customHeight="1">
      <c r="A139" s="28" t="s">
        <v>484</v>
      </c>
      <c r="B139" s="28" t="s">
        <v>71</v>
      </c>
      <c r="C139" s="28" t="s">
        <v>760</v>
      </c>
      <c r="D139" s="28" t="s">
        <v>761</v>
      </c>
      <c r="E139" s="28">
        <v>690</v>
      </c>
      <c r="F139" s="28" t="s">
        <v>62</v>
      </c>
      <c r="G139" s="28" t="s">
        <v>762</v>
      </c>
      <c r="H139" s="28" t="s">
        <v>62</v>
      </c>
      <c r="I139" s="28">
        <v>115</v>
      </c>
      <c r="J139" s="28" t="s">
        <v>763</v>
      </c>
      <c r="K139" s="28" t="s">
        <v>764</v>
      </c>
      <c r="L139" s="28" t="s">
        <v>49</v>
      </c>
      <c r="M139" s="12" t="str">
        <f t="shared" si="1"/>
        <v>1</v>
      </c>
      <c r="N139" s="28">
        <v>12</v>
      </c>
      <c r="O139" s="28" t="s">
        <v>765</v>
      </c>
      <c r="P139" s="28" t="s">
        <v>2</v>
      </c>
      <c r="Q139" s="29" t="s">
        <v>766</v>
      </c>
      <c r="R139" s="24">
        <v>44321</v>
      </c>
      <c r="S139" s="28" t="s">
        <v>767</v>
      </c>
      <c r="T139" s="28" t="s">
        <v>768</v>
      </c>
      <c r="V139" s="35"/>
    </row>
    <row r="140" spans="1:22" ht="15.75" customHeight="1">
      <c r="A140" s="28" t="s">
        <v>1</v>
      </c>
      <c r="B140" s="28" t="s">
        <v>136</v>
      </c>
      <c r="C140" s="28" t="s">
        <v>769</v>
      </c>
      <c r="D140" s="28" t="s">
        <v>404</v>
      </c>
      <c r="E140" s="28">
        <v>474</v>
      </c>
      <c r="F140" s="28" t="s">
        <v>62</v>
      </c>
      <c r="G140" s="28" t="s">
        <v>138</v>
      </c>
      <c r="H140" s="28" t="s">
        <v>62</v>
      </c>
      <c r="I140" s="28">
        <v>110</v>
      </c>
      <c r="J140" s="28" t="s">
        <v>139</v>
      </c>
      <c r="K140" s="28" t="s">
        <v>770</v>
      </c>
      <c r="L140" s="28" t="s">
        <v>82</v>
      </c>
      <c r="M140" s="12" t="str">
        <f t="shared" si="1"/>
        <v>2</v>
      </c>
      <c r="N140" s="28" t="s">
        <v>423</v>
      </c>
      <c r="O140" s="28" t="s">
        <v>771</v>
      </c>
      <c r="P140" s="28" t="s">
        <v>2</v>
      </c>
      <c r="Q140" s="29" t="s">
        <v>772</v>
      </c>
      <c r="R140" s="24">
        <v>44321</v>
      </c>
      <c r="S140" s="28" t="s">
        <v>773</v>
      </c>
      <c r="T140" s="28" t="s">
        <v>774</v>
      </c>
      <c r="V140" s="35"/>
    </row>
    <row r="141" spans="1:22" ht="15.75" customHeight="1">
      <c r="A141" s="28" t="s">
        <v>484</v>
      </c>
      <c r="B141" s="37" t="s">
        <v>44</v>
      </c>
      <c r="C141" s="28" t="s">
        <v>775</v>
      </c>
      <c r="D141" s="28" t="s">
        <v>629</v>
      </c>
      <c r="E141" s="37">
        <v>766</v>
      </c>
      <c r="F141" s="28" t="s">
        <v>62</v>
      </c>
      <c r="G141" s="37" t="s">
        <v>630</v>
      </c>
      <c r="H141" s="28" t="s">
        <v>62</v>
      </c>
      <c r="I141" s="37">
        <v>120</v>
      </c>
      <c r="J141" s="37" t="s">
        <v>776</v>
      </c>
      <c r="K141" s="38">
        <v>0.56999999999999995</v>
      </c>
      <c r="L141" s="37" t="s">
        <v>49</v>
      </c>
      <c r="M141" s="12" t="str">
        <f t="shared" si="1"/>
        <v>1</v>
      </c>
      <c r="N141" s="37">
        <v>12</v>
      </c>
      <c r="O141" s="28" t="s">
        <v>777</v>
      </c>
      <c r="P141" s="37" t="s">
        <v>2</v>
      </c>
      <c r="Q141" s="39" t="s">
        <v>778</v>
      </c>
      <c r="R141" s="24">
        <v>44321</v>
      </c>
      <c r="S141" s="37" t="s">
        <v>779</v>
      </c>
      <c r="T141" s="37" t="s">
        <v>780</v>
      </c>
      <c r="V141" s="35"/>
    </row>
    <row r="142" spans="1:22" ht="15.75" customHeight="1">
      <c r="A142" s="28" t="s">
        <v>1</v>
      </c>
      <c r="B142" s="37" t="s">
        <v>59</v>
      </c>
      <c r="C142" s="28" t="s">
        <v>305</v>
      </c>
      <c r="D142" s="37" t="s">
        <v>404</v>
      </c>
      <c r="E142" s="37">
        <v>420</v>
      </c>
      <c r="F142" s="28" t="s">
        <v>62</v>
      </c>
      <c r="G142" s="37" t="s">
        <v>571</v>
      </c>
      <c r="H142" s="28" t="s">
        <v>62</v>
      </c>
      <c r="I142" s="37">
        <v>110</v>
      </c>
      <c r="J142" s="37" t="s">
        <v>88</v>
      </c>
      <c r="K142" s="37" t="s">
        <v>781</v>
      </c>
      <c r="L142" s="37" t="s">
        <v>49</v>
      </c>
      <c r="M142" s="12" t="str">
        <f t="shared" si="1"/>
        <v>1</v>
      </c>
      <c r="N142" s="37">
        <v>12</v>
      </c>
      <c r="O142" s="28" t="s">
        <v>782</v>
      </c>
      <c r="P142" s="37" t="s">
        <v>2</v>
      </c>
      <c r="Q142" s="39" t="s">
        <v>783</v>
      </c>
      <c r="R142" s="24">
        <v>44321</v>
      </c>
      <c r="S142" s="37" t="s">
        <v>784</v>
      </c>
      <c r="T142" s="37" t="s">
        <v>785</v>
      </c>
      <c r="V142" s="35"/>
    </row>
    <row r="143" spans="1:22" ht="15.75" customHeight="1">
      <c r="A143" s="28" t="s">
        <v>1</v>
      </c>
      <c r="B143" s="37" t="s">
        <v>71</v>
      </c>
      <c r="C143" s="28" t="s">
        <v>786</v>
      </c>
      <c r="D143" s="37" t="s">
        <v>404</v>
      </c>
      <c r="E143" s="37">
        <v>400</v>
      </c>
      <c r="F143" s="28" t="s">
        <v>62</v>
      </c>
      <c r="G143" s="37" t="s">
        <v>787</v>
      </c>
      <c r="H143" s="28" t="s">
        <v>62</v>
      </c>
      <c r="I143" s="37">
        <v>115</v>
      </c>
      <c r="J143" s="37">
        <v>38</v>
      </c>
      <c r="K143" s="37" t="s">
        <v>788</v>
      </c>
      <c r="L143" s="37" t="s">
        <v>49</v>
      </c>
      <c r="M143" s="12" t="str">
        <f t="shared" si="1"/>
        <v>1</v>
      </c>
      <c r="N143" s="37">
        <v>24</v>
      </c>
      <c r="O143" s="28" t="s">
        <v>789</v>
      </c>
      <c r="P143" s="37" t="s">
        <v>2</v>
      </c>
      <c r="Q143" s="39" t="s">
        <v>790</v>
      </c>
      <c r="R143" s="24">
        <v>44321</v>
      </c>
      <c r="S143" s="37" t="s">
        <v>791</v>
      </c>
      <c r="T143" s="37" t="s">
        <v>792</v>
      </c>
      <c r="V143" s="35"/>
    </row>
    <row r="144" spans="1:22" ht="15.75" customHeight="1">
      <c r="A144" s="28" t="s">
        <v>484</v>
      </c>
      <c r="B144" s="37" t="s">
        <v>125</v>
      </c>
      <c r="C144" s="28" t="s">
        <v>795</v>
      </c>
      <c r="D144" s="37" t="s">
        <v>754</v>
      </c>
      <c r="E144" s="37">
        <v>752</v>
      </c>
      <c r="F144" s="28" t="s">
        <v>62</v>
      </c>
      <c r="G144" s="37" t="s">
        <v>796</v>
      </c>
      <c r="H144" s="28" t="s">
        <v>62</v>
      </c>
      <c r="I144" s="28" t="s">
        <v>62</v>
      </c>
      <c r="J144" s="37">
        <v>43</v>
      </c>
      <c r="K144" s="37" t="s">
        <v>637</v>
      </c>
      <c r="L144" s="37" t="s">
        <v>49</v>
      </c>
      <c r="M144" s="12" t="str">
        <f t="shared" si="1"/>
        <v>1</v>
      </c>
      <c r="N144" s="37" t="s">
        <v>423</v>
      </c>
      <c r="O144" s="28" t="s">
        <v>797</v>
      </c>
      <c r="P144" s="37" t="s">
        <v>2</v>
      </c>
      <c r="Q144" s="39" t="s">
        <v>798</v>
      </c>
      <c r="R144" s="24">
        <v>44321</v>
      </c>
      <c r="S144" s="37" t="s">
        <v>799</v>
      </c>
      <c r="T144" s="37" t="s">
        <v>800</v>
      </c>
      <c r="V144" s="35"/>
    </row>
    <row r="145" spans="1:22" ht="15.75" customHeight="1">
      <c r="A145" s="28" t="s">
        <v>484</v>
      </c>
      <c r="B145" s="37" t="s">
        <v>44</v>
      </c>
      <c r="C145" s="28" t="s">
        <v>801</v>
      </c>
      <c r="D145" s="37" t="s">
        <v>542</v>
      </c>
      <c r="E145" s="37">
        <v>660</v>
      </c>
      <c r="F145" s="28" t="s">
        <v>62</v>
      </c>
      <c r="G145" s="37" t="s">
        <v>802</v>
      </c>
      <c r="H145" s="28" t="s">
        <v>62</v>
      </c>
      <c r="I145" s="37">
        <v>120</v>
      </c>
      <c r="J145" s="37" t="s">
        <v>319</v>
      </c>
      <c r="K145" s="38">
        <v>0.64</v>
      </c>
      <c r="L145" s="37" t="s">
        <v>49</v>
      </c>
      <c r="M145" s="12" t="str">
        <f t="shared" si="1"/>
        <v>1</v>
      </c>
      <c r="N145" s="37">
        <v>12</v>
      </c>
      <c r="O145" s="28" t="s">
        <v>803</v>
      </c>
      <c r="P145" s="37" t="s">
        <v>2</v>
      </c>
      <c r="Q145" s="39" t="s">
        <v>804</v>
      </c>
      <c r="R145" s="24">
        <v>44321</v>
      </c>
      <c r="S145" s="37" t="s">
        <v>491</v>
      </c>
      <c r="T145" s="37" t="s">
        <v>805</v>
      </c>
      <c r="V145" s="35"/>
    </row>
    <row r="146" spans="1:22" ht="15.75" customHeight="1">
      <c r="A146" s="40" t="s">
        <v>1</v>
      </c>
      <c r="B146" s="36" t="s">
        <v>59</v>
      </c>
      <c r="C146" s="28" t="s">
        <v>806</v>
      </c>
      <c r="D146" s="28" t="s">
        <v>46</v>
      </c>
      <c r="E146" s="28">
        <v>320</v>
      </c>
      <c r="F146" s="28">
        <v>302</v>
      </c>
      <c r="G146" s="28" t="s">
        <v>559</v>
      </c>
      <c r="H146" s="28" t="s">
        <v>62</v>
      </c>
      <c r="I146" s="28">
        <v>115</v>
      </c>
      <c r="J146" s="31">
        <v>44255</v>
      </c>
      <c r="K146" s="32">
        <v>0.56000000000000005</v>
      </c>
      <c r="L146" s="28" t="s">
        <v>49</v>
      </c>
      <c r="M146" s="12" t="str">
        <f t="shared" si="1"/>
        <v>1</v>
      </c>
      <c r="N146" s="28">
        <v>12</v>
      </c>
      <c r="O146" s="41">
        <v>1437900</v>
      </c>
      <c r="P146" s="28" t="s">
        <v>4</v>
      </c>
      <c r="Q146" s="39" t="s">
        <v>807</v>
      </c>
      <c r="R146" s="42">
        <v>44322</v>
      </c>
      <c r="S146" s="30">
        <v>0.71319444444444446</v>
      </c>
      <c r="T146" s="28" t="s">
        <v>808</v>
      </c>
      <c r="U146" s="43"/>
      <c r="V146" s="44"/>
    </row>
    <row r="147" spans="1:22" ht="15.75" customHeight="1">
      <c r="A147" s="40" t="s">
        <v>1</v>
      </c>
      <c r="B147" s="36" t="s">
        <v>416</v>
      </c>
      <c r="C147" s="28" t="s">
        <v>809</v>
      </c>
      <c r="D147" s="28" t="s">
        <v>810</v>
      </c>
      <c r="E147" s="28" t="s">
        <v>62</v>
      </c>
      <c r="F147" s="28">
        <v>200</v>
      </c>
      <c r="G147" s="28" t="s">
        <v>260</v>
      </c>
      <c r="H147" s="28" t="s">
        <v>62</v>
      </c>
      <c r="I147" s="28" t="s">
        <v>62</v>
      </c>
      <c r="J147" s="31">
        <v>44420</v>
      </c>
      <c r="K147" s="32">
        <v>0.7</v>
      </c>
      <c r="L147" s="28" t="s">
        <v>49</v>
      </c>
      <c r="M147" s="12" t="str">
        <f t="shared" si="1"/>
        <v>1</v>
      </c>
      <c r="N147" s="28">
        <v>12</v>
      </c>
      <c r="O147" s="41">
        <v>746900</v>
      </c>
      <c r="P147" s="28" t="s">
        <v>4</v>
      </c>
      <c r="Q147" s="39" t="s">
        <v>811</v>
      </c>
      <c r="R147" s="42">
        <v>44322</v>
      </c>
      <c r="S147" s="30">
        <v>0.71736111111111112</v>
      </c>
      <c r="T147" s="28" t="s">
        <v>812</v>
      </c>
      <c r="U147" s="43"/>
      <c r="V147" s="44"/>
    </row>
    <row r="148" spans="1:22" ht="15.75" customHeight="1">
      <c r="A148" s="40" t="s">
        <v>1</v>
      </c>
      <c r="B148" s="36" t="s">
        <v>59</v>
      </c>
      <c r="C148" s="28" t="s">
        <v>300</v>
      </c>
      <c r="D148" s="37" t="s">
        <v>810</v>
      </c>
      <c r="E148" s="37">
        <v>235</v>
      </c>
      <c r="F148" s="28">
        <v>211</v>
      </c>
      <c r="G148" s="37" t="s">
        <v>813</v>
      </c>
      <c r="H148" s="37" t="s">
        <v>62</v>
      </c>
      <c r="I148" s="37">
        <v>115</v>
      </c>
      <c r="J148" s="45">
        <v>44427</v>
      </c>
      <c r="K148" s="37" t="s">
        <v>302</v>
      </c>
      <c r="L148" s="37" t="s">
        <v>49</v>
      </c>
      <c r="M148" s="12" t="str">
        <f t="shared" si="1"/>
        <v>1</v>
      </c>
      <c r="N148" s="37">
        <v>12</v>
      </c>
      <c r="O148" s="46">
        <v>1117900</v>
      </c>
      <c r="P148" s="28" t="s">
        <v>4</v>
      </c>
      <c r="Q148" s="39" t="s">
        <v>814</v>
      </c>
      <c r="R148" s="42">
        <v>44322</v>
      </c>
      <c r="S148" s="47">
        <v>0.72152777777777777</v>
      </c>
      <c r="T148" s="37" t="s">
        <v>304</v>
      </c>
      <c r="U148" s="43"/>
      <c r="V148" s="44"/>
    </row>
    <row r="149" spans="1:22" ht="15.75" customHeight="1">
      <c r="A149" s="40" t="s">
        <v>1</v>
      </c>
      <c r="B149" s="48" t="s">
        <v>71</v>
      </c>
      <c r="C149" s="37" t="s">
        <v>222</v>
      </c>
      <c r="D149" s="28" t="s">
        <v>810</v>
      </c>
      <c r="E149" s="28" t="s">
        <v>62</v>
      </c>
      <c r="F149" s="37">
        <v>220.9</v>
      </c>
      <c r="G149" s="28" t="s">
        <v>223</v>
      </c>
      <c r="H149" s="28" t="s">
        <v>62</v>
      </c>
      <c r="I149" s="28">
        <v>115</v>
      </c>
      <c r="J149" s="45">
        <v>44427</v>
      </c>
      <c r="K149" s="37" t="s">
        <v>224</v>
      </c>
      <c r="L149" s="37" t="s">
        <v>49</v>
      </c>
      <c r="M149" s="12" t="str">
        <f t="shared" si="1"/>
        <v>1</v>
      </c>
      <c r="N149" s="37">
        <v>12</v>
      </c>
      <c r="O149" s="46">
        <v>976900</v>
      </c>
      <c r="P149" s="28" t="s">
        <v>4</v>
      </c>
      <c r="Q149" s="39" t="s">
        <v>815</v>
      </c>
      <c r="R149" s="42">
        <v>44322</v>
      </c>
      <c r="S149" s="30">
        <v>0.7368055555555556</v>
      </c>
      <c r="T149" s="49" t="s">
        <v>226</v>
      </c>
      <c r="U149" s="43"/>
      <c r="V149" s="28" t="s">
        <v>387</v>
      </c>
    </row>
    <row r="150" spans="1:22" ht="15.75" customHeight="1">
      <c r="A150" s="40" t="s">
        <v>1</v>
      </c>
      <c r="B150" s="36" t="s">
        <v>416</v>
      </c>
      <c r="C150" s="28" t="s">
        <v>526</v>
      </c>
      <c r="D150" s="28" t="s">
        <v>810</v>
      </c>
      <c r="E150" s="28" t="s">
        <v>62</v>
      </c>
      <c r="F150" s="28">
        <v>200</v>
      </c>
      <c r="G150" s="28" t="s">
        <v>260</v>
      </c>
      <c r="H150" s="28" t="s">
        <v>62</v>
      </c>
      <c r="I150" s="28">
        <v>115</v>
      </c>
      <c r="J150" s="31">
        <v>44420</v>
      </c>
      <c r="K150" s="32">
        <v>0.7</v>
      </c>
      <c r="L150" s="28" t="s">
        <v>49</v>
      </c>
      <c r="M150" s="12" t="str">
        <f t="shared" si="1"/>
        <v>1</v>
      </c>
      <c r="N150" s="28">
        <v>12</v>
      </c>
      <c r="O150" s="41">
        <v>760900</v>
      </c>
      <c r="P150" s="28" t="s">
        <v>4</v>
      </c>
      <c r="Q150" s="29" t="s">
        <v>816</v>
      </c>
      <c r="R150" s="42">
        <v>44322</v>
      </c>
      <c r="S150" s="30">
        <v>0.74027777777777781</v>
      </c>
      <c r="T150" s="28" t="s">
        <v>817</v>
      </c>
      <c r="U150" s="43"/>
      <c r="V150" s="44"/>
    </row>
    <row r="151" spans="1:22" ht="15.75" customHeight="1">
      <c r="A151" s="40" t="s">
        <v>1</v>
      </c>
      <c r="B151" s="50" t="s">
        <v>71</v>
      </c>
      <c r="C151" s="28" t="s">
        <v>189</v>
      </c>
      <c r="D151" s="28" t="s">
        <v>46</v>
      </c>
      <c r="E151" s="28" t="s">
        <v>62</v>
      </c>
      <c r="F151" s="28" t="s">
        <v>62</v>
      </c>
      <c r="G151" s="28" t="s">
        <v>190</v>
      </c>
      <c r="H151" s="28" t="s">
        <v>62</v>
      </c>
      <c r="I151" s="28">
        <v>115</v>
      </c>
      <c r="J151" s="28">
        <v>27</v>
      </c>
      <c r="K151" s="28" t="s">
        <v>468</v>
      </c>
      <c r="L151" s="28" t="s">
        <v>49</v>
      </c>
      <c r="M151" s="12" t="str">
        <f t="shared" si="1"/>
        <v>1</v>
      </c>
      <c r="N151" s="28">
        <v>12</v>
      </c>
      <c r="O151" s="51">
        <v>1334900</v>
      </c>
      <c r="P151" s="28" t="s">
        <v>4</v>
      </c>
      <c r="Q151" s="29" t="s">
        <v>818</v>
      </c>
      <c r="R151" s="42">
        <v>44322</v>
      </c>
      <c r="S151" s="30">
        <v>0.74375000000000002</v>
      </c>
      <c r="T151" s="49" t="s">
        <v>194</v>
      </c>
      <c r="U151" s="43"/>
      <c r="V151" s="52" t="s">
        <v>387</v>
      </c>
    </row>
    <row r="152" spans="1:22" ht="15.75" customHeight="1">
      <c r="A152" s="40" t="s">
        <v>1</v>
      </c>
      <c r="B152" s="52" t="s">
        <v>819</v>
      </c>
      <c r="C152" s="28" t="s">
        <v>820</v>
      </c>
      <c r="D152" s="28" t="s">
        <v>810</v>
      </c>
      <c r="E152" s="28" t="s">
        <v>62</v>
      </c>
      <c r="F152" s="28">
        <v>181</v>
      </c>
      <c r="G152" s="52" t="s">
        <v>821</v>
      </c>
      <c r="H152" s="28" t="s">
        <v>62</v>
      </c>
      <c r="I152" s="28" t="s">
        <v>62</v>
      </c>
      <c r="J152" s="31">
        <v>44267</v>
      </c>
      <c r="K152" s="28" t="s">
        <v>822</v>
      </c>
      <c r="L152" s="52" t="s">
        <v>49</v>
      </c>
      <c r="M152" s="12" t="str">
        <f t="shared" si="1"/>
        <v>1</v>
      </c>
      <c r="N152" s="52" t="s">
        <v>823</v>
      </c>
      <c r="O152" s="41">
        <v>1856000</v>
      </c>
      <c r="P152" s="28" t="s">
        <v>4</v>
      </c>
      <c r="Q152" s="29" t="s">
        <v>824</v>
      </c>
      <c r="R152" s="42">
        <v>44322</v>
      </c>
      <c r="S152" s="30">
        <v>0.74791666666666667</v>
      </c>
      <c r="T152" s="28" t="s">
        <v>825</v>
      </c>
      <c r="U152" s="43"/>
      <c r="V152" s="44"/>
    </row>
    <row r="153" spans="1:22" ht="15.75" customHeight="1">
      <c r="A153" s="40" t="s">
        <v>1</v>
      </c>
      <c r="B153" s="52" t="s">
        <v>416</v>
      </c>
      <c r="C153" s="52" t="s">
        <v>295</v>
      </c>
      <c r="D153" s="52" t="s">
        <v>810</v>
      </c>
      <c r="E153" s="28" t="s">
        <v>62</v>
      </c>
      <c r="F153" s="28">
        <v>222</v>
      </c>
      <c r="G153" s="28" t="s">
        <v>296</v>
      </c>
      <c r="H153" s="28" t="s">
        <v>62</v>
      </c>
      <c r="I153" s="28" t="s">
        <v>62</v>
      </c>
      <c r="J153" s="28">
        <v>15</v>
      </c>
      <c r="K153" s="32">
        <v>0.65</v>
      </c>
      <c r="L153" s="52" t="s">
        <v>49</v>
      </c>
      <c r="M153" s="12" t="str">
        <f t="shared" si="1"/>
        <v>1</v>
      </c>
      <c r="N153" s="28">
        <v>12</v>
      </c>
      <c r="O153" s="41">
        <v>809900</v>
      </c>
      <c r="P153" s="28" t="s">
        <v>4</v>
      </c>
      <c r="Q153" s="29" t="s">
        <v>826</v>
      </c>
      <c r="R153" s="42">
        <v>44322</v>
      </c>
      <c r="S153" s="30">
        <v>0.75</v>
      </c>
      <c r="T153" s="52" t="s">
        <v>295</v>
      </c>
      <c r="U153" s="43"/>
      <c r="V153" s="44"/>
    </row>
    <row r="154" spans="1:22" ht="15.75" customHeight="1">
      <c r="A154" s="40" t="s">
        <v>1</v>
      </c>
      <c r="B154" s="52" t="s">
        <v>416</v>
      </c>
      <c r="C154" s="52" t="s">
        <v>827</v>
      </c>
      <c r="D154" s="52" t="s">
        <v>810</v>
      </c>
      <c r="E154" s="28" t="s">
        <v>62</v>
      </c>
      <c r="F154" s="28">
        <v>222</v>
      </c>
      <c r="G154" s="28" t="s">
        <v>296</v>
      </c>
      <c r="H154" s="28" t="s">
        <v>62</v>
      </c>
      <c r="I154" s="28" t="s">
        <v>62</v>
      </c>
      <c r="J154" s="28">
        <v>15</v>
      </c>
      <c r="K154" s="32">
        <v>0.65</v>
      </c>
      <c r="L154" s="52" t="s">
        <v>49</v>
      </c>
      <c r="M154" s="12" t="str">
        <f t="shared" si="1"/>
        <v>1</v>
      </c>
      <c r="N154" s="28">
        <v>12</v>
      </c>
      <c r="O154" s="41">
        <v>784900</v>
      </c>
      <c r="P154" s="28" t="s">
        <v>4</v>
      </c>
      <c r="Q154" s="29" t="s">
        <v>828</v>
      </c>
      <c r="R154" s="42">
        <v>44322</v>
      </c>
      <c r="S154" s="30">
        <v>0.75624999999999998</v>
      </c>
      <c r="T154" s="53" t="s">
        <v>295</v>
      </c>
      <c r="U154" s="43"/>
      <c r="V154" s="52" t="s">
        <v>387</v>
      </c>
    </row>
    <row r="155" spans="1:22" ht="15.75" customHeight="1">
      <c r="A155" s="40" t="s">
        <v>1</v>
      </c>
      <c r="B155" s="52" t="s">
        <v>416</v>
      </c>
      <c r="C155" s="52" t="s">
        <v>830</v>
      </c>
      <c r="D155" s="52" t="s">
        <v>810</v>
      </c>
      <c r="E155" s="28" t="s">
        <v>62</v>
      </c>
      <c r="F155" s="28">
        <v>200</v>
      </c>
      <c r="G155" s="28" t="s">
        <v>260</v>
      </c>
      <c r="H155" s="28" t="s">
        <v>62</v>
      </c>
      <c r="I155" s="28" t="s">
        <v>62</v>
      </c>
      <c r="J155" s="31">
        <v>44420</v>
      </c>
      <c r="K155" s="32">
        <v>0.7</v>
      </c>
      <c r="L155" s="52" t="s">
        <v>49</v>
      </c>
      <c r="M155" s="12" t="str">
        <f t="shared" si="1"/>
        <v>1</v>
      </c>
      <c r="N155" s="28">
        <v>12</v>
      </c>
      <c r="O155" s="41">
        <v>1039000</v>
      </c>
      <c r="P155" s="28" t="s">
        <v>4</v>
      </c>
      <c r="Q155" s="29" t="s">
        <v>831</v>
      </c>
      <c r="R155" s="42">
        <v>44322</v>
      </c>
      <c r="S155" s="30">
        <v>0.78125</v>
      </c>
      <c r="T155" s="49" t="s">
        <v>817</v>
      </c>
      <c r="U155" s="43"/>
      <c r="V155" s="52" t="s">
        <v>387</v>
      </c>
    </row>
    <row r="156" spans="1:22" ht="15.75" customHeight="1">
      <c r="A156" s="40" t="s">
        <v>1</v>
      </c>
      <c r="B156" s="52" t="s">
        <v>59</v>
      </c>
      <c r="C156" s="52" t="s">
        <v>832</v>
      </c>
      <c r="D156" s="52" t="s">
        <v>46</v>
      </c>
      <c r="E156" s="28">
        <v>390</v>
      </c>
      <c r="F156" s="28">
        <v>372</v>
      </c>
      <c r="G156" s="52" t="s">
        <v>833</v>
      </c>
      <c r="H156" s="28" t="s">
        <v>62</v>
      </c>
      <c r="I156" s="28">
        <v>115</v>
      </c>
      <c r="J156" s="31">
        <v>44439</v>
      </c>
      <c r="K156" s="28" t="s">
        <v>834</v>
      </c>
      <c r="L156" s="52" t="s">
        <v>49</v>
      </c>
      <c r="M156" s="12" t="str">
        <f t="shared" si="1"/>
        <v>1</v>
      </c>
      <c r="N156" s="28">
        <v>12</v>
      </c>
      <c r="O156" s="41">
        <v>1721900</v>
      </c>
      <c r="P156" s="28" t="s">
        <v>4</v>
      </c>
      <c r="Q156" s="29" t="s">
        <v>835</v>
      </c>
      <c r="R156" s="42">
        <v>44322</v>
      </c>
      <c r="S156" s="30">
        <v>0.78541666666666665</v>
      </c>
      <c r="T156" s="52" t="s">
        <v>836</v>
      </c>
      <c r="U156" s="44"/>
      <c r="V156" s="44"/>
    </row>
    <row r="157" spans="1:22" ht="15.75" customHeight="1">
      <c r="A157" s="149" t="s">
        <v>484</v>
      </c>
      <c r="B157" s="52" t="s">
        <v>44</v>
      </c>
      <c r="C157" s="52" t="s">
        <v>680</v>
      </c>
      <c r="D157" s="28" t="s">
        <v>494</v>
      </c>
      <c r="E157" s="28" t="s">
        <v>62</v>
      </c>
      <c r="F157" s="28">
        <v>716</v>
      </c>
      <c r="G157" s="52" t="s">
        <v>681</v>
      </c>
      <c r="H157" s="28" t="s">
        <v>62</v>
      </c>
      <c r="I157" s="28">
        <v>110</v>
      </c>
      <c r="J157" s="149">
        <v>41.1</v>
      </c>
      <c r="K157" s="32">
        <v>0.64</v>
      </c>
      <c r="L157" s="52" t="s">
        <v>49</v>
      </c>
      <c r="M157" s="12" t="str">
        <f t="shared" si="1"/>
        <v>1</v>
      </c>
      <c r="N157" s="28" t="s">
        <v>50</v>
      </c>
      <c r="O157" s="41">
        <v>4429900</v>
      </c>
      <c r="P157" s="28" t="s">
        <v>4</v>
      </c>
      <c r="Q157" s="54" t="s">
        <v>838</v>
      </c>
      <c r="R157" s="42">
        <v>44322</v>
      </c>
      <c r="S157" s="30">
        <v>0.8208333333333333</v>
      </c>
      <c r="T157" s="28" t="s">
        <v>839</v>
      </c>
      <c r="U157" s="44"/>
      <c r="V157" s="44"/>
    </row>
    <row r="158" spans="1:22" ht="15.75" customHeight="1">
      <c r="A158" s="149" t="s">
        <v>484</v>
      </c>
      <c r="B158" s="28" t="s">
        <v>53</v>
      </c>
      <c r="C158" s="28" t="s">
        <v>485</v>
      </c>
      <c r="D158" s="28" t="s">
        <v>840</v>
      </c>
      <c r="E158" s="28" t="s">
        <v>62</v>
      </c>
      <c r="F158" s="28">
        <v>533.4</v>
      </c>
      <c r="G158" s="28" t="s">
        <v>841</v>
      </c>
      <c r="H158" s="28" t="s">
        <v>62</v>
      </c>
      <c r="I158" s="28">
        <v>115</v>
      </c>
      <c r="J158" s="28" t="s">
        <v>488</v>
      </c>
      <c r="K158" s="32">
        <v>0.56000000000000005</v>
      </c>
      <c r="L158" s="28" t="s">
        <v>49</v>
      </c>
      <c r="M158" s="12" t="str">
        <f t="shared" si="1"/>
        <v>1</v>
      </c>
      <c r="N158" s="28" t="s">
        <v>50</v>
      </c>
      <c r="O158" s="51">
        <v>4199900</v>
      </c>
      <c r="P158" s="28" t="s">
        <v>4</v>
      </c>
      <c r="Q158" s="29" t="s">
        <v>842</v>
      </c>
      <c r="R158" s="42">
        <v>44322</v>
      </c>
      <c r="S158" s="30">
        <v>0.83333333333333337</v>
      </c>
      <c r="T158" s="49" t="s">
        <v>492</v>
      </c>
      <c r="U158" s="44"/>
      <c r="V158" s="28" t="s">
        <v>387</v>
      </c>
    </row>
    <row r="159" spans="1:22" ht="15.75" customHeight="1">
      <c r="A159" s="149" t="s">
        <v>484</v>
      </c>
      <c r="B159" s="28" t="s">
        <v>125</v>
      </c>
      <c r="C159" s="28" t="s">
        <v>635</v>
      </c>
      <c r="D159" s="28" t="s">
        <v>494</v>
      </c>
      <c r="E159" s="28" t="s">
        <v>62</v>
      </c>
      <c r="F159" s="28">
        <v>656</v>
      </c>
      <c r="G159" s="28" t="s">
        <v>843</v>
      </c>
      <c r="H159" s="28" t="s">
        <v>62</v>
      </c>
      <c r="I159" s="28">
        <v>115</v>
      </c>
      <c r="J159" s="28">
        <v>43</v>
      </c>
      <c r="K159" s="28" t="s">
        <v>844</v>
      </c>
      <c r="L159" s="28" t="s">
        <v>49</v>
      </c>
      <c r="M159" s="12" t="str">
        <f t="shared" si="1"/>
        <v>1</v>
      </c>
      <c r="N159" s="28">
        <v>12</v>
      </c>
      <c r="O159" s="51">
        <v>4999900</v>
      </c>
      <c r="P159" s="28" t="s">
        <v>4</v>
      </c>
      <c r="Q159" s="29" t="s">
        <v>845</v>
      </c>
      <c r="R159" s="42">
        <v>44322</v>
      </c>
      <c r="S159" s="30">
        <v>0.83472222222222225</v>
      </c>
      <c r="T159" s="28" t="s">
        <v>846</v>
      </c>
      <c r="U159" s="44"/>
      <c r="V159" s="44"/>
    </row>
    <row r="160" spans="1:22" ht="15.75" customHeight="1">
      <c r="A160" s="149" t="s">
        <v>484</v>
      </c>
      <c r="B160" s="28" t="s">
        <v>44</v>
      </c>
      <c r="C160" s="28" t="s">
        <v>721</v>
      </c>
      <c r="D160" s="28" t="s">
        <v>494</v>
      </c>
      <c r="E160" s="28" t="s">
        <v>62</v>
      </c>
      <c r="F160" s="28">
        <v>739</v>
      </c>
      <c r="G160" s="28" t="s">
        <v>681</v>
      </c>
      <c r="H160" s="28" t="s">
        <v>48</v>
      </c>
      <c r="I160" s="28">
        <v>110</v>
      </c>
      <c r="J160" s="28" t="s">
        <v>723</v>
      </c>
      <c r="K160" s="32">
        <v>0.68</v>
      </c>
      <c r="L160" s="28" t="s">
        <v>49</v>
      </c>
      <c r="M160" s="12" t="str">
        <f t="shared" si="1"/>
        <v>1</v>
      </c>
      <c r="N160" s="28" t="s">
        <v>50</v>
      </c>
      <c r="O160" s="51">
        <v>4099900</v>
      </c>
      <c r="P160" s="28" t="s">
        <v>4</v>
      </c>
      <c r="Q160" s="29" t="s">
        <v>847</v>
      </c>
      <c r="R160" s="42">
        <v>44322</v>
      </c>
      <c r="S160" s="30">
        <v>0.83819444444444446</v>
      </c>
      <c r="T160" s="49" t="s">
        <v>726</v>
      </c>
      <c r="U160" s="44"/>
      <c r="V160" s="28" t="s">
        <v>387</v>
      </c>
    </row>
    <row r="161" spans="1:22" ht="15.75" customHeight="1">
      <c r="A161" s="52" t="s">
        <v>484</v>
      </c>
      <c r="B161" s="28" t="s">
        <v>125</v>
      </c>
      <c r="C161" s="28" t="s">
        <v>710</v>
      </c>
      <c r="D161" s="28" t="s">
        <v>754</v>
      </c>
      <c r="E161" s="28" t="s">
        <v>62</v>
      </c>
      <c r="F161" s="28">
        <v>592</v>
      </c>
      <c r="G161" s="28" t="s">
        <v>848</v>
      </c>
      <c r="H161" s="28" t="s">
        <v>62</v>
      </c>
      <c r="I161" s="28" t="s">
        <v>62</v>
      </c>
      <c r="J161" s="28" t="s">
        <v>319</v>
      </c>
      <c r="K161" s="32">
        <v>0.56999999999999995</v>
      </c>
      <c r="L161" s="28" t="s">
        <v>49</v>
      </c>
      <c r="M161" s="12" t="str">
        <f t="shared" si="1"/>
        <v>1</v>
      </c>
      <c r="N161" s="28" t="s">
        <v>50</v>
      </c>
      <c r="O161" s="51">
        <v>6239900</v>
      </c>
      <c r="P161" s="28" t="s">
        <v>4</v>
      </c>
      <c r="Q161" s="54" t="s">
        <v>849</v>
      </c>
      <c r="R161" s="42">
        <v>44322</v>
      </c>
      <c r="S161" s="30">
        <v>0.84583333333333333</v>
      </c>
      <c r="T161" s="49" t="s">
        <v>715</v>
      </c>
      <c r="U161" s="44"/>
      <c r="V161" s="28" t="s">
        <v>387</v>
      </c>
    </row>
    <row r="162" spans="1:22" ht="15.75" customHeight="1">
      <c r="A162" s="52" t="s">
        <v>484</v>
      </c>
      <c r="B162" s="28" t="s">
        <v>44</v>
      </c>
      <c r="C162" s="28" t="s">
        <v>850</v>
      </c>
      <c r="D162" s="28" t="s">
        <v>754</v>
      </c>
      <c r="E162" s="28" t="s">
        <v>62</v>
      </c>
      <c r="F162" s="28">
        <v>543</v>
      </c>
      <c r="G162" s="28" t="s">
        <v>521</v>
      </c>
      <c r="H162" s="28" t="s">
        <v>62</v>
      </c>
      <c r="I162" s="28">
        <v>120</v>
      </c>
      <c r="J162" s="28">
        <v>36</v>
      </c>
      <c r="K162" s="32">
        <v>0.6</v>
      </c>
      <c r="L162" s="28" t="s">
        <v>49</v>
      </c>
      <c r="M162" s="12" t="str">
        <f t="shared" si="1"/>
        <v>1</v>
      </c>
      <c r="N162" s="28">
        <v>12</v>
      </c>
      <c r="O162" s="51">
        <v>4598900</v>
      </c>
      <c r="P162" s="28" t="s">
        <v>4</v>
      </c>
      <c r="Q162" s="29" t="s">
        <v>851</v>
      </c>
      <c r="R162" s="42">
        <v>44322</v>
      </c>
      <c r="S162" s="30">
        <v>0.84722222222222221</v>
      </c>
      <c r="T162" s="28" t="s">
        <v>852</v>
      </c>
      <c r="U162" s="44"/>
      <c r="V162" s="44"/>
    </row>
    <row r="163" spans="1:22" ht="15.75" customHeight="1">
      <c r="A163" s="52" t="s">
        <v>484</v>
      </c>
      <c r="B163" s="28" t="s">
        <v>53</v>
      </c>
      <c r="C163" s="28" t="s">
        <v>853</v>
      </c>
      <c r="D163" s="28" t="s">
        <v>854</v>
      </c>
      <c r="E163" s="28" t="s">
        <v>62</v>
      </c>
      <c r="F163" s="28">
        <v>679</v>
      </c>
      <c r="G163" s="28" t="s">
        <v>643</v>
      </c>
      <c r="H163" s="28" t="s">
        <v>62</v>
      </c>
      <c r="I163" s="28">
        <v>115</v>
      </c>
      <c r="J163" s="28" t="s">
        <v>644</v>
      </c>
      <c r="K163" s="32">
        <v>0.57999999999999996</v>
      </c>
      <c r="L163" s="28" t="s">
        <v>49</v>
      </c>
      <c r="M163" s="12" t="str">
        <f t="shared" si="1"/>
        <v>1</v>
      </c>
      <c r="N163" s="28" t="s">
        <v>50</v>
      </c>
      <c r="O163" s="51">
        <v>17999900</v>
      </c>
      <c r="P163" s="28" t="s">
        <v>4</v>
      </c>
      <c r="Q163" s="29" t="s">
        <v>855</v>
      </c>
      <c r="R163" s="42">
        <v>44322</v>
      </c>
      <c r="S163" s="30">
        <v>0.85555555555555551</v>
      </c>
      <c r="T163" s="49" t="s">
        <v>647</v>
      </c>
      <c r="U163" s="44"/>
      <c r="V163" s="28" t="s">
        <v>387</v>
      </c>
    </row>
    <row r="164" spans="1:22" ht="15.75" customHeight="1">
      <c r="A164" s="52" t="s">
        <v>484</v>
      </c>
      <c r="B164" s="28" t="s">
        <v>44</v>
      </c>
      <c r="C164" s="28" t="s">
        <v>628</v>
      </c>
      <c r="D164" s="28" t="s">
        <v>520</v>
      </c>
      <c r="E164" s="28" t="s">
        <v>62</v>
      </c>
      <c r="F164" s="28">
        <v>664</v>
      </c>
      <c r="G164" s="28" t="s">
        <v>856</v>
      </c>
      <c r="H164" s="28" t="s">
        <v>62</v>
      </c>
      <c r="I164" s="28">
        <v>110</v>
      </c>
      <c r="J164" s="28" t="s">
        <v>631</v>
      </c>
      <c r="K164" s="32">
        <v>0.57999999999999996</v>
      </c>
      <c r="L164" s="28" t="s">
        <v>49</v>
      </c>
      <c r="M164" s="12" t="str">
        <f t="shared" si="1"/>
        <v>1</v>
      </c>
      <c r="N164" s="28" t="s">
        <v>50</v>
      </c>
      <c r="O164" s="51">
        <v>5999000</v>
      </c>
      <c r="P164" s="28" t="s">
        <v>4</v>
      </c>
      <c r="Q164" s="29" t="s">
        <v>857</v>
      </c>
      <c r="R164" s="42">
        <v>44322</v>
      </c>
      <c r="S164" s="30">
        <v>0.85972222222222228</v>
      </c>
      <c r="T164" s="49" t="s">
        <v>634</v>
      </c>
      <c r="U164" s="44"/>
      <c r="V164" s="28" t="s">
        <v>387</v>
      </c>
    </row>
    <row r="165" spans="1:22" ht="15.75" customHeight="1">
      <c r="A165" s="52" t="s">
        <v>484</v>
      </c>
      <c r="B165" s="28" t="s">
        <v>53</v>
      </c>
      <c r="C165" s="28" t="s">
        <v>493</v>
      </c>
      <c r="D165" s="28" t="s">
        <v>494</v>
      </c>
      <c r="E165" s="28">
        <v>663</v>
      </c>
      <c r="F165" s="28">
        <v>591</v>
      </c>
      <c r="G165" s="28" t="s">
        <v>858</v>
      </c>
      <c r="H165" s="28" t="s">
        <v>62</v>
      </c>
      <c r="I165" s="28">
        <v>115</v>
      </c>
      <c r="J165" s="28">
        <v>41</v>
      </c>
      <c r="K165" s="28" t="s">
        <v>496</v>
      </c>
      <c r="L165" s="28" t="s">
        <v>49</v>
      </c>
      <c r="M165" s="12" t="str">
        <f t="shared" si="1"/>
        <v>1</v>
      </c>
      <c r="N165" s="28" t="s">
        <v>50</v>
      </c>
      <c r="O165" s="28" t="s">
        <v>498</v>
      </c>
      <c r="P165" s="28" t="s">
        <v>4</v>
      </c>
      <c r="Q165" s="29" t="s">
        <v>859</v>
      </c>
      <c r="R165" s="42">
        <v>44322</v>
      </c>
      <c r="S165" s="30">
        <v>0.86736111111111114</v>
      </c>
      <c r="T165" s="49" t="s">
        <v>501</v>
      </c>
      <c r="U165" s="44"/>
      <c r="V165" s="28" t="s">
        <v>387</v>
      </c>
    </row>
    <row r="166" spans="1:22" ht="15.75" customHeight="1">
      <c r="A166" s="52" t="s">
        <v>484</v>
      </c>
      <c r="B166" s="28" t="s">
        <v>44</v>
      </c>
      <c r="C166" s="28" t="s">
        <v>860</v>
      </c>
      <c r="D166" s="28" t="s">
        <v>494</v>
      </c>
      <c r="E166" s="28" t="s">
        <v>62</v>
      </c>
      <c r="F166" s="28">
        <v>617</v>
      </c>
      <c r="G166" s="28" t="s">
        <v>861</v>
      </c>
      <c r="H166" s="28" t="s">
        <v>62</v>
      </c>
      <c r="I166" s="28">
        <v>110</v>
      </c>
      <c r="J166" s="28" t="s">
        <v>319</v>
      </c>
      <c r="K166" s="32">
        <v>0.64</v>
      </c>
      <c r="L166" s="28" t="s">
        <v>49</v>
      </c>
      <c r="M166" s="12" t="str">
        <f t="shared" si="1"/>
        <v>1</v>
      </c>
      <c r="N166" s="28" t="s">
        <v>50</v>
      </c>
      <c r="O166" s="51">
        <v>5549900</v>
      </c>
      <c r="P166" s="28" t="s">
        <v>4</v>
      </c>
      <c r="Q166" s="29" t="s">
        <v>862</v>
      </c>
      <c r="R166" s="42">
        <v>44322</v>
      </c>
      <c r="S166" s="30">
        <v>0.86944444444444446</v>
      </c>
      <c r="T166" s="28" t="s">
        <v>863</v>
      </c>
      <c r="U166" s="44"/>
      <c r="V166" s="44"/>
    </row>
    <row r="167" spans="1:22" ht="15.75" customHeight="1">
      <c r="A167" s="52" t="s">
        <v>484</v>
      </c>
      <c r="B167" s="28" t="s">
        <v>53</v>
      </c>
      <c r="C167" s="28" t="s">
        <v>864</v>
      </c>
      <c r="D167" s="28" t="s">
        <v>865</v>
      </c>
      <c r="E167" s="28" t="s">
        <v>62</v>
      </c>
      <c r="F167" s="28">
        <v>423</v>
      </c>
      <c r="G167" s="28" t="s">
        <v>687</v>
      </c>
      <c r="H167" s="28" t="s">
        <v>62</v>
      </c>
      <c r="I167" s="28">
        <v>115</v>
      </c>
      <c r="J167" s="28" t="s">
        <v>866</v>
      </c>
      <c r="K167" s="28" t="s">
        <v>192</v>
      </c>
      <c r="L167" s="28" t="s">
        <v>49</v>
      </c>
      <c r="M167" s="12" t="str">
        <f t="shared" si="1"/>
        <v>1</v>
      </c>
      <c r="N167" s="28" t="s">
        <v>50</v>
      </c>
      <c r="O167" s="51">
        <v>12999900</v>
      </c>
      <c r="P167" s="28" t="s">
        <v>4</v>
      </c>
      <c r="Q167" s="29" t="s">
        <v>867</v>
      </c>
      <c r="R167" s="42">
        <v>44322</v>
      </c>
      <c r="S167" s="30">
        <v>0.87361111111111112</v>
      </c>
      <c r="T167" s="28" t="s">
        <v>868</v>
      </c>
      <c r="U167" s="44"/>
      <c r="V167" s="44"/>
    </row>
    <row r="168" spans="1:22" ht="15.75" customHeight="1">
      <c r="A168" s="52" t="s">
        <v>484</v>
      </c>
      <c r="B168" s="28" t="s">
        <v>71</v>
      </c>
      <c r="C168" s="28" t="s">
        <v>869</v>
      </c>
      <c r="D168" s="28" t="s">
        <v>494</v>
      </c>
      <c r="E168" s="28" t="s">
        <v>62</v>
      </c>
      <c r="F168" s="28">
        <v>515.30999999999995</v>
      </c>
      <c r="G168" s="28" t="s">
        <v>543</v>
      </c>
      <c r="H168" s="28" t="s">
        <v>62</v>
      </c>
      <c r="I168" s="28">
        <v>115</v>
      </c>
      <c r="J168" s="28">
        <v>42</v>
      </c>
      <c r="K168" s="28" t="s">
        <v>870</v>
      </c>
      <c r="L168" s="28" t="s">
        <v>49</v>
      </c>
      <c r="M168" s="12" t="str">
        <f t="shared" si="1"/>
        <v>1</v>
      </c>
      <c r="N168" s="28" t="s">
        <v>186</v>
      </c>
      <c r="O168" s="51">
        <v>3562900</v>
      </c>
      <c r="P168" s="28" t="s">
        <v>4</v>
      </c>
      <c r="Q168" s="29" t="s">
        <v>871</v>
      </c>
      <c r="R168" s="42">
        <v>44322</v>
      </c>
      <c r="S168" s="30">
        <v>0.87847222222222221</v>
      </c>
      <c r="T168" s="28" t="s">
        <v>872</v>
      </c>
      <c r="U168" s="44"/>
      <c r="V168" s="44"/>
    </row>
    <row r="169" spans="1:22" ht="15.75" customHeight="1">
      <c r="A169" s="52" t="s">
        <v>484</v>
      </c>
      <c r="B169" s="52" t="s">
        <v>44</v>
      </c>
      <c r="C169" s="28" t="s">
        <v>873</v>
      </c>
      <c r="D169" s="28" t="s">
        <v>494</v>
      </c>
      <c r="E169" s="28" t="s">
        <v>62</v>
      </c>
      <c r="F169" s="28">
        <v>617</v>
      </c>
      <c r="G169" s="28" t="s">
        <v>861</v>
      </c>
      <c r="H169" s="28" t="s">
        <v>62</v>
      </c>
      <c r="I169" s="28">
        <v>120</v>
      </c>
      <c r="J169" s="28" t="s">
        <v>319</v>
      </c>
      <c r="K169" s="32">
        <v>0.64</v>
      </c>
      <c r="L169" s="52" t="s">
        <v>49</v>
      </c>
      <c r="M169" s="12" t="str">
        <f t="shared" si="1"/>
        <v>1</v>
      </c>
      <c r="N169" s="28" t="s">
        <v>50</v>
      </c>
      <c r="O169" s="41">
        <v>5855900</v>
      </c>
      <c r="P169" s="28" t="s">
        <v>4</v>
      </c>
      <c r="Q169" s="29" t="s">
        <v>874</v>
      </c>
      <c r="R169" s="42">
        <v>44322</v>
      </c>
      <c r="S169" s="30">
        <v>0.8833333333333333</v>
      </c>
      <c r="T169" s="28" t="s">
        <v>875</v>
      </c>
      <c r="U169" s="44"/>
      <c r="V169" s="44"/>
    </row>
    <row r="170" spans="1:22" ht="15.75" customHeight="1">
      <c r="A170" s="52" t="s">
        <v>484</v>
      </c>
      <c r="B170" s="28" t="s">
        <v>125</v>
      </c>
      <c r="C170" s="28" t="s">
        <v>795</v>
      </c>
      <c r="D170" s="28" t="s">
        <v>520</v>
      </c>
      <c r="E170" s="28" t="s">
        <v>62</v>
      </c>
      <c r="F170" s="28">
        <v>648.37</v>
      </c>
      <c r="G170" s="28" t="s">
        <v>876</v>
      </c>
      <c r="H170" s="28" t="s">
        <v>62</v>
      </c>
      <c r="I170" s="28">
        <v>115</v>
      </c>
      <c r="J170" s="28" t="s">
        <v>877</v>
      </c>
      <c r="K170" s="28" t="s">
        <v>878</v>
      </c>
      <c r="L170" s="28" t="s">
        <v>49</v>
      </c>
      <c r="M170" s="12" t="str">
        <f t="shared" si="1"/>
        <v>1</v>
      </c>
      <c r="N170" s="28">
        <v>12</v>
      </c>
      <c r="O170" s="51">
        <v>8919900</v>
      </c>
      <c r="P170" s="28" t="s">
        <v>4</v>
      </c>
      <c r="Q170" s="29" t="s">
        <v>879</v>
      </c>
      <c r="R170" s="42">
        <v>44322</v>
      </c>
      <c r="S170" s="30">
        <v>0.92013888888888884</v>
      </c>
      <c r="T170" s="28" t="s">
        <v>880</v>
      </c>
      <c r="U170" s="44"/>
      <c r="V170" s="44"/>
    </row>
    <row r="171" spans="1:22" ht="15.75" customHeight="1">
      <c r="A171" s="52" t="s">
        <v>484</v>
      </c>
      <c r="B171" s="28" t="s">
        <v>71</v>
      </c>
      <c r="C171" s="28" t="s">
        <v>881</v>
      </c>
      <c r="D171" s="28" t="s">
        <v>854</v>
      </c>
      <c r="E171" s="28" t="s">
        <v>62</v>
      </c>
      <c r="F171" s="28">
        <v>516</v>
      </c>
      <c r="G171" s="28" t="s">
        <v>762</v>
      </c>
      <c r="H171" s="28" t="s">
        <v>62</v>
      </c>
      <c r="I171" s="28" t="s">
        <v>62</v>
      </c>
      <c r="J171" s="28" t="s">
        <v>763</v>
      </c>
      <c r="K171" s="28" t="s">
        <v>882</v>
      </c>
      <c r="L171" s="28" t="s">
        <v>49</v>
      </c>
      <c r="M171" s="12" t="str">
        <f t="shared" si="1"/>
        <v>1</v>
      </c>
      <c r="N171" s="28" t="s">
        <v>823</v>
      </c>
      <c r="O171" s="51">
        <v>8208900</v>
      </c>
      <c r="P171" s="28" t="s">
        <v>4</v>
      </c>
      <c r="Q171" s="29" t="s">
        <v>883</v>
      </c>
      <c r="R171" s="42">
        <v>44322</v>
      </c>
      <c r="S171" s="30">
        <v>0.9243055555555556</v>
      </c>
      <c r="T171" s="28" t="s">
        <v>884</v>
      </c>
      <c r="U171" s="44"/>
      <c r="V171" s="44"/>
    </row>
    <row r="172" spans="1:22" ht="15.75" customHeight="1">
      <c r="A172" s="52" t="s">
        <v>484</v>
      </c>
      <c r="B172" s="28" t="s">
        <v>53</v>
      </c>
      <c r="C172" s="28" t="s">
        <v>885</v>
      </c>
      <c r="D172" s="28" t="s">
        <v>865</v>
      </c>
      <c r="E172" s="28" t="s">
        <v>62</v>
      </c>
      <c r="F172" s="28">
        <v>690</v>
      </c>
      <c r="G172" s="28" t="s">
        <v>886</v>
      </c>
      <c r="H172" s="28" t="s">
        <v>62</v>
      </c>
      <c r="I172" s="28">
        <v>115</v>
      </c>
      <c r="J172" s="28">
        <v>42</v>
      </c>
      <c r="K172" s="28" t="s">
        <v>887</v>
      </c>
      <c r="L172" s="28" t="s">
        <v>49</v>
      </c>
      <c r="M172" s="12" t="str">
        <f t="shared" si="1"/>
        <v>1</v>
      </c>
      <c r="N172" s="28" t="s">
        <v>50</v>
      </c>
      <c r="O172" s="51">
        <v>7999900</v>
      </c>
      <c r="P172" s="28" t="s">
        <v>4</v>
      </c>
      <c r="Q172" s="29" t="s">
        <v>888</v>
      </c>
      <c r="R172" s="42">
        <v>44322</v>
      </c>
      <c r="S172" s="30">
        <v>0.92847222222222225</v>
      </c>
      <c r="T172" s="28" t="s">
        <v>889</v>
      </c>
      <c r="U172" s="44"/>
      <c r="V172" s="44"/>
    </row>
    <row r="173" spans="1:22" ht="15.75" customHeight="1">
      <c r="A173" s="52" t="s">
        <v>484</v>
      </c>
      <c r="B173" s="28" t="s">
        <v>53</v>
      </c>
      <c r="C173" s="28" t="s">
        <v>890</v>
      </c>
      <c r="D173" s="28" t="s">
        <v>520</v>
      </c>
      <c r="E173" s="28" t="s">
        <v>62</v>
      </c>
      <c r="F173" s="28">
        <v>590</v>
      </c>
      <c r="G173" s="28" t="s">
        <v>891</v>
      </c>
      <c r="H173" s="28" t="s">
        <v>62</v>
      </c>
      <c r="I173" s="28">
        <v>115</v>
      </c>
      <c r="J173" s="28" t="s">
        <v>892</v>
      </c>
      <c r="K173" s="32">
        <v>0.56000000000000005</v>
      </c>
      <c r="L173" s="28" t="s">
        <v>49</v>
      </c>
      <c r="M173" s="12" t="str">
        <f t="shared" si="1"/>
        <v>1</v>
      </c>
      <c r="N173" s="28" t="s">
        <v>50</v>
      </c>
      <c r="O173" s="51">
        <v>8599900</v>
      </c>
      <c r="P173" s="28" t="s">
        <v>4</v>
      </c>
      <c r="Q173" s="29" t="s">
        <v>893</v>
      </c>
      <c r="R173" s="42">
        <v>44322</v>
      </c>
      <c r="S173" s="30">
        <v>0.93472222222222223</v>
      </c>
      <c r="T173" s="28" t="s">
        <v>894</v>
      </c>
      <c r="U173" s="44"/>
      <c r="V173" s="44"/>
    </row>
    <row r="174" spans="1:22" ht="15.75" customHeight="1">
      <c r="A174" s="52" t="s">
        <v>484</v>
      </c>
      <c r="B174" s="40" t="s">
        <v>136</v>
      </c>
      <c r="C174" s="40" t="s">
        <v>895</v>
      </c>
      <c r="D174" s="28" t="s">
        <v>494</v>
      </c>
      <c r="E174" s="40">
        <v>568</v>
      </c>
      <c r="F174" s="40">
        <v>504</v>
      </c>
      <c r="G174" s="40" t="s">
        <v>896</v>
      </c>
      <c r="H174" s="40" t="s">
        <v>62</v>
      </c>
      <c r="I174" s="40">
        <v>110</v>
      </c>
      <c r="J174" s="40" t="s">
        <v>897</v>
      </c>
      <c r="K174" s="40" t="s">
        <v>898</v>
      </c>
      <c r="L174" s="40" t="s">
        <v>82</v>
      </c>
      <c r="M174" s="12" t="str">
        <f t="shared" si="1"/>
        <v>2</v>
      </c>
      <c r="N174" s="40">
        <v>12</v>
      </c>
      <c r="O174" s="55">
        <v>5719900</v>
      </c>
      <c r="P174" s="28" t="s">
        <v>4</v>
      </c>
      <c r="Q174" s="56" t="s">
        <v>899</v>
      </c>
      <c r="R174" s="42">
        <v>44322</v>
      </c>
      <c r="S174" s="57">
        <v>0.93819444444444444</v>
      </c>
      <c r="T174" s="40" t="s">
        <v>900</v>
      </c>
      <c r="U174" s="35"/>
      <c r="V174" s="35"/>
    </row>
    <row r="175" spans="1:22" ht="15.75" customHeight="1">
      <c r="A175" s="52" t="s">
        <v>484</v>
      </c>
      <c r="B175" s="40" t="s">
        <v>53</v>
      </c>
      <c r="C175" s="40" t="s">
        <v>901</v>
      </c>
      <c r="D175" s="28" t="s">
        <v>494</v>
      </c>
      <c r="E175" s="40" t="s">
        <v>62</v>
      </c>
      <c r="F175" s="40">
        <v>428</v>
      </c>
      <c r="G175" s="40" t="s">
        <v>687</v>
      </c>
      <c r="H175" s="40" t="s">
        <v>62</v>
      </c>
      <c r="I175" s="40">
        <v>115</v>
      </c>
      <c r="J175" s="40" t="s">
        <v>688</v>
      </c>
      <c r="K175" s="58">
        <v>0.57999999999999996</v>
      </c>
      <c r="L175" s="40" t="s">
        <v>49</v>
      </c>
      <c r="M175" s="12" t="str">
        <f t="shared" si="1"/>
        <v>1</v>
      </c>
      <c r="N175" s="28" t="s">
        <v>50</v>
      </c>
      <c r="O175" s="55">
        <v>10999900</v>
      </c>
      <c r="P175" s="28" t="s">
        <v>4</v>
      </c>
      <c r="Q175" s="56" t="s">
        <v>902</v>
      </c>
      <c r="R175" s="42">
        <v>44322</v>
      </c>
      <c r="S175" s="57">
        <v>0.94236111111111109</v>
      </c>
      <c r="T175" s="49" t="s">
        <v>692</v>
      </c>
      <c r="U175" s="35"/>
      <c r="V175" s="40" t="s">
        <v>387</v>
      </c>
    </row>
    <row r="176" spans="1:22" ht="15.75" customHeight="1">
      <c r="A176" s="52" t="s">
        <v>484</v>
      </c>
      <c r="B176" s="40" t="s">
        <v>136</v>
      </c>
      <c r="C176" s="40" t="s">
        <v>895</v>
      </c>
      <c r="D176" s="28" t="s">
        <v>865</v>
      </c>
      <c r="E176" s="40" t="s">
        <v>62</v>
      </c>
      <c r="F176" s="40">
        <v>346</v>
      </c>
      <c r="G176" s="40" t="s">
        <v>903</v>
      </c>
      <c r="H176" s="40" t="s">
        <v>62</v>
      </c>
      <c r="I176" s="40" t="s">
        <v>62</v>
      </c>
      <c r="J176" s="40" t="s">
        <v>897</v>
      </c>
      <c r="K176" s="40" t="s">
        <v>898</v>
      </c>
      <c r="L176" s="40" t="s">
        <v>82</v>
      </c>
      <c r="M176" s="12" t="str">
        <f t="shared" si="1"/>
        <v>2</v>
      </c>
      <c r="N176" s="40">
        <v>12</v>
      </c>
      <c r="O176" s="55">
        <v>5299900</v>
      </c>
      <c r="P176" s="28" t="s">
        <v>4</v>
      </c>
      <c r="Q176" s="56" t="s">
        <v>904</v>
      </c>
      <c r="R176" s="42">
        <v>44322</v>
      </c>
      <c r="S176" s="57">
        <v>0.94652777777777775</v>
      </c>
      <c r="T176" s="59" t="s">
        <v>900</v>
      </c>
      <c r="U176" s="35"/>
      <c r="V176" s="40" t="s">
        <v>387</v>
      </c>
    </row>
    <row r="177" spans="1:22" ht="15.75" customHeight="1">
      <c r="A177" s="52" t="s">
        <v>484</v>
      </c>
      <c r="B177" s="40" t="s">
        <v>44</v>
      </c>
      <c r="C177" s="40" t="s">
        <v>905</v>
      </c>
      <c r="D177" s="28" t="s">
        <v>520</v>
      </c>
      <c r="E177" s="40" t="s">
        <v>62</v>
      </c>
      <c r="F177" s="40">
        <v>543</v>
      </c>
      <c r="G177" s="40" t="s">
        <v>521</v>
      </c>
      <c r="H177" s="40" t="s">
        <v>48</v>
      </c>
      <c r="I177" s="40">
        <v>110</v>
      </c>
      <c r="J177" s="40" t="s">
        <v>906</v>
      </c>
      <c r="K177" s="58">
        <v>0.64</v>
      </c>
      <c r="L177" s="40" t="s">
        <v>49</v>
      </c>
      <c r="M177" s="12" t="str">
        <f t="shared" si="1"/>
        <v>1</v>
      </c>
      <c r="N177" s="28" t="s">
        <v>50</v>
      </c>
      <c r="O177" s="55">
        <v>4599900</v>
      </c>
      <c r="P177" s="28" t="s">
        <v>4</v>
      </c>
      <c r="Q177" s="56" t="s">
        <v>907</v>
      </c>
      <c r="R177" s="42">
        <v>44322</v>
      </c>
      <c r="S177" s="57">
        <v>0.95486111111111116</v>
      </c>
      <c r="T177" s="36" t="s">
        <v>908</v>
      </c>
      <c r="U177" s="35"/>
      <c r="V177" s="40"/>
    </row>
    <row r="178" spans="1:22" ht="15.75" customHeight="1">
      <c r="A178" s="52" t="s">
        <v>484</v>
      </c>
      <c r="B178" s="40" t="s">
        <v>44</v>
      </c>
      <c r="C178" s="40" t="s">
        <v>909</v>
      </c>
      <c r="D178" s="28" t="s">
        <v>494</v>
      </c>
      <c r="E178" s="40" t="s">
        <v>62</v>
      </c>
      <c r="F178" s="40">
        <v>639</v>
      </c>
      <c r="G178" s="40" t="s">
        <v>910</v>
      </c>
      <c r="H178" s="40" t="s">
        <v>62</v>
      </c>
      <c r="I178" s="40">
        <v>120</v>
      </c>
      <c r="J178" s="40" t="s">
        <v>911</v>
      </c>
      <c r="K178" s="58">
        <v>0.62</v>
      </c>
      <c r="L178" s="40" t="s">
        <v>49</v>
      </c>
      <c r="M178" s="12" t="str">
        <f t="shared" si="1"/>
        <v>1</v>
      </c>
      <c r="N178" s="40">
        <v>12</v>
      </c>
      <c r="O178" s="55">
        <v>4899000</v>
      </c>
      <c r="P178" s="28" t="s">
        <v>4</v>
      </c>
      <c r="Q178" s="56" t="s">
        <v>912</v>
      </c>
      <c r="R178" s="42">
        <v>44322</v>
      </c>
      <c r="S178" s="57">
        <v>0.95763888888888893</v>
      </c>
      <c r="T178" s="40" t="s">
        <v>913</v>
      </c>
      <c r="U178" s="35"/>
      <c r="V178" s="35"/>
    </row>
    <row r="179" spans="1:22" ht="15.75" customHeight="1">
      <c r="A179" s="52" t="s">
        <v>484</v>
      </c>
      <c r="B179" s="40" t="s">
        <v>53</v>
      </c>
      <c r="C179" s="40" t="s">
        <v>914</v>
      </c>
      <c r="D179" s="28" t="s">
        <v>865</v>
      </c>
      <c r="E179" s="40" t="s">
        <v>62</v>
      </c>
      <c r="F179" s="40">
        <v>601</v>
      </c>
      <c r="G179" s="40" t="s">
        <v>915</v>
      </c>
      <c r="H179" s="40" t="s">
        <v>62</v>
      </c>
      <c r="I179" s="40">
        <v>115</v>
      </c>
      <c r="J179" s="40">
        <v>41</v>
      </c>
      <c r="K179" s="40" t="s">
        <v>916</v>
      </c>
      <c r="L179" s="40" t="s">
        <v>49</v>
      </c>
      <c r="M179" s="12" t="str">
        <f t="shared" si="1"/>
        <v>1</v>
      </c>
      <c r="N179" s="40">
        <v>12</v>
      </c>
      <c r="O179" s="55">
        <v>8799900</v>
      </c>
      <c r="P179" s="28" t="s">
        <v>4</v>
      </c>
      <c r="Q179" s="56" t="s">
        <v>917</v>
      </c>
      <c r="R179" s="42">
        <v>44322</v>
      </c>
      <c r="S179" s="57">
        <v>0.96180555555555558</v>
      </c>
      <c r="T179" s="40" t="s">
        <v>918</v>
      </c>
      <c r="U179" s="35"/>
      <c r="V179" s="35"/>
    </row>
    <row r="180" spans="1:22" ht="15.75" customHeight="1">
      <c r="A180" s="52" t="s">
        <v>484</v>
      </c>
      <c r="B180" s="40" t="s">
        <v>125</v>
      </c>
      <c r="C180" s="40" t="s">
        <v>635</v>
      </c>
      <c r="D180" s="28" t="s">
        <v>865</v>
      </c>
      <c r="E180" s="40" t="s">
        <v>62</v>
      </c>
      <c r="F180" s="40">
        <v>656</v>
      </c>
      <c r="G180" s="40" t="s">
        <v>843</v>
      </c>
      <c r="H180" s="40" t="s">
        <v>62</v>
      </c>
      <c r="I180" s="40" t="s">
        <v>919</v>
      </c>
      <c r="J180" s="40">
        <v>43</v>
      </c>
      <c r="K180" s="40" t="s">
        <v>844</v>
      </c>
      <c r="L180" s="40" t="s">
        <v>49</v>
      </c>
      <c r="M180" s="12" t="str">
        <f t="shared" si="1"/>
        <v>1</v>
      </c>
      <c r="N180" s="40">
        <v>12</v>
      </c>
      <c r="O180" s="55">
        <v>5689000</v>
      </c>
      <c r="P180" s="28" t="s">
        <v>4</v>
      </c>
      <c r="Q180" s="56" t="s">
        <v>920</v>
      </c>
      <c r="R180" s="42">
        <v>44322</v>
      </c>
      <c r="S180" s="57">
        <v>0.96527777777777779</v>
      </c>
      <c r="T180" s="49" t="s">
        <v>846</v>
      </c>
      <c r="U180" s="35"/>
      <c r="V180" s="40" t="s">
        <v>387</v>
      </c>
    </row>
    <row r="181" spans="1:22" ht="15.75" customHeight="1">
      <c r="A181" s="52" t="s">
        <v>484</v>
      </c>
      <c r="B181" s="40" t="s">
        <v>44</v>
      </c>
      <c r="C181" s="40" t="s">
        <v>921</v>
      </c>
      <c r="D181" s="28" t="s">
        <v>494</v>
      </c>
      <c r="E181" s="40" t="s">
        <v>62</v>
      </c>
      <c r="F181" s="40">
        <v>649</v>
      </c>
      <c r="G181" s="40" t="s">
        <v>922</v>
      </c>
      <c r="H181" s="40" t="s">
        <v>62</v>
      </c>
      <c r="I181" s="40">
        <v>120</v>
      </c>
      <c r="J181" s="40" t="s">
        <v>776</v>
      </c>
      <c r="K181" s="58">
        <v>0.61</v>
      </c>
      <c r="L181" s="40" t="s">
        <v>49</v>
      </c>
      <c r="M181" s="12" t="str">
        <f t="shared" si="1"/>
        <v>1</v>
      </c>
      <c r="N181" s="40">
        <v>12</v>
      </c>
      <c r="O181" s="55">
        <v>3499000</v>
      </c>
      <c r="P181" s="28" t="s">
        <v>4</v>
      </c>
      <c r="Q181" s="56" t="s">
        <v>923</v>
      </c>
      <c r="R181" s="42">
        <v>44322</v>
      </c>
      <c r="S181" s="57">
        <v>0.97361111111111109</v>
      </c>
      <c r="T181" s="40" t="s">
        <v>924</v>
      </c>
      <c r="U181" s="35"/>
      <c r="V181" s="35"/>
    </row>
    <row r="182" spans="1:22" ht="15.75" customHeight="1">
      <c r="A182" s="52" t="s">
        <v>484</v>
      </c>
      <c r="B182" s="40" t="s">
        <v>925</v>
      </c>
      <c r="C182" s="40" t="s">
        <v>926</v>
      </c>
      <c r="D182" s="28" t="s">
        <v>494</v>
      </c>
      <c r="E182" s="40" t="s">
        <v>62</v>
      </c>
      <c r="F182" s="40">
        <v>549</v>
      </c>
      <c r="G182" s="40" t="s">
        <v>927</v>
      </c>
      <c r="H182" s="40" t="s">
        <v>62</v>
      </c>
      <c r="I182" s="40">
        <v>115</v>
      </c>
      <c r="J182" s="40">
        <v>51</v>
      </c>
      <c r="K182" s="40" t="s">
        <v>928</v>
      </c>
      <c r="L182" s="40" t="s">
        <v>929</v>
      </c>
      <c r="M182" s="12" t="str">
        <f t="shared" si="1"/>
        <v>4</v>
      </c>
      <c r="N182" s="40">
        <v>12</v>
      </c>
      <c r="O182" s="55">
        <v>5447900</v>
      </c>
      <c r="P182" s="28" t="s">
        <v>4</v>
      </c>
      <c r="Q182" s="203" t="s">
        <v>930</v>
      </c>
      <c r="R182" s="42">
        <v>44322</v>
      </c>
      <c r="S182" s="57">
        <v>0.97777777777777775</v>
      </c>
      <c r="T182" s="40" t="s">
        <v>931</v>
      </c>
      <c r="U182" s="35"/>
      <c r="V182" s="35"/>
    </row>
    <row r="183" spans="1:22" ht="15.75" customHeight="1">
      <c r="A183" s="52" t="s">
        <v>484</v>
      </c>
      <c r="B183" s="40" t="s">
        <v>44</v>
      </c>
      <c r="C183" s="40" t="s">
        <v>932</v>
      </c>
      <c r="D183" s="28" t="s">
        <v>520</v>
      </c>
      <c r="E183" s="40" t="s">
        <v>62</v>
      </c>
      <c r="F183" s="40">
        <v>690</v>
      </c>
      <c r="G183" s="40" t="s">
        <v>933</v>
      </c>
      <c r="H183" s="40" t="s">
        <v>62</v>
      </c>
      <c r="I183" s="40">
        <v>110</v>
      </c>
      <c r="J183" s="40" t="s">
        <v>934</v>
      </c>
      <c r="K183" s="58">
        <v>0.64</v>
      </c>
      <c r="L183" s="40" t="s">
        <v>49</v>
      </c>
      <c r="M183" s="12" t="str">
        <f t="shared" si="1"/>
        <v>1</v>
      </c>
      <c r="N183" s="40">
        <v>12</v>
      </c>
      <c r="O183" s="55">
        <v>11899990</v>
      </c>
      <c r="P183" s="28" t="s">
        <v>4</v>
      </c>
      <c r="Q183" s="56" t="s">
        <v>935</v>
      </c>
      <c r="R183" s="42">
        <v>44322</v>
      </c>
      <c r="S183" s="57">
        <v>0.98055555555555551</v>
      </c>
      <c r="T183" s="40" t="s">
        <v>936</v>
      </c>
      <c r="U183" s="35"/>
      <c r="V183" s="35"/>
    </row>
    <row r="184" spans="1:22" ht="15.75" customHeight="1">
      <c r="A184" s="52" t="s">
        <v>484</v>
      </c>
      <c r="B184" s="40" t="s">
        <v>125</v>
      </c>
      <c r="C184" s="40" t="s">
        <v>753</v>
      </c>
      <c r="D184" s="28" t="s">
        <v>520</v>
      </c>
      <c r="E184" s="40" t="s">
        <v>62</v>
      </c>
      <c r="F184" s="40">
        <v>589.9</v>
      </c>
      <c r="G184" s="40" t="s">
        <v>937</v>
      </c>
      <c r="H184" s="40" t="s">
        <v>62</v>
      </c>
      <c r="I184" s="40">
        <v>115</v>
      </c>
      <c r="J184" s="40" t="s">
        <v>938</v>
      </c>
      <c r="K184" s="40" t="s">
        <v>939</v>
      </c>
      <c r="L184" s="40" t="s">
        <v>82</v>
      </c>
      <c r="M184" s="12" t="str">
        <f t="shared" si="1"/>
        <v>2</v>
      </c>
      <c r="N184" s="40">
        <v>12</v>
      </c>
      <c r="O184" s="55">
        <v>10969900</v>
      </c>
      <c r="P184" s="28" t="s">
        <v>4</v>
      </c>
      <c r="Q184" s="56" t="s">
        <v>940</v>
      </c>
      <c r="R184" s="42">
        <v>44322</v>
      </c>
      <c r="S184" s="57">
        <v>0.98819444444444449</v>
      </c>
      <c r="T184" s="40" t="s">
        <v>941</v>
      </c>
      <c r="U184" s="35"/>
      <c r="V184" s="35"/>
    </row>
    <row r="185" spans="1:22" ht="15.75" customHeight="1">
      <c r="A185" s="52" t="s">
        <v>484</v>
      </c>
      <c r="B185" s="40" t="s">
        <v>53</v>
      </c>
      <c r="C185" s="40" t="s">
        <v>942</v>
      </c>
      <c r="D185" s="28" t="s">
        <v>865</v>
      </c>
      <c r="E185" s="40" t="s">
        <v>62</v>
      </c>
      <c r="F185" s="40">
        <v>601</v>
      </c>
      <c r="G185" s="40" t="s">
        <v>669</v>
      </c>
      <c r="H185" s="40" t="s">
        <v>62</v>
      </c>
      <c r="I185" s="40">
        <v>115</v>
      </c>
      <c r="J185" s="40" t="s">
        <v>943</v>
      </c>
      <c r="K185" s="40" t="s">
        <v>944</v>
      </c>
      <c r="L185" s="40" t="s">
        <v>49</v>
      </c>
      <c r="M185" s="12" t="str">
        <f t="shared" si="1"/>
        <v>1</v>
      </c>
      <c r="N185" s="40">
        <v>12</v>
      </c>
      <c r="O185" s="55">
        <v>9599900</v>
      </c>
      <c r="P185" s="28" t="s">
        <v>4</v>
      </c>
      <c r="Q185" s="56" t="s">
        <v>945</v>
      </c>
      <c r="R185" s="42">
        <v>44322</v>
      </c>
      <c r="S185" s="57">
        <v>0.99305555555555558</v>
      </c>
      <c r="T185" s="40" t="s">
        <v>946</v>
      </c>
      <c r="U185" s="35"/>
      <c r="V185" s="35"/>
    </row>
    <row r="186" spans="1:22" ht="15.75" customHeight="1">
      <c r="A186" s="52" t="s">
        <v>484</v>
      </c>
      <c r="B186" s="40" t="s">
        <v>44</v>
      </c>
      <c r="C186" s="40" t="s">
        <v>947</v>
      </c>
      <c r="D186" s="40" t="s">
        <v>948</v>
      </c>
      <c r="E186" s="40" t="s">
        <v>62</v>
      </c>
      <c r="F186" s="40">
        <v>660</v>
      </c>
      <c r="G186" s="40" t="s">
        <v>949</v>
      </c>
      <c r="H186" s="40" t="s">
        <v>62</v>
      </c>
      <c r="I186" s="40" t="s">
        <v>62</v>
      </c>
      <c r="J186" s="40" t="s">
        <v>319</v>
      </c>
      <c r="K186" s="58">
        <v>0.64</v>
      </c>
      <c r="L186" s="40" t="s">
        <v>49</v>
      </c>
      <c r="M186" s="12" t="str">
        <f t="shared" si="1"/>
        <v>1</v>
      </c>
      <c r="N186" s="40">
        <v>12</v>
      </c>
      <c r="O186" s="55">
        <v>5539000</v>
      </c>
      <c r="P186" s="28" t="s">
        <v>4</v>
      </c>
      <c r="Q186" s="56" t="s">
        <v>950</v>
      </c>
      <c r="R186" s="42">
        <v>44322</v>
      </c>
      <c r="S186" s="57">
        <v>0.99583333333333335</v>
      </c>
      <c r="T186" s="40" t="s">
        <v>951</v>
      </c>
      <c r="U186" s="35"/>
      <c r="V186" s="35"/>
    </row>
    <row r="187" spans="1:22" ht="15.75" customHeight="1">
      <c r="A187" s="40" t="s">
        <v>1</v>
      </c>
      <c r="B187" s="40" t="s">
        <v>44</v>
      </c>
      <c r="C187" s="40" t="s">
        <v>952</v>
      </c>
      <c r="D187" s="40" t="s">
        <v>46</v>
      </c>
      <c r="E187" s="40" t="s">
        <v>62</v>
      </c>
      <c r="F187" s="40">
        <v>368</v>
      </c>
      <c r="G187" s="40" t="s">
        <v>619</v>
      </c>
      <c r="H187" s="40" t="s">
        <v>62</v>
      </c>
      <c r="I187" s="40">
        <v>110</v>
      </c>
      <c r="J187" s="40" t="s">
        <v>255</v>
      </c>
      <c r="K187" s="58">
        <v>0.56000000000000005</v>
      </c>
      <c r="L187" s="40" t="s">
        <v>49</v>
      </c>
      <c r="M187" s="12" t="str">
        <f t="shared" si="1"/>
        <v>1</v>
      </c>
      <c r="N187" s="40">
        <v>12</v>
      </c>
      <c r="O187" s="55">
        <v>2599900</v>
      </c>
      <c r="P187" s="28" t="s">
        <v>4</v>
      </c>
      <c r="Q187" s="56" t="s">
        <v>953</v>
      </c>
      <c r="R187" s="60">
        <v>44326</v>
      </c>
      <c r="S187" s="57">
        <v>0.42569444444444443</v>
      </c>
      <c r="T187" s="27" t="s">
        <v>257</v>
      </c>
      <c r="U187" s="35"/>
      <c r="V187" s="40" t="s">
        <v>201</v>
      </c>
    </row>
    <row r="188" spans="1:22" ht="15.75" customHeight="1">
      <c r="A188" s="40" t="s">
        <v>1</v>
      </c>
      <c r="B188" s="40" t="s">
        <v>59</v>
      </c>
      <c r="C188" s="40" t="s">
        <v>245</v>
      </c>
      <c r="D188" s="40" t="s">
        <v>46</v>
      </c>
      <c r="E188" s="40">
        <v>250</v>
      </c>
      <c r="F188" s="40">
        <v>239</v>
      </c>
      <c r="G188" s="40" t="s">
        <v>954</v>
      </c>
      <c r="H188" s="40" t="s">
        <v>62</v>
      </c>
      <c r="I188" s="40" t="s">
        <v>955</v>
      </c>
      <c r="J188" s="61">
        <v>44433</v>
      </c>
      <c r="K188" s="40" t="s">
        <v>247</v>
      </c>
      <c r="L188" s="40" t="s">
        <v>49</v>
      </c>
      <c r="M188" s="12" t="str">
        <f t="shared" si="1"/>
        <v>1</v>
      </c>
      <c r="N188" s="40">
        <v>12</v>
      </c>
      <c r="O188" s="55">
        <v>1606900</v>
      </c>
      <c r="P188" s="28" t="s">
        <v>4</v>
      </c>
      <c r="Q188" s="56" t="s">
        <v>956</v>
      </c>
      <c r="R188" s="60">
        <v>44326</v>
      </c>
      <c r="S188" s="57">
        <v>0.43055555555555558</v>
      </c>
      <c r="T188" s="27" t="s">
        <v>249</v>
      </c>
      <c r="U188" s="35"/>
      <c r="V188" s="40" t="s">
        <v>201</v>
      </c>
    </row>
    <row r="189" spans="1:22" ht="15.75" customHeight="1">
      <c r="A189" s="40" t="s">
        <v>1</v>
      </c>
      <c r="B189" s="40" t="s">
        <v>71</v>
      </c>
      <c r="C189" s="40" t="s">
        <v>403</v>
      </c>
      <c r="D189" s="40" t="s">
        <v>46</v>
      </c>
      <c r="E189" s="40" t="s">
        <v>62</v>
      </c>
      <c r="F189" s="40">
        <v>230.4</v>
      </c>
      <c r="G189" s="40" t="s">
        <v>79</v>
      </c>
      <c r="H189" s="40" t="s">
        <v>62</v>
      </c>
      <c r="I189" s="40">
        <v>115</v>
      </c>
      <c r="J189" s="40" t="s">
        <v>80</v>
      </c>
      <c r="K189" s="40" t="s">
        <v>81</v>
      </c>
      <c r="L189" s="40" t="s">
        <v>82</v>
      </c>
      <c r="M189" s="12" t="str">
        <f t="shared" si="1"/>
        <v>2</v>
      </c>
      <c r="N189" s="40" t="s">
        <v>406</v>
      </c>
      <c r="O189" s="55">
        <v>1215900</v>
      </c>
      <c r="P189" s="28" t="s">
        <v>4</v>
      </c>
      <c r="Q189" s="56" t="s">
        <v>957</v>
      </c>
      <c r="R189" s="60">
        <v>44326</v>
      </c>
      <c r="S189" s="57">
        <v>0.43472222222222223</v>
      </c>
      <c r="T189" s="49" t="s">
        <v>409</v>
      </c>
      <c r="U189" s="35"/>
      <c r="V189" s="40" t="s">
        <v>387</v>
      </c>
    </row>
    <row r="190" spans="1:22" ht="15.75" customHeight="1">
      <c r="A190" s="40" t="s">
        <v>1</v>
      </c>
      <c r="B190" s="40" t="s">
        <v>125</v>
      </c>
      <c r="C190" s="40" t="s">
        <v>143</v>
      </c>
      <c r="D190" s="40" t="s">
        <v>46</v>
      </c>
      <c r="E190" s="40">
        <v>440.3</v>
      </c>
      <c r="F190" s="40">
        <v>435</v>
      </c>
      <c r="G190" s="40" t="s">
        <v>444</v>
      </c>
      <c r="H190" s="40" t="s">
        <v>62</v>
      </c>
      <c r="I190" s="40">
        <v>140</v>
      </c>
      <c r="J190" s="40" t="s">
        <v>145</v>
      </c>
      <c r="K190" s="58">
        <v>0.56000000000000005</v>
      </c>
      <c r="L190" s="40" t="s">
        <v>49</v>
      </c>
      <c r="M190" s="12" t="str">
        <f t="shared" si="1"/>
        <v>1</v>
      </c>
      <c r="N190" s="40">
        <v>12</v>
      </c>
      <c r="O190" s="55">
        <v>2499900</v>
      </c>
      <c r="P190" s="28" t="s">
        <v>4</v>
      </c>
      <c r="Q190" s="56" t="s">
        <v>958</v>
      </c>
      <c r="R190" s="60">
        <v>44326</v>
      </c>
      <c r="S190" s="57">
        <v>0.44444444444444442</v>
      </c>
      <c r="T190" s="27" t="s">
        <v>147</v>
      </c>
      <c r="U190" s="35"/>
      <c r="V190" s="40" t="s">
        <v>387</v>
      </c>
    </row>
    <row r="191" spans="1:22" ht="15.75" customHeight="1">
      <c r="A191" s="40" t="s">
        <v>1</v>
      </c>
      <c r="B191" s="40" t="s">
        <v>53</v>
      </c>
      <c r="C191" s="40" t="s">
        <v>101</v>
      </c>
      <c r="D191" s="40" t="s">
        <v>46</v>
      </c>
      <c r="E191" s="40">
        <v>373</v>
      </c>
      <c r="F191" s="40">
        <v>336</v>
      </c>
      <c r="G191" s="40" t="s">
        <v>959</v>
      </c>
      <c r="H191" s="40" t="s">
        <v>62</v>
      </c>
      <c r="I191" s="40">
        <v>115</v>
      </c>
      <c r="J191" s="40" t="s">
        <v>104</v>
      </c>
      <c r="K191" s="40" t="s">
        <v>105</v>
      </c>
      <c r="L191" s="40" t="s">
        <v>49</v>
      </c>
      <c r="M191" s="12" t="str">
        <f t="shared" si="1"/>
        <v>1</v>
      </c>
      <c r="N191" s="28" t="s">
        <v>50</v>
      </c>
      <c r="O191" s="55">
        <v>3499900</v>
      </c>
      <c r="P191" s="28" t="s">
        <v>4</v>
      </c>
      <c r="Q191" s="56" t="s">
        <v>960</v>
      </c>
      <c r="R191" s="60">
        <v>44326</v>
      </c>
      <c r="S191" s="57">
        <v>0.44513888888888886</v>
      </c>
      <c r="T191" s="49" t="s">
        <v>598</v>
      </c>
      <c r="U191" s="35"/>
      <c r="V191" s="40" t="s">
        <v>201</v>
      </c>
    </row>
    <row r="192" spans="1:22" ht="15.75" customHeight="1">
      <c r="A192" s="40" t="s">
        <v>1</v>
      </c>
      <c r="B192" s="40" t="s">
        <v>44</v>
      </c>
      <c r="C192" s="40" t="s">
        <v>961</v>
      </c>
      <c r="D192" s="40" t="s">
        <v>102</v>
      </c>
      <c r="E192" s="40">
        <v>313</v>
      </c>
      <c r="F192" s="40">
        <v>284</v>
      </c>
      <c r="G192" s="40" t="s">
        <v>962</v>
      </c>
      <c r="H192" s="40" t="s">
        <v>48</v>
      </c>
      <c r="I192" s="40">
        <v>120</v>
      </c>
      <c r="J192" s="61">
        <v>44278</v>
      </c>
      <c r="K192" s="58">
        <v>0.63</v>
      </c>
      <c r="L192" s="40" t="s">
        <v>49</v>
      </c>
      <c r="M192" s="12" t="str">
        <f t="shared" si="1"/>
        <v>1</v>
      </c>
      <c r="N192" s="40">
        <v>12</v>
      </c>
      <c r="O192" s="55">
        <v>2499900</v>
      </c>
      <c r="P192" s="28" t="s">
        <v>4</v>
      </c>
      <c r="Q192" s="56" t="s">
        <v>963</v>
      </c>
      <c r="R192" s="60">
        <v>44326</v>
      </c>
      <c r="S192" s="57">
        <v>0.44930555555555557</v>
      </c>
      <c r="T192" s="27" t="s">
        <v>216</v>
      </c>
      <c r="U192" s="35"/>
      <c r="V192" s="40" t="s">
        <v>387</v>
      </c>
    </row>
    <row r="193" spans="1:22" ht="15.75" customHeight="1">
      <c r="A193" s="40" t="s">
        <v>1</v>
      </c>
      <c r="B193" s="40" t="s">
        <v>59</v>
      </c>
      <c r="C193" s="40" t="s">
        <v>964</v>
      </c>
      <c r="D193" s="40" t="s">
        <v>46</v>
      </c>
      <c r="E193" s="40" t="s">
        <v>62</v>
      </c>
      <c r="F193" s="40">
        <v>220</v>
      </c>
      <c r="G193" s="40" t="s">
        <v>965</v>
      </c>
      <c r="H193" s="40" t="s">
        <v>62</v>
      </c>
      <c r="I193" s="40">
        <v>110</v>
      </c>
      <c r="J193" s="61">
        <v>44347</v>
      </c>
      <c r="K193" s="40" t="s">
        <v>204</v>
      </c>
      <c r="L193" s="40" t="s">
        <v>82</v>
      </c>
      <c r="M193" s="12" t="str">
        <f t="shared" si="1"/>
        <v>2</v>
      </c>
      <c r="N193" s="40">
        <v>12</v>
      </c>
      <c r="O193" s="55">
        <v>1406900</v>
      </c>
      <c r="P193" s="28" t="s">
        <v>4</v>
      </c>
      <c r="Q193" s="56" t="s">
        <v>966</v>
      </c>
      <c r="R193" s="60">
        <v>44326</v>
      </c>
      <c r="S193" s="57">
        <v>0.46458333333333335</v>
      </c>
      <c r="T193" s="40" t="s">
        <v>967</v>
      </c>
      <c r="U193" s="35"/>
      <c r="V193" s="35"/>
    </row>
    <row r="194" spans="1:22" ht="15.75" customHeight="1">
      <c r="A194" s="40" t="s">
        <v>1</v>
      </c>
      <c r="B194" s="40" t="s">
        <v>125</v>
      </c>
      <c r="C194" s="40" t="s">
        <v>167</v>
      </c>
      <c r="D194" s="40" t="s">
        <v>102</v>
      </c>
      <c r="E194" s="40">
        <v>515</v>
      </c>
      <c r="F194" s="40">
        <v>478</v>
      </c>
      <c r="G194" s="40" t="s">
        <v>168</v>
      </c>
      <c r="H194" s="40" t="s">
        <v>62</v>
      </c>
      <c r="I194" s="40" t="s">
        <v>968</v>
      </c>
      <c r="J194" s="40" t="s">
        <v>169</v>
      </c>
      <c r="K194" s="58">
        <v>0.56000000000000005</v>
      </c>
      <c r="L194" s="40" t="s">
        <v>49</v>
      </c>
      <c r="M194" s="12" t="str">
        <f t="shared" si="1"/>
        <v>1</v>
      </c>
      <c r="N194" s="40">
        <v>12</v>
      </c>
      <c r="O194" s="55">
        <v>3829900</v>
      </c>
      <c r="P194" s="28" t="s">
        <v>4</v>
      </c>
      <c r="Q194" s="56" t="s">
        <v>969</v>
      </c>
      <c r="R194" s="60">
        <v>44326</v>
      </c>
      <c r="S194" s="57">
        <v>0.46944444444444444</v>
      </c>
      <c r="T194" s="27" t="s">
        <v>171</v>
      </c>
      <c r="U194" s="35"/>
      <c r="V194" s="40" t="s">
        <v>970</v>
      </c>
    </row>
    <row r="195" spans="1:22" ht="15.75" customHeight="1">
      <c r="A195" s="40" t="s">
        <v>1</v>
      </c>
      <c r="B195" s="40" t="s">
        <v>71</v>
      </c>
      <c r="C195" s="40" t="s">
        <v>971</v>
      </c>
      <c r="D195" s="40" t="s">
        <v>46</v>
      </c>
      <c r="E195" s="40">
        <v>404.2</v>
      </c>
      <c r="F195" s="40">
        <v>379.4</v>
      </c>
      <c r="G195" s="40" t="s">
        <v>73</v>
      </c>
      <c r="H195" s="40" t="s">
        <v>62</v>
      </c>
      <c r="I195" s="40">
        <v>115</v>
      </c>
      <c r="J195" s="40" t="s">
        <v>74</v>
      </c>
      <c r="K195" s="40" t="s">
        <v>75</v>
      </c>
      <c r="L195" s="40" t="s">
        <v>49</v>
      </c>
      <c r="M195" s="12" t="str">
        <f t="shared" si="1"/>
        <v>1</v>
      </c>
      <c r="N195" s="40" t="s">
        <v>50</v>
      </c>
      <c r="O195" s="55">
        <v>1717900</v>
      </c>
      <c r="P195" s="28" t="s">
        <v>4</v>
      </c>
      <c r="Q195" s="56" t="s">
        <v>972</v>
      </c>
      <c r="R195" s="60">
        <v>44326</v>
      </c>
      <c r="S195" s="57">
        <v>0.4777777777777778</v>
      </c>
      <c r="T195" s="27" t="s">
        <v>77</v>
      </c>
      <c r="U195" s="35"/>
      <c r="V195" s="40" t="s">
        <v>970</v>
      </c>
    </row>
    <row r="196" spans="1:22" ht="15.75" customHeight="1">
      <c r="A196" s="40" t="s">
        <v>1</v>
      </c>
      <c r="B196" s="40" t="s">
        <v>53</v>
      </c>
      <c r="C196" s="40" t="s">
        <v>181</v>
      </c>
      <c r="D196" s="40" t="s">
        <v>102</v>
      </c>
      <c r="E196" s="40">
        <v>454</v>
      </c>
      <c r="F196" s="40">
        <v>403</v>
      </c>
      <c r="G196" s="40" t="s">
        <v>158</v>
      </c>
      <c r="H196" s="40" t="s">
        <v>62</v>
      </c>
      <c r="I196" s="40">
        <v>115</v>
      </c>
      <c r="J196" s="40">
        <v>30</v>
      </c>
      <c r="K196" s="40" t="s">
        <v>160</v>
      </c>
      <c r="L196" s="40" t="s">
        <v>49</v>
      </c>
      <c r="M196" s="12" t="str">
        <f t="shared" si="1"/>
        <v>1</v>
      </c>
      <c r="N196" s="40" t="s">
        <v>50</v>
      </c>
      <c r="O196" s="55">
        <v>3799900</v>
      </c>
      <c r="P196" s="28" t="s">
        <v>4</v>
      </c>
      <c r="Q196" s="56" t="s">
        <v>973</v>
      </c>
      <c r="R196" s="60">
        <v>44326</v>
      </c>
      <c r="S196" s="57">
        <v>0.48472222222222222</v>
      </c>
      <c r="T196" s="27" t="s">
        <v>183</v>
      </c>
      <c r="U196" s="35"/>
      <c r="V196" s="40" t="s">
        <v>970</v>
      </c>
    </row>
    <row r="197" spans="1:22" ht="15.75" customHeight="1">
      <c r="A197" s="40" t="s">
        <v>1</v>
      </c>
      <c r="B197" s="40" t="s">
        <v>44</v>
      </c>
      <c r="C197" s="40" t="s">
        <v>974</v>
      </c>
      <c r="D197" s="40" t="s">
        <v>46</v>
      </c>
      <c r="E197" s="40">
        <v>308</v>
      </c>
      <c r="F197" s="40">
        <v>298</v>
      </c>
      <c r="G197" s="40" t="s">
        <v>975</v>
      </c>
      <c r="H197" s="40" t="s">
        <v>62</v>
      </c>
      <c r="I197" s="40">
        <v>110</v>
      </c>
      <c r="J197" s="40" t="s">
        <v>479</v>
      </c>
      <c r="K197" s="58">
        <v>0.56000000000000005</v>
      </c>
      <c r="L197" s="40" t="s">
        <v>49</v>
      </c>
      <c r="M197" s="12" t="str">
        <f t="shared" si="1"/>
        <v>1</v>
      </c>
      <c r="N197" s="40">
        <v>12</v>
      </c>
      <c r="O197" s="55">
        <v>1899900</v>
      </c>
      <c r="P197" s="28" t="s">
        <v>4</v>
      </c>
      <c r="Q197" s="56" t="s">
        <v>976</v>
      </c>
      <c r="R197" s="60">
        <v>44326</v>
      </c>
      <c r="S197" s="57">
        <v>0.49375000000000002</v>
      </c>
      <c r="T197" s="27" t="s">
        <v>52</v>
      </c>
      <c r="U197" s="35"/>
      <c r="V197" s="40" t="s">
        <v>970</v>
      </c>
    </row>
    <row r="198" spans="1:22" ht="15.75" customHeight="1">
      <c r="A198" s="40" t="s">
        <v>1</v>
      </c>
      <c r="B198" s="40" t="s">
        <v>59</v>
      </c>
      <c r="C198" s="40" t="s">
        <v>217</v>
      </c>
      <c r="D198" s="40" t="s">
        <v>46</v>
      </c>
      <c r="E198" s="40">
        <v>420</v>
      </c>
      <c r="F198" s="40">
        <v>405</v>
      </c>
      <c r="G198" s="40" t="s">
        <v>571</v>
      </c>
      <c r="H198" s="40" t="s">
        <v>62</v>
      </c>
      <c r="I198" s="40" t="s">
        <v>977</v>
      </c>
      <c r="J198" s="40" t="s">
        <v>88</v>
      </c>
      <c r="K198" s="40" t="s">
        <v>219</v>
      </c>
      <c r="L198" s="40" t="s">
        <v>49</v>
      </c>
      <c r="M198" s="12" t="str">
        <f t="shared" si="1"/>
        <v>1</v>
      </c>
      <c r="N198" s="40">
        <v>120</v>
      </c>
      <c r="O198" s="55">
        <v>2069900</v>
      </c>
      <c r="P198" s="28" t="s">
        <v>4</v>
      </c>
      <c r="Q198" s="56" t="s">
        <v>978</v>
      </c>
      <c r="R198" s="60">
        <v>44326</v>
      </c>
      <c r="S198" s="57">
        <v>0.49791666666666667</v>
      </c>
      <c r="T198" s="49" t="s">
        <v>575</v>
      </c>
      <c r="U198" s="35"/>
      <c r="V198" s="40" t="s">
        <v>970</v>
      </c>
    </row>
    <row r="199" spans="1:22" ht="15.75" customHeight="1">
      <c r="A199" s="40" t="s">
        <v>1</v>
      </c>
      <c r="B199" s="40" t="s">
        <v>125</v>
      </c>
      <c r="C199" s="40" t="s">
        <v>148</v>
      </c>
      <c r="D199" s="40" t="s">
        <v>46</v>
      </c>
      <c r="E199" s="40" t="s">
        <v>62</v>
      </c>
      <c r="F199" s="40">
        <v>298</v>
      </c>
      <c r="G199" s="40" t="s">
        <v>149</v>
      </c>
      <c r="H199" s="40" t="s">
        <v>62</v>
      </c>
      <c r="I199" s="40">
        <v>120</v>
      </c>
      <c r="J199" s="40" t="s">
        <v>150</v>
      </c>
      <c r="K199" s="40" t="s">
        <v>151</v>
      </c>
      <c r="L199" s="40" t="s">
        <v>82</v>
      </c>
      <c r="M199" s="12" t="str">
        <f t="shared" si="1"/>
        <v>2</v>
      </c>
      <c r="N199" s="40">
        <v>12</v>
      </c>
      <c r="O199" s="55">
        <v>1579900</v>
      </c>
      <c r="P199" s="28" t="s">
        <v>4</v>
      </c>
      <c r="Q199" s="56" t="s">
        <v>979</v>
      </c>
      <c r="R199" s="60">
        <v>44326</v>
      </c>
      <c r="S199" s="57">
        <v>0.50208333333333333</v>
      </c>
      <c r="T199" s="27" t="s">
        <v>153</v>
      </c>
      <c r="U199" s="35"/>
      <c r="V199" s="40" t="s">
        <v>970</v>
      </c>
    </row>
    <row r="200" spans="1:22" ht="15.75" customHeight="1">
      <c r="A200" s="40" t="s">
        <v>1</v>
      </c>
      <c r="B200" s="40" t="s">
        <v>71</v>
      </c>
      <c r="C200" s="40" t="s">
        <v>980</v>
      </c>
      <c r="D200" s="40" t="s">
        <v>46</v>
      </c>
      <c r="E200" s="40" t="s">
        <v>62</v>
      </c>
      <c r="F200" s="40">
        <v>447.5</v>
      </c>
      <c r="G200" s="40" t="s">
        <v>132</v>
      </c>
      <c r="H200" s="40" t="s">
        <v>62</v>
      </c>
      <c r="I200" s="40">
        <v>115</v>
      </c>
      <c r="J200" s="40">
        <v>42</v>
      </c>
      <c r="K200" s="40" t="s">
        <v>133</v>
      </c>
      <c r="L200" s="40" t="s">
        <v>49</v>
      </c>
      <c r="M200" s="12" t="str">
        <f t="shared" si="1"/>
        <v>1</v>
      </c>
      <c r="N200" s="40" t="s">
        <v>50</v>
      </c>
      <c r="O200" s="55">
        <v>1903900</v>
      </c>
      <c r="P200" s="28" t="s">
        <v>4</v>
      </c>
      <c r="Q200" s="56" t="s">
        <v>981</v>
      </c>
      <c r="R200" s="60">
        <v>44326</v>
      </c>
      <c r="S200" s="57">
        <v>0.50694444444444442</v>
      </c>
      <c r="T200" s="49" t="s">
        <v>437</v>
      </c>
      <c r="U200" s="35"/>
      <c r="V200" s="40" t="s">
        <v>970</v>
      </c>
    </row>
    <row r="201" spans="1:22" ht="15.75" customHeight="1">
      <c r="A201" s="40" t="s">
        <v>1</v>
      </c>
      <c r="B201" s="40" t="s">
        <v>53</v>
      </c>
      <c r="C201" s="40" t="s">
        <v>207</v>
      </c>
      <c r="D201" s="40" t="s">
        <v>102</v>
      </c>
      <c r="E201" s="40">
        <v>500</v>
      </c>
      <c r="F201" s="40">
        <v>446</v>
      </c>
      <c r="G201" s="40" t="s">
        <v>208</v>
      </c>
      <c r="H201" s="40" t="s">
        <v>62</v>
      </c>
      <c r="I201" s="40">
        <v>115</v>
      </c>
      <c r="J201" s="40" t="s">
        <v>209</v>
      </c>
      <c r="K201" s="40" t="s">
        <v>210</v>
      </c>
      <c r="L201" s="40" t="s">
        <v>49</v>
      </c>
      <c r="M201" s="12" t="str">
        <f t="shared" si="1"/>
        <v>1</v>
      </c>
      <c r="N201" s="40" t="s">
        <v>50</v>
      </c>
      <c r="O201" s="55">
        <v>4799900</v>
      </c>
      <c r="P201" s="28" t="s">
        <v>4</v>
      </c>
      <c r="Q201" s="56" t="s">
        <v>982</v>
      </c>
      <c r="R201" s="60">
        <v>44326</v>
      </c>
      <c r="S201" s="57">
        <v>0.51041666666666663</v>
      </c>
      <c r="T201" s="27" t="s">
        <v>212</v>
      </c>
      <c r="U201" s="35"/>
      <c r="V201" s="40" t="s">
        <v>970</v>
      </c>
    </row>
    <row r="202" spans="1:22" ht="15.75" customHeight="1">
      <c r="A202" s="40" t="s">
        <v>1</v>
      </c>
      <c r="B202" s="40" t="s">
        <v>44</v>
      </c>
      <c r="C202" s="40" t="s">
        <v>983</v>
      </c>
      <c r="D202" s="40" t="s">
        <v>46</v>
      </c>
      <c r="E202" s="40">
        <v>398</v>
      </c>
      <c r="F202" s="40">
        <v>380</v>
      </c>
      <c r="G202" s="40" t="s">
        <v>619</v>
      </c>
      <c r="H202" s="40" t="s">
        <v>48</v>
      </c>
      <c r="I202" s="40">
        <v>110</v>
      </c>
      <c r="J202" s="40" t="s">
        <v>292</v>
      </c>
      <c r="K202" s="58">
        <v>0.56999999999999995</v>
      </c>
      <c r="L202" s="40" t="s">
        <v>49</v>
      </c>
      <c r="M202" s="12" t="str">
        <f t="shared" si="1"/>
        <v>1</v>
      </c>
      <c r="N202" s="40" t="s">
        <v>50</v>
      </c>
      <c r="O202" s="55">
        <v>2499900</v>
      </c>
      <c r="P202" s="28" t="s">
        <v>4</v>
      </c>
      <c r="Q202" s="56" t="s">
        <v>984</v>
      </c>
      <c r="R202" s="60">
        <v>44326</v>
      </c>
      <c r="S202" s="57">
        <v>0.51597222222222228</v>
      </c>
      <c r="T202" s="27" t="s">
        <v>294</v>
      </c>
      <c r="U202" s="35"/>
      <c r="V202" s="40" t="s">
        <v>970</v>
      </c>
    </row>
    <row r="203" spans="1:22" ht="15.75" customHeight="1">
      <c r="A203" s="40" t="s">
        <v>1</v>
      </c>
      <c r="B203" s="40" t="s">
        <v>59</v>
      </c>
      <c r="C203" s="40" t="s">
        <v>250</v>
      </c>
      <c r="D203" s="40" t="s">
        <v>46</v>
      </c>
      <c r="E203" s="40">
        <v>420</v>
      </c>
      <c r="F203" s="40">
        <v>405</v>
      </c>
      <c r="G203" s="40" t="s">
        <v>571</v>
      </c>
      <c r="H203" s="40" t="s">
        <v>62</v>
      </c>
      <c r="I203" s="40" t="s">
        <v>977</v>
      </c>
      <c r="J203" s="40" t="s">
        <v>88</v>
      </c>
      <c r="K203" s="40" t="s">
        <v>219</v>
      </c>
      <c r="L203" s="40" t="s">
        <v>49</v>
      </c>
      <c r="M203" s="12" t="str">
        <f t="shared" si="1"/>
        <v>1</v>
      </c>
      <c r="N203" s="40">
        <v>12</v>
      </c>
      <c r="O203" s="55">
        <v>1946900</v>
      </c>
      <c r="P203" s="28" t="s">
        <v>4</v>
      </c>
      <c r="Q203" s="56" t="s">
        <v>985</v>
      </c>
      <c r="R203" s="60">
        <v>44326</v>
      </c>
      <c r="S203" s="57">
        <v>0.5229166666666667</v>
      </c>
      <c r="T203" s="27" t="s">
        <v>252</v>
      </c>
      <c r="U203" s="35"/>
      <c r="V203" s="40" t="s">
        <v>970</v>
      </c>
    </row>
    <row r="204" spans="1:22" ht="15.75" customHeight="1">
      <c r="A204" s="40" t="s">
        <v>1</v>
      </c>
      <c r="B204" s="40" t="s">
        <v>125</v>
      </c>
      <c r="C204" s="40" t="s">
        <v>547</v>
      </c>
      <c r="D204" s="40" t="s">
        <v>46</v>
      </c>
      <c r="E204" s="40">
        <v>440.3</v>
      </c>
      <c r="F204" s="40">
        <v>435</v>
      </c>
      <c r="G204" s="40" t="s">
        <v>444</v>
      </c>
      <c r="H204" s="40" t="s">
        <v>62</v>
      </c>
      <c r="I204" s="40">
        <v>115</v>
      </c>
      <c r="J204" s="40" t="s">
        <v>145</v>
      </c>
      <c r="K204" s="58">
        <v>0.56000000000000005</v>
      </c>
      <c r="L204" s="40" t="s">
        <v>49</v>
      </c>
      <c r="M204" s="12" t="str">
        <f t="shared" si="1"/>
        <v>1</v>
      </c>
      <c r="N204" s="40" t="s">
        <v>50</v>
      </c>
      <c r="O204" s="55">
        <v>2169900</v>
      </c>
      <c r="P204" s="28" t="s">
        <v>4</v>
      </c>
      <c r="Q204" s="56" t="s">
        <v>986</v>
      </c>
      <c r="R204" s="60">
        <v>44326</v>
      </c>
      <c r="S204" s="57">
        <v>0.52847222222222223</v>
      </c>
      <c r="T204" s="49" t="s">
        <v>551</v>
      </c>
      <c r="U204" s="35"/>
      <c r="V204" s="40" t="s">
        <v>970</v>
      </c>
    </row>
    <row r="205" spans="1:22" ht="15.75" customHeight="1">
      <c r="A205" s="40" t="s">
        <v>1</v>
      </c>
      <c r="B205" s="40" t="s">
        <v>53</v>
      </c>
      <c r="C205" s="40" t="s">
        <v>227</v>
      </c>
      <c r="D205" s="40" t="s">
        <v>102</v>
      </c>
      <c r="E205" s="40">
        <v>500</v>
      </c>
      <c r="F205" s="40">
        <v>446</v>
      </c>
      <c r="G205" s="40" t="s">
        <v>987</v>
      </c>
      <c r="H205" s="40" t="s">
        <v>62</v>
      </c>
      <c r="I205" s="40">
        <v>115</v>
      </c>
      <c r="J205" s="40" t="s">
        <v>209</v>
      </c>
      <c r="K205" s="40" t="s">
        <v>210</v>
      </c>
      <c r="L205" s="40" t="s">
        <v>49</v>
      </c>
      <c r="M205" s="12" t="str">
        <f t="shared" si="1"/>
        <v>1</v>
      </c>
      <c r="N205" s="40" t="s">
        <v>50</v>
      </c>
      <c r="O205" s="55">
        <v>4399900</v>
      </c>
      <c r="P205" s="28" t="s">
        <v>4</v>
      </c>
      <c r="Q205" s="56" t="s">
        <v>988</v>
      </c>
      <c r="R205" s="60">
        <v>44326</v>
      </c>
      <c r="S205" s="57">
        <v>0.53055555555555556</v>
      </c>
      <c r="T205" s="27" t="s">
        <v>230</v>
      </c>
      <c r="U205" s="35"/>
      <c r="V205" s="40" t="s">
        <v>970</v>
      </c>
    </row>
    <row r="206" spans="1:22" ht="15.75" customHeight="1">
      <c r="A206" s="40" t="s">
        <v>1</v>
      </c>
      <c r="B206" s="40" t="s">
        <v>44</v>
      </c>
      <c r="C206" s="40" t="s">
        <v>705</v>
      </c>
      <c r="D206" s="40" t="s">
        <v>46</v>
      </c>
      <c r="E206" s="40">
        <v>375</v>
      </c>
      <c r="F206" s="40">
        <v>361</v>
      </c>
      <c r="G206" s="40" t="s">
        <v>989</v>
      </c>
      <c r="H206" s="40" t="s">
        <v>48</v>
      </c>
      <c r="I206" s="40">
        <v>120</v>
      </c>
      <c r="J206" s="40" t="s">
        <v>88</v>
      </c>
      <c r="K206" s="58">
        <v>0.56999999999999995</v>
      </c>
      <c r="L206" s="40" t="s">
        <v>49</v>
      </c>
      <c r="M206" s="12" t="str">
        <f t="shared" si="1"/>
        <v>1</v>
      </c>
      <c r="N206" s="40">
        <v>12</v>
      </c>
      <c r="O206" s="55">
        <v>2447900</v>
      </c>
      <c r="P206" s="28" t="s">
        <v>4</v>
      </c>
      <c r="Q206" s="56" t="s">
        <v>990</v>
      </c>
      <c r="R206" s="60">
        <v>44326</v>
      </c>
      <c r="S206" s="57">
        <v>0.53402777777777777</v>
      </c>
      <c r="T206" s="59" t="s">
        <v>991</v>
      </c>
      <c r="U206" s="35"/>
      <c r="V206" s="40" t="s">
        <v>970</v>
      </c>
    </row>
    <row r="207" spans="1:22" ht="15.75" customHeight="1">
      <c r="A207" s="40" t="s">
        <v>1</v>
      </c>
      <c r="B207" s="40" t="s">
        <v>53</v>
      </c>
      <c r="C207" s="40" t="s">
        <v>992</v>
      </c>
      <c r="D207" s="40" t="s">
        <v>46</v>
      </c>
      <c r="E207" s="40">
        <v>333</v>
      </c>
      <c r="F207" s="40">
        <v>312</v>
      </c>
      <c r="G207" s="40" t="s">
        <v>993</v>
      </c>
      <c r="H207" s="40" t="s">
        <v>48</v>
      </c>
      <c r="I207" s="40">
        <v>115</v>
      </c>
      <c r="J207" s="61">
        <v>44225</v>
      </c>
      <c r="K207" s="58">
        <v>0.56000000000000005</v>
      </c>
      <c r="L207" s="40" t="s">
        <v>49</v>
      </c>
      <c r="M207" s="12" t="str">
        <f t="shared" si="1"/>
        <v>1</v>
      </c>
      <c r="N207" s="40" t="s">
        <v>50</v>
      </c>
      <c r="O207" s="55">
        <v>2079920</v>
      </c>
      <c r="P207" s="28" t="s">
        <v>4</v>
      </c>
      <c r="Q207" s="56" t="s">
        <v>994</v>
      </c>
      <c r="R207" s="60">
        <v>44326</v>
      </c>
      <c r="S207" s="57">
        <v>0.5395833333333333</v>
      </c>
      <c r="T207" s="59" t="s">
        <v>166</v>
      </c>
      <c r="U207" s="35"/>
      <c r="V207" s="40" t="s">
        <v>970</v>
      </c>
    </row>
    <row r="208" spans="1:22" ht="15.75" customHeight="1">
      <c r="A208" s="40" t="s">
        <v>1</v>
      </c>
      <c r="B208" s="40" t="s">
        <v>59</v>
      </c>
      <c r="C208" s="40" t="s">
        <v>119</v>
      </c>
      <c r="D208" s="40" t="s">
        <v>46</v>
      </c>
      <c r="E208" s="40">
        <v>360</v>
      </c>
      <c r="F208" s="40">
        <v>353</v>
      </c>
      <c r="G208" s="40" t="s">
        <v>995</v>
      </c>
      <c r="H208" s="40" t="s">
        <v>62</v>
      </c>
      <c r="I208" s="40" t="s">
        <v>977</v>
      </c>
      <c r="J208" s="40" t="s">
        <v>121</v>
      </c>
      <c r="K208" s="40" t="s">
        <v>122</v>
      </c>
      <c r="L208" s="40" t="s">
        <v>49</v>
      </c>
      <c r="M208" s="12" t="str">
        <f t="shared" si="1"/>
        <v>1</v>
      </c>
      <c r="N208" s="40">
        <v>12</v>
      </c>
      <c r="O208" s="55">
        <v>1915900</v>
      </c>
      <c r="P208" s="28" t="s">
        <v>4</v>
      </c>
      <c r="Q208" s="56" t="s">
        <v>996</v>
      </c>
      <c r="R208" s="60">
        <v>44326</v>
      </c>
      <c r="S208" s="57">
        <v>0.54374999999999996</v>
      </c>
      <c r="T208" s="59" t="s">
        <v>997</v>
      </c>
      <c r="U208" s="35"/>
      <c r="V208" s="40" t="s">
        <v>970</v>
      </c>
    </row>
    <row r="209" spans="1:22" ht="15.75" customHeight="1">
      <c r="A209" s="40" t="s">
        <v>1</v>
      </c>
      <c r="B209" s="40" t="s">
        <v>53</v>
      </c>
      <c r="C209" s="40" t="s">
        <v>998</v>
      </c>
      <c r="D209" s="40" t="s">
        <v>46</v>
      </c>
      <c r="E209" s="40">
        <v>272</v>
      </c>
      <c r="F209" s="40">
        <v>254</v>
      </c>
      <c r="G209" s="40" t="s">
        <v>999</v>
      </c>
      <c r="H209" s="40" t="s">
        <v>62</v>
      </c>
      <c r="I209" s="40" t="s">
        <v>62</v>
      </c>
      <c r="J209" s="61">
        <v>44280</v>
      </c>
      <c r="K209" s="58">
        <v>0.57999999999999996</v>
      </c>
      <c r="L209" s="40" t="s">
        <v>49</v>
      </c>
      <c r="M209" s="12" t="str">
        <f t="shared" si="1"/>
        <v>1</v>
      </c>
      <c r="N209" s="40" t="s">
        <v>50</v>
      </c>
      <c r="O209" s="55">
        <v>1699900</v>
      </c>
      <c r="P209" s="28" t="s">
        <v>4</v>
      </c>
      <c r="Q209" s="56" t="s">
        <v>1000</v>
      </c>
      <c r="R209" s="60">
        <v>44326</v>
      </c>
      <c r="S209" s="57">
        <v>0.54652777777777772</v>
      </c>
      <c r="T209" s="59" t="s">
        <v>327</v>
      </c>
      <c r="U209" s="35"/>
      <c r="V209" s="40" t="s">
        <v>970</v>
      </c>
    </row>
    <row r="210" spans="1:22" ht="15.75" customHeight="1">
      <c r="A210" s="40" t="s">
        <v>1</v>
      </c>
      <c r="B210" s="40" t="s">
        <v>44</v>
      </c>
      <c r="C210" s="40" t="s">
        <v>613</v>
      </c>
      <c r="D210" s="40" t="s">
        <v>102</v>
      </c>
      <c r="E210" s="40">
        <v>471</v>
      </c>
      <c r="F210" s="40">
        <v>432</v>
      </c>
      <c r="G210" s="40" t="s">
        <v>1001</v>
      </c>
      <c r="H210" s="40" t="s">
        <v>48</v>
      </c>
      <c r="I210" s="40">
        <v>110</v>
      </c>
      <c r="J210" s="40" t="s">
        <v>266</v>
      </c>
      <c r="K210" s="58">
        <v>0.61</v>
      </c>
      <c r="L210" s="40" t="s">
        <v>49</v>
      </c>
      <c r="M210" s="12" t="str">
        <f t="shared" si="1"/>
        <v>1</v>
      </c>
      <c r="N210" s="40" t="s">
        <v>50</v>
      </c>
      <c r="O210" s="55">
        <v>3329990</v>
      </c>
      <c r="P210" s="28" t="s">
        <v>4</v>
      </c>
      <c r="Q210" s="56" t="s">
        <v>1002</v>
      </c>
      <c r="R210" s="60">
        <v>44326</v>
      </c>
      <c r="S210" s="57">
        <v>0.5493055555555556</v>
      </c>
      <c r="T210" s="59" t="s">
        <v>353</v>
      </c>
      <c r="U210" s="35"/>
      <c r="V210" s="40" t="s">
        <v>970</v>
      </c>
    </row>
    <row r="211" spans="1:22" ht="15.75" customHeight="1">
      <c r="A211" s="40" t="s">
        <v>1</v>
      </c>
      <c r="B211" s="40" t="s">
        <v>53</v>
      </c>
      <c r="C211" s="40" t="s">
        <v>1003</v>
      </c>
      <c r="D211" s="40" t="s">
        <v>46</v>
      </c>
      <c r="E211" s="40">
        <v>595</v>
      </c>
      <c r="F211" s="40">
        <v>553</v>
      </c>
      <c r="G211" s="40" t="s">
        <v>1004</v>
      </c>
      <c r="H211" s="40" t="s">
        <v>62</v>
      </c>
      <c r="I211" s="40">
        <v>115</v>
      </c>
      <c r="J211" s="40">
        <v>28</v>
      </c>
      <c r="K211" s="58">
        <v>0.71</v>
      </c>
      <c r="L211" s="40" t="s">
        <v>49</v>
      </c>
      <c r="M211" s="12" t="str">
        <f t="shared" si="1"/>
        <v>1</v>
      </c>
      <c r="N211" s="40" t="s">
        <v>50</v>
      </c>
      <c r="O211" s="55">
        <v>3679900</v>
      </c>
      <c r="P211" s="28" t="s">
        <v>4</v>
      </c>
      <c r="Q211" s="56" t="s">
        <v>1005</v>
      </c>
      <c r="R211" s="60">
        <v>44326</v>
      </c>
      <c r="S211" s="57">
        <v>0.55277777777777781</v>
      </c>
      <c r="T211" s="40" t="s">
        <v>1006</v>
      </c>
      <c r="U211" s="35"/>
      <c r="V211" s="35"/>
    </row>
    <row r="212" spans="1:22" ht="15.75" customHeight="1">
      <c r="A212" s="40" t="s">
        <v>1</v>
      </c>
      <c r="B212" s="40" t="s">
        <v>44</v>
      </c>
      <c r="C212" s="40" t="s">
        <v>114</v>
      </c>
      <c r="D212" s="40" t="s">
        <v>46</v>
      </c>
      <c r="E212" s="40">
        <v>331</v>
      </c>
      <c r="F212" s="40">
        <v>320</v>
      </c>
      <c r="G212" s="40" t="s">
        <v>1007</v>
      </c>
      <c r="H212" s="40" t="s">
        <v>48</v>
      </c>
      <c r="I212" s="40">
        <v>110</v>
      </c>
      <c r="J212" s="40" t="s">
        <v>116</v>
      </c>
      <c r="K212" s="58">
        <v>0.56000000000000005</v>
      </c>
      <c r="L212" s="40" t="s">
        <v>49</v>
      </c>
      <c r="M212" s="12" t="str">
        <f t="shared" si="1"/>
        <v>1</v>
      </c>
      <c r="N212" s="40">
        <v>12</v>
      </c>
      <c r="O212" s="55">
        <v>2075900</v>
      </c>
      <c r="P212" s="28" t="s">
        <v>4</v>
      </c>
      <c r="Q212" s="56" t="s">
        <v>1008</v>
      </c>
      <c r="R212" s="60">
        <v>44326</v>
      </c>
      <c r="S212" s="57">
        <v>0.55625000000000002</v>
      </c>
      <c r="T212" s="59" t="s">
        <v>1009</v>
      </c>
      <c r="U212" s="35"/>
      <c r="V212" s="40" t="s">
        <v>387</v>
      </c>
    </row>
    <row r="213" spans="1:22" ht="15.75" customHeight="1">
      <c r="A213" s="40" t="s">
        <v>1</v>
      </c>
      <c r="B213" s="40" t="s">
        <v>53</v>
      </c>
      <c r="C213" s="40" t="s">
        <v>54</v>
      </c>
      <c r="D213" s="40" t="s">
        <v>46</v>
      </c>
      <c r="E213" s="40">
        <v>437</v>
      </c>
      <c r="F213" s="40">
        <v>410</v>
      </c>
      <c r="G213" s="40" t="s">
        <v>55</v>
      </c>
      <c r="H213" s="40" t="s">
        <v>48</v>
      </c>
      <c r="I213" s="40">
        <v>115</v>
      </c>
      <c r="J213" s="40" t="s">
        <v>1010</v>
      </c>
      <c r="K213" s="40" t="s">
        <v>242</v>
      </c>
      <c r="L213" s="40" t="s">
        <v>49</v>
      </c>
      <c r="M213" s="12" t="str">
        <f t="shared" si="1"/>
        <v>1</v>
      </c>
      <c r="N213" s="40" t="s">
        <v>50</v>
      </c>
      <c r="O213" s="55">
        <v>3399900</v>
      </c>
      <c r="P213" s="28" t="s">
        <v>4</v>
      </c>
      <c r="Q213" s="56" t="s">
        <v>1011</v>
      </c>
      <c r="R213" s="60">
        <v>44326</v>
      </c>
      <c r="S213" s="57">
        <v>0.56041666666666667</v>
      </c>
      <c r="T213" s="59" t="s">
        <v>1012</v>
      </c>
      <c r="U213" s="35"/>
      <c r="V213" s="40" t="s">
        <v>387</v>
      </c>
    </row>
    <row r="214" spans="1:22" ht="15.75" customHeight="1">
      <c r="A214" s="40" t="s">
        <v>1</v>
      </c>
      <c r="B214" s="40" t="s">
        <v>53</v>
      </c>
      <c r="C214" s="40" t="s">
        <v>157</v>
      </c>
      <c r="D214" s="40" t="s">
        <v>102</v>
      </c>
      <c r="E214" s="40">
        <v>454</v>
      </c>
      <c r="F214" s="40">
        <v>403</v>
      </c>
      <c r="G214" s="40" t="s">
        <v>158</v>
      </c>
      <c r="H214" s="40" t="s">
        <v>48</v>
      </c>
      <c r="I214" s="40">
        <v>115</v>
      </c>
      <c r="J214" s="40">
        <v>30</v>
      </c>
      <c r="K214" s="40" t="s">
        <v>160</v>
      </c>
      <c r="L214" s="40" t="s">
        <v>49</v>
      </c>
      <c r="M214" s="12" t="str">
        <f t="shared" si="1"/>
        <v>1</v>
      </c>
      <c r="N214" s="40" t="s">
        <v>50</v>
      </c>
      <c r="O214" s="55">
        <v>3899900</v>
      </c>
      <c r="P214" s="28" t="s">
        <v>4</v>
      </c>
      <c r="Q214" s="56" t="s">
        <v>1013</v>
      </c>
      <c r="R214" s="60">
        <v>44326</v>
      </c>
      <c r="S214" s="57">
        <v>0.57152777777777775</v>
      </c>
      <c r="T214" s="59" t="s">
        <v>1014</v>
      </c>
      <c r="U214" s="35"/>
      <c r="V214" s="40" t="s">
        <v>387</v>
      </c>
    </row>
    <row r="215" spans="1:22" ht="15.75" customHeight="1">
      <c r="A215" s="40" t="s">
        <v>1</v>
      </c>
      <c r="B215" s="40" t="s">
        <v>416</v>
      </c>
      <c r="C215" s="40" t="s">
        <v>1015</v>
      </c>
      <c r="D215" s="40" t="s">
        <v>1016</v>
      </c>
      <c r="E215" s="40" t="s">
        <v>62</v>
      </c>
      <c r="F215" s="40">
        <v>252</v>
      </c>
      <c r="G215" s="40" t="s">
        <v>199</v>
      </c>
      <c r="H215" s="40" t="s">
        <v>62</v>
      </c>
      <c r="I215" s="40" t="s">
        <v>62</v>
      </c>
      <c r="J215" s="61">
        <v>44312</v>
      </c>
      <c r="K215" s="58">
        <v>0.5</v>
      </c>
      <c r="L215" s="40" t="s">
        <v>82</v>
      </c>
      <c r="M215" s="12" t="str">
        <f t="shared" si="1"/>
        <v>2</v>
      </c>
      <c r="N215" s="40" t="s">
        <v>62</v>
      </c>
      <c r="O215" s="55">
        <v>1099900</v>
      </c>
      <c r="P215" s="28" t="s">
        <v>4</v>
      </c>
      <c r="Q215" s="56" t="s">
        <v>1017</v>
      </c>
      <c r="R215" s="60">
        <v>44326</v>
      </c>
      <c r="S215" s="57">
        <v>0.57638888888888884</v>
      </c>
      <c r="T215" s="59" t="s">
        <v>180</v>
      </c>
      <c r="U215" s="35"/>
      <c r="V215" s="40" t="s">
        <v>387</v>
      </c>
    </row>
    <row r="216" spans="1:22" ht="15.75" customHeight="1">
      <c r="A216" s="40" t="s">
        <v>1</v>
      </c>
      <c r="B216" s="40" t="s">
        <v>59</v>
      </c>
      <c r="C216" s="40" t="s">
        <v>231</v>
      </c>
      <c r="D216" s="40" t="s">
        <v>46</v>
      </c>
      <c r="E216" s="40">
        <v>391</v>
      </c>
      <c r="F216" s="40">
        <v>391</v>
      </c>
      <c r="G216" s="40" t="s">
        <v>567</v>
      </c>
      <c r="H216" s="40" t="s">
        <v>62</v>
      </c>
      <c r="I216" s="40" t="s">
        <v>977</v>
      </c>
      <c r="J216" s="40" t="s">
        <v>97</v>
      </c>
      <c r="K216" s="40" t="s">
        <v>98</v>
      </c>
      <c r="L216" s="40" t="s">
        <v>49</v>
      </c>
      <c r="M216" s="12" t="str">
        <f t="shared" si="1"/>
        <v>1</v>
      </c>
      <c r="N216" s="40">
        <v>120</v>
      </c>
      <c r="O216" s="55">
        <v>2239900</v>
      </c>
      <c r="P216" s="28" t="s">
        <v>4</v>
      </c>
      <c r="Q216" s="56" t="s">
        <v>1018</v>
      </c>
      <c r="R216" s="60">
        <v>44326</v>
      </c>
      <c r="S216" s="57">
        <v>0.57916666666666672</v>
      </c>
      <c r="T216" s="59" t="s">
        <v>234</v>
      </c>
      <c r="U216" s="35"/>
      <c r="V216" s="40" t="s">
        <v>387</v>
      </c>
    </row>
    <row r="217" spans="1:22" ht="15.75" customHeight="1">
      <c r="A217" s="40" t="s">
        <v>1</v>
      </c>
      <c r="B217" s="40" t="s">
        <v>44</v>
      </c>
      <c r="C217" s="40" t="s">
        <v>1019</v>
      </c>
      <c r="D217" s="40" t="s">
        <v>102</v>
      </c>
      <c r="E217" s="40">
        <v>471</v>
      </c>
      <c r="F217" s="40">
        <v>432</v>
      </c>
      <c r="G217" s="40" t="s">
        <v>1020</v>
      </c>
      <c r="H217" s="40" t="s">
        <v>48</v>
      </c>
      <c r="I217" s="40">
        <v>110</v>
      </c>
      <c r="J217" s="40" t="s">
        <v>266</v>
      </c>
      <c r="K217" s="58">
        <v>0.61</v>
      </c>
      <c r="L217" s="40" t="s">
        <v>49</v>
      </c>
      <c r="M217" s="12" t="str">
        <f t="shared" si="1"/>
        <v>1</v>
      </c>
      <c r="N217" s="40">
        <v>12</v>
      </c>
      <c r="O217" s="55">
        <v>3479000</v>
      </c>
      <c r="P217" s="28" t="s">
        <v>4</v>
      </c>
      <c r="Q217" s="56" t="s">
        <v>1021</v>
      </c>
      <c r="R217" s="60">
        <v>44326</v>
      </c>
      <c r="S217" s="57">
        <v>0.58194444444444449</v>
      </c>
      <c r="T217" s="49" t="s">
        <v>268</v>
      </c>
      <c r="U217" s="35"/>
      <c r="V217" s="40" t="s">
        <v>387</v>
      </c>
    </row>
    <row r="218" spans="1:22" ht="15.75" customHeight="1">
      <c r="A218" s="40" t="s">
        <v>1</v>
      </c>
      <c r="B218" s="40" t="s">
        <v>125</v>
      </c>
      <c r="C218" s="40" t="s">
        <v>167</v>
      </c>
      <c r="D218" s="40" t="s">
        <v>102</v>
      </c>
      <c r="E218" s="40" t="s">
        <v>62</v>
      </c>
      <c r="F218" s="40">
        <v>478</v>
      </c>
      <c r="G218" s="40" t="s">
        <v>1022</v>
      </c>
      <c r="H218" s="40" t="s">
        <v>62</v>
      </c>
      <c r="I218" s="40" t="s">
        <v>62</v>
      </c>
      <c r="J218" s="40">
        <v>39</v>
      </c>
      <c r="K218" s="40" t="s">
        <v>93</v>
      </c>
      <c r="L218" s="40" t="s">
        <v>49</v>
      </c>
      <c r="M218" s="12" t="str">
        <f t="shared" si="1"/>
        <v>1</v>
      </c>
      <c r="N218" s="40" t="s">
        <v>50</v>
      </c>
      <c r="O218" s="55">
        <v>3399000</v>
      </c>
      <c r="P218" s="28" t="s">
        <v>4</v>
      </c>
      <c r="Q218" s="56" t="s">
        <v>1023</v>
      </c>
      <c r="R218" s="60">
        <v>44326</v>
      </c>
      <c r="S218" s="57">
        <v>0.58680555555555558</v>
      </c>
      <c r="T218" s="40" t="s">
        <v>171</v>
      </c>
      <c r="U218" s="35"/>
      <c r="V218" s="35"/>
    </row>
    <row r="219" spans="1:22" ht="15.75" customHeight="1">
      <c r="A219" s="40" t="s">
        <v>1</v>
      </c>
      <c r="B219" s="40" t="s">
        <v>416</v>
      </c>
      <c r="C219" s="40" t="s">
        <v>1024</v>
      </c>
      <c r="D219" s="40" t="s">
        <v>810</v>
      </c>
      <c r="E219" s="40" t="s">
        <v>62</v>
      </c>
      <c r="F219" s="40">
        <v>216</v>
      </c>
      <c r="G219" s="40" t="s">
        <v>1025</v>
      </c>
      <c r="H219" s="40" t="s">
        <v>62</v>
      </c>
      <c r="I219" s="40" t="s">
        <v>62</v>
      </c>
      <c r="J219" s="61">
        <v>44459</v>
      </c>
      <c r="K219" s="58">
        <v>0.56999999999999995</v>
      </c>
      <c r="L219" s="40" t="s">
        <v>49</v>
      </c>
      <c r="M219" s="12" t="str">
        <f t="shared" si="1"/>
        <v>1</v>
      </c>
      <c r="N219" s="40">
        <v>12</v>
      </c>
      <c r="O219" s="55">
        <v>1069900</v>
      </c>
      <c r="P219" s="28" t="s">
        <v>4</v>
      </c>
      <c r="Q219" s="56" t="s">
        <v>1026</v>
      </c>
      <c r="R219" s="60">
        <v>44326</v>
      </c>
      <c r="S219" s="57">
        <v>0.59166666666666667</v>
      </c>
      <c r="T219" s="59" t="s">
        <v>1027</v>
      </c>
      <c r="U219" s="35"/>
      <c r="V219" s="40" t="s">
        <v>387</v>
      </c>
    </row>
    <row r="220" spans="1:22" ht="15.75" customHeight="1">
      <c r="A220" s="40" t="s">
        <v>1</v>
      </c>
      <c r="B220" s="40" t="s">
        <v>125</v>
      </c>
      <c r="C220" s="40" t="s">
        <v>126</v>
      </c>
      <c r="D220" s="40" t="s">
        <v>46</v>
      </c>
      <c r="E220" s="40">
        <v>410</v>
      </c>
      <c r="F220" s="40">
        <v>392.6</v>
      </c>
      <c r="G220" s="40" t="s">
        <v>127</v>
      </c>
      <c r="H220" s="40" t="s">
        <v>68</v>
      </c>
      <c r="I220" s="40">
        <v>115</v>
      </c>
      <c r="J220" s="40" t="s">
        <v>128</v>
      </c>
      <c r="K220" s="58">
        <v>0.61</v>
      </c>
      <c r="L220" s="40" t="s">
        <v>49</v>
      </c>
      <c r="M220" s="12" t="str">
        <f t="shared" si="1"/>
        <v>1</v>
      </c>
      <c r="N220" s="40" t="s">
        <v>50</v>
      </c>
      <c r="O220" s="55">
        <v>2749900</v>
      </c>
      <c r="P220" s="28" t="s">
        <v>4</v>
      </c>
      <c r="Q220" s="56" t="s">
        <v>1028</v>
      </c>
      <c r="R220" s="60">
        <v>44326</v>
      </c>
      <c r="S220" s="57">
        <v>0.59583333333333333</v>
      </c>
      <c r="T220" s="59" t="s">
        <v>130</v>
      </c>
      <c r="U220" s="35"/>
      <c r="V220" s="40" t="s">
        <v>387</v>
      </c>
    </row>
    <row r="221" spans="1:22" ht="15.75" customHeight="1">
      <c r="A221" s="40" t="s">
        <v>1</v>
      </c>
      <c r="B221" s="40" t="s">
        <v>59</v>
      </c>
      <c r="C221" s="40" t="s">
        <v>1029</v>
      </c>
      <c r="D221" s="40" t="s">
        <v>46</v>
      </c>
      <c r="E221" s="40">
        <v>510</v>
      </c>
      <c r="F221" s="40">
        <v>505</v>
      </c>
      <c r="G221" s="40" t="s">
        <v>1030</v>
      </c>
      <c r="H221" s="40" t="s">
        <v>62</v>
      </c>
      <c r="I221" s="40">
        <v>115</v>
      </c>
      <c r="J221" s="40" t="s">
        <v>1031</v>
      </c>
      <c r="K221" s="58">
        <v>0.56000000000000005</v>
      </c>
      <c r="L221" s="40" t="s">
        <v>49</v>
      </c>
      <c r="M221" s="12" t="str">
        <f t="shared" si="1"/>
        <v>1</v>
      </c>
      <c r="N221" s="40">
        <v>12</v>
      </c>
      <c r="O221" s="55">
        <v>3166900</v>
      </c>
      <c r="P221" s="28" t="s">
        <v>4</v>
      </c>
      <c r="Q221" s="56" t="s">
        <v>1032</v>
      </c>
      <c r="R221" s="60">
        <v>44326</v>
      </c>
      <c r="S221" s="57">
        <v>0.59930555555555554</v>
      </c>
      <c r="T221" s="40" t="s">
        <v>1033</v>
      </c>
      <c r="U221" s="35"/>
      <c r="V221" s="35"/>
    </row>
    <row r="222" spans="1:22" ht="15.75" customHeight="1">
      <c r="A222" s="40" t="s">
        <v>1</v>
      </c>
      <c r="B222" s="40" t="s">
        <v>53</v>
      </c>
      <c r="C222" s="40" t="s">
        <v>1034</v>
      </c>
      <c r="D222" s="40" t="s">
        <v>46</v>
      </c>
      <c r="E222" s="40">
        <v>437</v>
      </c>
      <c r="F222" s="40">
        <v>397</v>
      </c>
      <c r="G222" s="40" t="s">
        <v>55</v>
      </c>
      <c r="H222" s="40" t="s">
        <v>62</v>
      </c>
      <c r="I222" s="40">
        <v>115</v>
      </c>
      <c r="J222" s="61">
        <v>44436</v>
      </c>
      <c r="K222" s="40" t="s">
        <v>1035</v>
      </c>
      <c r="L222" s="40" t="s">
        <v>49</v>
      </c>
      <c r="M222" s="12" t="str">
        <f t="shared" si="1"/>
        <v>1</v>
      </c>
      <c r="N222" s="40" t="s">
        <v>50</v>
      </c>
      <c r="O222" s="55">
        <v>4976937</v>
      </c>
      <c r="P222" s="28" t="s">
        <v>4</v>
      </c>
      <c r="Q222" s="56" t="s">
        <v>1036</v>
      </c>
      <c r="R222" s="60">
        <v>44326</v>
      </c>
      <c r="S222" s="57">
        <v>0.60416666666666663</v>
      </c>
      <c r="T222" s="40" t="s">
        <v>1037</v>
      </c>
      <c r="U222" s="35"/>
      <c r="V222" s="35"/>
    </row>
    <row r="223" spans="1:22" ht="15.75" customHeight="1">
      <c r="A223" s="40" t="s">
        <v>1</v>
      </c>
      <c r="B223" s="40" t="s">
        <v>71</v>
      </c>
      <c r="C223" s="40" t="s">
        <v>1038</v>
      </c>
      <c r="D223" s="40" t="s">
        <v>46</v>
      </c>
      <c r="E223" s="40" t="s">
        <v>62</v>
      </c>
      <c r="F223" s="40">
        <v>164.7</v>
      </c>
      <c r="G223" s="40" t="s">
        <v>79</v>
      </c>
      <c r="H223" s="40" t="s">
        <v>62</v>
      </c>
      <c r="I223" s="40">
        <v>115</v>
      </c>
      <c r="J223" s="40" t="s">
        <v>80</v>
      </c>
      <c r="K223" s="40" t="s">
        <v>81</v>
      </c>
      <c r="L223" s="40" t="s">
        <v>82</v>
      </c>
      <c r="M223" s="12" t="str">
        <f t="shared" si="1"/>
        <v>2</v>
      </c>
      <c r="N223" s="40">
        <v>12</v>
      </c>
      <c r="O223" s="55">
        <v>1409000</v>
      </c>
      <c r="P223" s="28" t="s">
        <v>4</v>
      </c>
      <c r="Q223" s="56" t="s">
        <v>1039</v>
      </c>
      <c r="R223" s="60">
        <v>44326</v>
      </c>
      <c r="S223" s="57">
        <v>0.61041666666666672</v>
      </c>
      <c r="T223" s="59" t="s">
        <v>1040</v>
      </c>
      <c r="U223" s="35"/>
      <c r="V223" s="40" t="s">
        <v>387</v>
      </c>
    </row>
    <row r="224" spans="1:22" ht="15.75" customHeight="1">
      <c r="A224" s="40" t="s">
        <v>1</v>
      </c>
      <c r="B224" s="40" t="s">
        <v>416</v>
      </c>
      <c r="C224" s="40" t="s">
        <v>1041</v>
      </c>
      <c r="D224" s="40" t="s">
        <v>1016</v>
      </c>
      <c r="E224" s="40" t="s">
        <v>62</v>
      </c>
      <c r="F224" s="40">
        <v>216</v>
      </c>
      <c r="G224" s="40" t="s">
        <v>1025</v>
      </c>
      <c r="H224" s="40" t="s">
        <v>62</v>
      </c>
      <c r="I224" s="40" t="s">
        <v>62</v>
      </c>
      <c r="J224" s="61">
        <v>44459</v>
      </c>
      <c r="K224" s="58">
        <v>0.56999999999999995</v>
      </c>
      <c r="L224" s="40" t="s">
        <v>49</v>
      </c>
      <c r="M224" s="12" t="str">
        <f t="shared" si="1"/>
        <v>1</v>
      </c>
      <c r="N224" s="40">
        <v>12</v>
      </c>
      <c r="O224" s="55">
        <v>1029900</v>
      </c>
      <c r="P224" s="28" t="s">
        <v>4</v>
      </c>
      <c r="Q224" s="56" t="s">
        <v>1042</v>
      </c>
      <c r="R224" s="60">
        <v>44326</v>
      </c>
      <c r="S224" s="57">
        <v>0.61527777777777781</v>
      </c>
      <c r="T224" s="59" t="s">
        <v>1043</v>
      </c>
      <c r="U224" s="35"/>
      <c r="V224" s="40" t="s">
        <v>387</v>
      </c>
    </row>
    <row r="225" spans="1:22" ht="15.75" customHeight="1">
      <c r="A225" s="40" t="s">
        <v>1</v>
      </c>
      <c r="B225" s="40" t="s">
        <v>59</v>
      </c>
      <c r="C225" s="40" t="s">
        <v>964</v>
      </c>
      <c r="D225" s="40" t="s">
        <v>46</v>
      </c>
      <c r="E225" s="40">
        <v>299</v>
      </c>
      <c r="F225" s="40">
        <v>120</v>
      </c>
      <c r="G225" s="40" t="s">
        <v>965</v>
      </c>
      <c r="H225" s="40" t="s">
        <v>62</v>
      </c>
      <c r="I225" s="40">
        <v>110</v>
      </c>
      <c r="J225" s="61">
        <v>44347</v>
      </c>
      <c r="K225" s="40" t="s">
        <v>204</v>
      </c>
      <c r="L225" s="40" t="s">
        <v>82</v>
      </c>
      <c r="M225" s="12" t="str">
        <f t="shared" si="1"/>
        <v>2</v>
      </c>
      <c r="N225" s="40">
        <v>12</v>
      </c>
      <c r="O225" s="55">
        <v>1210900</v>
      </c>
      <c r="P225" s="28" t="s">
        <v>4</v>
      </c>
      <c r="Q225" s="56" t="s">
        <v>1044</v>
      </c>
      <c r="R225" s="60">
        <v>44326</v>
      </c>
      <c r="S225" s="57">
        <v>0.61875000000000002</v>
      </c>
      <c r="T225" s="59" t="s">
        <v>967</v>
      </c>
      <c r="U225" s="35"/>
      <c r="V225" s="40" t="s">
        <v>387</v>
      </c>
    </row>
    <row r="226" spans="1:22" ht="15.75" customHeight="1">
      <c r="A226" s="40" t="s">
        <v>1</v>
      </c>
      <c r="B226" s="40" t="s">
        <v>71</v>
      </c>
      <c r="C226" s="40" t="s">
        <v>698</v>
      </c>
      <c r="D226" s="40" t="s">
        <v>102</v>
      </c>
      <c r="E226" s="40">
        <v>514</v>
      </c>
      <c r="F226" s="40">
        <v>458</v>
      </c>
      <c r="G226" s="40" t="s">
        <v>699</v>
      </c>
      <c r="H226" s="40" t="s">
        <v>62</v>
      </c>
      <c r="I226" s="40">
        <v>115</v>
      </c>
      <c r="J226" s="40" t="s">
        <v>280</v>
      </c>
      <c r="K226" s="40" t="s">
        <v>1045</v>
      </c>
      <c r="L226" s="40" t="s">
        <v>49</v>
      </c>
      <c r="M226" s="12" t="str">
        <f t="shared" si="1"/>
        <v>1</v>
      </c>
      <c r="N226" s="40" t="s">
        <v>823</v>
      </c>
      <c r="O226" s="55">
        <v>3942900</v>
      </c>
      <c r="P226" s="28" t="s">
        <v>4</v>
      </c>
      <c r="Q226" s="56" t="s">
        <v>1046</v>
      </c>
      <c r="R226" s="60">
        <v>44326</v>
      </c>
      <c r="S226" s="57">
        <v>0.62291666666666667</v>
      </c>
      <c r="T226" s="59" t="s">
        <v>1047</v>
      </c>
      <c r="V226" s="40" t="s">
        <v>387</v>
      </c>
    </row>
    <row r="227" spans="1:22" ht="15.75" customHeight="1">
      <c r="A227" s="40" t="s">
        <v>1</v>
      </c>
      <c r="B227" s="40" t="s">
        <v>71</v>
      </c>
      <c r="C227" s="40" t="s">
        <v>1048</v>
      </c>
      <c r="D227" s="40" t="s">
        <v>810</v>
      </c>
      <c r="E227" s="40" t="s">
        <v>62</v>
      </c>
      <c r="F227" s="40">
        <v>204</v>
      </c>
      <c r="G227" s="40" t="s">
        <v>1049</v>
      </c>
      <c r="H227" s="40" t="s">
        <v>62</v>
      </c>
      <c r="I227" s="40" t="s">
        <v>62</v>
      </c>
      <c r="J227" s="61">
        <v>44427</v>
      </c>
      <c r="K227" s="40" t="s">
        <v>224</v>
      </c>
      <c r="L227" s="40" t="s">
        <v>49</v>
      </c>
      <c r="M227" s="12" t="str">
        <f t="shared" si="1"/>
        <v>1</v>
      </c>
      <c r="N227" s="40">
        <v>12</v>
      </c>
      <c r="O227" s="55">
        <v>1039000</v>
      </c>
      <c r="P227" s="28" t="s">
        <v>4</v>
      </c>
      <c r="Q227" s="56" t="s">
        <v>1050</v>
      </c>
      <c r="R227" s="60">
        <v>44326</v>
      </c>
      <c r="S227" s="57">
        <v>0.625</v>
      </c>
      <c r="T227" s="59" t="s">
        <v>1051</v>
      </c>
      <c r="V227" s="40" t="s">
        <v>387</v>
      </c>
    </row>
    <row r="228" spans="1:22" ht="15.75" customHeight="1">
      <c r="A228" s="40" t="s">
        <v>1</v>
      </c>
      <c r="B228" s="40" t="s">
        <v>44</v>
      </c>
      <c r="C228" s="40" t="s">
        <v>961</v>
      </c>
      <c r="D228" s="40" t="s">
        <v>948</v>
      </c>
      <c r="E228" s="40" t="s">
        <v>62</v>
      </c>
      <c r="F228" s="40">
        <v>284</v>
      </c>
      <c r="G228" s="40" t="s">
        <v>1052</v>
      </c>
      <c r="H228" s="40" t="s">
        <v>62</v>
      </c>
      <c r="I228" s="40" t="s">
        <v>62</v>
      </c>
      <c r="J228" s="61">
        <v>44278</v>
      </c>
      <c r="K228" s="58">
        <v>0.63</v>
      </c>
      <c r="L228" s="40" t="s">
        <v>49</v>
      </c>
      <c r="M228" s="12" t="str">
        <f t="shared" si="1"/>
        <v>1</v>
      </c>
      <c r="N228" s="40">
        <v>12</v>
      </c>
      <c r="O228" s="55">
        <v>2059000</v>
      </c>
      <c r="P228" s="28" t="s">
        <v>4</v>
      </c>
      <c r="Q228" s="56" t="s">
        <v>1053</v>
      </c>
      <c r="R228" s="60">
        <v>44326</v>
      </c>
      <c r="S228" s="57">
        <v>0.62847222222222221</v>
      </c>
      <c r="T228" s="59" t="s">
        <v>1054</v>
      </c>
      <c r="V228" s="40" t="s">
        <v>387</v>
      </c>
    </row>
    <row r="229" spans="1:22" ht="15.75" customHeight="1">
      <c r="A229" s="40" t="s">
        <v>1</v>
      </c>
      <c r="B229" s="40" t="s">
        <v>136</v>
      </c>
      <c r="C229" s="40" t="s">
        <v>388</v>
      </c>
      <c r="D229" s="40" t="s">
        <v>46</v>
      </c>
      <c r="E229" s="40">
        <v>396</v>
      </c>
      <c r="F229" s="40">
        <v>380</v>
      </c>
      <c r="G229" s="40" t="s">
        <v>312</v>
      </c>
      <c r="H229" s="40" t="s">
        <v>62</v>
      </c>
      <c r="I229" s="40">
        <v>120</v>
      </c>
      <c r="J229" s="40" t="s">
        <v>271</v>
      </c>
      <c r="K229" s="40" t="s">
        <v>1055</v>
      </c>
      <c r="L229" s="40" t="s">
        <v>82</v>
      </c>
      <c r="M229" s="12" t="str">
        <f t="shared" si="1"/>
        <v>2</v>
      </c>
      <c r="N229" s="40">
        <v>12</v>
      </c>
      <c r="O229" s="55">
        <v>2859900</v>
      </c>
      <c r="P229" s="28" t="s">
        <v>4</v>
      </c>
      <c r="Q229" s="56" t="s">
        <v>1056</v>
      </c>
      <c r="R229" s="60">
        <v>44326</v>
      </c>
      <c r="S229" s="57">
        <v>0.63055555555555554</v>
      </c>
      <c r="T229" s="59" t="s">
        <v>392</v>
      </c>
      <c r="V229" s="40" t="s">
        <v>387</v>
      </c>
    </row>
    <row r="230" spans="1:22" ht="15.75" customHeight="1">
      <c r="A230" s="40" t="s">
        <v>1</v>
      </c>
      <c r="B230" s="40" t="s">
        <v>416</v>
      </c>
      <c r="C230" s="40" t="s">
        <v>456</v>
      </c>
      <c r="D230" s="40" t="s">
        <v>1016</v>
      </c>
      <c r="E230" s="40" t="s">
        <v>62</v>
      </c>
      <c r="F230" s="40">
        <v>252</v>
      </c>
      <c r="G230" s="40" t="s">
        <v>199</v>
      </c>
      <c r="H230" s="40" t="s">
        <v>62</v>
      </c>
      <c r="I230" s="40" t="s">
        <v>62</v>
      </c>
      <c r="J230" s="61">
        <v>44312</v>
      </c>
      <c r="K230" s="58">
        <v>0.5</v>
      </c>
      <c r="L230" s="40" t="s">
        <v>82</v>
      </c>
      <c r="M230" s="12" t="str">
        <f t="shared" si="1"/>
        <v>2</v>
      </c>
      <c r="N230" s="40">
        <v>12</v>
      </c>
      <c r="O230" s="55">
        <v>1149900</v>
      </c>
      <c r="P230" s="28" t="s">
        <v>4</v>
      </c>
      <c r="Q230" s="56" t="s">
        <v>1057</v>
      </c>
      <c r="R230" s="60">
        <v>44326</v>
      </c>
      <c r="S230" s="57">
        <v>0.6333333333333333</v>
      </c>
      <c r="T230" s="27" t="s">
        <v>180</v>
      </c>
      <c r="V230" s="40" t="s">
        <v>201</v>
      </c>
    </row>
    <row r="231" spans="1:22" ht="15.75" customHeight="1">
      <c r="A231" s="40" t="s">
        <v>1</v>
      </c>
      <c r="B231" s="40" t="s">
        <v>44</v>
      </c>
      <c r="C231" s="40" t="s">
        <v>1058</v>
      </c>
      <c r="D231" s="40" t="s">
        <v>46</v>
      </c>
      <c r="E231" s="40">
        <v>542</v>
      </c>
      <c r="F231" s="40">
        <v>526</v>
      </c>
      <c r="G231" s="40" t="s">
        <v>236</v>
      </c>
      <c r="H231" s="40" t="s">
        <v>62</v>
      </c>
      <c r="I231" s="40">
        <v>110</v>
      </c>
      <c r="J231" s="40" t="s">
        <v>237</v>
      </c>
      <c r="K231" s="58">
        <v>0.63</v>
      </c>
      <c r="L231" s="40" t="s">
        <v>49</v>
      </c>
      <c r="M231" s="12" t="str">
        <f t="shared" si="1"/>
        <v>1</v>
      </c>
      <c r="N231" s="40">
        <v>12</v>
      </c>
      <c r="O231" s="55">
        <v>3699900</v>
      </c>
      <c r="P231" s="28" t="s">
        <v>4</v>
      </c>
      <c r="Q231" s="56" t="s">
        <v>1059</v>
      </c>
      <c r="R231" s="60">
        <v>44326</v>
      </c>
      <c r="S231" s="57">
        <v>0.63888888888888884</v>
      </c>
      <c r="T231" s="59" t="s">
        <v>239</v>
      </c>
      <c r="V231" s="40" t="s">
        <v>387</v>
      </c>
    </row>
    <row r="232" spans="1:22" ht="15.75" customHeight="1">
      <c r="A232" s="40" t="s">
        <v>1</v>
      </c>
      <c r="B232" s="40" t="s">
        <v>416</v>
      </c>
      <c r="C232" s="40" t="s">
        <v>1060</v>
      </c>
      <c r="D232" s="40" t="s">
        <v>810</v>
      </c>
      <c r="E232" s="40" t="s">
        <v>62</v>
      </c>
      <c r="F232" s="40" t="s">
        <v>62</v>
      </c>
      <c r="G232" s="40" t="s">
        <v>1061</v>
      </c>
      <c r="H232" s="40" t="s">
        <v>62</v>
      </c>
      <c r="I232" s="40" t="s">
        <v>62</v>
      </c>
      <c r="J232" s="61">
        <v>44327</v>
      </c>
      <c r="K232" s="58">
        <v>0.74</v>
      </c>
      <c r="L232" s="40" t="s">
        <v>49</v>
      </c>
      <c r="M232" s="12" t="str">
        <f t="shared" si="1"/>
        <v>1</v>
      </c>
      <c r="N232" s="40">
        <v>12</v>
      </c>
      <c r="O232" s="55">
        <v>1500000</v>
      </c>
      <c r="P232" s="28" t="s">
        <v>4</v>
      </c>
      <c r="Q232" s="56" t="s">
        <v>1062</v>
      </c>
      <c r="R232" s="60">
        <v>44326</v>
      </c>
      <c r="S232" s="57">
        <v>0.64166666666666672</v>
      </c>
      <c r="T232" s="59" t="s">
        <v>1063</v>
      </c>
      <c r="V232" s="40" t="s">
        <v>387</v>
      </c>
    </row>
    <row r="233" spans="1:22" ht="15.75" customHeight="1">
      <c r="A233" s="40" t="s">
        <v>1</v>
      </c>
      <c r="B233" s="40" t="s">
        <v>44</v>
      </c>
      <c r="C233" s="40" t="s">
        <v>1064</v>
      </c>
      <c r="D233" s="40" t="s">
        <v>46</v>
      </c>
      <c r="E233" s="40">
        <v>398</v>
      </c>
      <c r="F233" s="40">
        <v>380</v>
      </c>
      <c r="G233" s="40" t="s">
        <v>619</v>
      </c>
      <c r="H233" s="40" t="s">
        <v>62</v>
      </c>
      <c r="I233" s="40" t="s">
        <v>62</v>
      </c>
      <c r="J233" s="40" t="s">
        <v>292</v>
      </c>
      <c r="K233" s="58">
        <v>0.56999999999999995</v>
      </c>
      <c r="L233" s="40" t="s">
        <v>49</v>
      </c>
      <c r="M233" s="12" t="str">
        <f t="shared" si="1"/>
        <v>1</v>
      </c>
      <c r="N233" s="40">
        <v>12</v>
      </c>
      <c r="O233" s="55">
        <v>2981000</v>
      </c>
      <c r="P233" s="28" t="s">
        <v>4</v>
      </c>
      <c r="Q233" s="56" t="s">
        <v>1065</v>
      </c>
      <c r="R233" s="60">
        <v>44326</v>
      </c>
      <c r="S233" s="57">
        <v>0.65972222222222221</v>
      </c>
      <c r="T233" s="59" t="s">
        <v>294</v>
      </c>
      <c r="V233" s="40" t="s">
        <v>387</v>
      </c>
    </row>
    <row r="234" spans="1:22" ht="15.75" customHeight="1">
      <c r="A234" s="40" t="s">
        <v>1</v>
      </c>
      <c r="B234" s="40" t="s">
        <v>125</v>
      </c>
      <c r="C234" s="40" t="s">
        <v>143</v>
      </c>
      <c r="D234" s="40" t="s">
        <v>46</v>
      </c>
      <c r="E234" s="40" t="s">
        <v>62</v>
      </c>
      <c r="F234" s="40">
        <v>435</v>
      </c>
      <c r="G234" s="40" t="s">
        <v>444</v>
      </c>
      <c r="H234" s="40" t="s">
        <v>62</v>
      </c>
      <c r="I234" s="40" t="s">
        <v>919</v>
      </c>
      <c r="J234" s="40" t="s">
        <v>145</v>
      </c>
      <c r="K234" s="58">
        <v>0.56000000000000005</v>
      </c>
      <c r="L234" s="40" t="s">
        <v>49</v>
      </c>
      <c r="M234" s="12" t="str">
        <f t="shared" si="1"/>
        <v>1</v>
      </c>
      <c r="N234" s="40">
        <v>12</v>
      </c>
      <c r="O234" s="55">
        <v>2319000</v>
      </c>
      <c r="P234" s="28" t="s">
        <v>4</v>
      </c>
      <c r="Q234" s="56" t="s">
        <v>1066</v>
      </c>
      <c r="R234" s="60">
        <v>44326</v>
      </c>
      <c r="S234" s="57">
        <v>0.67013888888888884</v>
      </c>
      <c r="T234" s="59" t="s">
        <v>147</v>
      </c>
      <c r="V234" s="40" t="s">
        <v>387</v>
      </c>
    </row>
    <row r="235" spans="1:22" ht="15.75" customHeight="1">
      <c r="A235" s="40" t="s">
        <v>1</v>
      </c>
      <c r="B235" s="40" t="s">
        <v>53</v>
      </c>
      <c r="C235" s="40" t="s">
        <v>163</v>
      </c>
      <c r="D235" s="40" t="s">
        <v>1016</v>
      </c>
      <c r="E235" s="40" t="s">
        <v>62</v>
      </c>
      <c r="F235" s="40">
        <v>312</v>
      </c>
      <c r="G235" s="40" t="s">
        <v>164</v>
      </c>
      <c r="H235" s="40" t="s">
        <v>62</v>
      </c>
      <c r="I235" s="40" t="s">
        <v>62</v>
      </c>
      <c r="J235" s="61">
        <v>44225</v>
      </c>
      <c r="K235" s="58">
        <v>0.56000000000000005</v>
      </c>
      <c r="L235" s="40" t="s">
        <v>49</v>
      </c>
      <c r="M235" s="12" t="str">
        <f t="shared" si="1"/>
        <v>1</v>
      </c>
      <c r="N235" s="40">
        <v>12</v>
      </c>
      <c r="O235" s="55">
        <v>1992800</v>
      </c>
      <c r="P235" s="28" t="s">
        <v>4</v>
      </c>
      <c r="Q235" s="56" t="s">
        <v>1067</v>
      </c>
      <c r="R235" s="60">
        <v>44326</v>
      </c>
      <c r="S235" s="57">
        <v>0.67291666666666672</v>
      </c>
      <c r="T235" s="59" t="s">
        <v>166</v>
      </c>
      <c r="V235" s="40" t="s">
        <v>387</v>
      </c>
    </row>
    <row r="236" spans="1:22" ht="15.75" customHeight="1">
      <c r="A236" s="40" t="s">
        <v>1</v>
      </c>
      <c r="B236" s="40" t="s">
        <v>71</v>
      </c>
      <c r="C236" s="40" t="s">
        <v>1068</v>
      </c>
      <c r="D236" s="40" t="s">
        <v>46</v>
      </c>
      <c r="E236" s="40">
        <v>294.10000000000002</v>
      </c>
      <c r="F236" s="40">
        <v>292.8</v>
      </c>
      <c r="G236" s="40" t="s">
        <v>1069</v>
      </c>
      <c r="H236" s="40" t="s">
        <v>62</v>
      </c>
      <c r="I236" s="40">
        <v>115</v>
      </c>
      <c r="J236" s="40" t="s">
        <v>286</v>
      </c>
      <c r="K236" s="40" t="s">
        <v>287</v>
      </c>
      <c r="L236" s="40" t="s">
        <v>82</v>
      </c>
      <c r="M236" s="12" t="str">
        <f t="shared" si="1"/>
        <v>2</v>
      </c>
      <c r="N236" s="40">
        <v>12</v>
      </c>
      <c r="O236" s="55">
        <v>1540900</v>
      </c>
      <c r="P236" s="28" t="s">
        <v>4</v>
      </c>
      <c r="Q236" s="56" t="s">
        <v>1070</v>
      </c>
      <c r="R236" s="60">
        <v>44326</v>
      </c>
      <c r="S236" s="57">
        <v>0.67569444444444449</v>
      </c>
      <c r="T236" s="59" t="s">
        <v>1071</v>
      </c>
      <c r="V236" s="40" t="s">
        <v>387</v>
      </c>
    </row>
    <row r="237" spans="1:22" ht="15.75" customHeight="1">
      <c r="A237" s="40" t="s">
        <v>1</v>
      </c>
      <c r="B237" s="40" t="s">
        <v>44</v>
      </c>
      <c r="C237" s="40" t="s">
        <v>1072</v>
      </c>
      <c r="D237" s="40" t="s">
        <v>1016</v>
      </c>
      <c r="E237" s="40" t="s">
        <v>62</v>
      </c>
      <c r="F237" s="40">
        <v>368</v>
      </c>
      <c r="G237" s="40" t="s">
        <v>1073</v>
      </c>
      <c r="H237" s="40" t="s">
        <v>62</v>
      </c>
      <c r="I237" s="40" t="s">
        <v>62</v>
      </c>
      <c r="J237" s="40" t="s">
        <v>255</v>
      </c>
      <c r="K237" s="58">
        <v>0.56000000000000005</v>
      </c>
      <c r="L237" s="40" t="s">
        <v>49</v>
      </c>
      <c r="M237" s="12" t="str">
        <f t="shared" si="1"/>
        <v>1</v>
      </c>
      <c r="N237" s="40" t="s">
        <v>50</v>
      </c>
      <c r="O237" s="55">
        <v>2379000</v>
      </c>
      <c r="P237" s="28" t="s">
        <v>4</v>
      </c>
      <c r="Q237" s="56" t="s">
        <v>1074</v>
      </c>
      <c r="R237" s="60">
        <v>44326</v>
      </c>
      <c r="S237" s="57">
        <v>0.67777777777777781</v>
      </c>
      <c r="T237" s="59" t="s">
        <v>1075</v>
      </c>
      <c r="V237" s="40" t="s">
        <v>387</v>
      </c>
    </row>
    <row r="238" spans="1:22" ht="15.75" customHeight="1">
      <c r="A238" s="40" t="s">
        <v>1</v>
      </c>
      <c r="B238" s="40" t="s">
        <v>71</v>
      </c>
      <c r="C238" s="40" t="s">
        <v>1076</v>
      </c>
      <c r="D238" s="40" t="s">
        <v>46</v>
      </c>
      <c r="E238" s="40">
        <v>230.5</v>
      </c>
      <c r="F238" s="40">
        <v>229.2</v>
      </c>
      <c r="G238" s="40" t="s">
        <v>1077</v>
      </c>
      <c r="H238" s="40" t="s">
        <v>62</v>
      </c>
      <c r="I238" s="40">
        <v>115</v>
      </c>
      <c r="J238" s="40" t="s">
        <v>80</v>
      </c>
      <c r="K238" s="40" t="s">
        <v>81</v>
      </c>
      <c r="L238" s="40" t="s">
        <v>82</v>
      </c>
      <c r="M238" s="12" t="str">
        <f t="shared" si="1"/>
        <v>2</v>
      </c>
      <c r="N238" s="40">
        <v>12</v>
      </c>
      <c r="O238" s="55">
        <v>1331900</v>
      </c>
      <c r="P238" s="28" t="s">
        <v>4</v>
      </c>
      <c r="Q238" s="56" t="s">
        <v>1078</v>
      </c>
      <c r="R238" s="60">
        <v>44326</v>
      </c>
      <c r="S238" s="57">
        <v>0.68055555555555558</v>
      </c>
      <c r="T238" s="59" t="s">
        <v>1079</v>
      </c>
      <c r="V238" s="40" t="s">
        <v>387</v>
      </c>
    </row>
    <row r="239" spans="1:22" ht="15.75" customHeight="1">
      <c r="A239" s="40" t="s">
        <v>1</v>
      </c>
      <c r="B239" s="40" t="s">
        <v>71</v>
      </c>
      <c r="C239" s="40" t="s">
        <v>1080</v>
      </c>
      <c r="D239" s="40" t="s">
        <v>46</v>
      </c>
      <c r="E239" s="40">
        <v>259.3</v>
      </c>
      <c r="F239" s="40">
        <v>257.89999999999998</v>
      </c>
      <c r="G239" s="40" t="s">
        <v>279</v>
      </c>
      <c r="H239" s="40" t="s">
        <v>62</v>
      </c>
      <c r="I239" s="40">
        <v>115</v>
      </c>
      <c r="J239" s="40" t="s">
        <v>280</v>
      </c>
      <c r="K239" s="40" t="s">
        <v>281</v>
      </c>
      <c r="L239" s="40" t="s">
        <v>82</v>
      </c>
      <c r="M239" s="12" t="str">
        <f t="shared" si="1"/>
        <v>2</v>
      </c>
      <c r="N239" s="40" t="s">
        <v>83</v>
      </c>
      <c r="O239" s="55">
        <v>1405900</v>
      </c>
      <c r="P239" s="28" t="s">
        <v>4</v>
      </c>
      <c r="Q239" s="56" t="s">
        <v>1081</v>
      </c>
      <c r="R239" s="60">
        <v>44326</v>
      </c>
      <c r="S239" s="57">
        <v>0.68333333333333335</v>
      </c>
      <c r="T239" s="59" t="s">
        <v>1082</v>
      </c>
      <c r="V239" s="40" t="s">
        <v>387</v>
      </c>
    </row>
    <row r="240" spans="1:22" ht="15.75" customHeight="1">
      <c r="A240" s="40" t="s">
        <v>1</v>
      </c>
      <c r="B240" s="40" t="s">
        <v>71</v>
      </c>
      <c r="C240" s="40" t="s">
        <v>1083</v>
      </c>
      <c r="D240" s="40" t="s">
        <v>1016</v>
      </c>
      <c r="E240" s="40" t="s">
        <v>62</v>
      </c>
      <c r="F240" s="40">
        <v>425</v>
      </c>
      <c r="G240" s="40" t="s">
        <v>1084</v>
      </c>
      <c r="H240" s="40" t="s">
        <v>62</v>
      </c>
      <c r="I240" s="40" t="s">
        <v>62</v>
      </c>
      <c r="J240" s="40">
        <v>42</v>
      </c>
      <c r="K240" s="40" t="s">
        <v>133</v>
      </c>
      <c r="L240" s="40" t="s">
        <v>49</v>
      </c>
      <c r="M240" s="12" t="str">
        <f t="shared" si="1"/>
        <v>1</v>
      </c>
      <c r="N240" s="40" t="s">
        <v>50</v>
      </c>
      <c r="O240" s="55">
        <v>2054800</v>
      </c>
      <c r="P240" s="28" t="s">
        <v>4</v>
      </c>
      <c r="Q240" s="56" t="s">
        <v>1085</v>
      </c>
      <c r="R240" s="60">
        <v>44326</v>
      </c>
      <c r="S240" s="57">
        <v>0.68611111111111112</v>
      </c>
      <c r="T240" s="59" t="s">
        <v>1086</v>
      </c>
      <c r="V240" s="40" t="s">
        <v>387</v>
      </c>
    </row>
    <row r="241" spans="1:22" ht="15.75" customHeight="1">
      <c r="A241" s="40" t="s">
        <v>1</v>
      </c>
      <c r="B241" s="40" t="s">
        <v>59</v>
      </c>
      <c r="C241" s="40" t="s">
        <v>154</v>
      </c>
      <c r="D241" s="40" t="s">
        <v>1016</v>
      </c>
      <c r="E241" s="40" t="s">
        <v>62</v>
      </c>
      <c r="F241" s="40" t="s">
        <v>62</v>
      </c>
      <c r="G241" s="40" t="s">
        <v>62</v>
      </c>
      <c r="H241" s="40" t="s">
        <v>62</v>
      </c>
      <c r="I241" s="40" t="s">
        <v>62</v>
      </c>
      <c r="J241" s="40" t="s">
        <v>62</v>
      </c>
      <c r="K241" s="40" t="s">
        <v>62</v>
      </c>
      <c r="L241" s="40" t="s">
        <v>62</v>
      </c>
      <c r="M241" s="40"/>
      <c r="N241" s="40" t="s">
        <v>62</v>
      </c>
      <c r="O241" s="40" t="s">
        <v>62</v>
      </c>
      <c r="P241" s="28" t="s">
        <v>4</v>
      </c>
      <c r="Q241" s="56" t="s">
        <v>1087</v>
      </c>
      <c r="R241" s="60">
        <v>44326</v>
      </c>
      <c r="S241" s="57">
        <v>0.68819444444444444</v>
      </c>
      <c r="T241" s="49" t="s">
        <v>570</v>
      </c>
      <c r="V241" s="40" t="s">
        <v>387</v>
      </c>
    </row>
    <row r="242" spans="1:22" ht="15.75" customHeight="1">
      <c r="A242" s="40" t="s">
        <v>1</v>
      </c>
      <c r="B242" s="40" t="s">
        <v>44</v>
      </c>
      <c r="C242" s="40" t="s">
        <v>45</v>
      </c>
      <c r="D242" s="40" t="s">
        <v>1016</v>
      </c>
      <c r="E242" s="40" t="s">
        <v>62</v>
      </c>
      <c r="F242" s="40">
        <v>298</v>
      </c>
      <c r="G242" s="40" t="s">
        <v>1088</v>
      </c>
      <c r="H242" s="40" t="s">
        <v>62</v>
      </c>
      <c r="I242" s="40" t="s">
        <v>62</v>
      </c>
      <c r="J242" s="40" t="s">
        <v>479</v>
      </c>
      <c r="K242" s="58">
        <v>0.56000000000000005</v>
      </c>
      <c r="L242" s="40" t="s">
        <v>49</v>
      </c>
      <c r="M242" s="12" t="str">
        <f t="shared" ref="M242:M244" si="2">IF(L242="A","1",IF(L242="B","2",IF(L242="C","3",IF(L242="D","4",IF(L242="E","5","0")))))</f>
        <v>1</v>
      </c>
      <c r="N242" s="40" t="s">
        <v>50</v>
      </c>
      <c r="O242" s="55">
        <v>1679000</v>
      </c>
      <c r="P242" s="28" t="s">
        <v>4</v>
      </c>
      <c r="Q242" s="56" t="s">
        <v>1089</v>
      </c>
      <c r="R242" s="60">
        <v>44326</v>
      </c>
      <c r="S242" s="57">
        <v>0.69305555555555554</v>
      </c>
      <c r="T242" s="59" t="s">
        <v>1090</v>
      </c>
      <c r="V242" s="40" t="s">
        <v>387</v>
      </c>
    </row>
    <row r="243" spans="1:22" ht="15.75" customHeight="1">
      <c r="A243" s="40" t="s">
        <v>1</v>
      </c>
      <c r="B243" s="40" t="s">
        <v>59</v>
      </c>
      <c r="C243" s="40" t="s">
        <v>119</v>
      </c>
      <c r="D243" s="40" t="s">
        <v>1016</v>
      </c>
      <c r="E243" s="40" t="s">
        <v>62</v>
      </c>
      <c r="F243" s="40">
        <v>353</v>
      </c>
      <c r="G243" s="40" t="s">
        <v>995</v>
      </c>
      <c r="H243" s="40" t="s">
        <v>62</v>
      </c>
      <c r="I243" s="40" t="s">
        <v>62</v>
      </c>
      <c r="J243" s="40" t="s">
        <v>121</v>
      </c>
      <c r="K243" s="40" t="s">
        <v>122</v>
      </c>
      <c r="L243" s="40" t="s">
        <v>49</v>
      </c>
      <c r="M243" s="12" t="str">
        <f t="shared" si="2"/>
        <v>1</v>
      </c>
      <c r="N243" s="40" t="s">
        <v>62</v>
      </c>
      <c r="O243" s="55">
        <v>2539000</v>
      </c>
      <c r="P243" s="28" t="s">
        <v>4</v>
      </c>
      <c r="Q243" s="56" t="s">
        <v>1091</v>
      </c>
      <c r="R243" s="60">
        <v>44326</v>
      </c>
      <c r="S243" s="57">
        <v>0.70138888888888884</v>
      </c>
      <c r="T243" s="59" t="s">
        <v>124</v>
      </c>
      <c r="V243" s="40" t="s">
        <v>387</v>
      </c>
    </row>
    <row r="244" spans="1:22" ht="15.75" customHeight="1">
      <c r="A244" s="40" t="s">
        <v>1</v>
      </c>
      <c r="B244" s="40" t="s">
        <v>59</v>
      </c>
      <c r="C244" s="40" t="s">
        <v>66</v>
      </c>
      <c r="D244" s="40" t="s">
        <v>46</v>
      </c>
      <c r="E244" s="40">
        <v>400</v>
      </c>
      <c r="F244" s="40">
        <v>391</v>
      </c>
      <c r="G244" s="40" t="s">
        <v>567</v>
      </c>
      <c r="H244" s="40" t="s">
        <v>62</v>
      </c>
      <c r="I244" s="40" t="s">
        <v>977</v>
      </c>
      <c r="J244" s="40" t="s">
        <v>97</v>
      </c>
      <c r="K244" s="40" t="s">
        <v>98</v>
      </c>
      <c r="L244" s="40" t="s">
        <v>49</v>
      </c>
      <c r="M244" s="12" t="str">
        <f t="shared" si="2"/>
        <v>1</v>
      </c>
      <c r="N244" s="40">
        <v>12</v>
      </c>
      <c r="O244" s="55">
        <v>1946900</v>
      </c>
      <c r="P244" s="28" t="s">
        <v>4</v>
      </c>
      <c r="Q244" s="56" t="s">
        <v>1092</v>
      </c>
      <c r="R244" s="60">
        <v>44326</v>
      </c>
      <c r="S244" s="57">
        <v>0.70416666666666672</v>
      </c>
      <c r="T244" s="59" t="s">
        <v>70</v>
      </c>
      <c r="V244" s="40" t="s">
        <v>387</v>
      </c>
    </row>
    <row r="245" spans="1:22" ht="15.75" customHeight="1">
      <c r="A245" s="40" t="s">
        <v>1</v>
      </c>
      <c r="B245" s="40" t="s">
        <v>53</v>
      </c>
      <c r="C245" s="40" t="s">
        <v>163</v>
      </c>
      <c r="D245" s="40" t="s">
        <v>46</v>
      </c>
      <c r="E245" s="40" t="s">
        <v>62</v>
      </c>
      <c r="F245" s="40">
        <v>333</v>
      </c>
      <c r="G245" s="40" t="s">
        <v>164</v>
      </c>
      <c r="H245" s="40" t="s">
        <v>62</v>
      </c>
      <c r="I245" s="40">
        <v>110</v>
      </c>
      <c r="J245" s="40" t="s">
        <v>62</v>
      </c>
      <c r="K245" s="40" t="s">
        <v>62</v>
      </c>
      <c r="L245" s="40" t="s">
        <v>62</v>
      </c>
      <c r="M245" s="40"/>
      <c r="N245" s="40">
        <v>12</v>
      </c>
      <c r="O245" s="55">
        <v>2392900</v>
      </c>
      <c r="P245" s="28" t="s">
        <v>4</v>
      </c>
      <c r="Q245" s="56" t="s">
        <v>1093</v>
      </c>
      <c r="R245" s="60">
        <v>44326</v>
      </c>
      <c r="S245" s="57">
        <v>0.71111111111111114</v>
      </c>
      <c r="T245" s="27" t="s">
        <v>166</v>
      </c>
      <c r="V245" s="40" t="s">
        <v>387</v>
      </c>
    </row>
    <row r="246" spans="1:22" ht="15.75" customHeight="1">
      <c r="A246" s="40" t="s">
        <v>1</v>
      </c>
      <c r="B246" s="40" t="s">
        <v>53</v>
      </c>
      <c r="C246" s="40" t="s">
        <v>181</v>
      </c>
      <c r="D246" s="40" t="s">
        <v>102</v>
      </c>
      <c r="E246" s="40" t="s">
        <v>62</v>
      </c>
      <c r="F246" s="40">
        <v>403</v>
      </c>
      <c r="G246" s="40" t="s">
        <v>1094</v>
      </c>
      <c r="H246" s="40" t="s">
        <v>62</v>
      </c>
      <c r="I246" s="40">
        <v>115</v>
      </c>
      <c r="J246" s="40">
        <v>30</v>
      </c>
      <c r="K246" s="40" t="s">
        <v>160</v>
      </c>
      <c r="L246" s="40" t="s">
        <v>49</v>
      </c>
      <c r="M246" s="12" t="str">
        <f t="shared" ref="M246:M260" si="3">IF(L246="A","1",IF(L246="B","2",IF(L246="C","3",IF(L246="D","4",IF(L246="E","5","0")))))</f>
        <v>1</v>
      </c>
      <c r="N246" s="40" t="s">
        <v>50</v>
      </c>
      <c r="O246" s="55">
        <v>3773900</v>
      </c>
      <c r="P246" s="28" t="s">
        <v>4</v>
      </c>
      <c r="Q246" s="56" t="s">
        <v>1095</v>
      </c>
      <c r="R246" s="60">
        <v>44326</v>
      </c>
      <c r="S246" s="57">
        <v>0.71458333333333335</v>
      </c>
      <c r="T246" s="59" t="s">
        <v>183</v>
      </c>
      <c r="V246" s="40" t="s">
        <v>387</v>
      </c>
    </row>
    <row r="247" spans="1:22" ht="15.75" customHeight="1">
      <c r="A247" s="40" t="s">
        <v>1</v>
      </c>
      <c r="B247" s="40" t="s">
        <v>125</v>
      </c>
      <c r="C247" s="40" t="s">
        <v>148</v>
      </c>
      <c r="D247" s="40" t="s">
        <v>1016</v>
      </c>
      <c r="E247" s="40">
        <v>305</v>
      </c>
      <c r="F247" s="40">
        <v>298</v>
      </c>
      <c r="G247" s="40" t="s">
        <v>1096</v>
      </c>
      <c r="H247" s="40" t="s">
        <v>62</v>
      </c>
      <c r="I247" s="40" t="s">
        <v>62</v>
      </c>
      <c r="J247" s="40" t="s">
        <v>150</v>
      </c>
      <c r="K247" s="40" t="s">
        <v>151</v>
      </c>
      <c r="L247" s="40" t="s">
        <v>82</v>
      </c>
      <c r="M247" s="12" t="str">
        <f t="shared" si="3"/>
        <v>2</v>
      </c>
      <c r="N247" s="40">
        <v>12</v>
      </c>
      <c r="O247" s="55">
        <v>1719000</v>
      </c>
      <c r="P247" s="28" t="s">
        <v>4</v>
      </c>
      <c r="Q247" s="56" t="s">
        <v>1097</v>
      </c>
      <c r="R247" s="60">
        <v>44326</v>
      </c>
      <c r="S247" s="57">
        <v>0.71666666666666667</v>
      </c>
      <c r="T247" s="59" t="s">
        <v>153</v>
      </c>
      <c r="V247" s="40" t="s">
        <v>387</v>
      </c>
    </row>
    <row r="248" spans="1:22" ht="15.75" customHeight="1">
      <c r="A248" s="40" t="s">
        <v>1</v>
      </c>
      <c r="B248" s="40" t="s">
        <v>1098</v>
      </c>
      <c r="C248" s="40" t="s">
        <v>1099</v>
      </c>
      <c r="D248" s="40" t="s">
        <v>46</v>
      </c>
      <c r="E248" s="40">
        <v>447.5</v>
      </c>
      <c r="F248" s="40">
        <v>425.6</v>
      </c>
      <c r="G248" s="40" t="s">
        <v>1100</v>
      </c>
      <c r="H248" s="40" t="s">
        <v>62</v>
      </c>
      <c r="I248" s="40">
        <v>120</v>
      </c>
      <c r="J248" s="40">
        <v>42</v>
      </c>
      <c r="K248" s="40" t="s">
        <v>1101</v>
      </c>
      <c r="L248" s="40" t="s">
        <v>49</v>
      </c>
      <c r="M248" s="12" t="str">
        <f t="shared" si="3"/>
        <v>1</v>
      </c>
      <c r="N248" s="40">
        <v>12</v>
      </c>
      <c r="O248" s="55">
        <v>1799900</v>
      </c>
      <c r="P248" s="28" t="s">
        <v>4</v>
      </c>
      <c r="Q248" s="56" t="s">
        <v>1102</v>
      </c>
      <c r="R248" s="60">
        <v>44326</v>
      </c>
      <c r="S248" s="57">
        <v>0.72083333333333333</v>
      </c>
      <c r="T248" s="40" t="s">
        <v>1103</v>
      </c>
      <c r="V248" s="35"/>
    </row>
    <row r="249" spans="1:22" ht="15.75" customHeight="1">
      <c r="A249" s="40" t="s">
        <v>1</v>
      </c>
      <c r="B249" s="40" t="s">
        <v>44</v>
      </c>
      <c r="C249" s="40" t="s">
        <v>1104</v>
      </c>
      <c r="D249" s="40" t="s">
        <v>810</v>
      </c>
      <c r="E249" s="40" t="s">
        <v>62</v>
      </c>
      <c r="F249" s="40">
        <v>320</v>
      </c>
      <c r="G249" s="40" t="s">
        <v>1105</v>
      </c>
      <c r="H249" s="40" t="s">
        <v>62</v>
      </c>
      <c r="I249" s="40" t="s">
        <v>62</v>
      </c>
      <c r="J249" s="40" t="s">
        <v>116</v>
      </c>
      <c r="K249" s="58">
        <v>0.56000000000000005</v>
      </c>
      <c r="L249" s="40" t="s">
        <v>49</v>
      </c>
      <c r="M249" s="12" t="str">
        <f t="shared" si="3"/>
        <v>1</v>
      </c>
      <c r="N249" s="40" t="s">
        <v>62</v>
      </c>
      <c r="O249" s="55">
        <v>2299900</v>
      </c>
      <c r="P249" s="28" t="s">
        <v>4</v>
      </c>
      <c r="Q249" s="56" t="s">
        <v>1106</v>
      </c>
      <c r="R249" s="60">
        <v>44326</v>
      </c>
      <c r="S249" s="57">
        <v>0.72916666666666663</v>
      </c>
      <c r="T249" s="59" t="s">
        <v>1009</v>
      </c>
      <c r="V249" s="40" t="s">
        <v>387</v>
      </c>
    </row>
    <row r="250" spans="1:22" ht="15.75" customHeight="1">
      <c r="A250" s="40" t="s">
        <v>1</v>
      </c>
      <c r="B250" s="40" t="s">
        <v>59</v>
      </c>
      <c r="C250" s="40" t="s">
        <v>231</v>
      </c>
      <c r="D250" s="40" t="s">
        <v>1016</v>
      </c>
      <c r="E250" s="40">
        <v>393</v>
      </c>
      <c r="F250" s="40">
        <v>391</v>
      </c>
      <c r="G250" s="40" t="s">
        <v>1107</v>
      </c>
      <c r="H250" s="40" t="s">
        <v>62</v>
      </c>
      <c r="I250" s="40" t="s">
        <v>62</v>
      </c>
      <c r="J250" s="40" t="s">
        <v>97</v>
      </c>
      <c r="K250" s="40" t="s">
        <v>98</v>
      </c>
      <c r="L250" s="40" t="s">
        <v>49</v>
      </c>
      <c r="M250" s="12" t="str">
        <f t="shared" si="3"/>
        <v>1</v>
      </c>
      <c r="N250" s="40" t="s">
        <v>62</v>
      </c>
      <c r="O250" s="55">
        <v>2898000</v>
      </c>
      <c r="P250" s="28" t="s">
        <v>4</v>
      </c>
      <c r="Q250" s="56" t="s">
        <v>1108</v>
      </c>
      <c r="R250" s="60">
        <v>44326</v>
      </c>
      <c r="S250" s="57">
        <v>0.74027777777777781</v>
      </c>
      <c r="T250" s="59" t="s">
        <v>234</v>
      </c>
      <c r="V250" s="40" t="s">
        <v>387</v>
      </c>
    </row>
    <row r="251" spans="1:22" ht="15.75" customHeight="1">
      <c r="A251" s="40" t="s">
        <v>1</v>
      </c>
      <c r="B251" s="40" t="s">
        <v>71</v>
      </c>
      <c r="C251" s="40" t="s">
        <v>1109</v>
      </c>
      <c r="D251" s="40" t="s">
        <v>1016</v>
      </c>
      <c r="E251" s="40" t="s">
        <v>62</v>
      </c>
      <c r="F251" s="40">
        <v>229.21</v>
      </c>
      <c r="G251" s="40" t="s">
        <v>79</v>
      </c>
      <c r="H251" s="40" t="s">
        <v>62</v>
      </c>
      <c r="I251" s="40" t="s">
        <v>62</v>
      </c>
      <c r="J251" s="40" t="s">
        <v>80</v>
      </c>
      <c r="K251" s="40" t="s">
        <v>81</v>
      </c>
      <c r="L251" s="40" t="s">
        <v>82</v>
      </c>
      <c r="M251" s="12" t="str">
        <f t="shared" si="3"/>
        <v>2</v>
      </c>
      <c r="N251" s="40" t="s">
        <v>62</v>
      </c>
      <c r="O251" s="55">
        <v>1369000</v>
      </c>
      <c r="P251" s="28" t="s">
        <v>4</v>
      </c>
      <c r="Q251" s="56" t="s">
        <v>1110</v>
      </c>
      <c r="R251" s="60">
        <v>44326</v>
      </c>
      <c r="S251" s="57">
        <v>0.74444444444444446</v>
      </c>
      <c r="T251" s="59" t="s">
        <v>1040</v>
      </c>
      <c r="V251" s="40" t="s">
        <v>387</v>
      </c>
    </row>
    <row r="252" spans="1:22" ht="15.75" customHeight="1">
      <c r="A252" s="40" t="s">
        <v>1</v>
      </c>
      <c r="B252" s="40" t="s">
        <v>416</v>
      </c>
      <c r="C252" s="40" t="s">
        <v>1111</v>
      </c>
      <c r="D252" s="40" t="s">
        <v>1016</v>
      </c>
      <c r="E252" s="40" t="s">
        <v>62</v>
      </c>
      <c r="F252" s="40">
        <v>341</v>
      </c>
      <c r="G252" s="40" t="s">
        <v>1112</v>
      </c>
      <c r="H252" s="40" t="s">
        <v>62</v>
      </c>
      <c r="I252" s="40" t="s">
        <v>62</v>
      </c>
      <c r="J252" s="40" t="s">
        <v>319</v>
      </c>
      <c r="K252" s="58">
        <v>0.53</v>
      </c>
      <c r="L252" s="40" t="s">
        <v>82</v>
      </c>
      <c r="M252" s="12" t="str">
        <f t="shared" si="3"/>
        <v>2</v>
      </c>
      <c r="N252" s="40">
        <v>12</v>
      </c>
      <c r="O252" s="55">
        <v>1389900</v>
      </c>
      <c r="P252" s="28" t="s">
        <v>4</v>
      </c>
      <c r="Q252" s="56" t="s">
        <v>1113</v>
      </c>
      <c r="R252" s="60">
        <v>44326</v>
      </c>
      <c r="S252" s="57">
        <v>0.74722222222222223</v>
      </c>
      <c r="T252" s="59" t="s">
        <v>1114</v>
      </c>
      <c r="V252" s="40" t="s">
        <v>387</v>
      </c>
    </row>
    <row r="253" spans="1:22" ht="15.75" customHeight="1">
      <c r="A253" s="40" t="s">
        <v>1</v>
      </c>
      <c r="B253" s="40" t="s">
        <v>44</v>
      </c>
      <c r="C253" s="40" t="s">
        <v>1115</v>
      </c>
      <c r="D253" s="40" t="s">
        <v>1016</v>
      </c>
      <c r="E253" s="40" t="s">
        <v>62</v>
      </c>
      <c r="F253" s="40">
        <v>299</v>
      </c>
      <c r="G253" s="40" t="s">
        <v>1116</v>
      </c>
      <c r="H253" s="40" t="s">
        <v>62</v>
      </c>
      <c r="I253" s="40" t="s">
        <v>62</v>
      </c>
      <c r="J253" s="40" t="s">
        <v>479</v>
      </c>
      <c r="K253" s="58">
        <v>0.56000000000000005</v>
      </c>
      <c r="L253" s="40" t="s">
        <v>49</v>
      </c>
      <c r="M253" s="12" t="str">
        <f t="shared" si="3"/>
        <v>1</v>
      </c>
      <c r="N253" s="40">
        <v>12</v>
      </c>
      <c r="O253" s="55">
        <v>2286000</v>
      </c>
      <c r="P253" s="28" t="s">
        <v>4</v>
      </c>
      <c r="Q253" s="56" t="s">
        <v>1117</v>
      </c>
      <c r="R253" s="60">
        <v>44326</v>
      </c>
      <c r="S253" s="57">
        <v>0.7631944444444444</v>
      </c>
      <c r="T253" s="59" t="s">
        <v>1090</v>
      </c>
      <c r="V253" s="40" t="s">
        <v>387</v>
      </c>
    </row>
    <row r="254" spans="1:22" ht="15.75" customHeight="1">
      <c r="A254" s="40" t="s">
        <v>1</v>
      </c>
      <c r="B254" s="40" t="s">
        <v>416</v>
      </c>
      <c r="C254" s="40" t="s">
        <v>1118</v>
      </c>
      <c r="D254" s="40" t="s">
        <v>1016</v>
      </c>
      <c r="E254" s="40">
        <v>299</v>
      </c>
      <c r="F254" s="40">
        <v>252</v>
      </c>
      <c r="G254" s="40" t="s">
        <v>199</v>
      </c>
      <c r="H254" s="40" t="s">
        <v>62</v>
      </c>
      <c r="I254" s="40" t="s">
        <v>62</v>
      </c>
      <c r="J254" s="61">
        <v>44312</v>
      </c>
      <c r="K254" s="58">
        <v>0.5</v>
      </c>
      <c r="L254" s="40" t="s">
        <v>82</v>
      </c>
      <c r="M254" s="12" t="str">
        <f t="shared" si="3"/>
        <v>2</v>
      </c>
      <c r="N254" s="40">
        <v>12</v>
      </c>
      <c r="O254" s="55">
        <v>1873000</v>
      </c>
      <c r="P254" s="28" t="s">
        <v>4</v>
      </c>
      <c r="Q254" s="56" t="s">
        <v>1119</v>
      </c>
      <c r="R254" s="60">
        <v>44326</v>
      </c>
      <c r="S254" s="57">
        <v>0.76736111111111116</v>
      </c>
      <c r="T254" s="27" t="s">
        <v>180</v>
      </c>
      <c r="V254" s="40" t="s">
        <v>387</v>
      </c>
    </row>
    <row r="255" spans="1:22" ht="15.75" customHeight="1">
      <c r="A255" s="40" t="s">
        <v>1</v>
      </c>
      <c r="B255" s="40" t="s">
        <v>136</v>
      </c>
      <c r="C255" s="40" t="s">
        <v>137</v>
      </c>
      <c r="D255" s="40" t="s">
        <v>46</v>
      </c>
      <c r="E255" s="40" t="s">
        <v>62</v>
      </c>
      <c r="F255" s="40">
        <v>474</v>
      </c>
      <c r="G255" s="40" t="s">
        <v>1120</v>
      </c>
      <c r="H255" s="40" t="s">
        <v>62</v>
      </c>
      <c r="I255" s="40" t="s">
        <v>62</v>
      </c>
      <c r="J255" s="40" t="s">
        <v>1121</v>
      </c>
      <c r="K255" s="40" t="s">
        <v>1122</v>
      </c>
      <c r="L255" s="40" t="s">
        <v>49</v>
      </c>
      <c r="M255" s="12" t="str">
        <f t="shared" si="3"/>
        <v>1</v>
      </c>
      <c r="N255" s="40" t="s">
        <v>50</v>
      </c>
      <c r="O255" s="55">
        <v>3579900</v>
      </c>
      <c r="P255" s="28" t="s">
        <v>4</v>
      </c>
      <c r="Q255" s="56" t="s">
        <v>1123</v>
      </c>
      <c r="R255" s="60">
        <v>44326</v>
      </c>
      <c r="S255" s="57">
        <v>0.76944444444444449</v>
      </c>
      <c r="T255" s="59" t="s">
        <v>1124</v>
      </c>
      <c r="V255" s="40" t="s">
        <v>387</v>
      </c>
    </row>
    <row r="256" spans="1:22" ht="15.75" customHeight="1">
      <c r="A256" s="40" t="s">
        <v>1</v>
      </c>
      <c r="B256" s="40" t="s">
        <v>416</v>
      </c>
      <c r="C256" s="40" t="s">
        <v>1125</v>
      </c>
      <c r="D256" s="40" t="s">
        <v>1016</v>
      </c>
      <c r="E256" s="40">
        <v>270</v>
      </c>
      <c r="F256" s="40">
        <v>252</v>
      </c>
      <c r="G256" s="40" t="s">
        <v>1126</v>
      </c>
      <c r="H256" s="40" t="s">
        <v>62</v>
      </c>
      <c r="I256" s="40" t="s">
        <v>62</v>
      </c>
      <c r="J256" s="61">
        <v>44312</v>
      </c>
      <c r="K256" s="58">
        <v>0.5</v>
      </c>
      <c r="L256" s="40" t="s">
        <v>82</v>
      </c>
      <c r="M256" s="12" t="str">
        <f t="shared" si="3"/>
        <v>2</v>
      </c>
      <c r="N256" s="40">
        <v>12</v>
      </c>
      <c r="O256" s="55">
        <v>1873000</v>
      </c>
      <c r="P256" s="28" t="s">
        <v>4</v>
      </c>
      <c r="Q256" s="56" t="s">
        <v>1127</v>
      </c>
      <c r="R256" s="60">
        <v>44326</v>
      </c>
      <c r="S256" s="57">
        <v>0.7729166666666667</v>
      </c>
      <c r="T256" s="59" t="s">
        <v>180</v>
      </c>
      <c r="V256" s="40" t="s">
        <v>387</v>
      </c>
    </row>
    <row r="257" spans="1:22" ht="15.75" customHeight="1">
      <c r="A257" s="40" t="s">
        <v>1</v>
      </c>
      <c r="B257" s="40" t="s">
        <v>71</v>
      </c>
      <c r="C257" s="40" t="s">
        <v>1128</v>
      </c>
      <c r="D257" s="40" t="s">
        <v>1016</v>
      </c>
      <c r="E257" s="40" t="s">
        <v>62</v>
      </c>
      <c r="F257" s="40">
        <v>382</v>
      </c>
      <c r="G257" s="40" t="s">
        <v>1129</v>
      </c>
      <c r="H257" s="40" t="s">
        <v>62</v>
      </c>
      <c r="I257" s="40" t="s">
        <v>62</v>
      </c>
      <c r="J257" s="40" t="s">
        <v>150</v>
      </c>
      <c r="K257" s="40" t="s">
        <v>1130</v>
      </c>
      <c r="L257" s="40" t="s">
        <v>49</v>
      </c>
      <c r="M257" s="12" t="str">
        <f t="shared" si="3"/>
        <v>1</v>
      </c>
      <c r="N257" s="40" t="s">
        <v>50</v>
      </c>
      <c r="O257" s="55">
        <v>1688900</v>
      </c>
      <c r="P257" s="28" t="s">
        <v>4</v>
      </c>
      <c r="Q257" s="56" t="s">
        <v>1131</v>
      </c>
      <c r="R257" s="60">
        <v>44326</v>
      </c>
      <c r="S257" s="57">
        <v>0.77569444444444446</v>
      </c>
      <c r="T257" s="40" t="s">
        <v>1132</v>
      </c>
      <c r="V257" s="35"/>
    </row>
    <row r="258" spans="1:22" ht="15.75" customHeight="1">
      <c r="A258" s="40" t="s">
        <v>1</v>
      </c>
      <c r="B258" s="40" t="s">
        <v>71</v>
      </c>
      <c r="C258" s="40" t="s">
        <v>980</v>
      </c>
      <c r="D258" s="40" t="s">
        <v>46</v>
      </c>
      <c r="E258" s="40">
        <v>447.5</v>
      </c>
      <c r="F258" s="40">
        <v>425.6</v>
      </c>
      <c r="G258" s="40" t="s">
        <v>132</v>
      </c>
      <c r="H258" s="40" t="s">
        <v>62</v>
      </c>
      <c r="I258" s="40">
        <v>115</v>
      </c>
      <c r="J258" s="40" t="s">
        <v>1133</v>
      </c>
      <c r="K258" s="40" t="s">
        <v>133</v>
      </c>
      <c r="L258" s="40" t="s">
        <v>49</v>
      </c>
      <c r="M258" s="12" t="str">
        <f t="shared" si="3"/>
        <v>1</v>
      </c>
      <c r="N258" s="40" t="s">
        <v>50</v>
      </c>
      <c r="O258" s="55">
        <v>2154900</v>
      </c>
      <c r="P258" s="28" t="s">
        <v>4</v>
      </c>
      <c r="Q258" s="56" t="s">
        <v>1134</v>
      </c>
      <c r="R258" s="60">
        <v>44326</v>
      </c>
      <c r="S258" s="57">
        <v>0.77986111111111112</v>
      </c>
      <c r="T258" s="59" t="s">
        <v>1135</v>
      </c>
      <c r="V258" s="40" t="s">
        <v>387</v>
      </c>
    </row>
    <row r="259" spans="1:22" ht="15.75" customHeight="1">
      <c r="A259" s="40" t="s">
        <v>1</v>
      </c>
      <c r="B259" s="40" t="s">
        <v>44</v>
      </c>
      <c r="C259" s="40" t="s">
        <v>45</v>
      </c>
      <c r="D259" s="40" t="s">
        <v>46</v>
      </c>
      <c r="E259" s="40" t="s">
        <v>62</v>
      </c>
      <c r="F259" s="40">
        <v>299</v>
      </c>
      <c r="G259" s="40" t="s">
        <v>975</v>
      </c>
      <c r="H259" s="40" t="s">
        <v>62</v>
      </c>
      <c r="I259" s="40" t="s">
        <v>62</v>
      </c>
      <c r="J259" s="40" t="s">
        <v>479</v>
      </c>
      <c r="K259" s="58">
        <v>0.56000000000000005</v>
      </c>
      <c r="L259" s="40" t="s">
        <v>49</v>
      </c>
      <c r="M259" s="12" t="str">
        <f t="shared" si="3"/>
        <v>1</v>
      </c>
      <c r="N259" s="40">
        <v>12</v>
      </c>
      <c r="O259" s="55">
        <v>1599000</v>
      </c>
      <c r="P259" s="28" t="s">
        <v>4</v>
      </c>
      <c r="Q259" s="56" t="s">
        <v>1136</v>
      </c>
      <c r="R259" s="60">
        <v>44326</v>
      </c>
      <c r="S259" s="57">
        <v>0.78402777777777777</v>
      </c>
      <c r="T259" s="59" t="s">
        <v>1090</v>
      </c>
      <c r="V259" s="40" t="s">
        <v>387</v>
      </c>
    </row>
    <row r="260" spans="1:22" ht="15.75" customHeight="1">
      <c r="A260" s="40" t="s">
        <v>1</v>
      </c>
      <c r="B260" s="40" t="s">
        <v>136</v>
      </c>
      <c r="C260" s="40" t="s">
        <v>137</v>
      </c>
      <c r="D260" s="40" t="s">
        <v>46</v>
      </c>
      <c r="E260" s="40" t="s">
        <v>62</v>
      </c>
      <c r="F260" s="40">
        <v>474</v>
      </c>
      <c r="G260" s="40" t="s">
        <v>1137</v>
      </c>
      <c r="H260" s="40" t="s">
        <v>62</v>
      </c>
      <c r="I260" s="40">
        <v>115</v>
      </c>
      <c r="J260" s="40" t="s">
        <v>1121</v>
      </c>
      <c r="K260" s="40" t="s">
        <v>1122</v>
      </c>
      <c r="L260" s="40" t="s">
        <v>49</v>
      </c>
      <c r="M260" s="12" t="str">
        <f t="shared" si="3"/>
        <v>1</v>
      </c>
      <c r="N260" s="40">
        <v>12</v>
      </c>
      <c r="O260" s="55">
        <v>3199900</v>
      </c>
      <c r="P260" s="28" t="s">
        <v>4</v>
      </c>
      <c r="Q260" s="56" t="s">
        <v>1138</v>
      </c>
      <c r="R260" s="60">
        <v>44326</v>
      </c>
      <c r="S260" s="57">
        <v>0.79374999999999996</v>
      </c>
      <c r="T260" s="59" t="s">
        <v>1124</v>
      </c>
      <c r="V260" s="40" t="s">
        <v>201</v>
      </c>
    </row>
    <row r="261" spans="1:22" ht="15.75" customHeight="1">
      <c r="A261" s="40" t="s">
        <v>1</v>
      </c>
      <c r="B261" s="40" t="s">
        <v>44</v>
      </c>
      <c r="C261" s="40" t="s">
        <v>1115</v>
      </c>
      <c r="D261" s="40" t="s">
        <v>46</v>
      </c>
      <c r="E261" s="40">
        <v>308</v>
      </c>
      <c r="F261" s="40">
        <v>299</v>
      </c>
      <c r="G261" s="40" t="s">
        <v>1088</v>
      </c>
      <c r="H261" s="40" t="s">
        <v>62</v>
      </c>
      <c r="I261" s="40" t="s">
        <v>62</v>
      </c>
      <c r="J261" s="40" t="s">
        <v>479</v>
      </c>
      <c r="K261" s="58">
        <v>0.56000000000000005</v>
      </c>
      <c r="L261" s="40" t="s">
        <v>49</v>
      </c>
      <c r="M261" s="12" t="str">
        <f t="shared" ref="M261:M299" si="4">IF(L261="A","1",IF(L261="B","2",IF(L261="C","3",IF(L261="D","4",IF(L261="E","5","0")))))</f>
        <v>1</v>
      </c>
      <c r="N261" s="40">
        <v>12</v>
      </c>
      <c r="O261" s="55">
        <v>2286000</v>
      </c>
      <c r="P261" s="28" t="s">
        <v>4</v>
      </c>
      <c r="Q261" s="56" t="s">
        <v>1139</v>
      </c>
      <c r="R261" s="60">
        <v>44326</v>
      </c>
      <c r="S261" s="57">
        <v>0.80347222222222225</v>
      </c>
      <c r="T261" s="59" t="s">
        <v>1090</v>
      </c>
      <c r="V261" s="40" t="s">
        <v>387</v>
      </c>
    </row>
    <row r="262" spans="1:22" ht="15.75" customHeight="1">
      <c r="A262" s="40" t="s">
        <v>1</v>
      </c>
      <c r="B262" s="40" t="s">
        <v>59</v>
      </c>
      <c r="C262" s="40" t="s">
        <v>410</v>
      </c>
      <c r="D262" s="40" t="s">
        <v>1016</v>
      </c>
      <c r="E262" s="40" t="s">
        <v>62</v>
      </c>
      <c r="F262" s="40">
        <v>239</v>
      </c>
      <c r="G262" s="40" t="s">
        <v>1140</v>
      </c>
      <c r="H262" s="40" t="s">
        <v>62</v>
      </c>
      <c r="I262" s="40" t="s">
        <v>62</v>
      </c>
      <c r="J262" s="61">
        <v>44433</v>
      </c>
      <c r="K262" s="40" t="s">
        <v>247</v>
      </c>
      <c r="L262" s="40" t="s">
        <v>49</v>
      </c>
      <c r="M262" s="12" t="str">
        <f t="shared" si="4"/>
        <v>1</v>
      </c>
      <c r="N262" s="40">
        <v>12</v>
      </c>
      <c r="O262" s="55">
        <v>1931000</v>
      </c>
      <c r="P262" s="28" t="s">
        <v>4</v>
      </c>
      <c r="Q262" s="56" t="s">
        <v>1141</v>
      </c>
      <c r="R262" s="60">
        <v>44326</v>
      </c>
      <c r="S262" s="57">
        <v>0.80763888888888891</v>
      </c>
      <c r="T262" s="59" t="s">
        <v>1142</v>
      </c>
      <c r="V262" s="40" t="s">
        <v>387</v>
      </c>
    </row>
    <row r="263" spans="1:22" ht="15.75" customHeight="1">
      <c r="A263" s="40" t="s">
        <v>1</v>
      </c>
      <c r="B263" s="40" t="s">
        <v>44</v>
      </c>
      <c r="C263" s="40" t="s">
        <v>86</v>
      </c>
      <c r="D263" s="40" t="s">
        <v>46</v>
      </c>
      <c r="E263" s="40">
        <v>377</v>
      </c>
      <c r="F263" s="40">
        <v>359</v>
      </c>
      <c r="G263" s="40" t="s">
        <v>1143</v>
      </c>
      <c r="H263" s="40" t="s">
        <v>62</v>
      </c>
      <c r="I263" s="40" t="s">
        <v>62</v>
      </c>
      <c r="J263" s="40" t="s">
        <v>88</v>
      </c>
      <c r="K263" s="58">
        <v>0.56000000000000005</v>
      </c>
      <c r="L263" s="40" t="s">
        <v>49</v>
      </c>
      <c r="M263" s="12" t="str">
        <f t="shared" si="4"/>
        <v>1</v>
      </c>
      <c r="N263" s="40">
        <v>12</v>
      </c>
      <c r="O263" s="55">
        <v>1799000</v>
      </c>
      <c r="P263" s="28" t="s">
        <v>4</v>
      </c>
      <c r="Q263" s="56" t="s">
        <v>1144</v>
      </c>
      <c r="R263" s="60">
        <v>44326</v>
      </c>
      <c r="S263" s="57">
        <v>0.81111111111111112</v>
      </c>
      <c r="T263" s="59" t="s">
        <v>1145</v>
      </c>
      <c r="V263" s="40" t="s">
        <v>387</v>
      </c>
    </row>
    <row r="264" spans="1:22" ht="15.75" customHeight="1">
      <c r="A264" s="40" t="s">
        <v>1</v>
      </c>
      <c r="B264" s="40" t="s">
        <v>53</v>
      </c>
      <c r="C264" s="40" t="s">
        <v>1146</v>
      </c>
      <c r="D264" s="40" t="s">
        <v>1016</v>
      </c>
      <c r="E264" s="40">
        <v>272</v>
      </c>
      <c r="F264" s="40">
        <v>254</v>
      </c>
      <c r="G264" s="40" t="s">
        <v>1147</v>
      </c>
      <c r="H264" s="40" t="s">
        <v>48</v>
      </c>
      <c r="I264" s="40">
        <v>115</v>
      </c>
      <c r="J264" s="40" t="s">
        <v>1148</v>
      </c>
      <c r="K264" s="40" t="s">
        <v>1149</v>
      </c>
      <c r="L264" s="40" t="s">
        <v>49</v>
      </c>
      <c r="M264" s="12" t="str">
        <f t="shared" si="4"/>
        <v>1</v>
      </c>
      <c r="N264" s="40">
        <v>12</v>
      </c>
      <c r="O264" s="55">
        <v>2299900</v>
      </c>
      <c r="P264" s="28" t="s">
        <v>4</v>
      </c>
      <c r="Q264" s="56" t="s">
        <v>1150</v>
      </c>
      <c r="R264" s="60">
        <v>44326</v>
      </c>
      <c r="S264" s="57">
        <v>0.81458333333333333</v>
      </c>
      <c r="T264" s="40" t="s">
        <v>1151</v>
      </c>
      <c r="V264" s="35"/>
    </row>
    <row r="265" spans="1:22" ht="15.75" customHeight="1">
      <c r="A265" s="40" t="s">
        <v>1</v>
      </c>
      <c r="B265" s="40" t="s">
        <v>44</v>
      </c>
      <c r="C265" s="40" t="s">
        <v>1152</v>
      </c>
      <c r="D265" s="40" t="s">
        <v>1016</v>
      </c>
      <c r="E265" s="40" t="s">
        <v>62</v>
      </c>
      <c r="F265" s="40">
        <v>320</v>
      </c>
      <c r="G265" s="40" t="s">
        <v>1153</v>
      </c>
      <c r="H265" s="40" t="s">
        <v>62</v>
      </c>
      <c r="I265" s="40" t="s">
        <v>62</v>
      </c>
      <c r="J265" s="40" t="s">
        <v>116</v>
      </c>
      <c r="K265" s="58">
        <v>0.56000000000000005</v>
      </c>
      <c r="L265" s="40" t="s">
        <v>49</v>
      </c>
      <c r="M265" s="12" t="str">
        <f t="shared" si="4"/>
        <v>1</v>
      </c>
      <c r="N265" s="40" t="s">
        <v>62</v>
      </c>
      <c r="O265" s="55">
        <v>2456000</v>
      </c>
      <c r="P265" s="28" t="s">
        <v>4</v>
      </c>
      <c r="Q265" s="56" t="s">
        <v>1154</v>
      </c>
      <c r="R265" s="60">
        <v>44326</v>
      </c>
      <c r="S265" s="57">
        <v>0.81874999999999998</v>
      </c>
      <c r="T265" s="59" t="s">
        <v>1009</v>
      </c>
      <c r="V265" s="40" t="s">
        <v>387</v>
      </c>
    </row>
    <row r="266" spans="1:22" ht="15.75" customHeight="1">
      <c r="A266" s="40" t="s">
        <v>1</v>
      </c>
      <c r="B266" s="40" t="s">
        <v>416</v>
      </c>
      <c r="C266" s="40" t="s">
        <v>716</v>
      </c>
      <c r="D266" s="40" t="s">
        <v>1016</v>
      </c>
      <c r="E266" s="40">
        <v>475</v>
      </c>
      <c r="F266" s="40">
        <v>415</v>
      </c>
      <c r="G266" s="40" t="s">
        <v>380</v>
      </c>
      <c r="H266" s="40" t="s">
        <v>62</v>
      </c>
      <c r="I266" s="40" t="s">
        <v>62</v>
      </c>
      <c r="J266" s="40" t="s">
        <v>381</v>
      </c>
      <c r="K266" s="58">
        <v>0.53</v>
      </c>
      <c r="L266" s="40" t="s">
        <v>82</v>
      </c>
      <c r="M266" s="12" t="str">
        <f t="shared" si="4"/>
        <v>2</v>
      </c>
      <c r="N266" s="40">
        <v>12</v>
      </c>
      <c r="O266" s="55">
        <v>2049900</v>
      </c>
      <c r="P266" s="28" t="s">
        <v>4</v>
      </c>
      <c r="Q266" s="56" t="s">
        <v>1155</v>
      </c>
      <c r="R266" s="60">
        <v>44326</v>
      </c>
      <c r="S266" s="57">
        <v>0.83472222222222225</v>
      </c>
      <c r="T266" s="59" t="s">
        <v>720</v>
      </c>
      <c r="V266" s="40" t="s">
        <v>387</v>
      </c>
    </row>
    <row r="267" spans="1:22" ht="15.75" customHeight="1">
      <c r="A267" s="40" t="s">
        <v>1</v>
      </c>
      <c r="B267" s="40" t="s">
        <v>125</v>
      </c>
      <c r="C267" s="40" t="s">
        <v>337</v>
      </c>
      <c r="D267" s="40" t="s">
        <v>46</v>
      </c>
      <c r="E267" s="40" t="s">
        <v>62</v>
      </c>
      <c r="F267" s="40">
        <v>393.8</v>
      </c>
      <c r="G267" s="40" t="s">
        <v>1156</v>
      </c>
      <c r="H267" s="40" t="s">
        <v>62</v>
      </c>
      <c r="I267" s="40">
        <v>115</v>
      </c>
      <c r="J267" s="40" t="s">
        <v>339</v>
      </c>
      <c r="K267" s="58">
        <v>0.56000000000000005</v>
      </c>
      <c r="L267" s="40" t="s">
        <v>49</v>
      </c>
      <c r="M267" s="12" t="str">
        <f t="shared" si="4"/>
        <v>1</v>
      </c>
      <c r="N267" s="40">
        <v>12</v>
      </c>
      <c r="O267" s="55">
        <v>2409900</v>
      </c>
      <c r="P267" s="28" t="s">
        <v>4</v>
      </c>
      <c r="Q267" s="56" t="s">
        <v>1157</v>
      </c>
      <c r="R267" s="60">
        <v>44326</v>
      </c>
      <c r="S267" s="57">
        <v>0.84652777777777777</v>
      </c>
      <c r="T267" s="59" t="s">
        <v>341</v>
      </c>
      <c r="V267" s="40" t="s">
        <v>387</v>
      </c>
    </row>
    <row r="268" spans="1:22" ht="15.75" customHeight="1">
      <c r="A268" s="40" t="s">
        <v>1</v>
      </c>
      <c r="B268" s="40" t="s">
        <v>44</v>
      </c>
      <c r="C268" s="40" t="s">
        <v>1158</v>
      </c>
      <c r="D268" s="40" t="s">
        <v>394</v>
      </c>
      <c r="E268" s="40" t="s">
        <v>62</v>
      </c>
      <c r="F268" s="40">
        <v>439</v>
      </c>
      <c r="G268" s="40" t="s">
        <v>333</v>
      </c>
      <c r="H268" s="40" t="s">
        <v>62</v>
      </c>
      <c r="I268" s="40">
        <v>110</v>
      </c>
      <c r="J268" s="40" t="s">
        <v>334</v>
      </c>
      <c r="K268" s="58">
        <v>0.6</v>
      </c>
      <c r="L268" s="40" t="s">
        <v>49</v>
      </c>
      <c r="M268" s="12" t="str">
        <f t="shared" si="4"/>
        <v>1</v>
      </c>
      <c r="N268" s="40">
        <v>12</v>
      </c>
      <c r="O268" s="55">
        <v>2714900</v>
      </c>
      <c r="P268" s="28" t="s">
        <v>4</v>
      </c>
      <c r="Q268" s="56" t="s">
        <v>1159</v>
      </c>
      <c r="R268" s="60">
        <v>44326</v>
      </c>
      <c r="S268" s="57">
        <v>0.8520833333333333</v>
      </c>
      <c r="T268" s="40" t="s">
        <v>1160</v>
      </c>
      <c r="V268" s="35"/>
    </row>
    <row r="269" spans="1:22" ht="15.75" customHeight="1">
      <c r="A269" s="40" t="s">
        <v>1</v>
      </c>
      <c r="B269" s="40" t="s">
        <v>59</v>
      </c>
      <c r="C269" s="40" t="s">
        <v>96</v>
      </c>
      <c r="D269" s="40" t="s">
        <v>46</v>
      </c>
      <c r="E269" s="40" t="s">
        <v>62</v>
      </c>
      <c r="F269" s="40">
        <v>391</v>
      </c>
      <c r="G269" s="40" t="s">
        <v>67</v>
      </c>
      <c r="H269" s="40" t="s">
        <v>62</v>
      </c>
      <c r="I269" s="40">
        <v>110</v>
      </c>
      <c r="J269" s="40" t="s">
        <v>97</v>
      </c>
      <c r="K269" s="40" t="s">
        <v>98</v>
      </c>
      <c r="L269" s="40" t="s">
        <v>49</v>
      </c>
      <c r="M269" s="12" t="str">
        <f t="shared" si="4"/>
        <v>1</v>
      </c>
      <c r="N269" s="40">
        <v>12</v>
      </c>
      <c r="O269" s="55">
        <v>2024900</v>
      </c>
      <c r="P269" s="28" t="s">
        <v>4</v>
      </c>
      <c r="Q269" s="56" t="s">
        <v>1161</v>
      </c>
      <c r="R269" s="60">
        <v>44326</v>
      </c>
      <c r="S269" s="57">
        <v>0.85624999999999996</v>
      </c>
      <c r="T269" s="59" t="s">
        <v>100</v>
      </c>
      <c r="V269" s="40" t="s">
        <v>387</v>
      </c>
    </row>
    <row r="270" spans="1:22" ht="15.75" customHeight="1">
      <c r="A270" s="40" t="s">
        <v>1</v>
      </c>
      <c r="B270" s="40" t="s">
        <v>416</v>
      </c>
      <c r="C270" s="40" t="s">
        <v>1162</v>
      </c>
      <c r="D270" s="40" t="s">
        <v>46</v>
      </c>
      <c r="E270" s="40" t="s">
        <v>62</v>
      </c>
      <c r="F270" s="40">
        <v>360</v>
      </c>
      <c r="G270" s="40" t="s">
        <v>375</v>
      </c>
      <c r="H270" s="40" t="s">
        <v>62</v>
      </c>
      <c r="I270" s="40" t="s">
        <v>62</v>
      </c>
      <c r="J270" s="40" t="s">
        <v>376</v>
      </c>
      <c r="K270" s="58">
        <v>0.47</v>
      </c>
      <c r="L270" s="40" t="s">
        <v>82</v>
      </c>
      <c r="M270" s="12" t="str">
        <f t="shared" si="4"/>
        <v>2</v>
      </c>
      <c r="N270" s="40">
        <v>12</v>
      </c>
      <c r="O270" s="55">
        <v>3059000</v>
      </c>
      <c r="P270" s="28" t="s">
        <v>4</v>
      </c>
      <c r="Q270" s="56" t="s">
        <v>1163</v>
      </c>
      <c r="R270" s="60">
        <v>44326</v>
      </c>
      <c r="S270" s="57">
        <v>0.85833333333333328</v>
      </c>
      <c r="T270" s="40" t="s">
        <v>1164</v>
      </c>
      <c r="V270" s="35"/>
    </row>
    <row r="271" spans="1:22" ht="15.75" customHeight="1">
      <c r="A271" s="40" t="s">
        <v>1</v>
      </c>
      <c r="B271" s="40" t="s">
        <v>44</v>
      </c>
      <c r="C271" s="40" t="s">
        <v>1165</v>
      </c>
      <c r="D271" s="40" t="s">
        <v>46</v>
      </c>
      <c r="E271" s="40" t="s">
        <v>62</v>
      </c>
      <c r="F271" s="40">
        <v>359</v>
      </c>
      <c r="G271" s="40" t="s">
        <v>87</v>
      </c>
      <c r="H271" s="40" t="s">
        <v>62</v>
      </c>
      <c r="I271" s="40" t="s">
        <v>56</v>
      </c>
      <c r="J271" s="40" t="s">
        <v>88</v>
      </c>
      <c r="K271" s="58">
        <v>0.56000000000000005</v>
      </c>
      <c r="L271" s="40" t="s">
        <v>49</v>
      </c>
      <c r="M271" s="12" t="str">
        <f t="shared" si="4"/>
        <v>1</v>
      </c>
      <c r="N271" s="40">
        <v>12</v>
      </c>
      <c r="O271" s="55">
        <v>2059000</v>
      </c>
      <c r="P271" s="28" t="s">
        <v>4</v>
      </c>
      <c r="Q271" s="56" t="s">
        <v>1166</v>
      </c>
      <c r="R271" s="60">
        <v>44326</v>
      </c>
      <c r="S271" s="57">
        <v>0.8618055555555556</v>
      </c>
      <c r="T271" s="59" t="s">
        <v>1145</v>
      </c>
      <c r="V271" s="40" t="s">
        <v>387</v>
      </c>
    </row>
    <row r="272" spans="1:22" ht="15.75" customHeight="1">
      <c r="A272" s="40" t="s">
        <v>1</v>
      </c>
      <c r="B272" s="40" t="s">
        <v>59</v>
      </c>
      <c r="C272" s="40" t="s">
        <v>60</v>
      </c>
      <c r="D272" s="40" t="s">
        <v>1016</v>
      </c>
      <c r="E272" s="40" t="s">
        <v>62</v>
      </c>
      <c r="F272" s="40">
        <v>292</v>
      </c>
      <c r="G272" s="40" t="s">
        <v>559</v>
      </c>
      <c r="H272" s="40" t="s">
        <v>62</v>
      </c>
      <c r="I272" s="40" t="s">
        <v>62</v>
      </c>
      <c r="J272" s="61">
        <v>44344</v>
      </c>
      <c r="K272" s="40" t="s">
        <v>122</v>
      </c>
      <c r="L272" s="40" t="s">
        <v>49</v>
      </c>
      <c r="M272" s="12" t="str">
        <f t="shared" si="4"/>
        <v>1</v>
      </c>
      <c r="N272" s="40">
        <v>12</v>
      </c>
      <c r="O272" s="55">
        <v>2354000</v>
      </c>
      <c r="P272" s="28" t="s">
        <v>4</v>
      </c>
      <c r="Q272" s="56" t="s">
        <v>1167</v>
      </c>
      <c r="R272" s="60">
        <v>44326</v>
      </c>
      <c r="S272" s="57">
        <v>0.86527777777777781</v>
      </c>
      <c r="T272" s="59" t="s">
        <v>65</v>
      </c>
      <c r="V272" s="40" t="s">
        <v>387</v>
      </c>
    </row>
    <row r="273" spans="1:22" ht="15.75" customHeight="1">
      <c r="A273" s="40" t="s">
        <v>1</v>
      </c>
      <c r="B273" s="40" t="s">
        <v>44</v>
      </c>
      <c r="C273" s="40" t="s">
        <v>45</v>
      </c>
      <c r="D273" s="40" t="s">
        <v>1168</v>
      </c>
      <c r="E273" s="40" t="s">
        <v>62</v>
      </c>
      <c r="F273" s="40">
        <v>298</v>
      </c>
      <c r="G273" s="40" t="s">
        <v>1169</v>
      </c>
      <c r="H273" s="40" t="s">
        <v>48</v>
      </c>
      <c r="I273" s="40" t="s">
        <v>62</v>
      </c>
      <c r="J273" s="40" t="s">
        <v>479</v>
      </c>
      <c r="K273" s="58">
        <v>0.56000000000000005</v>
      </c>
      <c r="L273" s="40" t="s">
        <v>49</v>
      </c>
      <c r="M273" s="12" t="str">
        <f t="shared" si="4"/>
        <v>1</v>
      </c>
      <c r="N273" s="40">
        <v>12</v>
      </c>
      <c r="O273" s="55">
        <v>1799900</v>
      </c>
      <c r="P273" s="28" t="s">
        <v>4</v>
      </c>
      <c r="Q273" s="56" t="s">
        <v>1170</v>
      </c>
      <c r="R273" s="60">
        <v>44326</v>
      </c>
      <c r="S273" s="57">
        <v>0.86805555555555558</v>
      </c>
      <c r="T273" s="59" t="s">
        <v>1090</v>
      </c>
      <c r="V273" s="40" t="s">
        <v>387</v>
      </c>
    </row>
    <row r="274" spans="1:22" ht="15.75" customHeight="1">
      <c r="A274" s="40" t="s">
        <v>1</v>
      </c>
      <c r="B274" s="40" t="s">
        <v>819</v>
      </c>
      <c r="C274" s="40" t="s">
        <v>1171</v>
      </c>
      <c r="D274" s="40" t="s">
        <v>46</v>
      </c>
      <c r="E274" s="40" t="s">
        <v>62</v>
      </c>
      <c r="F274" s="40">
        <v>222</v>
      </c>
      <c r="G274" s="40" t="s">
        <v>1172</v>
      </c>
      <c r="H274" s="40" t="s">
        <v>62</v>
      </c>
      <c r="I274" s="40">
        <v>120</v>
      </c>
      <c r="J274" s="40">
        <v>25</v>
      </c>
      <c r="K274" s="58">
        <v>0.64</v>
      </c>
      <c r="L274" s="40" t="s">
        <v>49</v>
      </c>
      <c r="M274" s="12" t="str">
        <f t="shared" si="4"/>
        <v>1</v>
      </c>
      <c r="N274" s="40">
        <v>12</v>
      </c>
      <c r="O274" s="55">
        <v>1679900</v>
      </c>
      <c r="P274" s="28" t="s">
        <v>4</v>
      </c>
      <c r="Q274" s="56" t="s">
        <v>1173</v>
      </c>
      <c r="R274" s="60">
        <v>44326</v>
      </c>
      <c r="S274" s="57">
        <v>0.87083333333333335</v>
      </c>
      <c r="T274" s="40" t="s">
        <v>1174</v>
      </c>
      <c r="V274" s="35"/>
    </row>
    <row r="275" spans="1:22" ht="15.75" customHeight="1">
      <c r="A275" s="40" t="s">
        <v>1</v>
      </c>
      <c r="B275" s="40" t="s">
        <v>44</v>
      </c>
      <c r="C275" s="40" t="s">
        <v>1175</v>
      </c>
      <c r="D275" s="40" t="s">
        <v>46</v>
      </c>
      <c r="E275" s="40">
        <v>327</v>
      </c>
      <c r="F275" s="40">
        <v>318</v>
      </c>
      <c r="G275" s="40" t="s">
        <v>1007</v>
      </c>
      <c r="H275" s="40" t="s">
        <v>62</v>
      </c>
      <c r="I275" s="40">
        <v>110</v>
      </c>
      <c r="J275" s="40" t="s">
        <v>1176</v>
      </c>
      <c r="K275" s="58">
        <v>0.56999999999999995</v>
      </c>
      <c r="L275" s="40" t="s">
        <v>49</v>
      </c>
      <c r="M275" s="12" t="str">
        <f t="shared" si="4"/>
        <v>1</v>
      </c>
      <c r="N275" s="40">
        <v>12</v>
      </c>
      <c r="O275" s="55">
        <v>1929000</v>
      </c>
      <c r="P275" s="28" t="s">
        <v>4</v>
      </c>
      <c r="Q275" s="56" t="s">
        <v>1177</v>
      </c>
      <c r="R275" s="60">
        <v>44326</v>
      </c>
      <c r="S275" s="57">
        <v>0.875</v>
      </c>
      <c r="T275" s="40" t="s">
        <v>1178</v>
      </c>
      <c r="V275" s="35"/>
    </row>
    <row r="276" spans="1:22" ht="15.75" customHeight="1">
      <c r="A276" s="40" t="s">
        <v>1</v>
      </c>
      <c r="B276" s="40" t="s">
        <v>71</v>
      </c>
      <c r="C276" s="40" t="s">
        <v>1179</v>
      </c>
      <c r="D276" s="40" t="s">
        <v>46</v>
      </c>
      <c r="E276" s="40" t="s">
        <v>62</v>
      </c>
      <c r="F276" s="40">
        <v>257.89999999999998</v>
      </c>
      <c r="G276" s="40" t="s">
        <v>329</v>
      </c>
      <c r="H276" s="40" t="s">
        <v>62</v>
      </c>
      <c r="I276" s="40">
        <v>115</v>
      </c>
      <c r="J276" s="40" t="s">
        <v>280</v>
      </c>
      <c r="K276" s="40" t="s">
        <v>1180</v>
      </c>
      <c r="L276" s="40" t="s">
        <v>82</v>
      </c>
      <c r="M276" s="12" t="str">
        <f t="shared" si="4"/>
        <v>2</v>
      </c>
      <c r="N276" s="40">
        <v>12</v>
      </c>
      <c r="O276" s="55">
        <v>1529000</v>
      </c>
      <c r="P276" s="28" t="s">
        <v>4</v>
      </c>
      <c r="Q276" s="56" t="s">
        <v>1181</v>
      </c>
      <c r="R276" s="60">
        <v>44326</v>
      </c>
      <c r="S276" s="57">
        <v>0.87777777777777777</v>
      </c>
      <c r="T276" s="59" t="s">
        <v>1082</v>
      </c>
      <c r="V276" s="40" t="s">
        <v>387</v>
      </c>
    </row>
    <row r="277" spans="1:22" ht="15.75" customHeight="1">
      <c r="A277" s="40" t="s">
        <v>1</v>
      </c>
      <c r="B277" s="40" t="s">
        <v>416</v>
      </c>
      <c r="C277" s="40" t="s">
        <v>1182</v>
      </c>
      <c r="D277" s="40" t="s">
        <v>1016</v>
      </c>
      <c r="E277" s="40" t="s">
        <v>62</v>
      </c>
      <c r="F277" s="40">
        <v>341</v>
      </c>
      <c r="G277" s="40" t="s">
        <v>1183</v>
      </c>
      <c r="H277" s="40" t="s">
        <v>62</v>
      </c>
      <c r="I277" s="40" t="s">
        <v>62</v>
      </c>
      <c r="J277" s="40" t="s">
        <v>319</v>
      </c>
      <c r="K277" s="58">
        <v>0.53</v>
      </c>
      <c r="L277" s="40" t="s">
        <v>82</v>
      </c>
      <c r="M277" s="12" t="str">
        <f t="shared" si="4"/>
        <v>2</v>
      </c>
      <c r="N277" s="40">
        <v>12</v>
      </c>
      <c r="O277" s="55">
        <v>1349900</v>
      </c>
      <c r="P277" s="28" t="s">
        <v>4</v>
      </c>
      <c r="Q277" s="56" t="s">
        <v>1184</v>
      </c>
      <c r="R277" s="60">
        <v>44326</v>
      </c>
      <c r="S277" s="57">
        <v>0.87986111111111109</v>
      </c>
      <c r="T277" s="59" t="s">
        <v>386</v>
      </c>
      <c r="V277" s="40" t="s">
        <v>387</v>
      </c>
    </row>
    <row r="278" spans="1:22" ht="15.75" customHeight="1">
      <c r="A278" s="40" t="s">
        <v>1</v>
      </c>
      <c r="B278" s="40" t="s">
        <v>71</v>
      </c>
      <c r="C278" s="40" t="s">
        <v>1185</v>
      </c>
      <c r="D278" s="40" t="s">
        <v>1016</v>
      </c>
      <c r="E278" s="40" t="s">
        <v>62</v>
      </c>
      <c r="F278" s="40">
        <v>382.3</v>
      </c>
      <c r="G278" s="40" t="s">
        <v>73</v>
      </c>
      <c r="H278" s="40" t="s">
        <v>62</v>
      </c>
      <c r="I278" s="40" t="s">
        <v>62</v>
      </c>
      <c r="J278" s="40" t="s">
        <v>150</v>
      </c>
      <c r="K278" s="40" t="s">
        <v>1130</v>
      </c>
      <c r="L278" s="40" t="s">
        <v>49</v>
      </c>
      <c r="M278" s="12" t="str">
        <f t="shared" si="4"/>
        <v>1</v>
      </c>
      <c r="N278" s="40" t="s">
        <v>50</v>
      </c>
      <c r="O278" s="55">
        <v>1909000</v>
      </c>
      <c r="P278" s="28" t="s">
        <v>4</v>
      </c>
      <c r="Q278" s="56" t="s">
        <v>1186</v>
      </c>
      <c r="R278" s="60">
        <v>44326</v>
      </c>
      <c r="S278" s="57">
        <v>0.88194444444444442</v>
      </c>
      <c r="T278" s="59" t="s">
        <v>1132</v>
      </c>
      <c r="V278" s="40" t="s">
        <v>387</v>
      </c>
    </row>
    <row r="279" spans="1:22" ht="15.75" customHeight="1">
      <c r="A279" s="40" t="s">
        <v>1</v>
      </c>
      <c r="B279" s="40" t="s">
        <v>136</v>
      </c>
      <c r="C279" s="40" t="s">
        <v>747</v>
      </c>
      <c r="D279" s="40" t="s">
        <v>46</v>
      </c>
      <c r="E279" s="40">
        <v>461</v>
      </c>
      <c r="F279" s="40">
        <v>431</v>
      </c>
      <c r="G279" s="40" t="s">
        <v>1187</v>
      </c>
      <c r="H279" s="40" t="s">
        <v>62</v>
      </c>
      <c r="I279" s="40" t="s">
        <v>62</v>
      </c>
      <c r="J279" s="61">
        <v>44314</v>
      </c>
      <c r="K279" s="40" t="s">
        <v>242</v>
      </c>
      <c r="L279" s="40" t="s">
        <v>49</v>
      </c>
      <c r="M279" s="12" t="str">
        <f t="shared" si="4"/>
        <v>1</v>
      </c>
      <c r="N279" s="40" t="s">
        <v>50</v>
      </c>
      <c r="O279" s="55">
        <v>3099900</v>
      </c>
      <c r="P279" s="28" t="s">
        <v>4</v>
      </c>
      <c r="Q279" s="56" t="s">
        <v>1188</v>
      </c>
      <c r="R279" s="60">
        <v>44326</v>
      </c>
      <c r="S279" s="57">
        <v>0.88541666666666663</v>
      </c>
      <c r="T279" s="59" t="s">
        <v>244</v>
      </c>
      <c r="V279" s="40" t="s">
        <v>387</v>
      </c>
    </row>
    <row r="280" spans="1:22" ht="15.75" customHeight="1">
      <c r="A280" s="40" t="s">
        <v>1</v>
      </c>
      <c r="B280" s="40" t="s">
        <v>416</v>
      </c>
      <c r="C280" s="40" t="s">
        <v>1189</v>
      </c>
      <c r="D280" s="40" t="s">
        <v>394</v>
      </c>
      <c r="E280" s="40" t="s">
        <v>62</v>
      </c>
      <c r="F280" s="40">
        <v>441</v>
      </c>
      <c r="G280" s="40" t="s">
        <v>370</v>
      </c>
      <c r="H280" s="40" t="s">
        <v>62</v>
      </c>
      <c r="I280" s="40" t="s">
        <v>62</v>
      </c>
      <c r="J280" s="40" t="s">
        <v>371</v>
      </c>
      <c r="K280" s="58">
        <v>0.56000000000000005</v>
      </c>
      <c r="L280" s="40" t="s">
        <v>82</v>
      </c>
      <c r="M280" s="12" t="str">
        <f t="shared" si="4"/>
        <v>2</v>
      </c>
      <c r="N280" s="40">
        <v>12</v>
      </c>
      <c r="O280" s="55">
        <v>1809900</v>
      </c>
      <c r="P280" s="28" t="s">
        <v>4</v>
      </c>
      <c r="Q280" s="56" t="s">
        <v>1190</v>
      </c>
      <c r="R280" s="60">
        <v>44326</v>
      </c>
      <c r="S280" s="57">
        <v>0.8881944444444444</v>
      </c>
      <c r="T280" s="59" t="s">
        <v>373</v>
      </c>
      <c r="V280" s="40" t="s">
        <v>387</v>
      </c>
    </row>
    <row r="281" spans="1:22" ht="15.75" customHeight="1">
      <c r="A281" s="40" t="s">
        <v>1</v>
      </c>
      <c r="B281" s="40" t="s">
        <v>71</v>
      </c>
      <c r="C281" s="40" t="s">
        <v>971</v>
      </c>
      <c r="D281" s="40" t="s">
        <v>46</v>
      </c>
      <c r="E281" s="40" t="s">
        <v>62</v>
      </c>
      <c r="F281" s="40">
        <v>379.4</v>
      </c>
      <c r="G281" s="40" t="s">
        <v>73</v>
      </c>
      <c r="H281" s="40" t="s">
        <v>62</v>
      </c>
      <c r="I281" s="40">
        <v>115</v>
      </c>
      <c r="J281" s="40" t="s">
        <v>74</v>
      </c>
      <c r="K281" s="40" t="s">
        <v>75</v>
      </c>
      <c r="L281" s="40" t="s">
        <v>49</v>
      </c>
      <c r="M281" s="12" t="str">
        <f t="shared" si="4"/>
        <v>1</v>
      </c>
      <c r="N281" s="40" t="s">
        <v>50</v>
      </c>
      <c r="O281" s="55">
        <v>1964900</v>
      </c>
      <c r="P281" s="28" t="s">
        <v>4</v>
      </c>
      <c r="Q281" s="56" t="s">
        <v>1191</v>
      </c>
      <c r="R281" s="60">
        <v>44326</v>
      </c>
      <c r="S281" s="57">
        <v>0.89166666666666672</v>
      </c>
      <c r="T281" s="59" t="s">
        <v>731</v>
      </c>
      <c r="V281" s="40" t="s">
        <v>387</v>
      </c>
    </row>
    <row r="282" spans="1:22" ht="15.75" customHeight="1">
      <c r="A282" s="40" t="s">
        <v>1</v>
      </c>
      <c r="B282" s="40" t="s">
        <v>44</v>
      </c>
      <c r="C282" s="40" t="s">
        <v>983</v>
      </c>
      <c r="D282" s="40" t="s">
        <v>46</v>
      </c>
      <c r="E282" s="40" t="s">
        <v>62</v>
      </c>
      <c r="F282" s="40">
        <v>380</v>
      </c>
      <c r="G282" s="40" t="s">
        <v>619</v>
      </c>
      <c r="H282" s="40" t="s">
        <v>62</v>
      </c>
      <c r="I282" s="40" t="s">
        <v>62</v>
      </c>
      <c r="J282" s="40" t="s">
        <v>292</v>
      </c>
      <c r="K282" s="58">
        <v>0.56999999999999995</v>
      </c>
      <c r="L282" s="40" t="s">
        <v>49</v>
      </c>
      <c r="M282" s="12" t="str">
        <f t="shared" si="4"/>
        <v>1</v>
      </c>
      <c r="N282" s="40">
        <v>12</v>
      </c>
      <c r="O282" s="55">
        <v>2319000</v>
      </c>
      <c r="P282" s="28" t="s">
        <v>4</v>
      </c>
      <c r="Q282" s="56" t="s">
        <v>1192</v>
      </c>
      <c r="R282" s="60">
        <v>44326</v>
      </c>
      <c r="S282" s="57">
        <v>0.89375000000000004</v>
      </c>
      <c r="T282" s="59" t="s">
        <v>1193</v>
      </c>
      <c r="V282" s="40" t="s">
        <v>201</v>
      </c>
    </row>
    <row r="283" spans="1:22" ht="15.75" customHeight="1">
      <c r="A283" s="40" t="s">
        <v>1</v>
      </c>
      <c r="B283" s="40" t="s">
        <v>136</v>
      </c>
      <c r="C283" s="40" t="s">
        <v>240</v>
      </c>
      <c r="D283" s="40" t="s">
        <v>46</v>
      </c>
      <c r="E283" s="40" t="s">
        <v>62</v>
      </c>
      <c r="F283" s="40">
        <v>431</v>
      </c>
      <c r="G283" s="40" t="s">
        <v>241</v>
      </c>
      <c r="H283" s="40" t="s">
        <v>62</v>
      </c>
      <c r="I283" s="40">
        <v>110</v>
      </c>
      <c r="J283" s="61">
        <v>44314</v>
      </c>
      <c r="K283" s="40" t="s">
        <v>242</v>
      </c>
      <c r="L283" s="40" t="s">
        <v>49</v>
      </c>
      <c r="M283" s="12" t="str">
        <f t="shared" si="4"/>
        <v>1</v>
      </c>
      <c r="N283" s="40" t="s">
        <v>50</v>
      </c>
      <c r="O283" s="55">
        <v>3579900</v>
      </c>
      <c r="P283" s="28" t="s">
        <v>4</v>
      </c>
      <c r="Q283" s="56" t="s">
        <v>1194</v>
      </c>
      <c r="R283" s="60">
        <v>44326</v>
      </c>
      <c r="S283" s="57">
        <v>0.89652777777777781</v>
      </c>
      <c r="T283" s="59" t="s">
        <v>244</v>
      </c>
      <c r="V283" s="40" t="s">
        <v>387</v>
      </c>
    </row>
    <row r="284" spans="1:22" ht="15.75" customHeight="1">
      <c r="A284" s="62" t="s">
        <v>1</v>
      </c>
      <c r="B284" s="40" t="s">
        <v>44</v>
      </c>
      <c r="C284" s="40" t="s">
        <v>86</v>
      </c>
      <c r="D284" s="40" t="s">
        <v>46</v>
      </c>
      <c r="E284" s="40" t="s">
        <v>62</v>
      </c>
      <c r="F284" s="40">
        <v>359</v>
      </c>
      <c r="G284" s="40" t="s">
        <v>989</v>
      </c>
      <c r="H284" s="40" t="s">
        <v>62</v>
      </c>
      <c r="I284" s="40" t="s">
        <v>62</v>
      </c>
      <c r="J284" s="40" t="s">
        <v>88</v>
      </c>
      <c r="K284" s="58">
        <v>0.56000000000000005</v>
      </c>
      <c r="L284" s="40" t="s">
        <v>49</v>
      </c>
      <c r="M284" s="12" t="str">
        <f t="shared" si="4"/>
        <v>1</v>
      </c>
      <c r="N284" s="40">
        <v>12</v>
      </c>
      <c r="O284" s="55">
        <v>2009000</v>
      </c>
      <c r="P284" s="28" t="s">
        <v>4</v>
      </c>
      <c r="Q284" s="56" t="s">
        <v>1195</v>
      </c>
      <c r="R284" s="60">
        <v>44326</v>
      </c>
      <c r="S284" s="57">
        <v>0.90486111111111112</v>
      </c>
      <c r="T284" s="59" t="s">
        <v>1196</v>
      </c>
      <c r="V284" s="40" t="s">
        <v>387</v>
      </c>
    </row>
    <row r="285" spans="1:22" ht="15.75" customHeight="1">
      <c r="A285" s="62" t="s">
        <v>1</v>
      </c>
      <c r="B285" s="40" t="s">
        <v>819</v>
      </c>
      <c r="C285" s="40" t="s">
        <v>1197</v>
      </c>
      <c r="D285" s="40" t="s">
        <v>46</v>
      </c>
      <c r="E285" s="40">
        <v>371</v>
      </c>
      <c r="F285" s="40">
        <v>331</v>
      </c>
      <c r="G285" s="40" t="s">
        <v>1198</v>
      </c>
      <c r="H285" s="40" t="s">
        <v>62</v>
      </c>
      <c r="I285" s="40">
        <v>115</v>
      </c>
      <c r="J285" s="61">
        <v>44286</v>
      </c>
      <c r="K285" s="58">
        <v>0.56000000000000005</v>
      </c>
      <c r="L285" s="40" t="s">
        <v>49</v>
      </c>
      <c r="M285" s="12" t="str">
        <f t="shared" si="4"/>
        <v>1</v>
      </c>
      <c r="N285" s="40" t="s">
        <v>823</v>
      </c>
      <c r="O285" s="55">
        <v>2370900</v>
      </c>
      <c r="P285" s="28" t="s">
        <v>4</v>
      </c>
      <c r="Q285" s="56" t="s">
        <v>1199</v>
      </c>
      <c r="R285" s="60">
        <v>44326</v>
      </c>
      <c r="S285" s="57">
        <v>0.90625</v>
      </c>
      <c r="T285" s="40" t="s">
        <v>1200</v>
      </c>
      <c r="V285" s="35"/>
    </row>
    <row r="286" spans="1:22" ht="15.75" customHeight="1">
      <c r="A286" s="62" t="s">
        <v>1</v>
      </c>
      <c r="B286" s="40" t="s">
        <v>416</v>
      </c>
      <c r="C286" s="40" t="s">
        <v>1118</v>
      </c>
      <c r="D286" s="40" t="s">
        <v>1016</v>
      </c>
      <c r="E286" s="40" t="s">
        <v>62</v>
      </c>
      <c r="F286" s="40">
        <v>252</v>
      </c>
      <c r="G286" s="40" t="s">
        <v>1201</v>
      </c>
      <c r="H286" s="40" t="s">
        <v>62</v>
      </c>
      <c r="I286" s="40" t="s">
        <v>62</v>
      </c>
      <c r="J286" s="61">
        <v>44312</v>
      </c>
      <c r="K286" s="58">
        <v>0.5</v>
      </c>
      <c r="L286" s="40" t="s">
        <v>82</v>
      </c>
      <c r="M286" s="12" t="str">
        <f t="shared" si="4"/>
        <v>2</v>
      </c>
      <c r="N286" s="40">
        <v>12</v>
      </c>
      <c r="O286" s="55">
        <v>1964000</v>
      </c>
      <c r="P286" s="28" t="s">
        <v>4</v>
      </c>
      <c r="Q286" s="56" t="s">
        <v>1202</v>
      </c>
      <c r="R286" s="60">
        <v>44326</v>
      </c>
      <c r="S286" s="57">
        <v>0.90694444444444444</v>
      </c>
      <c r="T286" s="59" t="s">
        <v>1203</v>
      </c>
      <c r="V286" s="40" t="s">
        <v>387</v>
      </c>
    </row>
    <row r="287" spans="1:22" ht="15.75" customHeight="1">
      <c r="A287" s="62" t="s">
        <v>1</v>
      </c>
      <c r="B287" s="40" t="s">
        <v>44</v>
      </c>
      <c r="C287" s="40" t="s">
        <v>1104</v>
      </c>
      <c r="D287" s="40" t="s">
        <v>46</v>
      </c>
      <c r="E287" s="40" t="s">
        <v>62</v>
      </c>
      <c r="F287" s="40">
        <v>320</v>
      </c>
      <c r="G287" s="40" t="s">
        <v>1105</v>
      </c>
      <c r="H287" s="40" t="s">
        <v>62</v>
      </c>
      <c r="I287" s="40">
        <v>110</v>
      </c>
      <c r="J287" s="40" t="s">
        <v>116</v>
      </c>
      <c r="K287" s="58">
        <v>0.56000000000000005</v>
      </c>
      <c r="L287" s="40" t="s">
        <v>49</v>
      </c>
      <c r="M287" s="12" t="str">
        <f t="shared" si="4"/>
        <v>1</v>
      </c>
      <c r="N287" s="40">
        <v>12</v>
      </c>
      <c r="O287" s="55">
        <v>1589000</v>
      </c>
      <c r="P287" s="28" t="s">
        <v>4</v>
      </c>
      <c r="Q287" s="56" t="s">
        <v>1204</v>
      </c>
      <c r="R287" s="60">
        <v>44326</v>
      </c>
      <c r="S287" s="57">
        <v>0.90833333333333333</v>
      </c>
      <c r="T287" s="59" t="s">
        <v>1009</v>
      </c>
      <c r="V287" s="40" t="s">
        <v>387</v>
      </c>
    </row>
    <row r="288" spans="1:22" ht="15.75" customHeight="1">
      <c r="A288" s="62" t="s">
        <v>1</v>
      </c>
      <c r="B288" s="40" t="s">
        <v>416</v>
      </c>
      <c r="C288" s="40" t="s">
        <v>1205</v>
      </c>
      <c r="D288" s="40" t="s">
        <v>1206</v>
      </c>
      <c r="E288" s="40" t="s">
        <v>62</v>
      </c>
      <c r="F288" s="40">
        <v>216</v>
      </c>
      <c r="G288" s="40" t="s">
        <v>1207</v>
      </c>
      <c r="H288" s="40" t="s">
        <v>62</v>
      </c>
      <c r="I288" s="40" t="s">
        <v>62</v>
      </c>
      <c r="J288" s="61">
        <v>44459</v>
      </c>
      <c r="K288" s="58">
        <v>0.56999999999999995</v>
      </c>
      <c r="L288" s="40" t="s">
        <v>49</v>
      </c>
      <c r="M288" s="12" t="str">
        <f t="shared" si="4"/>
        <v>1</v>
      </c>
      <c r="N288" s="40">
        <v>12</v>
      </c>
      <c r="O288" s="55">
        <v>1754000</v>
      </c>
      <c r="P288" s="28" t="s">
        <v>4</v>
      </c>
      <c r="Q288" s="56" t="s">
        <v>1208</v>
      </c>
      <c r="R288" s="60">
        <v>44326</v>
      </c>
      <c r="S288" s="57">
        <v>0.90902777777777777</v>
      </c>
      <c r="T288" s="59" t="s">
        <v>176</v>
      </c>
      <c r="V288" s="40" t="s">
        <v>387</v>
      </c>
    </row>
    <row r="289" spans="1:27" ht="15.75" customHeight="1">
      <c r="A289" s="62" t="s">
        <v>1</v>
      </c>
      <c r="B289" s="40" t="s">
        <v>416</v>
      </c>
      <c r="C289" s="40" t="s">
        <v>586</v>
      </c>
      <c r="D289" s="40" t="s">
        <v>810</v>
      </c>
      <c r="E289" s="40" t="s">
        <v>62</v>
      </c>
      <c r="F289" s="40">
        <v>216</v>
      </c>
      <c r="G289" s="40" t="s">
        <v>451</v>
      </c>
      <c r="H289" s="40" t="s">
        <v>62</v>
      </c>
      <c r="I289" s="40" t="s">
        <v>62</v>
      </c>
      <c r="J289" s="61">
        <v>44459</v>
      </c>
      <c r="K289" s="58">
        <v>0.56999999999999995</v>
      </c>
      <c r="L289" s="40" t="s">
        <v>49</v>
      </c>
      <c r="M289" s="12" t="str">
        <f t="shared" si="4"/>
        <v>1</v>
      </c>
      <c r="N289" s="40">
        <v>12</v>
      </c>
      <c r="O289" s="55">
        <v>1822000</v>
      </c>
      <c r="P289" s="28" t="s">
        <v>4</v>
      </c>
      <c r="Q289" s="63" t="s">
        <v>1209</v>
      </c>
      <c r="R289" s="60">
        <v>44326</v>
      </c>
      <c r="S289" s="57">
        <v>0.91041666666666665</v>
      </c>
      <c r="T289" s="59" t="s">
        <v>176</v>
      </c>
      <c r="V289" s="40" t="s">
        <v>387</v>
      </c>
    </row>
    <row r="290" spans="1:27" ht="15.75" customHeight="1">
      <c r="A290" s="62" t="s">
        <v>1</v>
      </c>
      <c r="B290" s="40" t="s">
        <v>416</v>
      </c>
      <c r="C290" s="40" t="s">
        <v>1210</v>
      </c>
      <c r="D290" s="40" t="s">
        <v>810</v>
      </c>
      <c r="E290" s="40" t="s">
        <v>62</v>
      </c>
      <c r="F290" s="40">
        <v>252</v>
      </c>
      <c r="G290" s="40" t="s">
        <v>199</v>
      </c>
      <c r="H290" s="40" t="s">
        <v>62</v>
      </c>
      <c r="I290" s="40" t="s">
        <v>62</v>
      </c>
      <c r="J290" s="61">
        <v>44312</v>
      </c>
      <c r="K290" s="58">
        <v>0.5</v>
      </c>
      <c r="L290" s="40" t="s">
        <v>82</v>
      </c>
      <c r="M290" s="12" t="str">
        <f t="shared" si="4"/>
        <v>2</v>
      </c>
      <c r="N290" s="40">
        <v>12</v>
      </c>
      <c r="O290" s="55">
        <v>1419000</v>
      </c>
      <c r="P290" s="28" t="s">
        <v>4</v>
      </c>
      <c r="Q290" s="56" t="s">
        <v>1211</v>
      </c>
      <c r="R290" s="60">
        <v>44326</v>
      </c>
      <c r="S290" s="57">
        <v>0.91180555555555554</v>
      </c>
      <c r="T290" s="59" t="s">
        <v>1203</v>
      </c>
      <c r="V290" s="40" t="s">
        <v>387</v>
      </c>
    </row>
    <row r="291" spans="1:27" ht="15.75" customHeight="1">
      <c r="A291" s="62" t="s">
        <v>1</v>
      </c>
      <c r="B291" s="40" t="s">
        <v>59</v>
      </c>
      <c r="C291" s="40" t="s">
        <v>1212</v>
      </c>
      <c r="D291" s="40" t="s">
        <v>1016</v>
      </c>
      <c r="E291" s="40" t="s">
        <v>62</v>
      </c>
      <c r="F291" s="40">
        <v>292</v>
      </c>
      <c r="G291" s="40" t="s">
        <v>559</v>
      </c>
      <c r="H291" s="40" t="s">
        <v>62</v>
      </c>
      <c r="I291" s="40" t="s">
        <v>62</v>
      </c>
      <c r="J291" s="61">
        <v>44344</v>
      </c>
      <c r="K291" s="40" t="s">
        <v>122</v>
      </c>
      <c r="L291" s="40" t="s">
        <v>49</v>
      </c>
      <c r="M291" s="12" t="str">
        <f t="shared" si="4"/>
        <v>1</v>
      </c>
      <c r="N291" s="40">
        <v>12</v>
      </c>
      <c r="O291" s="55">
        <v>2219000</v>
      </c>
      <c r="P291" s="28" t="s">
        <v>4</v>
      </c>
      <c r="Q291" s="56" t="s">
        <v>1213</v>
      </c>
      <c r="R291" s="60">
        <v>44326</v>
      </c>
      <c r="S291" s="57">
        <v>0.91249999999999998</v>
      </c>
      <c r="T291" s="40" t="s">
        <v>1214</v>
      </c>
      <c r="V291" s="35"/>
    </row>
    <row r="292" spans="1:27" ht="15.75" customHeight="1">
      <c r="A292" s="62" t="s">
        <v>1</v>
      </c>
      <c r="B292" s="40" t="s">
        <v>71</v>
      </c>
      <c r="C292" s="40" t="s">
        <v>1080</v>
      </c>
      <c r="D292" s="40" t="s">
        <v>46</v>
      </c>
      <c r="E292" s="40" t="s">
        <v>62</v>
      </c>
      <c r="F292" s="40">
        <v>257.89999999999998</v>
      </c>
      <c r="G292" s="40" t="s">
        <v>1215</v>
      </c>
      <c r="H292" s="40" t="s">
        <v>62</v>
      </c>
      <c r="I292" s="40">
        <v>115</v>
      </c>
      <c r="J292" s="40" t="s">
        <v>280</v>
      </c>
      <c r="K292" s="40" t="s">
        <v>281</v>
      </c>
      <c r="L292" s="40" t="s">
        <v>82</v>
      </c>
      <c r="M292" s="12" t="str">
        <f t="shared" si="4"/>
        <v>2</v>
      </c>
      <c r="N292" s="40" t="s">
        <v>83</v>
      </c>
      <c r="O292" s="55">
        <v>1491900</v>
      </c>
      <c r="P292" s="28" t="s">
        <v>4</v>
      </c>
      <c r="Q292" s="56" t="s">
        <v>1216</v>
      </c>
      <c r="R292" s="60">
        <v>44326</v>
      </c>
      <c r="S292" s="57">
        <v>0.91319444444444442</v>
      </c>
      <c r="T292" s="59" t="s">
        <v>1082</v>
      </c>
      <c r="V292" s="40" t="s">
        <v>387</v>
      </c>
    </row>
    <row r="293" spans="1:27" ht="15.75" customHeight="1">
      <c r="A293" s="62" t="s">
        <v>1</v>
      </c>
      <c r="B293" s="40" t="s">
        <v>71</v>
      </c>
      <c r="C293" s="40" t="s">
        <v>1217</v>
      </c>
      <c r="D293" s="40" t="s">
        <v>46</v>
      </c>
      <c r="E293" s="40" t="s">
        <v>62</v>
      </c>
      <c r="F293" s="40">
        <v>225.6</v>
      </c>
      <c r="G293" s="40" t="s">
        <v>132</v>
      </c>
      <c r="H293" s="40" t="s">
        <v>62</v>
      </c>
      <c r="I293" s="40">
        <v>115</v>
      </c>
      <c r="J293" s="40" t="s">
        <v>1133</v>
      </c>
      <c r="K293" s="40" t="s">
        <v>133</v>
      </c>
      <c r="L293" s="40" t="s">
        <v>49</v>
      </c>
      <c r="M293" s="12" t="str">
        <f t="shared" si="4"/>
        <v>1</v>
      </c>
      <c r="N293" s="40">
        <v>12</v>
      </c>
      <c r="O293" s="55">
        <v>2109000</v>
      </c>
      <c r="P293" s="28" t="s">
        <v>4</v>
      </c>
      <c r="Q293" s="56" t="s">
        <v>1218</v>
      </c>
      <c r="R293" s="60">
        <v>44326</v>
      </c>
      <c r="S293" s="57">
        <v>0.9145833333333333</v>
      </c>
      <c r="T293" s="59" t="s">
        <v>1135</v>
      </c>
      <c r="V293" s="40" t="s">
        <v>387</v>
      </c>
    </row>
    <row r="294" spans="1:27" ht="15.75" customHeight="1">
      <c r="A294" s="62" t="s">
        <v>1</v>
      </c>
      <c r="B294" s="40" t="s">
        <v>819</v>
      </c>
      <c r="C294" s="40" t="s">
        <v>1219</v>
      </c>
      <c r="D294" s="40" t="s">
        <v>46</v>
      </c>
      <c r="E294" s="40" t="s">
        <v>62</v>
      </c>
      <c r="F294" s="40">
        <v>252</v>
      </c>
      <c r="G294" s="40" t="s">
        <v>1220</v>
      </c>
      <c r="H294" s="40" t="s">
        <v>62</v>
      </c>
      <c r="I294" s="40" t="s">
        <v>62</v>
      </c>
      <c r="J294" s="40">
        <v>26</v>
      </c>
      <c r="K294" s="58">
        <v>0.61</v>
      </c>
      <c r="L294" s="40" t="s">
        <v>49</v>
      </c>
      <c r="M294" s="12" t="str">
        <f t="shared" si="4"/>
        <v>1</v>
      </c>
      <c r="N294" s="40">
        <v>12</v>
      </c>
      <c r="O294" s="55">
        <v>1941900</v>
      </c>
      <c r="P294" s="28" t="s">
        <v>4</v>
      </c>
      <c r="Q294" s="56" t="s">
        <v>1221</v>
      </c>
      <c r="R294" s="60">
        <v>44326</v>
      </c>
      <c r="S294" s="57">
        <v>0.91527777777777775</v>
      </c>
      <c r="T294" s="40" t="s">
        <v>1222</v>
      </c>
      <c r="V294" s="35"/>
    </row>
    <row r="295" spans="1:27" ht="15.75" customHeight="1">
      <c r="A295" s="64" t="s">
        <v>1</v>
      </c>
      <c r="B295" s="64" t="s">
        <v>59</v>
      </c>
      <c r="C295" s="64" t="s">
        <v>250</v>
      </c>
      <c r="D295" s="64" t="s">
        <v>404</v>
      </c>
      <c r="E295" s="64">
        <v>420</v>
      </c>
      <c r="F295" s="64" t="s">
        <v>62</v>
      </c>
      <c r="G295" s="64" t="s">
        <v>1223</v>
      </c>
      <c r="H295" s="64" t="s">
        <v>62</v>
      </c>
      <c r="I295" s="64" t="s">
        <v>62</v>
      </c>
      <c r="J295" s="64">
        <v>34.799999999999997</v>
      </c>
      <c r="K295" s="65">
        <v>0.56259999999999999</v>
      </c>
      <c r="L295" s="64" t="s">
        <v>49</v>
      </c>
      <c r="M295" s="12" t="str">
        <f t="shared" si="4"/>
        <v>1</v>
      </c>
      <c r="N295" s="64" t="s">
        <v>62</v>
      </c>
      <c r="O295" s="66" t="s">
        <v>1224</v>
      </c>
      <c r="P295" s="64" t="s">
        <v>6</v>
      </c>
      <c r="Q295" s="67" t="s">
        <v>1225</v>
      </c>
      <c r="R295" s="60">
        <v>44323</v>
      </c>
      <c r="S295" s="68">
        <v>0.49166666666666664</v>
      </c>
      <c r="T295" s="64" t="s">
        <v>1226</v>
      </c>
      <c r="U295" s="69"/>
      <c r="V295" s="64"/>
      <c r="W295" s="70"/>
      <c r="X295" s="70"/>
      <c r="Y295" s="70"/>
      <c r="Z295" s="70"/>
      <c r="AA295" s="70"/>
    </row>
    <row r="296" spans="1:27" ht="15.75" customHeight="1">
      <c r="A296" s="71" t="s">
        <v>1</v>
      </c>
      <c r="B296" s="71" t="s">
        <v>59</v>
      </c>
      <c r="C296" s="71" t="s">
        <v>1212</v>
      </c>
      <c r="D296" s="71" t="s">
        <v>404</v>
      </c>
      <c r="E296" s="71">
        <v>300</v>
      </c>
      <c r="F296" s="71" t="s">
        <v>62</v>
      </c>
      <c r="G296" s="71" t="s">
        <v>1227</v>
      </c>
      <c r="H296" s="71" t="s">
        <v>62</v>
      </c>
      <c r="I296" s="71">
        <v>240</v>
      </c>
      <c r="J296" s="71">
        <v>25.5</v>
      </c>
      <c r="K296" s="72">
        <v>0.56010000000000004</v>
      </c>
      <c r="L296" s="71" t="s">
        <v>49</v>
      </c>
      <c r="M296" s="12" t="str">
        <f t="shared" si="4"/>
        <v>1</v>
      </c>
      <c r="N296" s="71">
        <v>12</v>
      </c>
      <c r="O296" s="73">
        <v>1604900</v>
      </c>
      <c r="P296" s="71" t="s">
        <v>6</v>
      </c>
      <c r="Q296" s="74" t="s">
        <v>1228</v>
      </c>
      <c r="R296" s="60">
        <v>44323</v>
      </c>
      <c r="S296" s="71" t="s">
        <v>1229</v>
      </c>
      <c r="T296" s="71" t="s">
        <v>1230</v>
      </c>
      <c r="U296" s="75"/>
      <c r="V296" s="71"/>
    </row>
    <row r="297" spans="1:27" ht="15.75" customHeight="1">
      <c r="A297" s="71" t="s">
        <v>1</v>
      </c>
      <c r="B297" s="71" t="s">
        <v>71</v>
      </c>
      <c r="C297" s="71" t="s">
        <v>1231</v>
      </c>
      <c r="D297" s="71" t="s">
        <v>1232</v>
      </c>
      <c r="E297" s="71">
        <v>404.2</v>
      </c>
      <c r="F297" s="71">
        <v>379.4</v>
      </c>
      <c r="G297" s="71" t="s">
        <v>1233</v>
      </c>
      <c r="H297" s="71" t="s">
        <v>62</v>
      </c>
      <c r="I297" s="71">
        <v>115</v>
      </c>
      <c r="J297" s="71">
        <v>39.9</v>
      </c>
      <c r="K297" s="72">
        <v>0.56200000000000006</v>
      </c>
      <c r="L297" s="71" t="s">
        <v>49</v>
      </c>
      <c r="M297" s="12" t="str">
        <f t="shared" si="4"/>
        <v>1</v>
      </c>
      <c r="N297" s="71" t="s">
        <v>423</v>
      </c>
      <c r="O297" s="73">
        <v>1796900</v>
      </c>
      <c r="P297" s="71" t="s">
        <v>6</v>
      </c>
      <c r="Q297" s="67" t="s">
        <v>1234</v>
      </c>
      <c r="R297" s="60">
        <v>44323</v>
      </c>
      <c r="S297" s="71" t="s">
        <v>1235</v>
      </c>
      <c r="T297" s="76" t="s">
        <v>1236</v>
      </c>
      <c r="U297" s="75"/>
      <c r="V297" s="71" t="s">
        <v>387</v>
      </c>
    </row>
    <row r="298" spans="1:27" ht="15.75" customHeight="1">
      <c r="A298" s="71" t="s">
        <v>1</v>
      </c>
      <c r="B298" s="71" t="s">
        <v>59</v>
      </c>
      <c r="C298" s="71" t="s">
        <v>217</v>
      </c>
      <c r="D298" s="71" t="s">
        <v>404</v>
      </c>
      <c r="E298" s="71">
        <v>420</v>
      </c>
      <c r="F298" s="71" t="s">
        <v>62</v>
      </c>
      <c r="G298" s="71" t="s">
        <v>1223</v>
      </c>
      <c r="H298" s="71" t="s">
        <v>62</v>
      </c>
      <c r="I298" s="71" t="s">
        <v>62</v>
      </c>
      <c r="J298" s="71">
        <v>34.799999999999997</v>
      </c>
      <c r="K298" s="72">
        <v>0.56259999999999999</v>
      </c>
      <c r="L298" s="71" t="s">
        <v>49</v>
      </c>
      <c r="M298" s="12" t="str">
        <f t="shared" si="4"/>
        <v>1</v>
      </c>
      <c r="N298" s="71">
        <v>12</v>
      </c>
      <c r="O298" s="73">
        <v>2154900</v>
      </c>
      <c r="P298" s="71" t="s">
        <v>6</v>
      </c>
      <c r="Q298" s="74" t="s">
        <v>1237</v>
      </c>
      <c r="R298" s="60">
        <v>44323</v>
      </c>
      <c r="S298" s="71" t="s">
        <v>1238</v>
      </c>
      <c r="T298" s="76" t="s">
        <v>575</v>
      </c>
      <c r="U298" s="75"/>
      <c r="V298" s="71" t="s">
        <v>387</v>
      </c>
    </row>
    <row r="299" spans="1:27" ht="15.75" customHeight="1">
      <c r="A299" s="71" t="s">
        <v>1</v>
      </c>
      <c r="B299" s="71" t="s">
        <v>416</v>
      </c>
      <c r="C299" s="71" t="s">
        <v>1239</v>
      </c>
      <c r="D299" s="71" t="s">
        <v>404</v>
      </c>
      <c r="E299" s="71">
        <v>270</v>
      </c>
      <c r="F299" s="71" t="s">
        <v>62</v>
      </c>
      <c r="G299" s="71" t="s">
        <v>1240</v>
      </c>
      <c r="H299" s="71" t="s">
        <v>62</v>
      </c>
      <c r="I299" s="71">
        <v>115</v>
      </c>
      <c r="J299" s="71" t="s">
        <v>62</v>
      </c>
      <c r="K299" s="71" t="s">
        <v>62</v>
      </c>
      <c r="L299" s="71" t="s">
        <v>49</v>
      </c>
      <c r="M299" s="12" t="str">
        <f t="shared" si="4"/>
        <v>1</v>
      </c>
      <c r="N299" s="71">
        <v>12</v>
      </c>
      <c r="O299" s="73">
        <v>1149900</v>
      </c>
      <c r="P299" s="71" t="s">
        <v>6</v>
      </c>
      <c r="Q299" s="74" t="s">
        <v>1241</v>
      </c>
      <c r="R299" s="60">
        <v>44323</v>
      </c>
      <c r="S299" s="71" t="s">
        <v>1242</v>
      </c>
      <c r="T299" s="71" t="s">
        <v>62</v>
      </c>
      <c r="U299" s="75"/>
      <c r="V299" s="71"/>
    </row>
    <row r="300" spans="1:27" ht="15.75" customHeight="1">
      <c r="A300" s="71" t="s">
        <v>1</v>
      </c>
      <c r="B300" s="71" t="s">
        <v>416</v>
      </c>
      <c r="C300" s="71" t="s">
        <v>173</v>
      </c>
      <c r="D300" s="71" t="s">
        <v>404</v>
      </c>
      <c r="E300" s="71">
        <v>232</v>
      </c>
      <c r="F300" s="71" t="s">
        <v>62</v>
      </c>
      <c r="G300" s="71" t="s">
        <v>1243</v>
      </c>
      <c r="H300" s="71" t="s">
        <v>62</v>
      </c>
      <c r="I300" s="71">
        <v>115</v>
      </c>
      <c r="J300" s="71" t="s">
        <v>62</v>
      </c>
      <c r="K300" s="71" t="s">
        <v>62</v>
      </c>
      <c r="L300" s="71" t="s">
        <v>62</v>
      </c>
      <c r="M300" s="71"/>
      <c r="N300" s="71">
        <v>12</v>
      </c>
      <c r="O300" s="73">
        <v>1069900</v>
      </c>
      <c r="P300" s="71" t="s">
        <v>6</v>
      </c>
      <c r="Q300" s="203" t="s">
        <v>1244</v>
      </c>
      <c r="R300" s="60">
        <v>44323</v>
      </c>
      <c r="S300" s="71" t="s">
        <v>1245</v>
      </c>
      <c r="T300" s="71" t="s">
        <v>62</v>
      </c>
      <c r="U300" s="75"/>
      <c r="V300" s="71"/>
    </row>
    <row r="301" spans="1:27" ht="15.75" customHeight="1">
      <c r="A301" s="71" t="s">
        <v>1</v>
      </c>
      <c r="B301" s="71" t="s">
        <v>416</v>
      </c>
      <c r="C301" s="71" t="s">
        <v>295</v>
      </c>
      <c r="D301" s="71" t="s">
        <v>404</v>
      </c>
      <c r="E301" s="71">
        <v>250</v>
      </c>
      <c r="F301" s="71" t="s">
        <v>62</v>
      </c>
      <c r="G301" s="71" t="s">
        <v>1246</v>
      </c>
      <c r="H301" s="71" t="s">
        <v>62</v>
      </c>
      <c r="I301" s="71">
        <v>115</v>
      </c>
      <c r="J301" s="71">
        <v>14.8</v>
      </c>
      <c r="K301" s="77">
        <v>0.67</v>
      </c>
      <c r="L301" s="71" t="s">
        <v>49</v>
      </c>
      <c r="M301" s="12" t="str">
        <f t="shared" ref="M301:M302" si="5">IF(L301="A","1",IF(L301="B","2",IF(L301="C","3",IF(L301="D","4",IF(L301="E","5","0")))))</f>
        <v>1</v>
      </c>
      <c r="N301" s="71">
        <v>12</v>
      </c>
      <c r="O301" s="73">
        <v>879900</v>
      </c>
      <c r="P301" s="71" t="s">
        <v>6</v>
      </c>
      <c r="Q301" s="74" t="s">
        <v>1247</v>
      </c>
      <c r="R301" s="60">
        <v>44323</v>
      </c>
      <c r="S301" s="71" t="s">
        <v>1248</v>
      </c>
      <c r="T301" s="71" t="s">
        <v>1249</v>
      </c>
      <c r="U301" s="75"/>
      <c r="V301" s="71"/>
    </row>
    <row r="302" spans="1:27" ht="15.75" customHeight="1">
      <c r="A302" s="71" t="s">
        <v>1</v>
      </c>
      <c r="B302" s="71" t="s">
        <v>44</v>
      </c>
      <c r="C302" s="71" t="s">
        <v>1250</v>
      </c>
      <c r="D302" s="71" t="s">
        <v>1251</v>
      </c>
      <c r="E302" s="71">
        <v>308</v>
      </c>
      <c r="F302" s="71" t="s">
        <v>62</v>
      </c>
      <c r="G302" s="71" t="s">
        <v>1252</v>
      </c>
      <c r="H302" s="71" t="s">
        <v>48</v>
      </c>
      <c r="I302" s="71">
        <v>110</v>
      </c>
      <c r="J302" s="71">
        <v>31.6</v>
      </c>
      <c r="K302" s="77">
        <v>0.56000000000000005</v>
      </c>
      <c r="L302" s="71" t="s">
        <v>49</v>
      </c>
      <c r="M302" s="12" t="str">
        <f t="shared" si="5"/>
        <v>1</v>
      </c>
      <c r="N302" s="71" t="s">
        <v>423</v>
      </c>
      <c r="O302" s="73">
        <v>2159900</v>
      </c>
      <c r="P302" s="71" t="s">
        <v>6</v>
      </c>
      <c r="Q302" s="74" t="s">
        <v>1253</v>
      </c>
      <c r="R302" s="60">
        <v>44323</v>
      </c>
      <c r="S302" s="71" t="s">
        <v>1254</v>
      </c>
      <c r="T302" s="76" t="s">
        <v>483</v>
      </c>
      <c r="U302" s="75"/>
      <c r="V302" s="71" t="s">
        <v>387</v>
      </c>
    </row>
    <row r="303" spans="1:27" ht="15.75" customHeight="1">
      <c r="A303" s="71" t="s">
        <v>1</v>
      </c>
      <c r="B303" s="71" t="s">
        <v>59</v>
      </c>
      <c r="C303" s="71" t="s">
        <v>202</v>
      </c>
      <c r="D303" s="71" t="s">
        <v>404</v>
      </c>
      <c r="E303" s="71">
        <v>230</v>
      </c>
      <c r="F303" s="71" t="s">
        <v>62</v>
      </c>
      <c r="G303" s="71" t="s">
        <v>1255</v>
      </c>
      <c r="H303" s="71" t="s">
        <v>62</v>
      </c>
      <c r="I303" s="71" t="s">
        <v>62</v>
      </c>
      <c r="J303" s="71" t="s">
        <v>62</v>
      </c>
      <c r="K303" s="71" t="s">
        <v>62</v>
      </c>
      <c r="L303" s="71" t="s">
        <v>62</v>
      </c>
      <c r="M303" s="71"/>
      <c r="N303" s="71">
        <v>12</v>
      </c>
      <c r="O303" s="73">
        <v>1459900</v>
      </c>
      <c r="P303" s="71" t="s">
        <v>6</v>
      </c>
      <c r="Q303" s="203" t="s">
        <v>1256</v>
      </c>
      <c r="R303" s="60">
        <v>44323</v>
      </c>
      <c r="S303" s="71" t="s">
        <v>1257</v>
      </c>
      <c r="T303" s="71" t="s">
        <v>62</v>
      </c>
      <c r="U303" s="75"/>
      <c r="V303" s="71"/>
    </row>
    <row r="304" spans="1:27" ht="15.75" customHeight="1">
      <c r="A304" s="71" t="s">
        <v>1</v>
      </c>
      <c r="B304" s="71" t="s">
        <v>44</v>
      </c>
      <c r="C304" s="71" t="s">
        <v>1258</v>
      </c>
      <c r="D304" s="71" t="s">
        <v>1259</v>
      </c>
      <c r="E304" s="71">
        <v>628</v>
      </c>
      <c r="F304" s="71" t="s">
        <v>62</v>
      </c>
      <c r="G304" s="71" t="s">
        <v>1260</v>
      </c>
      <c r="H304" s="71" t="s">
        <v>62</v>
      </c>
      <c r="I304" s="71">
        <v>110</v>
      </c>
      <c r="J304" s="71">
        <v>36</v>
      </c>
      <c r="K304" s="77">
        <v>0.6</v>
      </c>
      <c r="L304" s="71" t="s">
        <v>49</v>
      </c>
      <c r="M304" s="12" t="str">
        <f t="shared" ref="M304:M305" si="6">IF(L304="A","1",IF(L304="B","2",IF(L304="C","3",IF(L304="D","4",IF(L304="E","5","0")))))</f>
        <v>1</v>
      </c>
      <c r="N304" s="71" t="s">
        <v>423</v>
      </c>
      <c r="O304" s="73">
        <v>5452900</v>
      </c>
      <c r="P304" s="71" t="s">
        <v>6</v>
      </c>
      <c r="Q304" s="74" t="s">
        <v>1261</v>
      </c>
      <c r="R304" s="60">
        <v>44323</v>
      </c>
      <c r="S304" s="71" t="s">
        <v>1262</v>
      </c>
      <c r="T304" s="71" t="s">
        <v>1263</v>
      </c>
      <c r="U304" s="75"/>
      <c r="V304" s="71"/>
    </row>
    <row r="305" spans="1:22" ht="15.75" customHeight="1">
      <c r="A305" s="71" t="s">
        <v>1</v>
      </c>
      <c r="B305" s="71" t="s">
        <v>59</v>
      </c>
      <c r="C305" s="71" t="s">
        <v>154</v>
      </c>
      <c r="D305" s="71" t="s">
        <v>404</v>
      </c>
      <c r="E305" s="71">
        <v>400</v>
      </c>
      <c r="F305" s="71" t="s">
        <v>62</v>
      </c>
      <c r="G305" s="71" t="s">
        <v>1264</v>
      </c>
      <c r="H305" s="71" t="s">
        <v>62</v>
      </c>
      <c r="I305" s="71" t="s">
        <v>62</v>
      </c>
      <c r="J305" s="71">
        <v>33.6</v>
      </c>
      <c r="K305" s="72">
        <v>0.56179999999999997</v>
      </c>
      <c r="L305" s="71" t="s">
        <v>49</v>
      </c>
      <c r="M305" s="12" t="str">
        <f t="shared" si="6"/>
        <v>1</v>
      </c>
      <c r="N305" s="71">
        <v>12</v>
      </c>
      <c r="O305" s="73">
        <v>2558000</v>
      </c>
      <c r="P305" s="71" t="s">
        <v>6</v>
      </c>
      <c r="Q305" s="74" t="s">
        <v>1265</v>
      </c>
      <c r="R305" s="60">
        <v>44323</v>
      </c>
      <c r="S305" s="71" t="s">
        <v>1266</v>
      </c>
      <c r="T305" s="76" t="s">
        <v>1267</v>
      </c>
      <c r="U305" s="75"/>
      <c r="V305" s="71" t="s">
        <v>387</v>
      </c>
    </row>
    <row r="306" spans="1:22" ht="15.75" customHeight="1">
      <c r="A306" s="71" t="s">
        <v>1</v>
      </c>
      <c r="B306" s="71" t="s">
        <v>59</v>
      </c>
      <c r="C306" s="71" t="s">
        <v>119</v>
      </c>
      <c r="D306" s="71" t="s">
        <v>404</v>
      </c>
      <c r="E306" s="71">
        <v>360</v>
      </c>
      <c r="F306" s="71" t="s">
        <v>62</v>
      </c>
      <c r="G306" s="71" t="s">
        <v>1268</v>
      </c>
      <c r="H306" s="71" t="s">
        <v>1269</v>
      </c>
      <c r="I306" s="71" t="s">
        <v>1269</v>
      </c>
      <c r="J306" s="71" t="s">
        <v>62</v>
      </c>
      <c r="K306" s="71" t="s">
        <v>62</v>
      </c>
      <c r="L306" s="71" t="s">
        <v>62</v>
      </c>
      <c r="M306" s="71"/>
      <c r="N306" s="71">
        <v>12</v>
      </c>
      <c r="O306" s="73">
        <v>2473000</v>
      </c>
      <c r="P306" s="71" t="s">
        <v>6</v>
      </c>
      <c r="Q306" s="74" t="s">
        <v>1270</v>
      </c>
      <c r="R306" s="60">
        <v>44323</v>
      </c>
      <c r="S306" s="71" t="s">
        <v>1271</v>
      </c>
      <c r="T306" s="71" t="s">
        <v>62</v>
      </c>
      <c r="U306" s="75"/>
      <c r="V306" s="71"/>
    </row>
    <row r="307" spans="1:22" ht="15.75" customHeight="1">
      <c r="A307" s="71" t="s">
        <v>1</v>
      </c>
      <c r="B307" s="71" t="s">
        <v>125</v>
      </c>
      <c r="C307" s="71" t="s">
        <v>143</v>
      </c>
      <c r="D307" s="71" t="s">
        <v>404</v>
      </c>
      <c r="E307" s="71">
        <v>400</v>
      </c>
      <c r="F307" s="71" t="s">
        <v>62</v>
      </c>
      <c r="G307" s="71" t="s">
        <v>1272</v>
      </c>
      <c r="H307" s="71" t="s">
        <v>62</v>
      </c>
      <c r="I307" s="71">
        <v>110</v>
      </c>
      <c r="J307" s="71">
        <v>42.66</v>
      </c>
      <c r="K307" s="72">
        <v>0.56000000000000005</v>
      </c>
      <c r="L307" s="71" t="s">
        <v>49</v>
      </c>
      <c r="M307" s="12" t="str">
        <f t="shared" ref="M307:M315" si="7">IF(L307="A","1",IF(L307="B","2",IF(L307="C","3",IF(L307="D","4",IF(L307="E","5","0")))))</f>
        <v>1</v>
      </c>
      <c r="N307" s="71">
        <v>12</v>
      </c>
      <c r="O307" s="73">
        <v>2669900</v>
      </c>
      <c r="P307" s="71" t="s">
        <v>6</v>
      </c>
      <c r="Q307" s="74" t="s">
        <v>1273</v>
      </c>
      <c r="R307" s="60">
        <v>44323</v>
      </c>
      <c r="S307" s="71" t="s">
        <v>1274</v>
      </c>
      <c r="T307" s="76" t="s">
        <v>1275</v>
      </c>
      <c r="U307" s="75"/>
      <c r="V307" s="71" t="s">
        <v>387</v>
      </c>
    </row>
    <row r="308" spans="1:22" ht="15.75" customHeight="1">
      <c r="A308" s="71" t="s">
        <v>1</v>
      </c>
      <c r="B308" s="71" t="s">
        <v>44</v>
      </c>
      <c r="C308" s="71" t="s">
        <v>1276</v>
      </c>
      <c r="D308" s="71" t="s">
        <v>404</v>
      </c>
      <c r="E308" s="71">
        <v>375</v>
      </c>
      <c r="F308" s="71" t="s">
        <v>62</v>
      </c>
      <c r="G308" s="71" t="s">
        <v>1277</v>
      </c>
      <c r="H308" s="71" t="s">
        <v>62</v>
      </c>
      <c r="I308" s="71">
        <v>110</v>
      </c>
      <c r="J308" s="71">
        <v>34.799999999999997</v>
      </c>
      <c r="K308" s="77">
        <v>0.56999999999999995</v>
      </c>
      <c r="L308" s="71" t="s">
        <v>49</v>
      </c>
      <c r="M308" s="12" t="str">
        <f t="shared" si="7"/>
        <v>1</v>
      </c>
      <c r="N308" s="71" t="s">
        <v>423</v>
      </c>
      <c r="O308" s="73">
        <v>2719900</v>
      </c>
      <c r="P308" s="71" t="s">
        <v>6</v>
      </c>
      <c r="Q308" s="74" t="s">
        <v>1278</v>
      </c>
      <c r="R308" s="60">
        <v>44323</v>
      </c>
      <c r="S308" s="71" t="s">
        <v>1279</v>
      </c>
      <c r="T308" s="76" t="s">
        <v>1280</v>
      </c>
      <c r="U308" s="75"/>
      <c r="V308" s="71" t="s">
        <v>387</v>
      </c>
    </row>
    <row r="309" spans="1:22" ht="15.75" customHeight="1">
      <c r="A309" s="71" t="s">
        <v>1</v>
      </c>
      <c r="B309" s="71" t="s">
        <v>44</v>
      </c>
      <c r="C309" s="71" t="s">
        <v>1281</v>
      </c>
      <c r="D309" s="71" t="s">
        <v>404</v>
      </c>
      <c r="E309" s="71">
        <v>471</v>
      </c>
      <c r="F309" s="71" t="s">
        <v>62</v>
      </c>
      <c r="G309" s="71" t="s">
        <v>1282</v>
      </c>
      <c r="H309" s="71" t="s">
        <v>62</v>
      </c>
      <c r="I309" s="71">
        <v>110</v>
      </c>
      <c r="J309" s="71">
        <v>36.5</v>
      </c>
      <c r="K309" s="77">
        <v>0.61</v>
      </c>
      <c r="L309" s="71" t="s">
        <v>49</v>
      </c>
      <c r="M309" s="12" t="str">
        <f t="shared" si="7"/>
        <v>1</v>
      </c>
      <c r="N309" s="71" t="s">
        <v>423</v>
      </c>
      <c r="O309" s="73">
        <v>4119900</v>
      </c>
      <c r="P309" s="71" t="s">
        <v>6</v>
      </c>
      <c r="Q309" s="74" t="s">
        <v>1283</v>
      </c>
      <c r="R309" s="60">
        <v>44323</v>
      </c>
      <c r="S309" s="71" t="s">
        <v>1284</v>
      </c>
      <c r="T309" s="76" t="s">
        <v>1285</v>
      </c>
      <c r="U309" s="75"/>
      <c r="V309" s="71" t="s">
        <v>387</v>
      </c>
    </row>
    <row r="310" spans="1:22" ht="15.75" customHeight="1">
      <c r="A310" s="71" t="s">
        <v>1</v>
      </c>
      <c r="B310" s="71" t="s">
        <v>416</v>
      </c>
      <c r="C310" s="71" t="s">
        <v>1286</v>
      </c>
      <c r="D310" s="71" t="s">
        <v>404</v>
      </c>
      <c r="E310" s="71">
        <v>270</v>
      </c>
      <c r="F310" s="71" t="s">
        <v>62</v>
      </c>
      <c r="G310" s="71" t="s">
        <v>1287</v>
      </c>
      <c r="H310" s="71" t="s">
        <v>62</v>
      </c>
      <c r="I310" s="71">
        <v>115</v>
      </c>
      <c r="J310" s="71" t="s">
        <v>62</v>
      </c>
      <c r="K310" s="71" t="s">
        <v>62</v>
      </c>
      <c r="L310" s="71" t="s">
        <v>82</v>
      </c>
      <c r="M310" s="12" t="str">
        <f t="shared" si="7"/>
        <v>2</v>
      </c>
      <c r="N310" s="71">
        <v>12</v>
      </c>
      <c r="O310" s="73">
        <v>1099900</v>
      </c>
      <c r="P310" s="71" t="s">
        <v>6</v>
      </c>
      <c r="Q310" s="74" t="s">
        <v>1288</v>
      </c>
      <c r="R310" s="60">
        <v>44323</v>
      </c>
      <c r="S310" s="71" t="s">
        <v>1289</v>
      </c>
      <c r="T310" s="71" t="s">
        <v>62</v>
      </c>
      <c r="U310" s="75"/>
      <c r="V310" s="71"/>
    </row>
    <row r="311" spans="1:22" ht="15.75" customHeight="1">
      <c r="A311" s="71" t="s">
        <v>1</v>
      </c>
      <c r="B311" s="71" t="s">
        <v>125</v>
      </c>
      <c r="C311" s="71" t="s">
        <v>1290</v>
      </c>
      <c r="D311" s="71" t="s">
        <v>404</v>
      </c>
      <c r="E311" s="71">
        <v>515</v>
      </c>
      <c r="F311" s="71" t="s">
        <v>62</v>
      </c>
      <c r="G311" s="71" t="s">
        <v>62</v>
      </c>
      <c r="H311" s="71" t="s">
        <v>62</v>
      </c>
      <c r="I311" s="71" t="s">
        <v>62</v>
      </c>
      <c r="J311" s="71">
        <v>39.1</v>
      </c>
      <c r="K311" s="77">
        <v>0.56000000000000005</v>
      </c>
      <c r="L311" s="71" t="s">
        <v>49</v>
      </c>
      <c r="M311" s="12" t="str">
        <f t="shared" si="7"/>
        <v>1</v>
      </c>
      <c r="N311" s="71">
        <v>12</v>
      </c>
      <c r="O311" s="73">
        <v>4179900</v>
      </c>
      <c r="P311" s="71" t="s">
        <v>6</v>
      </c>
      <c r="Q311" s="74" t="s">
        <v>1291</v>
      </c>
      <c r="R311" s="60">
        <v>44323</v>
      </c>
      <c r="S311" s="71" t="s">
        <v>1292</v>
      </c>
      <c r="T311" s="76" t="s">
        <v>477</v>
      </c>
      <c r="U311" s="75"/>
      <c r="V311" s="71" t="s">
        <v>387</v>
      </c>
    </row>
    <row r="312" spans="1:22" ht="15.75" customHeight="1">
      <c r="A312" s="71" t="s">
        <v>1</v>
      </c>
      <c r="B312" s="71" t="s">
        <v>53</v>
      </c>
      <c r="C312" s="71" t="s">
        <v>1293</v>
      </c>
      <c r="D312" s="71" t="s">
        <v>404</v>
      </c>
      <c r="E312" s="71">
        <v>437</v>
      </c>
      <c r="F312" s="71">
        <v>410</v>
      </c>
      <c r="G312" s="71" t="s">
        <v>1294</v>
      </c>
      <c r="H312" s="71" t="s">
        <v>62</v>
      </c>
      <c r="I312" s="71">
        <v>110</v>
      </c>
      <c r="J312" s="71">
        <v>27.9</v>
      </c>
      <c r="K312" s="77">
        <v>0.65</v>
      </c>
      <c r="L312" s="71" t="s">
        <v>49</v>
      </c>
      <c r="M312" s="12" t="str">
        <f t="shared" si="7"/>
        <v>1</v>
      </c>
      <c r="N312" s="71">
        <v>12</v>
      </c>
      <c r="O312" s="73">
        <v>2899900</v>
      </c>
      <c r="P312" s="71" t="s">
        <v>6</v>
      </c>
      <c r="Q312" s="74" t="s">
        <v>1295</v>
      </c>
      <c r="R312" s="60">
        <v>44323</v>
      </c>
      <c r="S312" s="71" t="s">
        <v>1296</v>
      </c>
      <c r="T312" s="71" t="s">
        <v>1297</v>
      </c>
      <c r="U312" s="75"/>
      <c r="V312" s="71"/>
    </row>
    <row r="313" spans="1:22" ht="15.75" customHeight="1">
      <c r="A313" s="71" t="s">
        <v>1</v>
      </c>
      <c r="B313" s="71" t="s">
        <v>53</v>
      </c>
      <c r="C313" s="71" t="s">
        <v>1298</v>
      </c>
      <c r="D313" s="71" t="s">
        <v>404</v>
      </c>
      <c r="E313" s="71">
        <v>333</v>
      </c>
      <c r="F313" s="71">
        <v>312</v>
      </c>
      <c r="G313" s="71" t="s">
        <v>1299</v>
      </c>
      <c r="H313" s="71" t="s">
        <v>62</v>
      </c>
      <c r="I313" s="71">
        <v>110</v>
      </c>
      <c r="J313" s="71">
        <v>29.1</v>
      </c>
      <c r="K313" s="77">
        <v>0.56000000000000005</v>
      </c>
      <c r="L313" s="71" t="s">
        <v>49</v>
      </c>
      <c r="M313" s="12" t="str">
        <f t="shared" si="7"/>
        <v>1</v>
      </c>
      <c r="N313" s="71">
        <v>12</v>
      </c>
      <c r="O313" s="73">
        <v>1479900</v>
      </c>
      <c r="P313" s="71" t="s">
        <v>6</v>
      </c>
      <c r="Q313" s="74" t="s">
        <v>1300</v>
      </c>
      <c r="R313" s="60">
        <v>44323</v>
      </c>
      <c r="S313" s="71" t="s">
        <v>1301</v>
      </c>
      <c r="T313" s="71" t="s">
        <v>1302</v>
      </c>
      <c r="U313" s="75"/>
      <c r="V313" s="71"/>
    </row>
    <row r="314" spans="1:22" ht="15.75" customHeight="1">
      <c r="A314" s="71" t="s">
        <v>1</v>
      </c>
      <c r="B314" s="71" t="s">
        <v>44</v>
      </c>
      <c r="C314" s="71" t="s">
        <v>1303</v>
      </c>
      <c r="D314" s="71" t="s">
        <v>1251</v>
      </c>
      <c r="E314" s="71">
        <v>320</v>
      </c>
      <c r="F314" s="71" t="s">
        <v>62</v>
      </c>
      <c r="G314" s="71" t="s">
        <v>1304</v>
      </c>
      <c r="H314" s="71" t="s">
        <v>48</v>
      </c>
      <c r="I314" s="71"/>
      <c r="J314" s="71">
        <v>32.9</v>
      </c>
      <c r="K314" s="77">
        <v>0.56000000000000005</v>
      </c>
      <c r="L314" s="71" t="s">
        <v>49</v>
      </c>
      <c r="M314" s="12" t="str">
        <f t="shared" si="7"/>
        <v>1</v>
      </c>
      <c r="N314" s="71" t="s">
        <v>423</v>
      </c>
      <c r="O314" s="73">
        <v>2306900</v>
      </c>
      <c r="P314" s="71" t="s">
        <v>6</v>
      </c>
      <c r="Q314" s="74" t="s">
        <v>1305</v>
      </c>
      <c r="R314" s="60">
        <v>44323</v>
      </c>
      <c r="S314" s="71" t="s">
        <v>1306</v>
      </c>
      <c r="T314" s="71" t="s">
        <v>1307</v>
      </c>
      <c r="U314" s="75"/>
      <c r="V314" s="71"/>
    </row>
    <row r="315" spans="1:22" ht="15.75" customHeight="1">
      <c r="A315" s="71" t="s">
        <v>1</v>
      </c>
      <c r="B315" s="71" t="s">
        <v>44</v>
      </c>
      <c r="C315" s="71" t="s">
        <v>1308</v>
      </c>
      <c r="D315" s="71" t="s">
        <v>404</v>
      </c>
      <c r="E315" s="71">
        <v>542</v>
      </c>
      <c r="F315" s="71" t="s">
        <v>62</v>
      </c>
      <c r="G315" s="71" t="s">
        <v>1309</v>
      </c>
      <c r="H315" s="71" t="s">
        <v>62</v>
      </c>
      <c r="I315" s="71">
        <v>110</v>
      </c>
      <c r="J315" s="71">
        <v>37.799999999999997</v>
      </c>
      <c r="K315" s="77">
        <v>0.63</v>
      </c>
      <c r="L315" s="71" t="s">
        <v>49</v>
      </c>
      <c r="M315" s="12" t="str">
        <f t="shared" si="7"/>
        <v>1</v>
      </c>
      <c r="N315" s="71" t="s">
        <v>423</v>
      </c>
      <c r="O315" s="73">
        <v>3906900</v>
      </c>
      <c r="P315" s="71" t="s">
        <v>6</v>
      </c>
      <c r="Q315" s="74" t="s">
        <v>1310</v>
      </c>
      <c r="R315" s="60">
        <v>44323</v>
      </c>
      <c r="S315" s="71" t="s">
        <v>1311</v>
      </c>
      <c r="T315" s="71" t="s">
        <v>1312</v>
      </c>
      <c r="U315" s="75"/>
      <c r="V315" s="71"/>
    </row>
    <row r="316" spans="1:22" ht="15.75" customHeight="1">
      <c r="A316" s="71" t="s">
        <v>1</v>
      </c>
      <c r="B316" s="71" t="s">
        <v>416</v>
      </c>
      <c r="C316" s="71" t="s">
        <v>1313</v>
      </c>
      <c r="D316" s="71" t="s">
        <v>404</v>
      </c>
      <c r="E316" s="71">
        <v>232</v>
      </c>
      <c r="F316" s="71" t="s">
        <v>62</v>
      </c>
      <c r="G316" s="71" t="s">
        <v>1243</v>
      </c>
      <c r="H316" s="71" t="s">
        <v>62</v>
      </c>
      <c r="I316" s="71">
        <v>115</v>
      </c>
      <c r="J316" s="71" t="s">
        <v>62</v>
      </c>
      <c r="K316" s="71" t="s">
        <v>62</v>
      </c>
      <c r="L316" s="71" t="s">
        <v>62</v>
      </c>
      <c r="M316" s="71"/>
      <c r="N316" s="71">
        <v>12</v>
      </c>
      <c r="O316" s="73">
        <v>1029900</v>
      </c>
      <c r="P316" s="71" t="s">
        <v>6</v>
      </c>
      <c r="Q316" s="74" t="s">
        <v>1314</v>
      </c>
      <c r="R316" s="60">
        <v>44323</v>
      </c>
      <c r="S316" s="71" t="s">
        <v>773</v>
      </c>
      <c r="T316" s="71" t="s">
        <v>62</v>
      </c>
      <c r="U316" s="75"/>
      <c r="V316" s="71"/>
    </row>
    <row r="317" spans="1:22" ht="15.75" customHeight="1">
      <c r="A317" s="71" t="s">
        <v>1315</v>
      </c>
      <c r="B317" s="71" t="s">
        <v>416</v>
      </c>
      <c r="C317" s="71" t="s">
        <v>1316</v>
      </c>
      <c r="D317" s="71" t="s">
        <v>532</v>
      </c>
      <c r="E317" s="71">
        <v>223</v>
      </c>
      <c r="F317" s="71" t="s">
        <v>62</v>
      </c>
      <c r="G317" s="71" t="s">
        <v>1317</v>
      </c>
      <c r="H317" s="71" t="s">
        <v>62</v>
      </c>
      <c r="I317" s="71">
        <v>115</v>
      </c>
      <c r="J317" s="71" t="s">
        <v>62</v>
      </c>
      <c r="K317" s="71" t="s">
        <v>62</v>
      </c>
      <c r="L317" s="71" t="s">
        <v>49</v>
      </c>
      <c r="M317" s="12" t="str">
        <f t="shared" ref="M317:M322" si="8">IF(L317="A","1",IF(L317="B","2",IF(L317="C","3",IF(L317="D","4",IF(L317="E","5","0")))))</f>
        <v>1</v>
      </c>
      <c r="N317" s="71">
        <v>12</v>
      </c>
      <c r="O317" s="73">
        <v>1039000</v>
      </c>
      <c r="P317" s="71" t="s">
        <v>6</v>
      </c>
      <c r="Q317" s="74" t="s">
        <v>1318</v>
      </c>
      <c r="R317" s="60">
        <v>44323</v>
      </c>
      <c r="S317" s="71" t="s">
        <v>1319</v>
      </c>
      <c r="T317" s="71" t="s">
        <v>62</v>
      </c>
      <c r="U317" s="75"/>
      <c r="V317" s="71"/>
    </row>
    <row r="318" spans="1:22" ht="15.75" customHeight="1">
      <c r="A318" s="71" t="s">
        <v>1</v>
      </c>
      <c r="B318" s="71" t="s">
        <v>71</v>
      </c>
      <c r="C318" s="71">
        <v>9002190</v>
      </c>
      <c r="D318" s="71" t="s">
        <v>1320</v>
      </c>
      <c r="E318" s="71">
        <v>514</v>
      </c>
      <c r="F318" s="71" t="s">
        <v>62</v>
      </c>
      <c r="G318" s="71" t="s">
        <v>1321</v>
      </c>
      <c r="H318" s="71" t="s">
        <v>62</v>
      </c>
      <c r="I318" s="71">
        <v>115</v>
      </c>
      <c r="J318" s="71">
        <v>34.5</v>
      </c>
      <c r="K318" s="72">
        <v>0.59699999999999998</v>
      </c>
      <c r="L318" s="71" t="s">
        <v>49</v>
      </c>
      <c r="M318" s="12" t="str">
        <f t="shared" si="8"/>
        <v>1</v>
      </c>
      <c r="N318" s="71">
        <v>12</v>
      </c>
      <c r="O318" s="73">
        <v>3942900</v>
      </c>
      <c r="P318" s="71" t="s">
        <v>6</v>
      </c>
      <c r="Q318" s="74" t="s">
        <v>1322</v>
      </c>
      <c r="R318" s="60">
        <v>44323</v>
      </c>
      <c r="S318" s="71" t="s">
        <v>1323</v>
      </c>
      <c r="T318" s="76" t="s">
        <v>1047</v>
      </c>
      <c r="U318" s="75"/>
      <c r="V318" s="71" t="s">
        <v>387</v>
      </c>
    </row>
    <row r="319" spans="1:22" ht="15.75" customHeight="1">
      <c r="A319" s="71" t="s">
        <v>1</v>
      </c>
      <c r="B319" s="71" t="s">
        <v>44</v>
      </c>
      <c r="C319" s="71" t="s">
        <v>1324</v>
      </c>
      <c r="D319" s="71" t="s">
        <v>1325</v>
      </c>
      <c r="E319" s="71">
        <v>398</v>
      </c>
      <c r="F319" s="71">
        <v>380</v>
      </c>
      <c r="G319" s="71" t="s">
        <v>1326</v>
      </c>
      <c r="H319" s="71" t="s">
        <v>48</v>
      </c>
      <c r="I319" s="71">
        <v>110</v>
      </c>
      <c r="J319" s="71">
        <v>35.700000000000003</v>
      </c>
      <c r="K319" s="77">
        <v>0.56999999999999995</v>
      </c>
      <c r="L319" s="71" t="s">
        <v>49</v>
      </c>
      <c r="M319" s="12" t="str">
        <f t="shared" si="8"/>
        <v>1</v>
      </c>
      <c r="N319" s="71" t="s">
        <v>423</v>
      </c>
      <c r="O319" s="73">
        <v>2799900</v>
      </c>
      <c r="P319" s="71" t="s">
        <v>6</v>
      </c>
      <c r="Q319" s="74" t="s">
        <v>1327</v>
      </c>
      <c r="R319" s="60">
        <v>44323</v>
      </c>
      <c r="S319" s="71" t="s">
        <v>1328</v>
      </c>
      <c r="T319" s="76" t="s">
        <v>1329</v>
      </c>
      <c r="U319" s="75"/>
      <c r="V319" s="71" t="s">
        <v>387</v>
      </c>
    </row>
    <row r="320" spans="1:22" ht="15.75" customHeight="1">
      <c r="A320" s="71" t="s">
        <v>1</v>
      </c>
      <c r="B320" s="71" t="s">
        <v>71</v>
      </c>
      <c r="C320" s="75"/>
      <c r="D320" s="71" t="s">
        <v>428</v>
      </c>
      <c r="E320" s="71">
        <v>220</v>
      </c>
      <c r="F320" s="71" t="s">
        <v>62</v>
      </c>
      <c r="G320" s="71" t="s">
        <v>62</v>
      </c>
      <c r="H320" s="71" t="s">
        <v>62</v>
      </c>
      <c r="I320" s="71" t="s">
        <v>62</v>
      </c>
      <c r="J320" s="71">
        <v>19.8</v>
      </c>
      <c r="K320" s="72">
        <v>0.61399999999999999</v>
      </c>
      <c r="L320" s="71" t="s">
        <v>49</v>
      </c>
      <c r="M320" s="12" t="str">
        <f t="shared" si="8"/>
        <v>1</v>
      </c>
      <c r="N320" s="71">
        <v>12</v>
      </c>
      <c r="O320" s="73">
        <v>1439000</v>
      </c>
      <c r="P320" s="71" t="s">
        <v>6</v>
      </c>
      <c r="Q320" s="74" t="s">
        <v>1330</v>
      </c>
      <c r="R320" s="60">
        <v>44323</v>
      </c>
      <c r="S320" s="71" t="s">
        <v>1331</v>
      </c>
      <c r="T320" s="76" t="s">
        <v>1051</v>
      </c>
      <c r="U320" s="75"/>
      <c r="V320" s="71" t="s">
        <v>387</v>
      </c>
    </row>
    <row r="321" spans="1:22" ht="15.75" customHeight="1">
      <c r="A321" s="71" t="s">
        <v>1</v>
      </c>
      <c r="B321" s="71" t="s">
        <v>71</v>
      </c>
      <c r="C321" s="71" t="s">
        <v>62</v>
      </c>
      <c r="D321" s="71" t="s">
        <v>404</v>
      </c>
      <c r="E321" s="71">
        <v>230</v>
      </c>
      <c r="F321" s="71"/>
      <c r="G321" s="71" t="s">
        <v>62</v>
      </c>
      <c r="H321" s="71" t="s">
        <v>62</v>
      </c>
      <c r="I321" s="71" t="s">
        <v>62</v>
      </c>
      <c r="J321" s="71">
        <v>33.299999999999997</v>
      </c>
      <c r="K321" s="72">
        <v>0.49099999999999999</v>
      </c>
      <c r="L321" s="71" t="s">
        <v>82</v>
      </c>
      <c r="M321" s="12" t="str">
        <f t="shared" si="8"/>
        <v>2</v>
      </c>
      <c r="N321" s="71">
        <v>12</v>
      </c>
      <c r="O321" s="73">
        <v>1947000</v>
      </c>
      <c r="P321" s="71" t="s">
        <v>6</v>
      </c>
      <c r="Q321" s="74" t="s">
        <v>1332</v>
      </c>
      <c r="R321" s="60">
        <v>44323</v>
      </c>
      <c r="S321" s="71" t="s">
        <v>491</v>
      </c>
      <c r="T321" s="71" t="s">
        <v>1040</v>
      </c>
      <c r="U321" s="75"/>
      <c r="V321" s="71"/>
    </row>
    <row r="322" spans="1:22" ht="15.75" customHeight="1">
      <c r="A322" s="71" t="s">
        <v>1</v>
      </c>
      <c r="B322" s="71" t="s">
        <v>44</v>
      </c>
      <c r="C322" s="71" t="s">
        <v>1333</v>
      </c>
      <c r="D322" s="71" t="s">
        <v>1334</v>
      </c>
      <c r="E322" s="71">
        <v>313</v>
      </c>
      <c r="F322" s="71" t="s">
        <v>62</v>
      </c>
      <c r="G322" s="71" t="s">
        <v>62</v>
      </c>
      <c r="H322" s="71" t="s">
        <v>62</v>
      </c>
      <c r="I322" s="71" t="s">
        <v>62</v>
      </c>
      <c r="J322" s="71">
        <v>23.3</v>
      </c>
      <c r="K322" s="77">
        <v>0.63</v>
      </c>
      <c r="L322" s="71" t="s">
        <v>49</v>
      </c>
      <c r="M322" s="12" t="str">
        <f t="shared" si="8"/>
        <v>1</v>
      </c>
      <c r="N322" s="71" t="s">
        <v>423</v>
      </c>
      <c r="O322" s="73">
        <v>2786900</v>
      </c>
      <c r="P322" s="71" t="s">
        <v>6</v>
      </c>
      <c r="Q322" s="74" t="s">
        <v>1335</v>
      </c>
      <c r="R322" s="60">
        <v>44323</v>
      </c>
      <c r="S322" s="71" t="s">
        <v>1336</v>
      </c>
      <c r="T322" s="76" t="s">
        <v>1337</v>
      </c>
      <c r="U322" s="75"/>
      <c r="V322" s="71" t="s">
        <v>387</v>
      </c>
    </row>
    <row r="323" spans="1:22" ht="15.75" customHeight="1">
      <c r="A323" s="71" t="s">
        <v>1</v>
      </c>
      <c r="B323" s="71" t="s">
        <v>416</v>
      </c>
      <c r="C323" s="71" t="s">
        <v>275</v>
      </c>
      <c r="D323" s="71" t="s">
        <v>1338</v>
      </c>
      <c r="E323" s="71">
        <v>223</v>
      </c>
      <c r="F323" s="71" t="s">
        <v>62</v>
      </c>
      <c r="G323" s="71" t="s">
        <v>1317</v>
      </c>
      <c r="H323" s="71" t="s">
        <v>62</v>
      </c>
      <c r="I323" s="71">
        <v>115</v>
      </c>
      <c r="J323" s="71" t="s">
        <v>1339</v>
      </c>
      <c r="K323" s="71" t="s">
        <v>62</v>
      </c>
      <c r="L323" s="71" t="s">
        <v>62</v>
      </c>
      <c r="M323" s="71"/>
      <c r="N323" s="71">
        <v>12</v>
      </c>
      <c r="O323" s="73">
        <v>839900</v>
      </c>
      <c r="P323" s="71" t="s">
        <v>6</v>
      </c>
      <c r="Q323" s="74" t="s">
        <v>1340</v>
      </c>
      <c r="R323" s="60">
        <v>44323</v>
      </c>
      <c r="S323" s="71" t="s">
        <v>1341</v>
      </c>
      <c r="T323" s="71" t="s">
        <v>62</v>
      </c>
      <c r="U323" s="75"/>
      <c r="V323" s="71"/>
    </row>
    <row r="324" spans="1:22" ht="15.75" customHeight="1">
      <c r="A324" s="71" t="s">
        <v>1</v>
      </c>
      <c r="B324" s="71" t="s">
        <v>59</v>
      </c>
      <c r="C324" s="71" t="s">
        <v>410</v>
      </c>
      <c r="D324" s="71" t="s">
        <v>404</v>
      </c>
      <c r="E324" s="71">
        <v>250</v>
      </c>
      <c r="F324" s="71" t="s">
        <v>62</v>
      </c>
      <c r="G324" s="71" t="s">
        <v>1342</v>
      </c>
      <c r="H324" s="71" t="s">
        <v>62</v>
      </c>
      <c r="I324" s="71" t="s">
        <v>62</v>
      </c>
      <c r="J324" s="71" t="s">
        <v>1339</v>
      </c>
      <c r="K324" s="71" t="s">
        <v>62</v>
      </c>
      <c r="L324" s="71" t="s">
        <v>62</v>
      </c>
      <c r="M324" s="71"/>
      <c r="N324" s="71">
        <v>12</v>
      </c>
      <c r="O324" s="73">
        <v>1931000</v>
      </c>
      <c r="P324" s="71" t="s">
        <v>6</v>
      </c>
      <c r="Q324" s="74" t="s">
        <v>1343</v>
      </c>
      <c r="R324" s="60">
        <v>44323</v>
      </c>
      <c r="S324" s="71" t="s">
        <v>1344</v>
      </c>
      <c r="T324" s="71" t="s">
        <v>62</v>
      </c>
      <c r="U324" s="75"/>
      <c r="V324" s="71"/>
    </row>
    <row r="325" spans="1:22" ht="15.75" customHeight="1">
      <c r="A325" s="71" t="s">
        <v>1</v>
      </c>
      <c r="B325" s="71" t="s">
        <v>53</v>
      </c>
      <c r="C325" s="71" t="s">
        <v>181</v>
      </c>
      <c r="D325" s="71" t="s">
        <v>404</v>
      </c>
      <c r="E325" s="71">
        <v>454</v>
      </c>
      <c r="F325" s="71">
        <v>403</v>
      </c>
      <c r="G325" s="71" t="s">
        <v>1345</v>
      </c>
      <c r="H325" s="71" t="s">
        <v>62</v>
      </c>
      <c r="I325" s="71">
        <v>110</v>
      </c>
      <c r="J325" s="71">
        <v>30</v>
      </c>
      <c r="K325" s="72">
        <v>0.626</v>
      </c>
      <c r="L325" s="71" t="s">
        <v>49</v>
      </c>
      <c r="M325" s="12" t="str">
        <f t="shared" ref="M325:M328" si="9">IF(L325="A","1",IF(L325="B","2",IF(L325="C","3",IF(L325="D","4",IF(L325="E","5","0")))))</f>
        <v>1</v>
      </c>
      <c r="N325" s="71">
        <v>12</v>
      </c>
      <c r="O325" s="73">
        <v>3799900</v>
      </c>
      <c r="P325" s="71" t="s">
        <v>6</v>
      </c>
      <c r="Q325" s="74" t="s">
        <v>1346</v>
      </c>
      <c r="R325" s="60">
        <v>44323</v>
      </c>
      <c r="S325" s="71" t="s">
        <v>1347</v>
      </c>
      <c r="T325" s="76" t="s">
        <v>1348</v>
      </c>
      <c r="U325" s="75"/>
      <c r="V325" s="71" t="s">
        <v>387</v>
      </c>
    </row>
    <row r="326" spans="1:22" ht="15.75" customHeight="1">
      <c r="A326" s="71" t="s">
        <v>1</v>
      </c>
      <c r="B326" s="71" t="s">
        <v>71</v>
      </c>
      <c r="C326" s="71" t="s">
        <v>62</v>
      </c>
      <c r="D326" s="71" t="s">
        <v>1349</v>
      </c>
      <c r="E326" s="71">
        <v>230</v>
      </c>
      <c r="F326" s="71" t="s">
        <v>62</v>
      </c>
      <c r="G326" s="71" t="s">
        <v>1339</v>
      </c>
      <c r="H326" s="71" t="s">
        <v>62</v>
      </c>
      <c r="I326" s="71" t="s">
        <v>62</v>
      </c>
      <c r="J326" s="71">
        <v>33.299999999999997</v>
      </c>
      <c r="K326" s="72">
        <v>0.49099999999999999</v>
      </c>
      <c r="L326" s="71" t="s">
        <v>82</v>
      </c>
      <c r="M326" s="12" t="str">
        <f t="shared" si="9"/>
        <v>2</v>
      </c>
      <c r="N326" s="71">
        <v>12</v>
      </c>
      <c r="O326" s="73">
        <v>1897000</v>
      </c>
      <c r="P326" s="71" t="s">
        <v>6</v>
      </c>
      <c r="Q326" s="74" t="s">
        <v>1350</v>
      </c>
      <c r="R326" s="60">
        <v>44323</v>
      </c>
      <c r="S326" s="71" t="s">
        <v>1351</v>
      </c>
      <c r="T326" s="76" t="s">
        <v>1040</v>
      </c>
      <c r="U326" s="75"/>
      <c r="V326" s="71" t="s">
        <v>387</v>
      </c>
    </row>
    <row r="327" spans="1:22" ht="15.75" customHeight="1">
      <c r="A327" s="71" t="s">
        <v>1315</v>
      </c>
      <c r="B327" s="71" t="s">
        <v>44</v>
      </c>
      <c r="C327" s="71" t="s">
        <v>253</v>
      </c>
      <c r="D327" s="71" t="s">
        <v>404</v>
      </c>
      <c r="E327" s="71">
        <v>368</v>
      </c>
      <c r="F327" s="71" t="s">
        <v>62</v>
      </c>
      <c r="G327" s="71" t="s">
        <v>62</v>
      </c>
      <c r="H327" s="71" t="s">
        <v>62</v>
      </c>
      <c r="I327" s="71" t="s">
        <v>62</v>
      </c>
      <c r="J327" s="71">
        <v>35.299999999999997</v>
      </c>
      <c r="K327" s="77">
        <v>0.56000000000000005</v>
      </c>
      <c r="L327" s="71" t="s">
        <v>49</v>
      </c>
      <c r="M327" s="12" t="str">
        <f t="shared" si="9"/>
        <v>1</v>
      </c>
      <c r="N327" s="71">
        <v>12</v>
      </c>
      <c r="O327" s="73">
        <v>2379000</v>
      </c>
      <c r="P327" s="71" t="s">
        <v>6</v>
      </c>
      <c r="Q327" s="74" t="s">
        <v>1352</v>
      </c>
      <c r="R327" s="60">
        <v>44323</v>
      </c>
      <c r="S327" s="71" t="s">
        <v>1353</v>
      </c>
      <c r="T327" s="71" t="s">
        <v>1354</v>
      </c>
      <c r="U327" s="75"/>
      <c r="V327" s="71"/>
    </row>
    <row r="328" spans="1:22" ht="15.75" customHeight="1">
      <c r="A328" s="71" t="s">
        <v>1</v>
      </c>
      <c r="B328" s="71" t="s">
        <v>71</v>
      </c>
      <c r="C328" s="71" t="s">
        <v>62</v>
      </c>
      <c r="D328" s="71" t="s">
        <v>1355</v>
      </c>
      <c r="E328" s="71">
        <v>447</v>
      </c>
      <c r="F328" s="71" t="s">
        <v>62</v>
      </c>
      <c r="G328" s="71" t="s">
        <v>62</v>
      </c>
      <c r="H328" s="71" t="s">
        <v>62</v>
      </c>
      <c r="I328" s="71" t="s">
        <v>62</v>
      </c>
      <c r="J328" s="71">
        <v>42</v>
      </c>
      <c r="K328" s="72">
        <v>0.56240000000000001</v>
      </c>
      <c r="L328" s="71" t="s">
        <v>49</v>
      </c>
      <c r="M328" s="12" t="str">
        <f t="shared" si="9"/>
        <v>1</v>
      </c>
      <c r="N328" s="71">
        <v>12</v>
      </c>
      <c r="O328" s="73">
        <v>2914000</v>
      </c>
      <c r="P328" s="71" t="s">
        <v>6</v>
      </c>
      <c r="Q328" s="74" t="s">
        <v>1356</v>
      </c>
      <c r="R328" s="60">
        <v>44323</v>
      </c>
      <c r="S328" s="71" t="s">
        <v>1357</v>
      </c>
      <c r="T328" s="76" t="s">
        <v>1135</v>
      </c>
      <c r="U328" s="75"/>
      <c r="V328" s="71" t="s">
        <v>387</v>
      </c>
    </row>
    <row r="329" spans="1:22" ht="15.75" customHeight="1">
      <c r="A329" s="71" t="s">
        <v>1</v>
      </c>
      <c r="B329" s="71" t="s">
        <v>416</v>
      </c>
      <c r="C329" s="71" t="s">
        <v>1358</v>
      </c>
      <c r="D329" s="71" t="s">
        <v>1359</v>
      </c>
      <c r="E329" s="71">
        <v>450</v>
      </c>
      <c r="F329" s="71" t="s">
        <v>62</v>
      </c>
      <c r="G329" s="71" t="s">
        <v>62</v>
      </c>
      <c r="H329" s="71" t="s">
        <v>62</v>
      </c>
      <c r="I329" s="71" t="s">
        <v>62</v>
      </c>
      <c r="J329" s="71" t="s">
        <v>62</v>
      </c>
      <c r="K329" s="71" t="s">
        <v>62</v>
      </c>
      <c r="L329" s="71" t="s">
        <v>62</v>
      </c>
      <c r="M329" s="71"/>
      <c r="N329" s="71">
        <v>12</v>
      </c>
      <c r="O329" s="73">
        <v>2049900</v>
      </c>
      <c r="P329" s="71" t="s">
        <v>6</v>
      </c>
      <c r="Q329" s="74" t="s">
        <v>1360</v>
      </c>
      <c r="R329" s="60">
        <v>44323</v>
      </c>
      <c r="S329" s="71" t="s">
        <v>1361</v>
      </c>
      <c r="T329" s="71" t="s">
        <v>62</v>
      </c>
      <c r="U329" s="75"/>
      <c r="V329" s="71"/>
    </row>
    <row r="330" spans="1:22" ht="15.75" customHeight="1">
      <c r="A330" s="71" t="s">
        <v>1</v>
      </c>
      <c r="B330" s="71" t="s">
        <v>416</v>
      </c>
      <c r="C330" s="71" t="s">
        <v>1362</v>
      </c>
      <c r="D330" s="71" t="s">
        <v>404</v>
      </c>
      <c r="E330" s="71">
        <v>471</v>
      </c>
      <c r="F330" s="71" t="s">
        <v>62</v>
      </c>
      <c r="G330" s="71" t="s">
        <v>1363</v>
      </c>
      <c r="H330" s="71" t="s">
        <v>62</v>
      </c>
      <c r="I330" s="71">
        <v>115</v>
      </c>
      <c r="J330" s="71" t="s">
        <v>62</v>
      </c>
      <c r="K330" s="71" t="s">
        <v>62</v>
      </c>
      <c r="L330" s="71" t="s">
        <v>62</v>
      </c>
      <c r="M330" s="71"/>
      <c r="N330" s="71">
        <v>12</v>
      </c>
      <c r="O330" s="73">
        <v>1809900</v>
      </c>
      <c r="P330" s="71" t="s">
        <v>6</v>
      </c>
      <c r="Q330" s="74" t="s">
        <v>1364</v>
      </c>
      <c r="R330" s="60">
        <v>44323</v>
      </c>
      <c r="S330" s="71" t="s">
        <v>1365</v>
      </c>
      <c r="T330" s="71" t="s">
        <v>62</v>
      </c>
      <c r="U330" s="75"/>
      <c r="V330" s="71"/>
    </row>
    <row r="331" spans="1:22" ht="15.75" customHeight="1">
      <c r="A331" s="71" t="s">
        <v>1</v>
      </c>
      <c r="B331" s="71" t="s">
        <v>416</v>
      </c>
      <c r="C331" s="71" t="s">
        <v>374</v>
      </c>
      <c r="D331" s="71" t="s">
        <v>404</v>
      </c>
      <c r="E331" s="71">
        <v>360</v>
      </c>
      <c r="F331" s="71" t="s">
        <v>62</v>
      </c>
      <c r="G331" s="71" t="s">
        <v>1366</v>
      </c>
      <c r="H331" s="71" t="s">
        <v>62</v>
      </c>
      <c r="I331" s="71">
        <v>115</v>
      </c>
      <c r="J331" s="71">
        <v>43.2</v>
      </c>
      <c r="K331" s="77">
        <v>0.45</v>
      </c>
      <c r="L331" s="71" t="s">
        <v>82</v>
      </c>
      <c r="M331" s="12" t="str">
        <f t="shared" ref="M331:M345" si="10">IF(L331="A","1",IF(L331="B","2",IF(L331="C","3",IF(L331="D","4",IF(L331="E","5","0")))))</f>
        <v>2</v>
      </c>
      <c r="N331" s="71">
        <v>12</v>
      </c>
      <c r="O331" s="73">
        <v>1799900</v>
      </c>
      <c r="P331" s="71" t="s">
        <v>6</v>
      </c>
      <c r="Q331" s="74" t="s">
        <v>1367</v>
      </c>
      <c r="R331" s="60">
        <v>44323</v>
      </c>
      <c r="S331" s="71" t="s">
        <v>1368</v>
      </c>
      <c r="T331" s="71" t="s">
        <v>1369</v>
      </c>
      <c r="U331" s="75"/>
      <c r="V331" s="71"/>
    </row>
    <row r="332" spans="1:22" ht="15.75" customHeight="1">
      <c r="A332" s="71" t="s">
        <v>1</v>
      </c>
      <c r="B332" s="71" t="s">
        <v>53</v>
      </c>
      <c r="C332" s="71" t="s">
        <v>101</v>
      </c>
      <c r="D332" s="71" t="s">
        <v>404</v>
      </c>
      <c r="E332" s="71">
        <v>373</v>
      </c>
      <c r="F332" s="71">
        <v>336</v>
      </c>
      <c r="G332" s="71" t="s">
        <v>1370</v>
      </c>
      <c r="H332" s="71" t="s">
        <v>62</v>
      </c>
      <c r="I332" s="71">
        <v>110</v>
      </c>
      <c r="J332" s="71">
        <v>24.65</v>
      </c>
      <c r="K332" s="72">
        <v>0.68700000000000006</v>
      </c>
      <c r="L332" s="71" t="s">
        <v>49</v>
      </c>
      <c r="M332" s="12" t="str">
        <f t="shared" si="10"/>
        <v>1</v>
      </c>
      <c r="N332" s="71">
        <v>12</v>
      </c>
      <c r="O332" s="73">
        <v>3499900</v>
      </c>
      <c r="P332" s="71" t="s">
        <v>6</v>
      </c>
      <c r="Q332" s="74" t="s">
        <v>1371</v>
      </c>
      <c r="R332" s="60">
        <v>44323</v>
      </c>
      <c r="S332" s="71" t="s">
        <v>1372</v>
      </c>
      <c r="T332" s="76" t="s">
        <v>1373</v>
      </c>
      <c r="U332" s="75"/>
      <c r="V332" s="71" t="s">
        <v>387</v>
      </c>
    </row>
    <row r="333" spans="1:22" ht="15.75" customHeight="1">
      <c r="A333" s="71" t="s">
        <v>1</v>
      </c>
      <c r="B333" s="71" t="s">
        <v>125</v>
      </c>
      <c r="C333" s="71" t="s">
        <v>547</v>
      </c>
      <c r="D333" s="71" t="s">
        <v>1359</v>
      </c>
      <c r="E333" s="71">
        <v>395</v>
      </c>
      <c r="F333" s="71" t="s">
        <v>62</v>
      </c>
      <c r="G333" s="71" t="s">
        <v>1374</v>
      </c>
      <c r="H333" s="71" t="s">
        <v>62</v>
      </c>
      <c r="I333" s="71">
        <v>110</v>
      </c>
      <c r="J333" s="71">
        <v>42.66</v>
      </c>
      <c r="K333" s="77">
        <v>0.56000000000000005</v>
      </c>
      <c r="L333" s="71" t="s">
        <v>49</v>
      </c>
      <c r="M333" s="12" t="str">
        <f t="shared" si="10"/>
        <v>1</v>
      </c>
      <c r="N333" s="71">
        <v>12</v>
      </c>
      <c r="O333" s="73">
        <v>2489900</v>
      </c>
      <c r="P333" s="71" t="s">
        <v>6</v>
      </c>
      <c r="Q333" s="74" t="s">
        <v>1375</v>
      </c>
      <c r="R333" s="60">
        <v>44323</v>
      </c>
      <c r="S333" s="71" t="s">
        <v>1376</v>
      </c>
      <c r="T333" s="71" t="s">
        <v>1377</v>
      </c>
      <c r="U333" s="75"/>
      <c r="V333" s="71"/>
    </row>
    <row r="334" spans="1:22" ht="15.75" customHeight="1">
      <c r="A334" s="71" t="s">
        <v>484</v>
      </c>
      <c r="B334" s="71" t="s">
        <v>53</v>
      </c>
      <c r="C334" s="71" t="s">
        <v>1378</v>
      </c>
      <c r="D334" s="71" t="s">
        <v>1379</v>
      </c>
      <c r="E334" s="71">
        <v>668</v>
      </c>
      <c r="F334" s="71">
        <v>592</v>
      </c>
      <c r="G334" s="71" t="s">
        <v>1380</v>
      </c>
      <c r="H334" s="71" t="s">
        <v>62</v>
      </c>
      <c r="I334" s="71">
        <v>110</v>
      </c>
      <c r="J334" s="71">
        <v>44.5</v>
      </c>
      <c r="K334" s="77">
        <v>0.56999999999999995</v>
      </c>
      <c r="L334" s="71" t="s">
        <v>49</v>
      </c>
      <c r="M334" s="12" t="str">
        <f t="shared" si="10"/>
        <v>1</v>
      </c>
      <c r="N334" s="71">
        <v>12</v>
      </c>
      <c r="O334" s="73">
        <v>7499900</v>
      </c>
      <c r="P334" s="71" t="s">
        <v>6</v>
      </c>
      <c r="Q334" s="74" t="s">
        <v>1381</v>
      </c>
      <c r="R334" s="60">
        <v>44323</v>
      </c>
      <c r="S334" s="71" t="s">
        <v>1382</v>
      </c>
      <c r="T334" s="71" t="s">
        <v>1383</v>
      </c>
      <c r="U334" s="75"/>
      <c r="V334" s="71"/>
    </row>
    <row r="335" spans="1:22" ht="15.75" customHeight="1">
      <c r="A335" s="71" t="s">
        <v>1</v>
      </c>
      <c r="B335" s="71" t="s">
        <v>71</v>
      </c>
      <c r="C335" s="71" t="s">
        <v>62</v>
      </c>
      <c r="D335" s="71" t="s">
        <v>404</v>
      </c>
      <c r="E335" s="71">
        <v>400</v>
      </c>
      <c r="F335" s="71" t="s">
        <v>62</v>
      </c>
      <c r="G335" s="71" t="s">
        <v>62</v>
      </c>
      <c r="H335" s="71" t="s">
        <v>62</v>
      </c>
      <c r="I335" s="71" t="s">
        <v>62</v>
      </c>
      <c r="J335" s="71">
        <v>38.1</v>
      </c>
      <c r="K335" s="72">
        <v>0.5615</v>
      </c>
      <c r="L335" s="71" t="s">
        <v>49</v>
      </c>
      <c r="M335" s="12" t="str">
        <f t="shared" si="10"/>
        <v>1</v>
      </c>
      <c r="N335" s="71">
        <v>12</v>
      </c>
      <c r="O335" s="73">
        <v>2099900</v>
      </c>
      <c r="P335" s="71" t="s">
        <v>6</v>
      </c>
      <c r="Q335" s="74" t="s">
        <v>1384</v>
      </c>
      <c r="R335" s="60">
        <v>44323</v>
      </c>
      <c r="S335" s="71" t="s">
        <v>1385</v>
      </c>
      <c r="T335" s="71" t="s">
        <v>1386</v>
      </c>
      <c r="U335" s="75"/>
      <c r="V335" s="71"/>
    </row>
    <row r="336" spans="1:22" ht="15.75" customHeight="1">
      <c r="A336" s="71" t="s">
        <v>1</v>
      </c>
      <c r="B336" s="71" t="s">
        <v>1098</v>
      </c>
      <c r="C336" s="71" t="s">
        <v>62</v>
      </c>
      <c r="D336" s="71" t="s">
        <v>404</v>
      </c>
      <c r="E336" s="71">
        <v>400</v>
      </c>
      <c r="F336" s="71" t="s">
        <v>62</v>
      </c>
      <c r="G336" s="71" t="s">
        <v>62</v>
      </c>
      <c r="H336" s="71" t="s">
        <v>62</v>
      </c>
      <c r="I336" s="71" t="s">
        <v>62</v>
      </c>
      <c r="J336" s="71">
        <v>39.9</v>
      </c>
      <c r="K336" s="72">
        <v>0.56310000000000004</v>
      </c>
      <c r="L336" s="71" t="s">
        <v>49</v>
      </c>
      <c r="M336" s="12" t="str">
        <f t="shared" si="10"/>
        <v>1</v>
      </c>
      <c r="N336" s="71">
        <v>12</v>
      </c>
      <c r="O336" s="73">
        <v>1909000</v>
      </c>
      <c r="P336" s="71" t="s">
        <v>6</v>
      </c>
      <c r="Q336" s="74" t="s">
        <v>1387</v>
      </c>
      <c r="R336" s="60">
        <v>44323</v>
      </c>
      <c r="S336" s="71" t="s">
        <v>1388</v>
      </c>
      <c r="T336" s="71" t="s">
        <v>731</v>
      </c>
      <c r="U336" s="75"/>
      <c r="V336" s="71"/>
    </row>
    <row r="337" spans="1:22" ht="15.75" customHeight="1">
      <c r="A337" s="71" t="s">
        <v>1</v>
      </c>
      <c r="B337" s="71" t="s">
        <v>125</v>
      </c>
      <c r="C337" s="71" t="s">
        <v>126</v>
      </c>
      <c r="D337" s="71" t="s">
        <v>1389</v>
      </c>
      <c r="E337" s="71">
        <v>410</v>
      </c>
      <c r="F337" s="71" t="s">
        <v>62</v>
      </c>
      <c r="G337" s="71" t="s">
        <v>127</v>
      </c>
      <c r="H337" s="71" t="s">
        <v>62</v>
      </c>
      <c r="I337" s="71">
        <v>110</v>
      </c>
      <c r="J337" s="71">
        <v>37.200000000000003</v>
      </c>
      <c r="K337" s="77">
        <v>0.61</v>
      </c>
      <c r="L337" s="71" t="s">
        <v>49</v>
      </c>
      <c r="M337" s="12" t="str">
        <f t="shared" si="10"/>
        <v>1</v>
      </c>
      <c r="N337" s="71">
        <v>12</v>
      </c>
      <c r="O337" s="73">
        <v>2759900</v>
      </c>
      <c r="P337" s="71" t="s">
        <v>6</v>
      </c>
      <c r="Q337" s="74" t="s">
        <v>1390</v>
      </c>
      <c r="R337" s="60">
        <v>44323</v>
      </c>
      <c r="S337" s="71" t="s">
        <v>1391</v>
      </c>
      <c r="T337" s="71" t="s">
        <v>1392</v>
      </c>
      <c r="U337" s="75"/>
      <c r="V337" s="71"/>
    </row>
    <row r="338" spans="1:22" ht="15.75" customHeight="1">
      <c r="A338" s="71" t="s">
        <v>1</v>
      </c>
      <c r="B338" s="71" t="s">
        <v>59</v>
      </c>
      <c r="C338" s="71" t="s">
        <v>1393</v>
      </c>
      <c r="D338" s="71" t="s">
        <v>1394</v>
      </c>
      <c r="E338" s="71">
        <v>510</v>
      </c>
      <c r="F338" s="71" t="s">
        <v>62</v>
      </c>
      <c r="G338" s="71" t="s">
        <v>1395</v>
      </c>
      <c r="H338" s="71" t="s">
        <v>62</v>
      </c>
      <c r="I338" s="71" t="s">
        <v>62</v>
      </c>
      <c r="J338" s="71">
        <v>39.72</v>
      </c>
      <c r="K338" s="77">
        <v>0.56000000000000005</v>
      </c>
      <c r="L338" s="71" t="s">
        <v>49</v>
      </c>
      <c r="M338" s="12" t="str">
        <f t="shared" si="10"/>
        <v>1</v>
      </c>
      <c r="N338" s="71">
        <v>12</v>
      </c>
      <c r="O338" s="73">
        <v>3117900</v>
      </c>
      <c r="P338" s="71" t="s">
        <v>6</v>
      </c>
      <c r="Q338" s="74" t="s">
        <v>1396</v>
      </c>
      <c r="R338" s="60">
        <v>44323</v>
      </c>
      <c r="S338" s="71" t="s">
        <v>1397</v>
      </c>
      <c r="T338" s="71" t="s">
        <v>1398</v>
      </c>
      <c r="U338" s="75"/>
      <c r="V338" s="71"/>
    </row>
    <row r="339" spans="1:22" ht="15.75" customHeight="1">
      <c r="A339" s="71" t="s">
        <v>1</v>
      </c>
      <c r="B339" s="71" t="s">
        <v>53</v>
      </c>
      <c r="C339" s="71" t="s">
        <v>1399</v>
      </c>
      <c r="D339" s="71" t="s">
        <v>404</v>
      </c>
      <c r="E339" s="71">
        <v>471</v>
      </c>
      <c r="F339" s="71">
        <v>438</v>
      </c>
      <c r="G339" s="71" t="s">
        <v>355</v>
      </c>
      <c r="H339" s="71" t="s">
        <v>62</v>
      </c>
      <c r="I339" s="71">
        <v>110</v>
      </c>
      <c r="J339" s="71">
        <v>28.8</v>
      </c>
      <c r="K339" s="72">
        <v>0.65400000000000003</v>
      </c>
      <c r="L339" s="71" t="s">
        <v>49</v>
      </c>
      <c r="M339" s="12" t="str">
        <f t="shared" si="10"/>
        <v>1</v>
      </c>
      <c r="N339" s="71">
        <v>12</v>
      </c>
      <c r="O339" s="73">
        <v>3749900</v>
      </c>
      <c r="P339" s="71" t="s">
        <v>6</v>
      </c>
      <c r="Q339" s="74" t="s">
        <v>1400</v>
      </c>
      <c r="R339" s="60">
        <v>44323</v>
      </c>
      <c r="S339" s="71" t="s">
        <v>1401</v>
      </c>
      <c r="T339" s="71" t="s">
        <v>1402</v>
      </c>
      <c r="U339" s="75"/>
      <c r="V339" s="71"/>
    </row>
    <row r="340" spans="1:22" ht="15.75" customHeight="1">
      <c r="A340" s="71" t="s">
        <v>484</v>
      </c>
      <c r="B340" s="71" t="s">
        <v>136</v>
      </c>
      <c r="C340" s="71" t="s">
        <v>895</v>
      </c>
      <c r="D340" s="71" t="s">
        <v>1379</v>
      </c>
      <c r="E340" s="71">
        <v>504</v>
      </c>
      <c r="F340" s="71" t="s">
        <v>62</v>
      </c>
      <c r="G340" s="71" t="s">
        <v>62</v>
      </c>
      <c r="H340" s="71" t="s">
        <v>62</v>
      </c>
      <c r="I340" s="71" t="s">
        <v>62</v>
      </c>
      <c r="J340" s="71">
        <v>45.9</v>
      </c>
      <c r="K340" s="72">
        <v>0.53400000000000003</v>
      </c>
      <c r="L340" s="71" t="s">
        <v>82</v>
      </c>
      <c r="M340" s="12" t="str">
        <f t="shared" si="10"/>
        <v>2</v>
      </c>
      <c r="N340" s="71">
        <v>12</v>
      </c>
      <c r="O340" s="73">
        <v>5299900</v>
      </c>
      <c r="P340" s="71" t="s">
        <v>6</v>
      </c>
      <c r="Q340" s="74" t="s">
        <v>1403</v>
      </c>
      <c r="R340" s="60">
        <v>44323</v>
      </c>
      <c r="S340" s="71" t="s">
        <v>1404</v>
      </c>
      <c r="T340" s="71" t="s">
        <v>1405</v>
      </c>
      <c r="U340" s="75"/>
      <c r="V340" s="71"/>
    </row>
    <row r="341" spans="1:22" ht="15.75" customHeight="1">
      <c r="A341" s="71" t="s">
        <v>1</v>
      </c>
      <c r="B341" s="71" t="s">
        <v>136</v>
      </c>
      <c r="C341" s="71" t="s">
        <v>240</v>
      </c>
      <c r="D341" s="71" t="s">
        <v>404</v>
      </c>
      <c r="E341" s="71">
        <v>431</v>
      </c>
      <c r="F341" s="71" t="s">
        <v>62</v>
      </c>
      <c r="G341" s="71" t="s">
        <v>62</v>
      </c>
      <c r="H341" s="71" t="s">
        <v>48</v>
      </c>
      <c r="I341" s="71" t="s">
        <v>62</v>
      </c>
      <c r="J341" s="71">
        <v>28.4</v>
      </c>
      <c r="K341" s="72">
        <v>0.66400000000000003</v>
      </c>
      <c r="L341" s="71" t="s">
        <v>49</v>
      </c>
      <c r="M341" s="12" t="str">
        <f t="shared" si="10"/>
        <v>1</v>
      </c>
      <c r="N341" s="71">
        <v>12</v>
      </c>
      <c r="O341" s="73">
        <v>3579900</v>
      </c>
      <c r="P341" s="71" t="s">
        <v>6</v>
      </c>
      <c r="Q341" s="74" t="s">
        <v>1406</v>
      </c>
      <c r="R341" s="60">
        <v>44323</v>
      </c>
      <c r="S341" s="71" t="s">
        <v>1407</v>
      </c>
      <c r="T341" s="71" t="s">
        <v>1408</v>
      </c>
      <c r="U341" s="75"/>
      <c r="V341" s="71"/>
    </row>
    <row r="342" spans="1:22" ht="15.75" customHeight="1">
      <c r="A342" s="71" t="s">
        <v>1</v>
      </c>
      <c r="B342" s="71" t="s">
        <v>136</v>
      </c>
      <c r="C342" s="71" t="s">
        <v>137</v>
      </c>
      <c r="D342" s="71" t="s">
        <v>404</v>
      </c>
      <c r="E342" s="71">
        <v>473</v>
      </c>
      <c r="F342" s="71" t="s">
        <v>62</v>
      </c>
      <c r="G342" s="71" t="s">
        <v>62</v>
      </c>
      <c r="H342" s="71" t="s">
        <v>48</v>
      </c>
      <c r="I342" s="71" t="s">
        <v>62</v>
      </c>
      <c r="J342" s="71">
        <v>38.4</v>
      </c>
      <c r="K342" s="72">
        <v>0.56399999999999995</v>
      </c>
      <c r="L342" s="71" t="s">
        <v>49</v>
      </c>
      <c r="M342" s="12" t="str">
        <f t="shared" si="10"/>
        <v>1</v>
      </c>
      <c r="N342" s="71">
        <v>12</v>
      </c>
      <c r="O342" s="73">
        <v>2699000</v>
      </c>
      <c r="P342" s="71" t="s">
        <v>6</v>
      </c>
      <c r="Q342" s="74" t="s">
        <v>1409</v>
      </c>
      <c r="R342" s="60">
        <v>44323</v>
      </c>
      <c r="S342" s="71" t="s">
        <v>1410</v>
      </c>
      <c r="T342" s="71" t="s">
        <v>1124</v>
      </c>
      <c r="U342" s="75"/>
      <c r="V342" s="71"/>
    </row>
    <row r="343" spans="1:22" ht="15.75" customHeight="1">
      <c r="A343" s="71" t="s">
        <v>1</v>
      </c>
      <c r="B343" s="71" t="s">
        <v>125</v>
      </c>
      <c r="C343" s="71" t="s">
        <v>143</v>
      </c>
      <c r="D343" s="71" t="s">
        <v>1411</v>
      </c>
      <c r="E343" s="71">
        <v>440</v>
      </c>
      <c r="F343" s="71" t="s">
        <v>62</v>
      </c>
      <c r="G343" s="71" t="s">
        <v>62</v>
      </c>
      <c r="H343" s="71" t="s">
        <v>62</v>
      </c>
      <c r="I343" s="71" t="s">
        <v>62</v>
      </c>
      <c r="J343" s="71">
        <v>42.66</v>
      </c>
      <c r="K343" s="77">
        <v>0.56000000000000005</v>
      </c>
      <c r="L343" s="71" t="s">
        <v>49</v>
      </c>
      <c r="M343" s="12" t="str">
        <f t="shared" si="10"/>
        <v>1</v>
      </c>
      <c r="N343" s="71">
        <v>12</v>
      </c>
      <c r="O343" s="73">
        <v>2999900</v>
      </c>
      <c r="P343" s="71" t="s">
        <v>6</v>
      </c>
      <c r="Q343" s="74" t="s">
        <v>1412</v>
      </c>
      <c r="R343" s="60">
        <v>44323</v>
      </c>
      <c r="S343" s="71" t="s">
        <v>1413</v>
      </c>
      <c r="T343" s="71" t="s">
        <v>1414</v>
      </c>
      <c r="U343" s="75"/>
      <c r="V343" s="71"/>
    </row>
    <row r="344" spans="1:22" ht="15.75" customHeight="1">
      <c r="A344" s="71" t="s">
        <v>1</v>
      </c>
      <c r="B344" s="71" t="s">
        <v>44</v>
      </c>
      <c r="C344" s="71" t="s">
        <v>1415</v>
      </c>
      <c r="D344" s="71" t="s">
        <v>404</v>
      </c>
      <c r="E344" s="71">
        <v>400</v>
      </c>
      <c r="F344" s="71" t="s">
        <v>62</v>
      </c>
      <c r="G344" s="71" t="s">
        <v>62</v>
      </c>
      <c r="H344" s="71" t="s">
        <v>62</v>
      </c>
      <c r="I344" s="71" t="s">
        <v>62</v>
      </c>
      <c r="J344" s="71">
        <v>23</v>
      </c>
      <c r="K344" s="77">
        <v>0.7</v>
      </c>
      <c r="L344" s="71" t="s">
        <v>49</v>
      </c>
      <c r="M344" s="12" t="str">
        <f t="shared" si="10"/>
        <v>1</v>
      </c>
      <c r="N344" s="71" t="s">
        <v>62</v>
      </c>
      <c r="O344" s="73">
        <v>3799900</v>
      </c>
      <c r="P344" s="71" t="s">
        <v>6</v>
      </c>
      <c r="Q344" s="74" t="s">
        <v>1416</v>
      </c>
      <c r="R344" s="78">
        <v>44323</v>
      </c>
      <c r="S344" s="71" t="s">
        <v>1417</v>
      </c>
      <c r="T344" s="71" t="s">
        <v>1418</v>
      </c>
      <c r="U344" s="75"/>
      <c r="V344" s="71"/>
    </row>
    <row r="345" spans="1:22" ht="15.75" customHeight="1">
      <c r="A345" s="71" t="s">
        <v>1</v>
      </c>
      <c r="B345" s="71" t="s">
        <v>71</v>
      </c>
      <c r="C345" s="71" t="s">
        <v>1419</v>
      </c>
      <c r="D345" s="71" t="s">
        <v>404</v>
      </c>
      <c r="E345" s="71">
        <v>259</v>
      </c>
      <c r="F345" s="71" t="s">
        <v>62</v>
      </c>
      <c r="G345" s="71" t="s">
        <v>62</v>
      </c>
      <c r="H345" s="71" t="s">
        <v>62</v>
      </c>
      <c r="I345" s="71" t="s">
        <v>62</v>
      </c>
      <c r="J345" s="71">
        <v>34.5</v>
      </c>
      <c r="K345" s="72">
        <v>0.49630000000000002</v>
      </c>
      <c r="L345" s="71" t="s">
        <v>82</v>
      </c>
      <c r="M345" s="12" t="str">
        <f t="shared" si="10"/>
        <v>2</v>
      </c>
      <c r="N345" s="71">
        <v>12</v>
      </c>
      <c r="O345" s="73">
        <v>2117000</v>
      </c>
      <c r="P345" s="71" t="s">
        <v>6</v>
      </c>
      <c r="Q345" s="74" t="s">
        <v>1420</v>
      </c>
      <c r="R345" s="78">
        <v>44324</v>
      </c>
      <c r="S345" s="71" t="s">
        <v>1279</v>
      </c>
      <c r="T345" s="76" t="s">
        <v>662</v>
      </c>
      <c r="U345" s="75"/>
      <c r="V345" s="71" t="s">
        <v>387</v>
      </c>
    </row>
    <row r="346" spans="1:22" ht="15.75" customHeight="1">
      <c r="A346" s="71" t="s">
        <v>1</v>
      </c>
      <c r="B346" s="71" t="s">
        <v>819</v>
      </c>
      <c r="C346" s="71" t="s">
        <v>1421</v>
      </c>
      <c r="D346" s="71" t="s">
        <v>1422</v>
      </c>
      <c r="E346" s="71">
        <v>181</v>
      </c>
      <c r="F346" s="71" t="s">
        <v>62</v>
      </c>
      <c r="G346" s="71" t="s">
        <v>62</v>
      </c>
      <c r="H346" s="71" t="s">
        <v>62</v>
      </c>
      <c r="I346" s="71" t="s">
        <v>62</v>
      </c>
      <c r="J346" s="71" t="s">
        <v>62</v>
      </c>
      <c r="K346" s="71" t="s">
        <v>62</v>
      </c>
      <c r="L346" s="71" t="s">
        <v>62</v>
      </c>
      <c r="M346" s="71"/>
      <c r="N346" s="71">
        <v>12</v>
      </c>
      <c r="O346" s="73">
        <v>1856000</v>
      </c>
      <c r="P346" s="71" t="s">
        <v>6</v>
      </c>
      <c r="Q346" s="74" t="s">
        <v>1423</v>
      </c>
      <c r="R346" s="78">
        <v>44324</v>
      </c>
      <c r="S346" s="71" t="s">
        <v>448</v>
      </c>
      <c r="T346" s="71" t="s">
        <v>62</v>
      </c>
      <c r="U346" s="75"/>
      <c r="V346" s="71"/>
    </row>
    <row r="347" spans="1:22" ht="15.75" customHeight="1">
      <c r="A347" s="71" t="s">
        <v>1</v>
      </c>
      <c r="B347" s="71" t="s">
        <v>819</v>
      </c>
      <c r="C347" s="71" t="s">
        <v>1424</v>
      </c>
      <c r="D347" s="71" t="s">
        <v>1422</v>
      </c>
      <c r="E347" s="71">
        <v>181</v>
      </c>
      <c r="F347" s="71" t="s">
        <v>62</v>
      </c>
      <c r="G347" s="71" t="s">
        <v>62</v>
      </c>
      <c r="H347" s="71" t="s">
        <v>62</v>
      </c>
      <c r="I347" s="71" t="s">
        <v>62</v>
      </c>
      <c r="J347" s="71" t="s">
        <v>62</v>
      </c>
      <c r="K347" s="71" t="s">
        <v>62</v>
      </c>
      <c r="L347" s="71" t="s">
        <v>62</v>
      </c>
      <c r="M347" s="71"/>
      <c r="N347" s="71">
        <v>12</v>
      </c>
      <c r="O347" s="73">
        <v>1856000</v>
      </c>
      <c r="P347" s="71" t="s">
        <v>6</v>
      </c>
      <c r="Q347" s="74" t="s">
        <v>1425</v>
      </c>
      <c r="R347" s="78">
        <v>44324</v>
      </c>
      <c r="S347" s="71" t="s">
        <v>1426</v>
      </c>
      <c r="T347" s="71" t="s">
        <v>62</v>
      </c>
      <c r="U347" s="75"/>
      <c r="V347" s="71"/>
    </row>
    <row r="348" spans="1:22" ht="15.75" customHeight="1">
      <c r="A348" s="71" t="s">
        <v>1</v>
      </c>
      <c r="B348" s="71" t="s">
        <v>44</v>
      </c>
      <c r="C348" s="71" t="s">
        <v>1427</v>
      </c>
      <c r="D348" s="71" t="s">
        <v>1428</v>
      </c>
      <c r="E348" s="71">
        <v>320</v>
      </c>
      <c r="F348" s="71" t="s">
        <v>62</v>
      </c>
      <c r="G348" s="71" t="s">
        <v>62</v>
      </c>
      <c r="H348" s="71" t="s">
        <v>62</v>
      </c>
      <c r="I348" s="71" t="s">
        <v>62</v>
      </c>
      <c r="J348" s="71" t="s">
        <v>62</v>
      </c>
      <c r="K348" s="71" t="s">
        <v>62</v>
      </c>
      <c r="L348" s="71" t="s">
        <v>62</v>
      </c>
      <c r="M348" s="71"/>
      <c r="N348" s="71">
        <v>12</v>
      </c>
      <c r="O348" s="73">
        <v>1999000</v>
      </c>
      <c r="P348" s="71" t="s">
        <v>6</v>
      </c>
      <c r="Q348" s="74" t="s">
        <v>1429</v>
      </c>
      <c r="R348" s="78">
        <v>44324</v>
      </c>
      <c r="S348" s="71" t="s">
        <v>1289</v>
      </c>
      <c r="T348" s="71" t="s">
        <v>1430</v>
      </c>
      <c r="U348" s="75"/>
      <c r="V348" s="71"/>
    </row>
    <row r="349" spans="1:22" ht="15.75" customHeight="1">
      <c r="A349" s="71" t="s">
        <v>1</v>
      </c>
      <c r="B349" s="71" t="s">
        <v>59</v>
      </c>
      <c r="C349" s="71" t="s">
        <v>1431</v>
      </c>
      <c r="D349" s="71" t="s">
        <v>1432</v>
      </c>
      <c r="E349" s="71">
        <v>510</v>
      </c>
      <c r="F349" s="71" t="s">
        <v>62</v>
      </c>
      <c r="G349" s="71" t="s">
        <v>1395</v>
      </c>
      <c r="H349" s="71" t="s">
        <v>62</v>
      </c>
      <c r="I349" s="71" t="s">
        <v>62</v>
      </c>
      <c r="J349" s="71" t="s">
        <v>62</v>
      </c>
      <c r="K349" s="71" t="s">
        <v>62</v>
      </c>
      <c r="L349" s="71" t="s">
        <v>62</v>
      </c>
      <c r="M349" s="71"/>
      <c r="N349" s="71" t="s">
        <v>62</v>
      </c>
      <c r="O349" s="73">
        <v>2832900</v>
      </c>
      <c r="P349" s="71" t="s">
        <v>6</v>
      </c>
      <c r="Q349" s="74" t="s">
        <v>1433</v>
      </c>
      <c r="R349" s="78">
        <v>44324</v>
      </c>
      <c r="S349" s="71" t="s">
        <v>1434</v>
      </c>
      <c r="T349" s="71" t="s">
        <v>62</v>
      </c>
      <c r="U349" s="75"/>
      <c r="V349" s="71"/>
    </row>
    <row r="350" spans="1:22" ht="15.75" customHeight="1">
      <c r="A350" s="71" t="s">
        <v>1</v>
      </c>
      <c r="B350" s="71" t="s">
        <v>59</v>
      </c>
      <c r="C350" s="71" t="s">
        <v>1435</v>
      </c>
      <c r="D350" s="71" t="s">
        <v>404</v>
      </c>
      <c r="E350" s="71">
        <v>520</v>
      </c>
      <c r="F350" s="71" t="s">
        <v>62</v>
      </c>
      <c r="G350" s="71" t="s">
        <v>1030</v>
      </c>
      <c r="H350" s="71" t="s">
        <v>62</v>
      </c>
      <c r="I350" s="71">
        <v>110</v>
      </c>
      <c r="J350" s="71">
        <v>39.270000000000003</v>
      </c>
      <c r="K350" s="77">
        <v>0.56000000000000005</v>
      </c>
      <c r="L350" s="71" t="s">
        <v>49</v>
      </c>
      <c r="M350" s="12" t="str">
        <f t="shared" ref="M350:M351" si="11">IF(L350="A","1",IF(L350="B","2",IF(L350="C","3",IF(L350="D","4",IF(L350="E","5","0")))))</f>
        <v>1</v>
      </c>
      <c r="N350" s="71">
        <v>12</v>
      </c>
      <c r="O350" s="73">
        <v>4229900</v>
      </c>
      <c r="P350" s="71" t="s">
        <v>6</v>
      </c>
      <c r="Q350" s="74" t="s">
        <v>1436</v>
      </c>
      <c r="R350" s="78">
        <v>44324</v>
      </c>
      <c r="S350" s="71" t="s">
        <v>1437</v>
      </c>
      <c r="T350" s="71" t="s">
        <v>1438</v>
      </c>
      <c r="U350" s="75"/>
      <c r="V350" s="71"/>
    </row>
    <row r="351" spans="1:22" ht="15.75" customHeight="1">
      <c r="A351" s="71" t="s">
        <v>1</v>
      </c>
      <c r="B351" s="71" t="s">
        <v>71</v>
      </c>
      <c r="C351" s="71" t="s">
        <v>1439</v>
      </c>
      <c r="D351" s="71" t="s">
        <v>1440</v>
      </c>
      <c r="E351" s="71">
        <v>259</v>
      </c>
      <c r="F351" s="71" t="s">
        <v>62</v>
      </c>
      <c r="G351" s="71" t="s">
        <v>62</v>
      </c>
      <c r="H351" s="71" t="s">
        <v>62</v>
      </c>
      <c r="I351" s="71" t="s">
        <v>62</v>
      </c>
      <c r="J351" s="71" t="s">
        <v>62</v>
      </c>
      <c r="K351" s="71" t="s">
        <v>62</v>
      </c>
      <c r="L351" s="71" t="s">
        <v>82</v>
      </c>
      <c r="M351" s="12" t="str">
        <f t="shared" si="11"/>
        <v>2</v>
      </c>
      <c r="N351" s="71">
        <v>12</v>
      </c>
      <c r="O351" s="73">
        <v>1500000</v>
      </c>
      <c r="P351" s="71" t="s">
        <v>6</v>
      </c>
      <c r="Q351" s="74" t="s">
        <v>1441</v>
      </c>
      <c r="R351" s="78">
        <v>44324</v>
      </c>
      <c r="S351" s="71" t="s">
        <v>1442</v>
      </c>
      <c r="T351" s="71" t="s">
        <v>62</v>
      </c>
      <c r="U351" s="75"/>
      <c r="V351" s="71"/>
    </row>
    <row r="352" spans="1:22" ht="15.75" customHeight="1">
      <c r="A352" s="71" t="s">
        <v>1</v>
      </c>
      <c r="B352" s="71" t="s">
        <v>44</v>
      </c>
      <c r="C352" s="71" t="s">
        <v>1443</v>
      </c>
      <c r="D352" s="71" t="s">
        <v>62</v>
      </c>
      <c r="E352" s="71">
        <v>382</v>
      </c>
      <c r="F352" s="71" t="s">
        <v>62</v>
      </c>
      <c r="G352" s="71" t="s">
        <v>62</v>
      </c>
      <c r="H352" s="71" t="s">
        <v>62</v>
      </c>
      <c r="I352" s="71" t="s">
        <v>62</v>
      </c>
      <c r="J352" s="71" t="s">
        <v>62</v>
      </c>
      <c r="K352" s="71" t="s">
        <v>62</v>
      </c>
      <c r="L352" s="71" t="s">
        <v>62</v>
      </c>
      <c r="M352" s="71"/>
      <c r="N352" s="71">
        <v>12</v>
      </c>
      <c r="O352" s="73">
        <v>2999900</v>
      </c>
      <c r="P352" s="71" t="s">
        <v>6</v>
      </c>
      <c r="Q352" s="74" t="s">
        <v>1444</v>
      </c>
      <c r="R352" s="78">
        <v>44324</v>
      </c>
      <c r="S352" s="71" t="s">
        <v>1445</v>
      </c>
      <c r="T352" s="71" t="s">
        <v>62</v>
      </c>
      <c r="U352" s="75"/>
      <c r="V352" s="71"/>
    </row>
    <row r="353" spans="1:22" ht="15.75" customHeight="1">
      <c r="A353" s="71" t="s">
        <v>1315</v>
      </c>
      <c r="B353" s="71" t="s">
        <v>136</v>
      </c>
      <c r="C353" s="71" t="s">
        <v>1446</v>
      </c>
      <c r="D353" s="71" t="s">
        <v>62</v>
      </c>
      <c r="E353" s="71">
        <v>320</v>
      </c>
      <c r="F353" s="71" t="s">
        <v>62</v>
      </c>
      <c r="G353" s="71" t="s">
        <v>1447</v>
      </c>
      <c r="H353" s="71" t="s">
        <v>62</v>
      </c>
      <c r="I353" s="71" t="s">
        <v>62</v>
      </c>
      <c r="J353" s="71" t="s">
        <v>62</v>
      </c>
      <c r="K353" s="71" t="s">
        <v>62</v>
      </c>
      <c r="L353" s="71" t="s">
        <v>62</v>
      </c>
      <c r="M353" s="71"/>
      <c r="N353" s="71">
        <v>12</v>
      </c>
      <c r="O353" s="73">
        <v>1447100</v>
      </c>
      <c r="P353" s="71" t="s">
        <v>6</v>
      </c>
      <c r="Q353" s="74" t="s">
        <v>1448</v>
      </c>
      <c r="R353" s="78">
        <v>44324</v>
      </c>
      <c r="S353" s="71" t="s">
        <v>1449</v>
      </c>
      <c r="T353" s="71" t="s">
        <v>62</v>
      </c>
      <c r="U353" s="75"/>
      <c r="V353" s="71"/>
    </row>
    <row r="354" spans="1:22" ht="15.75" customHeight="1">
      <c r="A354" s="71" t="s">
        <v>1</v>
      </c>
      <c r="B354" s="71" t="s">
        <v>53</v>
      </c>
      <c r="C354" s="71" t="s">
        <v>1450</v>
      </c>
      <c r="D354" s="71" t="s">
        <v>404</v>
      </c>
      <c r="E354" s="71">
        <v>437</v>
      </c>
      <c r="F354" s="71">
        <v>397</v>
      </c>
      <c r="G354" s="71" t="s">
        <v>55</v>
      </c>
      <c r="H354" s="71" t="s">
        <v>62</v>
      </c>
      <c r="I354" s="71">
        <v>110</v>
      </c>
      <c r="J354" s="71">
        <v>28.8</v>
      </c>
      <c r="K354" s="72">
        <v>0.63400000000000001</v>
      </c>
      <c r="L354" s="71" t="s">
        <v>49</v>
      </c>
      <c r="M354" s="12" t="str">
        <f t="shared" ref="M354:M356" si="12">IF(L354="A","1",IF(L354="B","2",IF(L354="C","3",IF(L354="D","4",IF(L354="E","5","0")))))</f>
        <v>1</v>
      </c>
      <c r="N354" s="71">
        <v>12</v>
      </c>
      <c r="O354" s="73">
        <v>3699900</v>
      </c>
      <c r="P354" s="71" t="s">
        <v>6</v>
      </c>
      <c r="Q354" s="74" t="s">
        <v>1451</v>
      </c>
      <c r="R354" s="78">
        <v>44324</v>
      </c>
      <c r="S354" s="71" t="s">
        <v>1452</v>
      </c>
      <c r="T354" s="71" t="s">
        <v>1453</v>
      </c>
      <c r="U354" s="75"/>
      <c r="V354" s="71"/>
    </row>
    <row r="355" spans="1:22" ht="15.75" customHeight="1">
      <c r="A355" s="71" t="s">
        <v>1</v>
      </c>
      <c r="B355" s="71" t="s">
        <v>59</v>
      </c>
      <c r="C355" s="71" t="s">
        <v>60</v>
      </c>
      <c r="D355" s="71" t="s">
        <v>62</v>
      </c>
      <c r="E355" s="71">
        <v>300</v>
      </c>
      <c r="F355" s="71" t="s">
        <v>62</v>
      </c>
      <c r="G355" s="71" t="s">
        <v>1454</v>
      </c>
      <c r="H355" s="71" t="s">
        <v>62</v>
      </c>
      <c r="I355" s="71" t="s">
        <v>62</v>
      </c>
      <c r="J355" s="71">
        <v>28.5</v>
      </c>
      <c r="K355" s="72">
        <v>0.56010000000000004</v>
      </c>
      <c r="L355" s="71" t="s">
        <v>49</v>
      </c>
      <c r="M355" s="12" t="str">
        <f t="shared" si="12"/>
        <v>1</v>
      </c>
      <c r="N355" s="71">
        <v>12</v>
      </c>
      <c r="O355" s="73">
        <v>2354000</v>
      </c>
      <c r="P355" s="71" t="s">
        <v>6</v>
      </c>
      <c r="Q355" s="74" t="s">
        <v>1455</v>
      </c>
      <c r="R355" s="78">
        <v>44324</v>
      </c>
      <c r="S355" s="71" t="s">
        <v>1456</v>
      </c>
      <c r="T355" s="71" t="s">
        <v>65</v>
      </c>
      <c r="U355" s="75"/>
      <c r="V355" s="71"/>
    </row>
    <row r="356" spans="1:22" ht="15.75" customHeight="1">
      <c r="A356" s="71" t="s">
        <v>484</v>
      </c>
      <c r="B356" s="71" t="s">
        <v>44</v>
      </c>
      <c r="C356" s="71" t="s">
        <v>1457</v>
      </c>
      <c r="D356" s="71" t="s">
        <v>520</v>
      </c>
      <c r="E356" s="71">
        <v>794</v>
      </c>
      <c r="F356" s="71">
        <v>664</v>
      </c>
      <c r="G356" s="71" t="s">
        <v>856</v>
      </c>
      <c r="H356" s="71" t="s">
        <v>62</v>
      </c>
      <c r="I356" s="71">
        <v>110</v>
      </c>
      <c r="J356" s="71">
        <v>42.3</v>
      </c>
      <c r="K356" s="77">
        <v>0.57999999999999996</v>
      </c>
      <c r="L356" s="71" t="s">
        <v>49</v>
      </c>
      <c r="M356" s="12" t="str">
        <f t="shared" si="12"/>
        <v>1</v>
      </c>
      <c r="N356" s="71" t="s">
        <v>423</v>
      </c>
      <c r="O356" s="73">
        <v>6266900</v>
      </c>
      <c r="P356" s="71" t="s">
        <v>6</v>
      </c>
      <c r="Q356" s="74" t="s">
        <v>1458</v>
      </c>
      <c r="R356" s="78">
        <v>44325</v>
      </c>
      <c r="S356" s="79">
        <v>0.44861111111111113</v>
      </c>
      <c r="T356" s="76" t="s">
        <v>1459</v>
      </c>
      <c r="U356" s="75"/>
      <c r="V356" s="71" t="s">
        <v>387</v>
      </c>
    </row>
    <row r="357" spans="1:22" ht="15.75" customHeight="1">
      <c r="A357" s="71" t="s">
        <v>484</v>
      </c>
      <c r="B357" s="71" t="s">
        <v>44</v>
      </c>
      <c r="C357" s="71" t="s">
        <v>905</v>
      </c>
      <c r="D357" s="71" t="s">
        <v>1460</v>
      </c>
      <c r="E357" s="71">
        <v>628</v>
      </c>
      <c r="F357" s="71">
        <v>543</v>
      </c>
      <c r="G357" s="71" t="s">
        <v>521</v>
      </c>
      <c r="H357" s="71" t="s">
        <v>62</v>
      </c>
      <c r="I357" s="71">
        <v>110</v>
      </c>
      <c r="J357" s="71" t="s">
        <v>62</v>
      </c>
      <c r="K357" s="71" t="s">
        <v>62</v>
      </c>
      <c r="L357" s="71" t="s">
        <v>62</v>
      </c>
      <c r="M357" s="71"/>
      <c r="N357" s="71" t="s">
        <v>423</v>
      </c>
      <c r="O357" s="73">
        <v>5602900</v>
      </c>
      <c r="P357" s="71" t="s">
        <v>6</v>
      </c>
      <c r="Q357" s="74" t="s">
        <v>1461</v>
      </c>
      <c r="R357" s="78">
        <v>44325</v>
      </c>
      <c r="S357" s="79">
        <v>0.45555555555555555</v>
      </c>
      <c r="T357" s="64" t="s">
        <v>62</v>
      </c>
      <c r="U357" s="75"/>
      <c r="V357" s="71"/>
    </row>
    <row r="358" spans="1:22" ht="15.75" customHeight="1">
      <c r="A358" s="71" t="s">
        <v>484</v>
      </c>
      <c r="B358" s="71" t="s">
        <v>44</v>
      </c>
      <c r="C358" s="71" t="s">
        <v>1462</v>
      </c>
      <c r="D358" s="71" t="s">
        <v>494</v>
      </c>
      <c r="E358" s="71">
        <v>801</v>
      </c>
      <c r="F358" s="71">
        <v>716</v>
      </c>
      <c r="G358" s="71" t="s">
        <v>681</v>
      </c>
      <c r="H358" s="71" t="s">
        <v>62</v>
      </c>
      <c r="I358" s="71">
        <v>110</v>
      </c>
      <c r="J358" s="71">
        <v>41.1</v>
      </c>
      <c r="K358" s="77">
        <v>0.64</v>
      </c>
      <c r="L358" s="71" t="s">
        <v>49</v>
      </c>
      <c r="M358" s="12" t="str">
        <f t="shared" ref="M358:M378" si="13">IF(L358="A","1",IF(L358="B","2",IF(L358="C","3",IF(L358="D","4",IF(L358="E","5","0")))))</f>
        <v>1</v>
      </c>
      <c r="N358" s="71" t="s">
        <v>423</v>
      </c>
      <c r="O358" s="73">
        <v>6012900</v>
      </c>
      <c r="P358" s="71" t="s">
        <v>6</v>
      </c>
      <c r="Q358" s="74" t="s">
        <v>1463</v>
      </c>
      <c r="R358" s="78">
        <v>44325</v>
      </c>
      <c r="S358" s="79">
        <v>0.46111111111111114</v>
      </c>
      <c r="T358" s="64" t="s">
        <v>1464</v>
      </c>
      <c r="U358" s="75"/>
      <c r="V358" s="71"/>
    </row>
    <row r="359" spans="1:22" ht="15.75" customHeight="1">
      <c r="A359" s="71" t="s">
        <v>484</v>
      </c>
      <c r="B359" s="71" t="s">
        <v>1465</v>
      </c>
      <c r="C359" s="71" t="s">
        <v>1466</v>
      </c>
      <c r="D359" s="71" t="s">
        <v>1460</v>
      </c>
      <c r="E359" s="71">
        <v>570</v>
      </c>
      <c r="F359" s="71">
        <v>428</v>
      </c>
      <c r="G359" s="71" t="s">
        <v>687</v>
      </c>
      <c r="H359" s="71" t="s">
        <v>48</v>
      </c>
      <c r="I359" s="71">
        <v>115</v>
      </c>
      <c r="J359" s="71">
        <v>35.799999999999997</v>
      </c>
      <c r="K359" s="77">
        <v>0.57999999999999996</v>
      </c>
      <c r="L359" s="71" t="s">
        <v>49</v>
      </c>
      <c r="M359" s="12" t="str">
        <f t="shared" si="13"/>
        <v>1</v>
      </c>
      <c r="N359" s="71">
        <v>12</v>
      </c>
      <c r="O359" s="73">
        <v>10999900</v>
      </c>
      <c r="P359" s="71" t="s">
        <v>6</v>
      </c>
      <c r="Q359" s="74" t="s">
        <v>1467</v>
      </c>
      <c r="R359" s="78">
        <v>44325</v>
      </c>
      <c r="S359" s="79">
        <v>0.46805555555555556</v>
      </c>
      <c r="T359" s="76" t="s">
        <v>1468</v>
      </c>
      <c r="U359" s="75"/>
      <c r="V359" s="71" t="s">
        <v>387</v>
      </c>
    </row>
    <row r="360" spans="1:22" ht="15.75" customHeight="1">
      <c r="A360" s="71" t="s">
        <v>484</v>
      </c>
      <c r="B360" s="71" t="s">
        <v>44</v>
      </c>
      <c r="C360" s="71" t="s">
        <v>1469</v>
      </c>
      <c r="D360" s="71" t="s">
        <v>1470</v>
      </c>
      <c r="E360" s="71">
        <v>660</v>
      </c>
      <c r="F360" s="71">
        <v>617</v>
      </c>
      <c r="G360" s="71" t="s">
        <v>1471</v>
      </c>
      <c r="H360" s="71" t="s">
        <v>62</v>
      </c>
      <c r="I360" s="71">
        <v>110</v>
      </c>
      <c r="J360" s="71">
        <v>37.5</v>
      </c>
      <c r="K360" s="77">
        <v>0.64</v>
      </c>
      <c r="L360" s="71" t="s">
        <v>49</v>
      </c>
      <c r="M360" s="12" t="str">
        <f t="shared" si="13"/>
        <v>1</v>
      </c>
      <c r="N360" s="71" t="s">
        <v>423</v>
      </c>
      <c r="O360" s="73">
        <v>6706900</v>
      </c>
      <c r="P360" s="71" t="s">
        <v>6</v>
      </c>
      <c r="Q360" s="74" t="s">
        <v>1472</v>
      </c>
      <c r="R360" s="78">
        <v>44325</v>
      </c>
      <c r="S360" s="79">
        <v>0.47499999999999998</v>
      </c>
      <c r="T360" s="76" t="s">
        <v>1473</v>
      </c>
      <c r="U360" s="75"/>
      <c r="V360" s="71" t="s">
        <v>387</v>
      </c>
    </row>
    <row r="361" spans="1:22" ht="15.75" customHeight="1">
      <c r="A361" s="71" t="s">
        <v>484</v>
      </c>
      <c r="B361" s="71" t="s">
        <v>44</v>
      </c>
      <c r="C361" s="71" t="s">
        <v>1474</v>
      </c>
      <c r="D361" s="71" t="s">
        <v>1470</v>
      </c>
      <c r="E361" s="71">
        <v>660</v>
      </c>
      <c r="F361" s="71">
        <v>617</v>
      </c>
      <c r="G361" s="71" t="s">
        <v>1475</v>
      </c>
      <c r="H361" s="71" t="s">
        <v>62</v>
      </c>
      <c r="I361" s="71">
        <v>110</v>
      </c>
      <c r="J361" s="71">
        <v>37.5</v>
      </c>
      <c r="K361" s="77">
        <v>0.64</v>
      </c>
      <c r="L361" s="71" t="s">
        <v>49</v>
      </c>
      <c r="M361" s="12" t="str">
        <f t="shared" si="13"/>
        <v>1</v>
      </c>
      <c r="N361" s="71" t="s">
        <v>423</v>
      </c>
      <c r="O361" s="73">
        <v>6706900</v>
      </c>
      <c r="P361" s="71" t="s">
        <v>6</v>
      </c>
      <c r="Q361" s="74" t="s">
        <v>1476</v>
      </c>
      <c r="R361" s="78">
        <v>44325</v>
      </c>
      <c r="S361" s="79">
        <v>0.48125000000000001</v>
      </c>
      <c r="T361" s="64" t="s">
        <v>1477</v>
      </c>
      <c r="U361" s="75"/>
      <c r="V361" s="71"/>
    </row>
    <row r="362" spans="1:22" ht="15.75" customHeight="1">
      <c r="A362" s="71" t="s">
        <v>484</v>
      </c>
      <c r="B362" s="71" t="s">
        <v>44</v>
      </c>
      <c r="C362" s="71" t="s">
        <v>905</v>
      </c>
      <c r="D362" s="71" t="s">
        <v>1460</v>
      </c>
      <c r="E362" s="71">
        <v>628</v>
      </c>
      <c r="F362" s="71" t="s">
        <v>62</v>
      </c>
      <c r="G362" s="71" t="s">
        <v>62</v>
      </c>
      <c r="H362" s="71" t="s">
        <v>62</v>
      </c>
      <c r="I362" s="71" t="s">
        <v>62</v>
      </c>
      <c r="J362" s="71">
        <v>33</v>
      </c>
      <c r="K362" s="77">
        <v>0.64</v>
      </c>
      <c r="L362" s="71" t="s">
        <v>49</v>
      </c>
      <c r="M362" s="12" t="str">
        <f t="shared" si="13"/>
        <v>1</v>
      </c>
      <c r="N362" s="71">
        <v>12</v>
      </c>
      <c r="O362" s="73">
        <v>4499900</v>
      </c>
      <c r="P362" s="71" t="s">
        <v>6</v>
      </c>
      <c r="Q362" s="74" t="s">
        <v>1478</v>
      </c>
      <c r="R362" s="78">
        <v>44325</v>
      </c>
      <c r="S362" s="79">
        <v>0.48472222222222222</v>
      </c>
      <c r="T362" s="64" t="s">
        <v>1479</v>
      </c>
      <c r="U362" s="75"/>
      <c r="V362" s="71"/>
    </row>
    <row r="363" spans="1:22" ht="15.75" customHeight="1">
      <c r="A363" s="71" t="s">
        <v>484</v>
      </c>
      <c r="B363" s="71" t="s">
        <v>125</v>
      </c>
      <c r="C363" s="71" t="s">
        <v>1480</v>
      </c>
      <c r="D363" s="71" t="s">
        <v>1481</v>
      </c>
      <c r="E363" s="71">
        <v>728</v>
      </c>
      <c r="F363" s="71" t="s">
        <v>62</v>
      </c>
      <c r="G363" s="71" t="s">
        <v>937</v>
      </c>
      <c r="H363" s="71" t="s">
        <v>62</v>
      </c>
      <c r="I363" s="71" t="s">
        <v>919</v>
      </c>
      <c r="J363" s="71">
        <v>53.1</v>
      </c>
      <c r="K363" s="77">
        <v>0.52100000000000002</v>
      </c>
      <c r="L363" s="71" t="s">
        <v>82</v>
      </c>
      <c r="M363" s="12" t="str">
        <f t="shared" si="13"/>
        <v>2</v>
      </c>
      <c r="N363" s="71">
        <v>12</v>
      </c>
      <c r="O363" s="73">
        <v>12619900</v>
      </c>
      <c r="P363" s="71" t="s">
        <v>6</v>
      </c>
      <c r="Q363" s="74" t="s">
        <v>1482</v>
      </c>
      <c r="R363" s="78">
        <v>44325</v>
      </c>
      <c r="S363" s="79">
        <v>0.49236111111111114</v>
      </c>
      <c r="T363" s="64" t="s">
        <v>1483</v>
      </c>
      <c r="U363" s="75"/>
      <c r="V363" s="71"/>
    </row>
    <row r="364" spans="1:22" ht="15.75" customHeight="1">
      <c r="A364" s="71" t="s">
        <v>484</v>
      </c>
      <c r="B364" s="71" t="s">
        <v>71</v>
      </c>
      <c r="C364" s="71">
        <v>9002191</v>
      </c>
      <c r="D364" s="71" t="s">
        <v>1484</v>
      </c>
      <c r="E364" s="71">
        <v>690</v>
      </c>
      <c r="F364" s="71" t="s">
        <v>62</v>
      </c>
      <c r="G364" s="71" t="s">
        <v>1485</v>
      </c>
      <c r="H364" s="71" t="s">
        <v>62</v>
      </c>
      <c r="I364" s="71">
        <v>115</v>
      </c>
      <c r="J364" s="71">
        <v>41.7</v>
      </c>
      <c r="K364" s="77">
        <v>0.56299999999999994</v>
      </c>
      <c r="L364" s="71" t="s">
        <v>49</v>
      </c>
      <c r="M364" s="12" t="str">
        <f t="shared" si="13"/>
        <v>1</v>
      </c>
      <c r="N364" s="71">
        <v>12</v>
      </c>
      <c r="O364" s="73">
        <v>7817900</v>
      </c>
      <c r="P364" s="71" t="s">
        <v>6</v>
      </c>
      <c r="Q364" s="74" t="s">
        <v>1486</v>
      </c>
      <c r="R364" s="78">
        <v>44325</v>
      </c>
      <c r="S364" s="79">
        <v>0.49861111111111112</v>
      </c>
      <c r="T364" s="76" t="s">
        <v>768</v>
      </c>
      <c r="U364" s="75"/>
      <c r="V364" s="71" t="s">
        <v>387</v>
      </c>
    </row>
    <row r="365" spans="1:22" ht="15.75" customHeight="1">
      <c r="A365" s="71" t="s">
        <v>484</v>
      </c>
      <c r="B365" s="71" t="s">
        <v>125</v>
      </c>
      <c r="C365" s="71" t="s">
        <v>1487</v>
      </c>
      <c r="D365" s="71" t="s">
        <v>1460</v>
      </c>
      <c r="E365" s="71">
        <v>728</v>
      </c>
      <c r="F365" s="71" t="s">
        <v>62</v>
      </c>
      <c r="G365" s="71" t="s">
        <v>1488</v>
      </c>
      <c r="H365" s="71" t="s">
        <v>62</v>
      </c>
      <c r="I365" s="71" t="s">
        <v>62</v>
      </c>
      <c r="J365" s="71">
        <v>37.5</v>
      </c>
      <c r="K365" s="77">
        <v>0.56999999999999995</v>
      </c>
      <c r="L365" s="71" t="s">
        <v>49</v>
      </c>
      <c r="M365" s="12" t="str">
        <f t="shared" si="13"/>
        <v>1</v>
      </c>
      <c r="N365" s="71" t="s">
        <v>62</v>
      </c>
      <c r="O365" s="73">
        <v>6551900</v>
      </c>
      <c r="P365" s="71" t="s">
        <v>6</v>
      </c>
      <c r="Q365" s="74" t="s">
        <v>1489</v>
      </c>
      <c r="R365" s="78">
        <v>44325</v>
      </c>
      <c r="S365" s="71" t="s">
        <v>1490</v>
      </c>
      <c r="T365" s="76" t="s">
        <v>1491</v>
      </c>
      <c r="U365" s="75"/>
      <c r="V365" s="71" t="s">
        <v>387</v>
      </c>
    </row>
    <row r="366" spans="1:22" ht="15.75" customHeight="1">
      <c r="A366" s="71" t="s">
        <v>484</v>
      </c>
      <c r="B366" s="71" t="s">
        <v>53</v>
      </c>
      <c r="C366" s="71" t="s">
        <v>668</v>
      </c>
      <c r="D366" s="71" t="s">
        <v>1492</v>
      </c>
      <c r="E366" s="71">
        <v>668</v>
      </c>
      <c r="F366" s="71">
        <v>592</v>
      </c>
      <c r="G366" s="71" t="s">
        <v>1493</v>
      </c>
      <c r="H366" s="71" t="s">
        <v>48</v>
      </c>
      <c r="I366" s="71">
        <v>110</v>
      </c>
      <c r="J366" s="71">
        <v>45.9</v>
      </c>
      <c r="K366" s="77">
        <v>0.56000000000000005</v>
      </c>
      <c r="L366" s="71" t="s">
        <v>49</v>
      </c>
      <c r="M366" s="12" t="str">
        <f t="shared" si="13"/>
        <v>1</v>
      </c>
      <c r="N366" s="71">
        <v>12</v>
      </c>
      <c r="O366" s="73">
        <v>8799900</v>
      </c>
      <c r="P366" s="71" t="s">
        <v>6</v>
      </c>
      <c r="Q366" s="74" t="s">
        <v>1494</v>
      </c>
      <c r="R366" s="78">
        <v>44325</v>
      </c>
      <c r="S366" s="71" t="s">
        <v>1495</v>
      </c>
      <c r="T366" s="76" t="s">
        <v>1496</v>
      </c>
      <c r="U366" s="75"/>
      <c r="V366" s="71" t="s">
        <v>387</v>
      </c>
    </row>
    <row r="367" spans="1:22" ht="15.75" customHeight="1">
      <c r="A367" s="71" t="s">
        <v>484</v>
      </c>
      <c r="B367" s="71" t="s">
        <v>136</v>
      </c>
      <c r="C367" s="71" t="s">
        <v>1497</v>
      </c>
      <c r="D367" s="71" t="s">
        <v>494</v>
      </c>
      <c r="E367" s="71">
        <v>562</v>
      </c>
      <c r="F367" s="71" t="s">
        <v>62</v>
      </c>
      <c r="G367" s="71" t="s">
        <v>1498</v>
      </c>
      <c r="H367" s="71" t="s">
        <v>62</v>
      </c>
      <c r="I367" s="71" t="s">
        <v>62</v>
      </c>
      <c r="J367" s="71">
        <v>45</v>
      </c>
      <c r="K367" s="77">
        <v>0.61699999999999999</v>
      </c>
      <c r="L367" s="71" t="s">
        <v>49</v>
      </c>
      <c r="M367" s="12" t="str">
        <f t="shared" si="13"/>
        <v>1</v>
      </c>
      <c r="N367" s="71">
        <v>12</v>
      </c>
      <c r="O367" s="73">
        <v>3659000</v>
      </c>
      <c r="P367" s="71" t="s">
        <v>6</v>
      </c>
      <c r="Q367" s="74" t="s">
        <v>1499</v>
      </c>
      <c r="R367" s="78">
        <v>44325</v>
      </c>
      <c r="S367" s="71" t="s">
        <v>1500</v>
      </c>
      <c r="T367" s="64" t="s">
        <v>1501</v>
      </c>
      <c r="U367" s="75"/>
      <c r="V367" s="71"/>
    </row>
    <row r="368" spans="1:22" ht="15.75" customHeight="1">
      <c r="A368" s="71" t="s">
        <v>484</v>
      </c>
      <c r="B368" s="71" t="s">
        <v>125</v>
      </c>
      <c r="C368" s="71" t="s">
        <v>635</v>
      </c>
      <c r="D368" s="71" t="s">
        <v>494</v>
      </c>
      <c r="E368" s="71">
        <v>728</v>
      </c>
      <c r="F368" s="71" t="s">
        <v>62</v>
      </c>
      <c r="G368" s="71" t="s">
        <v>62</v>
      </c>
      <c r="H368" s="71" t="s">
        <v>62</v>
      </c>
      <c r="I368" s="71" t="s">
        <v>62</v>
      </c>
      <c r="J368" s="71">
        <v>43</v>
      </c>
      <c r="K368" s="77">
        <v>0.622</v>
      </c>
      <c r="L368" s="71" t="s">
        <v>49</v>
      </c>
      <c r="M368" s="12" t="str">
        <f t="shared" si="13"/>
        <v>1</v>
      </c>
      <c r="N368" s="71">
        <v>12</v>
      </c>
      <c r="O368" s="73">
        <v>5689000</v>
      </c>
      <c r="P368" s="71" t="s">
        <v>6</v>
      </c>
      <c r="Q368" s="74" t="s">
        <v>1502</v>
      </c>
      <c r="R368" s="78">
        <v>44325</v>
      </c>
      <c r="S368" s="71" t="s">
        <v>1503</v>
      </c>
      <c r="T368" s="76" t="s">
        <v>1504</v>
      </c>
      <c r="U368" s="75"/>
      <c r="V368" s="71" t="s">
        <v>387</v>
      </c>
    </row>
    <row r="369" spans="1:22" ht="15.75" customHeight="1">
      <c r="A369" s="71" t="s">
        <v>484</v>
      </c>
      <c r="B369" s="71" t="s">
        <v>53</v>
      </c>
      <c r="C369" s="80" t="s">
        <v>1505</v>
      </c>
      <c r="D369" s="71" t="s">
        <v>1506</v>
      </c>
      <c r="E369" s="71">
        <v>950</v>
      </c>
      <c r="F369" s="71" t="s">
        <v>62</v>
      </c>
      <c r="G369" s="71" t="s">
        <v>62</v>
      </c>
      <c r="H369" s="71" t="s">
        <v>62</v>
      </c>
      <c r="I369" s="71" t="s">
        <v>62</v>
      </c>
      <c r="J369" s="71">
        <v>48.46</v>
      </c>
      <c r="K369" s="77">
        <v>0.59899999999999998</v>
      </c>
      <c r="L369" s="71" t="s">
        <v>49</v>
      </c>
      <c r="M369" s="12" t="str">
        <f t="shared" si="13"/>
        <v>1</v>
      </c>
      <c r="N369" s="71">
        <v>12</v>
      </c>
      <c r="O369" s="73">
        <v>39999900</v>
      </c>
      <c r="P369" s="71" t="s">
        <v>6</v>
      </c>
      <c r="Q369" s="74" t="s">
        <v>1507</v>
      </c>
      <c r="R369" s="78">
        <v>44325</v>
      </c>
      <c r="S369" s="71" t="s">
        <v>1508</v>
      </c>
      <c r="T369" s="64" t="s">
        <v>1509</v>
      </c>
      <c r="U369" s="75"/>
      <c r="V369" s="71"/>
    </row>
    <row r="370" spans="1:22" ht="15.75" customHeight="1">
      <c r="A370" s="71" t="s">
        <v>484</v>
      </c>
      <c r="B370" s="71" t="s">
        <v>44</v>
      </c>
      <c r="C370" s="71" t="s">
        <v>1510</v>
      </c>
      <c r="D370" s="71" t="s">
        <v>1511</v>
      </c>
      <c r="E370" s="71">
        <v>806</v>
      </c>
      <c r="F370" s="71" t="s">
        <v>62</v>
      </c>
      <c r="G370" s="71" t="s">
        <v>1512</v>
      </c>
      <c r="H370" s="71" t="s">
        <v>62</v>
      </c>
      <c r="I370" s="71">
        <v>110</v>
      </c>
      <c r="J370" s="71">
        <v>42.7</v>
      </c>
      <c r="K370" s="77">
        <v>0.64</v>
      </c>
      <c r="L370" s="71" t="s">
        <v>49</v>
      </c>
      <c r="M370" s="12" t="str">
        <f t="shared" si="13"/>
        <v>1</v>
      </c>
      <c r="N370" s="71" t="s">
        <v>423</v>
      </c>
      <c r="O370" s="73">
        <v>14412900</v>
      </c>
      <c r="P370" s="71" t="s">
        <v>6</v>
      </c>
      <c r="Q370" s="74" t="s">
        <v>1513</v>
      </c>
      <c r="R370" s="78">
        <v>44325</v>
      </c>
      <c r="S370" s="71" t="s">
        <v>1514</v>
      </c>
      <c r="T370" s="64" t="s">
        <v>1515</v>
      </c>
      <c r="U370" s="75"/>
      <c r="V370" s="71"/>
    </row>
    <row r="371" spans="1:22" ht="15.75" customHeight="1">
      <c r="A371" s="71" t="s">
        <v>484</v>
      </c>
      <c r="B371" s="71" t="s">
        <v>925</v>
      </c>
      <c r="C371" s="71" t="s">
        <v>1516</v>
      </c>
      <c r="D371" s="71" t="s">
        <v>1517</v>
      </c>
      <c r="E371" s="71">
        <v>753</v>
      </c>
      <c r="F371" s="71" t="s">
        <v>62</v>
      </c>
      <c r="G371" s="71" t="s">
        <v>1518</v>
      </c>
      <c r="H371" s="71" t="s">
        <v>62</v>
      </c>
      <c r="I371" s="71" t="s">
        <v>62</v>
      </c>
      <c r="J371" s="71">
        <v>41.4</v>
      </c>
      <c r="K371" s="71" t="s">
        <v>1101</v>
      </c>
      <c r="L371" s="71" t="s">
        <v>49</v>
      </c>
      <c r="M371" s="12" t="str">
        <f t="shared" si="13"/>
        <v>1</v>
      </c>
      <c r="N371" s="71">
        <v>12</v>
      </c>
      <c r="O371" s="73">
        <v>7109900</v>
      </c>
      <c r="P371" s="71" t="s">
        <v>6</v>
      </c>
      <c r="Q371" s="74" t="s">
        <v>1519</v>
      </c>
      <c r="R371" s="78">
        <v>44325</v>
      </c>
      <c r="S371" s="71" t="s">
        <v>1520</v>
      </c>
      <c r="T371" s="64" t="s">
        <v>1521</v>
      </c>
      <c r="U371" s="75"/>
      <c r="V371" s="71"/>
    </row>
    <row r="372" spans="1:22" ht="15.75" customHeight="1">
      <c r="A372" s="71" t="s">
        <v>484</v>
      </c>
      <c r="B372" s="71" t="s">
        <v>819</v>
      </c>
      <c r="C372" s="71" t="s">
        <v>1522</v>
      </c>
      <c r="D372" s="71" t="s">
        <v>1379</v>
      </c>
      <c r="E372" s="71">
        <v>573</v>
      </c>
      <c r="F372" s="71" t="s">
        <v>62</v>
      </c>
      <c r="G372" s="71" t="s">
        <v>1523</v>
      </c>
      <c r="H372" s="71" t="s">
        <v>48</v>
      </c>
      <c r="I372" s="71">
        <v>120</v>
      </c>
      <c r="J372" s="71">
        <v>54</v>
      </c>
      <c r="K372" s="77">
        <v>0.48199999999999998</v>
      </c>
      <c r="L372" s="71" t="s">
        <v>82</v>
      </c>
      <c r="M372" s="12" t="str">
        <f t="shared" si="13"/>
        <v>2</v>
      </c>
      <c r="N372" s="71" t="s">
        <v>62</v>
      </c>
      <c r="O372" s="73">
        <v>5599900</v>
      </c>
      <c r="P372" s="71" t="s">
        <v>6</v>
      </c>
      <c r="Q372" s="74" t="s">
        <v>1524</v>
      </c>
      <c r="R372" s="78">
        <v>44325</v>
      </c>
      <c r="S372" s="71" t="s">
        <v>1525</v>
      </c>
      <c r="T372" s="64" t="s">
        <v>1526</v>
      </c>
      <c r="U372" s="75"/>
      <c r="V372" s="71"/>
    </row>
    <row r="373" spans="1:22" ht="15.75" customHeight="1">
      <c r="A373" s="71" t="s">
        <v>484</v>
      </c>
      <c r="B373" s="71" t="s">
        <v>125</v>
      </c>
      <c r="C373" s="71" t="s">
        <v>1527</v>
      </c>
      <c r="D373" s="71" t="s">
        <v>62</v>
      </c>
      <c r="E373" s="71">
        <v>752</v>
      </c>
      <c r="F373" s="71" t="s">
        <v>62</v>
      </c>
      <c r="G373" s="71" t="s">
        <v>1528</v>
      </c>
      <c r="H373" s="71" t="s">
        <v>62</v>
      </c>
      <c r="I373" s="71" t="s">
        <v>919</v>
      </c>
      <c r="J373" s="71">
        <v>46.47</v>
      </c>
      <c r="K373" s="77">
        <v>0.69069999999999998</v>
      </c>
      <c r="L373" s="71" t="s">
        <v>49</v>
      </c>
      <c r="M373" s="12" t="str">
        <f t="shared" si="13"/>
        <v>1</v>
      </c>
      <c r="N373" s="71">
        <v>12</v>
      </c>
      <c r="O373" s="73">
        <v>8919900</v>
      </c>
      <c r="P373" s="71" t="s">
        <v>6</v>
      </c>
      <c r="Q373" s="74" t="s">
        <v>1529</v>
      </c>
      <c r="R373" s="78">
        <v>44325</v>
      </c>
      <c r="S373" s="71" t="s">
        <v>1530</v>
      </c>
      <c r="T373" s="64" t="s">
        <v>1531</v>
      </c>
      <c r="U373" s="75"/>
      <c r="V373" s="71"/>
    </row>
    <row r="374" spans="1:22" ht="15.75" customHeight="1">
      <c r="A374" s="71" t="s">
        <v>484</v>
      </c>
      <c r="B374" s="71" t="s">
        <v>71</v>
      </c>
      <c r="C374" s="71">
        <v>9002183</v>
      </c>
      <c r="D374" s="71" t="s">
        <v>1379</v>
      </c>
      <c r="E374" s="71">
        <v>605</v>
      </c>
      <c r="F374" s="71" t="s">
        <v>62</v>
      </c>
      <c r="G374" s="71" t="s">
        <v>1532</v>
      </c>
      <c r="H374" s="71" t="s">
        <v>62</v>
      </c>
      <c r="I374" s="71">
        <v>115</v>
      </c>
      <c r="J374" s="71">
        <v>40.5</v>
      </c>
      <c r="K374" s="77">
        <v>0.58340000000000003</v>
      </c>
      <c r="L374" s="71" t="s">
        <v>49</v>
      </c>
      <c r="M374" s="12" t="str">
        <f t="shared" si="13"/>
        <v>1</v>
      </c>
      <c r="N374" s="71">
        <v>12</v>
      </c>
      <c r="O374" s="73">
        <v>6783900</v>
      </c>
      <c r="P374" s="71" t="s">
        <v>6</v>
      </c>
      <c r="Q374" s="74" t="s">
        <v>1533</v>
      </c>
      <c r="R374" s="78">
        <v>44325</v>
      </c>
      <c r="S374" s="71" t="s">
        <v>1534</v>
      </c>
      <c r="T374" s="64" t="s">
        <v>1535</v>
      </c>
      <c r="U374" s="75"/>
      <c r="V374" s="71"/>
    </row>
    <row r="375" spans="1:22" ht="15.75" customHeight="1">
      <c r="A375" s="71" t="s">
        <v>484</v>
      </c>
      <c r="B375" s="71" t="s">
        <v>53</v>
      </c>
      <c r="C375" s="71" t="s">
        <v>485</v>
      </c>
      <c r="D375" s="71" t="s">
        <v>520</v>
      </c>
      <c r="E375" s="71">
        <v>650</v>
      </c>
      <c r="F375" s="71">
        <v>533.4</v>
      </c>
      <c r="G375" s="71" t="s">
        <v>841</v>
      </c>
      <c r="H375" s="71" t="s">
        <v>48</v>
      </c>
      <c r="I375" s="71">
        <v>115</v>
      </c>
      <c r="J375" s="71">
        <v>40.6</v>
      </c>
      <c r="K375" s="77">
        <v>0.56000000000000005</v>
      </c>
      <c r="L375" s="71" t="s">
        <v>49</v>
      </c>
      <c r="M375" s="12" t="str">
        <f t="shared" si="13"/>
        <v>1</v>
      </c>
      <c r="N375" s="71" t="s">
        <v>423</v>
      </c>
      <c r="O375" s="73">
        <v>5999900</v>
      </c>
      <c r="P375" s="81" t="s">
        <v>8</v>
      </c>
      <c r="Q375" s="74" t="s">
        <v>1536</v>
      </c>
      <c r="R375" s="82">
        <v>44326</v>
      </c>
      <c r="S375" s="83">
        <v>0.45277777777777778</v>
      </c>
      <c r="T375" s="76" t="s">
        <v>1537</v>
      </c>
      <c r="U375" s="75"/>
      <c r="V375" s="71" t="s">
        <v>387</v>
      </c>
    </row>
    <row r="376" spans="1:22" ht="15.75" customHeight="1">
      <c r="A376" s="71" t="s">
        <v>484</v>
      </c>
      <c r="B376" s="71" t="s">
        <v>59</v>
      </c>
      <c r="C376" s="71" t="s">
        <v>1538</v>
      </c>
      <c r="D376" s="71" t="s">
        <v>1379</v>
      </c>
      <c r="E376" s="71">
        <v>504</v>
      </c>
      <c r="F376" s="71" t="s">
        <v>62</v>
      </c>
      <c r="G376" s="71" t="s">
        <v>1539</v>
      </c>
      <c r="H376" s="71" t="s">
        <v>68</v>
      </c>
      <c r="I376" s="71">
        <v>110</v>
      </c>
      <c r="J376" s="71">
        <v>66</v>
      </c>
      <c r="K376" s="77">
        <v>0.3669</v>
      </c>
      <c r="L376" s="71" t="s">
        <v>794</v>
      </c>
      <c r="M376" s="12" t="str">
        <f t="shared" si="13"/>
        <v>3</v>
      </c>
      <c r="N376" s="71">
        <v>12</v>
      </c>
      <c r="O376" s="73">
        <v>5224900</v>
      </c>
      <c r="P376" s="81" t="s">
        <v>8</v>
      </c>
      <c r="Q376" s="203" t="s">
        <v>1541</v>
      </c>
      <c r="R376" s="82">
        <v>44326</v>
      </c>
      <c r="S376" s="83">
        <v>0.47986111111111113</v>
      </c>
      <c r="T376" s="64" t="s">
        <v>11599</v>
      </c>
      <c r="U376" s="75"/>
      <c r="V376" s="71"/>
    </row>
    <row r="377" spans="1:22" ht="15.75" customHeight="1">
      <c r="A377" s="71" t="s">
        <v>484</v>
      </c>
      <c r="B377" s="71" t="s">
        <v>44</v>
      </c>
      <c r="C377" s="71" t="s">
        <v>1542</v>
      </c>
      <c r="D377" s="71" t="s">
        <v>1470</v>
      </c>
      <c r="E377" s="71">
        <v>650</v>
      </c>
      <c r="F377" s="71">
        <v>602</v>
      </c>
      <c r="G377" s="71" t="s">
        <v>1543</v>
      </c>
      <c r="H377" s="71" t="s">
        <v>48</v>
      </c>
      <c r="I377" s="71" t="s">
        <v>62</v>
      </c>
      <c r="J377" s="71">
        <v>38.700000000000003</v>
      </c>
      <c r="K377" s="77">
        <v>0.63</v>
      </c>
      <c r="L377" s="71" t="s">
        <v>49</v>
      </c>
      <c r="M377" s="12" t="str">
        <f t="shared" si="13"/>
        <v>1</v>
      </c>
      <c r="N377" s="71" t="s">
        <v>423</v>
      </c>
      <c r="O377" s="73">
        <v>7736900</v>
      </c>
      <c r="P377" s="81" t="s">
        <v>8</v>
      </c>
      <c r="Q377" s="74" t="s">
        <v>1544</v>
      </c>
      <c r="R377" s="82">
        <v>44326</v>
      </c>
      <c r="S377" s="83">
        <v>0.4909722222222222</v>
      </c>
      <c r="T377" s="64" t="s">
        <v>1545</v>
      </c>
      <c r="U377" s="75"/>
      <c r="V377" s="71"/>
    </row>
    <row r="378" spans="1:22" ht="15.75" customHeight="1">
      <c r="A378" s="71" t="s">
        <v>484</v>
      </c>
      <c r="B378" s="71" t="s">
        <v>44</v>
      </c>
      <c r="C378" s="71" t="s">
        <v>1546</v>
      </c>
      <c r="D378" s="71" t="s">
        <v>1547</v>
      </c>
      <c r="E378" s="71">
        <v>801</v>
      </c>
      <c r="F378" s="71">
        <v>716</v>
      </c>
      <c r="G378" s="71" t="s">
        <v>1548</v>
      </c>
      <c r="H378" s="71" t="s">
        <v>48</v>
      </c>
      <c r="I378" s="71"/>
      <c r="J378" s="71">
        <v>41.1</v>
      </c>
      <c r="K378" s="77">
        <v>0.64</v>
      </c>
      <c r="L378" s="71" t="s">
        <v>49</v>
      </c>
      <c r="M378" s="12" t="str">
        <f t="shared" si="13"/>
        <v>1</v>
      </c>
      <c r="N378" s="71">
        <v>12</v>
      </c>
      <c r="O378" s="73">
        <v>5636900</v>
      </c>
      <c r="P378" s="81" t="s">
        <v>8</v>
      </c>
      <c r="Q378" s="74" t="s">
        <v>1549</v>
      </c>
      <c r="R378" s="82">
        <v>44326</v>
      </c>
      <c r="S378" s="71" t="s">
        <v>1550</v>
      </c>
      <c r="T378" s="76" t="s">
        <v>1464</v>
      </c>
      <c r="U378" s="75"/>
      <c r="V378" s="71" t="s">
        <v>387</v>
      </c>
    </row>
    <row r="379" spans="1:22" ht="15.75" customHeight="1">
      <c r="A379" s="71" t="s">
        <v>484</v>
      </c>
      <c r="B379" s="71" t="s">
        <v>44</v>
      </c>
      <c r="C379" s="71" t="s">
        <v>905</v>
      </c>
      <c r="D379" s="71" t="s">
        <v>1551</v>
      </c>
      <c r="E379" s="71">
        <v>543</v>
      </c>
      <c r="F379" s="71" t="s">
        <v>62</v>
      </c>
      <c r="G379" s="71" t="s">
        <v>1552</v>
      </c>
      <c r="H379" s="71" t="s">
        <v>62</v>
      </c>
      <c r="I379" s="71" t="s">
        <v>62</v>
      </c>
      <c r="J379" s="71" t="s">
        <v>62</v>
      </c>
      <c r="K379" s="71" t="s">
        <v>1540</v>
      </c>
      <c r="L379" s="71" t="s">
        <v>62</v>
      </c>
      <c r="M379" s="71"/>
      <c r="N379" s="71" t="s">
        <v>423</v>
      </c>
      <c r="O379" s="73">
        <v>5112900</v>
      </c>
      <c r="P379" s="81" t="s">
        <v>8</v>
      </c>
      <c r="Q379" s="74" t="s">
        <v>1553</v>
      </c>
      <c r="R379" s="82">
        <v>44326</v>
      </c>
      <c r="S379" s="71" t="s">
        <v>1554</v>
      </c>
      <c r="T379" s="76" t="s">
        <v>1479</v>
      </c>
      <c r="U379" s="75"/>
      <c r="V379" s="71" t="s">
        <v>387</v>
      </c>
    </row>
    <row r="380" spans="1:22" ht="15.75" customHeight="1">
      <c r="A380" s="71" t="s">
        <v>484</v>
      </c>
      <c r="B380" s="71" t="s">
        <v>44</v>
      </c>
      <c r="C380" s="71" t="s">
        <v>721</v>
      </c>
      <c r="D380" s="71" t="s">
        <v>62</v>
      </c>
      <c r="E380" s="71">
        <v>759</v>
      </c>
      <c r="F380" s="71" t="s">
        <v>62</v>
      </c>
      <c r="G380" s="71" t="s">
        <v>1548</v>
      </c>
      <c r="H380" s="71" t="s">
        <v>62</v>
      </c>
      <c r="I380" s="71" t="s">
        <v>62</v>
      </c>
      <c r="J380" s="71">
        <v>38.6</v>
      </c>
      <c r="K380" s="77">
        <v>0.68</v>
      </c>
      <c r="L380" s="71" t="s">
        <v>49</v>
      </c>
      <c r="M380" s="12" t="str">
        <f t="shared" ref="M380:M412" si="14">IF(L380="A","1",IF(L380="B","2",IF(L380="C","3",IF(L380="D","4",IF(L380="E","5","0")))))</f>
        <v>1</v>
      </c>
      <c r="N380" s="71" t="s">
        <v>423</v>
      </c>
      <c r="O380" s="73">
        <v>4749900</v>
      </c>
      <c r="P380" s="81" t="s">
        <v>8</v>
      </c>
      <c r="Q380" s="74" t="s">
        <v>1555</v>
      </c>
      <c r="R380" s="82">
        <v>44326</v>
      </c>
      <c r="S380" s="71" t="s">
        <v>1556</v>
      </c>
      <c r="T380" s="76" t="s">
        <v>1557</v>
      </c>
      <c r="U380" s="75"/>
      <c r="V380" s="71" t="s">
        <v>387</v>
      </c>
    </row>
    <row r="381" spans="1:22" ht="15.75" customHeight="1">
      <c r="A381" s="71" t="s">
        <v>484</v>
      </c>
      <c r="B381" s="71" t="s">
        <v>125</v>
      </c>
      <c r="C381" s="71" t="s">
        <v>710</v>
      </c>
      <c r="D381" s="71" t="s">
        <v>520</v>
      </c>
      <c r="E381" s="71">
        <v>674</v>
      </c>
      <c r="F381" s="71">
        <v>592</v>
      </c>
      <c r="G381" s="71" t="s">
        <v>1558</v>
      </c>
      <c r="H381" s="71" t="s">
        <v>62</v>
      </c>
      <c r="I381" s="71">
        <v>120</v>
      </c>
      <c r="J381" s="71">
        <v>37.5</v>
      </c>
      <c r="K381" s="77">
        <v>0.56999999999999995</v>
      </c>
      <c r="L381" s="71" t="s">
        <v>49</v>
      </c>
      <c r="M381" s="12" t="str">
        <f t="shared" si="14"/>
        <v>1</v>
      </c>
      <c r="N381" s="71">
        <v>12</v>
      </c>
      <c r="O381" s="73">
        <v>6551900</v>
      </c>
      <c r="P381" s="81" t="s">
        <v>8</v>
      </c>
      <c r="Q381" s="74" t="s">
        <v>1559</v>
      </c>
      <c r="R381" s="82">
        <v>44326</v>
      </c>
      <c r="S381" s="71" t="s">
        <v>1503</v>
      </c>
      <c r="T381" s="76" t="s">
        <v>1560</v>
      </c>
      <c r="U381" s="75"/>
      <c r="V381" s="71" t="s">
        <v>387</v>
      </c>
    </row>
    <row r="382" spans="1:22" ht="15.75" customHeight="1">
      <c r="A382" s="71" t="s">
        <v>484</v>
      </c>
      <c r="B382" s="71" t="s">
        <v>53</v>
      </c>
      <c r="C382" s="71" t="s">
        <v>853</v>
      </c>
      <c r="D382" s="71" t="s">
        <v>1561</v>
      </c>
      <c r="E382" s="71">
        <v>884</v>
      </c>
      <c r="F382" s="71">
        <v>679</v>
      </c>
      <c r="G382" s="71" t="s">
        <v>1562</v>
      </c>
      <c r="H382" s="71" t="s">
        <v>48</v>
      </c>
      <c r="I382" s="71">
        <v>115</v>
      </c>
      <c r="J382" s="71">
        <v>47.5</v>
      </c>
      <c r="K382" s="77">
        <v>0.57999999999999996</v>
      </c>
      <c r="L382" s="71" t="s">
        <v>49</v>
      </c>
      <c r="M382" s="12" t="str">
        <f t="shared" si="14"/>
        <v>1</v>
      </c>
      <c r="N382" s="71" t="s">
        <v>423</v>
      </c>
      <c r="O382" s="73">
        <v>17999900</v>
      </c>
      <c r="P382" s="81" t="s">
        <v>8</v>
      </c>
      <c r="Q382" s="74" t="s">
        <v>1563</v>
      </c>
      <c r="R382" s="82">
        <v>44326</v>
      </c>
      <c r="S382" s="71" t="s">
        <v>1564</v>
      </c>
      <c r="T382" s="64" t="s">
        <v>1565</v>
      </c>
      <c r="U382" s="75"/>
      <c r="V382" s="71"/>
    </row>
    <row r="383" spans="1:22" ht="15.75" customHeight="1">
      <c r="A383" s="71" t="s">
        <v>484</v>
      </c>
      <c r="B383" s="71" t="s">
        <v>44</v>
      </c>
      <c r="C383" s="71" t="s">
        <v>628</v>
      </c>
      <c r="D383" s="71" t="s">
        <v>1566</v>
      </c>
      <c r="E383" s="71">
        <v>794</v>
      </c>
      <c r="F383" s="71">
        <v>664</v>
      </c>
      <c r="G383" s="71" t="s">
        <v>1567</v>
      </c>
      <c r="H383" s="71" t="s">
        <v>48</v>
      </c>
      <c r="I383" s="71" t="s">
        <v>62</v>
      </c>
      <c r="J383" s="71">
        <v>42.3</v>
      </c>
      <c r="K383" s="77">
        <v>0.57999999999999996</v>
      </c>
      <c r="L383" s="71" t="s">
        <v>49</v>
      </c>
      <c r="M383" s="12" t="str">
        <f t="shared" si="14"/>
        <v>1</v>
      </c>
      <c r="N383" s="71" t="s">
        <v>423</v>
      </c>
      <c r="O383" s="73">
        <v>5874900</v>
      </c>
      <c r="P383" s="81" t="s">
        <v>8</v>
      </c>
      <c r="Q383" s="74" t="s">
        <v>1568</v>
      </c>
      <c r="R383" s="82">
        <v>44326</v>
      </c>
      <c r="S383" s="71" t="s">
        <v>1238</v>
      </c>
      <c r="T383" s="76" t="s">
        <v>1569</v>
      </c>
      <c r="U383" s="75"/>
      <c r="V383" s="71" t="s">
        <v>387</v>
      </c>
    </row>
    <row r="384" spans="1:22" ht="15.75" customHeight="1">
      <c r="A384" s="71" t="s">
        <v>484</v>
      </c>
      <c r="B384" s="71" t="s">
        <v>44</v>
      </c>
      <c r="C384" s="71" t="s">
        <v>1570</v>
      </c>
      <c r="D384" s="71" t="s">
        <v>1571</v>
      </c>
      <c r="E384" s="71">
        <v>765</v>
      </c>
      <c r="F384" s="71">
        <v>629</v>
      </c>
      <c r="G384" s="71" t="s">
        <v>1572</v>
      </c>
      <c r="H384" s="71" t="s">
        <v>48</v>
      </c>
      <c r="I384" s="71" t="s">
        <v>62</v>
      </c>
      <c r="J384" s="71">
        <v>43.6</v>
      </c>
      <c r="K384" s="77">
        <v>0.56000000000000005</v>
      </c>
      <c r="L384" s="71" t="s">
        <v>49</v>
      </c>
      <c r="M384" s="12" t="str">
        <f t="shared" si="14"/>
        <v>1</v>
      </c>
      <c r="N384" s="71" t="s">
        <v>423</v>
      </c>
      <c r="O384" s="73">
        <v>7124900</v>
      </c>
      <c r="P384" s="81" t="s">
        <v>8</v>
      </c>
      <c r="Q384" s="74" t="s">
        <v>1573</v>
      </c>
      <c r="R384" s="82">
        <v>44326</v>
      </c>
      <c r="S384" s="71" t="s">
        <v>1574</v>
      </c>
      <c r="T384" s="64" t="s">
        <v>1575</v>
      </c>
      <c r="U384" s="75"/>
      <c r="V384" s="71"/>
    </row>
    <row r="385" spans="1:22" ht="15.75" customHeight="1">
      <c r="A385" s="71" t="s">
        <v>484</v>
      </c>
      <c r="B385" s="71" t="s">
        <v>53</v>
      </c>
      <c r="C385" s="71" t="s">
        <v>1576</v>
      </c>
      <c r="D385" s="71" t="s">
        <v>1577</v>
      </c>
      <c r="E385" s="71">
        <v>570</v>
      </c>
      <c r="F385" s="71">
        <v>423</v>
      </c>
      <c r="G385" s="71" t="s">
        <v>687</v>
      </c>
      <c r="H385" s="71" t="s">
        <v>48</v>
      </c>
      <c r="I385" s="71">
        <v>120</v>
      </c>
      <c r="J385" s="71">
        <v>36.99</v>
      </c>
      <c r="K385" s="72">
        <v>0.56799999999999995</v>
      </c>
      <c r="L385" s="71" t="s">
        <v>49</v>
      </c>
      <c r="M385" s="12" t="str">
        <f t="shared" si="14"/>
        <v>1</v>
      </c>
      <c r="N385" s="71" t="s">
        <v>423</v>
      </c>
      <c r="O385" s="73">
        <v>12999900</v>
      </c>
      <c r="P385" s="81" t="s">
        <v>8</v>
      </c>
      <c r="Q385" s="74" t="s">
        <v>1578</v>
      </c>
      <c r="R385" s="82">
        <v>44326</v>
      </c>
      <c r="S385" s="71" t="s">
        <v>1579</v>
      </c>
      <c r="T385" s="64" t="s">
        <v>1580</v>
      </c>
      <c r="U385" s="75"/>
      <c r="V385" s="71"/>
    </row>
    <row r="386" spans="1:22" ht="15.75" customHeight="1">
      <c r="A386" s="71" t="s">
        <v>484</v>
      </c>
      <c r="B386" s="71" t="s">
        <v>44</v>
      </c>
      <c r="C386" s="71" t="s">
        <v>1581</v>
      </c>
      <c r="D386" s="71" t="s">
        <v>1379</v>
      </c>
      <c r="E386" s="71">
        <v>650</v>
      </c>
      <c r="F386" s="71">
        <v>602</v>
      </c>
      <c r="G386" s="71" t="s">
        <v>861</v>
      </c>
      <c r="H386" s="71" t="s">
        <v>48</v>
      </c>
      <c r="I386" s="71">
        <v>110</v>
      </c>
      <c r="J386" s="71">
        <v>38.700000000000003</v>
      </c>
      <c r="K386" s="77">
        <v>0.63</v>
      </c>
      <c r="L386" s="71" t="s">
        <v>49</v>
      </c>
      <c r="M386" s="12" t="str">
        <f t="shared" si="14"/>
        <v>1</v>
      </c>
      <c r="N386" s="71" t="s">
        <v>497</v>
      </c>
      <c r="O386" s="73">
        <v>7474900</v>
      </c>
      <c r="P386" s="81" t="s">
        <v>8</v>
      </c>
      <c r="Q386" s="74" t="s">
        <v>1582</v>
      </c>
      <c r="R386" s="82">
        <v>44326</v>
      </c>
      <c r="S386" s="71" t="s">
        <v>1583</v>
      </c>
      <c r="T386" s="64" t="s">
        <v>1584</v>
      </c>
      <c r="U386" s="75"/>
      <c r="V386" s="71"/>
    </row>
    <row r="387" spans="1:22" ht="15.75" customHeight="1">
      <c r="A387" s="71" t="s">
        <v>484</v>
      </c>
      <c r="B387" s="71" t="s">
        <v>125</v>
      </c>
      <c r="C387" s="71" t="s">
        <v>753</v>
      </c>
      <c r="D387" s="71" t="s">
        <v>520</v>
      </c>
      <c r="E387" s="71">
        <v>728</v>
      </c>
      <c r="F387" s="71">
        <v>589</v>
      </c>
      <c r="G387" s="71" t="s">
        <v>1585</v>
      </c>
      <c r="H387" s="71" t="s">
        <v>62</v>
      </c>
      <c r="I387" s="71">
        <v>115</v>
      </c>
      <c r="J387" s="71">
        <v>53.1</v>
      </c>
      <c r="K387" s="72">
        <v>0.52100000000000002</v>
      </c>
      <c r="L387" s="71" t="s">
        <v>82</v>
      </c>
      <c r="M387" s="12" t="str">
        <f t="shared" si="14"/>
        <v>2</v>
      </c>
      <c r="N387" s="71" t="s">
        <v>1586</v>
      </c>
      <c r="O387" s="73">
        <v>12619900</v>
      </c>
      <c r="P387" s="81" t="s">
        <v>8</v>
      </c>
      <c r="Q387" s="74" t="s">
        <v>1587</v>
      </c>
      <c r="R387" s="82">
        <v>44326</v>
      </c>
      <c r="S387" s="71" t="s">
        <v>1588</v>
      </c>
      <c r="T387" s="64" t="s">
        <v>1589</v>
      </c>
      <c r="U387" s="75"/>
      <c r="V387" s="71"/>
    </row>
    <row r="388" spans="1:22" ht="15.75" customHeight="1">
      <c r="A388" s="71" t="s">
        <v>484</v>
      </c>
      <c r="B388" s="71" t="s">
        <v>44</v>
      </c>
      <c r="C388" s="71" t="s">
        <v>860</v>
      </c>
      <c r="D388" s="71" t="s">
        <v>1566</v>
      </c>
      <c r="E388" s="71">
        <v>660</v>
      </c>
      <c r="F388" s="71">
        <v>617</v>
      </c>
      <c r="G388" s="71" t="s">
        <v>1543</v>
      </c>
      <c r="H388" s="71" t="s">
        <v>48</v>
      </c>
      <c r="I388" s="71">
        <v>110</v>
      </c>
      <c r="J388" s="71">
        <v>37.5</v>
      </c>
      <c r="K388" s="72">
        <v>0.64</v>
      </c>
      <c r="L388" s="71" t="s">
        <v>49</v>
      </c>
      <c r="M388" s="12" t="str">
        <f t="shared" si="14"/>
        <v>1</v>
      </c>
      <c r="N388" s="71">
        <v>12</v>
      </c>
      <c r="O388" s="73">
        <v>5836900</v>
      </c>
      <c r="P388" s="81" t="s">
        <v>8</v>
      </c>
      <c r="Q388" s="74" t="s">
        <v>1590</v>
      </c>
      <c r="R388" s="82">
        <v>44326</v>
      </c>
      <c r="S388" s="71" t="s">
        <v>1591</v>
      </c>
      <c r="T388" s="64" t="s">
        <v>1592</v>
      </c>
      <c r="U388" s="75"/>
      <c r="V388" s="71"/>
    </row>
    <row r="389" spans="1:22" ht="15.75" customHeight="1">
      <c r="A389" s="71" t="s">
        <v>484</v>
      </c>
      <c r="B389" s="71" t="s">
        <v>125</v>
      </c>
      <c r="C389" s="71" t="s">
        <v>1593</v>
      </c>
      <c r="D389" s="71" t="s">
        <v>520</v>
      </c>
      <c r="E389" s="71">
        <v>752</v>
      </c>
      <c r="F389" s="71">
        <v>648</v>
      </c>
      <c r="G389" s="71" t="s">
        <v>1594</v>
      </c>
      <c r="H389" s="71" t="s">
        <v>62</v>
      </c>
      <c r="I389" s="71">
        <v>115</v>
      </c>
      <c r="J389" s="71">
        <v>46.47</v>
      </c>
      <c r="K389" s="72">
        <v>0.69069999999999998</v>
      </c>
      <c r="L389" s="71" t="s">
        <v>49</v>
      </c>
      <c r="M389" s="12" t="str">
        <f t="shared" si="14"/>
        <v>1</v>
      </c>
      <c r="N389" s="71" t="s">
        <v>1586</v>
      </c>
      <c r="O389" s="73">
        <v>8919900</v>
      </c>
      <c r="P389" s="81" t="s">
        <v>8</v>
      </c>
      <c r="Q389" s="74" t="s">
        <v>1595</v>
      </c>
      <c r="R389" s="82">
        <v>44326</v>
      </c>
      <c r="S389" s="71" t="s">
        <v>1596</v>
      </c>
      <c r="T389" s="64" t="s">
        <v>1597</v>
      </c>
      <c r="U389" s="75"/>
      <c r="V389" s="71"/>
    </row>
    <row r="390" spans="1:22" ht="15.75" customHeight="1">
      <c r="A390" s="71" t="s">
        <v>484</v>
      </c>
      <c r="B390" s="71" t="s">
        <v>125</v>
      </c>
      <c r="C390" s="71" t="s">
        <v>1598</v>
      </c>
      <c r="D390" s="71" t="s">
        <v>520</v>
      </c>
      <c r="E390" s="71">
        <v>583</v>
      </c>
      <c r="F390" s="71">
        <v>473</v>
      </c>
      <c r="G390" s="71" t="s">
        <v>1599</v>
      </c>
      <c r="H390" s="71" t="s">
        <v>62</v>
      </c>
      <c r="I390" s="71">
        <v>120</v>
      </c>
      <c r="J390" s="71">
        <v>37.770000000000003</v>
      </c>
      <c r="K390" s="72">
        <v>0.62029999999999996</v>
      </c>
      <c r="L390" s="71" t="s">
        <v>49</v>
      </c>
      <c r="M390" s="12" t="str">
        <f t="shared" si="14"/>
        <v>1</v>
      </c>
      <c r="N390" s="71" t="s">
        <v>423</v>
      </c>
      <c r="O390" s="73">
        <v>6769900</v>
      </c>
      <c r="P390" s="81" t="s">
        <v>8</v>
      </c>
      <c r="Q390" s="74" t="s">
        <v>1600</v>
      </c>
      <c r="R390" s="82">
        <v>44326</v>
      </c>
      <c r="S390" s="71" t="s">
        <v>1601</v>
      </c>
      <c r="T390" s="64" t="s">
        <v>1597</v>
      </c>
      <c r="U390" s="75"/>
      <c r="V390" s="71"/>
    </row>
    <row r="391" spans="1:22" ht="15.75" customHeight="1">
      <c r="A391" s="71" t="s">
        <v>484</v>
      </c>
      <c r="B391" s="71" t="s">
        <v>125</v>
      </c>
      <c r="C391" s="71" t="s">
        <v>635</v>
      </c>
      <c r="D391" s="71" t="s">
        <v>1379</v>
      </c>
      <c r="E391" s="71">
        <v>728</v>
      </c>
      <c r="F391" s="71">
        <v>656</v>
      </c>
      <c r="G391" s="71" t="s">
        <v>1602</v>
      </c>
      <c r="H391" s="71" t="s">
        <v>62</v>
      </c>
      <c r="I391" s="71">
        <v>115</v>
      </c>
      <c r="J391" s="71">
        <v>43</v>
      </c>
      <c r="K391" s="72">
        <v>0.622</v>
      </c>
      <c r="L391" s="71" t="s">
        <v>49</v>
      </c>
      <c r="M391" s="12" t="str">
        <f t="shared" si="14"/>
        <v>1</v>
      </c>
      <c r="N391" s="71" t="s">
        <v>1586</v>
      </c>
      <c r="O391" s="73">
        <v>6689900</v>
      </c>
      <c r="P391" s="81" t="s">
        <v>8</v>
      </c>
      <c r="Q391" s="74" t="s">
        <v>1603</v>
      </c>
      <c r="R391" s="82">
        <v>44326</v>
      </c>
      <c r="S391" s="71" t="s">
        <v>1604</v>
      </c>
      <c r="T391" s="76" t="s">
        <v>1605</v>
      </c>
      <c r="U391" s="75"/>
      <c r="V391" s="71" t="s">
        <v>387</v>
      </c>
    </row>
    <row r="392" spans="1:22" ht="15.75" customHeight="1">
      <c r="A392" s="71" t="s">
        <v>484</v>
      </c>
      <c r="B392" s="71" t="s">
        <v>125</v>
      </c>
      <c r="C392" s="71" t="s">
        <v>795</v>
      </c>
      <c r="D392" s="71" t="s">
        <v>520</v>
      </c>
      <c r="E392" s="71">
        <v>752</v>
      </c>
      <c r="F392" s="71">
        <v>648</v>
      </c>
      <c r="G392" s="71" t="s">
        <v>1594</v>
      </c>
      <c r="H392" s="71" t="s">
        <v>62</v>
      </c>
      <c r="I392" s="71">
        <v>115</v>
      </c>
      <c r="J392" s="71">
        <v>46.47</v>
      </c>
      <c r="K392" s="72">
        <v>0.69069999999999998</v>
      </c>
      <c r="L392" s="71" t="s">
        <v>49</v>
      </c>
      <c r="M392" s="12" t="str">
        <f t="shared" si="14"/>
        <v>1</v>
      </c>
      <c r="N392" s="71" t="s">
        <v>1586</v>
      </c>
      <c r="O392" s="73">
        <v>8749900</v>
      </c>
      <c r="P392" s="81" t="s">
        <v>8</v>
      </c>
      <c r="Q392" s="74" t="s">
        <v>1606</v>
      </c>
      <c r="R392" s="82">
        <v>44326</v>
      </c>
      <c r="S392" s="71" t="s">
        <v>1607</v>
      </c>
      <c r="T392" s="64" t="s">
        <v>1608</v>
      </c>
      <c r="U392" s="75"/>
      <c r="V392" s="71"/>
    </row>
    <row r="393" spans="1:22" ht="15.75" customHeight="1">
      <c r="A393" s="71" t="s">
        <v>484</v>
      </c>
      <c r="B393" s="71" t="s">
        <v>44</v>
      </c>
      <c r="C393" s="71" t="s">
        <v>850</v>
      </c>
      <c r="D393" s="71" t="s">
        <v>1460</v>
      </c>
      <c r="E393" s="71">
        <v>628</v>
      </c>
      <c r="F393" s="71">
        <v>543</v>
      </c>
      <c r="G393" s="71" t="s">
        <v>521</v>
      </c>
      <c r="H393" s="71" t="s">
        <v>48</v>
      </c>
      <c r="I393" s="71" t="s">
        <v>62</v>
      </c>
      <c r="J393" s="71">
        <v>36</v>
      </c>
      <c r="K393" s="77">
        <v>0.6</v>
      </c>
      <c r="L393" s="71" t="s">
        <v>49</v>
      </c>
      <c r="M393" s="12" t="str">
        <f t="shared" si="14"/>
        <v>1</v>
      </c>
      <c r="N393" s="71" t="s">
        <v>1586</v>
      </c>
      <c r="O393" s="73">
        <v>5111900</v>
      </c>
      <c r="P393" s="81" t="s">
        <v>8</v>
      </c>
      <c r="Q393" s="74" t="s">
        <v>1609</v>
      </c>
      <c r="R393" s="82">
        <v>44326</v>
      </c>
      <c r="S393" s="71" t="s">
        <v>1610</v>
      </c>
      <c r="T393" s="64" t="s">
        <v>1611</v>
      </c>
      <c r="U393" s="75"/>
      <c r="V393" s="71"/>
    </row>
    <row r="394" spans="1:22" ht="15.75" customHeight="1">
      <c r="A394" s="71" t="s">
        <v>484</v>
      </c>
      <c r="B394" s="71" t="s">
        <v>53</v>
      </c>
      <c r="C394" s="71" t="s">
        <v>493</v>
      </c>
      <c r="D394" s="71" t="s">
        <v>1379</v>
      </c>
      <c r="E394" s="71">
        <v>663</v>
      </c>
      <c r="F394" s="71">
        <v>591</v>
      </c>
      <c r="G394" s="71" t="s">
        <v>858</v>
      </c>
      <c r="H394" s="71" t="s">
        <v>48</v>
      </c>
      <c r="I394" s="71" t="s">
        <v>62</v>
      </c>
      <c r="J394" s="71">
        <v>41</v>
      </c>
      <c r="K394" s="72">
        <v>0.61099999999999999</v>
      </c>
      <c r="L394" s="71" t="s">
        <v>49</v>
      </c>
      <c r="M394" s="12" t="str">
        <f t="shared" si="14"/>
        <v>1</v>
      </c>
      <c r="N394" s="71" t="s">
        <v>1612</v>
      </c>
      <c r="O394" s="73">
        <v>6299900</v>
      </c>
      <c r="P394" s="81" t="s">
        <v>8</v>
      </c>
      <c r="Q394" s="74" t="s">
        <v>1613</v>
      </c>
      <c r="R394" s="82">
        <v>44326</v>
      </c>
      <c r="S394" s="71" t="s">
        <v>708</v>
      </c>
      <c r="T394" s="64" t="s">
        <v>1614</v>
      </c>
      <c r="U394" s="75"/>
      <c r="V394" s="71"/>
    </row>
    <row r="395" spans="1:22" ht="15.75" customHeight="1">
      <c r="A395" s="71" t="s">
        <v>1</v>
      </c>
      <c r="B395" s="71" t="s">
        <v>59</v>
      </c>
      <c r="C395" s="71" t="s">
        <v>410</v>
      </c>
      <c r="D395" s="71" t="s">
        <v>394</v>
      </c>
      <c r="E395" s="71">
        <v>250</v>
      </c>
      <c r="F395" s="71">
        <v>239</v>
      </c>
      <c r="G395" s="71" t="s">
        <v>1615</v>
      </c>
      <c r="H395" s="71" t="s">
        <v>62</v>
      </c>
      <c r="I395" s="71">
        <v>110</v>
      </c>
      <c r="J395" s="71">
        <v>25.8</v>
      </c>
      <c r="K395" s="72">
        <v>0.56130000000000002</v>
      </c>
      <c r="L395" s="71" t="s">
        <v>49</v>
      </c>
      <c r="M395" s="12" t="str">
        <f t="shared" si="14"/>
        <v>1</v>
      </c>
      <c r="N395" s="71" t="s">
        <v>1586</v>
      </c>
      <c r="O395" s="73">
        <v>1646900</v>
      </c>
      <c r="P395" s="81" t="s">
        <v>8</v>
      </c>
      <c r="Q395" s="74" t="s">
        <v>1616</v>
      </c>
      <c r="R395" s="82">
        <v>44326</v>
      </c>
      <c r="S395" s="71" t="s">
        <v>767</v>
      </c>
      <c r="T395" s="76" t="s">
        <v>1142</v>
      </c>
      <c r="U395" s="75"/>
      <c r="V395" s="71" t="s">
        <v>387</v>
      </c>
    </row>
    <row r="396" spans="1:22" ht="15.75" customHeight="1">
      <c r="A396" s="71" t="s">
        <v>1</v>
      </c>
      <c r="B396" s="71" t="s">
        <v>59</v>
      </c>
      <c r="C396" s="71" t="s">
        <v>250</v>
      </c>
      <c r="D396" s="71" t="s">
        <v>394</v>
      </c>
      <c r="E396" s="71">
        <v>420</v>
      </c>
      <c r="F396" s="71">
        <v>400</v>
      </c>
      <c r="G396" s="71" t="s">
        <v>571</v>
      </c>
      <c r="H396" s="71" t="s">
        <v>68</v>
      </c>
      <c r="I396" s="71">
        <v>110</v>
      </c>
      <c r="J396" s="71">
        <v>34.799999999999997</v>
      </c>
      <c r="K396" s="72">
        <v>0.56259999999999999</v>
      </c>
      <c r="L396" s="71" t="s">
        <v>49</v>
      </c>
      <c r="M396" s="12" t="str">
        <f t="shared" si="14"/>
        <v>1</v>
      </c>
      <c r="N396" s="71">
        <v>12</v>
      </c>
      <c r="O396" s="73">
        <v>2148900</v>
      </c>
      <c r="P396" s="81" t="s">
        <v>8</v>
      </c>
      <c r="Q396" s="74" t="s">
        <v>1617</v>
      </c>
      <c r="R396" s="82">
        <v>44326</v>
      </c>
      <c r="S396" s="71" t="s">
        <v>1618</v>
      </c>
      <c r="T396" s="76" t="s">
        <v>1619</v>
      </c>
      <c r="U396" s="75"/>
      <c r="V396" s="71" t="s">
        <v>387</v>
      </c>
    </row>
    <row r="397" spans="1:22" ht="15.75" customHeight="1">
      <c r="A397" s="71" t="s">
        <v>1</v>
      </c>
      <c r="B397" s="71" t="s">
        <v>71</v>
      </c>
      <c r="C397" s="71" t="s">
        <v>421</v>
      </c>
      <c r="D397" s="71" t="s">
        <v>394</v>
      </c>
      <c r="E397" s="71">
        <v>404.2</v>
      </c>
      <c r="F397" s="71">
        <v>382.3</v>
      </c>
      <c r="G397" s="71" t="s">
        <v>1620</v>
      </c>
      <c r="H397" s="71" t="s">
        <v>62</v>
      </c>
      <c r="I397" s="71">
        <v>115</v>
      </c>
      <c r="J397" s="71">
        <v>39.9</v>
      </c>
      <c r="K397" s="72">
        <v>0.56310000000000004</v>
      </c>
      <c r="L397" s="71" t="s">
        <v>49</v>
      </c>
      <c r="M397" s="12" t="str">
        <f t="shared" si="14"/>
        <v>1</v>
      </c>
      <c r="N397" s="71" t="s">
        <v>423</v>
      </c>
      <c r="O397" s="73">
        <v>1850900</v>
      </c>
      <c r="P397" s="81" t="s">
        <v>8</v>
      </c>
      <c r="Q397" s="74" t="s">
        <v>1621</v>
      </c>
      <c r="R397" s="82">
        <v>44326</v>
      </c>
      <c r="S397" s="71" t="s">
        <v>1622</v>
      </c>
      <c r="T397" s="64" t="s">
        <v>731</v>
      </c>
      <c r="U397" s="75"/>
      <c r="V397" s="71"/>
    </row>
    <row r="398" spans="1:22" ht="15.75" customHeight="1">
      <c r="A398" s="71" t="s">
        <v>1</v>
      </c>
      <c r="B398" s="71" t="s">
        <v>71</v>
      </c>
      <c r="C398" s="71" t="s">
        <v>403</v>
      </c>
      <c r="D398" s="71" t="s">
        <v>62</v>
      </c>
      <c r="E398" s="71">
        <v>230.5</v>
      </c>
      <c r="F398" s="71">
        <v>229.2</v>
      </c>
      <c r="G398" s="71" t="s">
        <v>1623</v>
      </c>
      <c r="H398" s="71" t="s">
        <v>62</v>
      </c>
      <c r="I398" s="71">
        <v>115</v>
      </c>
      <c r="J398" s="71">
        <v>33.299999999999997</v>
      </c>
      <c r="K398" s="72">
        <v>0.49099999999999999</v>
      </c>
      <c r="L398" s="71" t="s">
        <v>82</v>
      </c>
      <c r="M398" s="12" t="str">
        <f t="shared" si="14"/>
        <v>2</v>
      </c>
      <c r="N398" s="71" t="s">
        <v>406</v>
      </c>
      <c r="O398" s="73">
        <v>1371900</v>
      </c>
      <c r="P398" s="81" t="s">
        <v>8</v>
      </c>
      <c r="Q398" s="74" t="s">
        <v>1624</v>
      </c>
      <c r="R398" s="82">
        <v>44326</v>
      </c>
      <c r="S398" s="71" t="s">
        <v>1625</v>
      </c>
      <c r="T398" s="76" t="s">
        <v>1040</v>
      </c>
      <c r="U398" s="75"/>
      <c r="V398" s="71" t="s">
        <v>387</v>
      </c>
    </row>
    <row r="399" spans="1:22" ht="15.75" customHeight="1">
      <c r="A399" s="71" t="s">
        <v>1</v>
      </c>
      <c r="B399" s="71" t="s">
        <v>1098</v>
      </c>
      <c r="C399" s="71" t="s">
        <v>433</v>
      </c>
      <c r="D399" s="71" t="s">
        <v>62</v>
      </c>
      <c r="E399" s="71">
        <v>447.5</v>
      </c>
      <c r="F399" s="71">
        <v>425.6</v>
      </c>
      <c r="G399" s="71" t="s">
        <v>743</v>
      </c>
      <c r="H399" s="71" t="s">
        <v>62</v>
      </c>
      <c r="I399" s="71">
        <v>115</v>
      </c>
      <c r="J399" s="71">
        <v>42</v>
      </c>
      <c r="K399" s="72">
        <v>0.56240000000000001</v>
      </c>
      <c r="L399" s="71" t="s">
        <v>49</v>
      </c>
      <c r="M399" s="12" t="str">
        <f t="shared" si="14"/>
        <v>1</v>
      </c>
      <c r="N399" s="71" t="s">
        <v>423</v>
      </c>
      <c r="O399" s="73">
        <v>2040900</v>
      </c>
      <c r="P399" s="81" t="s">
        <v>8</v>
      </c>
      <c r="Q399" s="74" t="s">
        <v>1626</v>
      </c>
      <c r="R399" s="82">
        <v>44326</v>
      </c>
      <c r="S399" s="71" t="s">
        <v>1627</v>
      </c>
      <c r="T399" s="76" t="s">
        <v>1628</v>
      </c>
      <c r="U399" s="75"/>
      <c r="V399" s="71" t="s">
        <v>387</v>
      </c>
    </row>
    <row r="400" spans="1:22" ht="15.75" customHeight="1">
      <c r="A400" s="71" t="s">
        <v>1</v>
      </c>
      <c r="B400" s="71" t="s">
        <v>44</v>
      </c>
      <c r="C400" s="71" t="s">
        <v>961</v>
      </c>
      <c r="D400" s="71" t="s">
        <v>1629</v>
      </c>
      <c r="E400" s="71">
        <v>313</v>
      </c>
      <c r="F400" s="71" t="s">
        <v>62</v>
      </c>
      <c r="G400" s="71" t="s">
        <v>1630</v>
      </c>
      <c r="H400" s="71" t="s">
        <v>48</v>
      </c>
      <c r="I400" s="71">
        <v>110</v>
      </c>
      <c r="J400" s="71">
        <v>23.3</v>
      </c>
      <c r="K400" s="77">
        <v>0.63</v>
      </c>
      <c r="L400" s="71" t="s">
        <v>49</v>
      </c>
      <c r="M400" s="12" t="str">
        <f t="shared" si="14"/>
        <v>1</v>
      </c>
      <c r="N400" s="71" t="s">
        <v>423</v>
      </c>
      <c r="O400" s="73">
        <v>2611900</v>
      </c>
      <c r="P400" s="81" t="s">
        <v>8</v>
      </c>
      <c r="Q400" s="74" t="s">
        <v>1631</v>
      </c>
      <c r="R400" s="82">
        <v>44326</v>
      </c>
      <c r="S400" s="71" t="s">
        <v>1632</v>
      </c>
      <c r="T400" s="76" t="s">
        <v>1633</v>
      </c>
      <c r="U400" s="75"/>
      <c r="V400" s="71" t="s">
        <v>387</v>
      </c>
    </row>
    <row r="401" spans="1:22" ht="15.75" customHeight="1">
      <c r="A401" s="71" t="s">
        <v>1</v>
      </c>
      <c r="B401" s="71" t="s">
        <v>59</v>
      </c>
      <c r="C401" s="71" t="s">
        <v>245</v>
      </c>
      <c r="D401" s="71" t="s">
        <v>394</v>
      </c>
      <c r="E401" s="71">
        <v>250</v>
      </c>
      <c r="F401" s="71">
        <v>239</v>
      </c>
      <c r="G401" s="71" t="s">
        <v>1634</v>
      </c>
      <c r="H401" s="71" t="s">
        <v>62</v>
      </c>
      <c r="I401" s="71" t="s">
        <v>62</v>
      </c>
      <c r="J401" s="71">
        <v>25.8</v>
      </c>
      <c r="K401" s="72">
        <v>0.56130000000000002</v>
      </c>
      <c r="L401" s="71" t="s">
        <v>49</v>
      </c>
      <c r="M401" s="12" t="str">
        <f t="shared" si="14"/>
        <v>1</v>
      </c>
      <c r="N401" s="71" t="s">
        <v>1586</v>
      </c>
      <c r="O401" s="73">
        <v>1691900</v>
      </c>
      <c r="P401" s="81" t="s">
        <v>8</v>
      </c>
      <c r="Q401" s="74" t="s">
        <v>1635</v>
      </c>
      <c r="R401" s="82">
        <v>44326</v>
      </c>
      <c r="S401" s="71" t="s">
        <v>1636</v>
      </c>
      <c r="T401" s="76" t="s">
        <v>1637</v>
      </c>
      <c r="U401" s="75"/>
      <c r="V401" s="71" t="s">
        <v>387</v>
      </c>
    </row>
    <row r="402" spans="1:22" ht="15.75" customHeight="1">
      <c r="A402" s="71" t="s">
        <v>1</v>
      </c>
      <c r="B402" s="71" t="s">
        <v>125</v>
      </c>
      <c r="C402" s="71" t="s">
        <v>143</v>
      </c>
      <c r="D402" s="71" t="s">
        <v>62</v>
      </c>
      <c r="E402" s="71">
        <v>440</v>
      </c>
      <c r="F402" s="71">
        <v>435</v>
      </c>
      <c r="G402" s="71" t="s">
        <v>1638</v>
      </c>
      <c r="H402" s="71" t="s">
        <v>62</v>
      </c>
      <c r="I402" s="71">
        <v>115</v>
      </c>
      <c r="J402" s="71">
        <v>42.66</v>
      </c>
      <c r="K402" s="72">
        <v>0.56000000000000005</v>
      </c>
      <c r="L402" s="71" t="s">
        <v>49</v>
      </c>
      <c r="M402" s="12" t="str">
        <f t="shared" si="14"/>
        <v>1</v>
      </c>
      <c r="N402" s="71" t="s">
        <v>1586</v>
      </c>
      <c r="O402" s="73">
        <v>2669900</v>
      </c>
      <c r="P402" s="81" t="s">
        <v>8</v>
      </c>
      <c r="Q402" s="74" t="s">
        <v>1639</v>
      </c>
      <c r="R402" s="82">
        <v>44326</v>
      </c>
      <c r="S402" s="71" t="s">
        <v>1640</v>
      </c>
      <c r="T402" s="76" t="s">
        <v>1275</v>
      </c>
      <c r="U402" s="75"/>
      <c r="V402" s="71" t="s">
        <v>387</v>
      </c>
    </row>
    <row r="403" spans="1:22" ht="15.75" customHeight="1">
      <c r="A403" s="71" t="s">
        <v>1</v>
      </c>
      <c r="B403" s="71" t="s">
        <v>59</v>
      </c>
      <c r="C403" s="71" t="s">
        <v>108</v>
      </c>
      <c r="D403" s="71" t="s">
        <v>394</v>
      </c>
      <c r="E403" s="71">
        <v>210</v>
      </c>
      <c r="F403" s="71">
        <v>197</v>
      </c>
      <c r="G403" s="71" t="s">
        <v>1641</v>
      </c>
      <c r="H403" s="71" t="s">
        <v>68</v>
      </c>
      <c r="I403" s="71">
        <v>110</v>
      </c>
      <c r="J403" s="71">
        <v>19.2</v>
      </c>
      <c r="K403" s="72">
        <v>0.56630000000000003</v>
      </c>
      <c r="L403" s="71" t="s">
        <v>49</v>
      </c>
      <c r="M403" s="12" t="str">
        <f t="shared" si="14"/>
        <v>1</v>
      </c>
      <c r="N403" s="71" t="s">
        <v>1586</v>
      </c>
      <c r="O403" s="73">
        <v>1070900</v>
      </c>
      <c r="P403" s="81" t="s">
        <v>8</v>
      </c>
      <c r="Q403" s="74" t="s">
        <v>1642</v>
      </c>
      <c r="R403" s="82">
        <v>44326</v>
      </c>
      <c r="S403" s="71" t="s">
        <v>1643</v>
      </c>
      <c r="T403" s="76" t="s">
        <v>1644</v>
      </c>
      <c r="U403" s="75"/>
      <c r="V403" s="71" t="s">
        <v>387</v>
      </c>
    </row>
    <row r="404" spans="1:22" ht="15.75" customHeight="1">
      <c r="A404" s="71" t="s">
        <v>1</v>
      </c>
      <c r="B404" s="71" t="s">
        <v>59</v>
      </c>
      <c r="C404" s="71" t="s">
        <v>96</v>
      </c>
      <c r="D404" s="71" t="s">
        <v>394</v>
      </c>
      <c r="E404" s="71">
        <v>400</v>
      </c>
      <c r="F404" s="71">
        <v>391</v>
      </c>
      <c r="G404" s="71" t="s">
        <v>67</v>
      </c>
      <c r="H404" s="71" t="s">
        <v>68</v>
      </c>
      <c r="I404" s="71">
        <v>110</v>
      </c>
      <c r="J404" s="71">
        <v>33.6</v>
      </c>
      <c r="K404" s="72">
        <v>0.56179999999999997</v>
      </c>
      <c r="L404" s="71" t="s">
        <v>49</v>
      </c>
      <c r="M404" s="12" t="str">
        <f t="shared" si="14"/>
        <v>1</v>
      </c>
      <c r="N404" s="71" t="s">
        <v>1586</v>
      </c>
      <c r="O404" s="73">
        <v>2024900</v>
      </c>
      <c r="P404" s="81" t="s">
        <v>8</v>
      </c>
      <c r="Q404" s="74" t="s">
        <v>1645</v>
      </c>
      <c r="R404" s="82">
        <v>44326</v>
      </c>
      <c r="S404" s="71" t="s">
        <v>1646</v>
      </c>
      <c r="T404" s="76" t="s">
        <v>398</v>
      </c>
      <c r="U404" s="75"/>
      <c r="V404" s="71" t="s">
        <v>387</v>
      </c>
    </row>
    <row r="405" spans="1:22" ht="15.75" customHeight="1">
      <c r="A405" s="71" t="s">
        <v>1</v>
      </c>
      <c r="B405" s="71" t="s">
        <v>71</v>
      </c>
      <c r="C405" s="71" t="s">
        <v>580</v>
      </c>
      <c r="D405" s="71" t="s">
        <v>62</v>
      </c>
      <c r="E405" s="71">
        <v>294</v>
      </c>
      <c r="F405" s="71">
        <v>293</v>
      </c>
      <c r="G405" s="71" t="s">
        <v>581</v>
      </c>
      <c r="H405" s="71" t="s">
        <v>68</v>
      </c>
      <c r="I405" s="71">
        <v>115</v>
      </c>
      <c r="J405" s="71">
        <v>39.6</v>
      </c>
      <c r="K405" s="71" t="s">
        <v>1647</v>
      </c>
      <c r="L405" s="71" t="s">
        <v>82</v>
      </c>
      <c r="M405" s="12" t="str">
        <f t="shared" si="14"/>
        <v>2</v>
      </c>
      <c r="N405" s="71" t="s">
        <v>406</v>
      </c>
      <c r="O405" s="73">
        <v>1586900</v>
      </c>
      <c r="P405" s="81" t="s">
        <v>8</v>
      </c>
      <c r="Q405" s="74" t="s">
        <v>1648</v>
      </c>
      <c r="R405" s="82">
        <v>44326</v>
      </c>
      <c r="S405" s="71" t="s">
        <v>1649</v>
      </c>
      <c r="T405" s="76" t="s">
        <v>1650</v>
      </c>
      <c r="U405" s="75"/>
      <c r="V405" s="71" t="s">
        <v>387</v>
      </c>
    </row>
    <row r="406" spans="1:22" ht="15.75" customHeight="1">
      <c r="A406" s="71" t="s">
        <v>1</v>
      </c>
      <c r="B406" s="71" t="s">
        <v>44</v>
      </c>
      <c r="C406" s="71" t="s">
        <v>974</v>
      </c>
      <c r="D406" s="71" t="s">
        <v>62</v>
      </c>
      <c r="E406" s="71">
        <v>308</v>
      </c>
      <c r="F406" s="71">
        <v>298</v>
      </c>
      <c r="G406" s="71" t="s">
        <v>1651</v>
      </c>
      <c r="H406" s="71" t="s">
        <v>48</v>
      </c>
      <c r="I406" s="71">
        <v>110</v>
      </c>
      <c r="J406" s="71">
        <v>31.6</v>
      </c>
      <c r="K406" s="71" t="s">
        <v>1652</v>
      </c>
      <c r="L406" s="71" t="s">
        <v>49</v>
      </c>
      <c r="M406" s="12" t="str">
        <f t="shared" si="14"/>
        <v>1</v>
      </c>
      <c r="N406" s="71" t="s">
        <v>423</v>
      </c>
      <c r="O406" s="73">
        <v>2024900</v>
      </c>
      <c r="P406" s="81" t="s">
        <v>8</v>
      </c>
      <c r="Q406" s="74" t="s">
        <v>1653</v>
      </c>
      <c r="R406" s="82">
        <v>44326</v>
      </c>
      <c r="S406" s="71" t="s">
        <v>1654</v>
      </c>
      <c r="T406" s="76" t="s">
        <v>483</v>
      </c>
      <c r="U406" s="75"/>
      <c r="V406" s="71" t="s">
        <v>387</v>
      </c>
    </row>
    <row r="407" spans="1:22" ht="15.75" customHeight="1">
      <c r="A407" s="71" t="s">
        <v>1</v>
      </c>
      <c r="B407" s="71" t="s">
        <v>53</v>
      </c>
      <c r="C407" s="71" t="s">
        <v>207</v>
      </c>
      <c r="D407" s="71" t="s">
        <v>1571</v>
      </c>
      <c r="E407" s="71">
        <v>500</v>
      </c>
      <c r="F407" s="71">
        <v>446</v>
      </c>
      <c r="G407" s="71" t="s">
        <v>208</v>
      </c>
      <c r="H407" s="71" t="s">
        <v>48</v>
      </c>
      <c r="I407" s="71">
        <v>115</v>
      </c>
      <c r="J407" s="71">
        <v>31.37</v>
      </c>
      <c r="K407" s="71" t="s">
        <v>1655</v>
      </c>
      <c r="L407" s="71" t="s">
        <v>49</v>
      </c>
      <c r="M407" s="12" t="str">
        <f t="shared" si="14"/>
        <v>1</v>
      </c>
      <c r="N407" s="71" t="s">
        <v>423</v>
      </c>
      <c r="O407" s="73">
        <v>4799900</v>
      </c>
      <c r="P407" s="81" t="s">
        <v>8</v>
      </c>
      <c r="Q407" s="74" t="s">
        <v>1656</v>
      </c>
      <c r="R407" s="82">
        <v>44326</v>
      </c>
      <c r="S407" s="71" t="s">
        <v>1657</v>
      </c>
      <c r="T407" s="76" t="s">
        <v>1658</v>
      </c>
      <c r="U407" s="75"/>
      <c r="V407" s="71" t="s">
        <v>387</v>
      </c>
    </row>
    <row r="408" spans="1:22" ht="15.75" customHeight="1">
      <c r="A408" s="71" t="s">
        <v>1</v>
      </c>
      <c r="B408" s="71" t="s">
        <v>44</v>
      </c>
      <c r="C408" s="71" t="s">
        <v>705</v>
      </c>
      <c r="D408" s="71" t="s">
        <v>62</v>
      </c>
      <c r="E408" s="71">
        <v>375</v>
      </c>
      <c r="F408" s="71">
        <v>361</v>
      </c>
      <c r="G408" s="71" t="s">
        <v>989</v>
      </c>
      <c r="H408" s="71" t="s">
        <v>48</v>
      </c>
      <c r="I408" s="71" t="s">
        <v>62</v>
      </c>
      <c r="J408" s="71">
        <v>34.799999999999997</v>
      </c>
      <c r="K408" s="71" t="s">
        <v>1659</v>
      </c>
      <c r="L408" s="71" t="s">
        <v>49</v>
      </c>
      <c r="M408" s="12" t="str">
        <f t="shared" si="14"/>
        <v>1</v>
      </c>
      <c r="N408" s="71">
        <v>12</v>
      </c>
      <c r="O408" s="73">
        <v>2549900</v>
      </c>
      <c r="P408" s="81" t="s">
        <v>8</v>
      </c>
      <c r="Q408" s="74" t="s">
        <v>1660</v>
      </c>
      <c r="R408" s="82">
        <v>44326</v>
      </c>
      <c r="S408" s="71" t="s">
        <v>1365</v>
      </c>
      <c r="T408" s="76" t="s">
        <v>1661</v>
      </c>
      <c r="U408" s="75"/>
      <c r="V408" s="71" t="s">
        <v>387</v>
      </c>
    </row>
    <row r="409" spans="1:22" ht="15.75" customHeight="1">
      <c r="A409" s="71" t="s">
        <v>1</v>
      </c>
      <c r="B409" s="71" t="s">
        <v>59</v>
      </c>
      <c r="C409" s="71" t="s">
        <v>154</v>
      </c>
      <c r="D409" s="71" t="s">
        <v>394</v>
      </c>
      <c r="E409" s="71">
        <v>400</v>
      </c>
      <c r="F409" s="71">
        <v>391</v>
      </c>
      <c r="G409" s="71" t="s">
        <v>1662</v>
      </c>
      <c r="H409" s="71" t="s">
        <v>62</v>
      </c>
      <c r="I409" s="71" t="s">
        <v>62</v>
      </c>
      <c r="J409" s="71">
        <v>33.6</v>
      </c>
      <c r="K409" s="71" t="s">
        <v>1663</v>
      </c>
      <c r="L409" s="71" t="s">
        <v>49</v>
      </c>
      <c r="M409" s="12" t="str">
        <f t="shared" si="14"/>
        <v>1</v>
      </c>
      <c r="N409" s="71" t="s">
        <v>423</v>
      </c>
      <c r="O409" s="73">
        <v>2083900</v>
      </c>
      <c r="P409" s="81" t="s">
        <v>8</v>
      </c>
      <c r="Q409" s="74" t="s">
        <v>1664</v>
      </c>
      <c r="R409" s="82">
        <v>44326</v>
      </c>
      <c r="S409" s="71" t="s">
        <v>1665</v>
      </c>
      <c r="T409" s="76" t="s">
        <v>1267</v>
      </c>
      <c r="U409" s="75"/>
      <c r="V409" s="71" t="s">
        <v>387</v>
      </c>
    </row>
    <row r="410" spans="1:22" ht="15.75" customHeight="1">
      <c r="A410" s="71" t="s">
        <v>1</v>
      </c>
      <c r="B410" s="71" t="s">
        <v>125</v>
      </c>
      <c r="C410" s="71" t="s">
        <v>148</v>
      </c>
      <c r="D410" s="71" t="s">
        <v>394</v>
      </c>
      <c r="E410" s="71">
        <v>305</v>
      </c>
      <c r="F410" s="71">
        <v>298</v>
      </c>
      <c r="G410" s="71" t="s">
        <v>513</v>
      </c>
      <c r="H410" s="71" t="s">
        <v>62</v>
      </c>
      <c r="I410" s="71" t="s">
        <v>62</v>
      </c>
      <c r="J410" s="71">
        <v>39.9</v>
      </c>
      <c r="K410" s="72">
        <v>0.48559999999999998</v>
      </c>
      <c r="L410" s="71" t="s">
        <v>82</v>
      </c>
      <c r="M410" s="12" t="str">
        <f t="shared" si="14"/>
        <v>2</v>
      </c>
      <c r="N410" s="71">
        <v>12</v>
      </c>
      <c r="O410" s="73">
        <v>1689900</v>
      </c>
      <c r="P410" s="81" t="s">
        <v>8</v>
      </c>
      <c r="Q410" s="74" t="s">
        <v>1666</v>
      </c>
      <c r="R410" s="82">
        <v>44326</v>
      </c>
      <c r="S410" s="71" t="s">
        <v>1667</v>
      </c>
      <c r="T410" s="76" t="s">
        <v>1668</v>
      </c>
      <c r="U410" s="75"/>
      <c r="V410" s="71" t="s">
        <v>387</v>
      </c>
    </row>
    <row r="411" spans="1:22" ht="15.75" customHeight="1">
      <c r="A411" s="71" t="s">
        <v>1</v>
      </c>
      <c r="B411" s="71" t="s">
        <v>59</v>
      </c>
      <c r="C411" s="71" t="s">
        <v>806</v>
      </c>
      <c r="D411" s="71" t="s">
        <v>109</v>
      </c>
      <c r="E411" s="71">
        <v>320</v>
      </c>
      <c r="F411" s="71">
        <v>302</v>
      </c>
      <c r="G411" s="71" t="s">
        <v>1669</v>
      </c>
      <c r="H411" s="71" t="s">
        <v>68</v>
      </c>
      <c r="I411" s="71">
        <v>110</v>
      </c>
      <c r="J411" s="71">
        <v>28.2</v>
      </c>
      <c r="K411" s="71" t="s">
        <v>1652</v>
      </c>
      <c r="L411" s="71" t="s">
        <v>49</v>
      </c>
      <c r="M411" s="12" t="str">
        <f t="shared" si="14"/>
        <v>1</v>
      </c>
      <c r="N411" s="71" t="s">
        <v>1586</v>
      </c>
      <c r="O411" s="73">
        <v>1496900</v>
      </c>
      <c r="P411" s="81" t="s">
        <v>8</v>
      </c>
      <c r="Q411" s="74" t="s">
        <v>1670</v>
      </c>
      <c r="R411" s="82">
        <v>44326</v>
      </c>
      <c r="S411" s="71" t="s">
        <v>1671</v>
      </c>
      <c r="T411" s="76" t="s">
        <v>808</v>
      </c>
      <c r="U411" s="75"/>
      <c r="V411" s="71" t="s">
        <v>387</v>
      </c>
    </row>
    <row r="412" spans="1:22" ht="15.75" customHeight="1">
      <c r="A412" s="71" t="s">
        <v>1672</v>
      </c>
      <c r="B412" s="71" t="s">
        <v>136</v>
      </c>
      <c r="C412" s="71" t="s">
        <v>1673</v>
      </c>
      <c r="D412" s="71" t="s">
        <v>62</v>
      </c>
      <c r="E412" s="71" t="s">
        <v>62</v>
      </c>
      <c r="F412" s="71" t="s">
        <v>62</v>
      </c>
      <c r="G412" s="71" t="s">
        <v>62</v>
      </c>
      <c r="H412" s="71" t="s">
        <v>62</v>
      </c>
      <c r="I412" s="71" t="s">
        <v>62</v>
      </c>
      <c r="J412" s="71" t="s">
        <v>1674</v>
      </c>
      <c r="K412" s="71" t="s">
        <v>1675</v>
      </c>
      <c r="L412" s="71" t="s">
        <v>49</v>
      </c>
      <c r="M412" s="12" t="str">
        <f t="shared" si="14"/>
        <v>1</v>
      </c>
      <c r="N412" s="71">
        <v>36</v>
      </c>
      <c r="O412" s="73">
        <v>719900</v>
      </c>
      <c r="P412" s="81" t="s">
        <v>8</v>
      </c>
      <c r="Q412" s="74" t="s">
        <v>1676</v>
      </c>
      <c r="R412" s="82">
        <v>44326</v>
      </c>
      <c r="S412" s="71" t="s">
        <v>1677</v>
      </c>
      <c r="T412" s="64" t="s">
        <v>1678</v>
      </c>
      <c r="U412" s="75"/>
      <c r="V412" s="71"/>
    </row>
    <row r="413" spans="1:22" ht="15.75" customHeight="1">
      <c r="A413" s="71" t="s">
        <v>1672</v>
      </c>
      <c r="B413" s="71" t="s">
        <v>136</v>
      </c>
      <c r="C413" s="71" t="s">
        <v>1679</v>
      </c>
      <c r="D413" s="71" t="s">
        <v>62</v>
      </c>
      <c r="E413" s="71" t="s">
        <v>62</v>
      </c>
      <c r="F413" s="71" t="s">
        <v>62</v>
      </c>
      <c r="G413" s="71" t="s">
        <v>62</v>
      </c>
      <c r="H413" s="71" t="s">
        <v>62</v>
      </c>
      <c r="I413" s="71" t="s">
        <v>62</v>
      </c>
      <c r="J413" s="71" t="s">
        <v>62</v>
      </c>
      <c r="K413" s="71" t="s">
        <v>62</v>
      </c>
      <c r="L413" s="71" t="s">
        <v>62</v>
      </c>
      <c r="M413" s="71"/>
      <c r="N413" s="71">
        <v>36</v>
      </c>
      <c r="O413" s="73">
        <v>999900</v>
      </c>
      <c r="P413" s="81" t="s">
        <v>8</v>
      </c>
      <c r="Q413" s="74" t="s">
        <v>1680</v>
      </c>
      <c r="R413" s="82">
        <v>44326</v>
      </c>
      <c r="S413" s="71" t="s">
        <v>1681</v>
      </c>
      <c r="T413" s="64" t="s">
        <v>62</v>
      </c>
      <c r="U413" s="75"/>
      <c r="V413" s="71"/>
    </row>
    <row r="414" spans="1:22" ht="15.75" customHeight="1">
      <c r="A414" s="71" t="s">
        <v>1</v>
      </c>
      <c r="B414" s="71" t="s">
        <v>59</v>
      </c>
      <c r="C414" s="71" t="s">
        <v>964</v>
      </c>
      <c r="D414" s="71" t="s">
        <v>394</v>
      </c>
      <c r="E414" s="71">
        <v>230</v>
      </c>
      <c r="F414" s="71">
        <v>220</v>
      </c>
      <c r="G414" s="71" t="s">
        <v>965</v>
      </c>
      <c r="H414" s="71" t="s">
        <v>68</v>
      </c>
      <c r="I414" s="71">
        <v>110</v>
      </c>
      <c r="J414" s="71">
        <v>31.5</v>
      </c>
      <c r="K414" s="71" t="s">
        <v>1682</v>
      </c>
      <c r="L414" s="71" t="s">
        <v>82</v>
      </c>
      <c r="M414" s="12" t="str">
        <f t="shared" ref="M414:M459" si="15">IF(L414="A","1",IF(L414="B","2",IF(L414="C","3",IF(L414="D","4",IF(L414="E","5","0")))))</f>
        <v>2</v>
      </c>
      <c r="N414" s="71" t="s">
        <v>1586</v>
      </c>
      <c r="O414" s="73">
        <v>1480900</v>
      </c>
      <c r="P414" s="81" t="s">
        <v>8</v>
      </c>
      <c r="Q414" s="74" t="s">
        <v>1683</v>
      </c>
      <c r="R414" s="82">
        <v>44326</v>
      </c>
      <c r="S414" s="71" t="s">
        <v>1684</v>
      </c>
      <c r="T414" s="64" t="s">
        <v>1685</v>
      </c>
      <c r="U414" s="75"/>
      <c r="V414" s="71"/>
    </row>
    <row r="415" spans="1:22" ht="15.75" customHeight="1">
      <c r="A415" s="71" t="s">
        <v>1</v>
      </c>
      <c r="B415" s="71" t="s">
        <v>59</v>
      </c>
      <c r="C415" s="71" t="s">
        <v>832</v>
      </c>
      <c r="D415" s="71" t="s">
        <v>109</v>
      </c>
      <c r="E415" s="71">
        <v>390</v>
      </c>
      <c r="F415" s="71">
        <v>372</v>
      </c>
      <c r="G415" s="71" t="s">
        <v>1686</v>
      </c>
      <c r="H415" s="71" t="s">
        <v>68</v>
      </c>
      <c r="I415" s="71">
        <v>110</v>
      </c>
      <c r="J415" s="71">
        <v>31.8</v>
      </c>
      <c r="K415" s="71" t="s">
        <v>1687</v>
      </c>
      <c r="L415" s="71" t="s">
        <v>49</v>
      </c>
      <c r="M415" s="12" t="str">
        <f t="shared" si="15"/>
        <v>1</v>
      </c>
      <c r="N415" s="71" t="s">
        <v>1586</v>
      </c>
      <c r="O415" s="73">
        <v>1782900</v>
      </c>
      <c r="P415" s="81" t="s">
        <v>8</v>
      </c>
      <c r="Q415" s="74" t="s">
        <v>1688</v>
      </c>
      <c r="R415" s="82">
        <v>44326</v>
      </c>
      <c r="S415" s="71" t="s">
        <v>1689</v>
      </c>
      <c r="T415" s="76" t="s">
        <v>836</v>
      </c>
      <c r="U415" s="75"/>
      <c r="V415" s="71" t="s">
        <v>387</v>
      </c>
    </row>
    <row r="416" spans="1:22" ht="15.75" customHeight="1">
      <c r="A416" s="71" t="s">
        <v>1</v>
      </c>
      <c r="B416" s="71" t="s">
        <v>44</v>
      </c>
      <c r="C416" s="71" t="s">
        <v>983</v>
      </c>
      <c r="D416" s="71" t="s">
        <v>62</v>
      </c>
      <c r="E416" s="71">
        <v>398</v>
      </c>
      <c r="F416" s="71">
        <v>380</v>
      </c>
      <c r="G416" s="71" t="s">
        <v>1692</v>
      </c>
      <c r="H416" s="71" t="s">
        <v>48</v>
      </c>
      <c r="I416" s="71">
        <v>110</v>
      </c>
      <c r="J416" s="71" t="s">
        <v>62</v>
      </c>
      <c r="K416" s="71" t="s">
        <v>62</v>
      </c>
      <c r="L416" s="71" t="s">
        <v>49</v>
      </c>
      <c r="M416" s="12" t="str">
        <f t="shared" si="15"/>
        <v>1</v>
      </c>
      <c r="N416" s="71" t="s">
        <v>423</v>
      </c>
      <c r="O416" s="73">
        <v>2624900</v>
      </c>
      <c r="P416" s="81" t="s">
        <v>8</v>
      </c>
      <c r="Q416" s="74" t="s">
        <v>1693</v>
      </c>
      <c r="R416" s="82">
        <v>44326</v>
      </c>
      <c r="S416" s="71" t="s">
        <v>1694</v>
      </c>
      <c r="T416" s="76" t="s">
        <v>1695</v>
      </c>
      <c r="U416" s="75"/>
      <c r="V416" s="71" t="s">
        <v>387</v>
      </c>
    </row>
    <row r="417" spans="1:22" ht="15.75" customHeight="1">
      <c r="A417" s="71" t="s">
        <v>1</v>
      </c>
      <c r="B417" s="71" t="s">
        <v>59</v>
      </c>
      <c r="C417" s="71" t="s">
        <v>305</v>
      </c>
      <c r="D417" s="71" t="s">
        <v>394</v>
      </c>
      <c r="E417" s="71">
        <v>430</v>
      </c>
      <c r="F417" s="71">
        <v>405</v>
      </c>
      <c r="G417" s="71" t="s">
        <v>218</v>
      </c>
      <c r="H417" s="71" t="s">
        <v>68</v>
      </c>
      <c r="I417" s="71">
        <v>110</v>
      </c>
      <c r="J417" s="71">
        <v>34.799999999999997</v>
      </c>
      <c r="K417" s="72">
        <v>0.56259999999999999</v>
      </c>
      <c r="L417" s="71" t="s">
        <v>49</v>
      </c>
      <c r="M417" s="12" t="str">
        <f t="shared" si="15"/>
        <v>1</v>
      </c>
      <c r="N417" s="71" t="s">
        <v>423</v>
      </c>
      <c r="O417" s="73">
        <v>2352900</v>
      </c>
      <c r="P417" s="81" t="s">
        <v>8</v>
      </c>
      <c r="Q417" s="74" t="s">
        <v>1696</v>
      </c>
      <c r="R417" s="82">
        <v>44326</v>
      </c>
      <c r="S417" s="71" t="s">
        <v>1697</v>
      </c>
      <c r="T417" s="76" t="s">
        <v>785</v>
      </c>
      <c r="U417" s="75"/>
      <c r="V417" s="71" t="s">
        <v>387</v>
      </c>
    </row>
    <row r="418" spans="1:22" ht="15.75" customHeight="1">
      <c r="A418" s="71" t="s">
        <v>1</v>
      </c>
      <c r="B418" s="71" t="s">
        <v>136</v>
      </c>
      <c r="C418" s="71" t="s">
        <v>137</v>
      </c>
      <c r="D418" s="71" t="s">
        <v>394</v>
      </c>
      <c r="E418" s="71">
        <v>504</v>
      </c>
      <c r="F418" s="71">
        <v>474</v>
      </c>
      <c r="G418" s="71" t="s">
        <v>1120</v>
      </c>
      <c r="H418" s="71" t="s">
        <v>62</v>
      </c>
      <c r="I418" s="71" t="s">
        <v>62</v>
      </c>
      <c r="J418" s="71">
        <v>39.700000000000003</v>
      </c>
      <c r="K418" s="72">
        <v>0.55000000000000004</v>
      </c>
      <c r="L418" s="71" t="s">
        <v>82</v>
      </c>
      <c r="M418" s="12" t="str">
        <f t="shared" si="15"/>
        <v>2</v>
      </c>
      <c r="N418" s="71" t="s">
        <v>423</v>
      </c>
      <c r="O418" s="73">
        <v>3429900</v>
      </c>
      <c r="P418" s="71" t="s">
        <v>8</v>
      </c>
      <c r="Q418" s="74" t="s">
        <v>1698</v>
      </c>
      <c r="R418" s="82">
        <v>44328</v>
      </c>
      <c r="S418" s="71" t="s">
        <v>1699</v>
      </c>
      <c r="T418" s="64" t="s">
        <v>1700</v>
      </c>
      <c r="U418" s="75"/>
      <c r="V418" s="71"/>
    </row>
    <row r="419" spans="1:22" ht="15.75" customHeight="1">
      <c r="A419" s="71" t="s">
        <v>1</v>
      </c>
      <c r="B419" s="71" t="s">
        <v>136</v>
      </c>
      <c r="C419" s="71" t="s">
        <v>269</v>
      </c>
      <c r="D419" s="71" t="s">
        <v>394</v>
      </c>
      <c r="E419" s="71">
        <v>420</v>
      </c>
      <c r="F419" s="71">
        <v>400</v>
      </c>
      <c r="G419" s="71" t="s">
        <v>1701</v>
      </c>
      <c r="H419" s="71" t="s">
        <v>62</v>
      </c>
      <c r="I419" s="71" t="s">
        <v>62</v>
      </c>
      <c r="J419" s="71">
        <v>38.200000000000003</v>
      </c>
      <c r="K419" s="72">
        <v>0.52200000000000002</v>
      </c>
      <c r="L419" s="71" t="s">
        <v>82</v>
      </c>
      <c r="M419" s="12" t="str">
        <f t="shared" si="15"/>
        <v>2</v>
      </c>
      <c r="N419" s="71" t="s">
        <v>423</v>
      </c>
      <c r="O419" s="73">
        <v>2859900</v>
      </c>
      <c r="P419" s="71" t="s">
        <v>8</v>
      </c>
      <c r="Q419" s="74" t="s">
        <v>1702</v>
      </c>
      <c r="R419" s="82">
        <v>44328</v>
      </c>
      <c r="S419" s="71" t="s">
        <v>1703</v>
      </c>
      <c r="T419" s="76" t="s">
        <v>1704</v>
      </c>
      <c r="U419" s="75"/>
      <c r="V419" s="71" t="s">
        <v>387</v>
      </c>
    </row>
    <row r="420" spans="1:22" ht="15.75" customHeight="1">
      <c r="A420" s="71" t="s">
        <v>1</v>
      </c>
      <c r="B420" s="71" t="s">
        <v>136</v>
      </c>
      <c r="C420" s="71" t="s">
        <v>240</v>
      </c>
      <c r="D420" s="71" t="s">
        <v>394</v>
      </c>
      <c r="E420" s="71">
        <v>461</v>
      </c>
      <c r="F420" s="71">
        <v>431</v>
      </c>
      <c r="G420" s="71" t="s">
        <v>1705</v>
      </c>
      <c r="H420" s="71" t="s">
        <v>48</v>
      </c>
      <c r="I420" s="71" t="s">
        <v>62</v>
      </c>
      <c r="J420" s="71">
        <v>28.4</v>
      </c>
      <c r="K420" s="84">
        <v>0.66400000000000003</v>
      </c>
      <c r="L420" s="71" t="s">
        <v>49</v>
      </c>
      <c r="M420" s="12" t="str">
        <f t="shared" si="15"/>
        <v>1</v>
      </c>
      <c r="N420" s="71" t="s">
        <v>423</v>
      </c>
      <c r="O420" s="73">
        <v>3579900</v>
      </c>
      <c r="P420" s="71" t="s">
        <v>8</v>
      </c>
      <c r="Q420" s="74" t="s">
        <v>1706</v>
      </c>
      <c r="R420" s="82">
        <v>44328</v>
      </c>
      <c r="S420" s="71" t="s">
        <v>767</v>
      </c>
      <c r="T420" s="76" t="s">
        <v>1707</v>
      </c>
      <c r="U420" s="75"/>
      <c r="V420" s="71" t="s">
        <v>387</v>
      </c>
    </row>
    <row r="421" spans="1:22" ht="15.75" customHeight="1">
      <c r="A421" s="71" t="s">
        <v>1</v>
      </c>
      <c r="B421" s="71" t="s">
        <v>136</v>
      </c>
      <c r="C421" s="71" t="s">
        <v>388</v>
      </c>
      <c r="D421" s="71" t="s">
        <v>394</v>
      </c>
      <c r="E421" s="71">
        <v>386</v>
      </c>
      <c r="F421" s="71" t="s">
        <v>62</v>
      </c>
      <c r="G421" s="71" t="s">
        <v>1708</v>
      </c>
      <c r="H421" s="71" t="s">
        <v>62</v>
      </c>
      <c r="I421" s="71" t="s">
        <v>62</v>
      </c>
      <c r="J421" s="71" t="s">
        <v>62</v>
      </c>
      <c r="K421" s="71" t="s">
        <v>62</v>
      </c>
      <c r="L421" s="71" t="s">
        <v>82</v>
      </c>
      <c r="M421" s="12" t="str">
        <f t="shared" si="15"/>
        <v>2</v>
      </c>
      <c r="N421" s="71" t="s">
        <v>423</v>
      </c>
      <c r="O421" s="73">
        <v>2859900</v>
      </c>
      <c r="P421" s="71" t="s">
        <v>8</v>
      </c>
      <c r="Q421" s="74" t="s">
        <v>1709</v>
      </c>
      <c r="R421" s="82">
        <v>44328</v>
      </c>
      <c r="S421" s="71" t="s">
        <v>1710</v>
      </c>
      <c r="T421" s="64" t="s">
        <v>62</v>
      </c>
      <c r="U421" s="75"/>
      <c r="V421" s="71"/>
    </row>
    <row r="422" spans="1:22" ht="15.75" customHeight="1">
      <c r="A422" s="71" t="s">
        <v>1</v>
      </c>
      <c r="B422" s="71" t="s">
        <v>53</v>
      </c>
      <c r="C422" s="71" t="s">
        <v>367</v>
      </c>
      <c r="D422" s="71" t="s">
        <v>394</v>
      </c>
      <c r="E422" s="71">
        <v>437</v>
      </c>
      <c r="F422" s="71">
        <v>400</v>
      </c>
      <c r="G422" s="71" t="s">
        <v>55</v>
      </c>
      <c r="H422" s="71" t="s">
        <v>48</v>
      </c>
      <c r="I422" s="71">
        <v>110</v>
      </c>
      <c r="J422" s="71">
        <v>28.8</v>
      </c>
      <c r="K422" s="72">
        <v>0.63400000000000001</v>
      </c>
      <c r="L422" s="71" t="s">
        <v>49</v>
      </c>
      <c r="M422" s="12" t="str">
        <f t="shared" si="15"/>
        <v>1</v>
      </c>
      <c r="N422" s="71" t="s">
        <v>423</v>
      </c>
      <c r="O422" s="73">
        <v>3699900</v>
      </c>
      <c r="P422" s="71" t="s">
        <v>8</v>
      </c>
      <c r="Q422" s="74" t="s">
        <v>1711</v>
      </c>
      <c r="R422" s="82">
        <v>44328</v>
      </c>
      <c r="S422" s="71" t="s">
        <v>1712</v>
      </c>
      <c r="T422" s="76" t="s">
        <v>1713</v>
      </c>
      <c r="U422" s="75"/>
      <c r="V422" s="71" t="s">
        <v>387</v>
      </c>
    </row>
    <row r="423" spans="1:22" ht="15.75" customHeight="1">
      <c r="A423" s="71" t="s">
        <v>1</v>
      </c>
      <c r="B423" s="71" t="s">
        <v>53</v>
      </c>
      <c r="C423" s="71" t="s">
        <v>163</v>
      </c>
      <c r="D423" s="71" t="s">
        <v>948</v>
      </c>
      <c r="E423" s="71">
        <v>333</v>
      </c>
      <c r="F423" s="71">
        <v>312</v>
      </c>
      <c r="G423" s="71" t="s">
        <v>993</v>
      </c>
      <c r="H423" s="71" t="s">
        <v>48</v>
      </c>
      <c r="I423" s="71">
        <v>115</v>
      </c>
      <c r="J423" s="71">
        <v>29.1</v>
      </c>
      <c r="K423" s="77">
        <v>0.56000000000000005</v>
      </c>
      <c r="L423" s="71" t="s">
        <v>49</v>
      </c>
      <c r="M423" s="12" t="str">
        <f t="shared" si="15"/>
        <v>1</v>
      </c>
      <c r="N423" s="71" t="s">
        <v>423</v>
      </c>
      <c r="O423" s="73">
        <v>2499900</v>
      </c>
      <c r="P423" s="71" t="s">
        <v>8</v>
      </c>
      <c r="Q423" s="74" t="s">
        <v>1714</v>
      </c>
      <c r="R423" s="82">
        <v>44328</v>
      </c>
      <c r="S423" s="71" t="s">
        <v>791</v>
      </c>
      <c r="T423" s="76" t="s">
        <v>1715</v>
      </c>
      <c r="U423" s="75"/>
      <c r="V423" s="71" t="s">
        <v>387</v>
      </c>
    </row>
    <row r="424" spans="1:22" ht="15.75" customHeight="1">
      <c r="A424" s="71" t="s">
        <v>1</v>
      </c>
      <c r="B424" s="71" t="s">
        <v>53</v>
      </c>
      <c r="C424" s="71" t="s">
        <v>1716</v>
      </c>
      <c r="D424" s="71" t="s">
        <v>62</v>
      </c>
      <c r="E424" s="71">
        <v>595</v>
      </c>
      <c r="F424" s="71">
        <v>553</v>
      </c>
      <c r="G424" s="71" t="s">
        <v>1004</v>
      </c>
      <c r="H424" s="71" t="s">
        <v>48</v>
      </c>
      <c r="I424" s="71" t="s">
        <v>56</v>
      </c>
      <c r="J424" s="71">
        <v>28</v>
      </c>
      <c r="K424" s="77">
        <v>0.71</v>
      </c>
      <c r="L424" s="71" t="s">
        <v>49</v>
      </c>
      <c r="M424" s="12" t="str">
        <f t="shared" si="15"/>
        <v>1</v>
      </c>
      <c r="N424" s="71" t="s">
        <v>423</v>
      </c>
      <c r="O424" s="73">
        <v>3679900</v>
      </c>
      <c r="P424" s="71" t="s">
        <v>8</v>
      </c>
      <c r="Q424" s="74" t="s">
        <v>1717</v>
      </c>
      <c r="R424" s="82">
        <v>44328</v>
      </c>
      <c r="S424" s="71" t="s">
        <v>1328</v>
      </c>
      <c r="T424" s="64" t="s">
        <v>1718</v>
      </c>
      <c r="U424" s="75"/>
      <c r="V424" s="71"/>
    </row>
    <row r="425" spans="1:22" ht="15.75" customHeight="1">
      <c r="A425" s="71" t="s">
        <v>1</v>
      </c>
      <c r="B425" s="71" t="s">
        <v>59</v>
      </c>
      <c r="C425" s="71" t="s">
        <v>1212</v>
      </c>
      <c r="D425" s="71" t="s">
        <v>394</v>
      </c>
      <c r="E425" s="71">
        <v>300</v>
      </c>
      <c r="F425" s="71" t="s">
        <v>62</v>
      </c>
      <c r="G425" s="71" t="s">
        <v>559</v>
      </c>
      <c r="H425" s="71" t="s">
        <v>62</v>
      </c>
      <c r="I425" s="71">
        <v>110</v>
      </c>
      <c r="J425" s="71">
        <v>28.5</v>
      </c>
      <c r="K425" s="72">
        <v>0.56010000000000004</v>
      </c>
      <c r="L425" s="71" t="s">
        <v>49</v>
      </c>
      <c r="M425" s="12" t="str">
        <f t="shared" si="15"/>
        <v>1</v>
      </c>
      <c r="N425" s="71" t="s">
        <v>1586</v>
      </c>
      <c r="O425" s="73">
        <v>1684900</v>
      </c>
      <c r="P425" s="71" t="s">
        <v>8</v>
      </c>
      <c r="Q425" s="74" t="s">
        <v>1719</v>
      </c>
      <c r="R425" s="82">
        <v>44328</v>
      </c>
      <c r="S425" s="71" t="s">
        <v>1632</v>
      </c>
      <c r="T425" s="76" t="s">
        <v>1720</v>
      </c>
      <c r="U425" s="75"/>
      <c r="V425" s="71" t="s">
        <v>387</v>
      </c>
    </row>
    <row r="426" spans="1:22" ht="15.75" customHeight="1">
      <c r="A426" s="71" t="s">
        <v>1</v>
      </c>
      <c r="B426" s="71" t="s">
        <v>71</v>
      </c>
      <c r="C426" s="71" t="s">
        <v>656</v>
      </c>
      <c r="D426" s="71" t="s">
        <v>394</v>
      </c>
      <c r="E426" s="71">
        <v>259</v>
      </c>
      <c r="F426" s="71">
        <v>258</v>
      </c>
      <c r="G426" s="71" t="s">
        <v>657</v>
      </c>
      <c r="H426" s="71" t="s">
        <v>68</v>
      </c>
      <c r="I426" s="71">
        <v>115</v>
      </c>
      <c r="J426" s="71">
        <v>34.5</v>
      </c>
      <c r="K426" s="72">
        <v>0.496</v>
      </c>
      <c r="L426" s="71" t="s">
        <v>82</v>
      </c>
      <c r="M426" s="12" t="str">
        <f t="shared" si="15"/>
        <v>2</v>
      </c>
      <c r="N426" s="71" t="s">
        <v>406</v>
      </c>
      <c r="O426" s="73">
        <v>1447900</v>
      </c>
      <c r="P426" s="71" t="s">
        <v>8</v>
      </c>
      <c r="Q426" s="74" t="s">
        <v>1721</v>
      </c>
      <c r="R426" s="82">
        <v>44328</v>
      </c>
      <c r="S426" s="71" t="s">
        <v>1636</v>
      </c>
      <c r="T426" s="76" t="s">
        <v>1082</v>
      </c>
      <c r="U426" s="75"/>
      <c r="V426" s="71" t="s">
        <v>387</v>
      </c>
    </row>
    <row r="427" spans="1:22" ht="15.75" customHeight="1">
      <c r="A427" s="71" t="s">
        <v>1</v>
      </c>
      <c r="B427" s="71" t="s">
        <v>71</v>
      </c>
      <c r="C427" s="71" t="s">
        <v>1722</v>
      </c>
      <c r="D427" s="71" t="s">
        <v>109</v>
      </c>
      <c r="E427" s="71">
        <v>256.89999999999998</v>
      </c>
      <c r="F427" s="71">
        <v>240.7</v>
      </c>
      <c r="G427" s="71" t="s">
        <v>1723</v>
      </c>
      <c r="H427" s="71" t="s">
        <v>62</v>
      </c>
      <c r="I427" s="71">
        <v>115</v>
      </c>
      <c r="J427" s="71">
        <v>22.2</v>
      </c>
      <c r="K427" s="72">
        <v>0.59499999999999997</v>
      </c>
      <c r="L427" s="71" t="s">
        <v>49</v>
      </c>
      <c r="M427" s="12" t="str">
        <f t="shared" si="15"/>
        <v>1</v>
      </c>
      <c r="N427" s="71" t="s">
        <v>406</v>
      </c>
      <c r="O427" s="73">
        <v>1072900</v>
      </c>
      <c r="P427" s="71" t="s">
        <v>8</v>
      </c>
      <c r="Q427" s="74" t="s">
        <v>1724</v>
      </c>
      <c r="R427" s="82">
        <v>44328</v>
      </c>
      <c r="S427" s="71" t="s">
        <v>1725</v>
      </c>
      <c r="T427" s="64" t="s">
        <v>1726</v>
      </c>
      <c r="U427" s="75"/>
      <c r="V427" s="71"/>
    </row>
    <row r="428" spans="1:22" ht="15.75" customHeight="1">
      <c r="A428" s="71" t="s">
        <v>1</v>
      </c>
      <c r="B428" s="71" t="s">
        <v>71</v>
      </c>
      <c r="C428" s="71" t="s">
        <v>507</v>
      </c>
      <c r="D428" s="71" t="s">
        <v>109</v>
      </c>
      <c r="E428" s="71">
        <v>220.9</v>
      </c>
      <c r="F428" s="71">
        <v>204.9</v>
      </c>
      <c r="G428" s="71" t="s">
        <v>1727</v>
      </c>
      <c r="H428" s="71" t="s">
        <v>62</v>
      </c>
      <c r="I428" s="71">
        <v>115</v>
      </c>
      <c r="J428" s="71">
        <v>19.8</v>
      </c>
      <c r="K428" s="72">
        <v>0.61399999999999999</v>
      </c>
      <c r="L428" s="71" t="s">
        <v>49</v>
      </c>
      <c r="M428" s="12" t="str">
        <f t="shared" si="15"/>
        <v>1</v>
      </c>
      <c r="N428" s="71" t="s">
        <v>406</v>
      </c>
      <c r="O428" s="73">
        <v>1005900</v>
      </c>
      <c r="P428" s="71" t="s">
        <v>8</v>
      </c>
      <c r="Q428" s="74" t="s">
        <v>1728</v>
      </c>
      <c r="R428" s="82">
        <v>44328</v>
      </c>
      <c r="S428" s="71" t="s">
        <v>1336</v>
      </c>
      <c r="T428" s="76" t="s">
        <v>1051</v>
      </c>
      <c r="U428" s="75"/>
      <c r="V428" s="71" t="s">
        <v>387</v>
      </c>
    </row>
    <row r="429" spans="1:22" ht="15.75" customHeight="1">
      <c r="A429" s="71" t="s">
        <v>1</v>
      </c>
      <c r="B429" s="71" t="s">
        <v>71</v>
      </c>
      <c r="C429" s="71" t="s">
        <v>403</v>
      </c>
      <c r="D429" s="71" t="s">
        <v>394</v>
      </c>
      <c r="E429" s="71">
        <v>230.5</v>
      </c>
      <c r="F429" s="71">
        <v>229.2</v>
      </c>
      <c r="G429" s="71" t="s">
        <v>1729</v>
      </c>
      <c r="H429" s="71" t="s">
        <v>62</v>
      </c>
      <c r="I429" s="71">
        <v>115</v>
      </c>
      <c r="J429" s="71" t="s">
        <v>62</v>
      </c>
      <c r="K429" s="71" t="s">
        <v>62</v>
      </c>
      <c r="L429" s="71" t="s">
        <v>82</v>
      </c>
      <c r="M429" s="12" t="str">
        <f t="shared" si="15"/>
        <v>2</v>
      </c>
      <c r="N429" s="71" t="s">
        <v>406</v>
      </c>
      <c r="O429" s="73">
        <v>1251900</v>
      </c>
      <c r="P429" s="71" t="s">
        <v>8</v>
      </c>
      <c r="Q429" s="74" t="s">
        <v>1730</v>
      </c>
      <c r="R429" s="82">
        <v>44328</v>
      </c>
      <c r="S429" s="71" t="s">
        <v>1731</v>
      </c>
      <c r="T429" s="64" t="s">
        <v>62</v>
      </c>
      <c r="U429" s="75"/>
      <c r="V429" s="71"/>
    </row>
    <row r="430" spans="1:22" ht="15.75" customHeight="1">
      <c r="A430" s="71" t="s">
        <v>1</v>
      </c>
      <c r="B430" s="71" t="s">
        <v>71</v>
      </c>
      <c r="C430" s="71" t="s">
        <v>421</v>
      </c>
      <c r="D430" s="71" t="s">
        <v>394</v>
      </c>
      <c r="E430" s="71">
        <v>404.2</v>
      </c>
      <c r="F430" s="71">
        <v>382.3</v>
      </c>
      <c r="G430" s="71" t="s">
        <v>1620</v>
      </c>
      <c r="H430" s="71" t="s">
        <v>62</v>
      </c>
      <c r="I430" s="71">
        <v>115</v>
      </c>
      <c r="J430" s="71">
        <v>39.9</v>
      </c>
      <c r="K430" s="71" t="s">
        <v>1732</v>
      </c>
      <c r="L430" s="71" t="s">
        <v>49</v>
      </c>
      <c r="M430" s="12" t="str">
        <f t="shared" si="15"/>
        <v>1</v>
      </c>
      <c r="N430" s="71" t="s">
        <v>423</v>
      </c>
      <c r="O430" s="73">
        <v>2023900</v>
      </c>
      <c r="P430" s="71" t="s">
        <v>8</v>
      </c>
      <c r="Q430" s="74" t="s">
        <v>1733</v>
      </c>
      <c r="R430" s="82">
        <v>44328</v>
      </c>
      <c r="S430" s="71" t="s">
        <v>1734</v>
      </c>
      <c r="T430" s="76" t="s">
        <v>731</v>
      </c>
      <c r="U430" s="75"/>
      <c r="V430" s="71" t="s">
        <v>387</v>
      </c>
    </row>
    <row r="431" spans="1:22" ht="15.75" customHeight="1">
      <c r="A431" s="71" t="s">
        <v>1</v>
      </c>
      <c r="B431" s="71" t="s">
        <v>71</v>
      </c>
      <c r="C431" s="71" t="s">
        <v>656</v>
      </c>
      <c r="D431" s="71" t="s">
        <v>1735</v>
      </c>
      <c r="E431" s="71">
        <v>259</v>
      </c>
      <c r="F431" s="71">
        <v>258</v>
      </c>
      <c r="G431" s="71" t="s">
        <v>1736</v>
      </c>
      <c r="H431" s="71" t="s">
        <v>68</v>
      </c>
      <c r="I431" s="71">
        <v>115</v>
      </c>
      <c r="J431" s="71">
        <v>34.5</v>
      </c>
      <c r="K431" s="72">
        <v>0.496</v>
      </c>
      <c r="L431" s="71" t="s">
        <v>82</v>
      </c>
      <c r="M431" s="12" t="str">
        <f t="shared" si="15"/>
        <v>2</v>
      </c>
      <c r="N431" s="71" t="s">
        <v>406</v>
      </c>
      <c r="O431" s="73">
        <v>1536900</v>
      </c>
      <c r="P431" s="71" t="s">
        <v>8</v>
      </c>
      <c r="Q431" s="74" t="s">
        <v>1737</v>
      </c>
      <c r="R431" s="82">
        <v>44328</v>
      </c>
      <c r="S431" s="71" t="s">
        <v>1738</v>
      </c>
      <c r="T431" s="76" t="s">
        <v>1739</v>
      </c>
      <c r="U431" s="75"/>
      <c r="V431" s="71" t="s">
        <v>387</v>
      </c>
    </row>
    <row r="432" spans="1:22" ht="15.75" customHeight="1">
      <c r="A432" s="71" t="s">
        <v>1</v>
      </c>
      <c r="B432" s="71" t="s">
        <v>71</v>
      </c>
      <c r="C432" s="71" t="s">
        <v>433</v>
      </c>
      <c r="D432" s="71" t="s">
        <v>394</v>
      </c>
      <c r="E432" s="71">
        <v>447.5</v>
      </c>
      <c r="F432" s="71">
        <v>425.6</v>
      </c>
      <c r="G432" s="71" t="s">
        <v>743</v>
      </c>
      <c r="H432" s="71" t="s">
        <v>62</v>
      </c>
      <c r="I432" s="71">
        <v>115</v>
      </c>
      <c r="J432" s="71">
        <v>42</v>
      </c>
      <c r="K432" s="72">
        <v>0.56240000000000001</v>
      </c>
      <c r="L432" s="71" t="s">
        <v>49</v>
      </c>
      <c r="M432" s="12" t="str">
        <f t="shared" si="15"/>
        <v>1</v>
      </c>
      <c r="N432" s="71" t="s">
        <v>423</v>
      </c>
      <c r="O432" s="73">
        <v>2219900</v>
      </c>
      <c r="P432" s="71" t="s">
        <v>8</v>
      </c>
      <c r="Q432" s="74" t="s">
        <v>1740</v>
      </c>
      <c r="R432" s="82">
        <v>44328</v>
      </c>
      <c r="S432" s="71" t="s">
        <v>1677</v>
      </c>
      <c r="T432" s="76" t="s">
        <v>1135</v>
      </c>
      <c r="U432" s="75"/>
      <c r="V432" s="71" t="s">
        <v>387</v>
      </c>
    </row>
    <row r="433" spans="1:22" ht="15.75" customHeight="1">
      <c r="A433" s="71" t="s">
        <v>1</v>
      </c>
      <c r="B433" s="71" t="s">
        <v>44</v>
      </c>
      <c r="C433" s="71" t="s">
        <v>114</v>
      </c>
      <c r="D433" s="71" t="s">
        <v>394</v>
      </c>
      <c r="E433" s="71">
        <v>331</v>
      </c>
      <c r="F433" s="71">
        <v>320</v>
      </c>
      <c r="G433" s="71" t="s">
        <v>1741</v>
      </c>
      <c r="H433" s="71" t="s">
        <v>48</v>
      </c>
      <c r="I433" s="71">
        <v>110</v>
      </c>
      <c r="J433" s="71">
        <v>32.9</v>
      </c>
      <c r="K433" s="77">
        <v>0.56000000000000005</v>
      </c>
      <c r="L433" s="71" t="s">
        <v>49</v>
      </c>
      <c r="M433" s="12" t="str">
        <f t="shared" si="15"/>
        <v>1</v>
      </c>
      <c r="N433" s="71" t="s">
        <v>497</v>
      </c>
      <c r="O433" s="73">
        <v>2161900</v>
      </c>
      <c r="P433" s="71" t="s">
        <v>8</v>
      </c>
      <c r="Q433" s="74" t="s">
        <v>1742</v>
      </c>
      <c r="R433" s="82">
        <v>44328</v>
      </c>
      <c r="S433" s="71" t="s">
        <v>546</v>
      </c>
      <c r="T433" s="64" t="s">
        <v>1743</v>
      </c>
      <c r="U433" s="75"/>
      <c r="V433" s="71"/>
    </row>
    <row r="434" spans="1:22" ht="15.75" customHeight="1">
      <c r="A434" s="71" t="s">
        <v>1</v>
      </c>
      <c r="B434" s="71" t="s">
        <v>59</v>
      </c>
      <c r="C434" s="71" t="s">
        <v>60</v>
      </c>
      <c r="D434" s="71" t="s">
        <v>394</v>
      </c>
      <c r="E434" s="71">
        <v>300</v>
      </c>
      <c r="F434" s="71">
        <v>292</v>
      </c>
      <c r="G434" s="71" t="s">
        <v>62</v>
      </c>
      <c r="H434" s="71" t="s">
        <v>62</v>
      </c>
      <c r="I434" s="71">
        <v>110</v>
      </c>
      <c r="J434" s="71">
        <v>28.5</v>
      </c>
      <c r="K434" s="71">
        <v>56.01</v>
      </c>
      <c r="L434" s="71" t="s">
        <v>49</v>
      </c>
      <c r="M434" s="12" t="str">
        <f t="shared" si="15"/>
        <v>1</v>
      </c>
      <c r="N434" s="71">
        <v>12</v>
      </c>
      <c r="O434" s="73">
        <v>1794900</v>
      </c>
      <c r="P434" s="71" t="s">
        <v>8</v>
      </c>
      <c r="Q434" s="74" t="s">
        <v>1744</v>
      </c>
      <c r="R434" s="82">
        <v>44328</v>
      </c>
      <c r="S434" s="71" t="s">
        <v>1745</v>
      </c>
      <c r="T434" s="76" t="s">
        <v>65</v>
      </c>
      <c r="U434" s="75"/>
      <c r="V434" s="71" t="s">
        <v>387</v>
      </c>
    </row>
    <row r="435" spans="1:22" ht="15.75" customHeight="1">
      <c r="A435" s="71" t="s">
        <v>1</v>
      </c>
      <c r="B435" s="71" t="s">
        <v>44</v>
      </c>
      <c r="C435" s="71" t="s">
        <v>253</v>
      </c>
      <c r="D435" s="71" t="s">
        <v>394</v>
      </c>
      <c r="E435" s="71">
        <v>394</v>
      </c>
      <c r="F435" s="71">
        <v>368</v>
      </c>
      <c r="G435" s="71" t="s">
        <v>1692</v>
      </c>
      <c r="H435" s="71" t="s">
        <v>48</v>
      </c>
      <c r="I435" s="71" t="s">
        <v>62</v>
      </c>
      <c r="J435" s="71">
        <v>35.299999999999997</v>
      </c>
      <c r="K435" s="71" t="s">
        <v>1652</v>
      </c>
      <c r="L435" s="71" t="s">
        <v>49</v>
      </c>
      <c r="M435" s="12" t="str">
        <f t="shared" si="15"/>
        <v>1</v>
      </c>
      <c r="N435" s="71" t="s">
        <v>423</v>
      </c>
      <c r="O435" s="73">
        <v>3136900</v>
      </c>
      <c r="P435" s="71" t="s">
        <v>8</v>
      </c>
      <c r="Q435" s="74" t="s">
        <v>1746</v>
      </c>
      <c r="R435" s="82">
        <v>44328</v>
      </c>
      <c r="S435" s="71" t="s">
        <v>1689</v>
      </c>
      <c r="T435" s="76" t="s">
        <v>1747</v>
      </c>
      <c r="U435" s="75"/>
      <c r="V435" s="71" t="s">
        <v>387</v>
      </c>
    </row>
    <row r="436" spans="1:22" ht="15.75" customHeight="1">
      <c r="A436" s="71" t="s">
        <v>1</v>
      </c>
      <c r="B436" s="71" t="s">
        <v>53</v>
      </c>
      <c r="C436" s="71" t="s">
        <v>101</v>
      </c>
      <c r="D436" s="71" t="s">
        <v>1571</v>
      </c>
      <c r="E436" s="71">
        <v>373</v>
      </c>
      <c r="F436" s="71">
        <v>336</v>
      </c>
      <c r="G436" s="71" t="s">
        <v>1748</v>
      </c>
      <c r="H436" s="71" t="s">
        <v>62</v>
      </c>
      <c r="I436" s="71">
        <v>115</v>
      </c>
      <c r="J436" s="71">
        <v>24.65</v>
      </c>
      <c r="K436" s="72">
        <v>0.68700000000000006</v>
      </c>
      <c r="L436" s="71" t="s">
        <v>49</v>
      </c>
      <c r="M436" s="12" t="str">
        <f t="shared" si="15"/>
        <v>1</v>
      </c>
      <c r="N436" s="71" t="s">
        <v>423</v>
      </c>
      <c r="O436" s="73">
        <v>3499900</v>
      </c>
      <c r="P436" s="71" t="s">
        <v>8</v>
      </c>
      <c r="Q436" s="74" t="s">
        <v>1749</v>
      </c>
      <c r="R436" s="82">
        <v>44328</v>
      </c>
      <c r="S436" s="71" t="s">
        <v>1691</v>
      </c>
      <c r="T436" s="76" t="s">
        <v>1373</v>
      </c>
      <c r="U436" s="75"/>
      <c r="V436" s="71" t="s">
        <v>387</v>
      </c>
    </row>
    <row r="437" spans="1:22" ht="15.75" customHeight="1">
      <c r="A437" s="71" t="s">
        <v>1</v>
      </c>
      <c r="B437" s="71" t="s">
        <v>53</v>
      </c>
      <c r="C437" s="71" t="s">
        <v>181</v>
      </c>
      <c r="D437" s="71" t="s">
        <v>1571</v>
      </c>
      <c r="E437" s="71">
        <v>453</v>
      </c>
      <c r="F437" s="71">
        <v>403</v>
      </c>
      <c r="G437" s="71" t="s">
        <v>158</v>
      </c>
      <c r="H437" s="71" t="s">
        <v>48</v>
      </c>
      <c r="I437" s="71" t="s">
        <v>62</v>
      </c>
      <c r="J437" s="71">
        <v>30</v>
      </c>
      <c r="K437" s="72">
        <v>0.626</v>
      </c>
      <c r="L437" s="71" t="s">
        <v>49</v>
      </c>
      <c r="M437" s="12" t="str">
        <f t="shared" si="15"/>
        <v>1</v>
      </c>
      <c r="N437" s="71">
        <v>12</v>
      </c>
      <c r="O437" s="73">
        <v>3799900</v>
      </c>
      <c r="P437" s="71" t="s">
        <v>8</v>
      </c>
      <c r="Q437" s="74" t="s">
        <v>1750</v>
      </c>
      <c r="R437" s="82">
        <v>44328</v>
      </c>
      <c r="S437" s="71" t="s">
        <v>1376</v>
      </c>
      <c r="T437" s="76" t="s">
        <v>1348</v>
      </c>
      <c r="U437" s="75"/>
      <c r="V437" s="71" t="s">
        <v>387</v>
      </c>
    </row>
    <row r="438" spans="1:22" ht="15.75" customHeight="1">
      <c r="A438" s="71" t="s">
        <v>1</v>
      </c>
      <c r="B438" s="71" t="s">
        <v>1465</v>
      </c>
      <c r="C438" s="71" t="s">
        <v>207</v>
      </c>
      <c r="D438" s="71" t="s">
        <v>1571</v>
      </c>
      <c r="E438" s="71">
        <v>500</v>
      </c>
      <c r="F438" s="71">
        <v>446</v>
      </c>
      <c r="G438" s="71" t="s">
        <v>1751</v>
      </c>
      <c r="H438" s="71" t="s">
        <v>48</v>
      </c>
      <c r="I438" s="71">
        <v>115</v>
      </c>
      <c r="J438" s="71">
        <v>31.37</v>
      </c>
      <c r="K438" s="72">
        <v>0.621</v>
      </c>
      <c r="L438" s="71" t="s">
        <v>49</v>
      </c>
      <c r="M438" s="12" t="str">
        <f t="shared" si="15"/>
        <v>1</v>
      </c>
      <c r="N438" s="71" t="s">
        <v>423</v>
      </c>
      <c r="O438" s="73">
        <v>4399900</v>
      </c>
      <c r="P438" s="71" t="s">
        <v>8</v>
      </c>
      <c r="Q438" s="74" t="s">
        <v>1752</v>
      </c>
      <c r="R438" s="82">
        <v>44328</v>
      </c>
      <c r="S438" s="71" t="s">
        <v>1753</v>
      </c>
      <c r="T438" s="76" t="s">
        <v>1754</v>
      </c>
      <c r="U438" s="75"/>
      <c r="V438" s="71" t="s">
        <v>387</v>
      </c>
    </row>
    <row r="439" spans="1:22" ht="15.75" customHeight="1">
      <c r="A439" s="71" t="s">
        <v>1</v>
      </c>
      <c r="B439" s="71" t="s">
        <v>53</v>
      </c>
      <c r="C439" s="71" t="s">
        <v>157</v>
      </c>
      <c r="D439" s="71" t="s">
        <v>1571</v>
      </c>
      <c r="E439" s="71">
        <v>453</v>
      </c>
      <c r="F439" s="71">
        <v>403</v>
      </c>
      <c r="G439" s="71" t="s">
        <v>1755</v>
      </c>
      <c r="H439" s="71" t="s">
        <v>48</v>
      </c>
      <c r="I439" s="71">
        <v>115</v>
      </c>
      <c r="J439" s="71">
        <v>30</v>
      </c>
      <c r="K439" s="72">
        <v>0.626</v>
      </c>
      <c r="L439" s="71" t="s">
        <v>49</v>
      </c>
      <c r="M439" s="12" t="str">
        <f t="shared" si="15"/>
        <v>1</v>
      </c>
      <c r="N439" s="71" t="s">
        <v>423</v>
      </c>
      <c r="O439" s="73">
        <v>3899900</v>
      </c>
      <c r="P439" s="71" t="s">
        <v>8</v>
      </c>
      <c r="Q439" s="74" t="s">
        <v>1756</v>
      </c>
      <c r="R439" s="82">
        <v>44328</v>
      </c>
      <c r="S439" s="71" t="s">
        <v>1757</v>
      </c>
      <c r="T439" s="76" t="s">
        <v>1014</v>
      </c>
      <c r="U439" s="75"/>
      <c r="V439" s="71" t="s">
        <v>387</v>
      </c>
    </row>
    <row r="440" spans="1:22" ht="15.75" customHeight="1">
      <c r="A440" s="71" t="s">
        <v>1</v>
      </c>
      <c r="B440" s="71" t="s">
        <v>125</v>
      </c>
      <c r="C440" s="71" t="s">
        <v>167</v>
      </c>
      <c r="D440" s="71" t="s">
        <v>394</v>
      </c>
      <c r="E440" s="71">
        <v>515</v>
      </c>
      <c r="F440" s="71">
        <v>478</v>
      </c>
      <c r="G440" s="71" t="s">
        <v>1758</v>
      </c>
      <c r="H440" s="71" t="s">
        <v>62</v>
      </c>
      <c r="I440" s="71" t="s">
        <v>473</v>
      </c>
      <c r="J440" s="71">
        <v>39.1</v>
      </c>
      <c r="K440" s="77">
        <v>0.56000000000000005</v>
      </c>
      <c r="L440" s="71" t="s">
        <v>49</v>
      </c>
      <c r="M440" s="12" t="str">
        <f t="shared" si="15"/>
        <v>1</v>
      </c>
      <c r="N440" s="71" t="s">
        <v>1586</v>
      </c>
      <c r="O440" s="73">
        <v>4179900</v>
      </c>
      <c r="P440" s="71" t="s">
        <v>8</v>
      </c>
      <c r="Q440" s="74" t="s">
        <v>1759</v>
      </c>
      <c r="R440" s="82">
        <v>44328</v>
      </c>
      <c r="S440" s="71" t="s">
        <v>1760</v>
      </c>
      <c r="T440" s="76" t="s">
        <v>1761</v>
      </c>
      <c r="U440" s="75"/>
      <c r="V440" s="71" t="s">
        <v>387</v>
      </c>
    </row>
    <row r="441" spans="1:22" ht="15.75" customHeight="1">
      <c r="A441" s="71" t="s">
        <v>1</v>
      </c>
      <c r="B441" s="71" t="s">
        <v>71</v>
      </c>
      <c r="C441" s="71" t="s">
        <v>1762</v>
      </c>
      <c r="D441" s="71" t="s">
        <v>1763</v>
      </c>
      <c r="E441" s="71">
        <v>404.19</v>
      </c>
      <c r="F441" s="71">
        <v>382.29</v>
      </c>
      <c r="G441" s="71" t="s">
        <v>727</v>
      </c>
      <c r="H441" s="71" t="s">
        <v>62</v>
      </c>
      <c r="I441" s="71" t="s">
        <v>62</v>
      </c>
      <c r="J441" s="71" t="s">
        <v>150</v>
      </c>
      <c r="K441" s="72">
        <v>0.56159999999999999</v>
      </c>
      <c r="L441" s="71" t="s">
        <v>49</v>
      </c>
      <c r="M441" s="12" t="str">
        <f t="shared" si="15"/>
        <v>1</v>
      </c>
      <c r="N441" s="71" t="s">
        <v>423</v>
      </c>
      <c r="O441" s="73">
        <v>1866900</v>
      </c>
      <c r="P441" s="71" t="s">
        <v>8</v>
      </c>
      <c r="Q441" s="74" t="s">
        <v>1764</v>
      </c>
      <c r="R441" s="82">
        <v>44328</v>
      </c>
      <c r="S441" s="71" t="s">
        <v>1765</v>
      </c>
      <c r="T441" s="64" t="s">
        <v>1766</v>
      </c>
      <c r="U441" s="75"/>
      <c r="V441" s="71"/>
    </row>
    <row r="442" spans="1:22" ht="15.75" customHeight="1">
      <c r="A442" s="71" t="s">
        <v>1</v>
      </c>
      <c r="B442" s="71" t="s">
        <v>44</v>
      </c>
      <c r="C442" s="71" t="s">
        <v>1058</v>
      </c>
      <c r="D442" s="71" t="s">
        <v>394</v>
      </c>
      <c r="E442" s="71">
        <v>531</v>
      </c>
      <c r="F442" s="71">
        <v>526</v>
      </c>
      <c r="G442" s="71" t="s">
        <v>62</v>
      </c>
      <c r="H442" s="71" t="s">
        <v>48</v>
      </c>
      <c r="I442" s="71" t="s">
        <v>62</v>
      </c>
      <c r="J442" s="71">
        <v>37.799999999999997</v>
      </c>
      <c r="K442" s="77">
        <v>0.63</v>
      </c>
      <c r="L442" s="71" t="s">
        <v>49</v>
      </c>
      <c r="M442" s="12" t="str">
        <f t="shared" si="15"/>
        <v>1</v>
      </c>
      <c r="N442" s="71" t="s">
        <v>497</v>
      </c>
      <c r="O442" s="73">
        <v>3661900</v>
      </c>
      <c r="P442" s="71" t="s">
        <v>8</v>
      </c>
      <c r="Q442" s="74" t="s">
        <v>1767</v>
      </c>
      <c r="R442" s="82">
        <v>44328</v>
      </c>
      <c r="S442" s="71" t="s">
        <v>1768</v>
      </c>
      <c r="T442" s="64" t="s">
        <v>1769</v>
      </c>
      <c r="U442" s="75"/>
      <c r="V442" s="71"/>
    </row>
    <row r="443" spans="1:22" ht="15.75" customHeight="1">
      <c r="A443" s="71" t="s">
        <v>1</v>
      </c>
      <c r="B443" s="71" t="s">
        <v>44</v>
      </c>
      <c r="C443" s="71" t="s">
        <v>1770</v>
      </c>
      <c r="D443" s="71" t="s">
        <v>394</v>
      </c>
      <c r="E443" s="71">
        <v>466</v>
      </c>
      <c r="F443" s="71">
        <v>452</v>
      </c>
      <c r="G443" s="71" t="s">
        <v>62</v>
      </c>
      <c r="H443" s="71" t="s">
        <v>48</v>
      </c>
      <c r="I443" s="71" t="s">
        <v>62</v>
      </c>
      <c r="J443" s="71">
        <v>36.6</v>
      </c>
      <c r="K443" s="77">
        <v>0.61</v>
      </c>
      <c r="L443" s="71" t="s">
        <v>49</v>
      </c>
      <c r="M443" s="12" t="str">
        <f t="shared" si="15"/>
        <v>1</v>
      </c>
      <c r="N443" s="71" t="s">
        <v>497</v>
      </c>
      <c r="O443" s="73">
        <v>3336900</v>
      </c>
      <c r="P443" s="71" t="s">
        <v>8</v>
      </c>
      <c r="Q443" s="74" t="s">
        <v>1771</v>
      </c>
      <c r="R443" s="82">
        <v>44328</v>
      </c>
      <c r="S443" s="71" t="s">
        <v>1772</v>
      </c>
      <c r="T443" s="76" t="s">
        <v>1773</v>
      </c>
      <c r="U443" s="75"/>
      <c r="V443" s="71" t="s">
        <v>387</v>
      </c>
    </row>
    <row r="444" spans="1:22" ht="15.75" customHeight="1">
      <c r="A444" s="71" t="s">
        <v>1</v>
      </c>
      <c r="B444" s="71" t="s">
        <v>53</v>
      </c>
      <c r="C444" s="71" t="s">
        <v>54</v>
      </c>
      <c r="D444" s="71" t="s">
        <v>1016</v>
      </c>
      <c r="E444" s="71">
        <v>437</v>
      </c>
      <c r="F444" s="71">
        <v>410</v>
      </c>
      <c r="G444" s="71" t="s">
        <v>55</v>
      </c>
      <c r="H444" s="71" t="s">
        <v>48</v>
      </c>
      <c r="I444" s="71" t="s">
        <v>62</v>
      </c>
      <c r="J444" s="71">
        <v>27.14</v>
      </c>
      <c r="K444" s="72">
        <v>0.66400000000000003</v>
      </c>
      <c r="L444" s="71" t="s">
        <v>49</v>
      </c>
      <c r="M444" s="12" t="str">
        <f t="shared" si="15"/>
        <v>1</v>
      </c>
      <c r="N444" s="71" t="s">
        <v>423</v>
      </c>
      <c r="O444" s="73">
        <v>3399900</v>
      </c>
      <c r="P444" s="71" t="s">
        <v>8</v>
      </c>
      <c r="Q444" s="74" t="s">
        <v>1774</v>
      </c>
      <c r="R444" s="82">
        <v>44328</v>
      </c>
      <c r="S444" s="71" t="s">
        <v>1775</v>
      </c>
      <c r="T444" s="76" t="s">
        <v>1012</v>
      </c>
      <c r="U444" s="75"/>
      <c r="V444" s="71" t="s">
        <v>387</v>
      </c>
    </row>
    <row r="445" spans="1:22" ht="15.75" customHeight="1">
      <c r="A445" s="71" t="s">
        <v>1</v>
      </c>
      <c r="B445" s="71" t="s">
        <v>59</v>
      </c>
      <c r="C445" s="71" t="s">
        <v>217</v>
      </c>
      <c r="D445" s="71" t="s">
        <v>394</v>
      </c>
      <c r="E445" s="71">
        <v>420</v>
      </c>
      <c r="F445" s="71">
        <v>405</v>
      </c>
      <c r="G445" s="71" t="s">
        <v>1776</v>
      </c>
      <c r="H445" s="71" t="s">
        <v>62</v>
      </c>
      <c r="I445" s="71" t="s">
        <v>62</v>
      </c>
      <c r="J445" s="71">
        <v>34.799999999999997</v>
      </c>
      <c r="K445" s="72">
        <v>0.56259999999999999</v>
      </c>
      <c r="L445" s="71" t="s">
        <v>49</v>
      </c>
      <c r="M445" s="12" t="str">
        <f t="shared" si="15"/>
        <v>1</v>
      </c>
      <c r="N445" s="71" t="s">
        <v>423</v>
      </c>
      <c r="O445" s="73">
        <v>2154900</v>
      </c>
      <c r="P445" s="71" t="s">
        <v>8</v>
      </c>
      <c r="Q445" s="74" t="s">
        <v>1777</v>
      </c>
      <c r="R445" s="82">
        <v>44328</v>
      </c>
      <c r="S445" s="71" t="s">
        <v>1778</v>
      </c>
      <c r="T445" s="76" t="s">
        <v>1779</v>
      </c>
      <c r="U445" s="75"/>
      <c r="V445" s="71" t="s">
        <v>387</v>
      </c>
    </row>
    <row r="446" spans="1:22" ht="15.75" customHeight="1">
      <c r="A446" s="71" t="s">
        <v>1</v>
      </c>
      <c r="B446" s="71" t="s">
        <v>59</v>
      </c>
      <c r="C446" s="71" t="s">
        <v>119</v>
      </c>
      <c r="D446" s="71" t="s">
        <v>394</v>
      </c>
      <c r="E446" s="71">
        <v>360</v>
      </c>
      <c r="F446" s="71">
        <v>353</v>
      </c>
      <c r="G446" s="71" t="s">
        <v>62</v>
      </c>
      <c r="H446" s="71" t="s">
        <v>62</v>
      </c>
      <c r="I446" s="71" t="s">
        <v>62</v>
      </c>
      <c r="J446" s="71">
        <v>32.4</v>
      </c>
      <c r="K446" s="72">
        <v>0.56010000000000004</v>
      </c>
      <c r="L446" s="71" t="s">
        <v>49</v>
      </c>
      <c r="M446" s="12" t="str">
        <f t="shared" si="15"/>
        <v>1</v>
      </c>
      <c r="N446" s="71">
        <v>12</v>
      </c>
      <c r="O446" s="73">
        <v>1992900</v>
      </c>
      <c r="P446" s="71" t="s">
        <v>8</v>
      </c>
      <c r="Q446" s="74" t="s">
        <v>1780</v>
      </c>
      <c r="R446" s="82">
        <v>44328</v>
      </c>
      <c r="S446" s="71" t="s">
        <v>1781</v>
      </c>
      <c r="T446" s="76" t="s">
        <v>124</v>
      </c>
      <c r="U446" s="75"/>
      <c r="V446" s="71" t="s">
        <v>387</v>
      </c>
    </row>
    <row r="447" spans="1:22" ht="15.75" customHeight="1">
      <c r="A447" s="71" t="s">
        <v>1</v>
      </c>
      <c r="B447" s="71" t="s">
        <v>59</v>
      </c>
      <c r="C447" s="71" t="s">
        <v>231</v>
      </c>
      <c r="D447" s="71" t="s">
        <v>394</v>
      </c>
      <c r="E447" s="71">
        <v>400</v>
      </c>
      <c r="F447" s="71">
        <v>391</v>
      </c>
      <c r="G447" s="71" t="s">
        <v>1662</v>
      </c>
      <c r="H447" s="71" t="s">
        <v>62</v>
      </c>
      <c r="I447" s="71" t="s">
        <v>62</v>
      </c>
      <c r="J447" s="71">
        <v>33.6</v>
      </c>
      <c r="K447" s="72">
        <v>0.56179999999999997</v>
      </c>
      <c r="L447" s="71" t="s">
        <v>49</v>
      </c>
      <c r="M447" s="12" t="str">
        <f t="shared" si="15"/>
        <v>1</v>
      </c>
      <c r="N447" s="71" t="s">
        <v>423</v>
      </c>
      <c r="O447" s="73">
        <v>2240900</v>
      </c>
      <c r="P447" s="71" t="s">
        <v>8</v>
      </c>
      <c r="Q447" s="74" t="s">
        <v>1782</v>
      </c>
      <c r="R447" s="82">
        <v>44328</v>
      </c>
      <c r="S447" s="71" t="s">
        <v>1783</v>
      </c>
      <c r="T447" s="76" t="s">
        <v>234</v>
      </c>
      <c r="U447" s="75"/>
      <c r="V447" s="71" t="s">
        <v>387</v>
      </c>
    </row>
    <row r="448" spans="1:22" ht="15.75" customHeight="1">
      <c r="A448" s="71" t="s">
        <v>1</v>
      </c>
      <c r="B448" s="71" t="s">
        <v>44</v>
      </c>
      <c r="C448" s="71" t="s">
        <v>613</v>
      </c>
      <c r="D448" s="71" t="s">
        <v>394</v>
      </c>
      <c r="E448" s="71">
        <v>471</v>
      </c>
      <c r="F448" s="71">
        <v>432</v>
      </c>
      <c r="G448" s="71" t="s">
        <v>1784</v>
      </c>
      <c r="H448" s="71" t="s">
        <v>48</v>
      </c>
      <c r="I448" s="71" t="s">
        <v>62</v>
      </c>
      <c r="J448" s="71">
        <v>36.5</v>
      </c>
      <c r="K448" s="77">
        <v>0.61</v>
      </c>
      <c r="L448" s="71" t="s">
        <v>49</v>
      </c>
      <c r="M448" s="12" t="str">
        <f t="shared" si="15"/>
        <v>1</v>
      </c>
      <c r="N448" s="71">
        <v>12</v>
      </c>
      <c r="O448" s="73">
        <v>3861900</v>
      </c>
      <c r="P448" s="71" t="s">
        <v>8</v>
      </c>
      <c r="Q448" s="74" t="s">
        <v>1785</v>
      </c>
      <c r="R448" s="82">
        <v>44328</v>
      </c>
      <c r="S448" s="71" t="s">
        <v>1786</v>
      </c>
      <c r="T448" s="76" t="s">
        <v>353</v>
      </c>
      <c r="U448" s="75"/>
      <c r="V448" s="71" t="s">
        <v>387</v>
      </c>
    </row>
    <row r="449" spans="1:27" ht="15.75" customHeight="1">
      <c r="A449" s="71" t="s">
        <v>1</v>
      </c>
      <c r="B449" s="71" t="s">
        <v>819</v>
      </c>
      <c r="C449" s="71" t="s">
        <v>1787</v>
      </c>
      <c r="D449" s="71" t="s">
        <v>394</v>
      </c>
      <c r="E449" s="71">
        <v>237</v>
      </c>
      <c r="F449" s="71">
        <v>220</v>
      </c>
      <c r="G449" s="71" t="s">
        <v>1788</v>
      </c>
      <c r="H449" s="71" t="s">
        <v>62</v>
      </c>
      <c r="I449" s="71">
        <v>120</v>
      </c>
      <c r="J449" s="71" t="s">
        <v>62</v>
      </c>
      <c r="K449" s="71" t="s">
        <v>62</v>
      </c>
      <c r="L449" s="71" t="s">
        <v>49</v>
      </c>
      <c r="M449" s="12" t="str">
        <f t="shared" si="15"/>
        <v>1</v>
      </c>
      <c r="N449" s="71" t="s">
        <v>1690</v>
      </c>
      <c r="O449" s="73">
        <v>1711900</v>
      </c>
      <c r="P449" s="71" t="s">
        <v>8</v>
      </c>
      <c r="Q449" s="74" t="s">
        <v>1789</v>
      </c>
      <c r="R449" s="82">
        <v>44328</v>
      </c>
      <c r="S449" s="71" t="s">
        <v>1790</v>
      </c>
      <c r="T449" s="64" t="s">
        <v>62</v>
      </c>
      <c r="U449" s="75"/>
      <c r="V449" s="71"/>
    </row>
    <row r="450" spans="1:27" ht="15.75" customHeight="1">
      <c r="A450" s="71" t="s">
        <v>1</v>
      </c>
      <c r="B450" s="71" t="s">
        <v>416</v>
      </c>
      <c r="C450" s="71" t="s">
        <v>623</v>
      </c>
      <c r="D450" s="71" t="s">
        <v>394</v>
      </c>
      <c r="E450" s="71">
        <v>370</v>
      </c>
      <c r="F450" s="71">
        <v>300</v>
      </c>
      <c r="G450" s="71" t="s">
        <v>62</v>
      </c>
      <c r="H450" s="71" t="s">
        <v>62</v>
      </c>
      <c r="I450" s="71" t="s">
        <v>62</v>
      </c>
      <c r="J450" s="71" t="s">
        <v>62</v>
      </c>
      <c r="K450" s="71" t="s">
        <v>62</v>
      </c>
      <c r="L450" s="71" t="s">
        <v>82</v>
      </c>
      <c r="M450" s="12" t="str">
        <f t="shared" si="15"/>
        <v>2</v>
      </c>
      <c r="N450" s="71">
        <v>12</v>
      </c>
      <c r="O450" s="73">
        <v>1349900</v>
      </c>
      <c r="P450" s="71" t="s">
        <v>8</v>
      </c>
      <c r="Q450" s="74" t="s">
        <v>1791</v>
      </c>
      <c r="R450" s="82">
        <v>44328</v>
      </c>
      <c r="S450" s="71" t="s">
        <v>1792</v>
      </c>
      <c r="T450" s="64" t="s">
        <v>62</v>
      </c>
      <c r="U450" s="75"/>
      <c r="V450" s="71"/>
    </row>
    <row r="451" spans="1:27" ht="15.75" customHeight="1">
      <c r="A451" s="71" t="s">
        <v>1</v>
      </c>
      <c r="B451" s="71" t="s">
        <v>416</v>
      </c>
      <c r="C451" s="71" t="s">
        <v>1793</v>
      </c>
      <c r="D451" s="71" t="s">
        <v>109</v>
      </c>
      <c r="E451" s="71">
        <v>250</v>
      </c>
      <c r="F451" s="71" t="s">
        <v>62</v>
      </c>
      <c r="G451" s="71" t="s">
        <v>1794</v>
      </c>
      <c r="H451" s="71" t="s">
        <v>62</v>
      </c>
      <c r="I451" s="71" t="s">
        <v>62</v>
      </c>
      <c r="J451" s="71" t="s">
        <v>62</v>
      </c>
      <c r="K451" s="71" t="s">
        <v>62</v>
      </c>
      <c r="L451" s="71" t="s">
        <v>49</v>
      </c>
      <c r="M451" s="12" t="str">
        <f t="shared" si="15"/>
        <v>1</v>
      </c>
      <c r="N451" s="71">
        <v>12</v>
      </c>
      <c r="O451" s="73">
        <v>859900</v>
      </c>
      <c r="P451" s="71" t="s">
        <v>8</v>
      </c>
      <c r="Q451" s="74" t="s">
        <v>1795</v>
      </c>
      <c r="R451" s="82">
        <v>44328</v>
      </c>
      <c r="S451" s="71" t="s">
        <v>1796</v>
      </c>
      <c r="T451" s="64" t="s">
        <v>62</v>
      </c>
      <c r="U451" s="75"/>
      <c r="V451" s="71"/>
    </row>
    <row r="452" spans="1:27" ht="15.75" customHeight="1">
      <c r="A452" s="71" t="s">
        <v>1</v>
      </c>
      <c r="B452" s="71" t="s">
        <v>819</v>
      </c>
      <c r="C452" s="71" t="s">
        <v>1797</v>
      </c>
      <c r="D452" s="71" t="s">
        <v>394</v>
      </c>
      <c r="E452" s="71">
        <v>265</v>
      </c>
      <c r="F452" s="71">
        <v>249</v>
      </c>
      <c r="G452" s="71" t="s">
        <v>1798</v>
      </c>
      <c r="H452" s="71" t="s">
        <v>62</v>
      </c>
      <c r="I452" s="71">
        <v>120</v>
      </c>
      <c r="J452" s="71">
        <v>24.6</v>
      </c>
      <c r="K452" s="77">
        <v>0.59</v>
      </c>
      <c r="L452" s="71" t="s">
        <v>49</v>
      </c>
      <c r="M452" s="12" t="str">
        <f t="shared" si="15"/>
        <v>1</v>
      </c>
      <c r="N452" s="71" t="s">
        <v>1690</v>
      </c>
      <c r="O452" s="73">
        <v>1978500</v>
      </c>
      <c r="P452" s="71" t="s">
        <v>8</v>
      </c>
      <c r="Q452" s="74" t="s">
        <v>1799</v>
      </c>
      <c r="R452" s="82">
        <v>44328</v>
      </c>
      <c r="S452" s="71" t="s">
        <v>1800</v>
      </c>
      <c r="T452" s="64" t="s">
        <v>1801</v>
      </c>
      <c r="U452" s="75"/>
      <c r="V452" s="71"/>
    </row>
    <row r="453" spans="1:27" ht="15.75" customHeight="1">
      <c r="A453" s="71" t="s">
        <v>1</v>
      </c>
      <c r="B453" s="71" t="s">
        <v>819</v>
      </c>
      <c r="C453" s="71" t="s">
        <v>1802</v>
      </c>
      <c r="D453" s="71" t="s">
        <v>109</v>
      </c>
      <c r="E453" s="71">
        <v>246</v>
      </c>
      <c r="F453" s="71">
        <v>226</v>
      </c>
      <c r="G453" s="71" t="s">
        <v>1803</v>
      </c>
      <c r="H453" s="71" t="s">
        <v>62</v>
      </c>
      <c r="I453" s="71">
        <v>120</v>
      </c>
      <c r="J453" s="71">
        <v>13.8</v>
      </c>
      <c r="K453" s="77">
        <v>0.56999999999999995</v>
      </c>
      <c r="L453" s="71" t="s">
        <v>49</v>
      </c>
      <c r="M453" s="12" t="str">
        <f t="shared" si="15"/>
        <v>1</v>
      </c>
      <c r="N453" s="71" t="s">
        <v>1690</v>
      </c>
      <c r="O453" s="73">
        <v>1319900</v>
      </c>
      <c r="P453" s="71" t="s">
        <v>8</v>
      </c>
      <c r="Q453" s="74" t="s">
        <v>1804</v>
      </c>
      <c r="R453" s="82">
        <v>44328</v>
      </c>
      <c r="S453" s="71" t="s">
        <v>1805</v>
      </c>
      <c r="T453" s="64" t="s">
        <v>1806</v>
      </c>
      <c r="U453" s="75"/>
      <c r="V453" s="71"/>
    </row>
    <row r="454" spans="1:27" ht="15.75" customHeight="1">
      <c r="A454" s="71" t="s">
        <v>1</v>
      </c>
      <c r="B454" s="71" t="s">
        <v>416</v>
      </c>
      <c r="C454" s="71" t="s">
        <v>531</v>
      </c>
      <c r="D454" s="71" t="s">
        <v>109</v>
      </c>
      <c r="E454" s="71">
        <v>250</v>
      </c>
      <c r="F454" s="71" t="s">
        <v>62</v>
      </c>
      <c r="G454" s="71" t="s">
        <v>1794</v>
      </c>
      <c r="H454" s="71" t="s">
        <v>62</v>
      </c>
      <c r="I454" s="71" t="s">
        <v>62</v>
      </c>
      <c r="J454" s="71" t="s">
        <v>62</v>
      </c>
      <c r="K454" s="71" t="s">
        <v>62</v>
      </c>
      <c r="L454" s="71" t="s">
        <v>49</v>
      </c>
      <c r="M454" s="12" t="str">
        <f t="shared" si="15"/>
        <v>1</v>
      </c>
      <c r="N454" s="71">
        <v>12</v>
      </c>
      <c r="O454" s="73">
        <v>879900</v>
      </c>
      <c r="P454" s="71" t="s">
        <v>8</v>
      </c>
      <c r="Q454" s="74" t="s">
        <v>1807</v>
      </c>
      <c r="R454" s="82">
        <v>44328</v>
      </c>
      <c r="S454" s="71" t="s">
        <v>1808</v>
      </c>
      <c r="T454" s="64" t="s">
        <v>62</v>
      </c>
      <c r="U454" s="75"/>
      <c r="V454" s="71"/>
    </row>
    <row r="455" spans="1:27" ht="15.75" customHeight="1">
      <c r="A455" s="71" t="s">
        <v>1</v>
      </c>
      <c r="B455" s="71" t="s">
        <v>819</v>
      </c>
      <c r="C455" s="71" t="s">
        <v>1802</v>
      </c>
      <c r="D455" s="71" t="s">
        <v>1809</v>
      </c>
      <c r="E455" s="71">
        <v>246</v>
      </c>
      <c r="F455" s="71">
        <v>226</v>
      </c>
      <c r="G455" s="71" t="s">
        <v>1803</v>
      </c>
      <c r="H455" s="71" t="s">
        <v>62</v>
      </c>
      <c r="I455" s="71">
        <v>120</v>
      </c>
      <c r="J455" s="71">
        <v>13.8</v>
      </c>
      <c r="K455" s="77">
        <v>0.56999999999999995</v>
      </c>
      <c r="L455" s="71" t="s">
        <v>49</v>
      </c>
      <c r="M455" s="12" t="str">
        <f t="shared" si="15"/>
        <v>1</v>
      </c>
      <c r="N455" s="71" t="s">
        <v>1690</v>
      </c>
      <c r="O455" s="73">
        <v>1319900</v>
      </c>
      <c r="P455" s="71" t="s">
        <v>8</v>
      </c>
      <c r="Q455" s="74" t="s">
        <v>1810</v>
      </c>
      <c r="R455" s="82">
        <v>44328</v>
      </c>
      <c r="S455" s="71" t="s">
        <v>1811</v>
      </c>
      <c r="T455" s="76" t="s">
        <v>1806</v>
      </c>
      <c r="U455" s="75"/>
      <c r="V455" s="71" t="s">
        <v>387</v>
      </c>
    </row>
    <row r="456" spans="1:27" ht="15.75" customHeight="1">
      <c r="A456" s="71" t="s">
        <v>1</v>
      </c>
      <c r="B456" s="71" t="s">
        <v>44</v>
      </c>
      <c r="C456" s="71" t="s">
        <v>1812</v>
      </c>
      <c r="D456" s="71" t="s">
        <v>394</v>
      </c>
      <c r="E456" s="71">
        <v>471</v>
      </c>
      <c r="F456" s="71">
        <v>432</v>
      </c>
      <c r="G456" s="71" t="s">
        <v>265</v>
      </c>
      <c r="H456" s="71" t="s">
        <v>48</v>
      </c>
      <c r="I456" s="71" t="s">
        <v>62</v>
      </c>
      <c r="J456" s="71" t="s">
        <v>62</v>
      </c>
      <c r="K456" s="71" t="s">
        <v>62</v>
      </c>
      <c r="L456" s="71" t="s">
        <v>49</v>
      </c>
      <c r="M456" s="12" t="str">
        <f t="shared" si="15"/>
        <v>1</v>
      </c>
      <c r="N456" s="71" t="s">
        <v>497</v>
      </c>
      <c r="O456" s="73">
        <v>3999900</v>
      </c>
      <c r="P456" s="71" t="s">
        <v>8</v>
      </c>
      <c r="Q456" s="74" t="s">
        <v>1813</v>
      </c>
      <c r="R456" s="82">
        <v>44328</v>
      </c>
      <c r="S456" s="71" t="s">
        <v>1417</v>
      </c>
      <c r="T456" s="64" t="s">
        <v>62</v>
      </c>
      <c r="U456" s="75"/>
      <c r="V456" s="71"/>
    </row>
    <row r="457" spans="1:27" ht="15.75" customHeight="1">
      <c r="A457" s="62" t="s">
        <v>11597</v>
      </c>
      <c r="B457" s="62" t="s">
        <v>44</v>
      </c>
      <c r="C457" s="62" t="s">
        <v>1814</v>
      </c>
      <c r="D457" s="62" t="s">
        <v>62</v>
      </c>
      <c r="E457" s="62">
        <v>822</v>
      </c>
      <c r="F457" s="62">
        <v>739</v>
      </c>
      <c r="G457" s="62" t="s">
        <v>681</v>
      </c>
      <c r="H457" s="62" t="s">
        <v>48</v>
      </c>
      <c r="I457" s="62" t="s">
        <v>62</v>
      </c>
      <c r="J457" s="62" t="s">
        <v>723</v>
      </c>
      <c r="K457" s="85">
        <v>0.68</v>
      </c>
      <c r="L457" s="62" t="s">
        <v>49</v>
      </c>
      <c r="M457" s="12" t="str">
        <f t="shared" si="15"/>
        <v>1</v>
      </c>
      <c r="N457" s="62">
        <v>12</v>
      </c>
      <c r="O457" s="86">
        <v>5066900</v>
      </c>
      <c r="P457" s="62" t="s">
        <v>1815</v>
      </c>
      <c r="Q457" s="87" t="s">
        <v>1816</v>
      </c>
      <c r="R457" s="88">
        <v>44328</v>
      </c>
      <c r="S457" s="89">
        <v>0.83680555555555558</v>
      </c>
      <c r="T457" s="59" t="s">
        <v>1557</v>
      </c>
      <c r="U457" s="70"/>
      <c r="V457" s="62" t="s">
        <v>387</v>
      </c>
      <c r="W457" s="70"/>
      <c r="X457" s="70"/>
      <c r="Y457" s="70"/>
      <c r="Z457" s="70"/>
      <c r="AA457" s="70"/>
    </row>
    <row r="458" spans="1:27" ht="15.75" customHeight="1">
      <c r="A458" s="40" t="s">
        <v>1</v>
      </c>
      <c r="B458" s="40" t="s">
        <v>125</v>
      </c>
      <c r="C458" s="40" t="s">
        <v>126</v>
      </c>
      <c r="D458" s="40" t="s">
        <v>1817</v>
      </c>
      <c r="E458" s="40">
        <v>410</v>
      </c>
      <c r="F458" s="40">
        <v>392</v>
      </c>
      <c r="G458" s="40" t="s">
        <v>127</v>
      </c>
      <c r="H458" s="40" t="s">
        <v>62</v>
      </c>
      <c r="I458" s="40" t="s">
        <v>62</v>
      </c>
      <c r="J458" s="40" t="s">
        <v>128</v>
      </c>
      <c r="K458" s="58">
        <v>0.61</v>
      </c>
      <c r="L458" s="40" t="s">
        <v>49</v>
      </c>
      <c r="M458" s="12" t="str">
        <f t="shared" si="15"/>
        <v>1</v>
      </c>
      <c r="N458" s="40">
        <v>12</v>
      </c>
      <c r="O458" s="55">
        <v>2759900</v>
      </c>
      <c r="P458" s="62" t="s">
        <v>1815</v>
      </c>
      <c r="Q458" s="56" t="s">
        <v>1818</v>
      </c>
      <c r="R458" s="60">
        <v>44328</v>
      </c>
      <c r="S458" s="57">
        <v>0.84027777777777779</v>
      </c>
      <c r="T458" s="59" t="s">
        <v>130</v>
      </c>
      <c r="V458" s="40" t="s">
        <v>387</v>
      </c>
    </row>
    <row r="459" spans="1:27" ht="15.75" customHeight="1">
      <c r="A459" s="62" t="s">
        <v>11597</v>
      </c>
      <c r="B459" s="40" t="s">
        <v>53</v>
      </c>
      <c r="C459" s="40" t="s">
        <v>485</v>
      </c>
      <c r="D459" s="40" t="s">
        <v>1819</v>
      </c>
      <c r="E459" s="40">
        <v>533.4</v>
      </c>
      <c r="F459" s="40" t="s">
        <v>62</v>
      </c>
      <c r="G459" s="40" t="s">
        <v>841</v>
      </c>
      <c r="H459" s="40" t="s">
        <v>62</v>
      </c>
      <c r="I459" s="40" t="s">
        <v>62</v>
      </c>
      <c r="J459" s="40" t="s">
        <v>488</v>
      </c>
      <c r="K459" s="58">
        <v>0.56000000000000005</v>
      </c>
      <c r="L459" s="40" t="s">
        <v>49</v>
      </c>
      <c r="M459" s="12" t="str">
        <f t="shared" si="15"/>
        <v>1</v>
      </c>
      <c r="N459" s="40">
        <v>12</v>
      </c>
      <c r="O459" s="55">
        <v>5999900</v>
      </c>
      <c r="P459" s="62" t="s">
        <v>1815</v>
      </c>
      <c r="Q459" s="56" t="s">
        <v>1820</v>
      </c>
      <c r="R459" s="60">
        <v>44328</v>
      </c>
      <c r="S459" s="57">
        <v>0.84375</v>
      </c>
      <c r="T459" s="59" t="s">
        <v>1537</v>
      </c>
      <c r="V459" s="40" t="s">
        <v>387</v>
      </c>
    </row>
    <row r="460" spans="1:27" ht="15.75" customHeight="1">
      <c r="A460" s="40" t="s">
        <v>1</v>
      </c>
      <c r="B460" s="40" t="s">
        <v>125</v>
      </c>
      <c r="C460" s="40" t="s">
        <v>337</v>
      </c>
      <c r="D460" s="40" t="s">
        <v>1817</v>
      </c>
      <c r="E460" s="40">
        <v>398</v>
      </c>
      <c r="F460" s="40" t="s">
        <v>62</v>
      </c>
      <c r="G460" s="40" t="s">
        <v>1821</v>
      </c>
      <c r="H460" s="40" t="s">
        <v>62</v>
      </c>
      <c r="I460" s="40" t="s">
        <v>62</v>
      </c>
      <c r="J460" s="40" t="s">
        <v>62</v>
      </c>
      <c r="K460" s="40" t="s">
        <v>62</v>
      </c>
      <c r="L460" s="40" t="s">
        <v>62</v>
      </c>
      <c r="M460" s="40"/>
      <c r="N460" s="40">
        <v>12</v>
      </c>
      <c r="O460" s="55">
        <v>2409900</v>
      </c>
      <c r="P460" s="62" t="s">
        <v>1815</v>
      </c>
      <c r="Q460" s="56" t="s">
        <v>1822</v>
      </c>
      <c r="R460" s="60">
        <v>44328</v>
      </c>
      <c r="S460" s="57">
        <v>0.84583333333333333</v>
      </c>
      <c r="T460" s="40" t="s">
        <v>62</v>
      </c>
      <c r="V460" s="35"/>
    </row>
    <row r="461" spans="1:27" ht="15.75" customHeight="1">
      <c r="A461" s="62" t="s">
        <v>1</v>
      </c>
      <c r="B461" s="40" t="s">
        <v>125</v>
      </c>
      <c r="C461" s="40" t="s">
        <v>547</v>
      </c>
      <c r="D461" s="40" t="s">
        <v>394</v>
      </c>
      <c r="E461" s="40">
        <v>440</v>
      </c>
      <c r="F461" s="40">
        <v>435</v>
      </c>
      <c r="G461" s="40" t="s">
        <v>444</v>
      </c>
      <c r="H461" s="40" t="s">
        <v>62</v>
      </c>
      <c r="I461" s="40" t="s">
        <v>62</v>
      </c>
      <c r="J461" s="40" t="s">
        <v>145</v>
      </c>
      <c r="K461" s="58">
        <v>0.56000000000000005</v>
      </c>
      <c r="L461" s="40" t="s">
        <v>49</v>
      </c>
      <c r="M461" s="12" t="str">
        <f t="shared" ref="M461:M481" si="16">IF(L461="A","1",IF(L461="B","2",IF(L461="C","3",IF(L461="D","4",IF(L461="E","5","0")))))</f>
        <v>1</v>
      </c>
      <c r="N461" s="40">
        <v>12</v>
      </c>
      <c r="O461" s="55">
        <v>2489900</v>
      </c>
      <c r="P461" s="62" t="s">
        <v>1815</v>
      </c>
      <c r="Q461" s="56" t="s">
        <v>1823</v>
      </c>
      <c r="R461" s="60">
        <v>44328</v>
      </c>
      <c r="S461" s="57">
        <v>0.84930555555555554</v>
      </c>
      <c r="T461" s="59" t="s">
        <v>1824</v>
      </c>
      <c r="V461" s="40" t="s">
        <v>387</v>
      </c>
    </row>
    <row r="462" spans="1:27" ht="15.75" customHeight="1">
      <c r="A462" s="40" t="s">
        <v>1</v>
      </c>
      <c r="B462" s="40" t="s">
        <v>125</v>
      </c>
      <c r="C462" s="40" t="s">
        <v>1825</v>
      </c>
      <c r="D462" s="40" t="s">
        <v>394</v>
      </c>
      <c r="E462" s="40">
        <v>440</v>
      </c>
      <c r="F462" s="40">
        <v>435</v>
      </c>
      <c r="G462" s="40" t="s">
        <v>444</v>
      </c>
      <c r="H462" s="40" t="s">
        <v>62</v>
      </c>
      <c r="I462" s="40" t="s">
        <v>62</v>
      </c>
      <c r="J462" s="40" t="s">
        <v>145</v>
      </c>
      <c r="K462" s="58">
        <v>0.56000000000000005</v>
      </c>
      <c r="L462" s="40" t="s">
        <v>49</v>
      </c>
      <c r="M462" s="12" t="str">
        <f t="shared" si="16"/>
        <v>1</v>
      </c>
      <c r="N462" s="40">
        <v>12</v>
      </c>
      <c r="O462" s="55">
        <v>2669900</v>
      </c>
      <c r="P462" s="62" t="s">
        <v>1815</v>
      </c>
      <c r="Q462" s="56" t="s">
        <v>1826</v>
      </c>
      <c r="R462" s="60">
        <v>44328</v>
      </c>
      <c r="S462" s="57">
        <v>0.86736111111111114</v>
      </c>
      <c r="T462" s="59" t="s">
        <v>147</v>
      </c>
      <c r="V462" s="40" t="s">
        <v>387</v>
      </c>
    </row>
    <row r="463" spans="1:27" ht="15.75" customHeight="1">
      <c r="A463" s="62" t="s">
        <v>1</v>
      </c>
      <c r="B463" s="40" t="s">
        <v>59</v>
      </c>
      <c r="C463" s="40" t="s">
        <v>305</v>
      </c>
      <c r="D463" s="40" t="s">
        <v>394</v>
      </c>
      <c r="E463" s="40">
        <v>420</v>
      </c>
      <c r="F463" s="40">
        <v>405</v>
      </c>
      <c r="G463" s="40" t="s">
        <v>218</v>
      </c>
      <c r="H463" s="40" t="s">
        <v>62</v>
      </c>
      <c r="I463" s="40" t="s">
        <v>62</v>
      </c>
      <c r="J463" s="40" t="s">
        <v>88</v>
      </c>
      <c r="K463" s="40" t="s">
        <v>219</v>
      </c>
      <c r="L463" s="40" t="s">
        <v>49</v>
      </c>
      <c r="M463" s="12" t="str">
        <f t="shared" si="16"/>
        <v>1</v>
      </c>
      <c r="N463" s="40" t="s">
        <v>50</v>
      </c>
      <c r="O463" s="55">
        <v>2354900</v>
      </c>
      <c r="P463" s="62" t="s">
        <v>1815</v>
      </c>
      <c r="Q463" s="56" t="s">
        <v>1827</v>
      </c>
      <c r="R463" s="60">
        <v>44328</v>
      </c>
      <c r="S463" s="57">
        <v>0.87222222222222223</v>
      </c>
      <c r="T463" s="59" t="s">
        <v>307</v>
      </c>
      <c r="V463" s="40" t="s">
        <v>387</v>
      </c>
    </row>
    <row r="464" spans="1:27" ht="15.75" customHeight="1">
      <c r="A464" s="40" t="s">
        <v>1</v>
      </c>
      <c r="B464" s="40" t="s">
        <v>59</v>
      </c>
      <c r="C464" s="40" t="s">
        <v>96</v>
      </c>
      <c r="D464" s="40" t="s">
        <v>394</v>
      </c>
      <c r="E464" s="40">
        <v>400</v>
      </c>
      <c r="F464" s="40">
        <v>391</v>
      </c>
      <c r="G464" s="40" t="s">
        <v>67</v>
      </c>
      <c r="H464" s="40" t="s">
        <v>62</v>
      </c>
      <c r="I464" s="40" t="s">
        <v>62</v>
      </c>
      <c r="J464" s="40" t="s">
        <v>97</v>
      </c>
      <c r="K464" s="40" t="s">
        <v>98</v>
      </c>
      <c r="L464" s="40" t="s">
        <v>49</v>
      </c>
      <c r="M464" s="12" t="str">
        <f t="shared" si="16"/>
        <v>1</v>
      </c>
      <c r="N464" s="40">
        <v>12</v>
      </c>
      <c r="O464" s="55">
        <v>2046900</v>
      </c>
      <c r="P464" s="62" t="s">
        <v>1815</v>
      </c>
      <c r="Q464" s="56" t="s">
        <v>1828</v>
      </c>
      <c r="R464" s="60">
        <v>44328</v>
      </c>
      <c r="S464" s="57">
        <v>0.875</v>
      </c>
      <c r="T464" s="59" t="s">
        <v>398</v>
      </c>
      <c r="V464" s="40" t="s">
        <v>387</v>
      </c>
    </row>
    <row r="465" spans="1:22" ht="15.75" customHeight="1">
      <c r="A465" s="62" t="s">
        <v>1</v>
      </c>
      <c r="B465" s="40" t="s">
        <v>59</v>
      </c>
      <c r="C465" s="40" t="s">
        <v>964</v>
      </c>
      <c r="D465" s="40" t="s">
        <v>394</v>
      </c>
      <c r="E465" s="40">
        <v>230</v>
      </c>
      <c r="F465" s="40">
        <v>220</v>
      </c>
      <c r="G465" s="40" t="s">
        <v>965</v>
      </c>
      <c r="H465" s="40" t="s">
        <v>62</v>
      </c>
      <c r="I465" s="40" t="s">
        <v>62</v>
      </c>
      <c r="J465" s="61">
        <v>44347</v>
      </c>
      <c r="K465" s="40" t="s">
        <v>204</v>
      </c>
      <c r="L465" s="40" t="s">
        <v>82</v>
      </c>
      <c r="M465" s="12" t="str">
        <f t="shared" si="16"/>
        <v>2</v>
      </c>
      <c r="N465" s="40">
        <v>12</v>
      </c>
      <c r="O465" s="55">
        <v>1486900</v>
      </c>
      <c r="P465" s="62" t="s">
        <v>1815</v>
      </c>
      <c r="Q465" s="56" t="s">
        <v>1829</v>
      </c>
      <c r="R465" s="60">
        <v>44328</v>
      </c>
      <c r="S465" s="57">
        <v>0.87777777777777777</v>
      </c>
      <c r="T465" s="59" t="s">
        <v>967</v>
      </c>
      <c r="V465" s="40" t="s">
        <v>387</v>
      </c>
    </row>
    <row r="466" spans="1:22" ht="15.75" customHeight="1">
      <c r="A466" s="40" t="s">
        <v>1</v>
      </c>
      <c r="B466" s="40" t="s">
        <v>44</v>
      </c>
      <c r="C466" s="40" t="s">
        <v>983</v>
      </c>
      <c r="D466" s="40" t="s">
        <v>394</v>
      </c>
      <c r="E466" s="40">
        <v>398</v>
      </c>
      <c r="F466" s="40">
        <v>380</v>
      </c>
      <c r="G466" s="40" t="s">
        <v>619</v>
      </c>
      <c r="H466" s="40" t="s">
        <v>62</v>
      </c>
      <c r="I466" s="40" t="s">
        <v>62</v>
      </c>
      <c r="J466" s="40" t="s">
        <v>292</v>
      </c>
      <c r="K466" s="58">
        <v>0.56999999999999995</v>
      </c>
      <c r="L466" s="40" t="s">
        <v>49</v>
      </c>
      <c r="M466" s="12" t="str">
        <f t="shared" si="16"/>
        <v>1</v>
      </c>
      <c r="N466" s="40" t="s">
        <v>62</v>
      </c>
      <c r="O466" s="55">
        <v>2799900</v>
      </c>
      <c r="P466" s="62" t="s">
        <v>1815</v>
      </c>
      <c r="Q466" s="56" t="s">
        <v>1830</v>
      </c>
      <c r="R466" s="60">
        <v>44328</v>
      </c>
      <c r="S466" s="57">
        <v>0.88124999999999998</v>
      </c>
      <c r="T466" s="59" t="s">
        <v>294</v>
      </c>
      <c r="V466" s="40" t="s">
        <v>387</v>
      </c>
    </row>
    <row r="467" spans="1:22" ht="15.75" customHeight="1">
      <c r="A467" s="62" t="s">
        <v>11597</v>
      </c>
      <c r="B467" s="40" t="s">
        <v>44</v>
      </c>
      <c r="C467" s="40" t="s">
        <v>628</v>
      </c>
      <c r="D467" s="40" t="s">
        <v>394</v>
      </c>
      <c r="E467" s="40">
        <v>794</v>
      </c>
      <c r="F467" s="40">
        <v>664</v>
      </c>
      <c r="G467" s="40" t="s">
        <v>1831</v>
      </c>
      <c r="H467" s="40" t="s">
        <v>62</v>
      </c>
      <c r="I467" s="40" t="s">
        <v>62</v>
      </c>
      <c r="J467" s="40" t="s">
        <v>631</v>
      </c>
      <c r="K467" s="58">
        <v>0.57999999999999996</v>
      </c>
      <c r="L467" s="40" t="s">
        <v>49</v>
      </c>
      <c r="M467" s="12" t="str">
        <f t="shared" si="16"/>
        <v>1</v>
      </c>
      <c r="N467" s="40" t="s">
        <v>62</v>
      </c>
      <c r="O467" s="55">
        <v>6266533</v>
      </c>
      <c r="P467" s="62" t="s">
        <v>1815</v>
      </c>
      <c r="Q467" s="56" t="s">
        <v>1832</v>
      </c>
      <c r="R467" s="60">
        <v>44328</v>
      </c>
      <c r="S467" s="57">
        <v>0.89097222222222228</v>
      </c>
      <c r="T467" s="59" t="s">
        <v>1833</v>
      </c>
      <c r="V467" s="40" t="s">
        <v>387</v>
      </c>
    </row>
    <row r="468" spans="1:22" ht="15.75" customHeight="1">
      <c r="A468" s="62" t="s">
        <v>11597</v>
      </c>
      <c r="B468" s="40" t="s">
        <v>44</v>
      </c>
      <c r="C468" s="40" t="s">
        <v>1834</v>
      </c>
      <c r="D468" s="40" t="s">
        <v>394</v>
      </c>
      <c r="E468" s="40">
        <v>751</v>
      </c>
      <c r="F468" s="40">
        <v>621</v>
      </c>
      <c r="G468" s="40" t="s">
        <v>1831</v>
      </c>
      <c r="H468" s="40" t="s">
        <v>62</v>
      </c>
      <c r="I468" s="40" t="s">
        <v>62</v>
      </c>
      <c r="J468" s="40" t="s">
        <v>1835</v>
      </c>
      <c r="K468" s="58">
        <v>0.56000000000000005</v>
      </c>
      <c r="L468" s="40" t="s">
        <v>49</v>
      </c>
      <c r="M468" s="12" t="str">
        <f t="shared" si="16"/>
        <v>1</v>
      </c>
      <c r="N468" s="40" t="s">
        <v>62</v>
      </c>
      <c r="O468" s="55">
        <v>11756900</v>
      </c>
      <c r="P468" s="62" t="s">
        <v>1815</v>
      </c>
      <c r="Q468" s="56" t="s">
        <v>1836</v>
      </c>
      <c r="R468" s="60">
        <v>44328</v>
      </c>
      <c r="S468" s="57">
        <v>0.8930555555555556</v>
      </c>
      <c r="T468" s="40" t="s">
        <v>1837</v>
      </c>
      <c r="V468" s="35"/>
    </row>
    <row r="469" spans="1:22" ht="15.75" customHeight="1">
      <c r="A469" s="62" t="s">
        <v>11597</v>
      </c>
      <c r="B469" s="40" t="s">
        <v>44</v>
      </c>
      <c r="C469" s="40" t="s">
        <v>1570</v>
      </c>
      <c r="D469" s="40" t="s">
        <v>394</v>
      </c>
      <c r="E469" s="40">
        <v>766</v>
      </c>
      <c r="F469" s="40">
        <v>636</v>
      </c>
      <c r="G469" s="40" t="s">
        <v>1831</v>
      </c>
      <c r="H469" s="40" t="s">
        <v>62</v>
      </c>
      <c r="I469" s="40" t="s">
        <v>62</v>
      </c>
      <c r="J469" s="40" t="s">
        <v>776</v>
      </c>
      <c r="K469" s="58">
        <v>0.56999999999999995</v>
      </c>
      <c r="L469" s="40" t="s">
        <v>49</v>
      </c>
      <c r="M469" s="12" t="str">
        <f t="shared" si="16"/>
        <v>1</v>
      </c>
      <c r="N469" s="40" t="s">
        <v>62</v>
      </c>
      <c r="O469" s="55">
        <v>7599900</v>
      </c>
      <c r="P469" s="62" t="s">
        <v>1815</v>
      </c>
      <c r="Q469" s="56" t="s">
        <v>1838</v>
      </c>
      <c r="R469" s="60">
        <v>44328</v>
      </c>
      <c r="S469" s="57">
        <v>0.90763888888888888</v>
      </c>
      <c r="T469" s="40" t="s">
        <v>1839</v>
      </c>
      <c r="V469" s="35"/>
    </row>
    <row r="470" spans="1:22" ht="15.75" customHeight="1">
      <c r="A470" s="40" t="s">
        <v>1</v>
      </c>
      <c r="B470" s="40" t="s">
        <v>125</v>
      </c>
      <c r="C470" s="40" t="s">
        <v>710</v>
      </c>
      <c r="D470" s="40" t="s">
        <v>1840</v>
      </c>
      <c r="E470" s="40">
        <v>593.70000000000005</v>
      </c>
      <c r="F470" s="40">
        <v>592</v>
      </c>
      <c r="G470" s="40" t="s">
        <v>848</v>
      </c>
      <c r="H470" s="40" t="s">
        <v>62</v>
      </c>
      <c r="I470" s="40" t="s">
        <v>62</v>
      </c>
      <c r="J470" s="40" t="s">
        <v>319</v>
      </c>
      <c r="K470" s="58">
        <v>0.56999999999999995</v>
      </c>
      <c r="L470" s="40" t="s">
        <v>49</v>
      </c>
      <c r="M470" s="12" t="str">
        <f t="shared" si="16"/>
        <v>1</v>
      </c>
      <c r="N470" s="40" t="s">
        <v>1841</v>
      </c>
      <c r="O470" s="55">
        <v>6551895</v>
      </c>
      <c r="P470" s="62" t="s">
        <v>1815</v>
      </c>
      <c r="Q470" s="56" t="s">
        <v>1842</v>
      </c>
      <c r="R470" s="60">
        <v>44328</v>
      </c>
      <c r="S470" s="57">
        <v>0.91249999999999998</v>
      </c>
      <c r="T470" s="59" t="s">
        <v>1560</v>
      </c>
      <c r="V470" s="40" t="s">
        <v>387</v>
      </c>
    </row>
    <row r="471" spans="1:22" ht="15.75" customHeight="1">
      <c r="A471" s="62" t="s">
        <v>1</v>
      </c>
      <c r="B471" s="40" t="s">
        <v>59</v>
      </c>
      <c r="C471" s="40" t="s">
        <v>250</v>
      </c>
      <c r="D471" s="40" t="s">
        <v>394</v>
      </c>
      <c r="E471" s="40">
        <v>405</v>
      </c>
      <c r="F471" s="40">
        <v>405</v>
      </c>
      <c r="G471" s="40" t="s">
        <v>571</v>
      </c>
      <c r="H471" s="40" t="s">
        <v>62</v>
      </c>
      <c r="I471" s="40" t="s">
        <v>62</v>
      </c>
      <c r="J471" s="40" t="s">
        <v>88</v>
      </c>
      <c r="K471" s="40" t="s">
        <v>219</v>
      </c>
      <c r="L471" s="40" t="s">
        <v>49</v>
      </c>
      <c r="M471" s="12" t="str">
        <f t="shared" si="16"/>
        <v>1</v>
      </c>
      <c r="N471" s="40">
        <v>12</v>
      </c>
      <c r="O471" s="55">
        <v>2171900</v>
      </c>
      <c r="P471" s="62" t="s">
        <v>1815</v>
      </c>
      <c r="Q471" s="56" t="s">
        <v>1843</v>
      </c>
      <c r="R471" s="60">
        <v>44328</v>
      </c>
      <c r="S471" s="57">
        <v>0.91527777777777775</v>
      </c>
      <c r="T471" s="59" t="s">
        <v>252</v>
      </c>
      <c r="V471" s="40" t="s">
        <v>387</v>
      </c>
    </row>
    <row r="472" spans="1:22" ht="15.75" customHeight="1">
      <c r="A472" s="40" t="s">
        <v>1</v>
      </c>
      <c r="B472" s="40" t="s">
        <v>59</v>
      </c>
      <c r="C472" s="40" t="s">
        <v>410</v>
      </c>
      <c r="D472" s="40" t="s">
        <v>394</v>
      </c>
      <c r="E472" s="40">
        <v>250</v>
      </c>
      <c r="F472" s="40">
        <v>239</v>
      </c>
      <c r="G472" s="40" t="s">
        <v>1615</v>
      </c>
      <c r="H472" s="40" t="s">
        <v>62</v>
      </c>
      <c r="I472" s="40" t="s">
        <v>62</v>
      </c>
      <c r="J472" s="61">
        <v>44433</v>
      </c>
      <c r="K472" s="40" t="s">
        <v>247</v>
      </c>
      <c r="L472" s="40" t="s">
        <v>49</v>
      </c>
      <c r="M472" s="12" t="str">
        <f t="shared" si="16"/>
        <v>1</v>
      </c>
      <c r="N472" s="40">
        <v>12</v>
      </c>
      <c r="O472" s="55">
        <v>1647900</v>
      </c>
      <c r="P472" s="62" t="s">
        <v>1815</v>
      </c>
      <c r="Q472" s="56" t="s">
        <v>1844</v>
      </c>
      <c r="R472" s="60">
        <v>44328</v>
      </c>
      <c r="S472" s="57">
        <v>0.91736111111111107</v>
      </c>
      <c r="T472" s="59" t="s">
        <v>1142</v>
      </c>
      <c r="V472" s="40" t="s">
        <v>387</v>
      </c>
    </row>
    <row r="473" spans="1:22" ht="15.75" customHeight="1">
      <c r="A473" s="62" t="s">
        <v>1</v>
      </c>
      <c r="B473" s="40" t="s">
        <v>71</v>
      </c>
      <c r="C473" s="40" t="s">
        <v>786</v>
      </c>
      <c r="D473" s="40" t="s">
        <v>394</v>
      </c>
      <c r="E473" s="40">
        <v>404</v>
      </c>
      <c r="F473" s="40">
        <v>379.4</v>
      </c>
      <c r="G473" s="40" t="s">
        <v>1094</v>
      </c>
      <c r="H473" s="40" t="s">
        <v>62</v>
      </c>
      <c r="I473" s="40" t="s">
        <v>62</v>
      </c>
      <c r="J473" s="40">
        <v>38</v>
      </c>
      <c r="K473" s="40" t="s">
        <v>93</v>
      </c>
      <c r="L473" s="40" t="s">
        <v>49</v>
      </c>
      <c r="M473" s="12" t="str">
        <f t="shared" si="16"/>
        <v>1</v>
      </c>
      <c r="N473" s="40">
        <v>12</v>
      </c>
      <c r="O473" s="55">
        <v>1865900</v>
      </c>
      <c r="P473" s="62" t="s">
        <v>1815</v>
      </c>
      <c r="Q473" s="56" t="s">
        <v>1845</v>
      </c>
      <c r="R473" s="60">
        <v>44328</v>
      </c>
      <c r="S473" s="57">
        <v>0.92152777777777772</v>
      </c>
      <c r="T473" s="59" t="s">
        <v>1846</v>
      </c>
      <c r="V473" s="40" t="s">
        <v>387</v>
      </c>
    </row>
    <row r="474" spans="1:22" ht="15.75" customHeight="1">
      <c r="A474" s="62" t="s">
        <v>1</v>
      </c>
      <c r="B474" s="40" t="s">
        <v>71</v>
      </c>
      <c r="C474" s="40" t="s">
        <v>1847</v>
      </c>
      <c r="D474" s="40" t="s">
        <v>394</v>
      </c>
      <c r="E474" s="40">
        <v>605</v>
      </c>
      <c r="F474" s="40">
        <v>529</v>
      </c>
      <c r="G474" s="40" t="s">
        <v>1848</v>
      </c>
      <c r="H474" s="40" t="s">
        <v>62</v>
      </c>
      <c r="I474" s="40" t="s">
        <v>62</v>
      </c>
      <c r="J474" s="40" t="s">
        <v>1849</v>
      </c>
      <c r="K474" s="40" t="s">
        <v>1850</v>
      </c>
      <c r="L474" s="40" t="s">
        <v>49</v>
      </c>
      <c r="M474" s="12" t="str">
        <f t="shared" si="16"/>
        <v>1</v>
      </c>
      <c r="N474" s="40">
        <v>12</v>
      </c>
      <c r="O474" s="55">
        <v>6919900</v>
      </c>
      <c r="P474" s="62" t="s">
        <v>1815</v>
      </c>
      <c r="Q474" s="56" t="s">
        <v>1851</v>
      </c>
      <c r="R474" s="60">
        <v>44328</v>
      </c>
      <c r="S474" s="57">
        <v>0.9243055555555556</v>
      </c>
      <c r="T474" s="40" t="s">
        <v>1852</v>
      </c>
      <c r="V474" s="35"/>
    </row>
    <row r="475" spans="1:22" ht="15.75" customHeight="1">
      <c r="A475" s="62" t="s">
        <v>1</v>
      </c>
      <c r="B475" s="40" t="s">
        <v>53</v>
      </c>
      <c r="C475" s="40" t="s">
        <v>1716</v>
      </c>
      <c r="D475" s="40" t="s">
        <v>394</v>
      </c>
      <c r="E475" s="40">
        <v>568</v>
      </c>
      <c r="F475" s="40">
        <v>553</v>
      </c>
      <c r="G475" s="40" t="s">
        <v>1853</v>
      </c>
      <c r="H475" s="40" t="s">
        <v>62</v>
      </c>
      <c r="I475" s="40" t="s">
        <v>62</v>
      </c>
      <c r="J475" s="40">
        <v>28</v>
      </c>
      <c r="K475" s="58">
        <v>0.71</v>
      </c>
      <c r="L475" s="40" t="s">
        <v>49</v>
      </c>
      <c r="M475" s="12" t="str">
        <f t="shared" si="16"/>
        <v>1</v>
      </c>
      <c r="N475" s="40">
        <v>12</v>
      </c>
      <c r="O475" s="55">
        <v>3679900</v>
      </c>
      <c r="P475" s="62" t="s">
        <v>1815</v>
      </c>
      <c r="Q475" s="56" t="s">
        <v>1854</v>
      </c>
      <c r="R475" s="60">
        <v>44328</v>
      </c>
      <c r="S475" s="57">
        <v>0.92986111111111114</v>
      </c>
      <c r="T475" s="59" t="s">
        <v>1006</v>
      </c>
      <c r="V475" s="40" t="s">
        <v>387</v>
      </c>
    </row>
    <row r="476" spans="1:22" ht="15.75" customHeight="1">
      <c r="A476" s="40" t="s">
        <v>1</v>
      </c>
      <c r="B476" s="40" t="s">
        <v>44</v>
      </c>
      <c r="C476" s="40" t="s">
        <v>680</v>
      </c>
      <c r="D476" s="40" t="s">
        <v>394</v>
      </c>
      <c r="E476" s="40">
        <v>801</v>
      </c>
      <c r="F476" s="40">
        <v>716</v>
      </c>
      <c r="G476" s="40" t="s">
        <v>1855</v>
      </c>
      <c r="H476" s="40" t="s">
        <v>48</v>
      </c>
      <c r="I476" s="40" t="s">
        <v>62</v>
      </c>
      <c r="J476" s="40" t="s">
        <v>837</v>
      </c>
      <c r="K476" s="58">
        <v>0.64</v>
      </c>
      <c r="L476" s="40" t="s">
        <v>49</v>
      </c>
      <c r="M476" s="12" t="str">
        <f t="shared" si="16"/>
        <v>1</v>
      </c>
      <c r="N476" s="40">
        <v>12</v>
      </c>
      <c r="O476" s="55">
        <v>6013900</v>
      </c>
      <c r="P476" s="62" t="s">
        <v>1815</v>
      </c>
      <c r="Q476" s="56" t="s">
        <v>1856</v>
      </c>
      <c r="R476" s="60">
        <v>44330</v>
      </c>
      <c r="S476" s="57">
        <v>0.47083333333333333</v>
      </c>
      <c r="T476" s="59" t="s">
        <v>1857</v>
      </c>
      <c r="V476" s="40" t="s">
        <v>387</v>
      </c>
    </row>
    <row r="477" spans="1:22" ht="15.75" customHeight="1">
      <c r="A477" s="62" t="s">
        <v>1</v>
      </c>
      <c r="B477" s="40" t="s">
        <v>1858</v>
      </c>
      <c r="C477" s="40" t="s">
        <v>1859</v>
      </c>
      <c r="D477" s="40" t="s">
        <v>394</v>
      </c>
      <c r="E477" s="40">
        <v>294</v>
      </c>
      <c r="F477" s="40">
        <v>240</v>
      </c>
      <c r="G477" s="40" t="s">
        <v>1860</v>
      </c>
      <c r="H477" s="40" t="s">
        <v>62</v>
      </c>
      <c r="I477" s="40" t="s">
        <v>62</v>
      </c>
      <c r="J477" s="61">
        <v>44341</v>
      </c>
      <c r="K477" s="40" t="s">
        <v>1861</v>
      </c>
      <c r="L477" s="40" t="s">
        <v>49</v>
      </c>
      <c r="M477" s="12" t="str">
        <f t="shared" si="16"/>
        <v>1</v>
      </c>
      <c r="N477" s="40">
        <v>12</v>
      </c>
      <c r="O477" s="55">
        <v>1499000</v>
      </c>
      <c r="P477" s="62" t="s">
        <v>1815</v>
      </c>
      <c r="Q477" s="56" t="s">
        <v>1862</v>
      </c>
      <c r="R477" s="60">
        <v>44330</v>
      </c>
      <c r="S477" s="57">
        <v>0.48125000000000001</v>
      </c>
      <c r="T477" s="40" t="s">
        <v>1863</v>
      </c>
      <c r="V477" s="35"/>
    </row>
    <row r="478" spans="1:22" ht="15.75" customHeight="1">
      <c r="A478" s="40" t="s">
        <v>1</v>
      </c>
      <c r="B478" s="40" t="s">
        <v>1858</v>
      </c>
      <c r="C478" s="40" t="s">
        <v>1864</v>
      </c>
      <c r="D478" s="40" t="s">
        <v>394</v>
      </c>
      <c r="E478" s="40" t="s">
        <v>62</v>
      </c>
      <c r="F478" s="40">
        <v>417</v>
      </c>
      <c r="G478" s="40" t="s">
        <v>62</v>
      </c>
      <c r="H478" s="40" t="s">
        <v>62</v>
      </c>
      <c r="I478" s="40" t="s">
        <v>62</v>
      </c>
      <c r="J478" s="40">
        <v>33</v>
      </c>
      <c r="K478" s="40" t="s">
        <v>1149</v>
      </c>
      <c r="L478" s="40" t="s">
        <v>49</v>
      </c>
      <c r="M478" s="12" t="str">
        <f t="shared" si="16"/>
        <v>1</v>
      </c>
      <c r="N478" s="40">
        <v>12</v>
      </c>
      <c r="O478" s="55">
        <v>1999000</v>
      </c>
      <c r="P478" s="62" t="s">
        <v>1815</v>
      </c>
      <c r="Q478" s="56" t="s">
        <v>1865</v>
      </c>
      <c r="R478" s="60">
        <v>44330</v>
      </c>
      <c r="S478" s="57">
        <v>0.48333333333333334</v>
      </c>
      <c r="T478" s="40" t="s">
        <v>1866</v>
      </c>
      <c r="V478" s="35"/>
    </row>
    <row r="479" spans="1:22" ht="15.75" customHeight="1">
      <c r="A479" s="62" t="s">
        <v>1</v>
      </c>
      <c r="B479" s="40" t="s">
        <v>71</v>
      </c>
      <c r="C479" s="40" t="s">
        <v>760</v>
      </c>
      <c r="D479" s="40" t="s">
        <v>394</v>
      </c>
      <c r="E479" s="40">
        <v>690</v>
      </c>
      <c r="F479" s="40">
        <v>516</v>
      </c>
      <c r="G479" s="40" t="s">
        <v>762</v>
      </c>
      <c r="H479" s="40" t="s">
        <v>62</v>
      </c>
      <c r="I479" s="40" t="s">
        <v>62</v>
      </c>
      <c r="J479" s="40" t="s">
        <v>763</v>
      </c>
      <c r="K479" s="40" t="s">
        <v>882</v>
      </c>
      <c r="L479" s="40" t="s">
        <v>49</v>
      </c>
      <c r="M479" s="12" t="str">
        <f t="shared" si="16"/>
        <v>1</v>
      </c>
      <c r="N479" s="40" t="s">
        <v>823</v>
      </c>
      <c r="O479" s="55">
        <v>8372900</v>
      </c>
      <c r="P479" s="62" t="s">
        <v>1815</v>
      </c>
      <c r="Q479" s="56" t="s">
        <v>1867</v>
      </c>
      <c r="R479" s="60">
        <v>44330</v>
      </c>
      <c r="S479" s="57">
        <v>0.48541666666666666</v>
      </c>
      <c r="T479" s="59" t="s">
        <v>1868</v>
      </c>
      <c r="V479" s="40" t="s">
        <v>387</v>
      </c>
    </row>
    <row r="480" spans="1:22" ht="15.75" customHeight="1">
      <c r="A480" s="40" t="s">
        <v>11597</v>
      </c>
      <c r="B480" s="40" t="s">
        <v>71</v>
      </c>
      <c r="C480" s="40" t="s">
        <v>698</v>
      </c>
      <c r="D480" s="40" t="s">
        <v>394</v>
      </c>
      <c r="E480" s="40">
        <v>514</v>
      </c>
      <c r="F480" s="40">
        <v>458</v>
      </c>
      <c r="G480" s="40" t="s">
        <v>699</v>
      </c>
      <c r="H480" s="40" t="s">
        <v>62</v>
      </c>
      <c r="I480" s="40" t="s">
        <v>62</v>
      </c>
      <c r="J480" s="40" t="s">
        <v>280</v>
      </c>
      <c r="K480" s="40" t="s">
        <v>1045</v>
      </c>
      <c r="L480" s="40" t="s">
        <v>49</v>
      </c>
      <c r="M480" s="12" t="str">
        <f t="shared" si="16"/>
        <v>1</v>
      </c>
      <c r="N480" s="40" t="s">
        <v>823</v>
      </c>
      <c r="O480" s="55">
        <v>4021900</v>
      </c>
      <c r="P480" s="62" t="s">
        <v>1815</v>
      </c>
      <c r="Q480" s="56" t="s">
        <v>1869</v>
      </c>
      <c r="R480" s="60">
        <v>44330</v>
      </c>
      <c r="S480" s="57">
        <v>0.48749999999999999</v>
      </c>
      <c r="T480" s="59" t="s">
        <v>1047</v>
      </c>
      <c r="V480" s="40" t="s">
        <v>387</v>
      </c>
    </row>
    <row r="481" spans="1:22" ht="15.75" customHeight="1">
      <c r="A481" s="62" t="s">
        <v>1</v>
      </c>
      <c r="B481" s="40" t="s">
        <v>71</v>
      </c>
      <c r="C481" s="40" t="s">
        <v>433</v>
      </c>
      <c r="D481" s="40" t="s">
        <v>394</v>
      </c>
      <c r="E481" s="40">
        <v>447</v>
      </c>
      <c r="F481" s="40">
        <v>425.6</v>
      </c>
      <c r="G481" s="40" t="s">
        <v>132</v>
      </c>
      <c r="H481" s="40" t="s">
        <v>62</v>
      </c>
      <c r="I481" s="40" t="s">
        <v>62</v>
      </c>
      <c r="J481" s="40">
        <v>42</v>
      </c>
      <c r="K481" s="40" t="s">
        <v>133</v>
      </c>
      <c r="L481" s="40" t="s">
        <v>49</v>
      </c>
      <c r="M481" s="12" t="str">
        <f t="shared" si="16"/>
        <v>1</v>
      </c>
      <c r="N481" s="40" t="s">
        <v>50</v>
      </c>
      <c r="O481" s="55">
        <v>2197900</v>
      </c>
      <c r="P481" s="62" t="s">
        <v>1815</v>
      </c>
      <c r="Q481" s="56" t="s">
        <v>1870</v>
      </c>
      <c r="R481" s="60">
        <v>44330</v>
      </c>
      <c r="S481" s="57">
        <v>0.49027777777777776</v>
      </c>
      <c r="T481" s="59" t="s">
        <v>1135</v>
      </c>
      <c r="V481" s="40" t="s">
        <v>387</v>
      </c>
    </row>
    <row r="482" spans="1:22" ht="15.75" customHeight="1">
      <c r="A482" s="40" t="s">
        <v>1</v>
      </c>
      <c r="B482" s="40" t="s">
        <v>71</v>
      </c>
      <c r="C482" s="40" t="s">
        <v>308</v>
      </c>
      <c r="D482" s="40" t="s">
        <v>394</v>
      </c>
      <c r="E482" s="40">
        <v>404</v>
      </c>
      <c r="F482" s="40" t="s">
        <v>62</v>
      </c>
      <c r="G482" s="40" t="s">
        <v>73</v>
      </c>
      <c r="H482" s="40" t="s">
        <v>62</v>
      </c>
      <c r="I482" s="40" t="s">
        <v>62</v>
      </c>
      <c r="J482" s="40" t="s">
        <v>62</v>
      </c>
      <c r="K482" s="40" t="s">
        <v>62</v>
      </c>
      <c r="L482" s="40" t="s">
        <v>62</v>
      </c>
      <c r="M482" s="40"/>
      <c r="N482" s="40" t="s">
        <v>50</v>
      </c>
      <c r="O482" s="55">
        <v>2003900</v>
      </c>
      <c r="P482" s="62" t="s">
        <v>1815</v>
      </c>
      <c r="Q482" s="56" t="s">
        <v>1871</v>
      </c>
      <c r="R482" s="60">
        <v>44330</v>
      </c>
      <c r="S482" s="57">
        <v>0.49027777777777776</v>
      </c>
      <c r="T482" s="40" t="s">
        <v>62</v>
      </c>
      <c r="V482" s="35"/>
    </row>
    <row r="483" spans="1:22" ht="15.75" customHeight="1">
      <c r="A483" s="62" t="s">
        <v>1</v>
      </c>
      <c r="B483" s="40" t="s">
        <v>71</v>
      </c>
      <c r="C483" s="40" t="s">
        <v>433</v>
      </c>
      <c r="D483" s="40" t="s">
        <v>394</v>
      </c>
      <c r="E483" s="40">
        <v>447</v>
      </c>
      <c r="F483" s="40">
        <v>425.6</v>
      </c>
      <c r="G483" s="40" t="s">
        <v>132</v>
      </c>
      <c r="H483" s="40" t="s">
        <v>62</v>
      </c>
      <c r="I483" s="40" t="s">
        <v>62</v>
      </c>
      <c r="J483" s="40">
        <v>42</v>
      </c>
      <c r="K483" s="40" t="s">
        <v>133</v>
      </c>
      <c r="L483" s="40" t="s">
        <v>49</v>
      </c>
      <c r="M483" s="12" t="str">
        <f t="shared" ref="M483:M513" si="17">IF(L483="A","1",IF(L483="B","2",IF(L483="C","3",IF(L483="D","4",IF(L483="E","5","0")))))</f>
        <v>1</v>
      </c>
      <c r="N483" s="40" t="s">
        <v>50</v>
      </c>
      <c r="O483" s="55">
        <v>2021900</v>
      </c>
      <c r="P483" s="62" t="s">
        <v>1815</v>
      </c>
      <c r="Q483" s="56" t="s">
        <v>1872</v>
      </c>
      <c r="R483" s="60">
        <v>44330</v>
      </c>
      <c r="S483" s="57">
        <v>0.49444444444444446</v>
      </c>
      <c r="T483" s="59" t="s">
        <v>1135</v>
      </c>
      <c r="V483" s="40" t="s">
        <v>387</v>
      </c>
    </row>
    <row r="484" spans="1:22" ht="15.75" customHeight="1">
      <c r="A484" s="40" t="s">
        <v>1</v>
      </c>
      <c r="B484" s="40" t="s">
        <v>71</v>
      </c>
      <c r="C484" s="40" t="s">
        <v>421</v>
      </c>
      <c r="D484" s="40" t="s">
        <v>394</v>
      </c>
      <c r="E484" s="40">
        <v>404</v>
      </c>
      <c r="F484" s="40">
        <v>379.4</v>
      </c>
      <c r="G484" s="40" t="s">
        <v>73</v>
      </c>
      <c r="H484" s="40" t="s">
        <v>62</v>
      </c>
      <c r="I484" s="40" t="s">
        <v>62</v>
      </c>
      <c r="J484" s="40" t="s">
        <v>74</v>
      </c>
      <c r="K484" s="40" t="s">
        <v>75</v>
      </c>
      <c r="L484" s="40" t="s">
        <v>49</v>
      </c>
      <c r="M484" s="12" t="str">
        <f t="shared" si="17"/>
        <v>1</v>
      </c>
      <c r="N484" s="40" t="s">
        <v>50</v>
      </c>
      <c r="O484" s="55">
        <v>1832900</v>
      </c>
      <c r="P484" s="62" t="s">
        <v>1815</v>
      </c>
      <c r="Q484" s="56" t="s">
        <v>1873</v>
      </c>
      <c r="R484" s="60">
        <v>44330</v>
      </c>
      <c r="S484" s="57">
        <v>0.49652777777777779</v>
      </c>
      <c r="T484" s="59" t="s">
        <v>731</v>
      </c>
      <c r="V484" s="40" t="s">
        <v>387</v>
      </c>
    </row>
    <row r="485" spans="1:22" ht="15.75" customHeight="1">
      <c r="A485" s="62" t="s">
        <v>1</v>
      </c>
      <c r="B485" s="40" t="s">
        <v>71</v>
      </c>
      <c r="C485" s="40" t="s">
        <v>580</v>
      </c>
      <c r="D485" s="40" t="s">
        <v>394</v>
      </c>
      <c r="E485" s="40">
        <v>294.10000000000002</v>
      </c>
      <c r="F485" s="40">
        <v>292.8</v>
      </c>
      <c r="G485" s="40" t="s">
        <v>285</v>
      </c>
      <c r="H485" s="40" t="s">
        <v>62</v>
      </c>
      <c r="I485" s="40" t="s">
        <v>62</v>
      </c>
      <c r="J485" s="40" t="s">
        <v>286</v>
      </c>
      <c r="K485" s="40" t="s">
        <v>1874</v>
      </c>
      <c r="L485" s="40" t="s">
        <v>82</v>
      </c>
      <c r="M485" s="12" t="str">
        <f t="shared" si="17"/>
        <v>2</v>
      </c>
      <c r="N485" s="40" t="s">
        <v>83</v>
      </c>
      <c r="O485" s="55">
        <v>1571900</v>
      </c>
      <c r="P485" s="62" t="s">
        <v>1815</v>
      </c>
      <c r="Q485" s="56" t="s">
        <v>1875</v>
      </c>
      <c r="R485" s="60">
        <v>44330</v>
      </c>
      <c r="S485" s="57">
        <v>0.49930555555555556</v>
      </c>
      <c r="T485" s="59" t="s">
        <v>1650</v>
      </c>
      <c r="V485" s="40" t="s">
        <v>387</v>
      </c>
    </row>
    <row r="486" spans="1:22" ht="15.75" customHeight="1">
      <c r="A486" s="40" t="s">
        <v>1</v>
      </c>
      <c r="B486" s="40" t="s">
        <v>71</v>
      </c>
      <c r="C486" s="40" t="s">
        <v>656</v>
      </c>
      <c r="D486" s="40" t="s">
        <v>394</v>
      </c>
      <c r="E486" s="40">
        <v>259.3</v>
      </c>
      <c r="F486" s="40">
        <v>257.89999999999998</v>
      </c>
      <c r="G486" s="40" t="s">
        <v>329</v>
      </c>
      <c r="H486" s="40" t="s">
        <v>62</v>
      </c>
      <c r="I486" s="40" t="s">
        <v>62</v>
      </c>
      <c r="J486" s="40" t="s">
        <v>280</v>
      </c>
      <c r="K486" s="40" t="s">
        <v>281</v>
      </c>
      <c r="L486" s="40" t="s">
        <v>82</v>
      </c>
      <c r="M486" s="12" t="str">
        <f t="shared" si="17"/>
        <v>2</v>
      </c>
      <c r="N486" s="40" t="s">
        <v>83</v>
      </c>
      <c r="O486" s="55">
        <v>1521900</v>
      </c>
      <c r="P486" s="62" t="s">
        <v>1815</v>
      </c>
      <c r="Q486" s="56" t="s">
        <v>1876</v>
      </c>
      <c r="R486" s="60">
        <v>44330</v>
      </c>
      <c r="S486" s="57">
        <v>0.50138888888888888</v>
      </c>
      <c r="T486" s="59" t="s">
        <v>1877</v>
      </c>
      <c r="V486" s="40" t="s">
        <v>387</v>
      </c>
    </row>
    <row r="487" spans="1:22" ht="15.75" customHeight="1">
      <c r="A487" s="62" t="s">
        <v>1</v>
      </c>
      <c r="B487" s="40" t="s">
        <v>1098</v>
      </c>
      <c r="C487" s="40" t="s">
        <v>656</v>
      </c>
      <c r="D487" s="40" t="s">
        <v>394</v>
      </c>
      <c r="E487" s="40">
        <v>259.3</v>
      </c>
      <c r="F487" s="40">
        <v>257.89999999999998</v>
      </c>
      <c r="G487" s="40" t="s">
        <v>1878</v>
      </c>
      <c r="H487" s="40" t="s">
        <v>62</v>
      </c>
      <c r="I487" s="40" t="s">
        <v>62</v>
      </c>
      <c r="J487" s="40" t="s">
        <v>280</v>
      </c>
      <c r="K487" s="40" t="s">
        <v>281</v>
      </c>
      <c r="L487" s="40" t="s">
        <v>82</v>
      </c>
      <c r="M487" s="12" t="str">
        <f t="shared" si="17"/>
        <v>2</v>
      </c>
      <c r="N487" s="40" t="s">
        <v>83</v>
      </c>
      <c r="O487" s="55">
        <v>1433900</v>
      </c>
      <c r="P487" s="62" t="s">
        <v>1815</v>
      </c>
      <c r="Q487" s="56" t="s">
        <v>1879</v>
      </c>
      <c r="R487" s="60">
        <v>44330</v>
      </c>
      <c r="S487" s="57">
        <v>0.50416666666666665</v>
      </c>
      <c r="T487" s="59" t="s">
        <v>1877</v>
      </c>
      <c r="V487" s="40" t="s">
        <v>387</v>
      </c>
    </row>
    <row r="488" spans="1:22" ht="15.75" customHeight="1">
      <c r="A488" s="40" t="s">
        <v>1</v>
      </c>
      <c r="B488" s="40" t="s">
        <v>1098</v>
      </c>
      <c r="C488" s="40" t="s">
        <v>403</v>
      </c>
      <c r="D488" s="40" t="s">
        <v>394</v>
      </c>
      <c r="E488" s="40">
        <v>230</v>
      </c>
      <c r="F488" s="40">
        <v>229.2</v>
      </c>
      <c r="G488" s="40" t="s">
        <v>462</v>
      </c>
      <c r="H488" s="40" t="s">
        <v>62</v>
      </c>
      <c r="I488" s="40" t="s">
        <v>62</v>
      </c>
      <c r="J488" s="40" t="s">
        <v>80</v>
      </c>
      <c r="K488" s="40" t="s">
        <v>81</v>
      </c>
      <c r="L488" s="40" t="s">
        <v>82</v>
      </c>
      <c r="M488" s="12" t="str">
        <f t="shared" si="17"/>
        <v>2</v>
      </c>
      <c r="N488" s="40" t="s">
        <v>83</v>
      </c>
      <c r="O488" s="55">
        <v>1358900</v>
      </c>
      <c r="P488" s="62" t="s">
        <v>1815</v>
      </c>
      <c r="Q488" s="56" t="s">
        <v>1880</v>
      </c>
      <c r="R488" s="60">
        <v>44330</v>
      </c>
      <c r="S488" s="57">
        <v>0.51041666666666663</v>
      </c>
      <c r="T488" s="59" t="s">
        <v>1040</v>
      </c>
      <c r="V488" s="40" t="s">
        <v>387</v>
      </c>
    </row>
    <row r="489" spans="1:22" ht="15.75" customHeight="1">
      <c r="A489" s="62" t="s">
        <v>1</v>
      </c>
      <c r="B489" s="40" t="s">
        <v>1098</v>
      </c>
      <c r="C489" s="40" t="s">
        <v>467</v>
      </c>
      <c r="D489" s="40" t="s">
        <v>109</v>
      </c>
      <c r="E489" s="40">
        <v>304.7</v>
      </c>
      <c r="F489" s="40">
        <v>303.5</v>
      </c>
      <c r="G489" s="40" t="s">
        <v>190</v>
      </c>
      <c r="H489" s="40" t="s">
        <v>62</v>
      </c>
      <c r="I489" s="40" t="s">
        <v>62</v>
      </c>
      <c r="J489" s="40" t="s">
        <v>191</v>
      </c>
      <c r="K489" s="40" t="s">
        <v>192</v>
      </c>
      <c r="L489" s="40" t="s">
        <v>49</v>
      </c>
      <c r="M489" s="12" t="str">
        <f t="shared" si="17"/>
        <v>1</v>
      </c>
      <c r="N489" s="40" t="s">
        <v>83</v>
      </c>
      <c r="O489" s="55">
        <v>1361900</v>
      </c>
      <c r="P489" s="62" t="s">
        <v>1815</v>
      </c>
      <c r="Q489" s="56" t="s">
        <v>1881</v>
      </c>
      <c r="R489" s="60">
        <v>44330</v>
      </c>
      <c r="S489" s="57">
        <v>0.51180555555555551</v>
      </c>
      <c r="T489" s="59" t="s">
        <v>1882</v>
      </c>
      <c r="V489" s="40" t="s">
        <v>387</v>
      </c>
    </row>
    <row r="490" spans="1:22" ht="15.75" customHeight="1">
      <c r="A490" s="40" t="s">
        <v>1</v>
      </c>
      <c r="B490" s="40" t="s">
        <v>1098</v>
      </c>
      <c r="C490" s="40" t="s">
        <v>507</v>
      </c>
      <c r="D490" s="40" t="s">
        <v>109</v>
      </c>
      <c r="E490" s="40">
        <v>220</v>
      </c>
      <c r="F490" s="40">
        <v>204.9</v>
      </c>
      <c r="G490" s="40" t="s">
        <v>223</v>
      </c>
      <c r="H490" s="40" t="s">
        <v>62</v>
      </c>
      <c r="I490" s="40" t="s">
        <v>62</v>
      </c>
      <c r="J490" s="61">
        <v>44427</v>
      </c>
      <c r="K490" s="40" t="s">
        <v>224</v>
      </c>
      <c r="L490" s="40" t="s">
        <v>49</v>
      </c>
      <c r="M490" s="12" t="str">
        <f t="shared" si="17"/>
        <v>1</v>
      </c>
      <c r="N490" s="40" t="s">
        <v>83</v>
      </c>
      <c r="O490" s="55">
        <v>995900</v>
      </c>
      <c r="P490" s="62" t="s">
        <v>1815</v>
      </c>
      <c r="Q490" s="56" t="s">
        <v>1883</v>
      </c>
      <c r="R490" s="60">
        <v>44330</v>
      </c>
      <c r="S490" s="57">
        <v>0.51388888888888884</v>
      </c>
      <c r="T490" s="59" t="s">
        <v>1051</v>
      </c>
      <c r="V490" s="40" t="s">
        <v>387</v>
      </c>
    </row>
    <row r="491" spans="1:22" ht="15.75" customHeight="1">
      <c r="A491" s="62" t="s">
        <v>1</v>
      </c>
      <c r="B491" s="40" t="s">
        <v>53</v>
      </c>
      <c r="C491" s="40" t="s">
        <v>163</v>
      </c>
      <c r="D491" s="40" t="s">
        <v>394</v>
      </c>
      <c r="E491" s="40">
        <v>333</v>
      </c>
      <c r="F491" s="40">
        <v>312</v>
      </c>
      <c r="G491" s="40" t="s">
        <v>1884</v>
      </c>
      <c r="H491" s="40" t="s">
        <v>62</v>
      </c>
      <c r="I491" s="40" t="s">
        <v>62</v>
      </c>
      <c r="J491" s="61">
        <v>44225</v>
      </c>
      <c r="K491" s="58">
        <v>0.56000000000000005</v>
      </c>
      <c r="L491" s="40" t="s">
        <v>49</v>
      </c>
      <c r="M491" s="12" t="str">
        <f t="shared" si="17"/>
        <v>1</v>
      </c>
      <c r="N491" s="40">
        <v>12</v>
      </c>
      <c r="O491" s="55">
        <v>2499900</v>
      </c>
      <c r="P491" s="62" t="s">
        <v>1815</v>
      </c>
      <c r="Q491" s="56" t="s">
        <v>1885</v>
      </c>
      <c r="R491" s="60">
        <v>44330</v>
      </c>
      <c r="S491" s="57">
        <v>0.51597222222222228</v>
      </c>
      <c r="T491" s="59" t="s">
        <v>166</v>
      </c>
      <c r="V491" s="40" t="s">
        <v>387</v>
      </c>
    </row>
    <row r="492" spans="1:22" ht="15.75" customHeight="1">
      <c r="A492" s="40" t="s">
        <v>1</v>
      </c>
      <c r="B492" s="40" t="s">
        <v>59</v>
      </c>
      <c r="C492" s="40" t="s">
        <v>1212</v>
      </c>
      <c r="D492" s="40" t="s">
        <v>394</v>
      </c>
      <c r="E492" s="40">
        <v>291</v>
      </c>
      <c r="F492" s="40">
        <v>292</v>
      </c>
      <c r="G492" s="40" t="s">
        <v>62</v>
      </c>
      <c r="H492" s="40" t="s">
        <v>62</v>
      </c>
      <c r="I492" s="40" t="s">
        <v>62</v>
      </c>
      <c r="J492" s="61">
        <v>44344</v>
      </c>
      <c r="K492" s="40" t="s">
        <v>122</v>
      </c>
      <c r="L492" s="40" t="s">
        <v>49</v>
      </c>
      <c r="M492" s="12" t="str">
        <f t="shared" si="17"/>
        <v>1</v>
      </c>
      <c r="N492" s="40">
        <v>12</v>
      </c>
      <c r="O492" s="55">
        <v>1791000</v>
      </c>
      <c r="P492" s="62" t="s">
        <v>1815</v>
      </c>
      <c r="Q492" s="56" t="s">
        <v>1886</v>
      </c>
      <c r="R492" s="60">
        <v>44330</v>
      </c>
      <c r="S492" s="57">
        <v>0.5180555555555556</v>
      </c>
      <c r="T492" s="59" t="s">
        <v>1214</v>
      </c>
      <c r="V492" s="40" t="s">
        <v>387</v>
      </c>
    </row>
    <row r="493" spans="1:22" ht="15.75" customHeight="1">
      <c r="A493" s="40" t="s">
        <v>1</v>
      </c>
      <c r="B493" s="40" t="s">
        <v>819</v>
      </c>
      <c r="C493" s="40" t="s">
        <v>1887</v>
      </c>
      <c r="D493" s="40" t="s">
        <v>62</v>
      </c>
      <c r="E493" s="40">
        <v>371</v>
      </c>
      <c r="F493" s="40">
        <v>337</v>
      </c>
      <c r="G493" s="40" t="s">
        <v>1888</v>
      </c>
      <c r="H493" s="40" t="s">
        <v>62</v>
      </c>
      <c r="I493" s="40" t="s">
        <v>62</v>
      </c>
      <c r="J493" s="40" t="s">
        <v>1889</v>
      </c>
      <c r="K493" s="40" t="s">
        <v>93</v>
      </c>
      <c r="L493" s="40" t="s">
        <v>49</v>
      </c>
      <c r="M493" s="12" t="str">
        <f t="shared" si="17"/>
        <v>1</v>
      </c>
      <c r="N493" s="40" t="s">
        <v>823</v>
      </c>
      <c r="O493" s="55">
        <v>2370900</v>
      </c>
      <c r="P493" s="62" t="s">
        <v>1815</v>
      </c>
      <c r="Q493" s="56" t="s">
        <v>1890</v>
      </c>
      <c r="R493" s="60">
        <v>44330</v>
      </c>
      <c r="S493" s="57">
        <v>0.49722222222222223</v>
      </c>
      <c r="T493" s="40" t="s">
        <v>1200</v>
      </c>
      <c r="V493" s="35"/>
    </row>
    <row r="494" spans="1:22" ht="15.75" customHeight="1">
      <c r="A494" s="40" t="s">
        <v>1</v>
      </c>
      <c r="B494" s="40" t="s">
        <v>44</v>
      </c>
      <c r="C494" s="40" t="s">
        <v>1891</v>
      </c>
      <c r="D494" s="40" t="s">
        <v>394</v>
      </c>
      <c r="E494" s="40">
        <v>617</v>
      </c>
      <c r="F494" s="40" t="s">
        <v>62</v>
      </c>
      <c r="G494" s="40" t="s">
        <v>1892</v>
      </c>
      <c r="H494" s="40" t="s">
        <v>62</v>
      </c>
      <c r="I494" s="40" t="s">
        <v>62</v>
      </c>
      <c r="J494" s="40" t="s">
        <v>319</v>
      </c>
      <c r="K494" s="58">
        <v>0.64</v>
      </c>
      <c r="L494" s="40" t="s">
        <v>49</v>
      </c>
      <c r="M494" s="12" t="str">
        <f t="shared" si="17"/>
        <v>1</v>
      </c>
      <c r="N494" s="40">
        <v>12</v>
      </c>
      <c r="O494" s="55">
        <v>6216900</v>
      </c>
      <c r="P494" s="62" t="s">
        <v>1815</v>
      </c>
      <c r="Q494" s="56" t="s">
        <v>1893</v>
      </c>
      <c r="R494" s="60">
        <v>44330</v>
      </c>
      <c r="S494" s="57">
        <v>0.55277777777777781</v>
      </c>
      <c r="T494" s="59" t="s">
        <v>1894</v>
      </c>
      <c r="V494" s="40" t="s">
        <v>387</v>
      </c>
    </row>
    <row r="495" spans="1:22" ht="15.75" customHeight="1">
      <c r="A495" s="40" t="s">
        <v>1</v>
      </c>
      <c r="B495" s="40" t="s">
        <v>44</v>
      </c>
      <c r="C495" s="40" t="s">
        <v>1895</v>
      </c>
      <c r="D495" s="40" t="s">
        <v>394</v>
      </c>
      <c r="E495" s="40">
        <v>617</v>
      </c>
      <c r="F495" s="40" t="s">
        <v>62</v>
      </c>
      <c r="G495" s="40" t="s">
        <v>1896</v>
      </c>
      <c r="H495" s="40" t="s">
        <v>62</v>
      </c>
      <c r="I495" s="40" t="s">
        <v>62</v>
      </c>
      <c r="J495" s="40" t="s">
        <v>319</v>
      </c>
      <c r="K495" s="58">
        <v>0.64</v>
      </c>
      <c r="L495" s="40" t="s">
        <v>49</v>
      </c>
      <c r="M495" s="12" t="str">
        <f t="shared" si="17"/>
        <v>1</v>
      </c>
      <c r="N495" s="40">
        <v>12</v>
      </c>
      <c r="O495" s="55">
        <v>6527900</v>
      </c>
      <c r="P495" s="62" t="s">
        <v>1815</v>
      </c>
      <c r="Q495" s="56" t="s">
        <v>1897</v>
      </c>
      <c r="R495" s="60">
        <v>44330</v>
      </c>
      <c r="S495" s="57">
        <v>0.55694444444444446</v>
      </c>
      <c r="T495" s="40" t="s">
        <v>1898</v>
      </c>
      <c r="V495" s="35"/>
    </row>
    <row r="496" spans="1:22" ht="15.75" customHeight="1">
      <c r="A496" s="40" t="s">
        <v>1</v>
      </c>
      <c r="B496" s="40" t="s">
        <v>44</v>
      </c>
      <c r="C496" s="40" t="s">
        <v>45</v>
      </c>
      <c r="D496" s="40" t="s">
        <v>394</v>
      </c>
      <c r="E496" s="40">
        <v>298</v>
      </c>
      <c r="F496" s="40" t="s">
        <v>62</v>
      </c>
      <c r="G496" s="40" t="s">
        <v>975</v>
      </c>
      <c r="H496" s="40" t="s">
        <v>62</v>
      </c>
      <c r="I496" s="40" t="s">
        <v>62</v>
      </c>
      <c r="J496" s="40" t="s">
        <v>479</v>
      </c>
      <c r="K496" s="58">
        <v>0.56000000000000005</v>
      </c>
      <c r="L496" s="40" t="s">
        <v>49</v>
      </c>
      <c r="M496" s="12" t="str">
        <f t="shared" si="17"/>
        <v>1</v>
      </c>
      <c r="N496" s="40">
        <v>12</v>
      </c>
      <c r="O496" s="55">
        <v>2159900</v>
      </c>
      <c r="P496" s="62" t="s">
        <v>1815</v>
      </c>
      <c r="Q496" s="56" t="s">
        <v>1899</v>
      </c>
      <c r="R496" s="60">
        <v>44330</v>
      </c>
      <c r="S496" s="57">
        <v>0.55833333333333335</v>
      </c>
      <c r="T496" s="59" t="s">
        <v>1090</v>
      </c>
      <c r="V496" s="40" t="s">
        <v>387</v>
      </c>
    </row>
    <row r="497" spans="1:22" ht="15.75" customHeight="1">
      <c r="A497" s="40" t="s">
        <v>1</v>
      </c>
      <c r="B497" s="40" t="s">
        <v>53</v>
      </c>
      <c r="C497" s="40" t="s">
        <v>101</v>
      </c>
      <c r="D497" s="40" t="s">
        <v>394</v>
      </c>
      <c r="E497" s="40">
        <v>373</v>
      </c>
      <c r="F497" s="40">
        <v>336</v>
      </c>
      <c r="G497" s="40" t="s">
        <v>103</v>
      </c>
      <c r="H497" s="40" t="s">
        <v>62</v>
      </c>
      <c r="I497" s="40" t="s">
        <v>62</v>
      </c>
      <c r="J497" s="40" t="s">
        <v>104</v>
      </c>
      <c r="K497" s="40" t="s">
        <v>105</v>
      </c>
      <c r="L497" s="40" t="s">
        <v>49</v>
      </c>
      <c r="M497" s="12" t="str">
        <f t="shared" si="17"/>
        <v>1</v>
      </c>
      <c r="N497" s="40">
        <v>12</v>
      </c>
      <c r="O497" s="55">
        <v>3499900</v>
      </c>
      <c r="P497" s="62" t="s">
        <v>1815</v>
      </c>
      <c r="Q497" s="56" t="s">
        <v>1900</v>
      </c>
      <c r="R497" s="60">
        <v>44330</v>
      </c>
      <c r="S497" s="57">
        <v>0.56597222222222221</v>
      </c>
      <c r="T497" s="59" t="s">
        <v>107</v>
      </c>
      <c r="V497" s="40" t="s">
        <v>387</v>
      </c>
    </row>
    <row r="498" spans="1:22" ht="15.75" customHeight="1">
      <c r="A498" s="40" t="s">
        <v>1</v>
      </c>
      <c r="B498" s="40" t="s">
        <v>53</v>
      </c>
      <c r="C498" s="40" t="s">
        <v>181</v>
      </c>
      <c r="D498" s="40" t="s">
        <v>394</v>
      </c>
      <c r="E498" s="40">
        <v>454</v>
      </c>
      <c r="F498" s="40">
        <v>403</v>
      </c>
      <c r="G498" s="40" t="s">
        <v>158</v>
      </c>
      <c r="H498" s="40" t="s">
        <v>62</v>
      </c>
      <c r="I498" s="40" t="s">
        <v>62</v>
      </c>
      <c r="J498" s="40">
        <v>30</v>
      </c>
      <c r="K498" s="40" t="s">
        <v>160</v>
      </c>
      <c r="L498" s="40" t="s">
        <v>49</v>
      </c>
      <c r="M498" s="12" t="str">
        <f t="shared" si="17"/>
        <v>1</v>
      </c>
      <c r="N498" s="40">
        <v>12</v>
      </c>
      <c r="O498" s="55">
        <v>3799900</v>
      </c>
      <c r="P498" s="62" t="s">
        <v>1815</v>
      </c>
      <c r="Q498" s="56" t="s">
        <v>1901</v>
      </c>
      <c r="R498" s="60">
        <v>44330</v>
      </c>
      <c r="S498" s="57">
        <v>0.56805555555555554</v>
      </c>
      <c r="T498" s="59" t="s">
        <v>183</v>
      </c>
      <c r="V498" s="40" t="s">
        <v>387</v>
      </c>
    </row>
    <row r="499" spans="1:22" ht="15.75" customHeight="1">
      <c r="A499" s="40" t="s">
        <v>1</v>
      </c>
      <c r="B499" s="40" t="s">
        <v>53</v>
      </c>
      <c r="C499" s="40" t="s">
        <v>157</v>
      </c>
      <c r="D499" s="40" t="s">
        <v>394</v>
      </c>
      <c r="E499" s="40">
        <v>454</v>
      </c>
      <c r="F499" s="40">
        <v>403</v>
      </c>
      <c r="G499" s="40" t="s">
        <v>158</v>
      </c>
      <c r="H499" s="40" t="s">
        <v>62</v>
      </c>
      <c r="I499" s="40" t="s">
        <v>62</v>
      </c>
      <c r="J499" s="40">
        <v>30</v>
      </c>
      <c r="K499" s="40" t="s">
        <v>160</v>
      </c>
      <c r="L499" s="40" t="s">
        <v>49</v>
      </c>
      <c r="M499" s="12" t="str">
        <f t="shared" si="17"/>
        <v>1</v>
      </c>
      <c r="N499" s="40">
        <v>12</v>
      </c>
      <c r="O499" s="55">
        <v>3899900</v>
      </c>
      <c r="P499" s="62" t="s">
        <v>1815</v>
      </c>
      <c r="Q499" s="56" t="s">
        <v>1902</v>
      </c>
      <c r="R499" s="60">
        <v>44330</v>
      </c>
      <c r="S499" s="57">
        <v>0.57013888888888886</v>
      </c>
      <c r="T499" s="59" t="s">
        <v>162</v>
      </c>
      <c r="V499" s="40" t="s">
        <v>387</v>
      </c>
    </row>
    <row r="500" spans="1:22" ht="15.75" customHeight="1">
      <c r="A500" s="40" t="s">
        <v>1</v>
      </c>
      <c r="B500" s="40" t="s">
        <v>53</v>
      </c>
      <c r="C500" s="40" t="s">
        <v>207</v>
      </c>
      <c r="D500" s="40" t="s">
        <v>394</v>
      </c>
      <c r="E500" s="40">
        <v>500</v>
      </c>
      <c r="F500" s="40">
        <v>446</v>
      </c>
      <c r="G500" s="40" t="s">
        <v>228</v>
      </c>
      <c r="H500" s="40" t="s">
        <v>62</v>
      </c>
      <c r="I500" s="40" t="s">
        <v>62</v>
      </c>
      <c r="J500" s="40" t="s">
        <v>209</v>
      </c>
      <c r="K500" s="40" t="s">
        <v>210</v>
      </c>
      <c r="L500" s="40" t="s">
        <v>49</v>
      </c>
      <c r="M500" s="12" t="str">
        <f t="shared" si="17"/>
        <v>1</v>
      </c>
      <c r="N500" s="40">
        <v>12</v>
      </c>
      <c r="O500" s="55">
        <v>4799900</v>
      </c>
      <c r="P500" s="62" t="s">
        <v>1815</v>
      </c>
      <c r="Q500" s="56" t="s">
        <v>1903</v>
      </c>
      <c r="R500" s="60">
        <v>44330</v>
      </c>
      <c r="S500" s="57">
        <v>0.57152777777777775</v>
      </c>
      <c r="T500" s="59" t="s">
        <v>212</v>
      </c>
      <c r="V500" s="40" t="s">
        <v>387</v>
      </c>
    </row>
    <row r="501" spans="1:22" ht="15.75" customHeight="1">
      <c r="A501" s="40" t="s">
        <v>1</v>
      </c>
      <c r="B501" s="40" t="s">
        <v>59</v>
      </c>
      <c r="C501" s="40" t="s">
        <v>202</v>
      </c>
      <c r="D501" s="40" t="s">
        <v>394</v>
      </c>
      <c r="E501" s="40">
        <v>230</v>
      </c>
      <c r="F501" s="40">
        <v>220</v>
      </c>
      <c r="G501" s="40" t="s">
        <v>1904</v>
      </c>
      <c r="H501" s="40" t="s">
        <v>62</v>
      </c>
      <c r="I501" s="40" t="s">
        <v>62</v>
      </c>
      <c r="J501" s="61">
        <v>44347</v>
      </c>
      <c r="K501" s="40" t="s">
        <v>204</v>
      </c>
      <c r="L501" s="40" t="s">
        <v>82</v>
      </c>
      <c r="M501" s="12" t="str">
        <f t="shared" si="17"/>
        <v>2</v>
      </c>
      <c r="N501" s="40">
        <v>12</v>
      </c>
      <c r="O501" s="55">
        <v>1492900</v>
      </c>
      <c r="P501" s="62" t="s">
        <v>1815</v>
      </c>
      <c r="Q501" s="56" t="s">
        <v>1905</v>
      </c>
      <c r="R501" s="60">
        <v>44330</v>
      </c>
      <c r="S501" s="57">
        <v>0.57291666666666663</v>
      </c>
      <c r="T501" s="59" t="s">
        <v>206</v>
      </c>
      <c r="V501" s="40" t="s">
        <v>387</v>
      </c>
    </row>
    <row r="502" spans="1:22" ht="15.75" customHeight="1">
      <c r="A502" s="40" t="s">
        <v>1</v>
      </c>
      <c r="B502" s="40" t="s">
        <v>59</v>
      </c>
      <c r="C502" s="40" t="s">
        <v>558</v>
      </c>
      <c r="D502" s="40" t="s">
        <v>394</v>
      </c>
      <c r="E502" s="40">
        <v>300</v>
      </c>
      <c r="F502" s="40">
        <v>292</v>
      </c>
      <c r="G502" s="40" t="s">
        <v>1906</v>
      </c>
      <c r="H502" s="40" t="s">
        <v>62</v>
      </c>
      <c r="I502" s="40" t="s">
        <v>62</v>
      </c>
      <c r="J502" s="61">
        <v>44344</v>
      </c>
      <c r="K502" s="40" t="s">
        <v>122</v>
      </c>
      <c r="L502" s="40" t="s">
        <v>49</v>
      </c>
      <c r="M502" s="12" t="str">
        <f t="shared" si="17"/>
        <v>1</v>
      </c>
      <c r="N502" s="40">
        <v>12</v>
      </c>
      <c r="O502" s="55">
        <v>1943900</v>
      </c>
      <c r="P502" s="62" t="s">
        <v>1815</v>
      </c>
      <c r="Q502" s="56" t="s">
        <v>1907</v>
      </c>
      <c r="R502" s="60">
        <v>44330</v>
      </c>
      <c r="S502" s="57">
        <v>0.57777777777777772</v>
      </c>
      <c r="T502" s="59" t="s">
        <v>1908</v>
      </c>
      <c r="V502" s="40" t="s">
        <v>387</v>
      </c>
    </row>
    <row r="503" spans="1:22" ht="15.75" customHeight="1">
      <c r="A503" s="40" t="s">
        <v>1</v>
      </c>
      <c r="B503" s="40" t="s">
        <v>1858</v>
      </c>
      <c r="C503" s="40" t="s">
        <v>1909</v>
      </c>
      <c r="D503" s="40" t="s">
        <v>394</v>
      </c>
      <c r="E503" s="40" t="s">
        <v>62</v>
      </c>
      <c r="F503" s="40">
        <v>331</v>
      </c>
      <c r="G503" s="40" t="s">
        <v>1910</v>
      </c>
      <c r="H503" s="40" t="s">
        <v>62</v>
      </c>
      <c r="I503" s="40" t="s">
        <v>62</v>
      </c>
      <c r="J503" s="40">
        <v>30</v>
      </c>
      <c r="K503" s="40" t="s">
        <v>1911</v>
      </c>
      <c r="L503" s="40" t="s">
        <v>49</v>
      </c>
      <c r="M503" s="12" t="str">
        <f t="shared" si="17"/>
        <v>1</v>
      </c>
      <c r="N503" s="40">
        <v>12</v>
      </c>
      <c r="O503" s="55">
        <v>1499000</v>
      </c>
      <c r="P503" s="62" t="s">
        <v>1815</v>
      </c>
      <c r="Q503" s="56" t="s">
        <v>1912</v>
      </c>
      <c r="R503" s="60">
        <v>44330</v>
      </c>
      <c r="S503" s="57">
        <v>0.57986111111111116</v>
      </c>
      <c r="T503" s="59" t="s">
        <v>1913</v>
      </c>
      <c r="V503" s="40" t="s">
        <v>387</v>
      </c>
    </row>
    <row r="504" spans="1:22" ht="15.75" customHeight="1">
      <c r="A504" s="40" t="s">
        <v>1</v>
      </c>
      <c r="B504" s="40" t="s">
        <v>71</v>
      </c>
      <c r="C504" s="40" t="s">
        <v>541</v>
      </c>
      <c r="D504" s="40" t="s">
        <v>394</v>
      </c>
      <c r="E504" s="40">
        <v>533</v>
      </c>
      <c r="F504" s="40">
        <v>515.30999999999995</v>
      </c>
      <c r="G504" s="40" t="s">
        <v>1914</v>
      </c>
      <c r="H504" s="40" t="s">
        <v>62</v>
      </c>
      <c r="I504" s="40" t="s">
        <v>62</v>
      </c>
      <c r="J504" s="40" t="s">
        <v>1133</v>
      </c>
      <c r="K504" s="40" t="s">
        <v>870</v>
      </c>
      <c r="L504" s="40" t="s">
        <v>49</v>
      </c>
      <c r="M504" s="12" t="str">
        <f t="shared" si="17"/>
        <v>1</v>
      </c>
      <c r="N504" s="40" t="s">
        <v>83</v>
      </c>
      <c r="O504" s="55">
        <v>3633900</v>
      </c>
      <c r="P504" s="62" t="s">
        <v>1815</v>
      </c>
      <c r="Q504" s="56" t="s">
        <v>1915</v>
      </c>
      <c r="R504" s="60">
        <v>44330</v>
      </c>
      <c r="S504" s="57">
        <v>0.58333333333333337</v>
      </c>
      <c r="T504" s="59" t="s">
        <v>1916</v>
      </c>
      <c r="V504" s="40" t="s">
        <v>387</v>
      </c>
    </row>
    <row r="505" spans="1:22" ht="15.75" customHeight="1">
      <c r="A505" s="40" t="s">
        <v>1</v>
      </c>
      <c r="B505" s="40" t="s">
        <v>416</v>
      </c>
      <c r="C505" s="40" t="s">
        <v>623</v>
      </c>
      <c r="D505" s="40" t="s">
        <v>394</v>
      </c>
      <c r="E505" s="40">
        <v>370</v>
      </c>
      <c r="F505" s="40">
        <v>341</v>
      </c>
      <c r="G505" s="40" t="s">
        <v>318</v>
      </c>
      <c r="H505" s="40" t="s">
        <v>62</v>
      </c>
      <c r="I505" s="40" t="s">
        <v>62</v>
      </c>
      <c r="J505" s="40" t="s">
        <v>319</v>
      </c>
      <c r="K505" s="58">
        <v>0.53</v>
      </c>
      <c r="L505" s="40" t="s">
        <v>82</v>
      </c>
      <c r="M505" s="12" t="str">
        <f t="shared" si="17"/>
        <v>2</v>
      </c>
      <c r="N505" s="40">
        <v>12</v>
      </c>
      <c r="O505" s="55">
        <v>1349900</v>
      </c>
      <c r="P505" s="62" t="s">
        <v>1815</v>
      </c>
      <c r="Q505" s="56" t="s">
        <v>1917</v>
      </c>
      <c r="R505" s="60">
        <v>44330</v>
      </c>
      <c r="S505" s="57">
        <v>0.58611111111111114</v>
      </c>
      <c r="T505" s="59" t="s">
        <v>1918</v>
      </c>
      <c r="V505" s="40" t="s">
        <v>387</v>
      </c>
    </row>
    <row r="506" spans="1:22" ht="15.75" customHeight="1">
      <c r="A506" s="40" t="s">
        <v>1</v>
      </c>
      <c r="B506" s="40" t="s">
        <v>416</v>
      </c>
      <c r="C506" s="40" t="s">
        <v>456</v>
      </c>
      <c r="D506" s="40" t="s">
        <v>394</v>
      </c>
      <c r="E506" s="40">
        <v>270</v>
      </c>
      <c r="F506" s="40">
        <v>252</v>
      </c>
      <c r="G506" s="40" t="s">
        <v>199</v>
      </c>
      <c r="H506" s="40" t="s">
        <v>62</v>
      </c>
      <c r="I506" s="40" t="s">
        <v>62</v>
      </c>
      <c r="J506" s="61">
        <v>44312</v>
      </c>
      <c r="K506" s="58">
        <v>0.5</v>
      </c>
      <c r="L506" s="40" t="s">
        <v>82</v>
      </c>
      <c r="M506" s="12" t="str">
        <f t="shared" si="17"/>
        <v>2</v>
      </c>
      <c r="N506" s="40">
        <v>12</v>
      </c>
      <c r="O506" s="55">
        <v>1099900</v>
      </c>
      <c r="P506" s="62" t="s">
        <v>1815</v>
      </c>
      <c r="Q506" s="56" t="s">
        <v>1919</v>
      </c>
      <c r="R506" s="60">
        <v>44330</v>
      </c>
      <c r="S506" s="57">
        <v>0.58888888888888891</v>
      </c>
      <c r="T506" s="59" t="s">
        <v>1920</v>
      </c>
      <c r="V506" s="40" t="s">
        <v>387</v>
      </c>
    </row>
    <row r="507" spans="1:22" ht="15.75" customHeight="1">
      <c r="A507" s="40" t="s">
        <v>1</v>
      </c>
      <c r="B507" s="40" t="s">
        <v>125</v>
      </c>
      <c r="C507" s="40" t="s">
        <v>635</v>
      </c>
      <c r="D507" s="40" t="s">
        <v>494</v>
      </c>
      <c r="E507" s="40">
        <v>728</v>
      </c>
      <c r="F507" s="40" t="s">
        <v>62</v>
      </c>
      <c r="G507" s="40" t="s">
        <v>843</v>
      </c>
      <c r="H507" s="40" t="s">
        <v>62</v>
      </c>
      <c r="I507" s="40" t="s">
        <v>62</v>
      </c>
      <c r="J507" s="40">
        <v>43</v>
      </c>
      <c r="K507" s="40" t="s">
        <v>844</v>
      </c>
      <c r="L507" s="40" t="s">
        <v>49</v>
      </c>
      <c r="M507" s="12" t="str">
        <f t="shared" si="17"/>
        <v>1</v>
      </c>
      <c r="N507" s="40">
        <v>12</v>
      </c>
      <c r="O507" s="55">
        <v>6689900</v>
      </c>
      <c r="P507" s="62" t="s">
        <v>1815</v>
      </c>
      <c r="Q507" s="56" t="s">
        <v>1921</v>
      </c>
      <c r="R507" s="60">
        <v>44330</v>
      </c>
      <c r="S507" s="57">
        <v>0.59583333333333333</v>
      </c>
      <c r="T507" s="59" t="s">
        <v>1922</v>
      </c>
      <c r="V507" s="40" t="s">
        <v>387</v>
      </c>
    </row>
    <row r="508" spans="1:22" ht="15.75" customHeight="1">
      <c r="A508" s="40" t="s">
        <v>1</v>
      </c>
      <c r="B508" s="40" t="s">
        <v>59</v>
      </c>
      <c r="C508" s="40" t="s">
        <v>66</v>
      </c>
      <c r="D508" s="40" t="s">
        <v>394</v>
      </c>
      <c r="E508" s="40">
        <v>391</v>
      </c>
      <c r="F508" s="40">
        <v>391</v>
      </c>
      <c r="G508" s="40" t="s">
        <v>62</v>
      </c>
      <c r="H508" s="40" t="s">
        <v>62</v>
      </c>
      <c r="I508" s="40" t="s">
        <v>62</v>
      </c>
      <c r="J508" s="40" t="s">
        <v>97</v>
      </c>
      <c r="K508" s="40" t="s">
        <v>98</v>
      </c>
      <c r="L508" s="40" t="s">
        <v>49</v>
      </c>
      <c r="M508" s="12" t="str">
        <f t="shared" si="17"/>
        <v>1</v>
      </c>
      <c r="N508" s="40">
        <v>12</v>
      </c>
      <c r="O508" s="55">
        <v>2040900</v>
      </c>
      <c r="P508" s="62" t="s">
        <v>1815</v>
      </c>
      <c r="Q508" s="56" t="s">
        <v>1923</v>
      </c>
      <c r="R508" s="60">
        <v>44330</v>
      </c>
      <c r="S508" s="57">
        <v>0.59861111111111109</v>
      </c>
      <c r="T508" s="59" t="s">
        <v>1924</v>
      </c>
      <c r="V508" s="40" t="s">
        <v>387</v>
      </c>
    </row>
    <row r="509" spans="1:22" ht="15.75" customHeight="1">
      <c r="A509" s="40" t="s">
        <v>1</v>
      </c>
      <c r="B509" s="40" t="s">
        <v>59</v>
      </c>
      <c r="C509" s="40" t="s">
        <v>60</v>
      </c>
      <c r="D509" s="40" t="s">
        <v>394</v>
      </c>
      <c r="E509" s="40">
        <v>300</v>
      </c>
      <c r="F509" s="40">
        <v>292</v>
      </c>
      <c r="G509" s="40" t="s">
        <v>1906</v>
      </c>
      <c r="H509" s="40" t="s">
        <v>62</v>
      </c>
      <c r="I509" s="40" t="s">
        <v>62</v>
      </c>
      <c r="J509" s="61">
        <v>44344</v>
      </c>
      <c r="K509" s="40" t="s">
        <v>122</v>
      </c>
      <c r="L509" s="40" t="s">
        <v>49</v>
      </c>
      <c r="M509" s="12" t="str">
        <f t="shared" si="17"/>
        <v>1</v>
      </c>
      <c r="N509" s="40">
        <v>12</v>
      </c>
      <c r="O509" s="55">
        <v>1774000</v>
      </c>
      <c r="P509" s="62" t="s">
        <v>1815</v>
      </c>
      <c r="Q509" s="56" t="s">
        <v>1925</v>
      </c>
      <c r="R509" s="60">
        <v>44330</v>
      </c>
      <c r="S509" s="57">
        <v>0.6</v>
      </c>
      <c r="T509" s="59" t="s">
        <v>65</v>
      </c>
      <c r="V509" s="40" t="s">
        <v>387</v>
      </c>
    </row>
    <row r="510" spans="1:22" ht="15.75" customHeight="1">
      <c r="A510" s="40" t="s">
        <v>1</v>
      </c>
      <c r="B510" s="40" t="s">
        <v>59</v>
      </c>
      <c r="C510" s="40" t="s">
        <v>300</v>
      </c>
      <c r="D510" s="40" t="s">
        <v>109</v>
      </c>
      <c r="E510" s="40">
        <v>235</v>
      </c>
      <c r="F510" s="40">
        <v>211</v>
      </c>
      <c r="G510" s="40" t="s">
        <v>1926</v>
      </c>
      <c r="H510" s="40" t="s">
        <v>62</v>
      </c>
      <c r="I510" s="40" t="s">
        <v>62</v>
      </c>
      <c r="J510" s="61">
        <v>44427</v>
      </c>
      <c r="K510" s="40" t="s">
        <v>302</v>
      </c>
      <c r="L510" s="40" t="s">
        <v>49</v>
      </c>
      <c r="M510" s="12" t="str">
        <f t="shared" si="17"/>
        <v>1</v>
      </c>
      <c r="N510" s="40">
        <v>12</v>
      </c>
      <c r="O510" s="55">
        <v>1173900</v>
      </c>
      <c r="P510" s="62" t="s">
        <v>1815</v>
      </c>
      <c r="Q510" s="56" t="s">
        <v>1927</v>
      </c>
      <c r="R510" s="60">
        <v>44330</v>
      </c>
      <c r="S510" s="57">
        <v>0.60138888888888886</v>
      </c>
      <c r="T510" s="59" t="s">
        <v>304</v>
      </c>
      <c r="V510" s="40" t="s">
        <v>387</v>
      </c>
    </row>
    <row r="511" spans="1:22" ht="15.75" customHeight="1">
      <c r="A511" s="40" t="s">
        <v>1</v>
      </c>
      <c r="B511" s="40" t="s">
        <v>44</v>
      </c>
      <c r="C511" s="40" t="s">
        <v>253</v>
      </c>
      <c r="D511" s="40" t="s">
        <v>394</v>
      </c>
      <c r="E511" s="40">
        <v>368</v>
      </c>
      <c r="F511" s="40">
        <v>368</v>
      </c>
      <c r="G511" s="40" t="s">
        <v>1928</v>
      </c>
      <c r="H511" s="40" t="s">
        <v>48</v>
      </c>
      <c r="I511" s="40" t="s">
        <v>62</v>
      </c>
      <c r="J511" s="40" t="s">
        <v>255</v>
      </c>
      <c r="K511" s="58">
        <v>0.56000000000000005</v>
      </c>
      <c r="L511" s="40" t="s">
        <v>49</v>
      </c>
      <c r="M511" s="12" t="str">
        <f t="shared" si="17"/>
        <v>1</v>
      </c>
      <c r="N511" s="40">
        <v>12</v>
      </c>
      <c r="O511" s="55">
        <v>3346900</v>
      </c>
      <c r="P511" s="62" t="s">
        <v>1815</v>
      </c>
      <c r="Q511" s="56" t="s">
        <v>1929</v>
      </c>
      <c r="R511" s="60">
        <v>44330</v>
      </c>
      <c r="S511" s="57">
        <v>0.60555555555555551</v>
      </c>
      <c r="T511" s="59" t="s">
        <v>257</v>
      </c>
      <c r="V511" s="40" t="s">
        <v>387</v>
      </c>
    </row>
    <row r="512" spans="1:22" ht="15.75" customHeight="1">
      <c r="A512" s="40" t="s">
        <v>1</v>
      </c>
      <c r="B512" s="109" t="s">
        <v>125</v>
      </c>
      <c r="C512" s="40" t="s">
        <v>167</v>
      </c>
      <c r="D512" s="40" t="s">
        <v>394</v>
      </c>
      <c r="E512" s="40">
        <v>515</v>
      </c>
      <c r="F512" s="40">
        <v>478</v>
      </c>
      <c r="G512" s="40" t="s">
        <v>168</v>
      </c>
      <c r="H512" s="40" t="s">
        <v>62</v>
      </c>
      <c r="I512" s="40" t="s">
        <v>62</v>
      </c>
      <c r="J512" s="40" t="s">
        <v>1930</v>
      </c>
      <c r="K512" s="40" t="s">
        <v>93</v>
      </c>
      <c r="L512" s="40" t="s">
        <v>49</v>
      </c>
      <c r="M512" s="12" t="str">
        <f t="shared" si="17"/>
        <v>1</v>
      </c>
      <c r="N512" s="40">
        <v>12</v>
      </c>
      <c r="O512" s="55">
        <v>4179900</v>
      </c>
      <c r="P512" s="62" t="s">
        <v>1815</v>
      </c>
      <c r="Q512" s="56" t="s">
        <v>1931</v>
      </c>
      <c r="R512" s="60">
        <v>44330</v>
      </c>
      <c r="S512" s="57">
        <v>0.60763888888888884</v>
      </c>
      <c r="T512" s="59" t="s">
        <v>1932</v>
      </c>
      <c r="V512" s="40" t="s">
        <v>387</v>
      </c>
    </row>
    <row r="513" spans="1:27" ht="15.75" customHeight="1">
      <c r="A513" s="40" t="s">
        <v>1</v>
      </c>
      <c r="B513" s="40" t="s">
        <v>44</v>
      </c>
      <c r="C513" s="40" t="s">
        <v>351</v>
      </c>
      <c r="D513" s="40" t="s">
        <v>394</v>
      </c>
      <c r="E513" s="40">
        <v>471</v>
      </c>
      <c r="F513" s="40">
        <v>432</v>
      </c>
      <c r="G513" s="40" t="s">
        <v>1933</v>
      </c>
      <c r="H513" s="40" t="s">
        <v>62</v>
      </c>
      <c r="I513" s="40" t="s">
        <v>62</v>
      </c>
      <c r="J513" s="40" t="s">
        <v>266</v>
      </c>
      <c r="K513" s="58">
        <v>0.61</v>
      </c>
      <c r="L513" s="40" t="s">
        <v>49</v>
      </c>
      <c r="M513" s="12" t="str">
        <f t="shared" si="17"/>
        <v>1</v>
      </c>
      <c r="N513" s="40">
        <v>12</v>
      </c>
      <c r="O513" s="55">
        <v>4119900</v>
      </c>
      <c r="P513" s="62" t="s">
        <v>1815</v>
      </c>
      <c r="Q513" s="56" t="s">
        <v>1934</v>
      </c>
      <c r="R513" s="60">
        <v>44330</v>
      </c>
      <c r="S513" s="57">
        <v>0.61111111111111116</v>
      </c>
      <c r="T513" s="59" t="s">
        <v>353</v>
      </c>
      <c r="V513" s="40" t="s">
        <v>387</v>
      </c>
    </row>
    <row r="514" spans="1:27" ht="15.75" customHeight="1">
      <c r="A514" s="40" t="s">
        <v>1</v>
      </c>
      <c r="B514" s="40" t="s">
        <v>44</v>
      </c>
      <c r="C514" s="40" t="s">
        <v>264</v>
      </c>
      <c r="D514" s="40" t="s">
        <v>394</v>
      </c>
      <c r="E514" s="40">
        <v>471</v>
      </c>
      <c r="F514" s="40" t="s">
        <v>62</v>
      </c>
      <c r="G514" s="40" t="s">
        <v>1935</v>
      </c>
      <c r="H514" s="40" t="s">
        <v>62</v>
      </c>
      <c r="I514" s="40" t="s">
        <v>62</v>
      </c>
      <c r="J514" s="40" t="s">
        <v>62</v>
      </c>
      <c r="K514" s="40" t="s">
        <v>62</v>
      </c>
      <c r="L514" s="40" t="s">
        <v>62</v>
      </c>
      <c r="M514" s="40"/>
      <c r="N514" s="40">
        <v>12</v>
      </c>
      <c r="O514" s="55">
        <v>4266900</v>
      </c>
      <c r="P514" s="62" t="s">
        <v>1815</v>
      </c>
      <c r="Q514" s="56" t="s">
        <v>1936</v>
      </c>
      <c r="R514" s="60">
        <v>44330</v>
      </c>
      <c r="S514" s="57">
        <v>0.61805555555555558</v>
      </c>
      <c r="T514" s="40" t="s">
        <v>62</v>
      </c>
      <c r="V514" s="35"/>
    </row>
    <row r="515" spans="1:27" ht="15.75" customHeight="1">
      <c r="A515" s="40" t="s">
        <v>1</v>
      </c>
      <c r="B515" s="40" t="s">
        <v>44</v>
      </c>
      <c r="C515" s="40" t="s">
        <v>705</v>
      </c>
      <c r="D515" s="40" t="s">
        <v>394</v>
      </c>
      <c r="E515" s="40">
        <v>375</v>
      </c>
      <c r="F515" s="40">
        <v>361</v>
      </c>
      <c r="G515" s="40" t="s">
        <v>1937</v>
      </c>
      <c r="H515" s="40" t="s">
        <v>48</v>
      </c>
      <c r="I515" s="40" t="s">
        <v>62</v>
      </c>
      <c r="J515" s="40" t="s">
        <v>88</v>
      </c>
      <c r="K515" s="58">
        <v>0.56999999999999995</v>
      </c>
      <c r="L515" s="40" t="s">
        <v>49</v>
      </c>
      <c r="M515" s="12" t="str">
        <f t="shared" ref="M515:M535" si="18">IF(L515="A","1",IF(L515="B","2",IF(L515="C","3",IF(L515="D","4",IF(L515="E","5","0")))))</f>
        <v>1</v>
      </c>
      <c r="N515" s="40">
        <v>12</v>
      </c>
      <c r="O515" s="55">
        <v>2667900</v>
      </c>
      <c r="P515" s="62" t="s">
        <v>1815</v>
      </c>
      <c r="Q515" s="56" t="s">
        <v>1938</v>
      </c>
      <c r="R515" s="60">
        <v>44330</v>
      </c>
      <c r="S515" s="57">
        <v>0.62013888888888891</v>
      </c>
      <c r="T515" s="59" t="s">
        <v>1661</v>
      </c>
      <c r="V515" s="40" t="s">
        <v>387</v>
      </c>
    </row>
    <row r="516" spans="1:27" ht="15.75" customHeight="1">
      <c r="A516" s="40" t="s">
        <v>1</v>
      </c>
      <c r="B516" s="40" t="s">
        <v>44</v>
      </c>
      <c r="C516" s="40" t="s">
        <v>332</v>
      </c>
      <c r="D516" s="40" t="s">
        <v>394</v>
      </c>
      <c r="E516" s="40">
        <v>452</v>
      </c>
      <c r="F516" s="40">
        <v>452</v>
      </c>
      <c r="G516" s="40" t="s">
        <v>333</v>
      </c>
      <c r="H516" s="40" t="s">
        <v>62</v>
      </c>
      <c r="I516" s="40" t="s">
        <v>62</v>
      </c>
      <c r="J516" s="40" t="s">
        <v>334</v>
      </c>
      <c r="K516" s="58">
        <v>0.61</v>
      </c>
      <c r="L516" s="40" t="s">
        <v>49</v>
      </c>
      <c r="M516" s="12" t="str">
        <f t="shared" si="18"/>
        <v>1</v>
      </c>
      <c r="N516" s="40">
        <v>12</v>
      </c>
      <c r="O516" s="55">
        <v>3533900</v>
      </c>
      <c r="P516" s="62" t="s">
        <v>1815</v>
      </c>
      <c r="Q516" s="56" t="s">
        <v>1939</v>
      </c>
      <c r="R516" s="60">
        <v>44330</v>
      </c>
      <c r="S516" s="57">
        <v>0.62291666666666667</v>
      </c>
      <c r="T516" s="62" t="s">
        <v>1940</v>
      </c>
      <c r="V516" s="40"/>
    </row>
    <row r="517" spans="1:27" ht="15.75" customHeight="1">
      <c r="A517" s="40" t="s">
        <v>11597</v>
      </c>
      <c r="B517" s="40" t="s">
        <v>44</v>
      </c>
      <c r="C517" s="40" t="s">
        <v>1941</v>
      </c>
      <c r="D517" s="40" t="s">
        <v>394</v>
      </c>
      <c r="E517" s="40">
        <v>628</v>
      </c>
      <c r="F517" s="40">
        <v>543</v>
      </c>
      <c r="G517" s="40" t="s">
        <v>521</v>
      </c>
      <c r="H517" s="40" t="s">
        <v>62</v>
      </c>
      <c r="I517" s="40" t="s">
        <v>62</v>
      </c>
      <c r="J517" s="40" t="s">
        <v>1942</v>
      </c>
      <c r="K517" s="58">
        <v>0.6</v>
      </c>
      <c r="L517" s="40" t="s">
        <v>49</v>
      </c>
      <c r="M517" s="12" t="str">
        <f t="shared" si="18"/>
        <v>1</v>
      </c>
      <c r="N517" s="40">
        <v>12</v>
      </c>
      <c r="O517" s="55">
        <v>5453900</v>
      </c>
      <c r="P517" s="62" t="s">
        <v>1815</v>
      </c>
      <c r="Q517" s="56" t="s">
        <v>1943</v>
      </c>
      <c r="R517" s="60">
        <v>44330</v>
      </c>
      <c r="S517" s="57">
        <v>0.625</v>
      </c>
      <c r="T517" s="59" t="s">
        <v>1944</v>
      </c>
      <c r="V517" s="40" t="s">
        <v>387</v>
      </c>
    </row>
    <row r="518" spans="1:27" ht="15.75" customHeight="1">
      <c r="A518" s="40" t="s">
        <v>1</v>
      </c>
      <c r="B518" s="40" t="s">
        <v>59</v>
      </c>
      <c r="C518" s="40" t="s">
        <v>231</v>
      </c>
      <c r="D518" s="40" t="s">
        <v>394</v>
      </c>
      <c r="E518" s="40">
        <v>400</v>
      </c>
      <c r="F518" s="40">
        <v>391</v>
      </c>
      <c r="G518" s="40" t="s">
        <v>567</v>
      </c>
      <c r="H518" s="40" t="s">
        <v>62</v>
      </c>
      <c r="I518" s="40" t="s">
        <v>62</v>
      </c>
      <c r="J518" s="40" t="s">
        <v>97</v>
      </c>
      <c r="K518" s="40" t="s">
        <v>98</v>
      </c>
      <c r="L518" s="40" t="s">
        <v>49</v>
      </c>
      <c r="M518" s="12" t="str">
        <f t="shared" si="18"/>
        <v>1</v>
      </c>
      <c r="N518" s="40">
        <v>12</v>
      </c>
      <c r="O518" s="55">
        <v>2265900</v>
      </c>
      <c r="P518" s="62" t="s">
        <v>1815</v>
      </c>
      <c r="Q518" s="56" t="s">
        <v>1945</v>
      </c>
      <c r="R518" s="60">
        <v>44330</v>
      </c>
      <c r="S518" s="57">
        <v>0.62708333333333333</v>
      </c>
      <c r="T518" s="59" t="s">
        <v>234</v>
      </c>
      <c r="V518" s="40" t="s">
        <v>387</v>
      </c>
    </row>
    <row r="519" spans="1:27" ht="15.75" customHeight="1">
      <c r="A519" s="40" t="s">
        <v>11597</v>
      </c>
      <c r="B519" s="40" t="s">
        <v>53</v>
      </c>
      <c r="C519" s="40" t="s">
        <v>493</v>
      </c>
      <c r="D519" s="40" t="s">
        <v>394</v>
      </c>
      <c r="E519" s="40">
        <v>663</v>
      </c>
      <c r="F519" s="40">
        <v>591</v>
      </c>
      <c r="G519" s="40" t="s">
        <v>1946</v>
      </c>
      <c r="H519" s="40" t="s">
        <v>62</v>
      </c>
      <c r="I519" s="40" t="s">
        <v>62</v>
      </c>
      <c r="J519" s="40" t="s">
        <v>943</v>
      </c>
      <c r="K519" s="40" t="s">
        <v>1947</v>
      </c>
      <c r="L519" s="40" t="s">
        <v>49</v>
      </c>
      <c r="M519" s="12" t="str">
        <f t="shared" si="18"/>
        <v>1</v>
      </c>
      <c r="N519" s="40" t="s">
        <v>50</v>
      </c>
      <c r="O519" s="55">
        <v>6299900</v>
      </c>
      <c r="P519" s="62" t="s">
        <v>1815</v>
      </c>
      <c r="Q519" s="56" t="s">
        <v>1948</v>
      </c>
      <c r="R519" s="60">
        <v>44330</v>
      </c>
      <c r="S519" s="57">
        <v>0.62916666666666665</v>
      </c>
      <c r="T519" s="59" t="s">
        <v>1614</v>
      </c>
      <c r="V519" s="40" t="s">
        <v>387</v>
      </c>
    </row>
    <row r="520" spans="1:27" ht="15.75" customHeight="1">
      <c r="A520" s="40" t="s">
        <v>1</v>
      </c>
      <c r="B520" s="40" t="s">
        <v>59</v>
      </c>
      <c r="C520" s="40" t="s">
        <v>217</v>
      </c>
      <c r="D520" s="40" t="s">
        <v>394</v>
      </c>
      <c r="E520" s="40">
        <v>420</v>
      </c>
      <c r="F520" s="40">
        <v>405</v>
      </c>
      <c r="G520" s="40" t="s">
        <v>571</v>
      </c>
      <c r="H520" s="40" t="s">
        <v>62</v>
      </c>
      <c r="I520" s="40" t="s">
        <v>62</v>
      </c>
      <c r="J520" s="40" t="s">
        <v>88</v>
      </c>
      <c r="K520" s="40" t="s">
        <v>219</v>
      </c>
      <c r="L520" s="40" t="s">
        <v>49</v>
      </c>
      <c r="M520" s="12" t="str">
        <f t="shared" si="18"/>
        <v>1</v>
      </c>
      <c r="N520" s="40">
        <v>12</v>
      </c>
      <c r="O520" s="55">
        <v>2173000</v>
      </c>
      <c r="P520" s="62" t="s">
        <v>1815</v>
      </c>
      <c r="Q520" s="56" t="s">
        <v>1949</v>
      </c>
      <c r="R520" s="60">
        <v>44330</v>
      </c>
      <c r="S520" s="57">
        <v>0.63055555555555554</v>
      </c>
      <c r="T520" s="59" t="s">
        <v>221</v>
      </c>
      <c r="V520" s="40" t="s">
        <v>387</v>
      </c>
    </row>
    <row r="521" spans="1:27" ht="15.75" customHeight="1">
      <c r="A521" s="40" t="s">
        <v>1</v>
      </c>
      <c r="B521" s="40" t="s">
        <v>59</v>
      </c>
      <c r="C521" s="40" t="s">
        <v>154</v>
      </c>
      <c r="D521" s="40" t="s">
        <v>394</v>
      </c>
      <c r="E521" s="40">
        <v>400</v>
      </c>
      <c r="F521" s="40">
        <v>391</v>
      </c>
      <c r="G521" s="40" t="s">
        <v>567</v>
      </c>
      <c r="H521" s="40" t="s">
        <v>62</v>
      </c>
      <c r="I521" s="40" t="s">
        <v>62</v>
      </c>
      <c r="J521" s="40" t="s">
        <v>97</v>
      </c>
      <c r="K521" s="40" t="s">
        <v>98</v>
      </c>
      <c r="L521" s="40" t="s">
        <v>49</v>
      </c>
      <c r="M521" s="12" t="str">
        <f t="shared" si="18"/>
        <v>1</v>
      </c>
      <c r="N521" s="40">
        <v>12</v>
      </c>
      <c r="O521" s="55">
        <v>2116000</v>
      </c>
      <c r="P521" s="62" t="s">
        <v>1815</v>
      </c>
      <c r="Q521" s="56" t="s">
        <v>1950</v>
      </c>
      <c r="R521" s="60">
        <v>44330</v>
      </c>
      <c r="S521" s="57">
        <v>0.6333333333333333</v>
      </c>
      <c r="T521" s="59" t="s">
        <v>156</v>
      </c>
      <c r="V521" s="40" t="s">
        <v>387</v>
      </c>
    </row>
    <row r="522" spans="1:27" ht="15.75" customHeight="1">
      <c r="A522" s="40" t="s">
        <v>1</v>
      </c>
      <c r="B522" s="40" t="s">
        <v>59</v>
      </c>
      <c r="C522" s="40" t="s">
        <v>119</v>
      </c>
      <c r="D522" s="40" t="s">
        <v>394</v>
      </c>
      <c r="E522" s="40">
        <v>360</v>
      </c>
      <c r="F522" s="40">
        <v>353</v>
      </c>
      <c r="G522" s="40" t="s">
        <v>995</v>
      </c>
      <c r="H522" s="40" t="s">
        <v>62</v>
      </c>
      <c r="I522" s="40" t="s">
        <v>62</v>
      </c>
      <c r="J522" s="40" t="s">
        <v>121</v>
      </c>
      <c r="K522" s="40" t="s">
        <v>122</v>
      </c>
      <c r="L522" s="40" t="s">
        <v>49</v>
      </c>
      <c r="M522" s="12" t="str">
        <f t="shared" si="18"/>
        <v>1</v>
      </c>
      <c r="N522" s="40">
        <v>12</v>
      </c>
      <c r="O522" s="55">
        <v>2004900</v>
      </c>
      <c r="P522" s="62" t="s">
        <v>1815</v>
      </c>
      <c r="Q522" s="56" t="s">
        <v>1951</v>
      </c>
      <c r="R522" s="60">
        <v>44330</v>
      </c>
      <c r="S522" s="57">
        <v>0.63472222222222219</v>
      </c>
      <c r="T522" s="59" t="s">
        <v>124</v>
      </c>
      <c r="V522" s="40" t="s">
        <v>387</v>
      </c>
    </row>
    <row r="523" spans="1:27" ht="15.75" customHeight="1">
      <c r="A523" s="40" t="s">
        <v>1</v>
      </c>
      <c r="B523" s="40" t="s">
        <v>59</v>
      </c>
      <c r="C523" s="40" t="s">
        <v>346</v>
      </c>
      <c r="D523" s="40" t="s">
        <v>1819</v>
      </c>
      <c r="E523" s="40">
        <v>520</v>
      </c>
      <c r="F523" s="40">
        <v>491</v>
      </c>
      <c r="G523" s="40" t="s">
        <v>1952</v>
      </c>
      <c r="H523" s="40" t="s">
        <v>62</v>
      </c>
      <c r="I523" s="40" t="s">
        <v>62</v>
      </c>
      <c r="J523" s="40" t="s">
        <v>348</v>
      </c>
      <c r="K523" s="58">
        <v>0.56000000000000005</v>
      </c>
      <c r="L523" s="40" t="s">
        <v>49</v>
      </c>
      <c r="M523" s="12" t="str">
        <f t="shared" si="18"/>
        <v>1</v>
      </c>
      <c r="N523" s="40" t="s">
        <v>50</v>
      </c>
      <c r="O523" s="55">
        <v>3624000</v>
      </c>
      <c r="P523" s="62" t="s">
        <v>1815</v>
      </c>
      <c r="Q523" s="56" t="s">
        <v>1953</v>
      </c>
      <c r="R523" s="60">
        <v>44330</v>
      </c>
      <c r="S523" s="57">
        <v>0.63680555555555551</v>
      </c>
      <c r="T523" s="40" t="s">
        <v>350</v>
      </c>
      <c r="V523" s="35"/>
    </row>
    <row r="524" spans="1:27" ht="15.75" customHeight="1">
      <c r="A524" s="40" t="s">
        <v>1</v>
      </c>
      <c r="B524" s="40" t="s">
        <v>53</v>
      </c>
      <c r="C524" s="40" t="s">
        <v>364</v>
      </c>
      <c r="D524" s="40" t="s">
        <v>394</v>
      </c>
      <c r="E524" s="40">
        <v>471</v>
      </c>
      <c r="F524" s="40">
        <v>438</v>
      </c>
      <c r="G524" s="40" t="s">
        <v>355</v>
      </c>
      <c r="H524" s="40" t="s">
        <v>62</v>
      </c>
      <c r="I524" s="40" t="s">
        <v>62</v>
      </c>
      <c r="J524" s="40" t="s">
        <v>1954</v>
      </c>
      <c r="K524" s="40" t="s">
        <v>1955</v>
      </c>
      <c r="L524" s="40" t="s">
        <v>49</v>
      </c>
      <c r="M524" s="12" t="str">
        <f t="shared" si="18"/>
        <v>1</v>
      </c>
      <c r="N524" s="40" t="s">
        <v>50</v>
      </c>
      <c r="O524" s="55">
        <v>3749900</v>
      </c>
      <c r="P524" s="62" t="s">
        <v>1815</v>
      </c>
      <c r="Q524" s="56" t="s">
        <v>1956</v>
      </c>
      <c r="R524" s="60">
        <v>44330</v>
      </c>
      <c r="S524" s="57">
        <v>0.63888888888888884</v>
      </c>
      <c r="T524" s="40" t="s">
        <v>1957</v>
      </c>
      <c r="V524" s="35"/>
    </row>
    <row r="525" spans="1:27" ht="15.75" customHeight="1">
      <c r="A525" s="40" t="s">
        <v>1</v>
      </c>
      <c r="B525" s="40" t="s">
        <v>819</v>
      </c>
      <c r="C525" s="40" t="s">
        <v>1958</v>
      </c>
      <c r="D525" s="40" t="s">
        <v>394</v>
      </c>
      <c r="E525" s="40">
        <v>265</v>
      </c>
      <c r="F525" s="40">
        <v>249</v>
      </c>
      <c r="G525" s="40" t="s">
        <v>1959</v>
      </c>
      <c r="H525" s="40" t="s">
        <v>62</v>
      </c>
      <c r="I525" s="40" t="s">
        <v>62</v>
      </c>
      <c r="J525" s="40" t="s">
        <v>1960</v>
      </c>
      <c r="K525" s="40" t="s">
        <v>1961</v>
      </c>
      <c r="L525" s="40" t="s">
        <v>49</v>
      </c>
      <c r="M525" s="12" t="str">
        <f t="shared" si="18"/>
        <v>1</v>
      </c>
      <c r="N525" s="40" t="s">
        <v>823</v>
      </c>
      <c r="O525" s="55">
        <v>1978500</v>
      </c>
      <c r="P525" s="62" t="s">
        <v>1815</v>
      </c>
      <c r="Q525" s="56" t="s">
        <v>1962</v>
      </c>
      <c r="R525" s="60">
        <v>44330</v>
      </c>
      <c r="S525" s="57">
        <v>0.64097222222222228</v>
      </c>
      <c r="T525" s="40" t="s">
        <v>1222</v>
      </c>
      <c r="V525" s="35"/>
    </row>
    <row r="526" spans="1:27" ht="15.75" customHeight="1">
      <c r="A526" s="40" t="s">
        <v>1</v>
      </c>
      <c r="B526" s="40" t="s">
        <v>44</v>
      </c>
      <c r="C526" s="40" t="s">
        <v>235</v>
      </c>
      <c r="D526" s="40" t="s">
        <v>394</v>
      </c>
      <c r="E526" s="40">
        <v>531</v>
      </c>
      <c r="F526" s="40">
        <v>526</v>
      </c>
      <c r="G526" s="40" t="s">
        <v>236</v>
      </c>
      <c r="H526" s="40" t="s">
        <v>62</v>
      </c>
      <c r="I526" s="40" t="s">
        <v>62</v>
      </c>
      <c r="J526" s="40" t="s">
        <v>237</v>
      </c>
      <c r="K526" s="58">
        <v>0.63</v>
      </c>
      <c r="L526" s="40" t="s">
        <v>49</v>
      </c>
      <c r="M526" s="12" t="str">
        <f t="shared" si="18"/>
        <v>1</v>
      </c>
      <c r="N526" s="40">
        <v>12</v>
      </c>
      <c r="O526" s="55">
        <v>3829900</v>
      </c>
      <c r="P526" s="62" t="s">
        <v>1815</v>
      </c>
      <c r="Q526" s="56" t="s">
        <v>1963</v>
      </c>
      <c r="R526" s="60">
        <v>44330</v>
      </c>
      <c r="S526" s="57">
        <v>0.65555555555555556</v>
      </c>
      <c r="T526" s="59" t="s">
        <v>239</v>
      </c>
      <c r="V526" s="40" t="s">
        <v>387</v>
      </c>
    </row>
    <row r="527" spans="1:27" ht="15.75" customHeight="1">
      <c r="A527" s="62" t="s">
        <v>1</v>
      </c>
      <c r="B527" s="62" t="s">
        <v>125</v>
      </c>
      <c r="C527" s="40" t="s">
        <v>148</v>
      </c>
      <c r="D527" s="40" t="s">
        <v>394</v>
      </c>
      <c r="E527" s="62">
        <v>305</v>
      </c>
      <c r="F527" s="62">
        <v>298</v>
      </c>
      <c r="G527" s="62" t="s">
        <v>1964</v>
      </c>
      <c r="H527" s="62" t="s">
        <v>62</v>
      </c>
      <c r="I527" s="62" t="s">
        <v>62</v>
      </c>
      <c r="J527" s="62" t="s">
        <v>150</v>
      </c>
      <c r="K527" s="62" t="s">
        <v>151</v>
      </c>
      <c r="L527" s="62" t="s">
        <v>82</v>
      </c>
      <c r="M527" s="12" t="str">
        <f t="shared" si="18"/>
        <v>2</v>
      </c>
      <c r="N527" s="62">
        <v>12</v>
      </c>
      <c r="O527" s="55">
        <v>1689900</v>
      </c>
      <c r="P527" s="62" t="s">
        <v>1815</v>
      </c>
      <c r="Q527" s="90" t="s">
        <v>1965</v>
      </c>
      <c r="R527" s="88">
        <v>44330</v>
      </c>
      <c r="S527" s="89">
        <v>0.65763888888888888</v>
      </c>
      <c r="T527" s="59" t="s">
        <v>1966</v>
      </c>
      <c r="U527" s="70"/>
      <c r="V527" s="62" t="s">
        <v>387</v>
      </c>
      <c r="W527" s="70"/>
      <c r="X527" s="70"/>
      <c r="Y527" s="70"/>
      <c r="Z527" s="70"/>
      <c r="AA527" s="70"/>
    </row>
    <row r="528" spans="1:27" ht="15.75" customHeight="1">
      <c r="A528" s="91" t="s">
        <v>1</v>
      </c>
      <c r="B528" s="71" t="s">
        <v>71</v>
      </c>
      <c r="C528" s="71" t="s">
        <v>1967</v>
      </c>
      <c r="D528" s="71" t="s">
        <v>394</v>
      </c>
      <c r="E528" s="71">
        <v>447.5</v>
      </c>
      <c r="F528" s="71">
        <v>320</v>
      </c>
      <c r="G528" s="71" t="s">
        <v>132</v>
      </c>
      <c r="H528" s="71" t="s">
        <v>62</v>
      </c>
      <c r="I528" s="71" t="s">
        <v>62</v>
      </c>
      <c r="J528" s="71">
        <v>42</v>
      </c>
      <c r="K528" s="62" t="s">
        <v>1101</v>
      </c>
      <c r="L528" s="71" t="s">
        <v>49</v>
      </c>
      <c r="M528" s="12" t="str">
        <f t="shared" si="18"/>
        <v>1</v>
      </c>
      <c r="N528" s="71">
        <v>12</v>
      </c>
      <c r="O528" s="55">
        <v>4444990</v>
      </c>
      <c r="P528" s="91" t="s">
        <v>14</v>
      </c>
      <c r="Q528" s="74" t="s">
        <v>1968</v>
      </c>
      <c r="R528" s="88">
        <v>44329</v>
      </c>
      <c r="S528" s="89">
        <v>0.78819444444444442</v>
      </c>
      <c r="T528" s="71" t="s">
        <v>1969</v>
      </c>
      <c r="V528" s="35"/>
    </row>
    <row r="529" spans="1:22" ht="15.75" customHeight="1">
      <c r="A529" s="91" t="s">
        <v>1</v>
      </c>
      <c r="B529" s="71" t="s">
        <v>71</v>
      </c>
      <c r="C529" s="71" t="s">
        <v>421</v>
      </c>
      <c r="D529" s="71" t="s">
        <v>394</v>
      </c>
      <c r="E529" s="71">
        <v>404</v>
      </c>
      <c r="F529" s="71" t="s">
        <v>62</v>
      </c>
      <c r="G529" s="71" t="s">
        <v>338</v>
      </c>
      <c r="H529" s="71" t="s">
        <v>62</v>
      </c>
      <c r="I529" s="71" t="s">
        <v>62</v>
      </c>
      <c r="J529" s="71">
        <v>39.9</v>
      </c>
      <c r="K529" s="40" t="s">
        <v>1130</v>
      </c>
      <c r="L529" s="71" t="s">
        <v>49</v>
      </c>
      <c r="M529" s="12" t="str">
        <f t="shared" si="18"/>
        <v>1</v>
      </c>
      <c r="N529" s="71" t="s">
        <v>423</v>
      </c>
      <c r="O529" s="55">
        <v>3985990</v>
      </c>
      <c r="P529" s="91" t="s">
        <v>14</v>
      </c>
      <c r="Q529" s="74" t="s">
        <v>1970</v>
      </c>
      <c r="R529" s="88">
        <v>44329</v>
      </c>
      <c r="S529" s="89">
        <v>0.80625000000000002</v>
      </c>
      <c r="T529" s="71" t="s">
        <v>1971</v>
      </c>
      <c r="V529" s="35"/>
    </row>
    <row r="530" spans="1:22" ht="15.75" customHeight="1">
      <c r="A530" s="91" t="s">
        <v>1</v>
      </c>
      <c r="B530" s="71" t="s">
        <v>14</v>
      </c>
      <c r="C530" s="71" t="s">
        <v>1972</v>
      </c>
      <c r="D530" s="71" t="s">
        <v>394</v>
      </c>
      <c r="E530" s="71">
        <v>300</v>
      </c>
      <c r="F530" s="71" t="s">
        <v>62</v>
      </c>
      <c r="G530" s="71" t="s">
        <v>1906</v>
      </c>
      <c r="H530" s="71" t="s">
        <v>62</v>
      </c>
      <c r="I530" s="71" t="s">
        <v>62</v>
      </c>
      <c r="J530" s="71">
        <v>28.5</v>
      </c>
      <c r="K530" s="40" t="s">
        <v>122</v>
      </c>
      <c r="L530" s="71" t="s">
        <v>49</v>
      </c>
      <c r="M530" s="12" t="str">
        <f t="shared" si="18"/>
        <v>1</v>
      </c>
      <c r="N530" s="71">
        <v>12</v>
      </c>
      <c r="O530" s="55">
        <v>3438990</v>
      </c>
      <c r="P530" s="91" t="s">
        <v>14</v>
      </c>
      <c r="Q530" s="74" t="s">
        <v>1973</v>
      </c>
      <c r="R530" s="88">
        <v>44329</v>
      </c>
      <c r="S530" s="89">
        <v>0.80902777777777779</v>
      </c>
      <c r="T530" s="71" t="s">
        <v>1974</v>
      </c>
      <c r="V530" s="35"/>
    </row>
    <row r="531" spans="1:22" ht="15.75" customHeight="1">
      <c r="A531" s="91" t="s">
        <v>1</v>
      </c>
      <c r="B531" s="71" t="s">
        <v>14</v>
      </c>
      <c r="C531" s="71" t="s">
        <v>1975</v>
      </c>
      <c r="D531" s="71" t="s">
        <v>394</v>
      </c>
      <c r="E531" s="71">
        <v>360</v>
      </c>
      <c r="F531" s="71" t="s">
        <v>62</v>
      </c>
      <c r="G531" s="71" t="s">
        <v>1976</v>
      </c>
      <c r="H531" s="71" t="s">
        <v>62</v>
      </c>
      <c r="I531" s="71" t="s">
        <v>62</v>
      </c>
      <c r="J531" s="71">
        <v>32.4</v>
      </c>
      <c r="K531" s="40" t="s">
        <v>122</v>
      </c>
      <c r="L531" s="71" t="s">
        <v>49</v>
      </c>
      <c r="M531" s="12" t="str">
        <f t="shared" si="18"/>
        <v>1</v>
      </c>
      <c r="N531" s="71">
        <v>12</v>
      </c>
      <c r="O531" s="55">
        <v>3537990</v>
      </c>
      <c r="P531" s="91" t="s">
        <v>14</v>
      </c>
      <c r="Q531" s="74" t="s">
        <v>1977</v>
      </c>
      <c r="R531" s="88">
        <v>44329</v>
      </c>
      <c r="S531" s="89">
        <v>0.8125</v>
      </c>
      <c r="T531" s="71" t="s">
        <v>1978</v>
      </c>
      <c r="V531" s="35"/>
    </row>
    <row r="532" spans="1:22" ht="15.75" customHeight="1">
      <c r="A532" s="71" t="s">
        <v>1</v>
      </c>
      <c r="B532" s="71" t="s">
        <v>44</v>
      </c>
      <c r="C532" s="71" t="s">
        <v>974</v>
      </c>
      <c r="D532" s="71" t="s">
        <v>394</v>
      </c>
      <c r="E532" s="71">
        <v>298</v>
      </c>
      <c r="F532" s="71" t="s">
        <v>62</v>
      </c>
      <c r="G532" s="71" t="s">
        <v>975</v>
      </c>
      <c r="H532" s="71" t="s">
        <v>48</v>
      </c>
      <c r="I532" s="71" t="s">
        <v>62</v>
      </c>
      <c r="J532" s="71">
        <v>31.6</v>
      </c>
      <c r="K532" s="80" t="s">
        <v>1979</v>
      </c>
      <c r="L532" s="71" t="s">
        <v>49</v>
      </c>
      <c r="M532" s="12" t="str">
        <f t="shared" si="18"/>
        <v>1</v>
      </c>
      <c r="N532" s="71">
        <v>12</v>
      </c>
      <c r="O532" s="55">
        <v>3450990</v>
      </c>
      <c r="P532" s="71" t="s">
        <v>14</v>
      </c>
      <c r="Q532" s="74" t="s">
        <v>1980</v>
      </c>
      <c r="R532" s="88">
        <v>44329</v>
      </c>
      <c r="S532" s="89">
        <v>0.81597222222222221</v>
      </c>
      <c r="T532" s="71" t="s">
        <v>1981</v>
      </c>
      <c r="V532" s="35"/>
    </row>
    <row r="533" spans="1:22" ht="15.75" customHeight="1">
      <c r="A533" s="71" t="s">
        <v>1</v>
      </c>
      <c r="B533" s="71" t="s">
        <v>14</v>
      </c>
      <c r="C533" s="71" t="s">
        <v>1982</v>
      </c>
      <c r="D533" s="71" t="s">
        <v>394</v>
      </c>
      <c r="E533" s="71">
        <v>420</v>
      </c>
      <c r="F533" s="71" t="s">
        <v>62</v>
      </c>
      <c r="G533" s="71" t="s">
        <v>571</v>
      </c>
      <c r="H533" s="71" t="s">
        <v>62</v>
      </c>
      <c r="I533" s="71" t="s">
        <v>62</v>
      </c>
      <c r="J533" s="71">
        <v>34.799999999999997</v>
      </c>
      <c r="K533" s="80" t="s">
        <v>219</v>
      </c>
      <c r="L533" s="71" t="s">
        <v>49</v>
      </c>
      <c r="M533" s="12" t="str">
        <f t="shared" si="18"/>
        <v>1</v>
      </c>
      <c r="N533" s="71">
        <v>12</v>
      </c>
      <c r="O533" s="55">
        <v>3636990</v>
      </c>
      <c r="P533" s="71" t="s">
        <v>14</v>
      </c>
      <c r="Q533" s="74" t="s">
        <v>1983</v>
      </c>
      <c r="R533" s="88">
        <v>44329</v>
      </c>
      <c r="S533" s="89">
        <v>0.81944444444444442</v>
      </c>
      <c r="T533" s="71" t="s">
        <v>1984</v>
      </c>
      <c r="V533" s="35"/>
    </row>
    <row r="534" spans="1:22" ht="15.75" customHeight="1">
      <c r="A534" s="71" t="s">
        <v>1</v>
      </c>
      <c r="B534" s="71" t="s">
        <v>14</v>
      </c>
      <c r="C534" s="71" t="s">
        <v>1985</v>
      </c>
      <c r="D534" s="71" t="s">
        <v>394</v>
      </c>
      <c r="E534" s="71">
        <v>230</v>
      </c>
      <c r="F534" s="71" t="s">
        <v>62</v>
      </c>
      <c r="G534" s="71" t="s">
        <v>203</v>
      </c>
      <c r="H534" s="71" t="s">
        <v>62</v>
      </c>
      <c r="I534" s="71" t="s">
        <v>62</v>
      </c>
      <c r="J534" s="71">
        <v>31.5</v>
      </c>
      <c r="K534" s="80" t="s">
        <v>204</v>
      </c>
      <c r="L534" s="71" t="s">
        <v>49</v>
      </c>
      <c r="M534" s="12" t="str">
        <f t="shared" si="18"/>
        <v>1</v>
      </c>
      <c r="N534" s="71">
        <v>12</v>
      </c>
      <c r="O534" s="55">
        <v>2593990</v>
      </c>
      <c r="P534" s="71" t="s">
        <v>14</v>
      </c>
      <c r="Q534" s="74" t="s">
        <v>1986</v>
      </c>
      <c r="R534" s="88">
        <v>44329</v>
      </c>
      <c r="S534" s="89">
        <v>0.82222222222222219</v>
      </c>
      <c r="T534" s="71" t="s">
        <v>1987</v>
      </c>
      <c r="V534" s="35"/>
    </row>
    <row r="535" spans="1:22" ht="15.75" customHeight="1">
      <c r="A535" s="71" t="s">
        <v>1</v>
      </c>
      <c r="B535" s="71" t="s">
        <v>14</v>
      </c>
      <c r="C535" s="71" t="s">
        <v>1988</v>
      </c>
      <c r="D535" s="71" t="s">
        <v>1989</v>
      </c>
      <c r="E535" s="71">
        <v>235</v>
      </c>
      <c r="F535" s="71" t="s">
        <v>62</v>
      </c>
      <c r="G535" s="71" t="s">
        <v>1990</v>
      </c>
      <c r="H535" s="71" t="s">
        <v>62</v>
      </c>
      <c r="I535" s="71" t="s">
        <v>62</v>
      </c>
      <c r="J535" s="71">
        <v>19.8</v>
      </c>
      <c r="K535" s="80" t="s">
        <v>302</v>
      </c>
      <c r="L535" s="71" t="s">
        <v>49</v>
      </c>
      <c r="M535" s="12" t="str">
        <f t="shared" si="18"/>
        <v>1</v>
      </c>
      <c r="N535" s="71">
        <v>12</v>
      </c>
      <c r="O535" s="55">
        <v>2199990</v>
      </c>
      <c r="P535" s="71" t="s">
        <v>14</v>
      </c>
      <c r="Q535" s="74" t="s">
        <v>1991</v>
      </c>
      <c r="R535" s="88">
        <v>44329</v>
      </c>
      <c r="S535" s="89">
        <v>0.82708333333333328</v>
      </c>
      <c r="T535" s="71" t="s">
        <v>1992</v>
      </c>
      <c r="V535" s="35"/>
    </row>
    <row r="536" spans="1:22" ht="15.75" customHeight="1">
      <c r="A536" s="71" t="s">
        <v>1</v>
      </c>
      <c r="B536" s="71" t="s">
        <v>59</v>
      </c>
      <c r="C536" s="71" t="s">
        <v>832</v>
      </c>
      <c r="D536" s="71" t="s">
        <v>109</v>
      </c>
      <c r="E536" s="71">
        <v>390</v>
      </c>
      <c r="F536" s="71" t="s">
        <v>62</v>
      </c>
      <c r="G536" s="71" t="s">
        <v>1993</v>
      </c>
      <c r="H536" s="71" t="s">
        <v>62</v>
      </c>
      <c r="I536" s="71" t="s">
        <v>62</v>
      </c>
      <c r="J536" s="71" t="s">
        <v>62</v>
      </c>
      <c r="K536" s="71" t="s">
        <v>62</v>
      </c>
      <c r="L536" s="71" t="s">
        <v>62</v>
      </c>
      <c r="M536" s="71"/>
      <c r="N536" s="71">
        <v>12</v>
      </c>
      <c r="O536" s="55">
        <v>1961000</v>
      </c>
      <c r="P536" s="71" t="s">
        <v>1994</v>
      </c>
      <c r="Q536" s="74" t="s">
        <v>1995</v>
      </c>
      <c r="R536" s="88">
        <v>44329</v>
      </c>
      <c r="S536" s="89">
        <v>0.83333333333333337</v>
      </c>
      <c r="T536" s="71" t="s">
        <v>62</v>
      </c>
      <c r="U536" s="75"/>
      <c r="V536" s="75"/>
    </row>
    <row r="537" spans="1:22" ht="15.75" customHeight="1">
      <c r="A537" s="71" t="s">
        <v>1</v>
      </c>
      <c r="B537" s="71" t="s">
        <v>819</v>
      </c>
      <c r="C537" s="71" t="s">
        <v>1996</v>
      </c>
      <c r="D537" s="71" t="s">
        <v>109</v>
      </c>
      <c r="E537" s="71">
        <v>187</v>
      </c>
      <c r="F537" s="71" t="s">
        <v>62</v>
      </c>
      <c r="G537" s="71" t="s">
        <v>821</v>
      </c>
      <c r="H537" s="71" t="s">
        <v>62</v>
      </c>
      <c r="I537" s="71" t="s">
        <v>62</v>
      </c>
      <c r="J537" s="71" t="s">
        <v>62</v>
      </c>
      <c r="K537" s="71" t="s">
        <v>62</v>
      </c>
      <c r="L537" s="71" t="s">
        <v>49</v>
      </c>
      <c r="M537" s="12" t="str">
        <f t="shared" ref="M537:M538" si="19">IF(L537="A","1",IF(L537="B","2",IF(L537="C","3",IF(L537="D","4",IF(L537="E","5","0")))))</f>
        <v>1</v>
      </c>
      <c r="N537" s="71" t="s">
        <v>1690</v>
      </c>
      <c r="O537" s="55">
        <v>1530000</v>
      </c>
      <c r="P537" s="71" t="s">
        <v>1994</v>
      </c>
      <c r="Q537" s="74" t="s">
        <v>1997</v>
      </c>
      <c r="R537" s="88">
        <v>44329</v>
      </c>
      <c r="S537" s="89">
        <v>0.83680555555555558</v>
      </c>
      <c r="T537" s="71" t="s">
        <v>62</v>
      </c>
      <c r="U537" s="75"/>
      <c r="V537" s="75"/>
    </row>
    <row r="538" spans="1:22" ht="15.75" customHeight="1">
      <c r="A538" s="71" t="s">
        <v>1</v>
      </c>
      <c r="B538" s="71" t="s">
        <v>819</v>
      </c>
      <c r="C538" s="71" t="s">
        <v>1998</v>
      </c>
      <c r="D538" s="71" t="s">
        <v>109</v>
      </c>
      <c r="E538" s="71">
        <v>187</v>
      </c>
      <c r="F538" s="71" t="s">
        <v>62</v>
      </c>
      <c r="G538" s="71" t="s">
        <v>821</v>
      </c>
      <c r="H538" s="71" t="s">
        <v>62</v>
      </c>
      <c r="I538" s="71" t="s">
        <v>62</v>
      </c>
      <c r="J538" s="71" t="s">
        <v>62</v>
      </c>
      <c r="K538" s="71" t="s">
        <v>62</v>
      </c>
      <c r="L538" s="71" t="s">
        <v>49</v>
      </c>
      <c r="M538" s="12" t="str">
        <f t="shared" si="19"/>
        <v>1</v>
      </c>
      <c r="N538" s="71" t="s">
        <v>1690</v>
      </c>
      <c r="O538" s="55">
        <v>1530000</v>
      </c>
      <c r="P538" s="71" t="s">
        <v>1994</v>
      </c>
      <c r="Q538" s="74" t="s">
        <v>1999</v>
      </c>
      <c r="R538" s="88">
        <v>44329</v>
      </c>
      <c r="S538" s="89">
        <v>0.83888888888888891</v>
      </c>
      <c r="T538" s="71" t="s">
        <v>62</v>
      </c>
      <c r="U538" s="75"/>
      <c r="V538" s="75"/>
    </row>
    <row r="539" spans="1:22" ht="15.75" customHeight="1">
      <c r="A539" s="71" t="s">
        <v>1</v>
      </c>
      <c r="B539" s="71" t="s">
        <v>59</v>
      </c>
      <c r="C539" s="71" t="s">
        <v>300</v>
      </c>
      <c r="D539" s="71" t="s">
        <v>1989</v>
      </c>
      <c r="E539" s="71">
        <v>235</v>
      </c>
      <c r="F539" s="71" t="s">
        <v>62</v>
      </c>
      <c r="G539" s="71" t="s">
        <v>2000</v>
      </c>
      <c r="H539" s="71" t="s">
        <v>62</v>
      </c>
      <c r="I539" s="71" t="s">
        <v>62</v>
      </c>
      <c r="J539" s="71" t="s">
        <v>62</v>
      </c>
      <c r="K539" s="71" t="s">
        <v>62</v>
      </c>
      <c r="L539" s="71" t="s">
        <v>62</v>
      </c>
      <c r="M539" s="71"/>
      <c r="N539" s="71">
        <v>12</v>
      </c>
      <c r="O539" s="55">
        <v>1271000</v>
      </c>
      <c r="P539" s="71" t="s">
        <v>1994</v>
      </c>
      <c r="Q539" s="74" t="s">
        <v>2001</v>
      </c>
      <c r="R539" s="88">
        <v>44329</v>
      </c>
      <c r="S539" s="89">
        <v>0.84097222222222223</v>
      </c>
      <c r="T539" s="71" t="s">
        <v>62</v>
      </c>
      <c r="U539" s="75"/>
      <c r="V539" s="75"/>
    </row>
    <row r="540" spans="1:22" ht="15.75" customHeight="1">
      <c r="A540" s="71" t="s">
        <v>1</v>
      </c>
      <c r="B540" s="71" t="s">
        <v>819</v>
      </c>
      <c r="C540" s="71" t="s">
        <v>2002</v>
      </c>
      <c r="D540" s="71" t="s">
        <v>394</v>
      </c>
      <c r="E540" s="71">
        <v>371</v>
      </c>
      <c r="F540" s="71" t="s">
        <v>62</v>
      </c>
      <c r="G540" s="71" t="s">
        <v>2003</v>
      </c>
      <c r="H540" s="71" t="s">
        <v>62</v>
      </c>
      <c r="I540" s="71" t="s">
        <v>62</v>
      </c>
      <c r="J540" s="71" t="s">
        <v>62</v>
      </c>
      <c r="K540" s="71" t="s">
        <v>62</v>
      </c>
      <c r="L540" s="71" t="s">
        <v>49</v>
      </c>
      <c r="M540" s="12" t="str">
        <f>IF(L540="A","1",IF(L540="B","2",IF(L540="C","3",IF(L540="D","4",IF(L540="E","5","0")))))</f>
        <v>1</v>
      </c>
      <c r="N540" s="64" t="s">
        <v>1690</v>
      </c>
      <c r="O540" s="55">
        <v>2947000</v>
      </c>
      <c r="P540" s="71" t="s">
        <v>1994</v>
      </c>
      <c r="Q540" s="74" t="s">
        <v>2004</v>
      </c>
      <c r="R540" s="88">
        <v>44329</v>
      </c>
      <c r="S540" s="89">
        <v>0.84444444444444444</v>
      </c>
      <c r="T540" s="71" t="s">
        <v>62</v>
      </c>
      <c r="U540" s="75"/>
      <c r="V540" s="75"/>
    </row>
    <row r="541" spans="1:22" ht="15.75" customHeight="1">
      <c r="A541" s="71" t="s">
        <v>1</v>
      </c>
      <c r="B541" s="71" t="s">
        <v>59</v>
      </c>
      <c r="C541" s="71" t="s">
        <v>119</v>
      </c>
      <c r="D541" s="71" t="s">
        <v>394</v>
      </c>
      <c r="E541" s="71">
        <v>360</v>
      </c>
      <c r="F541" s="71" t="s">
        <v>62</v>
      </c>
      <c r="G541" s="71" t="s">
        <v>2005</v>
      </c>
      <c r="H541" s="71" t="s">
        <v>62</v>
      </c>
      <c r="I541" s="71" t="s">
        <v>62</v>
      </c>
      <c r="J541" s="71" t="s">
        <v>62</v>
      </c>
      <c r="K541" s="71" t="s">
        <v>62</v>
      </c>
      <c r="L541" s="71" t="s">
        <v>62</v>
      </c>
      <c r="M541" s="71"/>
      <c r="N541" s="71">
        <v>12</v>
      </c>
      <c r="O541" s="55">
        <v>2164000</v>
      </c>
      <c r="P541" s="71" t="s">
        <v>1994</v>
      </c>
      <c r="Q541" s="74" t="s">
        <v>2006</v>
      </c>
      <c r="R541" s="88">
        <v>44329</v>
      </c>
      <c r="S541" s="89">
        <v>0.84652777777777777</v>
      </c>
      <c r="T541" s="71" t="s">
        <v>62</v>
      </c>
      <c r="U541" s="75"/>
      <c r="V541" s="75"/>
    </row>
    <row r="542" spans="1:22" ht="15.75" customHeight="1">
      <c r="A542" s="71" t="s">
        <v>1</v>
      </c>
      <c r="B542" s="71" t="s">
        <v>59</v>
      </c>
      <c r="C542" s="71" t="s">
        <v>250</v>
      </c>
      <c r="D542" s="71" t="s">
        <v>394</v>
      </c>
      <c r="E542" s="71">
        <v>420</v>
      </c>
      <c r="F542" s="71" t="s">
        <v>62</v>
      </c>
      <c r="G542" s="71" t="s">
        <v>571</v>
      </c>
      <c r="H542" s="71" t="s">
        <v>62</v>
      </c>
      <c r="I542" s="71" t="s">
        <v>62</v>
      </c>
      <c r="J542" s="71" t="s">
        <v>62</v>
      </c>
      <c r="K542" s="71" t="s">
        <v>62</v>
      </c>
      <c r="L542" s="71" t="s">
        <v>62</v>
      </c>
      <c r="M542" s="71"/>
      <c r="N542" s="71">
        <v>12</v>
      </c>
      <c r="O542" s="55">
        <v>2058000</v>
      </c>
      <c r="P542" s="71" t="s">
        <v>1994</v>
      </c>
      <c r="Q542" s="74" t="s">
        <v>2007</v>
      </c>
      <c r="R542" s="88">
        <v>44329</v>
      </c>
      <c r="S542" s="89">
        <v>0.84791666666666665</v>
      </c>
      <c r="T542" s="71" t="s">
        <v>62</v>
      </c>
      <c r="U542" s="75"/>
      <c r="V542" s="75"/>
    </row>
    <row r="543" spans="1:22" ht="15.75" customHeight="1">
      <c r="A543" s="71" t="s">
        <v>1</v>
      </c>
      <c r="B543" s="71" t="s">
        <v>416</v>
      </c>
      <c r="C543" s="71" t="s">
        <v>2008</v>
      </c>
      <c r="D543" s="71" t="s">
        <v>394</v>
      </c>
      <c r="E543" s="71">
        <v>370</v>
      </c>
      <c r="F543" s="71" t="s">
        <v>62</v>
      </c>
      <c r="G543" s="71" t="s">
        <v>318</v>
      </c>
      <c r="H543" s="71" t="s">
        <v>62</v>
      </c>
      <c r="I543" s="71" t="s">
        <v>62</v>
      </c>
      <c r="J543" s="71" t="s">
        <v>62</v>
      </c>
      <c r="K543" s="71" t="s">
        <v>62</v>
      </c>
      <c r="L543" s="71" t="s">
        <v>62</v>
      </c>
      <c r="M543" s="71"/>
      <c r="N543" s="71">
        <v>12</v>
      </c>
      <c r="O543" s="55">
        <v>1935000</v>
      </c>
      <c r="P543" s="71" t="s">
        <v>1994</v>
      </c>
      <c r="Q543" s="74" t="s">
        <v>2009</v>
      </c>
      <c r="R543" s="88">
        <v>44329</v>
      </c>
      <c r="S543" s="89">
        <v>0.84930555555555554</v>
      </c>
      <c r="T543" s="75"/>
      <c r="U543" s="75"/>
      <c r="V543" s="75"/>
    </row>
    <row r="544" spans="1:22" ht="15.75" customHeight="1">
      <c r="A544" s="71" t="s">
        <v>1</v>
      </c>
      <c r="B544" s="71" t="s">
        <v>59</v>
      </c>
      <c r="C544" s="71" t="s">
        <v>60</v>
      </c>
      <c r="D544" s="71" t="s">
        <v>394</v>
      </c>
      <c r="E544" s="71">
        <v>300</v>
      </c>
      <c r="F544" s="71" t="s">
        <v>62</v>
      </c>
      <c r="G544" s="71" t="s">
        <v>1906</v>
      </c>
      <c r="H544" s="71" t="s">
        <v>62</v>
      </c>
      <c r="I544" s="71" t="s">
        <v>62</v>
      </c>
      <c r="J544" s="71" t="s">
        <v>62</v>
      </c>
      <c r="K544" s="71" t="s">
        <v>62</v>
      </c>
      <c r="L544" s="71" t="s">
        <v>49</v>
      </c>
      <c r="M544" s="12" t="str">
        <f>IF(L544="A","1",IF(L544="B","2",IF(L544="C","3",IF(L544="D","4",IF(L544="E","5","0")))))</f>
        <v>1</v>
      </c>
      <c r="N544" s="71">
        <v>12</v>
      </c>
      <c r="O544" s="55">
        <v>1892000</v>
      </c>
      <c r="P544" s="71" t="s">
        <v>1994</v>
      </c>
      <c r="Q544" s="74" t="s">
        <v>2010</v>
      </c>
      <c r="R544" s="88">
        <v>44329</v>
      </c>
      <c r="S544" s="89">
        <v>0.85138888888888886</v>
      </c>
      <c r="T544" s="71" t="s">
        <v>62</v>
      </c>
      <c r="U544" s="75"/>
      <c r="V544" s="75"/>
    </row>
    <row r="545" spans="1:22" ht="15.75" customHeight="1">
      <c r="A545" s="71" t="s">
        <v>1</v>
      </c>
      <c r="B545" s="71" t="s">
        <v>44</v>
      </c>
      <c r="C545" s="71" t="s">
        <v>974</v>
      </c>
      <c r="D545" s="71" t="s">
        <v>394</v>
      </c>
      <c r="E545" s="71">
        <v>298</v>
      </c>
      <c r="F545" s="71" t="s">
        <v>62</v>
      </c>
      <c r="G545" s="71" t="s">
        <v>975</v>
      </c>
      <c r="H545" s="71" t="s">
        <v>48</v>
      </c>
      <c r="I545" s="71" t="s">
        <v>62</v>
      </c>
      <c r="J545" s="71" t="s">
        <v>62</v>
      </c>
      <c r="K545" s="71" t="s">
        <v>62</v>
      </c>
      <c r="L545" s="71" t="s">
        <v>62</v>
      </c>
      <c r="M545" s="71"/>
      <c r="N545" s="71" t="s">
        <v>423</v>
      </c>
      <c r="O545" s="55">
        <v>1867000</v>
      </c>
      <c r="P545" s="71" t="s">
        <v>1994</v>
      </c>
      <c r="Q545" s="74" t="s">
        <v>2011</v>
      </c>
      <c r="R545" s="88">
        <v>44329</v>
      </c>
      <c r="S545" s="89">
        <v>0.85277777777777775</v>
      </c>
      <c r="T545" s="71" t="s">
        <v>62</v>
      </c>
      <c r="U545" s="75"/>
      <c r="V545" s="75"/>
    </row>
    <row r="546" spans="1:22" ht="15.75" customHeight="1">
      <c r="A546" s="71" t="s">
        <v>1</v>
      </c>
      <c r="B546" s="71" t="s">
        <v>416</v>
      </c>
      <c r="C546" s="71" t="s">
        <v>2012</v>
      </c>
      <c r="D546" s="71" t="s">
        <v>394</v>
      </c>
      <c r="E546" s="71">
        <v>270</v>
      </c>
      <c r="F546" s="71" t="s">
        <v>62</v>
      </c>
      <c r="G546" s="71" t="s">
        <v>2013</v>
      </c>
      <c r="H546" s="71" t="s">
        <v>62</v>
      </c>
      <c r="I546" s="71" t="s">
        <v>62</v>
      </c>
      <c r="J546" s="71" t="s">
        <v>62</v>
      </c>
      <c r="K546" s="71" t="s">
        <v>62</v>
      </c>
      <c r="L546" s="71" t="s">
        <v>62</v>
      </c>
      <c r="M546" s="71"/>
      <c r="N546" s="71">
        <v>12</v>
      </c>
      <c r="O546" s="55">
        <v>1576000</v>
      </c>
      <c r="P546" s="71" t="s">
        <v>1994</v>
      </c>
      <c r="Q546" s="74" t="s">
        <v>2014</v>
      </c>
      <c r="R546" s="88">
        <v>44329</v>
      </c>
      <c r="S546" s="89">
        <v>0.85555555555555551</v>
      </c>
      <c r="T546" s="71" t="s">
        <v>62</v>
      </c>
      <c r="U546" s="75"/>
      <c r="V546" s="75"/>
    </row>
    <row r="547" spans="1:22" ht="15.75" customHeight="1">
      <c r="A547" s="71" t="s">
        <v>1</v>
      </c>
      <c r="B547" s="71" t="s">
        <v>416</v>
      </c>
      <c r="C547" s="71" t="s">
        <v>1313</v>
      </c>
      <c r="D547" s="71" t="s">
        <v>394</v>
      </c>
      <c r="E547" s="71">
        <v>232</v>
      </c>
      <c r="F547" s="71" t="s">
        <v>62</v>
      </c>
      <c r="G547" s="71" t="s">
        <v>587</v>
      </c>
      <c r="H547" s="71" t="s">
        <v>62</v>
      </c>
      <c r="I547" s="71" t="s">
        <v>62</v>
      </c>
      <c r="J547" s="75"/>
      <c r="K547" s="71" t="s">
        <v>62</v>
      </c>
      <c r="L547" s="71" t="s">
        <v>62</v>
      </c>
      <c r="M547" s="71"/>
      <c r="N547" s="71">
        <v>12</v>
      </c>
      <c r="O547" s="55">
        <v>1477000</v>
      </c>
      <c r="P547" s="71" t="s">
        <v>1994</v>
      </c>
      <c r="Q547" s="74" t="s">
        <v>2015</v>
      </c>
      <c r="R547" s="88">
        <v>44329</v>
      </c>
      <c r="S547" s="89">
        <v>0.8569444444444444</v>
      </c>
      <c r="T547" s="71" t="s">
        <v>62</v>
      </c>
      <c r="U547" s="75"/>
      <c r="V547" s="75"/>
    </row>
    <row r="548" spans="1:22" ht="15.75" customHeight="1">
      <c r="A548" s="71" t="s">
        <v>1</v>
      </c>
      <c r="B548" s="71" t="s">
        <v>59</v>
      </c>
      <c r="C548" s="71" t="s">
        <v>202</v>
      </c>
      <c r="D548" s="71" t="s">
        <v>394</v>
      </c>
      <c r="E548" s="71">
        <v>230</v>
      </c>
      <c r="F548" s="71" t="s">
        <v>62</v>
      </c>
      <c r="G548" s="71" t="s">
        <v>2016</v>
      </c>
      <c r="H548" s="71" t="s">
        <v>62</v>
      </c>
      <c r="I548" s="71" t="s">
        <v>62</v>
      </c>
      <c r="J548" s="71" t="s">
        <v>62</v>
      </c>
      <c r="K548" s="71" t="s">
        <v>62</v>
      </c>
      <c r="L548" s="71" t="s">
        <v>62</v>
      </c>
      <c r="M548" s="71"/>
      <c r="N548" s="71">
        <v>12</v>
      </c>
      <c r="O548" s="55">
        <v>1450000</v>
      </c>
      <c r="P548" s="71" t="s">
        <v>1994</v>
      </c>
      <c r="Q548" s="74" t="s">
        <v>2017</v>
      </c>
      <c r="R548" s="88">
        <v>44329</v>
      </c>
      <c r="S548" s="89">
        <v>0.85833333333333328</v>
      </c>
      <c r="T548" s="71" t="s">
        <v>62</v>
      </c>
      <c r="U548" s="75"/>
      <c r="V548" s="75"/>
    </row>
    <row r="549" spans="1:22" ht="15.75" customHeight="1">
      <c r="A549" s="71" t="s">
        <v>1</v>
      </c>
      <c r="B549" s="71" t="s">
        <v>416</v>
      </c>
      <c r="C549" s="71" t="s">
        <v>2018</v>
      </c>
      <c r="D549" s="71" t="s">
        <v>394</v>
      </c>
      <c r="E549" s="71">
        <v>223</v>
      </c>
      <c r="F549" s="71" t="s">
        <v>62</v>
      </c>
      <c r="G549" s="71" t="s">
        <v>2019</v>
      </c>
      <c r="H549" s="71" t="s">
        <v>62</v>
      </c>
      <c r="I549" s="71" t="s">
        <v>62</v>
      </c>
      <c r="J549" s="71" t="s">
        <v>62</v>
      </c>
      <c r="K549" s="71" t="s">
        <v>62</v>
      </c>
      <c r="L549" s="71" t="s">
        <v>62</v>
      </c>
      <c r="M549" s="71"/>
      <c r="N549" s="71">
        <v>12</v>
      </c>
      <c r="O549" s="55">
        <v>1160000</v>
      </c>
      <c r="P549" s="71" t="s">
        <v>1994</v>
      </c>
      <c r="Q549" s="74" t="s">
        <v>2020</v>
      </c>
      <c r="R549" s="88">
        <v>44329</v>
      </c>
      <c r="S549" s="89">
        <v>0.85972222222222228</v>
      </c>
      <c r="T549" s="71" t="s">
        <v>62</v>
      </c>
      <c r="U549" s="75"/>
      <c r="V549" s="75"/>
    </row>
    <row r="550" spans="1:22" ht="15.75" customHeight="1">
      <c r="A550" s="71" t="s">
        <v>1</v>
      </c>
      <c r="B550" s="71" t="s">
        <v>2021</v>
      </c>
      <c r="C550" s="71" t="s">
        <v>2022</v>
      </c>
      <c r="D550" s="71" t="s">
        <v>394</v>
      </c>
      <c r="E550" s="71">
        <v>420</v>
      </c>
      <c r="F550" s="71" t="s">
        <v>62</v>
      </c>
      <c r="G550" s="71" t="s">
        <v>62</v>
      </c>
      <c r="H550" s="71" t="s">
        <v>62</v>
      </c>
      <c r="I550" s="71" t="s">
        <v>62</v>
      </c>
      <c r="J550" s="71" t="s">
        <v>62</v>
      </c>
      <c r="K550" s="71" t="s">
        <v>62</v>
      </c>
      <c r="L550" s="71" t="s">
        <v>62</v>
      </c>
      <c r="M550" s="71"/>
      <c r="N550" s="71" t="s">
        <v>62</v>
      </c>
      <c r="O550" s="55">
        <v>1452000</v>
      </c>
      <c r="P550" s="71" t="s">
        <v>2023</v>
      </c>
      <c r="Q550" s="74" t="s">
        <v>2024</v>
      </c>
      <c r="R550" s="88">
        <v>44329</v>
      </c>
      <c r="S550" s="89">
        <v>0.8666666666666667</v>
      </c>
      <c r="T550" s="71" t="s">
        <v>62</v>
      </c>
      <c r="V550" s="35"/>
    </row>
    <row r="551" spans="1:22" ht="15.75" customHeight="1">
      <c r="A551" s="71" t="s">
        <v>1</v>
      </c>
      <c r="B551" s="71" t="s">
        <v>416</v>
      </c>
      <c r="C551" s="71" t="s">
        <v>384</v>
      </c>
      <c r="D551" s="71" t="s">
        <v>62</v>
      </c>
      <c r="E551" s="71">
        <v>370</v>
      </c>
      <c r="F551" s="71" t="s">
        <v>62</v>
      </c>
      <c r="G551" s="71" t="s">
        <v>2025</v>
      </c>
      <c r="H551" s="71" t="s">
        <v>62</v>
      </c>
      <c r="I551" s="71" t="s">
        <v>62</v>
      </c>
      <c r="J551" s="71" t="s">
        <v>62</v>
      </c>
      <c r="K551" s="71" t="s">
        <v>62</v>
      </c>
      <c r="L551" s="71" t="s">
        <v>62</v>
      </c>
      <c r="M551" s="71"/>
      <c r="N551" s="71">
        <v>12</v>
      </c>
      <c r="O551" s="55">
        <v>1380000</v>
      </c>
      <c r="P551" s="71" t="s">
        <v>2023</v>
      </c>
      <c r="Q551" s="74" t="s">
        <v>2026</v>
      </c>
      <c r="R551" s="88">
        <v>44329</v>
      </c>
      <c r="S551" s="89">
        <v>0.86875000000000002</v>
      </c>
      <c r="T551" s="71" t="s">
        <v>62</v>
      </c>
      <c r="V551" s="35"/>
    </row>
    <row r="552" spans="1:22" ht="15.75" customHeight="1">
      <c r="A552" s="71" t="s">
        <v>1</v>
      </c>
      <c r="B552" s="71" t="s">
        <v>416</v>
      </c>
      <c r="C552" s="71" t="s">
        <v>195</v>
      </c>
      <c r="D552" s="71" t="s">
        <v>62</v>
      </c>
      <c r="E552" s="71">
        <v>232</v>
      </c>
      <c r="F552" s="71" t="s">
        <v>62</v>
      </c>
      <c r="G552" s="71" t="s">
        <v>587</v>
      </c>
      <c r="H552" s="71" t="s">
        <v>62</v>
      </c>
      <c r="I552" s="71" t="s">
        <v>62</v>
      </c>
      <c r="J552" s="71" t="s">
        <v>62</v>
      </c>
      <c r="K552" s="71" t="s">
        <v>62</v>
      </c>
      <c r="L552" s="71" t="s">
        <v>62</v>
      </c>
      <c r="M552" s="71"/>
      <c r="N552" s="71">
        <v>12</v>
      </c>
      <c r="O552" s="55">
        <v>1008000</v>
      </c>
      <c r="P552" s="71" t="s">
        <v>2023</v>
      </c>
      <c r="Q552" s="74" t="s">
        <v>2027</v>
      </c>
      <c r="R552" s="88">
        <v>44329</v>
      </c>
      <c r="S552" s="89">
        <v>0.87013888888888891</v>
      </c>
      <c r="T552" s="71" t="s">
        <v>62</v>
      </c>
      <c r="V552" s="35"/>
    </row>
    <row r="553" spans="1:22" ht="15.75" customHeight="1">
      <c r="A553" s="71" t="s">
        <v>1</v>
      </c>
      <c r="B553" s="71" t="s">
        <v>416</v>
      </c>
      <c r="C553" s="71" t="s">
        <v>177</v>
      </c>
      <c r="D553" s="71" t="s">
        <v>62</v>
      </c>
      <c r="E553" s="71">
        <v>270</v>
      </c>
      <c r="F553" s="71" t="s">
        <v>62</v>
      </c>
      <c r="G553" s="71" t="s">
        <v>2013</v>
      </c>
      <c r="H553" s="71" t="s">
        <v>62</v>
      </c>
      <c r="I553" s="71" t="s">
        <v>62</v>
      </c>
      <c r="J553" s="71" t="s">
        <v>62</v>
      </c>
      <c r="K553" s="71" t="s">
        <v>62</v>
      </c>
      <c r="L553" s="71" t="s">
        <v>62</v>
      </c>
      <c r="M553" s="71"/>
      <c r="N553" s="71">
        <v>12</v>
      </c>
      <c r="O553" s="55">
        <v>1048800</v>
      </c>
      <c r="P553" s="71" t="s">
        <v>2023</v>
      </c>
      <c r="Q553" s="74" t="s">
        <v>2028</v>
      </c>
      <c r="R553" s="88">
        <v>44329</v>
      </c>
      <c r="S553" s="89">
        <v>0.87152777777777779</v>
      </c>
      <c r="T553" s="71" t="s">
        <v>62</v>
      </c>
      <c r="V553" s="35"/>
    </row>
    <row r="554" spans="1:22" ht="15.75" customHeight="1">
      <c r="A554" s="71" t="s">
        <v>1</v>
      </c>
      <c r="B554" s="71" t="s">
        <v>136</v>
      </c>
      <c r="C554" s="71" t="s">
        <v>2029</v>
      </c>
      <c r="D554" s="71" t="s">
        <v>62</v>
      </c>
      <c r="E554" s="71">
        <v>105</v>
      </c>
      <c r="F554" s="71">
        <v>45</v>
      </c>
      <c r="G554" s="71" t="s">
        <v>2030</v>
      </c>
      <c r="H554" s="71" t="s">
        <v>62</v>
      </c>
      <c r="I554" s="71" t="s">
        <v>62</v>
      </c>
      <c r="J554" s="71" t="s">
        <v>62</v>
      </c>
      <c r="K554" s="71" t="s">
        <v>62</v>
      </c>
      <c r="L554" s="71" t="s">
        <v>62</v>
      </c>
      <c r="M554" s="71"/>
      <c r="N554" s="71">
        <v>12</v>
      </c>
      <c r="O554" s="55">
        <v>522000</v>
      </c>
      <c r="P554" s="71" t="s">
        <v>2023</v>
      </c>
      <c r="Q554" s="74" t="s">
        <v>2031</v>
      </c>
      <c r="R554" s="88">
        <v>44329</v>
      </c>
      <c r="S554" s="89">
        <v>0.875</v>
      </c>
      <c r="T554" s="71" t="s">
        <v>62</v>
      </c>
      <c r="V554" s="35"/>
    </row>
    <row r="555" spans="1:22" ht="15.75" customHeight="1">
      <c r="A555" s="71" t="s">
        <v>1</v>
      </c>
      <c r="B555" s="71" t="s">
        <v>136</v>
      </c>
      <c r="C555" s="71" t="s">
        <v>2032</v>
      </c>
      <c r="D555" s="71" t="s">
        <v>62</v>
      </c>
      <c r="E555" s="71" t="s">
        <v>62</v>
      </c>
      <c r="F555" s="71" t="s">
        <v>62</v>
      </c>
      <c r="G555" s="71" t="s">
        <v>62</v>
      </c>
      <c r="H555" s="71" t="s">
        <v>62</v>
      </c>
      <c r="I555" s="71" t="s">
        <v>62</v>
      </c>
      <c r="J555" s="71" t="s">
        <v>62</v>
      </c>
      <c r="K555" s="71" t="s">
        <v>62</v>
      </c>
      <c r="L555" s="71" t="s">
        <v>62</v>
      </c>
      <c r="M555" s="71"/>
      <c r="N555" s="71" t="s">
        <v>62</v>
      </c>
      <c r="O555" s="55">
        <v>1422000</v>
      </c>
      <c r="P555" s="71" t="s">
        <v>2023</v>
      </c>
      <c r="Q555" s="74" t="s">
        <v>2033</v>
      </c>
      <c r="R555" s="88">
        <v>44329</v>
      </c>
      <c r="S555" s="89">
        <v>0.87569444444444444</v>
      </c>
      <c r="T555" s="71" t="s">
        <v>62</v>
      </c>
      <c r="V555" s="35"/>
    </row>
    <row r="556" spans="1:22" ht="15.75" customHeight="1">
      <c r="A556" s="71" t="s">
        <v>1</v>
      </c>
      <c r="B556" s="71" t="s">
        <v>71</v>
      </c>
      <c r="C556" s="71" t="s">
        <v>2034</v>
      </c>
      <c r="D556" s="71" t="s">
        <v>394</v>
      </c>
      <c r="E556" s="71">
        <v>230.5</v>
      </c>
      <c r="F556" s="71" t="s">
        <v>62</v>
      </c>
      <c r="G556" s="71" t="s">
        <v>79</v>
      </c>
      <c r="H556" s="71" t="s">
        <v>62</v>
      </c>
      <c r="I556" s="71" t="s">
        <v>62</v>
      </c>
      <c r="J556" s="71" t="s">
        <v>62</v>
      </c>
      <c r="K556" s="71" t="s">
        <v>62</v>
      </c>
      <c r="L556" s="71" t="s">
        <v>82</v>
      </c>
      <c r="M556" s="12" t="str">
        <f>IF(L556="A","1",IF(L556="B","2",IF(L556="C","3",IF(L556="D","4",IF(L556="E","5","0")))))</f>
        <v>2</v>
      </c>
      <c r="N556" s="71" t="s">
        <v>406</v>
      </c>
      <c r="O556" s="55">
        <v>1165000</v>
      </c>
      <c r="P556" s="71" t="s">
        <v>2023</v>
      </c>
      <c r="Q556" s="74" t="s">
        <v>2035</v>
      </c>
      <c r="R556" s="88">
        <v>44329</v>
      </c>
      <c r="S556" s="89">
        <v>0.87777777777777777</v>
      </c>
      <c r="T556" s="71" t="s">
        <v>62</v>
      </c>
      <c r="V556" s="35"/>
    </row>
    <row r="557" spans="1:22" ht="15.75" customHeight="1">
      <c r="A557" s="71" t="s">
        <v>1</v>
      </c>
      <c r="B557" s="71" t="s">
        <v>71</v>
      </c>
      <c r="C557" s="71" t="s">
        <v>2036</v>
      </c>
      <c r="D557" s="71" t="s">
        <v>62</v>
      </c>
      <c r="E557" s="71">
        <v>220</v>
      </c>
      <c r="F557" s="71" t="s">
        <v>62</v>
      </c>
      <c r="G557" s="71" t="s">
        <v>2037</v>
      </c>
      <c r="H557" s="71" t="s">
        <v>62</v>
      </c>
      <c r="I557" s="71" t="s">
        <v>62</v>
      </c>
      <c r="J557" s="71" t="s">
        <v>62</v>
      </c>
      <c r="K557" s="71" t="s">
        <v>62</v>
      </c>
      <c r="L557" s="71" t="s">
        <v>62</v>
      </c>
      <c r="M557" s="71"/>
      <c r="N557" s="71" t="s">
        <v>406</v>
      </c>
      <c r="O557" s="55">
        <v>1104000</v>
      </c>
      <c r="P557" s="71" t="s">
        <v>2023</v>
      </c>
      <c r="Q557" s="74" t="s">
        <v>2038</v>
      </c>
      <c r="R557" s="88">
        <v>44329</v>
      </c>
      <c r="S557" s="89">
        <v>0.87916666666666665</v>
      </c>
      <c r="T557" s="75"/>
      <c r="V557" s="35"/>
    </row>
    <row r="558" spans="1:22" ht="15.75" customHeight="1">
      <c r="A558" s="71" t="s">
        <v>1</v>
      </c>
      <c r="B558" s="71" t="s">
        <v>71</v>
      </c>
      <c r="C558" s="71" t="s">
        <v>2039</v>
      </c>
      <c r="D558" s="71" t="s">
        <v>62</v>
      </c>
      <c r="E558" s="71">
        <v>430</v>
      </c>
      <c r="F558" s="71" t="s">
        <v>62</v>
      </c>
      <c r="G558" s="71" t="s">
        <v>601</v>
      </c>
      <c r="H558" s="71" t="s">
        <v>62</v>
      </c>
      <c r="I558" s="71" t="s">
        <v>62</v>
      </c>
      <c r="J558" s="71" t="s">
        <v>62</v>
      </c>
      <c r="K558" s="71" t="s">
        <v>62</v>
      </c>
      <c r="L558" s="71" t="s">
        <v>62</v>
      </c>
      <c r="M558" s="71"/>
      <c r="N558" s="71" t="s">
        <v>423</v>
      </c>
      <c r="O558" s="55">
        <v>1734000</v>
      </c>
      <c r="P558" s="71" t="s">
        <v>2023</v>
      </c>
      <c r="Q558" s="74" t="s">
        <v>2040</v>
      </c>
      <c r="R558" s="88">
        <v>44329</v>
      </c>
      <c r="S558" s="89">
        <v>0.88055555555555554</v>
      </c>
      <c r="T558" s="71" t="s">
        <v>62</v>
      </c>
      <c r="V558" s="35"/>
    </row>
    <row r="559" spans="1:22" ht="15.75" customHeight="1">
      <c r="A559" s="71" t="s">
        <v>1</v>
      </c>
      <c r="B559" s="71" t="s">
        <v>71</v>
      </c>
      <c r="C559" s="71" t="s">
        <v>2041</v>
      </c>
      <c r="D559" s="71" t="s">
        <v>62</v>
      </c>
      <c r="E559" s="71">
        <v>240</v>
      </c>
      <c r="F559" s="71">
        <v>257</v>
      </c>
      <c r="G559" s="71" t="s">
        <v>2042</v>
      </c>
      <c r="H559" s="71" t="s">
        <v>62</v>
      </c>
      <c r="I559" s="71" t="s">
        <v>62</v>
      </c>
      <c r="J559" s="71" t="s">
        <v>62</v>
      </c>
      <c r="K559" s="71" t="s">
        <v>62</v>
      </c>
      <c r="L559" s="71" t="s">
        <v>62</v>
      </c>
      <c r="M559" s="71"/>
      <c r="N559" s="71" t="s">
        <v>406</v>
      </c>
      <c r="O559" s="55">
        <v>1195200</v>
      </c>
      <c r="P559" s="71" t="s">
        <v>2023</v>
      </c>
      <c r="Q559" s="74" t="s">
        <v>2043</v>
      </c>
      <c r="R559" s="88">
        <v>44329</v>
      </c>
      <c r="S559" s="89">
        <v>0.88194444444444442</v>
      </c>
      <c r="T559" s="71" t="s">
        <v>62</v>
      </c>
      <c r="V559" s="35"/>
    </row>
    <row r="560" spans="1:22" ht="15.75" customHeight="1">
      <c r="A560" s="71" t="s">
        <v>1</v>
      </c>
      <c r="B560" s="71" t="s">
        <v>71</v>
      </c>
      <c r="C560" s="71" t="s">
        <v>2044</v>
      </c>
      <c r="D560" s="71" t="s">
        <v>62</v>
      </c>
      <c r="E560" s="71" t="s">
        <v>62</v>
      </c>
      <c r="F560" s="71">
        <v>229</v>
      </c>
      <c r="G560" s="71" t="s">
        <v>2037</v>
      </c>
      <c r="H560" s="71" t="s">
        <v>62</v>
      </c>
      <c r="I560" s="71" t="s">
        <v>62</v>
      </c>
      <c r="J560" s="71" t="s">
        <v>62</v>
      </c>
      <c r="K560" s="71" t="s">
        <v>62</v>
      </c>
      <c r="L560" s="71" t="s">
        <v>62</v>
      </c>
      <c r="M560" s="71"/>
      <c r="N560" s="71" t="s">
        <v>406</v>
      </c>
      <c r="O560" s="55">
        <v>1152000</v>
      </c>
      <c r="P560" s="71" t="s">
        <v>2023</v>
      </c>
      <c r="Q560" s="74" t="s">
        <v>2045</v>
      </c>
      <c r="R560" s="88">
        <v>44329</v>
      </c>
      <c r="S560" s="89">
        <v>0.8833333333333333</v>
      </c>
      <c r="T560" s="71" t="s">
        <v>62</v>
      </c>
      <c r="V560" s="35"/>
    </row>
    <row r="561" spans="1:22" ht="15.75" customHeight="1">
      <c r="A561" s="71" t="s">
        <v>1</v>
      </c>
      <c r="B561" s="71" t="s">
        <v>71</v>
      </c>
      <c r="C561" s="71" t="s">
        <v>2039</v>
      </c>
      <c r="D561" s="71" t="s">
        <v>62</v>
      </c>
      <c r="E561" s="71">
        <v>382</v>
      </c>
      <c r="F561" s="71">
        <v>375</v>
      </c>
      <c r="G561" s="71" t="s">
        <v>1094</v>
      </c>
      <c r="H561" s="71" t="s">
        <v>62</v>
      </c>
      <c r="I561" s="71" t="s">
        <v>62</v>
      </c>
      <c r="J561" s="71" t="s">
        <v>62</v>
      </c>
      <c r="K561" s="71" t="s">
        <v>62</v>
      </c>
      <c r="L561" s="71" t="s">
        <v>62</v>
      </c>
      <c r="M561" s="71"/>
      <c r="N561" s="71" t="s">
        <v>423</v>
      </c>
      <c r="O561" s="55">
        <v>1428000</v>
      </c>
      <c r="P561" s="71" t="s">
        <v>2023</v>
      </c>
      <c r="Q561" s="74" t="s">
        <v>2046</v>
      </c>
      <c r="R561" s="88">
        <v>44329</v>
      </c>
      <c r="S561" s="89">
        <v>0.88472222222222219</v>
      </c>
      <c r="T561" s="71" t="s">
        <v>62</v>
      </c>
      <c r="V561" s="35"/>
    </row>
    <row r="562" spans="1:22" ht="15.75" customHeight="1">
      <c r="A562" s="71" t="s">
        <v>1</v>
      </c>
      <c r="B562" s="71" t="s">
        <v>53</v>
      </c>
      <c r="C562" s="71" t="s">
        <v>2047</v>
      </c>
      <c r="D562" s="71" t="s">
        <v>62</v>
      </c>
      <c r="E562" s="71">
        <v>437</v>
      </c>
      <c r="F562" s="71" t="s">
        <v>62</v>
      </c>
      <c r="G562" s="71" t="s">
        <v>55</v>
      </c>
      <c r="H562" s="71" t="s">
        <v>48</v>
      </c>
      <c r="I562" s="71" t="s">
        <v>62</v>
      </c>
      <c r="J562" s="71" t="s">
        <v>62</v>
      </c>
      <c r="K562" s="71" t="s">
        <v>62</v>
      </c>
      <c r="L562" s="71" t="s">
        <v>62</v>
      </c>
      <c r="M562" s="71"/>
      <c r="N562" s="71" t="s">
        <v>423</v>
      </c>
      <c r="O562" s="55">
        <v>2082000</v>
      </c>
      <c r="P562" s="71" t="s">
        <v>2023</v>
      </c>
      <c r="Q562" s="74" t="s">
        <v>2048</v>
      </c>
      <c r="R562" s="88">
        <v>44329</v>
      </c>
      <c r="S562" s="89">
        <v>0.88611111111111107</v>
      </c>
      <c r="T562" s="71" t="s">
        <v>62</v>
      </c>
      <c r="V562" s="35"/>
    </row>
    <row r="563" spans="1:22" ht="15.75" customHeight="1">
      <c r="A563" s="71" t="s">
        <v>484</v>
      </c>
      <c r="B563" s="71" t="s">
        <v>53</v>
      </c>
      <c r="C563" s="71" t="s">
        <v>493</v>
      </c>
      <c r="D563" s="71" t="s">
        <v>1379</v>
      </c>
      <c r="E563" s="71">
        <v>663</v>
      </c>
      <c r="F563" s="71">
        <v>591</v>
      </c>
      <c r="G563" s="71" t="s">
        <v>2049</v>
      </c>
      <c r="H563" s="71" t="s">
        <v>48</v>
      </c>
      <c r="I563" s="71" t="s">
        <v>62</v>
      </c>
      <c r="J563" s="71" t="s">
        <v>62</v>
      </c>
      <c r="K563" s="71" t="s">
        <v>62</v>
      </c>
      <c r="L563" s="71" t="s">
        <v>62</v>
      </c>
      <c r="M563" s="71"/>
      <c r="N563" s="71" t="s">
        <v>423</v>
      </c>
      <c r="O563" s="55">
        <v>5112000</v>
      </c>
      <c r="P563" s="71" t="s">
        <v>2023</v>
      </c>
      <c r="Q563" s="74" t="s">
        <v>2050</v>
      </c>
      <c r="R563" s="88">
        <v>44329</v>
      </c>
      <c r="S563" s="89">
        <v>0.8881944444444444</v>
      </c>
      <c r="T563" s="71" t="s">
        <v>62</v>
      </c>
      <c r="V563" s="35"/>
    </row>
    <row r="564" spans="1:22" ht="15.75" customHeight="1">
      <c r="A564" s="71" t="s">
        <v>1</v>
      </c>
      <c r="B564" s="71" t="s">
        <v>53</v>
      </c>
      <c r="C564" s="71" t="s">
        <v>364</v>
      </c>
      <c r="D564" s="71" t="s">
        <v>394</v>
      </c>
      <c r="E564" s="71">
        <v>471</v>
      </c>
      <c r="F564" s="71">
        <v>438</v>
      </c>
      <c r="G564" s="71" t="s">
        <v>355</v>
      </c>
      <c r="H564" s="71" t="s">
        <v>48</v>
      </c>
      <c r="I564" s="71" t="s">
        <v>62</v>
      </c>
      <c r="J564" s="71" t="s">
        <v>62</v>
      </c>
      <c r="K564" s="71" t="s">
        <v>62</v>
      </c>
      <c r="L564" s="71" t="s">
        <v>62</v>
      </c>
      <c r="M564" s="71"/>
      <c r="N564" s="71" t="s">
        <v>423</v>
      </c>
      <c r="O564" s="55">
        <v>2934000</v>
      </c>
      <c r="P564" s="71" t="s">
        <v>2023</v>
      </c>
      <c r="Q564" s="74" t="s">
        <v>2051</v>
      </c>
      <c r="R564" s="88">
        <v>44329</v>
      </c>
      <c r="S564" s="89">
        <v>0.89027777777777772</v>
      </c>
      <c r="T564" s="71" t="s">
        <v>62</v>
      </c>
      <c r="V564" s="35"/>
    </row>
    <row r="565" spans="1:22" ht="15.75" customHeight="1">
      <c r="A565" s="71" t="s">
        <v>1</v>
      </c>
      <c r="B565" s="71" t="s">
        <v>59</v>
      </c>
      <c r="C565" s="71" t="s">
        <v>108</v>
      </c>
      <c r="D565" s="71" t="s">
        <v>62</v>
      </c>
      <c r="E565" s="71">
        <v>210</v>
      </c>
      <c r="F565" s="71" t="s">
        <v>62</v>
      </c>
      <c r="G565" s="71" t="s">
        <v>62</v>
      </c>
      <c r="H565" s="71" t="s">
        <v>62</v>
      </c>
      <c r="I565" s="71" t="s">
        <v>62</v>
      </c>
      <c r="J565" s="71" t="s">
        <v>62</v>
      </c>
      <c r="K565" s="71" t="s">
        <v>62</v>
      </c>
      <c r="L565" s="71" t="s">
        <v>62</v>
      </c>
      <c r="M565" s="71"/>
      <c r="N565" s="71">
        <v>12</v>
      </c>
      <c r="O565" s="55">
        <v>950400</v>
      </c>
      <c r="P565" s="71" t="s">
        <v>2023</v>
      </c>
      <c r="Q565" s="74" t="s">
        <v>2052</v>
      </c>
      <c r="R565" s="88">
        <v>44329</v>
      </c>
      <c r="S565" s="89">
        <v>0.89236111111111116</v>
      </c>
      <c r="T565" s="71" t="s">
        <v>62</v>
      </c>
      <c r="V565" s="35"/>
    </row>
    <row r="566" spans="1:22" ht="15.75" customHeight="1">
      <c r="A566" s="71" t="s">
        <v>1</v>
      </c>
      <c r="B566" s="71" t="s">
        <v>59</v>
      </c>
      <c r="C566" s="71" t="s">
        <v>410</v>
      </c>
      <c r="D566" s="71" t="s">
        <v>394</v>
      </c>
      <c r="E566" s="71">
        <v>250</v>
      </c>
      <c r="F566" s="71" t="s">
        <v>62</v>
      </c>
      <c r="G566" s="71" t="s">
        <v>1615</v>
      </c>
      <c r="H566" s="71" t="s">
        <v>62</v>
      </c>
      <c r="I566" s="71" t="s">
        <v>62</v>
      </c>
      <c r="J566" s="71" t="s">
        <v>62</v>
      </c>
      <c r="K566" s="71" t="s">
        <v>62</v>
      </c>
      <c r="L566" s="71" t="s">
        <v>62</v>
      </c>
      <c r="M566" s="71"/>
      <c r="N566" s="71">
        <v>12</v>
      </c>
      <c r="O566" s="55">
        <v>1212000</v>
      </c>
      <c r="P566" s="71" t="s">
        <v>2023</v>
      </c>
      <c r="Q566" s="74" t="s">
        <v>2053</v>
      </c>
      <c r="R566" s="88">
        <v>44329</v>
      </c>
      <c r="S566" s="89">
        <v>0.8930555555555556</v>
      </c>
      <c r="T566" s="71" t="s">
        <v>62</v>
      </c>
      <c r="V566" s="35"/>
    </row>
    <row r="567" spans="1:22" ht="15.75" customHeight="1">
      <c r="A567" s="71" t="s">
        <v>1</v>
      </c>
      <c r="B567" s="71" t="s">
        <v>59</v>
      </c>
      <c r="C567" s="71" t="s">
        <v>217</v>
      </c>
      <c r="D567" s="71" t="s">
        <v>394</v>
      </c>
      <c r="E567" s="71">
        <v>420</v>
      </c>
      <c r="F567" s="71" t="s">
        <v>62</v>
      </c>
      <c r="G567" s="71" t="s">
        <v>571</v>
      </c>
      <c r="H567" s="71" t="s">
        <v>62</v>
      </c>
      <c r="I567" s="71" t="s">
        <v>62</v>
      </c>
      <c r="J567" s="75"/>
      <c r="K567" s="71" t="s">
        <v>62</v>
      </c>
      <c r="L567" s="71" t="s">
        <v>62</v>
      </c>
      <c r="M567" s="71"/>
      <c r="N567" s="71">
        <v>12</v>
      </c>
      <c r="O567" s="55">
        <v>1651200</v>
      </c>
      <c r="P567" s="71" t="s">
        <v>2023</v>
      </c>
      <c r="Q567" s="74" t="s">
        <v>2054</v>
      </c>
      <c r="R567" s="88">
        <v>44329</v>
      </c>
      <c r="S567" s="89">
        <v>0.89444444444444449</v>
      </c>
      <c r="T567" s="71" t="s">
        <v>62</v>
      </c>
      <c r="V567" s="35"/>
    </row>
    <row r="568" spans="1:22" ht="15.75" customHeight="1">
      <c r="A568" s="71" t="s">
        <v>1</v>
      </c>
      <c r="B568" s="71" t="s">
        <v>59</v>
      </c>
      <c r="C568" s="71" t="s">
        <v>66</v>
      </c>
      <c r="D568" s="71" t="s">
        <v>394</v>
      </c>
      <c r="E568" s="71">
        <v>400</v>
      </c>
      <c r="F568" s="71" t="s">
        <v>62</v>
      </c>
      <c r="G568" s="71" t="s">
        <v>567</v>
      </c>
      <c r="H568" s="71" t="s">
        <v>62</v>
      </c>
      <c r="I568" s="71" t="s">
        <v>62</v>
      </c>
      <c r="J568" s="71" t="s">
        <v>62</v>
      </c>
      <c r="K568" s="71" t="s">
        <v>62</v>
      </c>
      <c r="L568" s="71" t="s">
        <v>62</v>
      </c>
      <c r="M568" s="71"/>
      <c r="N568" s="71">
        <v>12</v>
      </c>
      <c r="O568" s="55">
        <v>1512000</v>
      </c>
      <c r="P568" s="71" t="s">
        <v>2023</v>
      </c>
      <c r="Q568" s="74" t="s">
        <v>2055</v>
      </c>
      <c r="R568" s="88">
        <v>44329</v>
      </c>
      <c r="S568" s="89">
        <v>0.89583333333333337</v>
      </c>
      <c r="T568" s="71" t="s">
        <v>62</v>
      </c>
      <c r="V568" s="35"/>
    </row>
    <row r="569" spans="1:22" ht="15.75" customHeight="1">
      <c r="A569" s="71" t="s">
        <v>1</v>
      </c>
      <c r="B569" s="71" t="s">
        <v>59</v>
      </c>
      <c r="C569" s="71" t="s">
        <v>1212</v>
      </c>
      <c r="D569" s="71" t="s">
        <v>394</v>
      </c>
      <c r="E569" s="71">
        <v>300</v>
      </c>
      <c r="F569" s="71" t="s">
        <v>62</v>
      </c>
      <c r="G569" s="71" t="s">
        <v>1906</v>
      </c>
      <c r="H569" s="71" t="s">
        <v>62</v>
      </c>
      <c r="I569" s="71" t="s">
        <v>62</v>
      </c>
      <c r="J569" s="71" t="s">
        <v>62</v>
      </c>
      <c r="K569" s="71" t="s">
        <v>62</v>
      </c>
      <c r="L569" s="71" t="s">
        <v>62</v>
      </c>
      <c r="M569" s="71"/>
      <c r="N569" s="71">
        <v>12</v>
      </c>
      <c r="O569" s="55">
        <v>1356000</v>
      </c>
      <c r="P569" s="71" t="s">
        <v>2023</v>
      </c>
      <c r="Q569" s="74" t="s">
        <v>2056</v>
      </c>
      <c r="R569" s="88">
        <v>44329</v>
      </c>
      <c r="S569" s="89">
        <v>0.89652777777777781</v>
      </c>
      <c r="T569" s="71" t="s">
        <v>62</v>
      </c>
      <c r="V569" s="35"/>
    </row>
    <row r="570" spans="1:22" ht="15.75" customHeight="1">
      <c r="A570" s="71" t="s">
        <v>1</v>
      </c>
      <c r="B570" s="71" t="s">
        <v>59</v>
      </c>
      <c r="C570" s="71" t="s">
        <v>245</v>
      </c>
      <c r="D570" s="71" t="s">
        <v>394</v>
      </c>
      <c r="E570" s="71">
        <v>250</v>
      </c>
      <c r="F570" s="71" t="s">
        <v>62</v>
      </c>
      <c r="G570" s="71" t="s">
        <v>62</v>
      </c>
      <c r="H570" s="71" t="s">
        <v>62</v>
      </c>
      <c r="I570" s="71" t="s">
        <v>62</v>
      </c>
      <c r="J570" s="71" t="s">
        <v>62</v>
      </c>
      <c r="K570" s="71" t="s">
        <v>62</v>
      </c>
      <c r="L570" s="71" t="s">
        <v>62</v>
      </c>
      <c r="M570" s="71"/>
      <c r="N570" s="71">
        <v>12</v>
      </c>
      <c r="O570" s="55">
        <v>1284000</v>
      </c>
      <c r="P570" s="71" t="s">
        <v>2023</v>
      </c>
      <c r="Q570" s="74" t="s">
        <v>2057</v>
      </c>
      <c r="R570" s="88">
        <v>44329</v>
      </c>
      <c r="S570" s="89">
        <v>0.89722222222222225</v>
      </c>
      <c r="T570" s="71" t="s">
        <v>62</v>
      </c>
      <c r="V570" s="35"/>
    </row>
    <row r="571" spans="1:22" ht="15.75" customHeight="1">
      <c r="A571" s="71" t="s">
        <v>1</v>
      </c>
      <c r="B571" s="71" t="s">
        <v>59</v>
      </c>
      <c r="C571" s="71" t="s">
        <v>231</v>
      </c>
      <c r="D571" s="71" t="s">
        <v>394</v>
      </c>
      <c r="E571" s="71">
        <v>400</v>
      </c>
      <c r="F571" s="71">
        <v>391</v>
      </c>
      <c r="G571" s="71" t="s">
        <v>567</v>
      </c>
      <c r="H571" s="71" t="s">
        <v>62</v>
      </c>
      <c r="I571" s="71" t="s">
        <v>62</v>
      </c>
      <c r="J571" s="71" t="s">
        <v>62</v>
      </c>
      <c r="K571" s="71" t="s">
        <v>62</v>
      </c>
      <c r="L571" s="71" t="s">
        <v>62</v>
      </c>
      <c r="M571" s="71"/>
      <c r="N571" s="71">
        <v>12</v>
      </c>
      <c r="O571" s="55">
        <v>1836000</v>
      </c>
      <c r="P571" s="71" t="s">
        <v>2023</v>
      </c>
      <c r="Q571" s="74" t="s">
        <v>2058</v>
      </c>
      <c r="R571" s="88">
        <v>44329</v>
      </c>
      <c r="S571" s="89">
        <v>0.89861111111111114</v>
      </c>
      <c r="T571" s="71" t="s">
        <v>62</v>
      </c>
      <c r="V571" s="35"/>
    </row>
    <row r="572" spans="1:22" ht="15.75" customHeight="1">
      <c r="A572" s="71" t="s">
        <v>1</v>
      </c>
      <c r="B572" s="71" t="s">
        <v>59</v>
      </c>
      <c r="C572" s="71" t="s">
        <v>202</v>
      </c>
      <c r="D572" s="71" t="s">
        <v>394</v>
      </c>
      <c r="E572" s="71">
        <v>230</v>
      </c>
      <c r="F572" s="71" t="s">
        <v>62</v>
      </c>
      <c r="G572" s="71" t="s">
        <v>2059</v>
      </c>
      <c r="H572" s="71" t="s">
        <v>62</v>
      </c>
      <c r="I572" s="71" t="s">
        <v>62</v>
      </c>
      <c r="J572" s="71" t="s">
        <v>62</v>
      </c>
      <c r="K572" s="71" t="s">
        <v>62</v>
      </c>
      <c r="L572" s="71" t="s">
        <v>62</v>
      </c>
      <c r="M572" s="71"/>
      <c r="N572" s="71">
        <v>12</v>
      </c>
      <c r="O572" s="55">
        <v>1099000</v>
      </c>
      <c r="P572" s="71" t="s">
        <v>2023</v>
      </c>
      <c r="Q572" s="74" t="s">
        <v>2060</v>
      </c>
      <c r="R572" s="88">
        <v>44329</v>
      </c>
      <c r="S572" s="89">
        <v>0.9</v>
      </c>
      <c r="T572" s="71" t="s">
        <v>62</v>
      </c>
      <c r="V572" s="35"/>
    </row>
    <row r="573" spans="1:22" ht="15.75" customHeight="1">
      <c r="A573" s="71" t="s">
        <v>1</v>
      </c>
      <c r="B573" s="71" t="s">
        <v>44</v>
      </c>
      <c r="C573" s="71" t="s">
        <v>45</v>
      </c>
      <c r="D573" s="71" t="s">
        <v>394</v>
      </c>
      <c r="E573" s="71">
        <v>298</v>
      </c>
      <c r="F573" s="71" t="s">
        <v>62</v>
      </c>
      <c r="G573" s="71" t="s">
        <v>1651</v>
      </c>
      <c r="H573" s="71" t="s">
        <v>62</v>
      </c>
      <c r="I573" s="71" t="s">
        <v>62</v>
      </c>
      <c r="J573" s="71" t="s">
        <v>62</v>
      </c>
      <c r="K573" s="71" t="s">
        <v>62</v>
      </c>
      <c r="L573" s="71" t="s">
        <v>62</v>
      </c>
      <c r="M573" s="71"/>
      <c r="N573" s="71" t="s">
        <v>423</v>
      </c>
      <c r="O573" s="55">
        <v>1524000</v>
      </c>
      <c r="P573" s="71" t="s">
        <v>2023</v>
      </c>
      <c r="Q573" s="74" t="s">
        <v>2061</v>
      </c>
      <c r="R573" s="88">
        <v>44329</v>
      </c>
      <c r="S573" s="89">
        <v>0.90138888888888891</v>
      </c>
      <c r="T573" s="71" t="s">
        <v>62</v>
      </c>
      <c r="V573" s="35"/>
    </row>
    <row r="574" spans="1:22" ht="15.75" customHeight="1">
      <c r="A574" s="71" t="s">
        <v>484</v>
      </c>
      <c r="B574" s="71" t="s">
        <v>44</v>
      </c>
      <c r="C574" s="71" t="s">
        <v>2062</v>
      </c>
      <c r="D574" s="71" t="s">
        <v>62</v>
      </c>
      <c r="E574" s="71">
        <v>628</v>
      </c>
      <c r="F574" s="71">
        <v>543</v>
      </c>
      <c r="G574" s="71" t="s">
        <v>521</v>
      </c>
      <c r="H574" s="71" t="s">
        <v>62</v>
      </c>
      <c r="I574" s="71" t="s">
        <v>62</v>
      </c>
      <c r="J574" s="71" t="s">
        <v>62</v>
      </c>
      <c r="K574" s="71" t="s">
        <v>62</v>
      </c>
      <c r="L574" s="71" t="s">
        <v>62</v>
      </c>
      <c r="M574" s="71"/>
      <c r="N574" s="71" t="s">
        <v>423</v>
      </c>
      <c r="O574" s="55">
        <v>3600000</v>
      </c>
      <c r="P574" s="71" t="s">
        <v>2023</v>
      </c>
      <c r="Q574" s="74" t="s">
        <v>2063</v>
      </c>
      <c r="R574" s="88">
        <v>44329</v>
      </c>
      <c r="S574" s="89">
        <v>0.90277777777777779</v>
      </c>
      <c r="T574" s="71" t="s">
        <v>62</v>
      </c>
      <c r="V574" s="35"/>
    </row>
    <row r="575" spans="1:22" ht="15.75" customHeight="1">
      <c r="A575" s="71" t="s">
        <v>1</v>
      </c>
      <c r="B575" s="71" t="s">
        <v>125</v>
      </c>
      <c r="C575" s="71" t="s">
        <v>2064</v>
      </c>
      <c r="D575" s="71" t="s">
        <v>394</v>
      </c>
      <c r="E575" s="71">
        <v>435</v>
      </c>
      <c r="F575" s="71" t="s">
        <v>62</v>
      </c>
      <c r="G575" s="71" t="s">
        <v>2065</v>
      </c>
      <c r="H575" s="71" t="s">
        <v>62</v>
      </c>
      <c r="I575" s="71" t="s">
        <v>62</v>
      </c>
      <c r="J575" s="71" t="s">
        <v>62</v>
      </c>
      <c r="K575" s="71" t="s">
        <v>62</v>
      </c>
      <c r="L575" s="71" t="s">
        <v>49</v>
      </c>
      <c r="M575" s="12" t="str">
        <f>IF(L575="A","1",IF(L575="B","2",IF(L575="C","3",IF(L575="D","4",IF(L575="E","5","0")))))</f>
        <v>1</v>
      </c>
      <c r="N575" s="71">
        <v>12</v>
      </c>
      <c r="O575" s="55">
        <v>2340000</v>
      </c>
      <c r="P575" s="71" t="s">
        <v>2023</v>
      </c>
      <c r="Q575" s="74" t="s">
        <v>2066</v>
      </c>
      <c r="R575" s="88">
        <v>44329</v>
      </c>
      <c r="S575" s="89">
        <v>0.90486111111111112</v>
      </c>
      <c r="T575" s="71" t="s">
        <v>62</v>
      </c>
      <c r="V575" s="35"/>
    </row>
    <row r="576" spans="1:22" ht="15.75" customHeight="1">
      <c r="A576" s="71" t="s">
        <v>1</v>
      </c>
      <c r="B576" s="71" t="s">
        <v>125</v>
      </c>
      <c r="C576" s="71" t="s">
        <v>2067</v>
      </c>
      <c r="D576" s="71" t="s">
        <v>62</v>
      </c>
      <c r="E576" s="71">
        <v>440</v>
      </c>
      <c r="F576" s="71" t="s">
        <v>62</v>
      </c>
      <c r="G576" s="71" t="s">
        <v>144</v>
      </c>
      <c r="H576" s="71" t="s">
        <v>62</v>
      </c>
      <c r="I576" s="71">
        <v>115</v>
      </c>
      <c r="J576" s="71" t="s">
        <v>62</v>
      </c>
      <c r="K576" s="71" t="s">
        <v>62</v>
      </c>
      <c r="L576" s="71" t="s">
        <v>62</v>
      </c>
      <c r="M576" s="71"/>
      <c r="N576" s="71">
        <v>12</v>
      </c>
      <c r="O576" s="55">
        <v>2064000</v>
      </c>
      <c r="P576" s="71" t="s">
        <v>2023</v>
      </c>
      <c r="Q576" s="74" t="s">
        <v>2068</v>
      </c>
      <c r="R576" s="88">
        <v>44329</v>
      </c>
      <c r="S576" s="89">
        <v>0.90694444444444444</v>
      </c>
      <c r="T576" s="71" t="s">
        <v>62</v>
      </c>
      <c r="V576" s="35"/>
    </row>
    <row r="577" spans="1:22" ht="15.75" customHeight="1">
      <c r="A577" s="71" t="s">
        <v>1</v>
      </c>
      <c r="B577" s="71" t="s">
        <v>125</v>
      </c>
      <c r="C577" s="71" t="s">
        <v>2069</v>
      </c>
      <c r="D577" s="71" t="s">
        <v>394</v>
      </c>
      <c r="E577" s="71">
        <v>515</v>
      </c>
      <c r="F577" s="71" t="s">
        <v>62</v>
      </c>
      <c r="G577" s="71" t="s">
        <v>1758</v>
      </c>
      <c r="H577" s="71" t="s">
        <v>62</v>
      </c>
      <c r="I577" s="71" t="s">
        <v>62</v>
      </c>
      <c r="J577" s="71" t="s">
        <v>62</v>
      </c>
      <c r="K577" s="71" t="s">
        <v>62</v>
      </c>
      <c r="L577" s="71" t="s">
        <v>62</v>
      </c>
      <c r="M577" s="71"/>
      <c r="N577" s="71">
        <v>12</v>
      </c>
      <c r="O577" s="55">
        <v>3054000</v>
      </c>
      <c r="P577" s="71" t="s">
        <v>2023</v>
      </c>
      <c r="Q577" s="74" t="s">
        <v>2070</v>
      </c>
      <c r="R577" s="88">
        <v>44329</v>
      </c>
      <c r="S577" s="89">
        <v>0.90763888888888888</v>
      </c>
      <c r="T577" s="71" t="s">
        <v>62</v>
      </c>
      <c r="V577" s="35"/>
    </row>
    <row r="578" spans="1:22" ht="15.75" customHeight="1">
      <c r="A578" s="71" t="s">
        <v>1</v>
      </c>
      <c r="B578" s="71" t="s">
        <v>125</v>
      </c>
      <c r="C578" s="71" t="s">
        <v>167</v>
      </c>
      <c r="D578" s="71" t="s">
        <v>394</v>
      </c>
      <c r="E578" s="71">
        <v>515</v>
      </c>
      <c r="F578" s="71" t="s">
        <v>62</v>
      </c>
      <c r="G578" s="71" t="s">
        <v>1758</v>
      </c>
      <c r="H578" s="71" t="s">
        <v>62</v>
      </c>
      <c r="I578" s="71" t="s">
        <v>62</v>
      </c>
      <c r="J578" s="71" t="s">
        <v>62</v>
      </c>
      <c r="K578" s="71" t="s">
        <v>62</v>
      </c>
      <c r="L578" s="71" t="s">
        <v>62</v>
      </c>
      <c r="M578" s="71"/>
      <c r="N578" s="71">
        <v>12</v>
      </c>
      <c r="O578" s="55">
        <v>3054000</v>
      </c>
      <c r="P578" s="71" t="s">
        <v>2023</v>
      </c>
      <c r="Q578" s="74" t="s">
        <v>2071</v>
      </c>
      <c r="R578" s="88">
        <v>44329</v>
      </c>
      <c r="S578" s="89">
        <v>0.90902777777777777</v>
      </c>
      <c r="T578" s="71" t="s">
        <v>62</v>
      </c>
      <c r="V578" s="35"/>
    </row>
    <row r="579" spans="1:22" ht="15.75" customHeight="1">
      <c r="A579" s="71" t="s">
        <v>1</v>
      </c>
      <c r="B579" s="71" t="s">
        <v>819</v>
      </c>
      <c r="C579" s="71" t="s">
        <v>2072</v>
      </c>
      <c r="D579" s="71" t="s">
        <v>394</v>
      </c>
      <c r="E579" s="71" t="s">
        <v>62</v>
      </c>
      <c r="F579" s="71" t="s">
        <v>62</v>
      </c>
      <c r="G579" s="71" t="s">
        <v>62</v>
      </c>
      <c r="H579" s="71" t="s">
        <v>62</v>
      </c>
      <c r="I579" s="71" t="s">
        <v>62</v>
      </c>
      <c r="J579" s="71">
        <v>26</v>
      </c>
      <c r="K579" s="92">
        <v>0.61</v>
      </c>
      <c r="L579" s="71" t="s">
        <v>49</v>
      </c>
      <c r="M579" s="12" t="str">
        <f>IF(L579="A","1",IF(L579="B","2",IF(L579="C","3",IF(L579="D","4",IF(L579="E","5","0")))))</f>
        <v>1</v>
      </c>
      <c r="N579" s="71" t="s">
        <v>62</v>
      </c>
      <c r="O579" s="55">
        <v>1648900</v>
      </c>
      <c r="P579" s="91" t="s">
        <v>2073</v>
      </c>
      <c r="Q579" s="74" t="s">
        <v>2074</v>
      </c>
      <c r="R579" s="88">
        <v>44331</v>
      </c>
      <c r="S579" s="89">
        <v>0.43125000000000002</v>
      </c>
      <c r="T579" s="71" t="s">
        <v>2075</v>
      </c>
      <c r="U579" s="75"/>
      <c r="V579" s="75"/>
    </row>
    <row r="580" spans="1:22" ht="15.75" customHeight="1">
      <c r="A580" s="71" t="s">
        <v>1</v>
      </c>
      <c r="B580" s="71" t="s">
        <v>416</v>
      </c>
      <c r="C580" s="71" t="s">
        <v>2076</v>
      </c>
      <c r="D580" s="71" t="s">
        <v>394</v>
      </c>
      <c r="E580" s="71" t="s">
        <v>62</v>
      </c>
      <c r="F580" s="71" t="s">
        <v>62</v>
      </c>
      <c r="G580" s="71" t="s">
        <v>62</v>
      </c>
      <c r="H580" s="71" t="s">
        <v>62</v>
      </c>
      <c r="I580" s="71" t="s">
        <v>62</v>
      </c>
      <c r="J580" s="71" t="s">
        <v>62</v>
      </c>
      <c r="K580" s="71" t="s">
        <v>62</v>
      </c>
      <c r="L580" s="71" t="s">
        <v>62</v>
      </c>
      <c r="M580" s="71"/>
      <c r="N580" s="71" t="s">
        <v>62</v>
      </c>
      <c r="O580" s="55">
        <v>1069900</v>
      </c>
      <c r="P580" s="91" t="s">
        <v>2073</v>
      </c>
      <c r="Q580" s="74" t="s">
        <v>2077</v>
      </c>
      <c r="R580" s="88">
        <v>44331</v>
      </c>
      <c r="S580" s="89">
        <v>0.43333333333333335</v>
      </c>
      <c r="T580" s="71" t="s">
        <v>62</v>
      </c>
      <c r="U580" s="75"/>
      <c r="V580" s="75"/>
    </row>
    <row r="581" spans="1:22" ht="15.75" customHeight="1">
      <c r="A581" s="71" t="s">
        <v>1</v>
      </c>
      <c r="B581" s="71" t="s">
        <v>416</v>
      </c>
      <c r="C581" s="71" t="s">
        <v>2078</v>
      </c>
      <c r="D581" s="71" t="s">
        <v>2079</v>
      </c>
      <c r="E581" s="71">
        <v>223</v>
      </c>
      <c r="F581" s="71">
        <v>200</v>
      </c>
      <c r="G581" s="71" t="s">
        <v>2019</v>
      </c>
      <c r="H581" s="71" t="s">
        <v>62</v>
      </c>
      <c r="I581" s="71">
        <v>115</v>
      </c>
      <c r="J581" s="71" t="s">
        <v>62</v>
      </c>
      <c r="K581" s="75"/>
      <c r="L581" s="71" t="s">
        <v>49</v>
      </c>
      <c r="M581" s="12" t="str">
        <f t="shared" ref="M581:M583" si="20">IF(L581="A","1",IF(L581="B","2",IF(L581="C","3",IF(L581="D","4",IF(L581="E","5","0")))))</f>
        <v>1</v>
      </c>
      <c r="N581" s="71" t="s">
        <v>2080</v>
      </c>
      <c r="O581" s="55">
        <v>839900</v>
      </c>
      <c r="P581" s="91" t="s">
        <v>2073</v>
      </c>
      <c r="Q581" s="74" t="s">
        <v>2081</v>
      </c>
      <c r="R581" s="88">
        <v>44331</v>
      </c>
      <c r="S581" s="89">
        <v>0.43680555555555556</v>
      </c>
      <c r="T581" s="71" t="s">
        <v>62</v>
      </c>
      <c r="U581" s="75"/>
      <c r="V581" s="75"/>
    </row>
    <row r="582" spans="1:22" ht="15.75" customHeight="1">
      <c r="A582" s="71" t="s">
        <v>1</v>
      </c>
      <c r="B582" s="71" t="s">
        <v>416</v>
      </c>
      <c r="C582" s="71" t="s">
        <v>2082</v>
      </c>
      <c r="D582" s="71" t="s">
        <v>2079</v>
      </c>
      <c r="E582" s="71">
        <v>223</v>
      </c>
      <c r="F582" s="71">
        <v>200</v>
      </c>
      <c r="G582" s="71" t="s">
        <v>2019</v>
      </c>
      <c r="H582" s="71" t="s">
        <v>62</v>
      </c>
      <c r="I582" s="71">
        <v>115</v>
      </c>
      <c r="J582" s="71" t="s">
        <v>62</v>
      </c>
      <c r="K582" s="71" t="s">
        <v>62</v>
      </c>
      <c r="L582" s="71" t="s">
        <v>49</v>
      </c>
      <c r="M582" s="12" t="str">
        <f t="shared" si="20"/>
        <v>1</v>
      </c>
      <c r="N582" s="71" t="s">
        <v>2080</v>
      </c>
      <c r="O582" s="55">
        <v>809900</v>
      </c>
      <c r="P582" s="91" t="s">
        <v>2073</v>
      </c>
      <c r="Q582" s="74" t="s">
        <v>2083</v>
      </c>
      <c r="R582" s="88">
        <v>44331</v>
      </c>
      <c r="S582" s="89">
        <v>0.43819444444444444</v>
      </c>
      <c r="T582" s="71" t="s">
        <v>62</v>
      </c>
      <c r="U582" s="75"/>
      <c r="V582" s="75"/>
    </row>
    <row r="583" spans="1:22" ht="15.75" customHeight="1">
      <c r="A583" s="71" t="s">
        <v>1</v>
      </c>
      <c r="B583" s="71" t="s">
        <v>416</v>
      </c>
      <c r="C583" s="71" t="s">
        <v>2084</v>
      </c>
      <c r="D583" s="71" t="s">
        <v>394</v>
      </c>
      <c r="E583" s="71">
        <v>323</v>
      </c>
      <c r="F583" s="71">
        <v>216</v>
      </c>
      <c r="G583" s="71" t="s">
        <v>587</v>
      </c>
      <c r="H583" s="71" t="s">
        <v>62</v>
      </c>
      <c r="I583" s="71">
        <v>115</v>
      </c>
      <c r="J583" s="71" t="s">
        <v>62</v>
      </c>
      <c r="K583" s="71" t="s">
        <v>62</v>
      </c>
      <c r="L583" s="71" t="s">
        <v>49</v>
      </c>
      <c r="M583" s="12" t="str">
        <f t="shared" si="20"/>
        <v>1</v>
      </c>
      <c r="N583" s="71" t="s">
        <v>2080</v>
      </c>
      <c r="O583" s="55">
        <v>1029900</v>
      </c>
      <c r="P583" s="91" t="s">
        <v>2073</v>
      </c>
      <c r="Q583" s="74" t="s">
        <v>2085</v>
      </c>
      <c r="R583" s="88">
        <v>44331</v>
      </c>
      <c r="S583" s="89">
        <v>0.44027777777777777</v>
      </c>
      <c r="T583" s="71" t="s">
        <v>62</v>
      </c>
      <c r="U583" s="75"/>
      <c r="V583" s="75"/>
    </row>
    <row r="584" spans="1:22" ht="15.75" customHeight="1">
      <c r="A584" s="71" t="s">
        <v>1</v>
      </c>
      <c r="B584" s="71" t="s">
        <v>416</v>
      </c>
      <c r="C584" s="71" t="s">
        <v>2086</v>
      </c>
      <c r="D584" s="71" t="s">
        <v>394</v>
      </c>
      <c r="E584" s="71" t="s">
        <v>62</v>
      </c>
      <c r="F584" s="71" t="s">
        <v>62</v>
      </c>
      <c r="G584" s="75" t="s">
        <v>62</v>
      </c>
      <c r="H584" s="71" t="s">
        <v>62</v>
      </c>
      <c r="I584" s="71" t="s">
        <v>62</v>
      </c>
      <c r="J584" s="71" t="s">
        <v>62</v>
      </c>
      <c r="K584" s="71" t="s">
        <v>62</v>
      </c>
      <c r="L584" s="71" t="s">
        <v>62</v>
      </c>
      <c r="M584" s="71"/>
      <c r="N584" s="71" t="s">
        <v>62</v>
      </c>
      <c r="O584" s="55">
        <v>1149900</v>
      </c>
      <c r="P584" s="91" t="s">
        <v>2073</v>
      </c>
      <c r="Q584" s="74" t="s">
        <v>2087</v>
      </c>
      <c r="R584" s="88">
        <v>44331</v>
      </c>
      <c r="S584" s="89">
        <v>0.44097222222222221</v>
      </c>
      <c r="T584" s="71" t="s">
        <v>62</v>
      </c>
      <c r="U584" s="75"/>
      <c r="V584" s="75"/>
    </row>
    <row r="585" spans="1:22" ht="15.75" customHeight="1">
      <c r="A585" s="71" t="s">
        <v>1</v>
      </c>
      <c r="B585" s="71" t="s">
        <v>416</v>
      </c>
      <c r="C585" s="71" t="s">
        <v>2088</v>
      </c>
      <c r="D585" s="71" t="s">
        <v>109</v>
      </c>
      <c r="E585" s="71">
        <v>250</v>
      </c>
      <c r="F585" s="71">
        <v>222</v>
      </c>
      <c r="G585" s="71" t="s">
        <v>2089</v>
      </c>
      <c r="H585" s="71" t="s">
        <v>62</v>
      </c>
      <c r="I585" s="71">
        <v>115</v>
      </c>
      <c r="J585" s="75"/>
      <c r="K585" s="75"/>
      <c r="L585" s="71" t="s">
        <v>49</v>
      </c>
      <c r="M585" s="12" t="str">
        <f t="shared" ref="M585:M589" si="21">IF(L585="A","1",IF(L585="B","2",IF(L585="C","3",IF(L585="D","4",IF(L585="E","5","0")))))</f>
        <v>1</v>
      </c>
      <c r="N585" s="71" t="s">
        <v>2080</v>
      </c>
      <c r="O585" s="55">
        <v>879900</v>
      </c>
      <c r="P585" s="91" t="s">
        <v>2073</v>
      </c>
      <c r="Q585" s="74" t="s">
        <v>2090</v>
      </c>
      <c r="R585" s="88">
        <v>44331</v>
      </c>
      <c r="S585" s="89">
        <v>0.44236111111111109</v>
      </c>
      <c r="T585" s="71" t="s">
        <v>62</v>
      </c>
      <c r="U585" s="75"/>
      <c r="V585" s="75"/>
    </row>
    <row r="586" spans="1:22" ht="15.75" customHeight="1">
      <c r="A586" s="71" t="s">
        <v>1</v>
      </c>
      <c r="B586" s="71" t="s">
        <v>416</v>
      </c>
      <c r="C586" s="71" t="s">
        <v>2091</v>
      </c>
      <c r="D586" s="71" t="s">
        <v>1989</v>
      </c>
      <c r="E586" s="71">
        <v>250</v>
      </c>
      <c r="F586" s="71">
        <v>222</v>
      </c>
      <c r="G586" s="71" t="s">
        <v>2089</v>
      </c>
      <c r="H586" s="71" t="s">
        <v>62</v>
      </c>
      <c r="I586" s="71">
        <v>115</v>
      </c>
      <c r="J586" s="71" t="s">
        <v>62</v>
      </c>
      <c r="K586" s="71" t="s">
        <v>62</v>
      </c>
      <c r="L586" s="71" t="s">
        <v>49</v>
      </c>
      <c r="M586" s="12" t="str">
        <f t="shared" si="21"/>
        <v>1</v>
      </c>
      <c r="N586" s="71" t="s">
        <v>2080</v>
      </c>
      <c r="O586" s="55">
        <v>859900</v>
      </c>
      <c r="P586" s="91" t="s">
        <v>2073</v>
      </c>
      <c r="Q586" s="74" t="s">
        <v>2092</v>
      </c>
      <c r="R586" s="88">
        <v>44331</v>
      </c>
      <c r="S586" s="89">
        <v>0.44374999999999998</v>
      </c>
      <c r="T586" s="71" t="s">
        <v>62</v>
      </c>
      <c r="U586" s="75"/>
      <c r="V586" s="75"/>
    </row>
    <row r="587" spans="1:22" ht="15.75" customHeight="1">
      <c r="A587" s="71" t="s">
        <v>1</v>
      </c>
      <c r="B587" s="71" t="s">
        <v>416</v>
      </c>
      <c r="C587" s="71" t="s">
        <v>2093</v>
      </c>
      <c r="D587" s="71" t="s">
        <v>394</v>
      </c>
      <c r="E587" s="71">
        <v>470</v>
      </c>
      <c r="F587" s="71">
        <v>441</v>
      </c>
      <c r="G587" s="71" t="s">
        <v>732</v>
      </c>
      <c r="H587" s="71" t="s">
        <v>62</v>
      </c>
      <c r="I587" s="71">
        <v>115</v>
      </c>
      <c r="J587" s="71" t="s">
        <v>62</v>
      </c>
      <c r="K587" s="71" t="s">
        <v>62</v>
      </c>
      <c r="L587" s="71" t="s">
        <v>49</v>
      </c>
      <c r="M587" s="12" t="str">
        <f t="shared" si="21"/>
        <v>1</v>
      </c>
      <c r="N587" s="71" t="s">
        <v>2080</v>
      </c>
      <c r="O587" s="55">
        <v>1809900</v>
      </c>
      <c r="P587" s="91" t="s">
        <v>2073</v>
      </c>
      <c r="Q587" s="74" t="s">
        <v>2094</v>
      </c>
      <c r="R587" s="88">
        <v>44331</v>
      </c>
      <c r="S587" s="89">
        <v>0.44513888888888886</v>
      </c>
      <c r="T587" s="71" t="s">
        <v>62</v>
      </c>
      <c r="U587" s="75"/>
      <c r="V587" s="75"/>
    </row>
    <row r="588" spans="1:22" ht="15.75" customHeight="1">
      <c r="A588" s="71" t="s">
        <v>1</v>
      </c>
      <c r="B588" s="71" t="s">
        <v>416</v>
      </c>
      <c r="C588" s="71" t="s">
        <v>2095</v>
      </c>
      <c r="D588" s="71" t="s">
        <v>394</v>
      </c>
      <c r="E588" s="71">
        <v>360</v>
      </c>
      <c r="F588" s="71">
        <v>327</v>
      </c>
      <c r="G588" s="71" t="s">
        <v>2096</v>
      </c>
      <c r="H588" s="71" t="s">
        <v>62</v>
      </c>
      <c r="I588" s="71">
        <v>115</v>
      </c>
      <c r="J588" s="71" t="s">
        <v>62</v>
      </c>
      <c r="K588" s="71" t="s">
        <v>62</v>
      </c>
      <c r="L588" s="71" t="s">
        <v>82</v>
      </c>
      <c r="M588" s="12" t="str">
        <f t="shared" si="21"/>
        <v>2</v>
      </c>
      <c r="N588" s="71" t="s">
        <v>2080</v>
      </c>
      <c r="O588" s="55">
        <v>1799900</v>
      </c>
      <c r="P588" s="91" t="s">
        <v>2073</v>
      </c>
      <c r="Q588" s="74" t="s">
        <v>2097</v>
      </c>
      <c r="R588" s="88">
        <v>44331</v>
      </c>
      <c r="S588" s="89">
        <v>0.44722222222222224</v>
      </c>
      <c r="T588" s="71" t="s">
        <v>62</v>
      </c>
      <c r="U588" s="75"/>
      <c r="V588" s="75"/>
    </row>
    <row r="589" spans="1:22" ht="15.75" customHeight="1">
      <c r="A589" s="71" t="s">
        <v>1</v>
      </c>
      <c r="B589" s="71" t="s">
        <v>416</v>
      </c>
      <c r="C589" s="71" t="s">
        <v>2098</v>
      </c>
      <c r="D589" s="71" t="s">
        <v>394</v>
      </c>
      <c r="E589" s="71">
        <v>450</v>
      </c>
      <c r="F589" s="71">
        <v>415</v>
      </c>
      <c r="G589" s="71" t="s">
        <v>380</v>
      </c>
      <c r="H589" s="71" t="s">
        <v>62</v>
      </c>
      <c r="I589" s="71">
        <v>115</v>
      </c>
      <c r="J589" s="71" t="s">
        <v>62</v>
      </c>
      <c r="K589" s="71" t="s">
        <v>62</v>
      </c>
      <c r="L589" s="71" t="s">
        <v>82</v>
      </c>
      <c r="M589" s="12" t="str">
        <f t="shared" si="21"/>
        <v>2</v>
      </c>
      <c r="N589" s="71" t="s">
        <v>2080</v>
      </c>
      <c r="O589" s="55">
        <v>2049900</v>
      </c>
      <c r="P589" s="91" t="s">
        <v>2073</v>
      </c>
      <c r="Q589" s="74" t="s">
        <v>2099</v>
      </c>
      <c r="R589" s="88">
        <v>44331</v>
      </c>
      <c r="S589" s="89">
        <v>0.44861111111111113</v>
      </c>
      <c r="T589" s="71" t="s">
        <v>62</v>
      </c>
      <c r="U589" s="75"/>
      <c r="V589" s="75"/>
    </row>
    <row r="590" spans="1:22" ht="15.75" customHeight="1">
      <c r="A590" s="71" t="s">
        <v>1</v>
      </c>
      <c r="B590" s="71" t="s">
        <v>416</v>
      </c>
      <c r="C590" s="71" t="s">
        <v>2100</v>
      </c>
      <c r="D590" s="71" t="s">
        <v>394</v>
      </c>
      <c r="E590" s="71" t="s">
        <v>62</v>
      </c>
      <c r="F590" s="71" t="s">
        <v>62</v>
      </c>
      <c r="G590" s="71" t="s">
        <v>62</v>
      </c>
      <c r="H590" s="71" t="s">
        <v>62</v>
      </c>
      <c r="I590" s="71" t="s">
        <v>62</v>
      </c>
      <c r="J590" s="71" t="s">
        <v>62</v>
      </c>
      <c r="K590" s="71" t="s">
        <v>62</v>
      </c>
      <c r="L590" s="71" t="s">
        <v>62</v>
      </c>
      <c r="M590" s="71"/>
      <c r="N590" s="71" t="s">
        <v>62</v>
      </c>
      <c r="O590" s="55">
        <v>1389900</v>
      </c>
      <c r="P590" s="91" t="s">
        <v>2073</v>
      </c>
      <c r="Q590" s="74" t="s">
        <v>2101</v>
      </c>
      <c r="R590" s="88">
        <v>44331</v>
      </c>
      <c r="S590" s="89">
        <v>0.44930555555555557</v>
      </c>
      <c r="T590" s="71" t="s">
        <v>62</v>
      </c>
      <c r="U590" s="75"/>
      <c r="V590" s="75"/>
    </row>
    <row r="591" spans="1:22" ht="15.75" customHeight="1">
      <c r="A591" s="71" t="s">
        <v>1</v>
      </c>
      <c r="B591" s="71" t="s">
        <v>416</v>
      </c>
      <c r="C591" s="71" t="s">
        <v>2102</v>
      </c>
      <c r="D591" s="71" t="s">
        <v>394</v>
      </c>
      <c r="E591" s="71" t="s">
        <v>62</v>
      </c>
      <c r="F591" s="71" t="s">
        <v>62</v>
      </c>
      <c r="G591" s="71" t="s">
        <v>62</v>
      </c>
      <c r="H591" s="71" t="s">
        <v>62</v>
      </c>
      <c r="I591" s="71" t="s">
        <v>62</v>
      </c>
      <c r="J591" s="71" t="s">
        <v>62</v>
      </c>
      <c r="K591" s="71" t="s">
        <v>62</v>
      </c>
      <c r="L591" s="71" t="s">
        <v>62</v>
      </c>
      <c r="M591" s="71"/>
      <c r="N591" s="71" t="s">
        <v>62</v>
      </c>
      <c r="O591" s="55">
        <v>1099900</v>
      </c>
      <c r="P591" s="91" t="s">
        <v>2073</v>
      </c>
      <c r="Q591" s="74" t="s">
        <v>2103</v>
      </c>
      <c r="R591" s="88">
        <v>44331</v>
      </c>
      <c r="S591" s="89">
        <v>0.45</v>
      </c>
      <c r="T591" s="71" t="s">
        <v>62</v>
      </c>
      <c r="U591" s="75"/>
      <c r="V591" s="75"/>
    </row>
    <row r="592" spans="1:22" ht="15.75" customHeight="1">
      <c r="A592" s="71" t="s">
        <v>1</v>
      </c>
      <c r="B592" s="71" t="s">
        <v>416</v>
      </c>
      <c r="C592" s="71" t="s">
        <v>2104</v>
      </c>
      <c r="D592" s="71" t="s">
        <v>394</v>
      </c>
      <c r="E592" s="71" t="s">
        <v>62</v>
      </c>
      <c r="F592" s="71" t="s">
        <v>62</v>
      </c>
      <c r="G592" s="71" t="s">
        <v>62</v>
      </c>
      <c r="H592" s="71" t="s">
        <v>62</v>
      </c>
      <c r="I592" s="71" t="s">
        <v>62</v>
      </c>
      <c r="J592" s="71" t="s">
        <v>62</v>
      </c>
      <c r="K592" s="71" t="s">
        <v>62</v>
      </c>
      <c r="L592" s="71" t="s">
        <v>62</v>
      </c>
      <c r="M592" s="71"/>
      <c r="N592" s="71" t="s">
        <v>62</v>
      </c>
      <c r="O592" s="55">
        <v>1349900</v>
      </c>
      <c r="P592" s="91" t="s">
        <v>2073</v>
      </c>
      <c r="Q592" s="74" t="s">
        <v>2105</v>
      </c>
      <c r="R592" s="88">
        <v>44331</v>
      </c>
      <c r="S592" s="89">
        <v>0.45069444444444445</v>
      </c>
      <c r="T592" s="71" t="s">
        <v>62</v>
      </c>
      <c r="U592" s="75"/>
      <c r="V592" s="75"/>
    </row>
    <row r="593" spans="1:22" ht="15.75" customHeight="1">
      <c r="A593" s="71" t="s">
        <v>1</v>
      </c>
      <c r="B593" s="71" t="s">
        <v>71</v>
      </c>
      <c r="C593" s="71" t="s">
        <v>403</v>
      </c>
      <c r="D593" s="71" t="s">
        <v>2106</v>
      </c>
      <c r="E593" s="71">
        <v>230.5</v>
      </c>
      <c r="F593" s="71">
        <v>229.2</v>
      </c>
      <c r="G593" s="71" t="s">
        <v>2107</v>
      </c>
      <c r="H593" s="71" t="s">
        <v>62</v>
      </c>
      <c r="I593" s="71">
        <v>115</v>
      </c>
      <c r="J593" s="71">
        <v>33.299999999999997</v>
      </c>
      <c r="K593" s="80" t="s">
        <v>81</v>
      </c>
      <c r="L593" s="71" t="s">
        <v>82</v>
      </c>
      <c r="M593" s="12" t="str">
        <f t="shared" ref="M593:M623" si="22">IF(L593="A","1",IF(L593="B","2",IF(L593="C","3",IF(L593="D","4",IF(L593="E","5","0")))))</f>
        <v>2</v>
      </c>
      <c r="N593" s="71" t="s">
        <v>2108</v>
      </c>
      <c r="O593" s="55">
        <v>1219900</v>
      </c>
      <c r="P593" s="91" t="s">
        <v>2073</v>
      </c>
      <c r="Q593" s="74" t="s">
        <v>2109</v>
      </c>
      <c r="R593" s="88">
        <v>44331</v>
      </c>
      <c r="S593" s="89">
        <v>0.45763888888888887</v>
      </c>
      <c r="T593" s="76" t="s">
        <v>1040</v>
      </c>
      <c r="U593" s="75"/>
      <c r="V593" s="71" t="s">
        <v>387</v>
      </c>
    </row>
    <row r="594" spans="1:22" ht="15.75" customHeight="1">
      <c r="A594" s="71" t="s">
        <v>1</v>
      </c>
      <c r="B594" s="71" t="s">
        <v>71</v>
      </c>
      <c r="C594" s="71" t="s">
        <v>403</v>
      </c>
      <c r="D594" s="71" t="s">
        <v>2110</v>
      </c>
      <c r="E594" s="71">
        <v>230.5</v>
      </c>
      <c r="F594" s="71">
        <v>229.2</v>
      </c>
      <c r="G594" s="71" t="s">
        <v>2111</v>
      </c>
      <c r="H594" s="71" t="s">
        <v>62</v>
      </c>
      <c r="I594" s="71">
        <v>115</v>
      </c>
      <c r="J594" s="71">
        <v>33.299999999999997</v>
      </c>
      <c r="K594" s="80" t="s">
        <v>81</v>
      </c>
      <c r="L594" s="71" t="s">
        <v>82</v>
      </c>
      <c r="M594" s="12" t="str">
        <f t="shared" si="22"/>
        <v>2</v>
      </c>
      <c r="N594" s="71" t="s">
        <v>2108</v>
      </c>
      <c r="O594" s="55">
        <v>1329900</v>
      </c>
      <c r="P594" s="91" t="s">
        <v>2073</v>
      </c>
      <c r="Q594" s="74" t="s">
        <v>2112</v>
      </c>
      <c r="R594" s="88">
        <v>44331</v>
      </c>
      <c r="S594" s="89">
        <v>0.46041666666666664</v>
      </c>
      <c r="T594" s="76" t="s">
        <v>1040</v>
      </c>
      <c r="U594" s="75"/>
      <c r="V594" s="71" t="s">
        <v>387</v>
      </c>
    </row>
    <row r="595" spans="1:22" ht="15.75" customHeight="1">
      <c r="A595" s="71" t="s">
        <v>1</v>
      </c>
      <c r="B595" s="71" t="s">
        <v>71</v>
      </c>
      <c r="C595" s="71" t="s">
        <v>2039</v>
      </c>
      <c r="D595" s="71" t="s">
        <v>394</v>
      </c>
      <c r="E595" s="71">
        <v>404.2</v>
      </c>
      <c r="F595" s="71">
        <v>379.4</v>
      </c>
      <c r="G595" s="71" t="s">
        <v>727</v>
      </c>
      <c r="H595" s="71" t="s">
        <v>62</v>
      </c>
      <c r="I595" s="71">
        <v>115</v>
      </c>
      <c r="J595" s="71" t="s">
        <v>62</v>
      </c>
      <c r="K595" s="71" t="s">
        <v>62</v>
      </c>
      <c r="L595" s="71" t="s">
        <v>82</v>
      </c>
      <c r="M595" s="12" t="str">
        <f t="shared" si="22"/>
        <v>2</v>
      </c>
      <c r="N595" s="71" t="s">
        <v>2113</v>
      </c>
      <c r="O595" s="55">
        <v>1799900</v>
      </c>
      <c r="P595" s="91" t="s">
        <v>2073</v>
      </c>
      <c r="Q595" s="74" t="s">
        <v>2114</v>
      </c>
      <c r="R595" s="88">
        <v>44331</v>
      </c>
      <c r="S595" s="89">
        <v>0.46319444444444446</v>
      </c>
      <c r="T595" s="71" t="s">
        <v>62</v>
      </c>
      <c r="U595" s="75"/>
      <c r="V595" s="75"/>
    </row>
    <row r="596" spans="1:22" ht="15.75" customHeight="1">
      <c r="A596" s="71" t="s">
        <v>1</v>
      </c>
      <c r="B596" s="71" t="s">
        <v>71</v>
      </c>
      <c r="C596" s="71" t="s">
        <v>467</v>
      </c>
      <c r="D596" s="71" t="s">
        <v>1989</v>
      </c>
      <c r="E596" s="71">
        <v>304.7</v>
      </c>
      <c r="F596" s="71">
        <v>303.5</v>
      </c>
      <c r="G596" s="71" t="s">
        <v>2115</v>
      </c>
      <c r="H596" s="71" t="s">
        <v>62</v>
      </c>
      <c r="I596" s="71">
        <v>115</v>
      </c>
      <c r="J596" s="71">
        <v>27</v>
      </c>
      <c r="K596" s="80" t="s">
        <v>2116</v>
      </c>
      <c r="L596" s="71" t="s">
        <v>49</v>
      </c>
      <c r="M596" s="12" t="str">
        <f t="shared" si="22"/>
        <v>1</v>
      </c>
      <c r="N596" s="71" t="s">
        <v>2108</v>
      </c>
      <c r="O596" s="55">
        <v>1339900</v>
      </c>
      <c r="P596" s="91" t="s">
        <v>2073</v>
      </c>
      <c r="Q596" s="74" t="s">
        <v>2117</v>
      </c>
      <c r="R596" s="88">
        <v>44331</v>
      </c>
      <c r="S596" s="89">
        <v>0.46597222222222223</v>
      </c>
      <c r="T596" s="71" t="s">
        <v>2118</v>
      </c>
      <c r="U596" s="75"/>
      <c r="V596" s="75"/>
    </row>
    <row r="597" spans="1:22" ht="15.75" customHeight="1">
      <c r="A597" s="71" t="s">
        <v>1</v>
      </c>
      <c r="B597" s="71" t="s">
        <v>71</v>
      </c>
      <c r="C597" s="71" t="s">
        <v>2039</v>
      </c>
      <c r="D597" s="71" t="s">
        <v>394</v>
      </c>
      <c r="E597" s="71">
        <v>447.5</v>
      </c>
      <c r="F597" s="71">
        <v>425.6</v>
      </c>
      <c r="G597" s="71" t="s">
        <v>743</v>
      </c>
      <c r="H597" s="71" t="s">
        <v>62</v>
      </c>
      <c r="I597" s="71">
        <v>115</v>
      </c>
      <c r="J597" s="71" t="s">
        <v>62</v>
      </c>
      <c r="K597" s="71" t="s">
        <v>62</v>
      </c>
      <c r="L597" s="71" t="s">
        <v>49</v>
      </c>
      <c r="M597" s="12" t="str">
        <f t="shared" si="22"/>
        <v>1</v>
      </c>
      <c r="N597" s="71" t="s">
        <v>2113</v>
      </c>
      <c r="O597" s="55">
        <v>2159900</v>
      </c>
      <c r="P597" s="91" t="s">
        <v>2073</v>
      </c>
      <c r="Q597" s="74" t="s">
        <v>2119</v>
      </c>
      <c r="R597" s="88">
        <v>44331</v>
      </c>
      <c r="S597" s="89">
        <v>0.46944444444444444</v>
      </c>
      <c r="T597" s="71" t="s">
        <v>62</v>
      </c>
      <c r="U597" s="75"/>
      <c r="V597" s="75"/>
    </row>
    <row r="598" spans="1:22" ht="15.75" customHeight="1">
      <c r="A598" s="71" t="s">
        <v>1</v>
      </c>
      <c r="B598" s="71" t="s">
        <v>71</v>
      </c>
      <c r="C598" s="71" t="s">
        <v>2034</v>
      </c>
      <c r="D598" s="71" t="s">
        <v>2110</v>
      </c>
      <c r="E598" s="71">
        <v>259.3</v>
      </c>
      <c r="F598" s="71">
        <v>257.89999999999998</v>
      </c>
      <c r="G598" s="71" t="s">
        <v>1736</v>
      </c>
      <c r="H598" s="71" t="s">
        <v>62</v>
      </c>
      <c r="I598" s="71">
        <v>115</v>
      </c>
      <c r="J598" s="71" t="s">
        <v>62</v>
      </c>
      <c r="K598" s="71" t="s">
        <v>62</v>
      </c>
      <c r="L598" s="71" t="s">
        <v>82</v>
      </c>
      <c r="M598" s="12" t="str">
        <f t="shared" si="22"/>
        <v>2</v>
      </c>
      <c r="N598" s="71" t="s">
        <v>2108</v>
      </c>
      <c r="O598" s="55">
        <v>1489900</v>
      </c>
      <c r="P598" s="91" t="s">
        <v>2073</v>
      </c>
      <c r="Q598" s="74" t="s">
        <v>2120</v>
      </c>
      <c r="R598" s="88">
        <v>44331</v>
      </c>
      <c r="S598" s="89">
        <v>0.47083333333333333</v>
      </c>
      <c r="T598" s="71" t="s">
        <v>62</v>
      </c>
      <c r="U598" s="75"/>
      <c r="V598" s="75"/>
    </row>
    <row r="599" spans="1:22" ht="15.75" customHeight="1">
      <c r="A599" s="71" t="s">
        <v>1</v>
      </c>
      <c r="B599" s="71" t="s">
        <v>71</v>
      </c>
      <c r="C599" s="71" t="s">
        <v>2039</v>
      </c>
      <c r="D599" s="71" t="s">
        <v>394</v>
      </c>
      <c r="E599" s="71">
        <v>447.5</v>
      </c>
      <c r="F599" s="71">
        <v>415.6</v>
      </c>
      <c r="G599" s="71" t="s">
        <v>743</v>
      </c>
      <c r="H599" s="71" t="s">
        <v>62</v>
      </c>
      <c r="I599" s="71">
        <v>115</v>
      </c>
      <c r="J599" s="71" t="s">
        <v>62</v>
      </c>
      <c r="K599" s="71" t="s">
        <v>62</v>
      </c>
      <c r="L599" s="71" t="s">
        <v>49</v>
      </c>
      <c r="M599" s="12" t="str">
        <f t="shared" si="22"/>
        <v>1</v>
      </c>
      <c r="N599" s="71" t="s">
        <v>2113</v>
      </c>
      <c r="O599" s="55">
        <v>1979900</v>
      </c>
      <c r="P599" s="91" t="s">
        <v>2073</v>
      </c>
      <c r="Q599" s="74" t="s">
        <v>2121</v>
      </c>
      <c r="R599" s="88">
        <v>44331</v>
      </c>
      <c r="S599" s="89">
        <v>0.47291666666666665</v>
      </c>
      <c r="T599" s="71" t="s">
        <v>62</v>
      </c>
      <c r="U599" s="75"/>
      <c r="V599" s="75"/>
    </row>
    <row r="600" spans="1:22" ht="15.75" customHeight="1">
      <c r="A600" s="71" t="s">
        <v>1</v>
      </c>
      <c r="B600" s="71" t="s">
        <v>71</v>
      </c>
      <c r="C600" s="71" t="s">
        <v>2122</v>
      </c>
      <c r="D600" s="71" t="s">
        <v>394</v>
      </c>
      <c r="E600" s="71">
        <v>220.9</v>
      </c>
      <c r="F600" s="71">
        <v>204.9</v>
      </c>
      <c r="G600" s="71" t="s">
        <v>2123</v>
      </c>
      <c r="H600" s="71" t="s">
        <v>62</v>
      </c>
      <c r="I600" s="71">
        <v>115</v>
      </c>
      <c r="J600" s="71" t="s">
        <v>62</v>
      </c>
      <c r="K600" s="71" t="s">
        <v>62</v>
      </c>
      <c r="L600" s="71" t="s">
        <v>49</v>
      </c>
      <c r="M600" s="12" t="str">
        <f t="shared" si="22"/>
        <v>1</v>
      </c>
      <c r="N600" s="71" t="s">
        <v>2108</v>
      </c>
      <c r="O600" s="55">
        <v>979900</v>
      </c>
      <c r="P600" s="91" t="s">
        <v>2073</v>
      </c>
      <c r="Q600" s="74" t="s">
        <v>2124</v>
      </c>
      <c r="R600" s="88">
        <v>44331</v>
      </c>
      <c r="S600" s="89">
        <v>0.47430555555555554</v>
      </c>
      <c r="T600" s="71" t="s">
        <v>62</v>
      </c>
      <c r="U600" s="75"/>
      <c r="V600" s="75"/>
    </row>
    <row r="601" spans="1:22" ht="15.75" customHeight="1">
      <c r="A601" s="71" t="s">
        <v>1</v>
      </c>
      <c r="B601" s="71" t="s">
        <v>71</v>
      </c>
      <c r="C601" s="71" t="s">
        <v>2034</v>
      </c>
      <c r="D601" s="71" t="s">
        <v>2110</v>
      </c>
      <c r="E601" s="71">
        <v>294.10000000000002</v>
      </c>
      <c r="F601" s="71">
        <v>292.8</v>
      </c>
      <c r="G601" s="71" t="s">
        <v>2125</v>
      </c>
      <c r="H601" s="71" t="s">
        <v>62</v>
      </c>
      <c r="I601" s="71">
        <v>115</v>
      </c>
      <c r="J601" s="71" t="s">
        <v>62</v>
      </c>
      <c r="K601" s="71" t="s">
        <v>62</v>
      </c>
      <c r="L601" s="71" t="s">
        <v>82</v>
      </c>
      <c r="M601" s="12" t="str">
        <f t="shared" si="22"/>
        <v>2</v>
      </c>
      <c r="N601" s="71" t="s">
        <v>2108</v>
      </c>
      <c r="O601" s="55">
        <v>1539900</v>
      </c>
      <c r="P601" s="91" t="s">
        <v>2073</v>
      </c>
      <c r="Q601" s="74" t="s">
        <v>2126</v>
      </c>
      <c r="R601" s="88">
        <v>44331</v>
      </c>
      <c r="S601" s="89">
        <v>0.47569444444444442</v>
      </c>
      <c r="T601" s="71" t="s">
        <v>62</v>
      </c>
      <c r="U601" s="75"/>
      <c r="V601" s="75"/>
    </row>
    <row r="602" spans="1:22" ht="15.75" customHeight="1">
      <c r="A602" s="71" t="s">
        <v>1</v>
      </c>
      <c r="B602" s="71" t="s">
        <v>71</v>
      </c>
      <c r="C602" s="71" t="s">
        <v>2127</v>
      </c>
      <c r="D602" s="71" t="s">
        <v>2128</v>
      </c>
      <c r="E602" s="71">
        <v>514</v>
      </c>
      <c r="F602" s="71">
        <v>458</v>
      </c>
      <c r="G602" s="71" t="s">
        <v>2129</v>
      </c>
      <c r="H602" s="71" t="s">
        <v>62</v>
      </c>
      <c r="I602" s="71">
        <v>115</v>
      </c>
      <c r="J602" s="71" t="s">
        <v>62</v>
      </c>
      <c r="K602" s="71" t="s">
        <v>62</v>
      </c>
      <c r="L602" s="71" t="s">
        <v>49</v>
      </c>
      <c r="M602" s="12" t="str">
        <f t="shared" si="22"/>
        <v>1</v>
      </c>
      <c r="N602" s="71" t="s">
        <v>2130</v>
      </c>
      <c r="O602" s="55">
        <v>3949900</v>
      </c>
      <c r="P602" s="91" t="s">
        <v>2073</v>
      </c>
      <c r="Q602" s="74" t="s">
        <v>2131</v>
      </c>
      <c r="R602" s="88">
        <v>44331</v>
      </c>
      <c r="S602" s="89">
        <v>0.47847222222222224</v>
      </c>
      <c r="T602" s="71" t="s">
        <v>62</v>
      </c>
      <c r="U602" s="75"/>
      <c r="V602" s="75"/>
    </row>
    <row r="603" spans="1:22" ht="15.75" customHeight="1">
      <c r="A603" s="71" t="s">
        <v>1</v>
      </c>
      <c r="B603" s="71" t="s">
        <v>71</v>
      </c>
      <c r="C603" s="71" t="s">
        <v>2039</v>
      </c>
      <c r="D603" s="71" t="s">
        <v>394</v>
      </c>
      <c r="E603" s="71">
        <v>404.2</v>
      </c>
      <c r="F603" s="71">
        <v>379.4</v>
      </c>
      <c r="G603" s="71" t="s">
        <v>727</v>
      </c>
      <c r="H603" s="71" t="s">
        <v>62</v>
      </c>
      <c r="I603" s="71">
        <v>115</v>
      </c>
      <c r="J603" s="71" t="s">
        <v>62</v>
      </c>
      <c r="K603" s="71" t="s">
        <v>62</v>
      </c>
      <c r="L603" s="71" t="s">
        <v>49</v>
      </c>
      <c r="M603" s="12" t="str">
        <f t="shared" si="22"/>
        <v>1</v>
      </c>
      <c r="N603" s="71" t="s">
        <v>2113</v>
      </c>
      <c r="O603" s="55">
        <v>1969900</v>
      </c>
      <c r="P603" s="91" t="s">
        <v>2073</v>
      </c>
      <c r="Q603" s="74" t="s">
        <v>2132</v>
      </c>
      <c r="R603" s="88">
        <v>44331</v>
      </c>
      <c r="S603" s="89">
        <v>0.47986111111111113</v>
      </c>
      <c r="T603" s="71" t="s">
        <v>62</v>
      </c>
      <c r="U603" s="75"/>
      <c r="V603" s="75"/>
    </row>
    <row r="604" spans="1:22" ht="15.75" customHeight="1">
      <c r="A604" s="71" t="s">
        <v>1</v>
      </c>
      <c r="B604" s="71" t="s">
        <v>53</v>
      </c>
      <c r="C604" s="71" t="s">
        <v>157</v>
      </c>
      <c r="D604" s="71" t="s">
        <v>394</v>
      </c>
      <c r="E604" s="71">
        <v>454</v>
      </c>
      <c r="F604" s="71">
        <v>403</v>
      </c>
      <c r="G604" s="71" t="s">
        <v>158</v>
      </c>
      <c r="H604" s="71" t="s">
        <v>48</v>
      </c>
      <c r="I604" s="71">
        <v>115</v>
      </c>
      <c r="J604" s="71">
        <v>30</v>
      </c>
      <c r="K604" s="80" t="s">
        <v>160</v>
      </c>
      <c r="L604" s="71" t="s">
        <v>49</v>
      </c>
      <c r="M604" s="12" t="str">
        <f t="shared" si="22"/>
        <v>1</v>
      </c>
      <c r="N604" s="71" t="s">
        <v>2113</v>
      </c>
      <c r="O604" s="55">
        <v>3899900</v>
      </c>
      <c r="P604" s="91" t="s">
        <v>2073</v>
      </c>
      <c r="Q604" s="74" t="s">
        <v>2133</v>
      </c>
      <c r="R604" s="88">
        <v>44331</v>
      </c>
      <c r="S604" s="89">
        <v>0.50347222222222221</v>
      </c>
      <c r="T604" s="76" t="s">
        <v>1014</v>
      </c>
      <c r="U604" s="75"/>
      <c r="V604" s="71" t="s">
        <v>387</v>
      </c>
    </row>
    <row r="605" spans="1:22" ht="15.75" customHeight="1">
      <c r="A605" s="71" t="s">
        <v>1</v>
      </c>
      <c r="B605" s="71" t="s">
        <v>53</v>
      </c>
      <c r="C605" s="71" t="s">
        <v>354</v>
      </c>
      <c r="D605" s="71" t="s">
        <v>394</v>
      </c>
      <c r="E605" s="71">
        <v>471</v>
      </c>
      <c r="F605" s="71">
        <v>424</v>
      </c>
      <c r="G605" s="71" t="s">
        <v>355</v>
      </c>
      <c r="H605" s="71" t="s">
        <v>48</v>
      </c>
      <c r="I605" s="71">
        <v>115</v>
      </c>
      <c r="J605" s="71">
        <v>28.8</v>
      </c>
      <c r="K605" s="80" t="s">
        <v>2134</v>
      </c>
      <c r="L605" s="71" t="s">
        <v>49</v>
      </c>
      <c r="M605" s="12" t="str">
        <f t="shared" si="22"/>
        <v>1</v>
      </c>
      <c r="N605" s="71" t="s">
        <v>2113</v>
      </c>
      <c r="O605" s="55">
        <v>3949900</v>
      </c>
      <c r="P605" s="91" t="s">
        <v>2073</v>
      </c>
      <c r="Q605" s="74" t="s">
        <v>2135</v>
      </c>
      <c r="R605" s="88">
        <v>44331</v>
      </c>
      <c r="S605" s="89">
        <v>0.50555555555555554</v>
      </c>
      <c r="T605" s="71" t="s">
        <v>358</v>
      </c>
      <c r="U605" s="75"/>
      <c r="V605" s="75"/>
    </row>
    <row r="606" spans="1:22" ht="15.75" customHeight="1">
      <c r="A606" s="71" t="s">
        <v>1</v>
      </c>
      <c r="B606" s="71" t="s">
        <v>44</v>
      </c>
      <c r="C606" s="71" t="s">
        <v>1115</v>
      </c>
      <c r="D606" s="71" t="s">
        <v>394</v>
      </c>
      <c r="E606" s="71">
        <v>308</v>
      </c>
      <c r="F606" s="71">
        <v>298</v>
      </c>
      <c r="G606" s="71" t="s">
        <v>975</v>
      </c>
      <c r="H606" s="71" t="s">
        <v>48</v>
      </c>
      <c r="I606" s="71">
        <v>120</v>
      </c>
      <c r="J606" s="71">
        <v>31.6</v>
      </c>
      <c r="K606" s="92">
        <v>0.56000000000000005</v>
      </c>
      <c r="L606" s="71" t="s">
        <v>49</v>
      </c>
      <c r="M606" s="12" t="str">
        <f t="shared" si="22"/>
        <v>1</v>
      </c>
      <c r="N606" s="71" t="s">
        <v>2113</v>
      </c>
      <c r="O606" s="55">
        <v>1499900</v>
      </c>
      <c r="P606" s="91" t="s">
        <v>2073</v>
      </c>
      <c r="Q606" s="74" t="s">
        <v>2136</v>
      </c>
      <c r="R606" s="88">
        <v>44331</v>
      </c>
      <c r="S606" s="89">
        <v>0.50902777777777775</v>
      </c>
      <c r="T606" s="76" t="s">
        <v>2137</v>
      </c>
      <c r="U606" s="75"/>
      <c r="V606" s="71" t="s">
        <v>387</v>
      </c>
    </row>
    <row r="607" spans="1:22" ht="15.75" customHeight="1">
      <c r="A607" s="71" t="s">
        <v>1</v>
      </c>
      <c r="B607" s="71" t="s">
        <v>44</v>
      </c>
      <c r="C607" s="71" t="s">
        <v>983</v>
      </c>
      <c r="D607" s="71" t="s">
        <v>394</v>
      </c>
      <c r="E607" s="71">
        <v>396</v>
      </c>
      <c r="F607" s="71">
        <v>382</v>
      </c>
      <c r="G607" s="71" t="s">
        <v>2138</v>
      </c>
      <c r="H607" s="71" t="s">
        <v>48</v>
      </c>
      <c r="I607" s="71">
        <v>110</v>
      </c>
      <c r="J607" s="71">
        <v>35.700000000000003</v>
      </c>
      <c r="K607" s="92">
        <v>0.56999999999999995</v>
      </c>
      <c r="L607" s="71" t="s">
        <v>49</v>
      </c>
      <c r="M607" s="12" t="str">
        <f t="shared" si="22"/>
        <v>1</v>
      </c>
      <c r="N607" s="71" t="s">
        <v>2113</v>
      </c>
      <c r="O607" s="55">
        <v>2215900</v>
      </c>
      <c r="P607" s="91" t="s">
        <v>2073</v>
      </c>
      <c r="Q607" s="74" t="s">
        <v>2139</v>
      </c>
      <c r="R607" s="88">
        <v>44331</v>
      </c>
      <c r="S607" s="89">
        <v>0.51249999999999996</v>
      </c>
      <c r="T607" s="71" t="s">
        <v>2140</v>
      </c>
      <c r="U607" s="75"/>
      <c r="V607" s="75"/>
    </row>
    <row r="608" spans="1:22" ht="15.75" customHeight="1">
      <c r="A608" s="71" t="s">
        <v>1</v>
      </c>
      <c r="B608" s="71" t="s">
        <v>44</v>
      </c>
      <c r="C608" s="71" t="s">
        <v>2141</v>
      </c>
      <c r="D608" s="71" t="s">
        <v>394</v>
      </c>
      <c r="E608" s="71">
        <v>471</v>
      </c>
      <c r="F608" s="71">
        <v>432</v>
      </c>
      <c r="G608" s="71" t="s">
        <v>2142</v>
      </c>
      <c r="H608" s="71" t="s">
        <v>48</v>
      </c>
      <c r="I608" s="71">
        <v>120</v>
      </c>
      <c r="J608" s="71" t="s">
        <v>62</v>
      </c>
      <c r="K608" s="71" t="s">
        <v>62</v>
      </c>
      <c r="L608" s="71" t="s">
        <v>49</v>
      </c>
      <c r="M608" s="12" t="str">
        <f t="shared" si="22"/>
        <v>1</v>
      </c>
      <c r="N608" s="71" t="s">
        <v>2113</v>
      </c>
      <c r="O608" s="55">
        <v>2999900</v>
      </c>
      <c r="P608" s="91" t="s">
        <v>2073</v>
      </c>
      <c r="Q608" s="74" t="s">
        <v>2143</v>
      </c>
      <c r="R608" s="88">
        <v>44331</v>
      </c>
      <c r="S608" s="89">
        <v>0.51597222222222228</v>
      </c>
      <c r="T608" s="76" t="s">
        <v>1285</v>
      </c>
      <c r="U608" s="75"/>
      <c r="V608" s="71" t="s">
        <v>387</v>
      </c>
    </row>
    <row r="609" spans="1:22" ht="15.75" customHeight="1">
      <c r="A609" s="71" t="s">
        <v>1</v>
      </c>
      <c r="B609" s="71" t="s">
        <v>44</v>
      </c>
      <c r="C609" s="71" t="s">
        <v>86</v>
      </c>
      <c r="D609" s="71" t="s">
        <v>394</v>
      </c>
      <c r="E609" s="71">
        <v>377</v>
      </c>
      <c r="F609" s="71">
        <v>359</v>
      </c>
      <c r="G609" s="71" t="s">
        <v>2144</v>
      </c>
      <c r="H609" s="71" t="s">
        <v>48</v>
      </c>
      <c r="I609" s="71">
        <v>110</v>
      </c>
      <c r="J609" s="71">
        <v>34.799999999999997</v>
      </c>
      <c r="K609" s="92">
        <v>0.56000000000000005</v>
      </c>
      <c r="L609" s="71" t="s">
        <v>49</v>
      </c>
      <c r="M609" s="12" t="str">
        <f t="shared" si="22"/>
        <v>1</v>
      </c>
      <c r="N609" s="71" t="s">
        <v>2113</v>
      </c>
      <c r="O609" s="55">
        <v>1999900</v>
      </c>
      <c r="P609" s="91" t="s">
        <v>2073</v>
      </c>
      <c r="Q609" s="74" t="s">
        <v>2145</v>
      </c>
      <c r="R609" s="88">
        <v>44331</v>
      </c>
      <c r="S609" s="89">
        <v>0.51736111111111116</v>
      </c>
      <c r="T609" s="71" t="s">
        <v>2146</v>
      </c>
      <c r="U609" s="75"/>
      <c r="V609" s="75"/>
    </row>
    <row r="610" spans="1:22" ht="15.75" customHeight="1">
      <c r="A610" s="71" t="s">
        <v>1</v>
      </c>
      <c r="B610" s="71" t="s">
        <v>125</v>
      </c>
      <c r="C610" s="71" t="s">
        <v>2147</v>
      </c>
      <c r="D610" s="71" t="s">
        <v>394</v>
      </c>
      <c r="E610" s="71">
        <v>440</v>
      </c>
      <c r="F610" s="71">
        <v>435</v>
      </c>
      <c r="G610" s="71" t="s">
        <v>1638</v>
      </c>
      <c r="H610" s="71" t="s">
        <v>62</v>
      </c>
      <c r="I610" s="71">
        <v>110</v>
      </c>
      <c r="J610" s="71" t="s">
        <v>62</v>
      </c>
      <c r="K610" s="71" t="s">
        <v>62</v>
      </c>
      <c r="L610" s="71" t="s">
        <v>49</v>
      </c>
      <c r="M610" s="12" t="str">
        <f t="shared" si="22"/>
        <v>1</v>
      </c>
      <c r="N610" s="71" t="s">
        <v>423</v>
      </c>
      <c r="O610" s="55">
        <v>2669900</v>
      </c>
      <c r="P610" s="91" t="s">
        <v>2073</v>
      </c>
      <c r="Q610" s="74" t="s">
        <v>2148</v>
      </c>
      <c r="R610" s="88">
        <v>44331</v>
      </c>
      <c r="S610" s="89">
        <v>0.5229166666666667</v>
      </c>
      <c r="T610" s="71" t="s">
        <v>62</v>
      </c>
      <c r="U610" s="75"/>
      <c r="V610" s="75"/>
    </row>
    <row r="611" spans="1:22" ht="15.75" customHeight="1">
      <c r="A611" s="71" t="s">
        <v>1</v>
      </c>
      <c r="B611" s="71" t="s">
        <v>125</v>
      </c>
      <c r="C611" s="71" t="s">
        <v>167</v>
      </c>
      <c r="D611" s="71" t="s">
        <v>1571</v>
      </c>
      <c r="E611" s="71">
        <v>515</v>
      </c>
      <c r="F611" s="71">
        <v>478</v>
      </c>
      <c r="G611" s="71" t="s">
        <v>2149</v>
      </c>
      <c r="H611" s="71" t="s">
        <v>62</v>
      </c>
      <c r="I611" s="71">
        <v>242</v>
      </c>
      <c r="J611" s="71">
        <v>39</v>
      </c>
      <c r="K611" s="80" t="s">
        <v>93</v>
      </c>
      <c r="L611" s="71" t="s">
        <v>49</v>
      </c>
      <c r="M611" s="12" t="str">
        <f t="shared" si="22"/>
        <v>1</v>
      </c>
      <c r="N611" s="71" t="s">
        <v>2150</v>
      </c>
      <c r="O611" s="55">
        <v>4179900</v>
      </c>
      <c r="P611" s="91" t="s">
        <v>2073</v>
      </c>
      <c r="Q611" s="74" t="s">
        <v>2151</v>
      </c>
      <c r="R611" s="88">
        <v>44331</v>
      </c>
      <c r="S611" s="89">
        <v>0.52430555555555558</v>
      </c>
      <c r="T611" s="71" t="s">
        <v>2152</v>
      </c>
      <c r="U611" s="75"/>
      <c r="V611" s="75"/>
    </row>
    <row r="612" spans="1:22" ht="15.75" customHeight="1">
      <c r="A612" s="71" t="s">
        <v>484</v>
      </c>
      <c r="B612" s="71" t="s">
        <v>2153</v>
      </c>
      <c r="C612" s="71" t="s">
        <v>2154</v>
      </c>
      <c r="D612" s="71" t="s">
        <v>2155</v>
      </c>
      <c r="E612" s="71">
        <v>665</v>
      </c>
      <c r="F612" s="71">
        <v>590</v>
      </c>
      <c r="G612" s="75" t="s">
        <v>62</v>
      </c>
      <c r="H612" s="71" t="s">
        <v>62</v>
      </c>
      <c r="I612" s="71">
        <v>110</v>
      </c>
      <c r="J612" s="71" t="s">
        <v>62</v>
      </c>
      <c r="K612" s="71" t="s">
        <v>62</v>
      </c>
      <c r="L612" s="71" t="s">
        <v>49</v>
      </c>
      <c r="M612" s="12" t="str">
        <f t="shared" si="22"/>
        <v>1</v>
      </c>
      <c r="N612" s="71" t="s">
        <v>2113</v>
      </c>
      <c r="O612" s="55">
        <v>9761900</v>
      </c>
      <c r="P612" s="91" t="s">
        <v>2073</v>
      </c>
      <c r="Q612" s="74" t="s">
        <v>2156</v>
      </c>
      <c r="R612" s="88">
        <v>44331</v>
      </c>
      <c r="S612" s="89">
        <v>0.53611111111111109</v>
      </c>
      <c r="T612" s="71" t="s">
        <v>62</v>
      </c>
      <c r="U612" s="75"/>
      <c r="V612" s="75"/>
    </row>
    <row r="613" spans="1:22" ht="15.75" customHeight="1">
      <c r="A613" s="71" t="s">
        <v>484</v>
      </c>
      <c r="B613" s="71" t="s">
        <v>71</v>
      </c>
      <c r="C613" s="71" t="s">
        <v>541</v>
      </c>
      <c r="D613" s="71" t="s">
        <v>394</v>
      </c>
      <c r="E613" s="71">
        <v>533.07000000000005</v>
      </c>
      <c r="F613" s="71">
        <v>515.30999999999995</v>
      </c>
      <c r="G613" s="71" t="s">
        <v>1523</v>
      </c>
      <c r="H613" s="71" t="s">
        <v>48</v>
      </c>
      <c r="I613" s="71">
        <v>115</v>
      </c>
      <c r="J613" s="71">
        <v>42</v>
      </c>
      <c r="K613" s="80" t="s">
        <v>870</v>
      </c>
      <c r="L613" s="71" t="s">
        <v>49</v>
      </c>
      <c r="M613" s="12" t="str">
        <f t="shared" si="22"/>
        <v>1</v>
      </c>
      <c r="N613" s="71" t="s">
        <v>2108</v>
      </c>
      <c r="O613" s="55">
        <v>3569900</v>
      </c>
      <c r="P613" s="91" t="s">
        <v>2073</v>
      </c>
      <c r="Q613" s="74" t="s">
        <v>2157</v>
      </c>
      <c r="R613" s="88">
        <v>44331</v>
      </c>
      <c r="S613" s="89">
        <v>0.53819444444444442</v>
      </c>
      <c r="T613" s="76" t="s">
        <v>1916</v>
      </c>
      <c r="U613" s="75"/>
      <c r="V613" s="71" t="s">
        <v>387</v>
      </c>
    </row>
    <row r="614" spans="1:22" ht="15.75" customHeight="1">
      <c r="A614" s="71" t="s">
        <v>484</v>
      </c>
      <c r="B614" s="71" t="s">
        <v>53</v>
      </c>
      <c r="C614" s="71" t="s">
        <v>485</v>
      </c>
      <c r="D614" s="71" t="s">
        <v>1571</v>
      </c>
      <c r="E614" s="71">
        <v>650</v>
      </c>
      <c r="F614" s="71">
        <v>533.4</v>
      </c>
      <c r="G614" s="71" t="s">
        <v>2158</v>
      </c>
      <c r="H614" s="71" t="s">
        <v>48</v>
      </c>
      <c r="I614" s="71">
        <v>116</v>
      </c>
      <c r="J614" s="71">
        <v>40.6</v>
      </c>
      <c r="K614" s="92">
        <v>0.56000000000000005</v>
      </c>
      <c r="L614" s="71" t="s">
        <v>49</v>
      </c>
      <c r="M614" s="12" t="str">
        <f t="shared" si="22"/>
        <v>1</v>
      </c>
      <c r="N614" s="71" t="s">
        <v>2113</v>
      </c>
      <c r="O614" s="55">
        <v>5999900</v>
      </c>
      <c r="P614" s="91" t="s">
        <v>2073</v>
      </c>
      <c r="Q614" s="74" t="s">
        <v>2159</v>
      </c>
      <c r="R614" s="88">
        <v>44331</v>
      </c>
      <c r="S614" s="89">
        <v>0.54166666666666663</v>
      </c>
      <c r="T614" s="71" t="s">
        <v>2160</v>
      </c>
      <c r="U614" s="75"/>
      <c r="V614" s="75"/>
    </row>
    <row r="615" spans="1:22" ht="15.75" customHeight="1">
      <c r="A615" s="71" t="s">
        <v>484</v>
      </c>
      <c r="B615" s="71" t="s">
        <v>53</v>
      </c>
      <c r="C615" s="71" t="s">
        <v>493</v>
      </c>
      <c r="D615" s="71" t="s">
        <v>1379</v>
      </c>
      <c r="E615" s="71">
        <v>663</v>
      </c>
      <c r="F615" s="71">
        <v>591</v>
      </c>
      <c r="G615" s="71" t="s">
        <v>858</v>
      </c>
      <c r="H615" s="71" t="s">
        <v>48</v>
      </c>
      <c r="I615" s="71">
        <v>115</v>
      </c>
      <c r="J615" s="71">
        <v>41</v>
      </c>
      <c r="K615" s="80" t="s">
        <v>1947</v>
      </c>
      <c r="L615" s="71" t="s">
        <v>49</v>
      </c>
      <c r="M615" s="12" t="str">
        <f t="shared" si="22"/>
        <v>1</v>
      </c>
      <c r="N615" s="71" t="s">
        <v>2113</v>
      </c>
      <c r="O615" s="55">
        <v>6299900</v>
      </c>
      <c r="P615" s="91" t="s">
        <v>2073</v>
      </c>
      <c r="Q615" s="74" t="s">
        <v>2161</v>
      </c>
      <c r="R615" s="88">
        <v>44331</v>
      </c>
      <c r="S615" s="89">
        <v>0.54513888888888884</v>
      </c>
      <c r="T615" s="76" t="s">
        <v>2162</v>
      </c>
      <c r="U615" s="75"/>
      <c r="V615" s="71" t="s">
        <v>387</v>
      </c>
    </row>
    <row r="616" spans="1:22" ht="15.75" customHeight="1">
      <c r="A616" s="71" t="s">
        <v>484</v>
      </c>
      <c r="B616" s="71" t="s">
        <v>53</v>
      </c>
      <c r="C616" s="71" t="s">
        <v>668</v>
      </c>
      <c r="D616" s="71" t="s">
        <v>1379</v>
      </c>
      <c r="E616" s="71">
        <v>668</v>
      </c>
      <c r="F616" s="71">
        <v>592</v>
      </c>
      <c r="G616" s="71" t="s">
        <v>1493</v>
      </c>
      <c r="H616" s="71" t="s">
        <v>48</v>
      </c>
      <c r="I616" s="71">
        <v>115</v>
      </c>
      <c r="J616" s="71">
        <v>45.9</v>
      </c>
      <c r="K616" s="92">
        <v>0.56000000000000005</v>
      </c>
      <c r="L616" s="71" t="s">
        <v>49</v>
      </c>
      <c r="M616" s="12" t="str">
        <f t="shared" si="22"/>
        <v>1</v>
      </c>
      <c r="N616" s="71" t="s">
        <v>2113</v>
      </c>
      <c r="O616" s="55">
        <v>8799900</v>
      </c>
      <c r="P616" s="91" t="s">
        <v>2073</v>
      </c>
      <c r="Q616" s="74" t="s">
        <v>2163</v>
      </c>
      <c r="R616" s="88">
        <v>44331</v>
      </c>
      <c r="S616" s="89">
        <v>0.54652777777777772</v>
      </c>
      <c r="T616" s="76" t="s">
        <v>2164</v>
      </c>
      <c r="U616" s="75"/>
      <c r="V616" s="71" t="s">
        <v>387</v>
      </c>
    </row>
    <row r="617" spans="1:22" ht="15.75" customHeight="1">
      <c r="A617" s="71" t="s">
        <v>484</v>
      </c>
      <c r="B617" s="71" t="s">
        <v>44</v>
      </c>
      <c r="C617" s="71" t="s">
        <v>2165</v>
      </c>
      <c r="D617" s="71" t="s">
        <v>1379</v>
      </c>
      <c r="E617" s="71">
        <v>801</v>
      </c>
      <c r="F617" s="71">
        <v>716</v>
      </c>
      <c r="G617" s="71" t="s">
        <v>1548</v>
      </c>
      <c r="H617" s="71" t="s">
        <v>48</v>
      </c>
      <c r="I617" s="71">
        <v>120</v>
      </c>
      <c r="J617" s="149">
        <v>41.1</v>
      </c>
      <c r="K617" s="92">
        <v>0.64</v>
      </c>
      <c r="L617" s="71" t="s">
        <v>49</v>
      </c>
      <c r="M617" s="12" t="str">
        <f t="shared" si="22"/>
        <v>1</v>
      </c>
      <c r="N617" s="71" t="s">
        <v>2113</v>
      </c>
      <c r="O617" s="55">
        <v>4509900</v>
      </c>
      <c r="P617" s="91" t="s">
        <v>2073</v>
      </c>
      <c r="Q617" s="74" t="s">
        <v>2166</v>
      </c>
      <c r="R617" s="88">
        <v>44331</v>
      </c>
      <c r="S617" s="89">
        <v>0.55069444444444449</v>
      </c>
      <c r="T617" s="76" t="s">
        <v>2167</v>
      </c>
      <c r="U617" s="75"/>
      <c r="V617" s="71" t="s">
        <v>387</v>
      </c>
    </row>
    <row r="618" spans="1:22" ht="15.75" customHeight="1">
      <c r="A618" s="71" t="s">
        <v>484</v>
      </c>
      <c r="B618" s="71" t="s">
        <v>44</v>
      </c>
      <c r="C618" s="71" t="s">
        <v>2168</v>
      </c>
      <c r="D618" s="71" t="s">
        <v>394</v>
      </c>
      <c r="E618" s="71">
        <v>660</v>
      </c>
      <c r="F618" s="71">
        <v>617</v>
      </c>
      <c r="G618" s="71" t="s">
        <v>1543</v>
      </c>
      <c r="H618" s="71" t="s">
        <v>48</v>
      </c>
      <c r="I618" s="71">
        <v>120</v>
      </c>
      <c r="J618" s="71">
        <v>37.5</v>
      </c>
      <c r="K618" s="92">
        <v>0.64</v>
      </c>
      <c r="L618" s="71" t="s">
        <v>49</v>
      </c>
      <c r="M618" s="12" t="str">
        <f t="shared" si="22"/>
        <v>1</v>
      </c>
      <c r="N618" s="71" t="s">
        <v>2169</v>
      </c>
      <c r="O618" s="55">
        <v>5399900</v>
      </c>
      <c r="P618" s="91" t="s">
        <v>2073</v>
      </c>
      <c r="Q618" s="74" t="s">
        <v>2170</v>
      </c>
      <c r="R618" s="88">
        <v>44331</v>
      </c>
      <c r="S618" s="89">
        <v>0.55277777777777781</v>
      </c>
      <c r="T618" s="71" t="s">
        <v>2171</v>
      </c>
      <c r="U618" s="75"/>
      <c r="V618" s="75"/>
    </row>
    <row r="619" spans="1:22" ht="15.75" customHeight="1">
      <c r="A619" s="40" t="s">
        <v>11597</v>
      </c>
      <c r="B619" s="40" t="s">
        <v>53</v>
      </c>
      <c r="C619" s="71" t="s">
        <v>1576</v>
      </c>
      <c r="D619" s="40" t="s">
        <v>2172</v>
      </c>
      <c r="E619" s="40">
        <v>570</v>
      </c>
      <c r="F619" s="40">
        <v>423</v>
      </c>
      <c r="G619" s="40" t="s">
        <v>2173</v>
      </c>
      <c r="H619" s="40" t="s">
        <v>48</v>
      </c>
      <c r="I619" s="40" t="s">
        <v>62</v>
      </c>
      <c r="J619" s="40" t="s">
        <v>866</v>
      </c>
      <c r="K619" s="40" t="s">
        <v>192</v>
      </c>
      <c r="L619" s="40" t="s">
        <v>49</v>
      </c>
      <c r="M619" s="12" t="str">
        <f t="shared" si="22"/>
        <v>1</v>
      </c>
      <c r="N619" s="40" t="s">
        <v>50</v>
      </c>
      <c r="O619" s="55">
        <v>12999900</v>
      </c>
      <c r="P619" s="40" t="s">
        <v>2174</v>
      </c>
      <c r="Q619" s="56" t="s">
        <v>2175</v>
      </c>
      <c r="R619" s="60">
        <v>44330</v>
      </c>
      <c r="S619" s="57">
        <v>0.69374999999999998</v>
      </c>
      <c r="T619" s="59" t="s">
        <v>2176</v>
      </c>
      <c r="V619" s="40" t="s">
        <v>387</v>
      </c>
    </row>
    <row r="620" spans="1:22" ht="15.75" customHeight="1">
      <c r="A620" s="40" t="s">
        <v>11597</v>
      </c>
      <c r="B620" s="40" t="s">
        <v>345</v>
      </c>
      <c r="C620" s="71" t="s">
        <v>1538</v>
      </c>
      <c r="D620" s="71" t="s">
        <v>1379</v>
      </c>
      <c r="E620" s="40">
        <v>504</v>
      </c>
      <c r="F620" s="40">
        <v>504</v>
      </c>
      <c r="G620" s="40" t="s">
        <v>1539</v>
      </c>
      <c r="H620" s="40" t="s">
        <v>62</v>
      </c>
      <c r="I620" s="40">
        <v>110</v>
      </c>
      <c r="J620" s="40">
        <v>66</v>
      </c>
      <c r="K620" s="92">
        <v>0.3669</v>
      </c>
      <c r="L620" s="40" t="s">
        <v>794</v>
      </c>
      <c r="M620" s="12" t="str">
        <f t="shared" si="22"/>
        <v>3</v>
      </c>
      <c r="N620" s="40">
        <v>12</v>
      </c>
      <c r="O620" s="55">
        <v>5224900</v>
      </c>
      <c r="P620" s="40" t="s">
        <v>2174</v>
      </c>
      <c r="Q620" s="203" t="s">
        <v>2177</v>
      </c>
      <c r="R620" s="60">
        <v>44334</v>
      </c>
      <c r="S620" s="57">
        <v>0.5625</v>
      </c>
      <c r="T620" s="40" t="s">
        <v>11599</v>
      </c>
      <c r="V620" s="35"/>
    </row>
    <row r="621" spans="1:22" ht="15.75" customHeight="1">
      <c r="A621" s="40" t="s">
        <v>11597</v>
      </c>
      <c r="B621" s="40" t="s">
        <v>53</v>
      </c>
      <c r="C621" s="71" t="s">
        <v>493</v>
      </c>
      <c r="D621" s="71" t="s">
        <v>1379</v>
      </c>
      <c r="E621" s="40" t="s">
        <v>62</v>
      </c>
      <c r="F621" s="40">
        <v>591</v>
      </c>
      <c r="G621" s="40" t="s">
        <v>62</v>
      </c>
      <c r="H621" s="40" t="s">
        <v>48</v>
      </c>
      <c r="I621" s="35"/>
      <c r="J621" s="40">
        <v>41</v>
      </c>
      <c r="K621" s="40" t="s">
        <v>1947</v>
      </c>
      <c r="L621" s="40" t="s">
        <v>49</v>
      </c>
      <c r="M621" s="12" t="str">
        <f t="shared" si="22"/>
        <v>1</v>
      </c>
      <c r="N621" s="40" t="s">
        <v>62</v>
      </c>
      <c r="O621" s="55">
        <v>6299900</v>
      </c>
      <c r="P621" s="40" t="s">
        <v>2174</v>
      </c>
      <c r="Q621" s="63" t="s">
        <v>2178</v>
      </c>
      <c r="R621" s="60">
        <v>44334</v>
      </c>
      <c r="S621" s="57">
        <v>0.56388888888888888</v>
      </c>
      <c r="T621" s="59" t="s">
        <v>1614</v>
      </c>
      <c r="V621" s="40" t="s">
        <v>387</v>
      </c>
    </row>
    <row r="622" spans="1:22" ht="15.75" customHeight="1">
      <c r="A622" s="40" t="s">
        <v>11597</v>
      </c>
      <c r="B622" s="40" t="s">
        <v>53</v>
      </c>
      <c r="C622" s="40" t="s">
        <v>485</v>
      </c>
      <c r="D622" s="40" t="s">
        <v>2179</v>
      </c>
      <c r="E622" s="40">
        <v>650</v>
      </c>
      <c r="F622" s="40">
        <v>533.4</v>
      </c>
      <c r="G622" s="40" t="s">
        <v>841</v>
      </c>
      <c r="H622" s="40" t="s">
        <v>48</v>
      </c>
      <c r="I622" s="40">
        <v>115</v>
      </c>
      <c r="J622" s="40" t="s">
        <v>488</v>
      </c>
      <c r="K622" s="40" t="s">
        <v>1979</v>
      </c>
      <c r="L622" s="40" t="s">
        <v>49</v>
      </c>
      <c r="M622" s="12" t="str">
        <f t="shared" si="22"/>
        <v>1</v>
      </c>
      <c r="N622" s="40" t="s">
        <v>50</v>
      </c>
      <c r="O622" s="55">
        <v>5999900</v>
      </c>
      <c r="P622" s="40" t="s">
        <v>2174</v>
      </c>
      <c r="Q622" s="63" t="s">
        <v>2180</v>
      </c>
      <c r="R622" s="60">
        <v>44334</v>
      </c>
      <c r="S622" s="57">
        <v>0.57777777777777772</v>
      </c>
      <c r="T622" s="59" t="s">
        <v>1537</v>
      </c>
      <c r="V622" s="40" t="s">
        <v>387</v>
      </c>
    </row>
    <row r="623" spans="1:22" ht="15.75" customHeight="1">
      <c r="A623" s="40" t="s">
        <v>11597</v>
      </c>
      <c r="B623" s="40" t="s">
        <v>53</v>
      </c>
      <c r="C623" s="40" t="s">
        <v>853</v>
      </c>
      <c r="D623" s="40" t="s">
        <v>2181</v>
      </c>
      <c r="E623" s="40">
        <v>272</v>
      </c>
      <c r="F623" s="40">
        <v>254</v>
      </c>
      <c r="G623" s="40" t="s">
        <v>643</v>
      </c>
      <c r="H623" s="40" t="s">
        <v>48</v>
      </c>
      <c r="I623" s="40">
        <v>115</v>
      </c>
      <c r="J623" s="40" t="s">
        <v>644</v>
      </c>
      <c r="K623" s="58">
        <v>0.57999999999999996</v>
      </c>
      <c r="L623" s="40" t="s">
        <v>49</v>
      </c>
      <c r="M623" s="12" t="str">
        <f t="shared" si="22"/>
        <v>1</v>
      </c>
      <c r="N623" s="40" t="s">
        <v>50</v>
      </c>
      <c r="O623" s="55">
        <v>17999900</v>
      </c>
      <c r="P623" s="40" t="s">
        <v>2174</v>
      </c>
      <c r="Q623" s="56" t="s">
        <v>2182</v>
      </c>
      <c r="R623" s="60">
        <v>44334</v>
      </c>
      <c r="S623" s="57">
        <v>0.58125000000000004</v>
      </c>
      <c r="T623" s="59" t="s">
        <v>2183</v>
      </c>
      <c r="V623" s="40" t="s">
        <v>387</v>
      </c>
    </row>
    <row r="624" spans="1:22" ht="15.75" customHeight="1">
      <c r="A624" s="40" t="s">
        <v>11597</v>
      </c>
      <c r="B624" s="40" t="s">
        <v>44</v>
      </c>
      <c r="C624" s="80" t="s">
        <v>2184</v>
      </c>
      <c r="D624" s="40" t="s">
        <v>62</v>
      </c>
      <c r="E624" s="40">
        <v>651</v>
      </c>
      <c r="F624" s="40" t="s">
        <v>62</v>
      </c>
      <c r="G624" s="40" t="s">
        <v>62</v>
      </c>
      <c r="H624" s="40" t="s">
        <v>62</v>
      </c>
      <c r="I624" s="40" t="s">
        <v>62</v>
      </c>
      <c r="J624" s="40" t="s">
        <v>62</v>
      </c>
      <c r="K624" s="40" t="s">
        <v>62</v>
      </c>
      <c r="L624" s="40" t="s">
        <v>62</v>
      </c>
      <c r="M624" s="40"/>
      <c r="N624" s="40" t="s">
        <v>62</v>
      </c>
      <c r="O624" s="55">
        <v>7474900</v>
      </c>
      <c r="P624" s="40" t="s">
        <v>2174</v>
      </c>
      <c r="Q624" s="56" t="s">
        <v>2185</v>
      </c>
      <c r="R624" s="60">
        <v>44334</v>
      </c>
      <c r="S624" s="57">
        <v>0.61805555555555558</v>
      </c>
      <c r="T624" s="40" t="s">
        <v>62</v>
      </c>
      <c r="V624" s="35"/>
    </row>
    <row r="625" spans="1:22" ht="15.75" customHeight="1">
      <c r="A625" s="40" t="s">
        <v>11597</v>
      </c>
      <c r="B625" s="40" t="s">
        <v>125</v>
      </c>
      <c r="C625" s="40" t="s">
        <v>635</v>
      </c>
      <c r="D625" s="71" t="s">
        <v>1379</v>
      </c>
      <c r="E625" s="40">
        <v>728</v>
      </c>
      <c r="F625" s="40">
        <v>656</v>
      </c>
      <c r="G625" s="40" t="s">
        <v>2186</v>
      </c>
      <c r="H625" s="40" t="s">
        <v>62</v>
      </c>
      <c r="I625" s="40">
        <v>115</v>
      </c>
      <c r="J625" s="40">
        <v>43</v>
      </c>
      <c r="K625" s="40" t="s">
        <v>844</v>
      </c>
      <c r="L625" s="40" t="s">
        <v>49</v>
      </c>
      <c r="M625" s="12" t="str">
        <f>IF(L625="A","1",IF(L625="B","2",IF(L625="C","3",IF(L625="D","4",IF(L625="E","5","0")))))</f>
        <v>1</v>
      </c>
      <c r="N625" s="40">
        <v>12</v>
      </c>
      <c r="O625" s="55">
        <v>6689900</v>
      </c>
      <c r="P625" s="40" t="s">
        <v>2174</v>
      </c>
      <c r="Q625" s="56" t="s">
        <v>2187</v>
      </c>
      <c r="R625" s="60">
        <v>44334</v>
      </c>
      <c r="S625" s="57">
        <v>0.62152777777777779</v>
      </c>
      <c r="T625" s="59" t="s">
        <v>2188</v>
      </c>
      <c r="V625" s="40" t="s">
        <v>387</v>
      </c>
    </row>
    <row r="626" spans="1:22" ht="15.75" customHeight="1">
      <c r="A626" s="40" t="s">
        <v>11597</v>
      </c>
      <c r="B626" s="40" t="s">
        <v>44</v>
      </c>
      <c r="C626" s="40" t="s">
        <v>628</v>
      </c>
      <c r="D626" s="40" t="s">
        <v>62</v>
      </c>
      <c r="E626" s="40" t="s">
        <v>62</v>
      </c>
      <c r="F626" s="40" t="s">
        <v>62</v>
      </c>
      <c r="G626" s="40" t="s">
        <v>62</v>
      </c>
      <c r="H626" s="40" t="s">
        <v>48</v>
      </c>
      <c r="I626" s="40" t="s">
        <v>62</v>
      </c>
      <c r="J626" s="40" t="s">
        <v>62</v>
      </c>
      <c r="K626" s="40" t="s">
        <v>62</v>
      </c>
      <c r="L626" s="40" t="s">
        <v>62</v>
      </c>
      <c r="M626" s="40"/>
      <c r="N626" s="40" t="s">
        <v>62</v>
      </c>
      <c r="O626" s="55">
        <v>5874900</v>
      </c>
      <c r="P626" s="40" t="s">
        <v>2174</v>
      </c>
      <c r="Q626" s="56" t="s">
        <v>2189</v>
      </c>
      <c r="R626" s="60">
        <v>44334</v>
      </c>
      <c r="S626" s="57">
        <v>0.62430555555555556</v>
      </c>
      <c r="T626" s="40" t="s">
        <v>62</v>
      </c>
      <c r="V626" s="35"/>
    </row>
    <row r="627" spans="1:22" ht="15.75" customHeight="1">
      <c r="A627" s="40" t="s">
        <v>11597</v>
      </c>
      <c r="B627" s="40" t="s">
        <v>44</v>
      </c>
      <c r="C627" s="40" t="s">
        <v>721</v>
      </c>
      <c r="D627" s="40" t="s">
        <v>62</v>
      </c>
      <c r="E627" s="40">
        <v>759</v>
      </c>
      <c r="F627" s="40">
        <v>739</v>
      </c>
      <c r="G627" s="40" t="s">
        <v>681</v>
      </c>
      <c r="H627" s="40" t="s">
        <v>62</v>
      </c>
      <c r="I627" s="40" t="s">
        <v>62</v>
      </c>
      <c r="J627" s="40" t="s">
        <v>723</v>
      </c>
      <c r="K627" s="58">
        <v>0.68</v>
      </c>
      <c r="L627" s="40" t="s">
        <v>49</v>
      </c>
      <c r="M627" s="12" t="str">
        <f t="shared" ref="M627:M629" si="23">IF(L627="A","1",IF(L627="B","2",IF(L627="C","3",IF(L627="D","4",IF(L627="E","5","0")))))</f>
        <v>1</v>
      </c>
      <c r="N627" s="40" t="s">
        <v>50</v>
      </c>
      <c r="O627" s="55">
        <v>4749900</v>
      </c>
      <c r="P627" s="40" t="s">
        <v>2174</v>
      </c>
      <c r="Q627" s="56" t="s">
        <v>2190</v>
      </c>
      <c r="R627" s="60">
        <v>44334</v>
      </c>
      <c r="S627" s="57">
        <v>0.62569444444444444</v>
      </c>
      <c r="T627" s="59" t="s">
        <v>2191</v>
      </c>
      <c r="V627" s="35"/>
    </row>
    <row r="628" spans="1:22" ht="15.75" customHeight="1">
      <c r="A628" s="40" t="s">
        <v>11597</v>
      </c>
      <c r="B628" s="40" t="s">
        <v>44</v>
      </c>
      <c r="C628" s="40" t="s">
        <v>1941</v>
      </c>
      <c r="D628" s="40" t="s">
        <v>1819</v>
      </c>
      <c r="E628" s="40">
        <v>628</v>
      </c>
      <c r="F628" s="40">
        <v>543</v>
      </c>
      <c r="G628" s="40" t="s">
        <v>62</v>
      </c>
      <c r="H628" s="40" t="s">
        <v>48</v>
      </c>
      <c r="I628" s="40" t="s">
        <v>62</v>
      </c>
      <c r="J628" s="40" t="s">
        <v>1942</v>
      </c>
      <c r="K628" s="58">
        <v>0.6</v>
      </c>
      <c r="L628" s="40" t="s">
        <v>49</v>
      </c>
      <c r="M628" s="12" t="str">
        <f t="shared" si="23"/>
        <v>1</v>
      </c>
      <c r="N628" s="40" t="s">
        <v>62</v>
      </c>
      <c r="O628" s="55">
        <v>5111900</v>
      </c>
      <c r="P628" s="40" t="s">
        <v>2174</v>
      </c>
      <c r="Q628" s="56" t="s">
        <v>2192</v>
      </c>
      <c r="R628" s="60">
        <v>44334</v>
      </c>
      <c r="S628" s="57">
        <v>0.62986111111111109</v>
      </c>
      <c r="T628" s="59" t="s">
        <v>1944</v>
      </c>
      <c r="V628" s="40" t="s">
        <v>387</v>
      </c>
    </row>
    <row r="629" spans="1:22" ht="15.75" customHeight="1">
      <c r="A629" s="40" t="s">
        <v>11597</v>
      </c>
      <c r="B629" s="40" t="s">
        <v>44</v>
      </c>
      <c r="C629" s="40" t="s">
        <v>213</v>
      </c>
      <c r="D629" s="40" t="s">
        <v>62</v>
      </c>
      <c r="E629" s="40">
        <v>313</v>
      </c>
      <c r="F629" s="40">
        <v>284</v>
      </c>
      <c r="G629" s="40" t="s">
        <v>2193</v>
      </c>
      <c r="H629" s="40" t="s">
        <v>62</v>
      </c>
      <c r="I629" s="40">
        <v>110</v>
      </c>
      <c r="J629" s="61">
        <v>44278</v>
      </c>
      <c r="K629" s="58">
        <v>0.63</v>
      </c>
      <c r="L629" s="40" t="s">
        <v>49</v>
      </c>
      <c r="M629" s="12" t="str">
        <f t="shared" si="23"/>
        <v>1</v>
      </c>
      <c r="N629" s="40" t="s">
        <v>50</v>
      </c>
      <c r="O629" s="55">
        <v>2611900</v>
      </c>
      <c r="P629" s="40" t="s">
        <v>2174</v>
      </c>
      <c r="Q629" s="56" t="s">
        <v>2194</v>
      </c>
      <c r="R629" s="60">
        <v>44334</v>
      </c>
      <c r="S629" s="57">
        <v>0.6333333333333333</v>
      </c>
      <c r="T629" s="59" t="s">
        <v>216</v>
      </c>
      <c r="V629" s="40" t="s">
        <v>387</v>
      </c>
    </row>
    <row r="630" spans="1:22" ht="15.75" customHeight="1">
      <c r="A630" s="40" t="s">
        <v>11597</v>
      </c>
      <c r="B630" s="40" t="s">
        <v>44</v>
      </c>
      <c r="C630" s="40" t="s">
        <v>905</v>
      </c>
      <c r="D630" s="40" t="s">
        <v>2195</v>
      </c>
      <c r="E630" s="40">
        <v>453</v>
      </c>
      <c r="F630" s="40" t="s">
        <v>62</v>
      </c>
      <c r="G630" s="40" t="s">
        <v>521</v>
      </c>
      <c r="H630" s="40" t="s">
        <v>62</v>
      </c>
      <c r="I630" s="40" t="s">
        <v>62</v>
      </c>
      <c r="J630" s="40" t="s">
        <v>1269</v>
      </c>
      <c r="K630" s="40" t="s">
        <v>62</v>
      </c>
      <c r="L630" s="40" t="s">
        <v>62</v>
      </c>
      <c r="M630" s="40"/>
      <c r="N630" s="40" t="s">
        <v>50</v>
      </c>
      <c r="O630" s="55">
        <v>5112900</v>
      </c>
      <c r="P630" s="40" t="s">
        <v>2174</v>
      </c>
      <c r="Q630" s="56" t="s">
        <v>2196</v>
      </c>
      <c r="R630" s="60">
        <v>44334</v>
      </c>
      <c r="S630" s="57">
        <v>0.63541666666666663</v>
      </c>
      <c r="T630" s="40" t="s">
        <v>62</v>
      </c>
      <c r="V630" s="35"/>
    </row>
    <row r="631" spans="1:22" ht="15.75" customHeight="1">
      <c r="A631" s="40" t="s">
        <v>11597</v>
      </c>
      <c r="B631" s="40" t="s">
        <v>44</v>
      </c>
      <c r="C631" s="40" t="s">
        <v>680</v>
      </c>
      <c r="D631" s="40" t="s">
        <v>62</v>
      </c>
      <c r="E631" s="40">
        <v>801</v>
      </c>
      <c r="F631" s="40" t="s">
        <v>62</v>
      </c>
      <c r="G631" s="40" t="s">
        <v>62</v>
      </c>
      <c r="H631" s="40" t="s">
        <v>62</v>
      </c>
      <c r="I631" s="40" t="s">
        <v>62</v>
      </c>
      <c r="J631" s="40" t="s">
        <v>1269</v>
      </c>
      <c r="K631" s="40" t="s">
        <v>62</v>
      </c>
      <c r="L631" s="40" t="s">
        <v>62</v>
      </c>
      <c r="M631" s="40"/>
      <c r="N631" s="40" t="s">
        <v>62</v>
      </c>
      <c r="O631" s="55">
        <v>5636900</v>
      </c>
      <c r="P631" s="40" t="s">
        <v>2174</v>
      </c>
      <c r="Q631" s="56" t="s">
        <v>2197</v>
      </c>
      <c r="R631" s="60">
        <v>44334</v>
      </c>
      <c r="S631" s="57">
        <v>0.63680555555555551</v>
      </c>
      <c r="T631" s="40" t="s">
        <v>62</v>
      </c>
      <c r="V631" s="35"/>
    </row>
    <row r="632" spans="1:22" ht="15.75" customHeight="1">
      <c r="A632" s="40" t="s">
        <v>11597</v>
      </c>
      <c r="B632" s="40" t="s">
        <v>44</v>
      </c>
      <c r="C632" s="40" t="s">
        <v>1570</v>
      </c>
      <c r="D632" s="40" t="s">
        <v>2195</v>
      </c>
      <c r="E632" s="40">
        <v>765</v>
      </c>
      <c r="F632" s="40" t="s">
        <v>62</v>
      </c>
      <c r="G632" s="40" t="s">
        <v>62</v>
      </c>
      <c r="H632" s="40" t="s">
        <v>62</v>
      </c>
      <c r="I632" s="40" t="s">
        <v>62</v>
      </c>
      <c r="J632" s="40" t="s">
        <v>776</v>
      </c>
      <c r="K632" s="58">
        <v>0.56000000000000005</v>
      </c>
      <c r="L632" s="40" t="s">
        <v>49</v>
      </c>
      <c r="M632" s="12" t="str">
        <f t="shared" ref="M632:M639" si="24">IF(L632="A","1",IF(L632="B","2",IF(L632="C","3",IF(L632="D","4",IF(L632="E","5","0")))))</f>
        <v>1</v>
      </c>
      <c r="N632" s="40" t="s">
        <v>62</v>
      </c>
      <c r="O632" s="55">
        <v>7124900</v>
      </c>
      <c r="P632" s="40" t="s">
        <v>2174</v>
      </c>
      <c r="Q632" s="56" t="s">
        <v>2198</v>
      </c>
      <c r="R632" s="60">
        <v>44334</v>
      </c>
      <c r="S632" s="57">
        <v>0.6381944444444444</v>
      </c>
      <c r="T632" s="59" t="s">
        <v>1839</v>
      </c>
      <c r="V632" s="40" t="s">
        <v>387</v>
      </c>
    </row>
    <row r="633" spans="1:22" ht="15.75" customHeight="1">
      <c r="A633" s="40" t="s">
        <v>11597</v>
      </c>
      <c r="B633" s="40" t="s">
        <v>125</v>
      </c>
      <c r="C633" s="40" t="s">
        <v>710</v>
      </c>
      <c r="D633" s="40" t="s">
        <v>520</v>
      </c>
      <c r="E633" s="40">
        <v>674</v>
      </c>
      <c r="F633" s="40">
        <v>592</v>
      </c>
      <c r="G633" s="40" t="s">
        <v>1488</v>
      </c>
      <c r="H633" s="40" t="s">
        <v>62</v>
      </c>
      <c r="I633" s="40">
        <v>120</v>
      </c>
      <c r="J633" s="40" t="s">
        <v>319</v>
      </c>
      <c r="K633" s="58">
        <v>0.56999999999999995</v>
      </c>
      <c r="L633" s="40" t="s">
        <v>49</v>
      </c>
      <c r="M633" s="12" t="str">
        <f t="shared" si="24"/>
        <v>1</v>
      </c>
      <c r="N633" s="40">
        <v>12</v>
      </c>
      <c r="O633" s="55">
        <v>6551900</v>
      </c>
      <c r="P633" s="40" t="s">
        <v>2174</v>
      </c>
      <c r="Q633" s="56" t="s">
        <v>2199</v>
      </c>
      <c r="R633" s="60">
        <v>44334</v>
      </c>
      <c r="S633" s="57">
        <v>0.64097222222222228</v>
      </c>
      <c r="T633" s="59" t="s">
        <v>2200</v>
      </c>
      <c r="V633" s="40" t="s">
        <v>387</v>
      </c>
    </row>
    <row r="634" spans="1:22" ht="15.75" customHeight="1">
      <c r="A634" s="80" t="s">
        <v>1</v>
      </c>
      <c r="B634" s="40" t="s">
        <v>53</v>
      </c>
      <c r="C634" s="40" t="s">
        <v>101</v>
      </c>
      <c r="D634" s="40" t="s">
        <v>2195</v>
      </c>
      <c r="E634" s="40">
        <v>373</v>
      </c>
      <c r="F634" s="40">
        <v>336</v>
      </c>
      <c r="G634" s="40" t="s">
        <v>1748</v>
      </c>
      <c r="H634" s="40" t="s">
        <v>48</v>
      </c>
      <c r="I634" s="40" t="s">
        <v>62</v>
      </c>
      <c r="J634" s="40" t="s">
        <v>104</v>
      </c>
      <c r="K634" s="40" t="s">
        <v>105</v>
      </c>
      <c r="L634" s="40" t="s">
        <v>49</v>
      </c>
      <c r="M634" s="12" t="str">
        <f t="shared" si="24"/>
        <v>1</v>
      </c>
      <c r="N634" s="40" t="s">
        <v>62</v>
      </c>
      <c r="O634" s="55">
        <v>3499900</v>
      </c>
      <c r="P634" s="40" t="s">
        <v>2174</v>
      </c>
      <c r="Q634" s="63" t="s">
        <v>2201</v>
      </c>
      <c r="R634" s="60">
        <v>44334</v>
      </c>
      <c r="S634" s="57">
        <v>0.6479166666666667</v>
      </c>
      <c r="T634" s="59" t="s">
        <v>107</v>
      </c>
      <c r="V634" s="40" t="s">
        <v>387</v>
      </c>
    </row>
    <row r="635" spans="1:22" ht="15.75" customHeight="1">
      <c r="A635" s="80" t="s">
        <v>1</v>
      </c>
      <c r="B635" s="40" t="s">
        <v>59</v>
      </c>
      <c r="C635" s="40" t="s">
        <v>410</v>
      </c>
      <c r="D635" s="40" t="s">
        <v>394</v>
      </c>
      <c r="E635" s="40">
        <v>250</v>
      </c>
      <c r="F635" s="40">
        <v>239</v>
      </c>
      <c r="G635" s="40" t="s">
        <v>1615</v>
      </c>
      <c r="H635" s="40" t="s">
        <v>62</v>
      </c>
      <c r="I635" s="40">
        <v>110</v>
      </c>
      <c r="J635" s="61">
        <v>44433</v>
      </c>
      <c r="K635" s="40" t="s">
        <v>247</v>
      </c>
      <c r="L635" s="40" t="s">
        <v>49</v>
      </c>
      <c r="M635" s="12" t="str">
        <f t="shared" si="24"/>
        <v>1</v>
      </c>
      <c r="N635" s="40">
        <v>12</v>
      </c>
      <c r="O635" s="55">
        <v>1646900</v>
      </c>
      <c r="P635" s="40" t="s">
        <v>2174</v>
      </c>
      <c r="Q635" s="63" t="s">
        <v>2202</v>
      </c>
      <c r="R635" s="60">
        <v>44334</v>
      </c>
      <c r="S635" s="57">
        <v>0.68333333333333335</v>
      </c>
      <c r="T635" s="59" t="s">
        <v>1142</v>
      </c>
      <c r="V635" s="40" t="s">
        <v>387</v>
      </c>
    </row>
    <row r="636" spans="1:22" ht="15.75" customHeight="1">
      <c r="A636" s="80" t="s">
        <v>1</v>
      </c>
      <c r="B636" s="40" t="s">
        <v>59</v>
      </c>
      <c r="C636" s="40" t="s">
        <v>250</v>
      </c>
      <c r="D636" s="40" t="s">
        <v>394</v>
      </c>
      <c r="E636" s="40">
        <v>420</v>
      </c>
      <c r="F636" s="40">
        <v>405</v>
      </c>
      <c r="G636" s="40" t="s">
        <v>571</v>
      </c>
      <c r="H636" s="40" t="s">
        <v>62</v>
      </c>
      <c r="I636" s="40">
        <v>110</v>
      </c>
      <c r="J636" s="40" t="s">
        <v>88</v>
      </c>
      <c r="K636" s="40" t="s">
        <v>219</v>
      </c>
      <c r="L636" s="40" t="s">
        <v>49</v>
      </c>
      <c r="M636" s="12" t="str">
        <f t="shared" si="24"/>
        <v>1</v>
      </c>
      <c r="N636" s="40">
        <v>12</v>
      </c>
      <c r="O636" s="55">
        <v>2148900</v>
      </c>
      <c r="P636" s="40" t="s">
        <v>2174</v>
      </c>
      <c r="Q636" s="56" t="s">
        <v>2203</v>
      </c>
      <c r="R636" s="60">
        <v>44334</v>
      </c>
      <c r="S636" s="57">
        <v>0.69305555555555554</v>
      </c>
      <c r="T636" s="59" t="s">
        <v>2204</v>
      </c>
      <c r="V636" s="40" t="s">
        <v>387</v>
      </c>
    </row>
    <row r="637" spans="1:22" ht="15.75" customHeight="1">
      <c r="A637" s="80" t="s">
        <v>1</v>
      </c>
      <c r="B637" s="40" t="s">
        <v>53</v>
      </c>
      <c r="C637" s="40" t="s">
        <v>54</v>
      </c>
      <c r="D637" s="40" t="s">
        <v>394</v>
      </c>
      <c r="E637" s="40">
        <v>437</v>
      </c>
      <c r="F637" s="40">
        <v>397</v>
      </c>
      <c r="G637" s="40" t="s">
        <v>55</v>
      </c>
      <c r="H637" s="40" t="s">
        <v>62</v>
      </c>
      <c r="I637" s="40" t="s">
        <v>62</v>
      </c>
      <c r="J637" s="40" t="s">
        <v>1010</v>
      </c>
      <c r="K637" s="40" t="s">
        <v>242</v>
      </c>
      <c r="L637" s="40" t="s">
        <v>49</v>
      </c>
      <c r="M637" s="12" t="str">
        <f t="shared" si="24"/>
        <v>1</v>
      </c>
      <c r="N637" s="40" t="s">
        <v>50</v>
      </c>
      <c r="O637" s="55">
        <v>3399900</v>
      </c>
      <c r="P637" s="40" t="s">
        <v>2174</v>
      </c>
      <c r="Q637" s="63" t="s">
        <v>2205</v>
      </c>
      <c r="R637" s="60">
        <v>44334</v>
      </c>
      <c r="S637" s="57">
        <v>0.70138888888888884</v>
      </c>
      <c r="T637" s="59" t="s">
        <v>1012</v>
      </c>
      <c r="V637" s="40" t="s">
        <v>387</v>
      </c>
    </row>
    <row r="638" spans="1:22" ht="15.75" customHeight="1">
      <c r="A638" s="80" t="s">
        <v>1</v>
      </c>
      <c r="B638" s="40" t="s">
        <v>53</v>
      </c>
      <c r="C638" s="40" t="s">
        <v>227</v>
      </c>
      <c r="D638" s="40" t="s">
        <v>2195</v>
      </c>
      <c r="E638" s="40">
        <v>500</v>
      </c>
      <c r="F638" s="40">
        <v>446</v>
      </c>
      <c r="G638" s="40" t="s">
        <v>208</v>
      </c>
      <c r="H638" s="40" t="s">
        <v>48</v>
      </c>
      <c r="I638" s="40" t="s">
        <v>62</v>
      </c>
      <c r="J638" s="40" t="s">
        <v>209</v>
      </c>
      <c r="K638" s="40" t="s">
        <v>210</v>
      </c>
      <c r="L638" s="40" t="s">
        <v>49</v>
      </c>
      <c r="M638" s="12" t="str">
        <f t="shared" si="24"/>
        <v>1</v>
      </c>
      <c r="N638" s="40" t="s">
        <v>50</v>
      </c>
      <c r="O638" s="55">
        <v>4399900</v>
      </c>
      <c r="P638" s="40" t="s">
        <v>2174</v>
      </c>
      <c r="Q638" s="63" t="s">
        <v>2206</v>
      </c>
      <c r="R638" s="60">
        <v>44334</v>
      </c>
      <c r="S638" s="57">
        <v>0.7055555555555556</v>
      </c>
      <c r="T638" s="59" t="s">
        <v>1754</v>
      </c>
      <c r="V638" s="40" t="s">
        <v>387</v>
      </c>
    </row>
    <row r="639" spans="1:22" ht="15.75" customHeight="1">
      <c r="A639" s="80" t="s">
        <v>1</v>
      </c>
      <c r="B639" s="40" t="s">
        <v>53</v>
      </c>
      <c r="C639" s="40" t="s">
        <v>157</v>
      </c>
      <c r="D639" s="40" t="s">
        <v>2195</v>
      </c>
      <c r="E639" s="40">
        <v>454</v>
      </c>
      <c r="F639" s="40">
        <v>403</v>
      </c>
      <c r="G639" s="40" t="s">
        <v>158</v>
      </c>
      <c r="H639" s="40" t="s">
        <v>48</v>
      </c>
      <c r="I639" s="40" t="s">
        <v>62</v>
      </c>
      <c r="J639" s="40" t="s">
        <v>159</v>
      </c>
      <c r="K639" s="40" t="s">
        <v>160</v>
      </c>
      <c r="L639" s="40" t="s">
        <v>49</v>
      </c>
      <c r="M639" s="12" t="str">
        <f t="shared" si="24"/>
        <v>1</v>
      </c>
      <c r="N639" s="40" t="s">
        <v>497</v>
      </c>
      <c r="O639" s="55">
        <v>3899900</v>
      </c>
      <c r="P639" s="40" t="s">
        <v>2174</v>
      </c>
      <c r="Q639" s="56" t="s">
        <v>2207</v>
      </c>
      <c r="R639" s="60">
        <v>44334</v>
      </c>
      <c r="S639" s="57">
        <v>0.71805555555555556</v>
      </c>
      <c r="T639" s="59" t="s">
        <v>162</v>
      </c>
      <c r="V639" s="40" t="s">
        <v>387</v>
      </c>
    </row>
    <row r="640" spans="1:22" ht="15.75" customHeight="1">
      <c r="A640" s="80" t="s">
        <v>1</v>
      </c>
      <c r="B640" s="40" t="s">
        <v>44</v>
      </c>
      <c r="C640" s="40" t="s">
        <v>983</v>
      </c>
      <c r="D640" s="40" t="s">
        <v>62</v>
      </c>
      <c r="E640" s="40">
        <v>398</v>
      </c>
      <c r="F640" s="40">
        <v>380</v>
      </c>
      <c r="G640" s="40" t="s">
        <v>619</v>
      </c>
      <c r="H640" s="40" t="s">
        <v>48</v>
      </c>
      <c r="I640" s="40">
        <v>110</v>
      </c>
      <c r="J640" s="40" t="s">
        <v>62</v>
      </c>
      <c r="K640" s="40" t="s">
        <v>62</v>
      </c>
      <c r="L640" s="40" t="s">
        <v>62</v>
      </c>
      <c r="M640" s="40"/>
      <c r="N640" s="40" t="s">
        <v>50</v>
      </c>
      <c r="O640" s="55">
        <v>2624900</v>
      </c>
      <c r="P640" s="40" t="s">
        <v>2174</v>
      </c>
      <c r="Q640" s="56" t="s">
        <v>2208</v>
      </c>
      <c r="R640" s="60">
        <v>44334</v>
      </c>
      <c r="S640" s="57">
        <v>0.73402777777777772</v>
      </c>
      <c r="T640" s="40" t="s">
        <v>62</v>
      </c>
      <c r="V640" s="35"/>
    </row>
    <row r="641" spans="1:22" ht="15.75" customHeight="1">
      <c r="A641" s="80" t="s">
        <v>1</v>
      </c>
      <c r="B641" s="40" t="s">
        <v>44</v>
      </c>
      <c r="C641" s="40" t="s">
        <v>705</v>
      </c>
      <c r="D641" s="40" t="s">
        <v>394</v>
      </c>
      <c r="E641" s="40">
        <v>375</v>
      </c>
      <c r="F641" s="40">
        <v>361</v>
      </c>
      <c r="G641" s="40" t="s">
        <v>989</v>
      </c>
      <c r="H641" s="40" t="s">
        <v>48</v>
      </c>
      <c r="I641" s="40" t="s">
        <v>62</v>
      </c>
      <c r="J641" s="40" t="s">
        <v>62</v>
      </c>
      <c r="K641" s="40" t="s">
        <v>62</v>
      </c>
      <c r="L641" s="40" t="s">
        <v>49</v>
      </c>
      <c r="M641" s="12" t="str">
        <f t="shared" ref="M641:M646" si="25">IF(L641="A","1",IF(L641="B","2",IF(L641="C","3",IF(L641="D","4",IF(L641="E","5","0")))))</f>
        <v>1</v>
      </c>
      <c r="N641" s="40">
        <v>12</v>
      </c>
      <c r="O641" s="55">
        <v>2549900</v>
      </c>
      <c r="P641" s="40" t="s">
        <v>2174</v>
      </c>
      <c r="Q641" s="56" t="s">
        <v>2209</v>
      </c>
      <c r="R641" s="60">
        <v>44334</v>
      </c>
      <c r="S641" s="57">
        <v>0.7368055555555556</v>
      </c>
      <c r="T641" s="40" t="s">
        <v>62</v>
      </c>
      <c r="V641" s="35"/>
    </row>
    <row r="642" spans="1:22" ht="15.75" customHeight="1">
      <c r="A642" s="80" t="s">
        <v>1</v>
      </c>
      <c r="B642" s="40" t="s">
        <v>125</v>
      </c>
      <c r="C642" s="40" t="s">
        <v>167</v>
      </c>
      <c r="D642" s="40" t="s">
        <v>394</v>
      </c>
      <c r="E642" s="40">
        <v>515</v>
      </c>
      <c r="F642" s="40" t="s">
        <v>62</v>
      </c>
      <c r="G642" s="40" t="s">
        <v>62</v>
      </c>
      <c r="H642" s="40" t="s">
        <v>62</v>
      </c>
      <c r="I642" s="40" t="s">
        <v>968</v>
      </c>
      <c r="J642" s="40" t="s">
        <v>169</v>
      </c>
      <c r="K642" s="58">
        <v>0.56000000000000005</v>
      </c>
      <c r="L642" s="40" t="s">
        <v>49</v>
      </c>
      <c r="M642" s="12" t="str">
        <f t="shared" si="25"/>
        <v>1</v>
      </c>
      <c r="N642" s="40">
        <v>12</v>
      </c>
      <c r="O642" s="55">
        <v>4179900</v>
      </c>
      <c r="P642" s="40" t="s">
        <v>2174</v>
      </c>
      <c r="Q642" s="56" t="s">
        <v>2210</v>
      </c>
      <c r="R642" s="60">
        <v>44334</v>
      </c>
      <c r="S642" s="57">
        <v>0.73958333333333337</v>
      </c>
      <c r="T642" s="59" t="s">
        <v>171</v>
      </c>
      <c r="V642" s="40" t="s">
        <v>387</v>
      </c>
    </row>
    <row r="643" spans="1:22" ht="15.75" customHeight="1">
      <c r="A643" s="80" t="s">
        <v>1</v>
      </c>
      <c r="B643" s="40" t="s">
        <v>59</v>
      </c>
      <c r="C643" s="40" t="s">
        <v>245</v>
      </c>
      <c r="D643" s="40" t="s">
        <v>394</v>
      </c>
      <c r="E643" s="40" t="s">
        <v>62</v>
      </c>
      <c r="F643" s="40" t="s">
        <v>62</v>
      </c>
      <c r="G643" s="40" t="s">
        <v>1615</v>
      </c>
      <c r="H643" s="40" t="s">
        <v>62</v>
      </c>
      <c r="I643" s="40" t="s">
        <v>62</v>
      </c>
      <c r="J643" s="61">
        <v>44433</v>
      </c>
      <c r="K643" s="40" t="s">
        <v>247</v>
      </c>
      <c r="L643" s="40" t="s">
        <v>49</v>
      </c>
      <c r="M643" s="12" t="str">
        <f t="shared" si="25"/>
        <v>1</v>
      </c>
      <c r="N643" s="40">
        <v>12</v>
      </c>
      <c r="O643" s="55">
        <v>1691900</v>
      </c>
      <c r="P643" s="40" t="s">
        <v>2174</v>
      </c>
      <c r="Q643" s="56" t="s">
        <v>2211</v>
      </c>
      <c r="R643" s="60">
        <v>44334</v>
      </c>
      <c r="S643" s="57">
        <v>0.74375000000000002</v>
      </c>
      <c r="T643" s="59" t="s">
        <v>249</v>
      </c>
      <c r="V643" s="40" t="s">
        <v>387</v>
      </c>
    </row>
    <row r="644" spans="1:22" ht="15.75" customHeight="1">
      <c r="A644" s="80" t="s">
        <v>1</v>
      </c>
      <c r="B644" s="40" t="s">
        <v>53</v>
      </c>
      <c r="C644" s="40" t="s">
        <v>163</v>
      </c>
      <c r="D644" s="40" t="s">
        <v>394</v>
      </c>
      <c r="E644" s="40">
        <v>333</v>
      </c>
      <c r="F644" s="40">
        <v>333</v>
      </c>
      <c r="G644" s="40" t="s">
        <v>993</v>
      </c>
      <c r="H644" s="40" t="s">
        <v>48</v>
      </c>
      <c r="I644" s="40">
        <v>115</v>
      </c>
      <c r="J644" s="61">
        <v>44225</v>
      </c>
      <c r="K644" s="58">
        <v>0.56000000000000005</v>
      </c>
      <c r="L644" s="40" t="s">
        <v>49</v>
      </c>
      <c r="M644" s="12" t="str">
        <f t="shared" si="25"/>
        <v>1</v>
      </c>
      <c r="N644" s="40" t="s">
        <v>497</v>
      </c>
      <c r="O644" s="55">
        <v>2499900</v>
      </c>
      <c r="P644" s="40" t="s">
        <v>2174</v>
      </c>
      <c r="Q644" s="56" t="s">
        <v>2212</v>
      </c>
      <c r="R644" s="60">
        <v>44334</v>
      </c>
      <c r="S644" s="57">
        <v>0.74722222222222223</v>
      </c>
      <c r="T644" s="59" t="s">
        <v>166</v>
      </c>
      <c r="V644" s="40" t="s">
        <v>387</v>
      </c>
    </row>
    <row r="645" spans="1:22" ht="15.75" customHeight="1">
      <c r="A645" s="80" t="s">
        <v>1</v>
      </c>
      <c r="B645" s="40" t="s">
        <v>53</v>
      </c>
      <c r="C645" s="40" t="s">
        <v>207</v>
      </c>
      <c r="D645" s="40" t="s">
        <v>394</v>
      </c>
      <c r="E645" s="40">
        <v>500</v>
      </c>
      <c r="F645" s="40">
        <v>446</v>
      </c>
      <c r="G645" s="40" t="s">
        <v>208</v>
      </c>
      <c r="H645" s="40" t="s">
        <v>48</v>
      </c>
      <c r="I645" s="40" t="s">
        <v>62</v>
      </c>
      <c r="J645" s="40" t="s">
        <v>209</v>
      </c>
      <c r="K645" s="40" t="s">
        <v>210</v>
      </c>
      <c r="L645" s="40" t="s">
        <v>49</v>
      </c>
      <c r="M645" s="12" t="str">
        <f t="shared" si="25"/>
        <v>1</v>
      </c>
      <c r="N645" s="40" t="s">
        <v>62</v>
      </c>
      <c r="O645" s="55">
        <v>4799900</v>
      </c>
      <c r="P645" s="40" t="s">
        <v>2174</v>
      </c>
      <c r="Q645" s="56" t="s">
        <v>2213</v>
      </c>
      <c r="R645" s="60">
        <v>44334</v>
      </c>
      <c r="S645" s="57">
        <v>0.79513888888888884</v>
      </c>
      <c r="T645" s="59" t="s">
        <v>212</v>
      </c>
      <c r="V645" s="40" t="s">
        <v>387</v>
      </c>
    </row>
    <row r="646" spans="1:22" ht="15.75" customHeight="1">
      <c r="A646" s="80" t="s">
        <v>1</v>
      </c>
      <c r="B646" s="40" t="s">
        <v>53</v>
      </c>
      <c r="C646" s="40" t="s">
        <v>367</v>
      </c>
      <c r="D646" s="40" t="s">
        <v>46</v>
      </c>
      <c r="E646" s="40">
        <v>437</v>
      </c>
      <c r="F646" s="40">
        <v>397</v>
      </c>
      <c r="G646" s="40" t="s">
        <v>55</v>
      </c>
      <c r="H646" s="40" t="s">
        <v>48</v>
      </c>
      <c r="I646" s="40">
        <v>110</v>
      </c>
      <c r="J646" s="61">
        <v>44436</v>
      </c>
      <c r="K646" s="40" t="s">
        <v>1035</v>
      </c>
      <c r="L646" s="40" t="s">
        <v>49</v>
      </c>
      <c r="M646" s="12" t="str">
        <f t="shared" si="25"/>
        <v>1</v>
      </c>
      <c r="N646" s="40" t="s">
        <v>497</v>
      </c>
      <c r="O646" s="55">
        <v>3699900</v>
      </c>
      <c r="P646" s="40" t="s">
        <v>2174</v>
      </c>
      <c r="Q646" s="56" t="s">
        <v>2214</v>
      </c>
      <c r="R646" s="60">
        <v>44334</v>
      </c>
      <c r="S646" s="57">
        <v>0.8305555555555556</v>
      </c>
      <c r="T646" s="59" t="s">
        <v>2215</v>
      </c>
      <c r="V646" s="40" t="s">
        <v>387</v>
      </c>
    </row>
    <row r="647" spans="1:22" ht="15.75" customHeight="1">
      <c r="A647" s="80" t="s">
        <v>1</v>
      </c>
      <c r="B647" s="40" t="s">
        <v>44</v>
      </c>
      <c r="C647" s="40" t="s">
        <v>1104</v>
      </c>
      <c r="D647" s="40" t="s">
        <v>62</v>
      </c>
      <c r="E647" s="40">
        <v>331</v>
      </c>
      <c r="F647" s="40" t="s">
        <v>62</v>
      </c>
      <c r="G647" s="40" t="s">
        <v>62</v>
      </c>
      <c r="H647" s="40" t="s">
        <v>48</v>
      </c>
      <c r="I647" s="40" t="s">
        <v>62</v>
      </c>
      <c r="J647" s="40" t="s">
        <v>62</v>
      </c>
      <c r="K647" s="40" t="s">
        <v>62</v>
      </c>
      <c r="L647" s="40" t="s">
        <v>62</v>
      </c>
      <c r="M647" s="40"/>
      <c r="N647" s="40" t="s">
        <v>62</v>
      </c>
      <c r="O647" s="55">
        <v>2161900</v>
      </c>
      <c r="P647" s="40" t="s">
        <v>2174</v>
      </c>
      <c r="Q647" s="56" t="s">
        <v>2216</v>
      </c>
      <c r="R647" s="60">
        <v>44334</v>
      </c>
      <c r="S647" s="57">
        <v>0.84027777777777779</v>
      </c>
      <c r="T647" s="40" t="s">
        <v>62</v>
      </c>
      <c r="V647" s="35"/>
    </row>
    <row r="648" spans="1:22" ht="15.75" customHeight="1">
      <c r="A648" s="80" t="s">
        <v>1</v>
      </c>
      <c r="B648" s="40" t="s">
        <v>44</v>
      </c>
      <c r="C648" s="40" t="s">
        <v>45</v>
      </c>
      <c r="D648" s="40" t="s">
        <v>62</v>
      </c>
      <c r="E648" s="40">
        <v>308</v>
      </c>
      <c r="F648" s="40">
        <v>229</v>
      </c>
      <c r="G648" s="40" t="s">
        <v>62</v>
      </c>
      <c r="H648" s="40" t="s">
        <v>48</v>
      </c>
      <c r="I648" s="40" t="s">
        <v>62</v>
      </c>
      <c r="J648" s="40" t="s">
        <v>479</v>
      </c>
      <c r="K648" s="58">
        <v>0.56000000000000005</v>
      </c>
      <c r="L648" s="40" t="s">
        <v>49</v>
      </c>
      <c r="M648" s="12" t="str">
        <f t="shared" ref="M648:M660" si="26">IF(L648="A","1",IF(L648="B","2",IF(L648="C","3",IF(L648="D","4",IF(L648="E","5","0")))))</f>
        <v>1</v>
      </c>
      <c r="N648" s="40" t="s">
        <v>62</v>
      </c>
      <c r="O648" s="55">
        <v>2024900</v>
      </c>
      <c r="P648" s="40" t="s">
        <v>2174</v>
      </c>
      <c r="Q648" s="56" t="s">
        <v>2217</v>
      </c>
      <c r="R648" s="60">
        <v>44334</v>
      </c>
      <c r="S648" s="57">
        <v>0.84166666666666667</v>
      </c>
      <c r="T648" s="59" t="s">
        <v>1981</v>
      </c>
      <c r="V648" s="40" t="s">
        <v>387</v>
      </c>
    </row>
    <row r="649" spans="1:22" ht="15.75" customHeight="1">
      <c r="A649" s="80" t="s">
        <v>1</v>
      </c>
      <c r="B649" s="40" t="s">
        <v>59</v>
      </c>
      <c r="C649" s="40" t="s">
        <v>96</v>
      </c>
      <c r="D649" s="40" t="s">
        <v>394</v>
      </c>
      <c r="E649" s="40">
        <v>400</v>
      </c>
      <c r="F649" s="40">
        <v>391</v>
      </c>
      <c r="G649" s="40" t="s">
        <v>67</v>
      </c>
      <c r="H649" s="40" t="s">
        <v>62</v>
      </c>
      <c r="I649" s="40">
        <v>110</v>
      </c>
      <c r="J649" s="40" t="s">
        <v>97</v>
      </c>
      <c r="K649" s="40" t="s">
        <v>98</v>
      </c>
      <c r="L649" s="40" t="s">
        <v>49</v>
      </c>
      <c r="M649" s="12" t="str">
        <f t="shared" si="26"/>
        <v>1</v>
      </c>
      <c r="N649" s="40">
        <v>12</v>
      </c>
      <c r="O649" s="55">
        <v>2024900</v>
      </c>
      <c r="P649" s="40" t="s">
        <v>2174</v>
      </c>
      <c r="Q649" s="56" t="s">
        <v>2218</v>
      </c>
      <c r="R649" s="60">
        <v>44334</v>
      </c>
      <c r="S649" s="57">
        <v>0.84652777777777777</v>
      </c>
      <c r="T649" s="59" t="s">
        <v>100</v>
      </c>
      <c r="V649" s="40" t="s">
        <v>387</v>
      </c>
    </row>
    <row r="650" spans="1:22" ht="15.75" customHeight="1">
      <c r="A650" s="80" t="s">
        <v>1</v>
      </c>
      <c r="B650" s="40" t="s">
        <v>53</v>
      </c>
      <c r="C650" s="40" t="s">
        <v>181</v>
      </c>
      <c r="D650" s="40" t="s">
        <v>2195</v>
      </c>
      <c r="E650" s="40">
        <v>453</v>
      </c>
      <c r="F650" s="40">
        <v>403</v>
      </c>
      <c r="G650" s="40" t="s">
        <v>158</v>
      </c>
      <c r="H650" s="40" t="s">
        <v>48</v>
      </c>
      <c r="I650" s="40" t="s">
        <v>62</v>
      </c>
      <c r="J650" s="40" t="s">
        <v>159</v>
      </c>
      <c r="K650" s="40" t="s">
        <v>2219</v>
      </c>
      <c r="L650" s="40" t="s">
        <v>49</v>
      </c>
      <c r="M650" s="12" t="str">
        <f t="shared" si="26"/>
        <v>1</v>
      </c>
      <c r="N650" s="40" t="s">
        <v>62</v>
      </c>
      <c r="O650" s="55">
        <v>3799900</v>
      </c>
      <c r="P650" s="40" t="s">
        <v>2174</v>
      </c>
      <c r="Q650" s="56" t="s">
        <v>2220</v>
      </c>
      <c r="R650" s="60">
        <v>44334</v>
      </c>
      <c r="S650" s="57">
        <v>0.85</v>
      </c>
      <c r="T650" s="59" t="s">
        <v>183</v>
      </c>
      <c r="V650" s="40" t="s">
        <v>387</v>
      </c>
    </row>
    <row r="651" spans="1:22" ht="15.75" customHeight="1">
      <c r="A651" s="80" t="s">
        <v>1</v>
      </c>
      <c r="B651" s="40" t="s">
        <v>53</v>
      </c>
      <c r="C651" s="40" t="s">
        <v>1716</v>
      </c>
      <c r="D651" s="40" t="s">
        <v>394</v>
      </c>
      <c r="E651" s="40">
        <v>595</v>
      </c>
      <c r="F651" s="40">
        <v>553</v>
      </c>
      <c r="G651" s="40" t="s">
        <v>1004</v>
      </c>
      <c r="H651" s="40" t="s">
        <v>48</v>
      </c>
      <c r="I651" s="40" t="s">
        <v>2221</v>
      </c>
      <c r="J651" s="40">
        <v>28</v>
      </c>
      <c r="K651" s="58">
        <v>0.71</v>
      </c>
      <c r="L651" s="40" t="s">
        <v>49</v>
      </c>
      <c r="M651" s="12" t="str">
        <f t="shared" si="26"/>
        <v>1</v>
      </c>
      <c r="N651" s="40" t="s">
        <v>497</v>
      </c>
      <c r="O651" s="55">
        <v>3679900</v>
      </c>
      <c r="P651" s="40" t="s">
        <v>2174</v>
      </c>
      <c r="Q651" s="56" t="s">
        <v>2222</v>
      </c>
      <c r="R651" s="60">
        <v>44334</v>
      </c>
      <c r="S651" s="57">
        <v>0.85347222222222219</v>
      </c>
      <c r="T651" s="59" t="s">
        <v>1718</v>
      </c>
      <c r="V651" s="40" t="s">
        <v>387</v>
      </c>
    </row>
    <row r="652" spans="1:22" ht="15.75" customHeight="1">
      <c r="A652" s="80" t="s">
        <v>1</v>
      </c>
      <c r="B652" s="40" t="s">
        <v>125</v>
      </c>
      <c r="C652" s="40" t="s">
        <v>143</v>
      </c>
      <c r="D652" s="40" t="s">
        <v>62</v>
      </c>
      <c r="E652" s="40">
        <v>440</v>
      </c>
      <c r="F652" s="40">
        <v>435</v>
      </c>
      <c r="G652" s="40" t="s">
        <v>1638</v>
      </c>
      <c r="H652" s="40" t="s">
        <v>62</v>
      </c>
      <c r="I652" s="40">
        <v>115</v>
      </c>
      <c r="J652" s="40" t="s">
        <v>145</v>
      </c>
      <c r="K652" s="40" t="s">
        <v>445</v>
      </c>
      <c r="L652" s="40" t="s">
        <v>49</v>
      </c>
      <c r="M652" s="12" t="str">
        <f t="shared" si="26"/>
        <v>1</v>
      </c>
      <c r="N652" s="40">
        <v>12</v>
      </c>
      <c r="O652" s="55">
        <v>2669900</v>
      </c>
      <c r="P652" s="40" t="s">
        <v>2174</v>
      </c>
      <c r="Q652" s="56" t="s">
        <v>2223</v>
      </c>
      <c r="R652" s="60">
        <v>44334</v>
      </c>
      <c r="S652" s="57">
        <v>0.85624999999999996</v>
      </c>
      <c r="T652" s="59" t="s">
        <v>147</v>
      </c>
      <c r="V652" s="40" t="s">
        <v>387</v>
      </c>
    </row>
    <row r="653" spans="1:22" ht="15.75" customHeight="1">
      <c r="A653" s="80" t="s">
        <v>1</v>
      </c>
      <c r="B653" s="40" t="s">
        <v>59</v>
      </c>
      <c r="C653" s="40" t="s">
        <v>231</v>
      </c>
      <c r="D653" s="40" t="s">
        <v>394</v>
      </c>
      <c r="E653" s="40" t="s">
        <v>62</v>
      </c>
      <c r="F653" s="40">
        <v>391</v>
      </c>
      <c r="G653" s="40" t="s">
        <v>567</v>
      </c>
      <c r="H653" s="40" t="s">
        <v>62</v>
      </c>
      <c r="I653" s="40" t="s">
        <v>62</v>
      </c>
      <c r="J653" s="40" t="s">
        <v>97</v>
      </c>
      <c r="K653" s="40" t="s">
        <v>98</v>
      </c>
      <c r="L653" s="40" t="s">
        <v>49</v>
      </c>
      <c r="M653" s="12" t="str">
        <f t="shared" si="26"/>
        <v>1</v>
      </c>
      <c r="N653" s="40" t="s">
        <v>50</v>
      </c>
      <c r="O653" s="55">
        <v>2240900</v>
      </c>
      <c r="P653" s="40" t="s">
        <v>2174</v>
      </c>
      <c r="Q653" s="56" t="s">
        <v>2224</v>
      </c>
      <c r="R653" s="60">
        <v>44334</v>
      </c>
      <c r="S653" s="57">
        <v>0.86319444444444449</v>
      </c>
      <c r="T653" s="59" t="s">
        <v>234</v>
      </c>
      <c r="V653" s="40" t="s">
        <v>387</v>
      </c>
    </row>
    <row r="654" spans="1:22" ht="15.75" customHeight="1">
      <c r="A654" s="80" t="s">
        <v>1</v>
      </c>
      <c r="B654" s="40" t="s">
        <v>59</v>
      </c>
      <c r="C654" s="40" t="s">
        <v>154</v>
      </c>
      <c r="D654" s="40" t="s">
        <v>394</v>
      </c>
      <c r="E654" s="40">
        <v>400</v>
      </c>
      <c r="F654" s="40">
        <v>391</v>
      </c>
      <c r="G654" s="40" t="s">
        <v>567</v>
      </c>
      <c r="H654" s="40" t="s">
        <v>62</v>
      </c>
      <c r="I654" s="40" t="s">
        <v>62</v>
      </c>
      <c r="J654" s="40" t="s">
        <v>97</v>
      </c>
      <c r="K654" s="40" t="s">
        <v>98</v>
      </c>
      <c r="L654" s="40" t="s">
        <v>49</v>
      </c>
      <c r="M654" s="12" t="str">
        <f t="shared" si="26"/>
        <v>1</v>
      </c>
      <c r="N654" s="40" t="s">
        <v>50</v>
      </c>
      <c r="O654" s="55">
        <v>2083900</v>
      </c>
      <c r="P654" s="40" t="s">
        <v>2174</v>
      </c>
      <c r="Q654" s="56" t="s">
        <v>2225</v>
      </c>
      <c r="R654" s="60">
        <v>44334</v>
      </c>
      <c r="S654" s="57">
        <v>0.86527777777777781</v>
      </c>
      <c r="T654" s="59" t="s">
        <v>1267</v>
      </c>
      <c r="V654" s="40" t="s">
        <v>387</v>
      </c>
    </row>
    <row r="655" spans="1:22" ht="15.75" customHeight="1">
      <c r="A655" s="80" t="s">
        <v>1</v>
      </c>
      <c r="B655" s="40" t="s">
        <v>59</v>
      </c>
      <c r="C655" s="40" t="s">
        <v>202</v>
      </c>
      <c r="D655" s="40" t="s">
        <v>394</v>
      </c>
      <c r="E655" s="40">
        <v>230</v>
      </c>
      <c r="F655" s="40">
        <v>220</v>
      </c>
      <c r="G655" s="40" t="s">
        <v>62</v>
      </c>
      <c r="H655" s="40" t="s">
        <v>62</v>
      </c>
      <c r="I655" s="40" t="s">
        <v>62</v>
      </c>
      <c r="J655" s="61">
        <v>44347</v>
      </c>
      <c r="K655" s="40" t="s">
        <v>204</v>
      </c>
      <c r="L655" s="40" t="s">
        <v>82</v>
      </c>
      <c r="M655" s="12" t="str">
        <f t="shared" si="26"/>
        <v>2</v>
      </c>
      <c r="N655" s="40" t="s">
        <v>62</v>
      </c>
      <c r="O655" s="55">
        <v>1480900</v>
      </c>
      <c r="P655" s="40" t="s">
        <v>2174</v>
      </c>
      <c r="Q655" s="56" t="s">
        <v>2226</v>
      </c>
      <c r="R655" s="60">
        <v>44334</v>
      </c>
      <c r="S655" s="57">
        <v>0.86736111111111114</v>
      </c>
      <c r="T655" s="59" t="s">
        <v>206</v>
      </c>
      <c r="V655" s="40" t="s">
        <v>387</v>
      </c>
    </row>
    <row r="656" spans="1:22" ht="15.75" customHeight="1">
      <c r="A656" s="80" t="s">
        <v>1</v>
      </c>
      <c r="B656" s="40" t="s">
        <v>71</v>
      </c>
      <c r="C656" s="40" t="s">
        <v>2227</v>
      </c>
      <c r="D656" s="40" t="s">
        <v>394</v>
      </c>
      <c r="E656" s="40">
        <v>404.2</v>
      </c>
      <c r="F656" s="40">
        <v>379.4</v>
      </c>
      <c r="G656" s="40" t="s">
        <v>73</v>
      </c>
      <c r="H656" s="40" t="s">
        <v>68</v>
      </c>
      <c r="I656" s="40">
        <v>115</v>
      </c>
      <c r="J656" s="40" t="s">
        <v>2228</v>
      </c>
      <c r="K656" s="40" t="s">
        <v>93</v>
      </c>
      <c r="L656" s="40" t="s">
        <v>49</v>
      </c>
      <c r="M656" s="12" t="str">
        <f t="shared" si="26"/>
        <v>1</v>
      </c>
      <c r="N656" s="40" t="s">
        <v>497</v>
      </c>
      <c r="O656" s="55">
        <v>1799900</v>
      </c>
      <c r="P656" s="40" t="s">
        <v>2174</v>
      </c>
      <c r="Q656" s="56" t="s">
        <v>2229</v>
      </c>
      <c r="R656" s="60">
        <v>44334</v>
      </c>
      <c r="S656" s="57">
        <v>0.87013888888888891</v>
      </c>
      <c r="T656" s="59" t="s">
        <v>2230</v>
      </c>
      <c r="V656" s="40" t="s">
        <v>387</v>
      </c>
    </row>
    <row r="657" spans="1:22" ht="15.75" customHeight="1">
      <c r="A657" s="80" t="s">
        <v>1</v>
      </c>
      <c r="B657" s="40" t="s">
        <v>44</v>
      </c>
      <c r="C657" s="40" t="s">
        <v>235</v>
      </c>
      <c r="D657" s="40" t="s">
        <v>62</v>
      </c>
      <c r="E657" s="40" t="s">
        <v>62</v>
      </c>
      <c r="F657" s="40">
        <v>526</v>
      </c>
      <c r="G657" s="40" t="s">
        <v>62</v>
      </c>
      <c r="H657" s="40" t="s">
        <v>48</v>
      </c>
      <c r="I657" s="40" t="s">
        <v>62</v>
      </c>
      <c r="J657" s="40" t="s">
        <v>237</v>
      </c>
      <c r="K657" s="58">
        <v>0.63</v>
      </c>
      <c r="L657" s="40" t="s">
        <v>49</v>
      </c>
      <c r="M657" s="12" t="str">
        <f t="shared" si="26"/>
        <v>1</v>
      </c>
      <c r="N657" s="40" t="s">
        <v>62</v>
      </c>
      <c r="O657" s="55">
        <v>3661900</v>
      </c>
      <c r="P657" s="40" t="s">
        <v>2174</v>
      </c>
      <c r="Q657" s="56" t="s">
        <v>2231</v>
      </c>
      <c r="R657" s="60">
        <v>44334</v>
      </c>
      <c r="S657" s="57">
        <v>0.8833333333333333</v>
      </c>
      <c r="T657" s="59" t="s">
        <v>239</v>
      </c>
      <c r="V657" s="40" t="s">
        <v>387</v>
      </c>
    </row>
    <row r="658" spans="1:22" ht="15.75" customHeight="1">
      <c r="A658" s="80" t="s">
        <v>1</v>
      </c>
      <c r="B658" s="40" t="s">
        <v>59</v>
      </c>
      <c r="C658" s="40" t="s">
        <v>119</v>
      </c>
      <c r="D658" s="40" t="s">
        <v>394</v>
      </c>
      <c r="E658" s="40">
        <v>360</v>
      </c>
      <c r="F658" s="40">
        <v>353</v>
      </c>
      <c r="G658" s="40" t="s">
        <v>995</v>
      </c>
      <c r="H658" s="40" t="s">
        <v>62</v>
      </c>
      <c r="I658" s="40" t="s">
        <v>62</v>
      </c>
      <c r="J658" s="40" t="s">
        <v>121</v>
      </c>
      <c r="K658" s="40" t="s">
        <v>122</v>
      </c>
      <c r="L658" s="40" t="s">
        <v>49</v>
      </c>
      <c r="M658" s="12" t="str">
        <f t="shared" si="26"/>
        <v>1</v>
      </c>
      <c r="N658" s="40">
        <v>12</v>
      </c>
      <c r="O658" s="55">
        <v>1992900</v>
      </c>
      <c r="P658" s="40" t="s">
        <v>2174</v>
      </c>
      <c r="Q658" s="56" t="s">
        <v>2232</v>
      </c>
      <c r="R658" s="60">
        <v>44334</v>
      </c>
      <c r="S658" s="57">
        <v>0.88749999999999996</v>
      </c>
      <c r="T658" s="59" t="s">
        <v>2233</v>
      </c>
      <c r="V658" s="40" t="s">
        <v>387</v>
      </c>
    </row>
    <row r="659" spans="1:22" ht="15.75" customHeight="1">
      <c r="A659" s="80" t="s">
        <v>1</v>
      </c>
      <c r="B659" s="40" t="s">
        <v>59</v>
      </c>
      <c r="C659" s="40" t="s">
        <v>964</v>
      </c>
      <c r="D659" s="40" t="s">
        <v>394</v>
      </c>
      <c r="E659" s="40">
        <v>230</v>
      </c>
      <c r="F659" s="40">
        <v>220</v>
      </c>
      <c r="G659" s="40" t="s">
        <v>965</v>
      </c>
      <c r="H659" s="40" t="s">
        <v>62</v>
      </c>
      <c r="I659" s="40">
        <v>110</v>
      </c>
      <c r="J659" s="61">
        <v>44347</v>
      </c>
      <c r="K659" s="40" t="s">
        <v>204</v>
      </c>
      <c r="L659" s="40" t="s">
        <v>82</v>
      </c>
      <c r="M659" s="12" t="str">
        <f t="shared" si="26"/>
        <v>2</v>
      </c>
      <c r="N659" s="40">
        <v>12</v>
      </c>
      <c r="O659" s="55">
        <v>1480900</v>
      </c>
      <c r="P659" s="40" t="s">
        <v>2174</v>
      </c>
      <c r="Q659" s="56" t="s">
        <v>2234</v>
      </c>
      <c r="R659" s="60">
        <v>44334</v>
      </c>
      <c r="S659" s="57">
        <v>0.92638888888888893</v>
      </c>
      <c r="T659" s="59" t="s">
        <v>967</v>
      </c>
      <c r="V659" s="40" t="s">
        <v>387</v>
      </c>
    </row>
    <row r="660" spans="1:22" ht="15.75" customHeight="1">
      <c r="A660" s="80" t="s">
        <v>1</v>
      </c>
      <c r="B660" s="40" t="s">
        <v>59</v>
      </c>
      <c r="C660" s="40" t="s">
        <v>1212</v>
      </c>
      <c r="D660" s="40" t="s">
        <v>394</v>
      </c>
      <c r="E660" s="40" t="s">
        <v>62</v>
      </c>
      <c r="F660" s="40">
        <v>292</v>
      </c>
      <c r="G660" s="40" t="s">
        <v>2235</v>
      </c>
      <c r="H660" s="40" t="s">
        <v>62</v>
      </c>
      <c r="I660" s="40">
        <v>110</v>
      </c>
      <c r="J660" s="61">
        <v>44344</v>
      </c>
      <c r="K660" s="40" t="s">
        <v>122</v>
      </c>
      <c r="L660" s="40" t="s">
        <v>49</v>
      </c>
      <c r="M660" s="12" t="str">
        <f t="shared" si="26"/>
        <v>1</v>
      </c>
      <c r="N660" s="40">
        <v>12</v>
      </c>
      <c r="O660" s="55">
        <v>1684900</v>
      </c>
      <c r="P660" s="40" t="s">
        <v>2174</v>
      </c>
      <c r="Q660" s="56" t="s">
        <v>2236</v>
      </c>
      <c r="R660" s="60">
        <v>44334</v>
      </c>
      <c r="S660" s="57">
        <v>0.92847222222222225</v>
      </c>
      <c r="T660" s="59" t="s">
        <v>1214</v>
      </c>
      <c r="V660" s="40" t="s">
        <v>387</v>
      </c>
    </row>
    <row r="661" spans="1:22" ht="15.75" customHeight="1">
      <c r="A661" s="80" t="s">
        <v>1</v>
      </c>
      <c r="B661" s="40" t="s">
        <v>819</v>
      </c>
      <c r="C661" s="40" t="s">
        <v>1802</v>
      </c>
      <c r="D661" s="40" t="s">
        <v>109</v>
      </c>
      <c r="E661" s="40" t="s">
        <v>62</v>
      </c>
      <c r="F661" s="40">
        <v>226</v>
      </c>
      <c r="G661" s="40" t="s">
        <v>2237</v>
      </c>
      <c r="H661" s="40" t="s">
        <v>62</v>
      </c>
      <c r="I661" s="40" t="s">
        <v>62</v>
      </c>
      <c r="J661" s="40" t="s">
        <v>62</v>
      </c>
      <c r="K661" s="40" t="s">
        <v>62</v>
      </c>
      <c r="L661" s="40" t="s">
        <v>62</v>
      </c>
      <c r="M661" s="40"/>
      <c r="N661" s="40">
        <v>12</v>
      </c>
      <c r="O661" s="55">
        <v>1319900</v>
      </c>
      <c r="P661" s="40" t="s">
        <v>2174</v>
      </c>
      <c r="Q661" s="56" t="s">
        <v>2238</v>
      </c>
      <c r="R661" s="60">
        <v>44335</v>
      </c>
      <c r="S661" s="57">
        <v>0.75694444444444442</v>
      </c>
      <c r="T661" s="40" t="s">
        <v>62</v>
      </c>
      <c r="V661" s="35"/>
    </row>
    <row r="662" spans="1:22" ht="15.75" customHeight="1">
      <c r="A662" s="80" t="s">
        <v>1</v>
      </c>
      <c r="B662" s="40" t="s">
        <v>59</v>
      </c>
      <c r="C662" s="40" t="s">
        <v>108</v>
      </c>
      <c r="D662" s="40" t="s">
        <v>109</v>
      </c>
      <c r="E662" s="40">
        <v>210</v>
      </c>
      <c r="F662" s="40">
        <v>197</v>
      </c>
      <c r="G662" s="40" t="s">
        <v>1641</v>
      </c>
      <c r="H662" s="40" t="s">
        <v>62</v>
      </c>
      <c r="I662" s="40">
        <v>110</v>
      </c>
      <c r="J662" s="61">
        <v>44246</v>
      </c>
      <c r="K662" s="40" t="s">
        <v>111</v>
      </c>
      <c r="L662" s="40" t="s">
        <v>49</v>
      </c>
      <c r="M662" s="12" t="str">
        <f t="shared" ref="M662:M672" si="27">IF(L662="A","1",IF(L662="B","2",IF(L662="C","3",IF(L662="D","4",IF(L662="E","5","0")))))</f>
        <v>1</v>
      </c>
      <c r="N662" s="40">
        <v>12</v>
      </c>
      <c r="O662" s="55">
        <v>1070900</v>
      </c>
      <c r="P662" s="40" t="s">
        <v>2174</v>
      </c>
      <c r="Q662" s="56" t="s">
        <v>2239</v>
      </c>
      <c r="R662" s="60">
        <v>44335</v>
      </c>
      <c r="S662" s="57">
        <v>0.75902777777777775</v>
      </c>
      <c r="T662" s="59" t="s">
        <v>113</v>
      </c>
      <c r="V662" s="40" t="s">
        <v>387</v>
      </c>
    </row>
    <row r="663" spans="1:22" ht="15.75" customHeight="1">
      <c r="A663" s="80" t="s">
        <v>1</v>
      </c>
      <c r="B663" s="40" t="s">
        <v>59</v>
      </c>
      <c r="C663" s="40" t="s">
        <v>832</v>
      </c>
      <c r="D663" s="40" t="s">
        <v>109</v>
      </c>
      <c r="E663" s="40">
        <v>390</v>
      </c>
      <c r="F663" s="40">
        <v>372</v>
      </c>
      <c r="G663" s="40" t="s">
        <v>2240</v>
      </c>
      <c r="H663" s="40" t="s">
        <v>62</v>
      </c>
      <c r="I663" s="40">
        <v>110</v>
      </c>
      <c r="J663" s="61">
        <v>44439</v>
      </c>
      <c r="K663" s="40" t="s">
        <v>834</v>
      </c>
      <c r="L663" s="40" t="s">
        <v>49</v>
      </c>
      <c r="M663" s="12" t="str">
        <f t="shared" si="27"/>
        <v>1</v>
      </c>
      <c r="N663" s="40">
        <v>12</v>
      </c>
      <c r="O663" s="55">
        <v>1782900</v>
      </c>
      <c r="P663" s="40" t="s">
        <v>2174</v>
      </c>
      <c r="Q663" s="56" t="s">
        <v>2241</v>
      </c>
      <c r="R663" s="60">
        <v>44335</v>
      </c>
      <c r="S663" s="57">
        <v>0.7729166666666667</v>
      </c>
      <c r="T663" s="59" t="s">
        <v>836</v>
      </c>
      <c r="V663" s="40" t="s">
        <v>387</v>
      </c>
    </row>
    <row r="664" spans="1:22" ht="15.75" customHeight="1">
      <c r="A664" s="80" t="s">
        <v>1</v>
      </c>
      <c r="B664" s="40" t="s">
        <v>125</v>
      </c>
      <c r="C664" s="40" t="s">
        <v>148</v>
      </c>
      <c r="D664" s="40" t="s">
        <v>394</v>
      </c>
      <c r="E664" s="40">
        <v>305</v>
      </c>
      <c r="F664" s="40">
        <v>298</v>
      </c>
      <c r="G664" s="40" t="s">
        <v>513</v>
      </c>
      <c r="H664" s="40" t="s">
        <v>62</v>
      </c>
      <c r="I664" s="40" t="s">
        <v>62</v>
      </c>
      <c r="J664" s="40" t="s">
        <v>150</v>
      </c>
      <c r="K664" s="40" t="s">
        <v>151</v>
      </c>
      <c r="L664" s="40" t="s">
        <v>82</v>
      </c>
      <c r="M664" s="12" t="str">
        <f t="shared" si="27"/>
        <v>2</v>
      </c>
      <c r="N664" s="40">
        <v>12</v>
      </c>
      <c r="O664" s="55">
        <v>1689900</v>
      </c>
      <c r="P664" s="40" t="s">
        <v>2174</v>
      </c>
      <c r="Q664" s="56" t="s">
        <v>2242</v>
      </c>
      <c r="R664" s="60">
        <v>44335</v>
      </c>
      <c r="S664" s="57">
        <v>0.79097222222222219</v>
      </c>
      <c r="T664" s="59" t="s">
        <v>2243</v>
      </c>
      <c r="V664" s="40" t="s">
        <v>387</v>
      </c>
    </row>
    <row r="665" spans="1:22" ht="15.75" customHeight="1">
      <c r="A665" s="80" t="s">
        <v>1</v>
      </c>
      <c r="B665" s="40" t="s">
        <v>71</v>
      </c>
      <c r="C665" s="40" t="s">
        <v>433</v>
      </c>
      <c r="D665" s="40" t="s">
        <v>394</v>
      </c>
      <c r="E665" s="40">
        <v>447.5</v>
      </c>
      <c r="F665" s="40">
        <v>425.6</v>
      </c>
      <c r="G665" s="40" t="s">
        <v>132</v>
      </c>
      <c r="H665" s="40" t="s">
        <v>62</v>
      </c>
      <c r="I665" s="40">
        <v>115</v>
      </c>
      <c r="J665" s="40" t="s">
        <v>1133</v>
      </c>
      <c r="K665" s="40" t="s">
        <v>133</v>
      </c>
      <c r="L665" s="40" t="s">
        <v>49</v>
      </c>
      <c r="M665" s="12" t="str">
        <f t="shared" si="27"/>
        <v>1</v>
      </c>
      <c r="N665" s="40">
        <v>12</v>
      </c>
      <c r="O665" s="55">
        <v>2219900</v>
      </c>
      <c r="P665" s="40" t="s">
        <v>2174</v>
      </c>
      <c r="Q665" s="56" t="s">
        <v>2244</v>
      </c>
      <c r="R665" s="60">
        <v>44335</v>
      </c>
      <c r="S665" s="57">
        <v>0.7944444444444444</v>
      </c>
      <c r="T665" s="59" t="s">
        <v>1135</v>
      </c>
      <c r="V665" s="40" t="s">
        <v>387</v>
      </c>
    </row>
    <row r="666" spans="1:22" ht="15.75" customHeight="1">
      <c r="A666" s="80" t="s">
        <v>1</v>
      </c>
      <c r="B666" s="40" t="s">
        <v>71</v>
      </c>
      <c r="C666" s="40" t="s">
        <v>433</v>
      </c>
      <c r="D666" s="40" t="s">
        <v>394</v>
      </c>
      <c r="E666" s="40">
        <v>447.5</v>
      </c>
      <c r="F666" s="40">
        <v>425.6</v>
      </c>
      <c r="G666" s="40" t="s">
        <v>132</v>
      </c>
      <c r="H666" s="40" t="s">
        <v>62</v>
      </c>
      <c r="I666" s="40">
        <v>115</v>
      </c>
      <c r="J666" s="40" t="s">
        <v>1133</v>
      </c>
      <c r="K666" s="40" t="s">
        <v>133</v>
      </c>
      <c r="L666" s="40" t="s">
        <v>49</v>
      </c>
      <c r="M666" s="12" t="str">
        <f t="shared" si="27"/>
        <v>1</v>
      </c>
      <c r="N666" s="40">
        <v>12</v>
      </c>
      <c r="O666" s="55">
        <v>2040900</v>
      </c>
      <c r="P666" s="40" t="s">
        <v>2174</v>
      </c>
      <c r="Q666" s="56" t="s">
        <v>2245</v>
      </c>
      <c r="R666" s="60">
        <v>44335</v>
      </c>
      <c r="S666" s="57">
        <v>0.79652777777777772</v>
      </c>
      <c r="T666" s="59" t="s">
        <v>1135</v>
      </c>
      <c r="V666" s="40" t="s">
        <v>201</v>
      </c>
    </row>
    <row r="667" spans="1:22" ht="15.75" customHeight="1">
      <c r="A667" s="80" t="s">
        <v>1</v>
      </c>
      <c r="B667" s="40" t="s">
        <v>71</v>
      </c>
      <c r="C667" s="40" t="s">
        <v>421</v>
      </c>
      <c r="D667" s="40" t="s">
        <v>394</v>
      </c>
      <c r="E667" s="40">
        <v>404.2</v>
      </c>
      <c r="F667" s="40">
        <v>382.3</v>
      </c>
      <c r="G667" s="40" t="s">
        <v>73</v>
      </c>
      <c r="H667" s="40" t="s">
        <v>62</v>
      </c>
      <c r="I667" s="40">
        <v>115</v>
      </c>
      <c r="J667" s="40" t="s">
        <v>150</v>
      </c>
      <c r="K667" s="40" t="s">
        <v>1130</v>
      </c>
      <c r="L667" s="40" t="s">
        <v>49</v>
      </c>
      <c r="M667" s="12" t="str">
        <f t="shared" si="27"/>
        <v>1</v>
      </c>
      <c r="N667" s="40">
        <v>12</v>
      </c>
      <c r="O667" s="55">
        <v>2023900</v>
      </c>
      <c r="P667" s="40" t="s">
        <v>2174</v>
      </c>
      <c r="Q667" s="56" t="s">
        <v>2246</v>
      </c>
      <c r="R667" s="60">
        <v>44335</v>
      </c>
      <c r="S667" s="57">
        <v>0.79861111111111116</v>
      </c>
      <c r="T667" s="59" t="s">
        <v>731</v>
      </c>
      <c r="V667" s="40" t="s">
        <v>387</v>
      </c>
    </row>
    <row r="668" spans="1:22" ht="15.75" customHeight="1">
      <c r="A668" s="80" t="s">
        <v>1</v>
      </c>
      <c r="B668" s="40" t="s">
        <v>71</v>
      </c>
      <c r="C668" s="40" t="s">
        <v>421</v>
      </c>
      <c r="D668" s="40" t="s">
        <v>394</v>
      </c>
      <c r="E668" s="40">
        <v>404.2</v>
      </c>
      <c r="F668" s="40">
        <v>382.3</v>
      </c>
      <c r="G668" s="40" t="s">
        <v>73</v>
      </c>
      <c r="H668" s="40" t="s">
        <v>62</v>
      </c>
      <c r="I668" s="40">
        <v>115</v>
      </c>
      <c r="J668" s="40" t="s">
        <v>150</v>
      </c>
      <c r="K668" s="40" t="s">
        <v>1130</v>
      </c>
      <c r="L668" s="40" t="s">
        <v>49</v>
      </c>
      <c r="M668" s="12" t="str">
        <f t="shared" si="27"/>
        <v>1</v>
      </c>
      <c r="N668" s="40" t="s">
        <v>50</v>
      </c>
      <c r="O668" s="55">
        <v>1850900</v>
      </c>
      <c r="P668" s="40" t="s">
        <v>2174</v>
      </c>
      <c r="Q668" s="56" t="s">
        <v>2247</v>
      </c>
      <c r="R668" s="60">
        <v>44335</v>
      </c>
      <c r="S668" s="57">
        <v>0.8</v>
      </c>
      <c r="T668" s="59" t="s">
        <v>731</v>
      </c>
      <c r="V668" s="40" t="s">
        <v>387</v>
      </c>
    </row>
    <row r="669" spans="1:22" ht="15.75" customHeight="1">
      <c r="A669" s="80" t="s">
        <v>1</v>
      </c>
      <c r="B669" s="40" t="s">
        <v>71</v>
      </c>
      <c r="C669" s="40" t="s">
        <v>580</v>
      </c>
      <c r="D669" s="40" t="s">
        <v>394</v>
      </c>
      <c r="E669" s="40" t="s">
        <v>62</v>
      </c>
      <c r="F669" s="40">
        <v>292.8</v>
      </c>
      <c r="G669" s="40" t="s">
        <v>329</v>
      </c>
      <c r="H669" s="40" t="s">
        <v>62</v>
      </c>
      <c r="I669" s="40">
        <v>115</v>
      </c>
      <c r="J669" s="40" t="s">
        <v>286</v>
      </c>
      <c r="K669" s="40" t="s">
        <v>1874</v>
      </c>
      <c r="L669" s="40" t="s">
        <v>82</v>
      </c>
      <c r="M669" s="12" t="str">
        <f t="shared" si="27"/>
        <v>2</v>
      </c>
      <c r="N669" s="40" t="s">
        <v>83</v>
      </c>
      <c r="O669" s="55">
        <v>1586900</v>
      </c>
      <c r="P669" s="40" t="s">
        <v>2174</v>
      </c>
      <c r="Q669" s="56" t="s">
        <v>2248</v>
      </c>
      <c r="R669" s="60">
        <v>44335</v>
      </c>
      <c r="S669" s="57">
        <v>0.80208333333333337</v>
      </c>
      <c r="T669" s="59" t="s">
        <v>1650</v>
      </c>
      <c r="V669" s="40" t="s">
        <v>387</v>
      </c>
    </row>
    <row r="670" spans="1:22" ht="15.75" customHeight="1">
      <c r="A670" s="80" t="s">
        <v>1</v>
      </c>
      <c r="B670" s="40" t="s">
        <v>71</v>
      </c>
      <c r="C670" s="40" t="s">
        <v>403</v>
      </c>
      <c r="D670" s="40" t="s">
        <v>394</v>
      </c>
      <c r="E670" s="40">
        <v>230.5</v>
      </c>
      <c r="F670" s="40">
        <v>229.2</v>
      </c>
      <c r="G670" s="40" t="s">
        <v>1077</v>
      </c>
      <c r="H670" s="40" t="s">
        <v>62</v>
      </c>
      <c r="I670" s="40">
        <v>115</v>
      </c>
      <c r="J670" s="40" t="s">
        <v>80</v>
      </c>
      <c r="K670" s="40" t="s">
        <v>81</v>
      </c>
      <c r="L670" s="40" t="s">
        <v>82</v>
      </c>
      <c r="M670" s="12" t="str">
        <f t="shared" si="27"/>
        <v>2</v>
      </c>
      <c r="N670" s="40" t="s">
        <v>83</v>
      </c>
      <c r="O670" s="55">
        <v>1371900</v>
      </c>
      <c r="P670" s="40" t="s">
        <v>2174</v>
      </c>
      <c r="Q670" s="56" t="s">
        <v>2249</v>
      </c>
      <c r="R670" s="60">
        <v>44335</v>
      </c>
      <c r="S670" s="57">
        <v>0.80486111111111114</v>
      </c>
      <c r="T670" s="59" t="s">
        <v>1040</v>
      </c>
      <c r="V670" s="40" t="s">
        <v>387</v>
      </c>
    </row>
    <row r="671" spans="1:22" ht="15.75" customHeight="1">
      <c r="A671" s="80" t="s">
        <v>1</v>
      </c>
      <c r="B671" s="40" t="s">
        <v>59</v>
      </c>
      <c r="C671" s="40" t="s">
        <v>806</v>
      </c>
      <c r="D671" s="40" t="s">
        <v>109</v>
      </c>
      <c r="E671" s="40">
        <v>320</v>
      </c>
      <c r="F671" s="40">
        <v>302</v>
      </c>
      <c r="G671" s="40" t="s">
        <v>1669</v>
      </c>
      <c r="H671" s="40" t="s">
        <v>62</v>
      </c>
      <c r="I671" s="40">
        <v>110</v>
      </c>
      <c r="J671" s="61">
        <v>44255</v>
      </c>
      <c r="K671" s="40" t="s">
        <v>445</v>
      </c>
      <c r="L671" s="40" t="s">
        <v>49</v>
      </c>
      <c r="M671" s="12" t="str">
        <f t="shared" si="27"/>
        <v>1</v>
      </c>
      <c r="N671" s="40">
        <v>12</v>
      </c>
      <c r="O671" s="55">
        <v>1496900</v>
      </c>
      <c r="P671" s="40" t="s">
        <v>2174</v>
      </c>
      <c r="Q671" s="56" t="s">
        <v>2250</v>
      </c>
      <c r="R671" s="60">
        <v>44335</v>
      </c>
      <c r="S671" s="57">
        <v>0.80833333333333335</v>
      </c>
      <c r="T671" s="59" t="s">
        <v>808</v>
      </c>
      <c r="V671" s="40" t="s">
        <v>387</v>
      </c>
    </row>
    <row r="672" spans="1:22" ht="15.75" customHeight="1">
      <c r="A672" s="80" t="s">
        <v>1</v>
      </c>
      <c r="B672" s="40" t="s">
        <v>71</v>
      </c>
      <c r="C672" s="40" t="s">
        <v>656</v>
      </c>
      <c r="D672" s="40" t="s">
        <v>109</v>
      </c>
      <c r="E672" s="40" t="s">
        <v>62</v>
      </c>
      <c r="F672" s="40">
        <v>257.89999999999998</v>
      </c>
      <c r="G672" s="40" t="s">
        <v>2251</v>
      </c>
      <c r="H672" s="40" t="s">
        <v>62</v>
      </c>
      <c r="I672" s="40">
        <v>115</v>
      </c>
      <c r="J672" s="40" t="s">
        <v>280</v>
      </c>
      <c r="K672" s="40" t="s">
        <v>281</v>
      </c>
      <c r="L672" s="40" t="s">
        <v>82</v>
      </c>
      <c r="M672" s="12" t="str">
        <f t="shared" si="27"/>
        <v>2</v>
      </c>
      <c r="N672" s="40" t="s">
        <v>83</v>
      </c>
      <c r="O672" s="55">
        <v>1536900</v>
      </c>
      <c r="P672" s="40" t="s">
        <v>2174</v>
      </c>
      <c r="Q672" s="56" t="s">
        <v>2252</v>
      </c>
      <c r="R672" s="60">
        <v>44335</v>
      </c>
      <c r="S672" s="57">
        <v>0.81111111111111112</v>
      </c>
      <c r="T672" s="59" t="s">
        <v>1739</v>
      </c>
      <c r="V672" s="40" t="s">
        <v>387</v>
      </c>
    </row>
    <row r="673" spans="1:22" ht="15.75" customHeight="1">
      <c r="A673" s="80" t="s">
        <v>1</v>
      </c>
      <c r="B673" s="40" t="s">
        <v>71</v>
      </c>
      <c r="C673" s="40" t="s">
        <v>403</v>
      </c>
      <c r="D673" s="40" t="s">
        <v>394</v>
      </c>
      <c r="E673" s="40">
        <v>230.5</v>
      </c>
      <c r="F673" s="40">
        <v>229.2</v>
      </c>
      <c r="G673" s="40" t="s">
        <v>2253</v>
      </c>
      <c r="H673" s="40" t="s">
        <v>62</v>
      </c>
      <c r="I673" s="40">
        <v>115</v>
      </c>
      <c r="J673" s="40" t="s">
        <v>62</v>
      </c>
      <c r="K673" s="40" t="s">
        <v>62</v>
      </c>
      <c r="L673" s="40" t="s">
        <v>62</v>
      </c>
      <c r="M673" s="40"/>
      <c r="N673" s="40" t="s">
        <v>83</v>
      </c>
      <c r="O673" s="55">
        <v>1251900</v>
      </c>
      <c r="P673" s="40" t="s">
        <v>2174</v>
      </c>
      <c r="Q673" s="56" t="s">
        <v>2254</v>
      </c>
      <c r="R673" s="60">
        <v>44335</v>
      </c>
      <c r="S673" s="57">
        <v>0.81319444444444444</v>
      </c>
      <c r="T673" s="40" t="s">
        <v>62</v>
      </c>
      <c r="V673" s="35"/>
    </row>
    <row r="674" spans="1:22" ht="15.75" customHeight="1">
      <c r="A674" s="80" t="s">
        <v>1</v>
      </c>
      <c r="B674" s="40" t="s">
        <v>71</v>
      </c>
      <c r="C674" s="40" t="s">
        <v>507</v>
      </c>
      <c r="D674" s="40" t="s">
        <v>109</v>
      </c>
      <c r="E674" s="40">
        <v>220.9</v>
      </c>
      <c r="F674" s="40">
        <v>204.9</v>
      </c>
      <c r="G674" s="40" t="s">
        <v>2255</v>
      </c>
      <c r="H674" s="40" t="s">
        <v>62</v>
      </c>
      <c r="I674" s="40">
        <v>115</v>
      </c>
      <c r="J674" s="61">
        <v>44427</v>
      </c>
      <c r="K674" s="40" t="s">
        <v>224</v>
      </c>
      <c r="L674" s="40" t="s">
        <v>49</v>
      </c>
      <c r="M674" s="12" t="str">
        <f t="shared" ref="M674:M680" si="28">IF(L674="A","1",IF(L674="B","2",IF(L674="C","3",IF(L674="D","4",IF(L674="E","5","0")))))</f>
        <v>1</v>
      </c>
      <c r="N674" s="40" t="s">
        <v>83</v>
      </c>
      <c r="O674" s="55">
        <v>1005900</v>
      </c>
      <c r="P674" s="40" t="s">
        <v>2174</v>
      </c>
      <c r="Q674" s="56" t="s">
        <v>2256</v>
      </c>
      <c r="R674" s="60">
        <v>44335</v>
      </c>
      <c r="S674" s="57">
        <v>0.81597222222222221</v>
      </c>
      <c r="T674" s="59" t="s">
        <v>1051</v>
      </c>
      <c r="V674" s="40" t="s">
        <v>387</v>
      </c>
    </row>
    <row r="675" spans="1:22" ht="15.75" customHeight="1">
      <c r="A675" s="80" t="s">
        <v>1</v>
      </c>
      <c r="B675" s="40" t="s">
        <v>53</v>
      </c>
      <c r="C675" s="40" t="s">
        <v>2257</v>
      </c>
      <c r="D675" s="40" t="s">
        <v>394</v>
      </c>
      <c r="E675" s="40">
        <v>394</v>
      </c>
      <c r="F675" s="40">
        <v>345</v>
      </c>
      <c r="G675" s="40" t="s">
        <v>2258</v>
      </c>
      <c r="H675" s="40" t="s">
        <v>48</v>
      </c>
      <c r="I675" s="40" t="s">
        <v>62</v>
      </c>
      <c r="J675" s="40" t="s">
        <v>2259</v>
      </c>
      <c r="K675" s="40" t="s">
        <v>2260</v>
      </c>
      <c r="L675" s="40" t="s">
        <v>82</v>
      </c>
      <c r="M675" s="12" t="str">
        <f t="shared" si="28"/>
        <v>2</v>
      </c>
      <c r="N675" s="71" t="s">
        <v>50</v>
      </c>
      <c r="O675" s="55">
        <v>2349990</v>
      </c>
      <c r="P675" s="40" t="s">
        <v>2174</v>
      </c>
      <c r="Q675" s="56" t="s">
        <v>2261</v>
      </c>
      <c r="R675" s="60">
        <v>44335</v>
      </c>
      <c r="S675" s="57">
        <v>0.81874999999999998</v>
      </c>
      <c r="T675" s="40" t="s">
        <v>2262</v>
      </c>
      <c r="V675" s="35"/>
    </row>
    <row r="676" spans="1:22" ht="15.75" customHeight="1">
      <c r="A676" s="80" t="s">
        <v>1</v>
      </c>
      <c r="B676" s="40" t="s">
        <v>53</v>
      </c>
      <c r="C676" s="40" t="s">
        <v>2263</v>
      </c>
      <c r="D676" s="40" t="s">
        <v>394</v>
      </c>
      <c r="E676" s="40">
        <v>457</v>
      </c>
      <c r="F676" s="40">
        <v>413</v>
      </c>
      <c r="G676" s="40" t="s">
        <v>2264</v>
      </c>
      <c r="H676" s="40" t="s">
        <v>48</v>
      </c>
      <c r="I676" s="40" t="s">
        <v>62</v>
      </c>
      <c r="J676" s="40" t="s">
        <v>2265</v>
      </c>
      <c r="K676" s="40" t="s">
        <v>1911</v>
      </c>
      <c r="L676" s="40" t="s">
        <v>49</v>
      </c>
      <c r="M676" s="12" t="str">
        <f t="shared" si="28"/>
        <v>1</v>
      </c>
      <c r="N676" s="71" t="s">
        <v>50</v>
      </c>
      <c r="O676" s="55">
        <v>2549990</v>
      </c>
      <c r="P676" s="40" t="s">
        <v>2174</v>
      </c>
      <c r="Q676" s="56" t="s">
        <v>2266</v>
      </c>
      <c r="R676" s="60">
        <v>44335</v>
      </c>
      <c r="S676" s="57">
        <v>0.82152777777777775</v>
      </c>
      <c r="T676" s="40" t="s">
        <v>2267</v>
      </c>
      <c r="V676" s="35"/>
    </row>
    <row r="677" spans="1:22" ht="15.75" customHeight="1">
      <c r="A677" s="80" t="s">
        <v>1</v>
      </c>
      <c r="B677" s="40" t="s">
        <v>53</v>
      </c>
      <c r="C677" s="40" t="s">
        <v>2268</v>
      </c>
      <c r="D677" s="40" t="s">
        <v>394</v>
      </c>
      <c r="E677" s="40">
        <v>457</v>
      </c>
      <c r="F677" s="40">
        <v>413</v>
      </c>
      <c r="G677" s="40" t="s">
        <v>2264</v>
      </c>
      <c r="H677" s="40" t="s">
        <v>48</v>
      </c>
      <c r="I677" s="40" t="s">
        <v>62</v>
      </c>
      <c r="J677" s="40" t="s">
        <v>2269</v>
      </c>
      <c r="K677" s="40" t="s">
        <v>2270</v>
      </c>
      <c r="L677" s="40" t="s">
        <v>82</v>
      </c>
      <c r="M677" s="12" t="str">
        <f t="shared" si="28"/>
        <v>2</v>
      </c>
      <c r="N677" s="71" t="s">
        <v>50</v>
      </c>
      <c r="O677" s="55">
        <v>2699990</v>
      </c>
      <c r="P677" s="40" t="s">
        <v>2174</v>
      </c>
      <c r="Q677" s="56" t="s">
        <v>2271</v>
      </c>
      <c r="R677" s="60">
        <v>44335</v>
      </c>
      <c r="S677" s="57">
        <v>0.82499999999999996</v>
      </c>
      <c r="T677" s="40" t="s">
        <v>2272</v>
      </c>
      <c r="V677" s="35"/>
    </row>
    <row r="678" spans="1:22" ht="15.75" customHeight="1">
      <c r="A678" s="80" t="s">
        <v>1</v>
      </c>
      <c r="B678" s="40" t="s">
        <v>416</v>
      </c>
      <c r="C678" s="40" t="s">
        <v>2273</v>
      </c>
      <c r="D678" s="40" t="s">
        <v>394</v>
      </c>
      <c r="E678" s="40" t="s">
        <v>62</v>
      </c>
      <c r="F678" s="40" t="s">
        <v>62</v>
      </c>
      <c r="G678" s="40" t="s">
        <v>2274</v>
      </c>
      <c r="H678" s="40" t="s">
        <v>62</v>
      </c>
      <c r="I678" s="40" t="s">
        <v>62</v>
      </c>
      <c r="J678" s="40" t="s">
        <v>62</v>
      </c>
      <c r="K678" s="40" t="s">
        <v>62</v>
      </c>
      <c r="L678" s="40" t="s">
        <v>49</v>
      </c>
      <c r="M678" s="12" t="str">
        <f t="shared" si="28"/>
        <v>1</v>
      </c>
      <c r="N678" s="40">
        <v>12</v>
      </c>
      <c r="O678" s="55">
        <v>1069900</v>
      </c>
      <c r="P678" s="40" t="s">
        <v>2174</v>
      </c>
      <c r="Q678" s="56" t="s">
        <v>2275</v>
      </c>
      <c r="R678" s="60">
        <v>44335</v>
      </c>
      <c r="S678" s="57">
        <v>0.82638888888888884</v>
      </c>
      <c r="T678" s="40" t="s">
        <v>62</v>
      </c>
      <c r="V678" s="35"/>
    </row>
    <row r="679" spans="1:22" ht="15.75" customHeight="1">
      <c r="A679" s="80" t="s">
        <v>1</v>
      </c>
      <c r="B679" s="40" t="s">
        <v>416</v>
      </c>
      <c r="C679" s="40" t="s">
        <v>2276</v>
      </c>
      <c r="D679" s="40" t="s">
        <v>394</v>
      </c>
      <c r="E679" s="40" t="s">
        <v>62</v>
      </c>
      <c r="F679" s="40">
        <v>252</v>
      </c>
      <c r="G679" s="40" t="s">
        <v>62</v>
      </c>
      <c r="H679" s="40" t="s">
        <v>62</v>
      </c>
      <c r="I679" s="40" t="s">
        <v>62</v>
      </c>
      <c r="J679" s="61">
        <v>44224</v>
      </c>
      <c r="K679" s="58">
        <v>0.47</v>
      </c>
      <c r="L679" s="40" t="s">
        <v>82</v>
      </c>
      <c r="M679" s="12" t="str">
        <f t="shared" si="28"/>
        <v>2</v>
      </c>
      <c r="N679" s="40">
        <v>12</v>
      </c>
      <c r="O679" s="55">
        <v>1016900</v>
      </c>
      <c r="P679" s="40" t="s">
        <v>2174</v>
      </c>
      <c r="Q679" s="56" t="s">
        <v>2277</v>
      </c>
      <c r="R679" s="60">
        <v>44335</v>
      </c>
      <c r="S679" s="57">
        <v>0.82847222222222228</v>
      </c>
      <c r="T679" s="40" t="s">
        <v>2278</v>
      </c>
      <c r="V679" s="35"/>
    </row>
    <row r="680" spans="1:22" ht="15.75" customHeight="1">
      <c r="A680" s="80" t="s">
        <v>1</v>
      </c>
      <c r="B680" s="40" t="s">
        <v>53</v>
      </c>
      <c r="C680" s="40" t="s">
        <v>2279</v>
      </c>
      <c r="D680" s="40" t="s">
        <v>394</v>
      </c>
      <c r="E680" s="40">
        <v>258</v>
      </c>
      <c r="F680" s="40">
        <v>254</v>
      </c>
      <c r="G680" s="40" t="s">
        <v>2280</v>
      </c>
      <c r="H680" s="40" t="s">
        <v>48</v>
      </c>
      <c r="I680" s="40" t="s">
        <v>62</v>
      </c>
      <c r="J680" s="40" t="s">
        <v>2281</v>
      </c>
      <c r="K680" s="40" t="s">
        <v>224</v>
      </c>
      <c r="L680" s="40" t="s">
        <v>49</v>
      </c>
      <c r="M680" s="12" t="str">
        <f t="shared" si="28"/>
        <v>1</v>
      </c>
      <c r="N680" s="40" t="s">
        <v>62</v>
      </c>
      <c r="O680" s="55">
        <v>1649900</v>
      </c>
      <c r="P680" s="40" t="s">
        <v>2174</v>
      </c>
      <c r="Q680" s="56" t="s">
        <v>2282</v>
      </c>
      <c r="R680" s="60">
        <v>44335</v>
      </c>
      <c r="S680" s="57">
        <v>0.84652777777777777</v>
      </c>
      <c r="T680" s="40" t="s">
        <v>2283</v>
      </c>
      <c r="V680" s="35"/>
    </row>
    <row r="681" spans="1:22" ht="15.75" customHeight="1">
      <c r="A681" s="80" t="s">
        <v>1</v>
      </c>
      <c r="B681" s="40" t="s">
        <v>416</v>
      </c>
      <c r="C681" s="40" t="s">
        <v>2284</v>
      </c>
      <c r="D681" s="40" t="s">
        <v>394</v>
      </c>
      <c r="E681" s="40">
        <v>352</v>
      </c>
      <c r="F681" s="40">
        <v>311</v>
      </c>
      <c r="G681" s="40" t="s">
        <v>2285</v>
      </c>
      <c r="H681" s="40" t="s">
        <v>62</v>
      </c>
      <c r="I681" s="40" t="s">
        <v>62</v>
      </c>
      <c r="J681" s="40" t="s">
        <v>62</v>
      </c>
      <c r="K681" s="40" t="s">
        <v>62</v>
      </c>
      <c r="L681" s="40" t="s">
        <v>62</v>
      </c>
      <c r="M681" s="40"/>
      <c r="N681" s="40" t="s">
        <v>62</v>
      </c>
      <c r="O681" s="55">
        <v>1257900</v>
      </c>
      <c r="P681" s="40" t="s">
        <v>2174</v>
      </c>
      <c r="Q681" s="56" t="s">
        <v>2286</v>
      </c>
      <c r="R681" s="60">
        <v>44335</v>
      </c>
      <c r="S681" s="57">
        <v>0.84791666666666665</v>
      </c>
      <c r="T681" s="40" t="s">
        <v>62</v>
      </c>
      <c r="V681" s="35"/>
    </row>
    <row r="682" spans="1:22" ht="15.75" customHeight="1">
      <c r="A682" s="80" t="s">
        <v>1</v>
      </c>
      <c r="B682" s="40" t="s">
        <v>53</v>
      </c>
      <c r="C682" s="40" t="s">
        <v>2287</v>
      </c>
      <c r="D682" s="40" t="s">
        <v>394</v>
      </c>
      <c r="E682" s="40">
        <v>333</v>
      </c>
      <c r="F682" s="40">
        <v>312</v>
      </c>
      <c r="G682" s="40" t="s">
        <v>2288</v>
      </c>
      <c r="H682" s="40" t="s">
        <v>48</v>
      </c>
      <c r="I682" s="40" t="s">
        <v>62</v>
      </c>
      <c r="J682" s="40" t="s">
        <v>2289</v>
      </c>
      <c r="K682" s="40" t="s">
        <v>2290</v>
      </c>
      <c r="L682" s="40" t="s">
        <v>82</v>
      </c>
      <c r="M682" s="12" t="str">
        <f t="shared" ref="M682:M693" si="29">IF(L682="A","1",IF(L682="B","2",IF(L682="C","3",IF(L682="D","4",IF(L682="E","5","0")))))</f>
        <v>2</v>
      </c>
      <c r="N682" s="71" t="s">
        <v>50</v>
      </c>
      <c r="O682" s="55">
        <v>1899900</v>
      </c>
      <c r="P682" s="40" t="s">
        <v>2174</v>
      </c>
      <c r="Q682" s="56" t="s">
        <v>2291</v>
      </c>
      <c r="R682" s="60">
        <v>44335</v>
      </c>
      <c r="S682" s="57">
        <v>0.84930555555555554</v>
      </c>
      <c r="T682" s="40" t="s">
        <v>2292</v>
      </c>
      <c r="V682" s="35"/>
    </row>
    <row r="683" spans="1:22" ht="15.75" customHeight="1">
      <c r="A683" s="80" t="s">
        <v>1</v>
      </c>
      <c r="B683" s="40" t="s">
        <v>53</v>
      </c>
      <c r="C683" s="40" t="s">
        <v>2293</v>
      </c>
      <c r="D683" s="40" t="s">
        <v>394</v>
      </c>
      <c r="E683" s="40">
        <v>394</v>
      </c>
      <c r="F683" s="40">
        <v>361</v>
      </c>
      <c r="G683" s="40" t="s">
        <v>2258</v>
      </c>
      <c r="H683" s="40" t="s">
        <v>48</v>
      </c>
      <c r="I683" s="40" t="s">
        <v>62</v>
      </c>
      <c r="J683" s="40" t="s">
        <v>2294</v>
      </c>
      <c r="K683" s="40" t="s">
        <v>2295</v>
      </c>
      <c r="L683" s="40" t="s">
        <v>49</v>
      </c>
      <c r="M683" s="12" t="str">
        <f t="shared" si="29"/>
        <v>1</v>
      </c>
      <c r="N683" s="71" t="s">
        <v>50</v>
      </c>
      <c r="O683" s="55">
        <v>2049900</v>
      </c>
      <c r="P683" s="40" t="s">
        <v>2174</v>
      </c>
      <c r="Q683" s="56" t="s">
        <v>2296</v>
      </c>
      <c r="R683" s="60">
        <v>44335</v>
      </c>
      <c r="S683" s="57">
        <v>0.8520833333333333</v>
      </c>
      <c r="T683" s="40" t="s">
        <v>2297</v>
      </c>
      <c r="V683" s="35"/>
    </row>
    <row r="684" spans="1:22" ht="15.75" customHeight="1">
      <c r="A684" s="80" t="s">
        <v>1</v>
      </c>
      <c r="B684" s="40" t="s">
        <v>416</v>
      </c>
      <c r="C684" s="40" t="s">
        <v>456</v>
      </c>
      <c r="D684" s="40" t="s">
        <v>394</v>
      </c>
      <c r="E684" s="40" t="s">
        <v>62</v>
      </c>
      <c r="F684" s="40">
        <v>252</v>
      </c>
      <c r="G684" s="40" t="s">
        <v>2298</v>
      </c>
      <c r="H684" s="40" t="s">
        <v>62</v>
      </c>
      <c r="I684" s="40" t="s">
        <v>62</v>
      </c>
      <c r="J684" s="61">
        <v>44312</v>
      </c>
      <c r="K684" s="58">
        <v>0.5</v>
      </c>
      <c r="L684" s="40" t="s">
        <v>82</v>
      </c>
      <c r="M684" s="12" t="str">
        <f t="shared" si="29"/>
        <v>2</v>
      </c>
      <c r="N684" s="40">
        <v>12</v>
      </c>
      <c r="O684" s="55">
        <v>1099900</v>
      </c>
      <c r="P684" s="40" t="s">
        <v>2174</v>
      </c>
      <c r="Q684" s="56" t="s">
        <v>2299</v>
      </c>
      <c r="R684" s="60">
        <v>44335</v>
      </c>
      <c r="S684" s="57">
        <v>0.85624999999999996</v>
      </c>
      <c r="T684" s="59" t="s">
        <v>2300</v>
      </c>
      <c r="V684" s="40" t="s">
        <v>387</v>
      </c>
    </row>
    <row r="685" spans="1:22" ht="15.75" customHeight="1">
      <c r="A685" s="80" t="s">
        <v>1</v>
      </c>
      <c r="B685" s="40" t="s">
        <v>416</v>
      </c>
      <c r="C685" s="40" t="s">
        <v>1111</v>
      </c>
      <c r="D685" s="40" t="s">
        <v>394</v>
      </c>
      <c r="E685" s="40">
        <v>370</v>
      </c>
      <c r="F685" s="40">
        <v>341</v>
      </c>
      <c r="G685" s="40" t="s">
        <v>2301</v>
      </c>
      <c r="H685" s="40" t="s">
        <v>62</v>
      </c>
      <c r="I685" s="40" t="s">
        <v>62</v>
      </c>
      <c r="J685" s="40" t="s">
        <v>62</v>
      </c>
      <c r="K685" s="40" t="s">
        <v>62</v>
      </c>
      <c r="L685" s="40" t="s">
        <v>82</v>
      </c>
      <c r="M685" s="12" t="str">
        <f t="shared" si="29"/>
        <v>2</v>
      </c>
      <c r="N685" s="40">
        <v>12</v>
      </c>
      <c r="O685" s="55">
        <v>1389900</v>
      </c>
      <c r="P685" s="40" t="s">
        <v>2174</v>
      </c>
      <c r="Q685" s="56" t="s">
        <v>2302</v>
      </c>
      <c r="R685" s="60">
        <v>44335</v>
      </c>
      <c r="S685" s="57">
        <v>0.85833333333333328</v>
      </c>
      <c r="T685" s="40" t="s">
        <v>62</v>
      </c>
      <c r="V685" s="35"/>
    </row>
    <row r="686" spans="1:22" ht="15.75" customHeight="1">
      <c r="A686" s="80" t="s">
        <v>1</v>
      </c>
      <c r="B686" s="40" t="s">
        <v>416</v>
      </c>
      <c r="C686" s="40" t="s">
        <v>258</v>
      </c>
      <c r="D686" s="40" t="s">
        <v>109</v>
      </c>
      <c r="E686" s="40">
        <v>223</v>
      </c>
      <c r="F686" s="40">
        <v>200</v>
      </c>
      <c r="G686" s="40" t="s">
        <v>2303</v>
      </c>
      <c r="H686" s="40" t="s">
        <v>62</v>
      </c>
      <c r="I686" s="40" t="s">
        <v>62</v>
      </c>
      <c r="J686" s="40" t="s">
        <v>62</v>
      </c>
      <c r="K686" s="40" t="s">
        <v>62</v>
      </c>
      <c r="L686" s="40" t="s">
        <v>49</v>
      </c>
      <c r="M686" s="12" t="str">
        <f t="shared" si="29"/>
        <v>1</v>
      </c>
      <c r="N686" s="40">
        <v>12</v>
      </c>
      <c r="O686" s="55">
        <v>809900</v>
      </c>
      <c r="P686" s="40" t="s">
        <v>2174</v>
      </c>
      <c r="Q686" s="56" t="s">
        <v>2304</v>
      </c>
      <c r="R686" s="60">
        <v>44335</v>
      </c>
      <c r="S686" s="57">
        <v>0.86944444444444446</v>
      </c>
      <c r="T686" s="40" t="s">
        <v>62</v>
      </c>
      <c r="V686" s="35"/>
    </row>
    <row r="687" spans="1:22" ht="15.75" customHeight="1">
      <c r="A687" s="80" t="s">
        <v>1</v>
      </c>
      <c r="B687" s="40" t="s">
        <v>416</v>
      </c>
      <c r="C687" s="40" t="s">
        <v>1793</v>
      </c>
      <c r="D687" s="40" t="s">
        <v>109</v>
      </c>
      <c r="E687" s="40">
        <v>250</v>
      </c>
      <c r="F687" s="40">
        <v>222</v>
      </c>
      <c r="G687" s="40" t="s">
        <v>2305</v>
      </c>
      <c r="H687" s="40" t="s">
        <v>62</v>
      </c>
      <c r="I687" s="40" t="s">
        <v>62</v>
      </c>
      <c r="J687" s="61">
        <v>44327</v>
      </c>
      <c r="K687" s="58">
        <v>0.74</v>
      </c>
      <c r="L687" s="40" t="s">
        <v>49</v>
      </c>
      <c r="M687" s="12" t="str">
        <f t="shared" si="29"/>
        <v>1</v>
      </c>
      <c r="N687" s="40">
        <v>12</v>
      </c>
      <c r="O687" s="55">
        <v>859900</v>
      </c>
      <c r="P687" s="40" t="s">
        <v>2174</v>
      </c>
      <c r="Q687" s="56" t="s">
        <v>2306</v>
      </c>
      <c r="R687" s="60">
        <v>44335</v>
      </c>
      <c r="S687" s="57">
        <v>0.87083333333333335</v>
      </c>
      <c r="T687" s="40" t="s">
        <v>2307</v>
      </c>
      <c r="V687" s="35"/>
    </row>
    <row r="688" spans="1:22" ht="15.75" customHeight="1">
      <c r="A688" s="80" t="s">
        <v>1</v>
      </c>
      <c r="B688" s="40" t="s">
        <v>416</v>
      </c>
      <c r="C688" s="40" t="s">
        <v>586</v>
      </c>
      <c r="D688" s="40" t="s">
        <v>394</v>
      </c>
      <c r="E688" s="40" t="s">
        <v>62</v>
      </c>
      <c r="F688" s="40">
        <v>216</v>
      </c>
      <c r="G688" s="40" t="s">
        <v>451</v>
      </c>
      <c r="H688" s="40" t="s">
        <v>62</v>
      </c>
      <c r="I688" s="40" t="s">
        <v>62</v>
      </c>
      <c r="J688" s="61">
        <v>44459</v>
      </c>
      <c r="K688" s="58">
        <v>0.56999999999999995</v>
      </c>
      <c r="L688" s="40" t="s">
        <v>49</v>
      </c>
      <c r="M688" s="12" t="str">
        <f t="shared" si="29"/>
        <v>1</v>
      </c>
      <c r="N688" s="40">
        <v>12</v>
      </c>
      <c r="O688" s="55">
        <v>1029900</v>
      </c>
      <c r="P688" s="40" t="s">
        <v>2174</v>
      </c>
      <c r="Q688" s="56" t="s">
        <v>2308</v>
      </c>
      <c r="R688" s="60">
        <v>44335</v>
      </c>
      <c r="S688" s="57">
        <v>0.875</v>
      </c>
      <c r="T688" s="40" t="s">
        <v>197</v>
      </c>
      <c r="V688" s="35"/>
    </row>
    <row r="689" spans="1:22" ht="15.75" customHeight="1">
      <c r="A689" s="80" t="s">
        <v>1</v>
      </c>
      <c r="B689" s="40" t="s">
        <v>416</v>
      </c>
      <c r="C689" s="40" t="s">
        <v>198</v>
      </c>
      <c r="D689" s="40" t="s">
        <v>394</v>
      </c>
      <c r="E689" s="40">
        <v>270</v>
      </c>
      <c r="F689" s="40" t="s">
        <v>62</v>
      </c>
      <c r="G689" s="40" t="s">
        <v>2309</v>
      </c>
      <c r="H689" s="40" t="s">
        <v>62</v>
      </c>
      <c r="I689" s="40" t="s">
        <v>62</v>
      </c>
      <c r="J689" s="40" t="s">
        <v>62</v>
      </c>
      <c r="K689" s="40" t="s">
        <v>62</v>
      </c>
      <c r="L689" s="40" t="s">
        <v>82</v>
      </c>
      <c r="M689" s="12" t="str">
        <f t="shared" si="29"/>
        <v>2</v>
      </c>
      <c r="N689" s="40">
        <v>12</v>
      </c>
      <c r="O689" s="55">
        <v>1149900</v>
      </c>
      <c r="P689" s="40" t="s">
        <v>2174</v>
      </c>
      <c r="Q689" s="56" t="s">
        <v>2310</v>
      </c>
      <c r="R689" s="60">
        <v>44335</v>
      </c>
      <c r="S689" s="57">
        <v>0.87708333333333333</v>
      </c>
      <c r="T689" s="40" t="s">
        <v>62</v>
      </c>
      <c r="V689" s="35"/>
    </row>
    <row r="690" spans="1:22" ht="15.75" customHeight="1">
      <c r="A690" s="80" t="s">
        <v>1</v>
      </c>
      <c r="B690" s="40" t="s">
        <v>416</v>
      </c>
      <c r="C690" s="40" t="s">
        <v>623</v>
      </c>
      <c r="D690" s="40" t="s">
        <v>394</v>
      </c>
      <c r="E690" s="40" t="s">
        <v>62</v>
      </c>
      <c r="F690" s="40">
        <v>341</v>
      </c>
      <c r="G690" s="40" t="s">
        <v>62</v>
      </c>
      <c r="H690" s="40" t="s">
        <v>62</v>
      </c>
      <c r="I690" s="40" t="s">
        <v>62</v>
      </c>
      <c r="J690" s="40" t="s">
        <v>319</v>
      </c>
      <c r="K690" s="58">
        <v>0.53</v>
      </c>
      <c r="L690" s="40" t="s">
        <v>82</v>
      </c>
      <c r="M690" s="12" t="str">
        <f t="shared" si="29"/>
        <v>2</v>
      </c>
      <c r="N690" s="40">
        <v>12</v>
      </c>
      <c r="O690" s="55">
        <v>1349900</v>
      </c>
      <c r="P690" s="40" t="s">
        <v>2174</v>
      </c>
      <c r="Q690" s="56" t="s">
        <v>2311</v>
      </c>
      <c r="R690" s="60">
        <v>44335</v>
      </c>
      <c r="S690" s="57">
        <v>0.87847222222222221</v>
      </c>
      <c r="T690" s="40" t="s">
        <v>386</v>
      </c>
      <c r="V690" s="35"/>
    </row>
    <row r="691" spans="1:22" ht="15.75" customHeight="1">
      <c r="A691" s="80" t="s">
        <v>1</v>
      </c>
      <c r="B691" s="40" t="s">
        <v>416</v>
      </c>
      <c r="C691" s="40" t="s">
        <v>1793</v>
      </c>
      <c r="D691" s="40" t="s">
        <v>109</v>
      </c>
      <c r="E691" s="40">
        <v>250</v>
      </c>
      <c r="F691" s="40">
        <v>222</v>
      </c>
      <c r="G691" s="40" t="s">
        <v>109</v>
      </c>
      <c r="H691" s="40" t="s">
        <v>62</v>
      </c>
      <c r="I691" s="40" t="s">
        <v>62</v>
      </c>
      <c r="J691" s="61">
        <v>44327</v>
      </c>
      <c r="K691" s="58">
        <v>0.74</v>
      </c>
      <c r="L691" s="40" t="s">
        <v>49</v>
      </c>
      <c r="M691" s="12" t="str">
        <f t="shared" si="29"/>
        <v>1</v>
      </c>
      <c r="N691" s="40">
        <v>12</v>
      </c>
      <c r="O691" s="55">
        <v>879900</v>
      </c>
      <c r="P691" s="40" t="s">
        <v>2174</v>
      </c>
      <c r="Q691" s="56" t="s">
        <v>2312</v>
      </c>
      <c r="R691" s="60">
        <v>44335</v>
      </c>
      <c r="S691" s="57">
        <v>0.87986111111111109</v>
      </c>
      <c r="T691" s="59" t="s">
        <v>2307</v>
      </c>
      <c r="V691" s="40" t="s">
        <v>201</v>
      </c>
    </row>
    <row r="692" spans="1:22" ht="15.75" customHeight="1">
      <c r="A692" s="71" t="s">
        <v>1</v>
      </c>
      <c r="B692" s="71" t="s">
        <v>819</v>
      </c>
      <c r="C692" s="71" t="s">
        <v>1802</v>
      </c>
      <c r="D692" s="71" t="s">
        <v>109</v>
      </c>
      <c r="E692" s="71">
        <v>246</v>
      </c>
      <c r="F692" s="71" t="s">
        <v>62</v>
      </c>
      <c r="G692" s="71" t="s">
        <v>2237</v>
      </c>
      <c r="H692" s="71" t="s">
        <v>62</v>
      </c>
      <c r="I692" s="71">
        <v>120</v>
      </c>
      <c r="J692" s="71">
        <v>17.100000000000001</v>
      </c>
      <c r="K692" s="80" t="s">
        <v>2313</v>
      </c>
      <c r="L692" s="71" t="s">
        <v>49</v>
      </c>
      <c r="M692" s="12" t="str">
        <f t="shared" si="29"/>
        <v>1</v>
      </c>
      <c r="N692" s="71">
        <v>12</v>
      </c>
      <c r="O692" s="64" t="s">
        <v>412</v>
      </c>
      <c r="P692" s="91" t="s">
        <v>17</v>
      </c>
      <c r="Q692" s="74" t="s">
        <v>2314</v>
      </c>
      <c r="R692" s="60">
        <v>44331</v>
      </c>
      <c r="S692" s="57">
        <v>0.55833333333333335</v>
      </c>
      <c r="T692" s="71" t="s">
        <v>2315</v>
      </c>
      <c r="U692" s="75"/>
      <c r="V692" s="75"/>
    </row>
    <row r="693" spans="1:22" ht="15.75" customHeight="1">
      <c r="A693" s="71" t="s">
        <v>1</v>
      </c>
      <c r="B693" s="71" t="s">
        <v>71</v>
      </c>
      <c r="C693" s="71" t="s">
        <v>467</v>
      </c>
      <c r="D693" s="71" t="s">
        <v>109</v>
      </c>
      <c r="E693" s="71">
        <v>310</v>
      </c>
      <c r="F693" s="71">
        <v>305.3</v>
      </c>
      <c r="G693" s="71" t="s">
        <v>2316</v>
      </c>
      <c r="H693" s="93" t="s">
        <v>62</v>
      </c>
      <c r="I693" s="93" t="s">
        <v>62</v>
      </c>
      <c r="J693" s="71">
        <v>27</v>
      </c>
      <c r="K693" s="80" t="s">
        <v>2116</v>
      </c>
      <c r="L693" s="71" t="s">
        <v>49</v>
      </c>
      <c r="M693" s="12" t="str">
        <f t="shared" si="29"/>
        <v>1</v>
      </c>
      <c r="N693" s="71" t="s">
        <v>2108</v>
      </c>
      <c r="O693" s="64" t="s">
        <v>2317</v>
      </c>
      <c r="P693" s="91" t="s">
        <v>17</v>
      </c>
      <c r="Q693" s="74" t="s">
        <v>2318</v>
      </c>
      <c r="R693" s="60">
        <v>44331</v>
      </c>
      <c r="S693" s="57">
        <v>0.56041666666666667</v>
      </c>
      <c r="T693" s="71" t="s">
        <v>2118</v>
      </c>
      <c r="U693" s="75"/>
      <c r="V693" s="75"/>
    </row>
    <row r="694" spans="1:22" ht="15.75" customHeight="1">
      <c r="A694" s="71" t="s">
        <v>1</v>
      </c>
      <c r="B694" s="71" t="s">
        <v>416</v>
      </c>
      <c r="C694" s="71" t="s">
        <v>2319</v>
      </c>
      <c r="D694" s="71" t="s">
        <v>394</v>
      </c>
      <c r="E694" s="71">
        <v>370</v>
      </c>
      <c r="F694" s="71" t="s">
        <v>62</v>
      </c>
      <c r="G694" s="71" t="s">
        <v>2320</v>
      </c>
      <c r="H694" s="71" t="s">
        <v>62</v>
      </c>
      <c r="I694" s="71" t="s">
        <v>62</v>
      </c>
      <c r="J694" s="71" t="s">
        <v>62</v>
      </c>
      <c r="K694" s="71" t="s">
        <v>62</v>
      </c>
      <c r="L694" s="71" t="s">
        <v>62</v>
      </c>
      <c r="M694" s="71"/>
      <c r="N694" s="71">
        <v>12</v>
      </c>
      <c r="O694" s="64" t="s">
        <v>625</v>
      </c>
      <c r="P694" s="91" t="s">
        <v>17</v>
      </c>
      <c r="Q694" s="74" t="s">
        <v>2321</v>
      </c>
      <c r="R694" s="60">
        <v>44331</v>
      </c>
      <c r="S694" s="57">
        <v>0.56527777777777777</v>
      </c>
      <c r="T694" s="71" t="s">
        <v>62</v>
      </c>
      <c r="U694" s="75"/>
      <c r="V694" s="75"/>
    </row>
    <row r="695" spans="1:22" ht="15.75" customHeight="1">
      <c r="A695" s="71" t="s">
        <v>1</v>
      </c>
      <c r="B695" s="71" t="s">
        <v>71</v>
      </c>
      <c r="C695" s="71" t="s">
        <v>403</v>
      </c>
      <c r="D695" s="71" t="s">
        <v>2110</v>
      </c>
      <c r="E695" s="71">
        <v>230.5</v>
      </c>
      <c r="F695" s="71">
        <v>229.2</v>
      </c>
      <c r="G695" s="71" t="s">
        <v>1077</v>
      </c>
      <c r="H695" s="71" t="s">
        <v>62</v>
      </c>
      <c r="I695" s="71" t="s">
        <v>62</v>
      </c>
      <c r="J695" s="71">
        <v>33.299999999999997</v>
      </c>
      <c r="K695" s="80" t="s">
        <v>81</v>
      </c>
      <c r="L695" s="71" t="s">
        <v>82</v>
      </c>
      <c r="M695" s="12" t="str">
        <f t="shared" ref="M695:M709" si="30">IF(L695="A","1",IF(L695="B","2",IF(L695="C","3",IF(L695="D","4",IF(L695="E","5","0")))))</f>
        <v>2</v>
      </c>
      <c r="N695" s="71" t="s">
        <v>2108</v>
      </c>
      <c r="O695" s="64" t="s">
        <v>2322</v>
      </c>
      <c r="P695" s="91" t="s">
        <v>17</v>
      </c>
      <c r="Q695" s="74" t="s">
        <v>2323</v>
      </c>
      <c r="R695" s="60">
        <v>44331</v>
      </c>
      <c r="S695" s="57">
        <v>0.56736111111111109</v>
      </c>
      <c r="T695" s="76" t="s">
        <v>466</v>
      </c>
      <c r="U695" s="75"/>
      <c r="V695" s="71" t="s">
        <v>387</v>
      </c>
    </row>
    <row r="696" spans="1:22" ht="15.75" customHeight="1">
      <c r="A696" s="71" t="s">
        <v>1</v>
      </c>
      <c r="B696" s="71" t="s">
        <v>71</v>
      </c>
      <c r="C696" s="71" t="s">
        <v>403</v>
      </c>
      <c r="D696" s="71" t="s">
        <v>2106</v>
      </c>
      <c r="E696" s="71">
        <v>230.5</v>
      </c>
      <c r="F696" s="71">
        <v>229.2</v>
      </c>
      <c r="G696" s="71" t="s">
        <v>2253</v>
      </c>
      <c r="H696" s="71" t="s">
        <v>62</v>
      </c>
      <c r="I696" s="71" t="s">
        <v>62</v>
      </c>
      <c r="J696" s="71">
        <v>33.299999999999997</v>
      </c>
      <c r="K696" s="80" t="s">
        <v>81</v>
      </c>
      <c r="L696" s="71" t="s">
        <v>82</v>
      </c>
      <c r="M696" s="12" t="str">
        <f t="shared" si="30"/>
        <v>2</v>
      </c>
      <c r="N696" s="71" t="s">
        <v>2108</v>
      </c>
      <c r="O696" s="64" t="s">
        <v>2324</v>
      </c>
      <c r="P696" s="91" t="s">
        <v>17</v>
      </c>
      <c r="Q696" s="74" t="s">
        <v>2325</v>
      </c>
      <c r="R696" s="60">
        <v>44331</v>
      </c>
      <c r="S696" s="57">
        <v>0.57152777777777775</v>
      </c>
      <c r="T696" s="76" t="s">
        <v>466</v>
      </c>
      <c r="U696" s="75"/>
      <c r="V696" s="71" t="s">
        <v>387</v>
      </c>
    </row>
    <row r="697" spans="1:22" ht="15.75" customHeight="1">
      <c r="A697" s="71" t="s">
        <v>1</v>
      </c>
      <c r="B697" s="71" t="s">
        <v>71</v>
      </c>
      <c r="C697" s="71" t="s">
        <v>580</v>
      </c>
      <c r="D697" s="71" t="s">
        <v>394</v>
      </c>
      <c r="E697" s="71">
        <v>294.10000000000002</v>
      </c>
      <c r="F697" s="71">
        <v>292.8</v>
      </c>
      <c r="G697" s="71" t="s">
        <v>1069</v>
      </c>
      <c r="H697" s="71" t="s">
        <v>62</v>
      </c>
      <c r="I697" s="71" t="s">
        <v>62</v>
      </c>
      <c r="J697" s="71">
        <v>39.6</v>
      </c>
      <c r="K697" s="80" t="s">
        <v>2326</v>
      </c>
      <c r="L697" s="71" t="s">
        <v>82</v>
      </c>
      <c r="M697" s="12" t="str">
        <f t="shared" si="30"/>
        <v>2</v>
      </c>
      <c r="N697" s="71" t="s">
        <v>2108</v>
      </c>
      <c r="O697" s="64" t="s">
        <v>2327</v>
      </c>
      <c r="P697" s="91" t="s">
        <v>17</v>
      </c>
      <c r="Q697" s="74" t="s">
        <v>2328</v>
      </c>
      <c r="R697" s="60">
        <v>44331</v>
      </c>
      <c r="S697" s="57">
        <v>0.58750000000000002</v>
      </c>
      <c r="T697" s="71" t="s">
        <v>1071</v>
      </c>
      <c r="U697" s="75"/>
      <c r="V697" s="75"/>
    </row>
    <row r="698" spans="1:22" ht="15.75" customHeight="1">
      <c r="A698" s="71" t="s">
        <v>1</v>
      </c>
      <c r="B698" s="71" t="s">
        <v>71</v>
      </c>
      <c r="C698" s="71" t="s">
        <v>421</v>
      </c>
      <c r="D698" s="71" t="s">
        <v>394</v>
      </c>
      <c r="E698" s="71">
        <v>404.2</v>
      </c>
      <c r="F698" s="71">
        <v>383.3</v>
      </c>
      <c r="G698" s="71" t="s">
        <v>2329</v>
      </c>
      <c r="H698" s="71" t="s">
        <v>62</v>
      </c>
      <c r="I698" s="71" t="s">
        <v>62</v>
      </c>
      <c r="J698" s="71">
        <v>39.9</v>
      </c>
      <c r="K698" s="80" t="s">
        <v>1130</v>
      </c>
      <c r="L698" s="71" t="s">
        <v>49</v>
      </c>
      <c r="M698" s="12" t="str">
        <f t="shared" si="30"/>
        <v>1</v>
      </c>
      <c r="N698" s="71" t="s">
        <v>2113</v>
      </c>
      <c r="O698" s="64" t="s">
        <v>2330</v>
      </c>
      <c r="P698" s="91" t="s">
        <v>17</v>
      </c>
      <c r="Q698" s="74" t="s">
        <v>2331</v>
      </c>
      <c r="R698" s="60">
        <v>44331</v>
      </c>
      <c r="S698" s="57">
        <v>0.59097222222222223</v>
      </c>
      <c r="T698" s="76" t="s">
        <v>731</v>
      </c>
      <c r="U698" s="75"/>
      <c r="V698" s="71" t="s">
        <v>387</v>
      </c>
    </row>
    <row r="699" spans="1:22" ht="15.75" customHeight="1">
      <c r="A699" s="71" t="s">
        <v>1</v>
      </c>
      <c r="B699" s="71" t="s">
        <v>71</v>
      </c>
      <c r="C699" s="71" t="s">
        <v>656</v>
      </c>
      <c r="D699" s="71" t="s">
        <v>394</v>
      </c>
      <c r="E699" s="71">
        <v>259.3</v>
      </c>
      <c r="F699" s="71">
        <v>257.89999999999998</v>
      </c>
      <c r="G699" s="71" t="s">
        <v>2332</v>
      </c>
      <c r="H699" s="71" t="s">
        <v>62</v>
      </c>
      <c r="I699" s="71" t="s">
        <v>62</v>
      </c>
      <c r="J699" s="71">
        <v>34.5</v>
      </c>
      <c r="K699" s="80" t="s">
        <v>1180</v>
      </c>
      <c r="L699" s="71" t="s">
        <v>82</v>
      </c>
      <c r="M699" s="12" t="str">
        <f t="shared" si="30"/>
        <v>2</v>
      </c>
      <c r="N699" s="71" t="s">
        <v>2108</v>
      </c>
      <c r="O699" s="64" t="s">
        <v>2333</v>
      </c>
      <c r="P699" s="91" t="s">
        <v>17</v>
      </c>
      <c r="Q699" s="74" t="s">
        <v>2334</v>
      </c>
      <c r="R699" s="60">
        <v>44331</v>
      </c>
      <c r="S699" s="57">
        <v>0.59305555555555556</v>
      </c>
      <c r="T699" s="71" t="s">
        <v>2335</v>
      </c>
      <c r="U699" s="75"/>
      <c r="V699" s="75"/>
    </row>
    <row r="700" spans="1:22" ht="15.75" customHeight="1">
      <c r="A700" s="71" t="s">
        <v>484</v>
      </c>
      <c r="B700" s="71" t="s">
        <v>71</v>
      </c>
      <c r="C700" s="71" t="s">
        <v>2336</v>
      </c>
      <c r="D700" s="71" t="s">
        <v>394</v>
      </c>
      <c r="E700" s="71">
        <v>541</v>
      </c>
      <c r="F700" s="71" t="s">
        <v>62</v>
      </c>
      <c r="G700" s="71" t="s">
        <v>2337</v>
      </c>
      <c r="H700" s="71" t="s">
        <v>62</v>
      </c>
      <c r="I700" s="71">
        <v>120</v>
      </c>
      <c r="J700" s="71">
        <v>49.5</v>
      </c>
      <c r="K700" s="80" t="s">
        <v>2338</v>
      </c>
      <c r="L700" s="71" t="s">
        <v>82</v>
      </c>
      <c r="M700" s="12" t="str">
        <f t="shared" si="30"/>
        <v>2</v>
      </c>
      <c r="N700" s="71">
        <v>12</v>
      </c>
      <c r="O700" s="64" t="s">
        <v>2339</v>
      </c>
      <c r="P700" s="91" t="s">
        <v>17</v>
      </c>
      <c r="Q700" s="74" t="s">
        <v>2340</v>
      </c>
      <c r="R700" s="60">
        <v>44331</v>
      </c>
      <c r="S700" s="57">
        <v>0.6</v>
      </c>
      <c r="T700" s="71" t="s">
        <v>2336</v>
      </c>
      <c r="U700" s="75"/>
      <c r="V700" s="75"/>
    </row>
    <row r="701" spans="1:22" ht="15.75" customHeight="1">
      <c r="A701" s="71" t="s">
        <v>1</v>
      </c>
      <c r="B701" s="71" t="s">
        <v>59</v>
      </c>
      <c r="C701" s="71" t="s">
        <v>410</v>
      </c>
      <c r="D701" s="71" t="s">
        <v>394</v>
      </c>
      <c r="E701" s="71">
        <v>250</v>
      </c>
      <c r="F701" s="71">
        <v>239</v>
      </c>
      <c r="G701" s="71" t="s">
        <v>2341</v>
      </c>
      <c r="H701" s="71" t="s">
        <v>62</v>
      </c>
      <c r="I701" s="71" t="s">
        <v>56</v>
      </c>
      <c r="J701" s="71" t="s">
        <v>62</v>
      </c>
      <c r="K701" s="71" t="s">
        <v>62</v>
      </c>
      <c r="L701" s="71" t="s">
        <v>49</v>
      </c>
      <c r="M701" s="12" t="str">
        <f t="shared" si="30"/>
        <v>1</v>
      </c>
      <c r="N701" s="71">
        <v>12</v>
      </c>
      <c r="O701" s="64" t="s">
        <v>2342</v>
      </c>
      <c r="P701" s="91" t="s">
        <v>17</v>
      </c>
      <c r="Q701" s="74" t="s">
        <v>2343</v>
      </c>
      <c r="R701" s="60">
        <v>44331</v>
      </c>
      <c r="S701" s="57">
        <v>0.60277777777777775</v>
      </c>
      <c r="T701" s="71" t="s">
        <v>62</v>
      </c>
      <c r="U701" s="75"/>
      <c r="V701" s="75"/>
    </row>
    <row r="702" spans="1:22" ht="15.75" customHeight="1">
      <c r="A702" s="71" t="s">
        <v>1</v>
      </c>
      <c r="B702" s="71" t="s">
        <v>53</v>
      </c>
      <c r="C702" s="71" t="s">
        <v>163</v>
      </c>
      <c r="D702" s="71" t="s">
        <v>394</v>
      </c>
      <c r="E702" s="71">
        <v>333</v>
      </c>
      <c r="F702" s="71" t="s">
        <v>62</v>
      </c>
      <c r="G702" s="71" t="s">
        <v>164</v>
      </c>
      <c r="H702" s="71" t="s">
        <v>48</v>
      </c>
      <c r="I702" s="71" t="s">
        <v>62</v>
      </c>
      <c r="J702" s="71">
        <v>29.1</v>
      </c>
      <c r="K702" s="92">
        <v>0.56000000000000005</v>
      </c>
      <c r="L702" s="71" t="s">
        <v>49</v>
      </c>
      <c r="M702" s="12" t="str">
        <f t="shared" si="30"/>
        <v>1</v>
      </c>
      <c r="N702" s="71" t="s">
        <v>423</v>
      </c>
      <c r="O702" s="55">
        <v>2941000</v>
      </c>
      <c r="P702" s="91" t="s">
        <v>2344</v>
      </c>
      <c r="Q702" s="74" t="s">
        <v>2345</v>
      </c>
      <c r="R702" s="60">
        <v>44331</v>
      </c>
      <c r="S702" s="57">
        <v>0.61111111111111116</v>
      </c>
      <c r="T702" s="76" t="s">
        <v>2346</v>
      </c>
      <c r="U702" s="75"/>
      <c r="V702" s="71" t="s">
        <v>387</v>
      </c>
    </row>
    <row r="703" spans="1:22" ht="15.75" customHeight="1">
      <c r="A703" s="71" t="s">
        <v>1</v>
      </c>
      <c r="B703" s="71" t="s">
        <v>125</v>
      </c>
      <c r="C703" s="71" t="s">
        <v>2347</v>
      </c>
      <c r="D703" s="71" t="s">
        <v>394</v>
      </c>
      <c r="E703" s="71">
        <v>515</v>
      </c>
      <c r="F703" s="75"/>
      <c r="G703" s="71" t="s">
        <v>168</v>
      </c>
      <c r="H703" s="71" t="s">
        <v>62</v>
      </c>
      <c r="I703" s="71" t="s">
        <v>62</v>
      </c>
      <c r="J703" s="71">
        <v>39</v>
      </c>
      <c r="K703" s="80" t="s">
        <v>93</v>
      </c>
      <c r="L703" s="71" t="s">
        <v>49</v>
      </c>
      <c r="M703" s="12" t="str">
        <f t="shared" si="30"/>
        <v>1</v>
      </c>
      <c r="N703" s="71" t="s">
        <v>62</v>
      </c>
      <c r="O703" s="55">
        <v>5229000</v>
      </c>
      <c r="P703" s="91" t="s">
        <v>2344</v>
      </c>
      <c r="Q703" s="74" t="s">
        <v>2348</v>
      </c>
      <c r="R703" s="60">
        <v>44331</v>
      </c>
      <c r="S703" s="57">
        <v>0.6166666666666667</v>
      </c>
      <c r="T703" s="71" t="s">
        <v>2349</v>
      </c>
      <c r="U703" s="75"/>
      <c r="V703" s="75"/>
    </row>
    <row r="704" spans="1:22" ht="15.75" customHeight="1">
      <c r="A704" s="71" t="s">
        <v>1</v>
      </c>
      <c r="B704" s="71" t="s">
        <v>125</v>
      </c>
      <c r="C704" s="71" t="s">
        <v>148</v>
      </c>
      <c r="D704" s="71" t="s">
        <v>394</v>
      </c>
      <c r="E704" s="71">
        <v>298</v>
      </c>
      <c r="F704" s="71" t="s">
        <v>62</v>
      </c>
      <c r="G704" s="71" t="s">
        <v>2350</v>
      </c>
      <c r="H704" s="71" t="s">
        <v>62</v>
      </c>
      <c r="I704" s="71">
        <v>110</v>
      </c>
      <c r="J704" s="71">
        <v>39.9</v>
      </c>
      <c r="K704" s="80" t="s">
        <v>151</v>
      </c>
      <c r="L704" s="71" t="s">
        <v>82</v>
      </c>
      <c r="M704" s="12" t="str">
        <f t="shared" si="30"/>
        <v>2</v>
      </c>
      <c r="N704" s="71">
        <v>12</v>
      </c>
      <c r="O704" s="55">
        <v>2720000</v>
      </c>
      <c r="P704" s="91" t="s">
        <v>2344</v>
      </c>
      <c r="Q704" s="74" t="s">
        <v>2351</v>
      </c>
      <c r="R704" s="60">
        <v>44331</v>
      </c>
      <c r="S704" s="57">
        <v>0.62013888888888891</v>
      </c>
      <c r="T704" s="76" t="s">
        <v>518</v>
      </c>
      <c r="U704" s="75"/>
      <c r="V704" s="71" t="s">
        <v>387</v>
      </c>
    </row>
    <row r="705" spans="1:22" ht="15.75" customHeight="1">
      <c r="A705" s="71" t="s">
        <v>1</v>
      </c>
      <c r="B705" s="71" t="s">
        <v>44</v>
      </c>
      <c r="C705" s="71" t="s">
        <v>1064</v>
      </c>
      <c r="D705" s="71" t="s">
        <v>394</v>
      </c>
      <c r="E705" s="71">
        <v>398</v>
      </c>
      <c r="F705" s="71" t="s">
        <v>62</v>
      </c>
      <c r="G705" s="71" t="s">
        <v>619</v>
      </c>
      <c r="H705" s="71" t="s">
        <v>48</v>
      </c>
      <c r="I705" s="71" t="s">
        <v>62</v>
      </c>
      <c r="J705" s="71">
        <v>35.700000000000003</v>
      </c>
      <c r="K705" s="92">
        <v>0.56999999999999995</v>
      </c>
      <c r="L705" s="71" t="s">
        <v>49</v>
      </c>
      <c r="M705" s="12" t="str">
        <f t="shared" si="30"/>
        <v>1</v>
      </c>
      <c r="N705" s="71">
        <v>12</v>
      </c>
      <c r="O705" s="55">
        <v>2981000</v>
      </c>
      <c r="P705" s="91" t="s">
        <v>2344</v>
      </c>
      <c r="Q705" s="74" t="s">
        <v>2352</v>
      </c>
      <c r="R705" s="60">
        <v>44331</v>
      </c>
      <c r="S705" s="57">
        <v>0.62361111111111112</v>
      </c>
      <c r="T705" s="76" t="s">
        <v>1329</v>
      </c>
      <c r="U705" s="75"/>
      <c r="V705" s="71" t="s">
        <v>387</v>
      </c>
    </row>
    <row r="706" spans="1:22" ht="15.75" customHeight="1">
      <c r="A706" s="71" t="s">
        <v>1</v>
      </c>
      <c r="B706" s="71" t="s">
        <v>44</v>
      </c>
      <c r="C706" s="71" t="s">
        <v>1115</v>
      </c>
      <c r="D706" s="71" t="s">
        <v>394</v>
      </c>
      <c r="E706" s="71">
        <v>298</v>
      </c>
      <c r="F706" s="71" t="s">
        <v>62</v>
      </c>
      <c r="G706" s="71" t="s">
        <v>47</v>
      </c>
      <c r="H706" s="71" t="s">
        <v>62</v>
      </c>
      <c r="I706" s="71" t="s">
        <v>62</v>
      </c>
      <c r="J706" s="71">
        <v>31.6</v>
      </c>
      <c r="K706" s="92">
        <v>0.56000000000000005</v>
      </c>
      <c r="L706" s="71" t="s">
        <v>49</v>
      </c>
      <c r="M706" s="12" t="str">
        <f t="shared" si="30"/>
        <v>1</v>
      </c>
      <c r="N706" s="71" t="s">
        <v>423</v>
      </c>
      <c r="O706" s="55">
        <v>2286000</v>
      </c>
      <c r="P706" s="91" t="s">
        <v>2344</v>
      </c>
      <c r="Q706" s="74" t="s">
        <v>2353</v>
      </c>
      <c r="R706" s="60">
        <v>44331</v>
      </c>
      <c r="S706" s="57">
        <v>0.62569444444444444</v>
      </c>
      <c r="T706" s="76" t="s">
        <v>2354</v>
      </c>
      <c r="U706" s="75"/>
      <c r="V706" s="71" t="s">
        <v>387</v>
      </c>
    </row>
    <row r="707" spans="1:22" ht="15.75" customHeight="1">
      <c r="A707" s="71" t="s">
        <v>1</v>
      </c>
      <c r="B707" s="71" t="s">
        <v>44</v>
      </c>
      <c r="C707" s="71" t="s">
        <v>1104</v>
      </c>
      <c r="D707" s="71" t="s">
        <v>394</v>
      </c>
      <c r="E707" s="71">
        <v>320</v>
      </c>
      <c r="F707" s="71" t="s">
        <v>62</v>
      </c>
      <c r="G707" s="71" t="s">
        <v>115</v>
      </c>
      <c r="H707" s="71" t="s">
        <v>62</v>
      </c>
      <c r="I707" s="71" t="s">
        <v>62</v>
      </c>
      <c r="J707" s="71">
        <v>32.9</v>
      </c>
      <c r="K707" s="92">
        <v>0.56000000000000005</v>
      </c>
      <c r="L707" s="71" t="s">
        <v>49</v>
      </c>
      <c r="M707" s="12" t="str">
        <f t="shared" si="30"/>
        <v>1</v>
      </c>
      <c r="N707" s="71" t="s">
        <v>423</v>
      </c>
      <c r="O707" s="55">
        <v>2456000</v>
      </c>
      <c r="P707" s="91" t="s">
        <v>2344</v>
      </c>
      <c r="Q707" s="74" t="s">
        <v>2355</v>
      </c>
      <c r="R707" s="60">
        <v>44331</v>
      </c>
      <c r="S707" s="57">
        <v>0.62916666666666665</v>
      </c>
      <c r="T707" s="76" t="s">
        <v>2356</v>
      </c>
      <c r="U707" s="75"/>
      <c r="V707" s="71" t="s">
        <v>387</v>
      </c>
    </row>
    <row r="708" spans="1:22" ht="15.75" customHeight="1">
      <c r="A708" s="71" t="s">
        <v>1</v>
      </c>
      <c r="B708" s="71" t="s">
        <v>416</v>
      </c>
      <c r="C708" s="71" t="s">
        <v>2357</v>
      </c>
      <c r="D708" s="71" t="s">
        <v>394</v>
      </c>
      <c r="E708" s="71">
        <v>270</v>
      </c>
      <c r="F708" s="71" t="s">
        <v>62</v>
      </c>
      <c r="G708" s="71" t="s">
        <v>199</v>
      </c>
      <c r="H708" s="71" t="s">
        <v>62</v>
      </c>
      <c r="I708" s="71" t="s">
        <v>62</v>
      </c>
      <c r="J708" s="71" t="s">
        <v>62</v>
      </c>
      <c r="K708" s="71" t="s">
        <v>62</v>
      </c>
      <c r="L708" s="71" t="s">
        <v>82</v>
      </c>
      <c r="M708" s="12" t="str">
        <f t="shared" si="30"/>
        <v>2</v>
      </c>
      <c r="N708" s="71" t="s">
        <v>62</v>
      </c>
      <c r="O708" s="55">
        <v>1873000</v>
      </c>
      <c r="P708" s="91" t="s">
        <v>2344</v>
      </c>
      <c r="Q708" s="74" t="s">
        <v>2358</v>
      </c>
      <c r="R708" s="60">
        <v>44331</v>
      </c>
      <c r="S708" s="57">
        <v>0.63472222222222219</v>
      </c>
      <c r="T708" s="71" t="s">
        <v>62</v>
      </c>
      <c r="U708" s="75"/>
      <c r="V708" s="75"/>
    </row>
    <row r="709" spans="1:22" ht="15.75" customHeight="1">
      <c r="A709" s="71" t="s">
        <v>1</v>
      </c>
      <c r="B709" s="71" t="s">
        <v>416</v>
      </c>
      <c r="C709" s="71" t="s">
        <v>2359</v>
      </c>
      <c r="D709" s="71" t="s">
        <v>394</v>
      </c>
      <c r="E709" s="71">
        <v>270</v>
      </c>
      <c r="F709" s="71" t="s">
        <v>62</v>
      </c>
      <c r="G709" s="71" t="s">
        <v>199</v>
      </c>
      <c r="H709" s="71" t="s">
        <v>62</v>
      </c>
      <c r="I709" s="71" t="s">
        <v>62</v>
      </c>
      <c r="J709" s="71" t="s">
        <v>62</v>
      </c>
      <c r="K709" s="71" t="s">
        <v>62</v>
      </c>
      <c r="L709" s="71" t="s">
        <v>82</v>
      </c>
      <c r="M709" s="12" t="str">
        <f t="shared" si="30"/>
        <v>2</v>
      </c>
      <c r="N709" s="71" t="s">
        <v>62</v>
      </c>
      <c r="O709" s="55">
        <v>1964000</v>
      </c>
      <c r="P709" s="91" t="s">
        <v>2344</v>
      </c>
      <c r="Q709" s="74" t="s">
        <v>2360</v>
      </c>
      <c r="R709" s="60">
        <v>44331</v>
      </c>
      <c r="S709" s="57">
        <v>0.63541666666666663</v>
      </c>
      <c r="T709" s="71" t="s">
        <v>62</v>
      </c>
      <c r="U709" s="75"/>
      <c r="V709" s="75"/>
    </row>
    <row r="710" spans="1:22" ht="15.75" customHeight="1">
      <c r="A710" s="71" t="s">
        <v>1</v>
      </c>
      <c r="B710" s="71" t="s">
        <v>416</v>
      </c>
      <c r="C710" s="71" t="s">
        <v>1162</v>
      </c>
      <c r="D710" s="71" t="s">
        <v>394</v>
      </c>
      <c r="E710" s="71">
        <v>360</v>
      </c>
      <c r="F710" s="71" t="s">
        <v>62</v>
      </c>
      <c r="G710" s="71" t="s">
        <v>375</v>
      </c>
      <c r="H710" s="71" t="s">
        <v>62</v>
      </c>
      <c r="I710" s="71" t="s">
        <v>62</v>
      </c>
      <c r="J710" s="71" t="s">
        <v>62</v>
      </c>
      <c r="K710" s="71" t="s">
        <v>62</v>
      </c>
      <c r="L710" s="71" t="s">
        <v>62</v>
      </c>
      <c r="M710" s="71"/>
      <c r="N710" s="71" t="s">
        <v>62</v>
      </c>
      <c r="O710" s="55">
        <v>3059000</v>
      </c>
      <c r="P710" s="91" t="s">
        <v>2344</v>
      </c>
      <c r="Q710" s="74" t="s">
        <v>2361</v>
      </c>
      <c r="R710" s="60">
        <v>44331</v>
      </c>
      <c r="S710" s="57">
        <v>0.63680555555555551</v>
      </c>
      <c r="T710" s="71" t="s">
        <v>62</v>
      </c>
      <c r="U710" s="75"/>
      <c r="V710" s="75"/>
    </row>
    <row r="711" spans="1:22" ht="15.75" customHeight="1">
      <c r="A711" s="71" t="s">
        <v>1</v>
      </c>
      <c r="B711" s="71" t="s">
        <v>416</v>
      </c>
      <c r="C711" s="71" t="s">
        <v>1205</v>
      </c>
      <c r="D711" s="71" t="s">
        <v>394</v>
      </c>
      <c r="E711" s="71">
        <v>232</v>
      </c>
      <c r="F711" s="71" t="s">
        <v>62</v>
      </c>
      <c r="G711" s="71" t="s">
        <v>451</v>
      </c>
      <c r="H711" s="71" t="s">
        <v>62</v>
      </c>
      <c r="I711" s="71" t="s">
        <v>62</v>
      </c>
      <c r="J711" s="71" t="s">
        <v>62</v>
      </c>
      <c r="K711" s="71" t="s">
        <v>62</v>
      </c>
      <c r="L711" s="71" t="s">
        <v>62</v>
      </c>
      <c r="M711" s="71"/>
      <c r="N711" s="71" t="s">
        <v>62</v>
      </c>
      <c r="O711" s="55">
        <v>1754000</v>
      </c>
      <c r="P711" s="91" t="s">
        <v>2344</v>
      </c>
      <c r="Q711" s="74" t="s">
        <v>2362</v>
      </c>
      <c r="R711" s="60">
        <v>44331</v>
      </c>
      <c r="S711" s="57">
        <v>0.6381944444444444</v>
      </c>
      <c r="T711" s="71" t="s">
        <v>62</v>
      </c>
      <c r="U711" s="75"/>
      <c r="V711" s="75"/>
    </row>
    <row r="712" spans="1:22" ht="15.75" customHeight="1">
      <c r="A712" s="71" t="s">
        <v>1</v>
      </c>
      <c r="B712" s="71" t="s">
        <v>416</v>
      </c>
      <c r="C712" s="71" t="s">
        <v>195</v>
      </c>
      <c r="D712" s="71" t="s">
        <v>394</v>
      </c>
      <c r="E712" s="71">
        <v>232</v>
      </c>
      <c r="F712" s="71" t="s">
        <v>62</v>
      </c>
      <c r="G712" s="71" t="s">
        <v>451</v>
      </c>
      <c r="H712" s="71" t="s">
        <v>62</v>
      </c>
      <c r="I712" s="71" t="s">
        <v>62</v>
      </c>
      <c r="J712" s="71">
        <v>20.9</v>
      </c>
      <c r="K712" s="92">
        <v>0.56999999999999995</v>
      </c>
      <c r="L712" s="71" t="s">
        <v>49</v>
      </c>
      <c r="M712" s="12" t="str">
        <f t="shared" ref="M712:M735" si="31">IF(L712="A","1",IF(L712="B","2",IF(L712="C","3",IF(L712="D","4",IF(L712="E","5","0")))))</f>
        <v>1</v>
      </c>
      <c r="N712" s="71" t="s">
        <v>62</v>
      </c>
      <c r="O712" s="55">
        <v>1822000</v>
      </c>
      <c r="P712" s="91" t="s">
        <v>2344</v>
      </c>
      <c r="Q712" s="74" t="s">
        <v>2363</v>
      </c>
      <c r="R712" s="60" t="s">
        <v>2364</v>
      </c>
      <c r="S712" s="57">
        <v>0.64027777777777772</v>
      </c>
      <c r="T712" s="76" t="s">
        <v>2365</v>
      </c>
      <c r="U712" s="75"/>
      <c r="V712" s="71" t="s">
        <v>387</v>
      </c>
    </row>
    <row r="713" spans="1:22" ht="15.75" customHeight="1">
      <c r="A713" s="71" t="s">
        <v>1</v>
      </c>
      <c r="B713" s="71" t="s">
        <v>71</v>
      </c>
      <c r="C713" s="71" t="s">
        <v>433</v>
      </c>
      <c r="D713" s="71" t="s">
        <v>394</v>
      </c>
      <c r="E713" s="71">
        <v>447.5</v>
      </c>
      <c r="F713" s="71" t="s">
        <v>62</v>
      </c>
      <c r="G713" s="71" t="s">
        <v>132</v>
      </c>
      <c r="H713" s="71" t="s">
        <v>62</v>
      </c>
      <c r="I713" s="71">
        <v>115</v>
      </c>
      <c r="J713" s="71">
        <v>42</v>
      </c>
      <c r="K713" s="80" t="s">
        <v>133</v>
      </c>
      <c r="L713" s="71" t="s">
        <v>49</v>
      </c>
      <c r="M713" s="12" t="str">
        <f t="shared" si="31"/>
        <v>1</v>
      </c>
      <c r="N713" s="71" t="s">
        <v>423</v>
      </c>
      <c r="O713" s="55">
        <v>2914000</v>
      </c>
      <c r="P713" s="91" t="s">
        <v>2344</v>
      </c>
      <c r="Q713" s="74" t="s">
        <v>2366</v>
      </c>
      <c r="R713" s="60">
        <v>44331</v>
      </c>
      <c r="S713" s="57">
        <v>0.64236111111111116</v>
      </c>
      <c r="T713" s="76" t="s">
        <v>1135</v>
      </c>
      <c r="U713" s="75"/>
      <c r="V713" s="71" t="s">
        <v>387</v>
      </c>
    </row>
    <row r="714" spans="1:22" ht="15.75" customHeight="1">
      <c r="A714" s="71" t="s">
        <v>1</v>
      </c>
      <c r="B714" s="71" t="s">
        <v>71</v>
      </c>
      <c r="C714" s="71" t="s">
        <v>433</v>
      </c>
      <c r="D714" s="71" t="s">
        <v>394</v>
      </c>
      <c r="E714" s="71">
        <v>447.5</v>
      </c>
      <c r="F714" s="71" t="s">
        <v>62</v>
      </c>
      <c r="G714" s="71" t="s">
        <v>132</v>
      </c>
      <c r="H714" s="71" t="s">
        <v>2367</v>
      </c>
      <c r="I714" s="71">
        <v>115</v>
      </c>
      <c r="J714" s="71">
        <v>42</v>
      </c>
      <c r="K714" s="80" t="s">
        <v>133</v>
      </c>
      <c r="L714" s="71" t="s">
        <v>49</v>
      </c>
      <c r="M714" s="12" t="str">
        <f t="shared" si="31"/>
        <v>1</v>
      </c>
      <c r="N714" s="71" t="s">
        <v>423</v>
      </c>
      <c r="O714" s="55">
        <v>3253000</v>
      </c>
      <c r="P714" s="91" t="s">
        <v>2344</v>
      </c>
      <c r="Q714" s="74" t="s">
        <v>2368</v>
      </c>
      <c r="R714" s="60">
        <v>44331</v>
      </c>
      <c r="S714" s="57">
        <v>0.64652777777777781</v>
      </c>
      <c r="T714" s="76" t="s">
        <v>1135</v>
      </c>
      <c r="U714" s="75"/>
      <c r="V714" s="71" t="s">
        <v>387</v>
      </c>
    </row>
    <row r="715" spans="1:22" ht="15.75" customHeight="1">
      <c r="A715" s="71" t="s">
        <v>1</v>
      </c>
      <c r="B715" s="71" t="s">
        <v>71</v>
      </c>
      <c r="C715" s="71" t="s">
        <v>62</v>
      </c>
      <c r="D715" s="71" t="s">
        <v>394</v>
      </c>
      <c r="E715" s="71">
        <v>230</v>
      </c>
      <c r="F715" s="71" t="s">
        <v>62</v>
      </c>
      <c r="G715" s="71" t="s">
        <v>79</v>
      </c>
      <c r="H715" s="71" t="s">
        <v>62</v>
      </c>
      <c r="I715" s="71">
        <v>115</v>
      </c>
      <c r="J715" s="71" t="s">
        <v>62</v>
      </c>
      <c r="K715" s="71" t="s">
        <v>62</v>
      </c>
      <c r="L715" s="71" t="s">
        <v>82</v>
      </c>
      <c r="M715" s="12" t="str">
        <f t="shared" si="31"/>
        <v>2</v>
      </c>
      <c r="N715" s="71">
        <v>12</v>
      </c>
      <c r="O715" s="55">
        <v>1897000</v>
      </c>
      <c r="P715" s="91" t="s">
        <v>2344</v>
      </c>
      <c r="Q715" s="74" t="s">
        <v>2369</v>
      </c>
      <c r="R715" s="60">
        <v>44331</v>
      </c>
      <c r="S715" s="57">
        <v>0.6479166666666667</v>
      </c>
      <c r="T715" s="71" t="s">
        <v>62</v>
      </c>
      <c r="U715" s="75"/>
      <c r="V715" s="75"/>
    </row>
    <row r="716" spans="1:22" ht="15.75" customHeight="1">
      <c r="A716" s="71" t="s">
        <v>1</v>
      </c>
      <c r="B716" s="71" t="s">
        <v>71</v>
      </c>
      <c r="C716" s="71" t="s">
        <v>403</v>
      </c>
      <c r="D716" s="71" t="s">
        <v>394</v>
      </c>
      <c r="E716" s="71">
        <v>230.47</v>
      </c>
      <c r="F716" s="71" t="s">
        <v>62</v>
      </c>
      <c r="G716" s="71" t="s">
        <v>185</v>
      </c>
      <c r="H716" s="71" t="s">
        <v>62</v>
      </c>
      <c r="I716" s="71">
        <v>115</v>
      </c>
      <c r="J716" s="71">
        <v>33.630000000000003</v>
      </c>
      <c r="K716" s="80" t="s">
        <v>81</v>
      </c>
      <c r="L716" s="71" t="s">
        <v>82</v>
      </c>
      <c r="M716" s="12" t="str">
        <f t="shared" si="31"/>
        <v>2</v>
      </c>
      <c r="N716" s="71" t="s">
        <v>406</v>
      </c>
      <c r="O716" s="55">
        <v>1947000</v>
      </c>
      <c r="P716" s="91" t="s">
        <v>2344</v>
      </c>
      <c r="Q716" s="74" t="s">
        <v>2370</v>
      </c>
      <c r="R716" s="60">
        <v>44331</v>
      </c>
      <c r="S716" s="57">
        <v>0.64930555555555558</v>
      </c>
      <c r="T716" s="76" t="s">
        <v>466</v>
      </c>
      <c r="U716" s="75"/>
      <c r="V716" s="71" t="s">
        <v>387</v>
      </c>
    </row>
    <row r="717" spans="1:22" ht="15.75" customHeight="1">
      <c r="A717" s="71" t="s">
        <v>1</v>
      </c>
      <c r="B717" s="71" t="s">
        <v>71</v>
      </c>
      <c r="C717" s="71" t="s">
        <v>656</v>
      </c>
      <c r="D717" s="71" t="s">
        <v>394</v>
      </c>
      <c r="E717" s="71">
        <v>259.27999999999997</v>
      </c>
      <c r="F717" s="71" t="s">
        <v>62</v>
      </c>
      <c r="G717" s="71" t="s">
        <v>279</v>
      </c>
      <c r="H717" s="71" t="s">
        <v>62</v>
      </c>
      <c r="I717" s="71">
        <v>115</v>
      </c>
      <c r="J717" s="71">
        <v>34.5</v>
      </c>
      <c r="K717" s="80" t="s">
        <v>1180</v>
      </c>
      <c r="L717" s="71" t="s">
        <v>82</v>
      </c>
      <c r="M717" s="12" t="str">
        <f t="shared" si="31"/>
        <v>2</v>
      </c>
      <c r="N717" s="71" t="s">
        <v>406</v>
      </c>
      <c r="O717" s="55">
        <v>2034000</v>
      </c>
      <c r="P717" s="91" t="s">
        <v>2344</v>
      </c>
      <c r="Q717" s="74" t="s">
        <v>2371</v>
      </c>
      <c r="R717" s="60">
        <v>44331</v>
      </c>
      <c r="S717" s="57">
        <v>0.65208333333333335</v>
      </c>
      <c r="T717" s="76" t="s">
        <v>2335</v>
      </c>
      <c r="U717" s="75"/>
      <c r="V717" s="71" t="s">
        <v>387</v>
      </c>
    </row>
    <row r="718" spans="1:22" ht="15.75" customHeight="1">
      <c r="A718" s="71" t="s">
        <v>1</v>
      </c>
      <c r="B718" s="71" t="s">
        <v>71</v>
      </c>
      <c r="C718" s="71" t="s">
        <v>656</v>
      </c>
      <c r="D718" s="71" t="s">
        <v>394</v>
      </c>
      <c r="E718" s="71">
        <v>259.27999999999997</v>
      </c>
      <c r="F718" s="71" t="s">
        <v>62</v>
      </c>
      <c r="G718" s="71" t="s">
        <v>2372</v>
      </c>
      <c r="H718" s="71" t="s">
        <v>62</v>
      </c>
      <c r="I718" s="71">
        <v>115</v>
      </c>
      <c r="J718" s="71">
        <v>34.5</v>
      </c>
      <c r="K718" s="80" t="s">
        <v>1180</v>
      </c>
      <c r="L718" s="71" t="s">
        <v>82</v>
      </c>
      <c r="M718" s="12" t="str">
        <f t="shared" si="31"/>
        <v>2</v>
      </c>
      <c r="N718" s="71" t="s">
        <v>406</v>
      </c>
      <c r="O718" s="55">
        <v>2117000</v>
      </c>
      <c r="P718" s="91" t="s">
        <v>2344</v>
      </c>
      <c r="Q718" s="74" t="s">
        <v>2373</v>
      </c>
      <c r="R718" s="60">
        <v>44331</v>
      </c>
      <c r="S718" s="57">
        <v>0.65486111111111112</v>
      </c>
      <c r="T718" s="76" t="s">
        <v>2335</v>
      </c>
      <c r="U718" s="75"/>
      <c r="V718" s="71" t="s">
        <v>387</v>
      </c>
    </row>
    <row r="719" spans="1:22" ht="15.75" customHeight="1">
      <c r="A719" s="71" t="s">
        <v>1</v>
      </c>
      <c r="B719" s="71" t="s">
        <v>71</v>
      </c>
      <c r="C719" s="71" t="s">
        <v>421</v>
      </c>
      <c r="D719" s="71" t="s">
        <v>394</v>
      </c>
      <c r="E719" s="71">
        <v>404</v>
      </c>
      <c r="F719" s="71" t="s">
        <v>62</v>
      </c>
      <c r="G719" s="71" t="s">
        <v>73</v>
      </c>
      <c r="H719" s="71" t="s">
        <v>62</v>
      </c>
      <c r="I719" s="71">
        <v>115</v>
      </c>
      <c r="J719" s="71">
        <v>39.9</v>
      </c>
      <c r="K719" s="80" t="s">
        <v>1130</v>
      </c>
      <c r="L719" s="71" t="s">
        <v>49</v>
      </c>
      <c r="M719" s="12" t="str">
        <f t="shared" si="31"/>
        <v>1</v>
      </c>
      <c r="N719" s="71">
        <v>12</v>
      </c>
      <c r="O719" s="55">
        <v>2627000</v>
      </c>
      <c r="P719" s="91" t="s">
        <v>2344</v>
      </c>
      <c r="Q719" s="74" t="s">
        <v>2374</v>
      </c>
      <c r="R719" s="60">
        <v>44331</v>
      </c>
      <c r="S719" s="57">
        <v>0.65555555555555556</v>
      </c>
      <c r="T719" s="76" t="s">
        <v>731</v>
      </c>
      <c r="U719" s="75"/>
      <c r="V719" s="71" t="s">
        <v>387</v>
      </c>
    </row>
    <row r="720" spans="1:22" ht="15.75" customHeight="1">
      <c r="A720" s="71" t="s">
        <v>1</v>
      </c>
      <c r="B720" s="71" t="s">
        <v>59</v>
      </c>
      <c r="C720" s="71" t="s">
        <v>305</v>
      </c>
      <c r="D720" s="71" t="s">
        <v>394</v>
      </c>
      <c r="E720" s="71">
        <v>420</v>
      </c>
      <c r="F720" s="71" t="s">
        <v>62</v>
      </c>
      <c r="G720" s="71" t="s">
        <v>218</v>
      </c>
      <c r="H720" s="71" t="s">
        <v>62</v>
      </c>
      <c r="I720" s="71">
        <v>115</v>
      </c>
      <c r="J720" s="71">
        <v>34.799999999999997</v>
      </c>
      <c r="K720" s="80" t="s">
        <v>219</v>
      </c>
      <c r="L720" s="71" t="s">
        <v>49</v>
      </c>
      <c r="M720" s="12" t="str">
        <f t="shared" si="31"/>
        <v>1</v>
      </c>
      <c r="N720" s="71">
        <v>12</v>
      </c>
      <c r="O720" s="55">
        <v>2966000</v>
      </c>
      <c r="P720" s="91" t="s">
        <v>2344</v>
      </c>
      <c r="Q720" s="74" t="s">
        <v>2375</v>
      </c>
      <c r="R720" s="60">
        <v>44331</v>
      </c>
      <c r="S720" s="57">
        <v>0.65833333333333333</v>
      </c>
      <c r="T720" s="76" t="s">
        <v>2376</v>
      </c>
      <c r="U720" s="75"/>
      <c r="V720" s="71" t="s">
        <v>387</v>
      </c>
    </row>
    <row r="721" spans="1:22" ht="15.75" customHeight="1">
      <c r="A721" s="71" t="s">
        <v>1</v>
      </c>
      <c r="B721" s="71" t="s">
        <v>59</v>
      </c>
      <c r="C721" s="71" t="s">
        <v>217</v>
      </c>
      <c r="D721" s="71" t="s">
        <v>394</v>
      </c>
      <c r="E721" s="71">
        <v>420</v>
      </c>
      <c r="F721" s="71" t="s">
        <v>62</v>
      </c>
      <c r="G721" s="71" t="s">
        <v>571</v>
      </c>
      <c r="H721" s="71" t="s">
        <v>62</v>
      </c>
      <c r="I721" s="71" t="s">
        <v>62</v>
      </c>
      <c r="J721" s="71">
        <v>34.799999999999997</v>
      </c>
      <c r="K721" s="80" t="s">
        <v>219</v>
      </c>
      <c r="L721" s="71" t="s">
        <v>49</v>
      </c>
      <c r="M721" s="12" t="str">
        <f t="shared" si="31"/>
        <v>1</v>
      </c>
      <c r="N721" s="71">
        <v>12</v>
      </c>
      <c r="O721" s="55">
        <v>2693000</v>
      </c>
      <c r="P721" s="91" t="s">
        <v>2344</v>
      </c>
      <c r="Q721" s="74" t="s">
        <v>2377</v>
      </c>
      <c r="R721" s="60">
        <v>44331</v>
      </c>
      <c r="S721" s="57">
        <v>0.66111111111111109</v>
      </c>
      <c r="T721" s="76" t="s">
        <v>1779</v>
      </c>
      <c r="U721" s="75"/>
      <c r="V721" s="71" t="s">
        <v>387</v>
      </c>
    </row>
    <row r="722" spans="1:22" ht="15.75" customHeight="1">
      <c r="A722" s="71" t="s">
        <v>1</v>
      </c>
      <c r="B722" s="71" t="s">
        <v>59</v>
      </c>
      <c r="C722" s="71" t="s">
        <v>250</v>
      </c>
      <c r="D722" s="71" t="s">
        <v>394</v>
      </c>
      <c r="E722" s="71">
        <v>420</v>
      </c>
      <c r="F722" s="71" t="s">
        <v>62</v>
      </c>
      <c r="G722" s="71" t="s">
        <v>571</v>
      </c>
      <c r="H722" s="71" t="s">
        <v>62</v>
      </c>
      <c r="I722" s="71" t="s">
        <v>62</v>
      </c>
      <c r="J722" s="71">
        <v>34.799999999999997</v>
      </c>
      <c r="K722" s="80" t="s">
        <v>219</v>
      </c>
      <c r="L722" s="71" t="s">
        <v>49</v>
      </c>
      <c r="M722" s="12" t="str">
        <f t="shared" si="31"/>
        <v>1</v>
      </c>
      <c r="N722" s="71">
        <v>12</v>
      </c>
      <c r="O722" s="55">
        <v>2539000</v>
      </c>
      <c r="P722" s="91" t="s">
        <v>2344</v>
      </c>
      <c r="Q722" s="74" t="s">
        <v>2378</v>
      </c>
      <c r="R722" s="60">
        <v>44331</v>
      </c>
      <c r="S722" s="57">
        <v>0.66319444444444442</v>
      </c>
      <c r="T722" s="76" t="s">
        <v>1619</v>
      </c>
      <c r="U722" s="75"/>
      <c r="V722" s="71" t="s">
        <v>387</v>
      </c>
    </row>
    <row r="723" spans="1:22" ht="15.75" customHeight="1">
      <c r="A723" s="71" t="s">
        <v>1</v>
      </c>
      <c r="B723" s="71" t="s">
        <v>59</v>
      </c>
      <c r="C723" s="71" t="s">
        <v>1212</v>
      </c>
      <c r="D723" s="71" t="s">
        <v>394</v>
      </c>
      <c r="E723" s="71">
        <v>300</v>
      </c>
      <c r="F723" s="71" t="s">
        <v>62</v>
      </c>
      <c r="G723" s="71" t="s">
        <v>2379</v>
      </c>
      <c r="H723" s="71" t="s">
        <v>62</v>
      </c>
      <c r="I723" s="71" t="s">
        <v>62</v>
      </c>
      <c r="J723" s="71">
        <v>28.5</v>
      </c>
      <c r="K723" s="80" t="s">
        <v>122</v>
      </c>
      <c r="L723" s="71" t="s">
        <v>49</v>
      </c>
      <c r="M723" s="12" t="str">
        <f t="shared" si="31"/>
        <v>1</v>
      </c>
      <c r="N723" s="71">
        <v>12</v>
      </c>
      <c r="O723" s="55">
        <v>2297000</v>
      </c>
      <c r="P723" s="91" t="s">
        <v>2344</v>
      </c>
      <c r="Q723" s="74" t="s">
        <v>2380</v>
      </c>
      <c r="R723" s="60">
        <v>44331</v>
      </c>
      <c r="S723" s="57">
        <v>0.66597222222222219</v>
      </c>
      <c r="T723" s="76" t="s">
        <v>1720</v>
      </c>
      <c r="U723" s="75"/>
      <c r="V723" s="71" t="s">
        <v>387</v>
      </c>
    </row>
    <row r="724" spans="1:22" ht="15.75" customHeight="1">
      <c r="A724" s="71" t="s">
        <v>1</v>
      </c>
      <c r="B724" s="71" t="s">
        <v>59</v>
      </c>
      <c r="C724" s="71" t="s">
        <v>245</v>
      </c>
      <c r="D724" s="71" t="s">
        <v>394</v>
      </c>
      <c r="E724" s="71">
        <v>250</v>
      </c>
      <c r="F724" s="71" t="s">
        <v>62</v>
      </c>
      <c r="G724" s="71" t="s">
        <v>2381</v>
      </c>
      <c r="H724" s="71" t="s">
        <v>62</v>
      </c>
      <c r="I724" s="71" t="s">
        <v>62</v>
      </c>
      <c r="J724" s="71">
        <v>25.8</v>
      </c>
      <c r="K724" s="80" t="s">
        <v>247</v>
      </c>
      <c r="L724" s="71" t="s">
        <v>49</v>
      </c>
      <c r="M724" s="12" t="str">
        <f t="shared" si="31"/>
        <v>1</v>
      </c>
      <c r="N724" s="71">
        <v>12</v>
      </c>
      <c r="O724" s="55">
        <v>2117000</v>
      </c>
      <c r="P724" s="91" t="s">
        <v>2344</v>
      </c>
      <c r="Q724" s="74" t="s">
        <v>2382</v>
      </c>
      <c r="R724" s="60">
        <v>44331</v>
      </c>
      <c r="S724" s="57">
        <v>0.66805555555555551</v>
      </c>
      <c r="T724" s="76" t="s">
        <v>1637</v>
      </c>
      <c r="U724" s="75"/>
      <c r="V724" s="71" t="s">
        <v>387</v>
      </c>
    </row>
    <row r="725" spans="1:22" ht="15.75" customHeight="1">
      <c r="A725" s="71" t="s">
        <v>1</v>
      </c>
      <c r="B725" s="71" t="s">
        <v>59</v>
      </c>
      <c r="C725" s="71" t="s">
        <v>60</v>
      </c>
      <c r="D725" s="71" t="s">
        <v>394</v>
      </c>
      <c r="E725" s="71">
        <v>300</v>
      </c>
      <c r="F725" s="71" t="s">
        <v>62</v>
      </c>
      <c r="G725" s="71" t="s">
        <v>61</v>
      </c>
      <c r="H725" s="71" t="s">
        <v>62</v>
      </c>
      <c r="I725" s="71" t="s">
        <v>62</v>
      </c>
      <c r="J725" s="71">
        <v>28.5</v>
      </c>
      <c r="K725" s="80" t="s">
        <v>122</v>
      </c>
      <c r="L725" s="71" t="s">
        <v>49</v>
      </c>
      <c r="M725" s="12" t="str">
        <f t="shared" si="31"/>
        <v>1</v>
      </c>
      <c r="N725" s="71">
        <v>12</v>
      </c>
      <c r="O725" s="55">
        <v>2354000</v>
      </c>
      <c r="P725" s="91" t="s">
        <v>2344</v>
      </c>
      <c r="Q725" s="74" t="s">
        <v>2383</v>
      </c>
      <c r="R725" s="60">
        <v>44331</v>
      </c>
      <c r="S725" s="57">
        <v>0.67013888888888884</v>
      </c>
      <c r="T725" s="76" t="s">
        <v>2384</v>
      </c>
      <c r="U725" s="75"/>
      <c r="V725" s="71" t="s">
        <v>387</v>
      </c>
    </row>
    <row r="726" spans="1:22" ht="15.75" customHeight="1">
      <c r="A726" s="71" t="s">
        <v>1</v>
      </c>
      <c r="B726" s="71" t="s">
        <v>59</v>
      </c>
      <c r="C726" s="71" t="s">
        <v>410</v>
      </c>
      <c r="D726" s="71" t="s">
        <v>394</v>
      </c>
      <c r="E726" s="71">
        <v>250</v>
      </c>
      <c r="F726" s="71" t="s">
        <v>62</v>
      </c>
      <c r="G726" s="71" t="s">
        <v>2381</v>
      </c>
      <c r="H726" s="71" t="s">
        <v>62</v>
      </c>
      <c r="I726" s="71" t="s">
        <v>62</v>
      </c>
      <c r="J726" s="71">
        <v>25.8</v>
      </c>
      <c r="K726" s="80" t="s">
        <v>247</v>
      </c>
      <c r="L726" s="71" t="s">
        <v>49</v>
      </c>
      <c r="M726" s="12" t="str">
        <f t="shared" si="31"/>
        <v>1</v>
      </c>
      <c r="N726" s="71">
        <v>12</v>
      </c>
      <c r="O726" s="55">
        <v>2059000</v>
      </c>
      <c r="P726" s="91" t="s">
        <v>2344</v>
      </c>
      <c r="Q726" s="74" t="s">
        <v>2385</v>
      </c>
      <c r="R726" s="60">
        <v>44331</v>
      </c>
      <c r="S726" s="57">
        <v>0.67222222222222228</v>
      </c>
      <c r="T726" s="76" t="s">
        <v>2386</v>
      </c>
      <c r="U726" s="75"/>
      <c r="V726" s="71" t="s">
        <v>387</v>
      </c>
    </row>
    <row r="727" spans="1:22" ht="15.75" customHeight="1">
      <c r="A727" s="71" t="s">
        <v>1</v>
      </c>
      <c r="B727" s="71" t="s">
        <v>59</v>
      </c>
      <c r="C727" s="71" t="s">
        <v>231</v>
      </c>
      <c r="D727" s="71" t="s">
        <v>394</v>
      </c>
      <c r="E727" s="71">
        <v>400</v>
      </c>
      <c r="F727" s="71">
        <v>391</v>
      </c>
      <c r="G727" s="71" t="s">
        <v>567</v>
      </c>
      <c r="H727" s="71" t="s">
        <v>62</v>
      </c>
      <c r="I727" s="71" t="s">
        <v>62</v>
      </c>
      <c r="J727" s="71">
        <v>33.6</v>
      </c>
      <c r="K727" s="80" t="s">
        <v>98</v>
      </c>
      <c r="L727" s="71" t="s">
        <v>49</v>
      </c>
      <c r="M727" s="12" t="str">
        <f t="shared" si="31"/>
        <v>1</v>
      </c>
      <c r="N727" s="71">
        <v>12</v>
      </c>
      <c r="O727" s="55">
        <v>2898000</v>
      </c>
      <c r="P727" s="91" t="s">
        <v>2344</v>
      </c>
      <c r="Q727" s="74" t="s">
        <v>2387</v>
      </c>
      <c r="R727" s="60">
        <v>44331</v>
      </c>
      <c r="S727" s="57">
        <v>0.6743055555555556</v>
      </c>
      <c r="T727" s="71" t="s">
        <v>234</v>
      </c>
      <c r="U727" s="75"/>
      <c r="V727" s="75"/>
    </row>
    <row r="728" spans="1:22" ht="15.75" customHeight="1">
      <c r="A728" s="71" t="s">
        <v>1</v>
      </c>
      <c r="B728" s="71" t="s">
        <v>59</v>
      </c>
      <c r="C728" s="71" t="s">
        <v>119</v>
      </c>
      <c r="D728" s="71" t="s">
        <v>394</v>
      </c>
      <c r="E728" s="71">
        <v>360</v>
      </c>
      <c r="F728" s="71">
        <v>353</v>
      </c>
      <c r="G728" s="71" t="s">
        <v>995</v>
      </c>
      <c r="H728" s="71" t="s">
        <v>62</v>
      </c>
      <c r="I728" s="71" t="s">
        <v>62</v>
      </c>
      <c r="J728" s="71">
        <v>32.4</v>
      </c>
      <c r="K728" s="80" t="s">
        <v>122</v>
      </c>
      <c r="L728" s="71" t="s">
        <v>49</v>
      </c>
      <c r="M728" s="12" t="str">
        <f t="shared" si="31"/>
        <v>1</v>
      </c>
      <c r="N728" s="71" t="s">
        <v>423</v>
      </c>
      <c r="O728" s="55">
        <v>2636000</v>
      </c>
      <c r="P728" s="91" t="s">
        <v>2344</v>
      </c>
      <c r="Q728" s="74" t="s">
        <v>2388</v>
      </c>
      <c r="R728" s="60">
        <v>44331</v>
      </c>
      <c r="S728" s="57">
        <v>0.67777777777777781</v>
      </c>
      <c r="T728" s="71" t="s">
        <v>124</v>
      </c>
      <c r="U728" s="75"/>
      <c r="V728" s="75"/>
    </row>
    <row r="729" spans="1:22" ht="15.75" customHeight="1">
      <c r="A729" s="71" t="s">
        <v>1</v>
      </c>
      <c r="B729" s="71" t="s">
        <v>59</v>
      </c>
      <c r="C729" s="71" t="s">
        <v>202</v>
      </c>
      <c r="D729" s="71" t="s">
        <v>394</v>
      </c>
      <c r="E729" s="71">
        <v>230</v>
      </c>
      <c r="F729" s="71">
        <v>220</v>
      </c>
      <c r="G729" s="71" t="s">
        <v>2059</v>
      </c>
      <c r="H729" s="71" t="s">
        <v>62</v>
      </c>
      <c r="I729" s="71" t="s">
        <v>62</v>
      </c>
      <c r="J729" s="71">
        <v>31.5</v>
      </c>
      <c r="K729" s="80" t="s">
        <v>204</v>
      </c>
      <c r="L729" s="71" t="s">
        <v>82</v>
      </c>
      <c r="M729" s="12" t="str">
        <f t="shared" si="31"/>
        <v>2</v>
      </c>
      <c r="N729" s="71">
        <v>12</v>
      </c>
      <c r="O729" s="55">
        <v>1890000</v>
      </c>
      <c r="P729" s="91" t="s">
        <v>2344</v>
      </c>
      <c r="Q729" s="74" t="s">
        <v>2389</v>
      </c>
      <c r="R729" s="60">
        <v>44331</v>
      </c>
      <c r="S729" s="57">
        <v>0.68055555555555558</v>
      </c>
      <c r="T729" s="76" t="s">
        <v>2390</v>
      </c>
      <c r="U729" s="75"/>
      <c r="V729" s="71" t="s">
        <v>387</v>
      </c>
    </row>
    <row r="730" spans="1:22" ht="15.75" customHeight="1">
      <c r="A730" s="71" t="s">
        <v>1</v>
      </c>
      <c r="B730" s="71" t="s">
        <v>59</v>
      </c>
      <c r="C730" s="71" t="s">
        <v>66</v>
      </c>
      <c r="D730" s="71" t="s">
        <v>394</v>
      </c>
      <c r="E730" s="71">
        <v>400</v>
      </c>
      <c r="F730" s="71">
        <v>391</v>
      </c>
      <c r="G730" s="71" t="s">
        <v>567</v>
      </c>
      <c r="H730" s="71" t="s">
        <v>62</v>
      </c>
      <c r="I730" s="71" t="s">
        <v>62</v>
      </c>
      <c r="J730" s="71">
        <v>33.6</v>
      </c>
      <c r="K730" s="80" t="s">
        <v>98</v>
      </c>
      <c r="L730" s="71" t="s">
        <v>49</v>
      </c>
      <c r="M730" s="12" t="str">
        <f t="shared" si="31"/>
        <v>1</v>
      </c>
      <c r="N730" s="71">
        <v>12</v>
      </c>
      <c r="O730" s="55">
        <v>2507000</v>
      </c>
      <c r="P730" s="91" t="s">
        <v>2344</v>
      </c>
      <c r="Q730" s="74" t="s">
        <v>2391</v>
      </c>
      <c r="R730" s="60">
        <v>44331</v>
      </c>
      <c r="S730" s="57">
        <v>0.68333333333333335</v>
      </c>
      <c r="T730" s="71" t="s">
        <v>1924</v>
      </c>
      <c r="U730" s="75"/>
      <c r="V730" s="75"/>
    </row>
    <row r="731" spans="1:22" ht="15.75" customHeight="1">
      <c r="A731" s="71" t="s">
        <v>1</v>
      </c>
      <c r="B731" s="71" t="s">
        <v>59</v>
      </c>
      <c r="C731" s="71" t="s">
        <v>154</v>
      </c>
      <c r="D731" s="71" t="s">
        <v>394</v>
      </c>
      <c r="E731" s="71">
        <v>400</v>
      </c>
      <c r="F731" s="71">
        <v>391</v>
      </c>
      <c r="G731" s="71" t="s">
        <v>567</v>
      </c>
      <c r="H731" s="71" t="s">
        <v>62</v>
      </c>
      <c r="I731" s="71" t="s">
        <v>62</v>
      </c>
      <c r="J731" s="71">
        <v>33.6</v>
      </c>
      <c r="K731" s="80" t="s">
        <v>98</v>
      </c>
      <c r="L731" s="71" t="s">
        <v>49</v>
      </c>
      <c r="M731" s="12" t="str">
        <f t="shared" si="31"/>
        <v>1</v>
      </c>
      <c r="N731" s="71">
        <v>12</v>
      </c>
      <c r="O731" s="55">
        <v>2558000</v>
      </c>
      <c r="P731" s="91" t="s">
        <v>2344</v>
      </c>
      <c r="Q731" s="74" t="s">
        <v>2392</v>
      </c>
      <c r="R731" s="60">
        <v>44331</v>
      </c>
      <c r="S731" s="57">
        <v>0.68541666666666667</v>
      </c>
      <c r="T731" s="76" t="s">
        <v>1267</v>
      </c>
      <c r="U731" s="75"/>
      <c r="V731" s="71" t="s">
        <v>387</v>
      </c>
    </row>
    <row r="732" spans="1:22" ht="15.75" customHeight="1">
      <c r="A732" s="71" t="s">
        <v>484</v>
      </c>
      <c r="B732" s="71" t="s">
        <v>819</v>
      </c>
      <c r="C732" s="71" t="s">
        <v>2393</v>
      </c>
      <c r="D732" s="71" t="s">
        <v>1379</v>
      </c>
      <c r="E732" s="71">
        <v>573</v>
      </c>
      <c r="F732" s="71" t="s">
        <v>62</v>
      </c>
      <c r="G732" s="71" t="s">
        <v>1539</v>
      </c>
      <c r="H732" s="71" t="s">
        <v>62</v>
      </c>
      <c r="I732" s="71">
        <v>120</v>
      </c>
      <c r="J732" s="71">
        <v>54</v>
      </c>
      <c r="K732" s="80" t="s">
        <v>2394</v>
      </c>
      <c r="L732" s="71" t="s">
        <v>82</v>
      </c>
      <c r="M732" s="12" t="str">
        <f t="shared" si="31"/>
        <v>2</v>
      </c>
      <c r="N732" s="71">
        <v>12</v>
      </c>
      <c r="O732" s="55">
        <v>9076000</v>
      </c>
      <c r="P732" s="91" t="s">
        <v>2344</v>
      </c>
      <c r="Q732" s="74" t="s">
        <v>2395</v>
      </c>
      <c r="R732" s="60">
        <v>44331</v>
      </c>
      <c r="S732" s="57">
        <v>0.68888888888888888</v>
      </c>
      <c r="T732" s="71" t="s">
        <v>2396</v>
      </c>
      <c r="U732" s="75"/>
      <c r="V732" s="75"/>
    </row>
    <row r="733" spans="1:22" ht="15.75" customHeight="1">
      <c r="A733" s="71" t="s">
        <v>1</v>
      </c>
      <c r="B733" s="71" t="s">
        <v>71</v>
      </c>
      <c r="C733" s="71" t="s">
        <v>507</v>
      </c>
      <c r="D733" s="71" t="s">
        <v>2397</v>
      </c>
      <c r="E733" s="71">
        <v>220</v>
      </c>
      <c r="F733" s="71" t="s">
        <v>62</v>
      </c>
      <c r="G733" s="71" t="s">
        <v>223</v>
      </c>
      <c r="H733" s="71" t="s">
        <v>62</v>
      </c>
      <c r="I733" s="71">
        <v>115</v>
      </c>
      <c r="J733" s="71">
        <v>19.8</v>
      </c>
      <c r="K733" s="80" t="s">
        <v>224</v>
      </c>
      <c r="L733" s="71" t="s">
        <v>49</v>
      </c>
      <c r="M733" s="12" t="str">
        <f t="shared" si="31"/>
        <v>1</v>
      </c>
      <c r="N733" s="71" t="s">
        <v>406</v>
      </c>
      <c r="O733" s="55">
        <v>1439000</v>
      </c>
      <c r="P733" s="91" t="s">
        <v>2344</v>
      </c>
      <c r="Q733" s="74" t="s">
        <v>2398</v>
      </c>
      <c r="R733" s="60">
        <v>44331</v>
      </c>
      <c r="S733" s="57">
        <v>0.69374999999999998</v>
      </c>
      <c r="T733" s="76" t="s">
        <v>1051</v>
      </c>
      <c r="U733" s="75"/>
      <c r="V733" s="71" t="s">
        <v>387</v>
      </c>
    </row>
    <row r="734" spans="1:22" ht="15.75" customHeight="1">
      <c r="A734" s="71" t="s">
        <v>1</v>
      </c>
      <c r="B734" s="71" t="s">
        <v>71</v>
      </c>
      <c r="C734" s="71" t="s">
        <v>467</v>
      </c>
      <c r="D734" s="71" t="s">
        <v>2397</v>
      </c>
      <c r="E734" s="71">
        <v>304</v>
      </c>
      <c r="F734" s="71" t="s">
        <v>62</v>
      </c>
      <c r="G734" s="71" t="s">
        <v>190</v>
      </c>
      <c r="H734" s="71" t="s">
        <v>62</v>
      </c>
      <c r="I734" s="71">
        <v>115</v>
      </c>
      <c r="J734" s="71">
        <v>27</v>
      </c>
      <c r="K734" s="80" t="s">
        <v>2116</v>
      </c>
      <c r="L734" s="71" t="s">
        <v>49</v>
      </c>
      <c r="M734" s="12" t="str">
        <f t="shared" si="31"/>
        <v>1</v>
      </c>
      <c r="N734" s="71" t="s">
        <v>406</v>
      </c>
      <c r="O734" s="55">
        <v>1981000</v>
      </c>
      <c r="P734" s="91" t="s">
        <v>2344</v>
      </c>
      <c r="Q734" s="74" t="s">
        <v>2399</v>
      </c>
      <c r="R734" s="60">
        <v>44331</v>
      </c>
      <c r="S734" s="57">
        <v>0.69652777777777775</v>
      </c>
      <c r="T734" s="76" t="s">
        <v>2118</v>
      </c>
      <c r="U734" s="75"/>
      <c r="V734" s="71" t="s">
        <v>387</v>
      </c>
    </row>
    <row r="735" spans="1:22" ht="15.75" customHeight="1">
      <c r="A735" s="71" t="s">
        <v>1</v>
      </c>
      <c r="B735" s="71" t="s">
        <v>59</v>
      </c>
      <c r="C735" s="71" t="s">
        <v>832</v>
      </c>
      <c r="D735" s="71" t="s">
        <v>2397</v>
      </c>
      <c r="E735" s="71">
        <v>390</v>
      </c>
      <c r="F735" s="71">
        <v>372</v>
      </c>
      <c r="G735" s="71" t="s">
        <v>2400</v>
      </c>
      <c r="H735" s="71" t="s">
        <v>62</v>
      </c>
      <c r="I735" s="71" t="s">
        <v>62</v>
      </c>
      <c r="J735" s="71">
        <v>31.8</v>
      </c>
      <c r="K735" s="80" t="s">
        <v>834</v>
      </c>
      <c r="L735" s="71" t="s">
        <v>49</v>
      </c>
      <c r="M735" s="12" t="str">
        <f t="shared" si="31"/>
        <v>1</v>
      </c>
      <c r="N735" s="71">
        <v>12</v>
      </c>
      <c r="O735" s="55">
        <v>2212000</v>
      </c>
      <c r="P735" s="91" t="s">
        <v>2344</v>
      </c>
      <c r="Q735" s="74" t="s">
        <v>2401</v>
      </c>
      <c r="R735" s="60">
        <v>44331</v>
      </c>
      <c r="S735" s="57">
        <v>0.69791666666666663</v>
      </c>
      <c r="T735" s="71" t="s">
        <v>836</v>
      </c>
      <c r="U735" s="75"/>
      <c r="V735" s="75"/>
    </row>
    <row r="736" spans="1:22" ht="15.75" customHeight="1">
      <c r="A736" s="71" t="s">
        <v>1</v>
      </c>
      <c r="B736" s="71" t="s">
        <v>416</v>
      </c>
      <c r="C736" s="71" t="s">
        <v>295</v>
      </c>
      <c r="D736" s="71" t="s">
        <v>2402</v>
      </c>
      <c r="E736" s="71">
        <v>250</v>
      </c>
      <c r="F736" s="71" t="s">
        <v>62</v>
      </c>
      <c r="G736" s="71" t="s">
        <v>296</v>
      </c>
      <c r="H736" s="71" t="s">
        <v>62</v>
      </c>
      <c r="I736" s="71"/>
      <c r="J736" s="71" t="s">
        <v>62</v>
      </c>
      <c r="K736" s="71" t="s">
        <v>62</v>
      </c>
      <c r="L736" s="71" t="s">
        <v>62</v>
      </c>
      <c r="M736" s="71"/>
      <c r="N736" s="71" t="s">
        <v>62</v>
      </c>
      <c r="O736" s="55">
        <v>1466000</v>
      </c>
      <c r="P736" s="91" t="s">
        <v>2344</v>
      </c>
      <c r="Q736" s="74" t="s">
        <v>2403</v>
      </c>
      <c r="R736" s="60">
        <v>44331</v>
      </c>
      <c r="S736" s="57">
        <v>0.70138888888888884</v>
      </c>
      <c r="T736" s="71" t="s">
        <v>62</v>
      </c>
      <c r="U736" s="75"/>
      <c r="V736" s="75"/>
    </row>
    <row r="737" spans="1:22" ht="15.75" customHeight="1">
      <c r="A737" s="71" t="s">
        <v>1</v>
      </c>
      <c r="B737" s="71" t="s">
        <v>59</v>
      </c>
      <c r="C737" s="71" t="s">
        <v>108</v>
      </c>
      <c r="D737" s="71" t="s">
        <v>2397</v>
      </c>
      <c r="E737" s="71">
        <v>210</v>
      </c>
      <c r="F737" s="71">
        <v>197</v>
      </c>
      <c r="G737" s="71" t="s">
        <v>2404</v>
      </c>
      <c r="H737" s="71" t="s">
        <v>62</v>
      </c>
      <c r="I737" s="71" t="s">
        <v>62</v>
      </c>
      <c r="J737" s="71">
        <v>19.2</v>
      </c>
      <c r="K737" s="80" t="s">
        <v>111</v>
      </c>
      <c r="L737" s="71" t="s">
        <v>49</v>
      </c>
      <c r="M737" s="12" t="str">
        <f>IF(L737="A","1",IF(L737="B","2",IF(L737="C","3",IF(L737="D","4",IF(L737="E","5","0")))))</f>
        <v>1</v>
      </c>
      <c r="N737" s="71">
        <v>12</v>
      </c>
      <c r="O737" s="55">
        <v>1473000</v>
      </c>
      <c r="P737" s="91" t="s">
        <v>2344</v>
      </c>
      <c r="Q737" s="74" t="s">
        <v>2405</v>
      </c>
      <c r="R737" s="60">
        <v>44331</v>
      </c>
      <c r="S737" s="57">
        <v>0.70347222222222228</v>
      </c>
      <c r="T737" s="76" t="s">
        <v>1644</v>
      </c>
      <c r="U737" s="75"/>
      <c r="V737" s="71" t="s">
        <v>387</v>
      </c>
    </row>
    <row r="738" spans="1:22" ht="15.75" customHeight="1">
      <c r="A738" s="71" t="s">
        <v>1</v>
      </c>
      <c r="B738" s="71" t="s">
        <v>416</v>
      </c>
      <c r="C738" s="71" t="s">
        <v>275</v>
      </c>
      <c r="D738" s="71" t="s">
        <v>2402</v>
      </c>
      <c r="E738" s="71">
        <v>223</v>
      </c>
      <c r="F738" s="71" t="s">
        <v>62</v>
      </c>
      <c r="G738" s="71" t="s">
        <v>2406</v>
      </c>
      <c r="H738" s="71" t="s">
        <v>62</v>
      </c>
      <c r="I738" s="71" t="s">
        <v>62</v>
      </c>
      <c r="J738" s="71" t="s">
        <v>62</v>
      </c>
      <c r="K738" s="71" t="s">
        <v>62</v>
      </c>
      <c r="L738" s="71" t="s">
        <v>62</v>
      </c>
      <c r="M738" s="71"/>
      <c r="N738" s="71" t="s">
        <v>62</v>
      </c>
      <c r="O738" s="55">
        <v>1381000</v>
      </c>
      <c r="P738" s="91" t="s">
        <v>2344</v>
      </c>
      <c r="Q738" s="74" t="s">
        <v>2407</v>
      </c>
      <c r="R738" s="60">
        <v>44331</v>
      </c>
      <c r="S738" s="57">
        <v>0.70625000000000004</v>
      </c>
      <c r="T738" s="71" t="s">
        <v>62</v>
      </c>
      <c r="U738" s="75"/>
      <c r="V738" s="75"/>
    </row>
    <row r="739" spans="1:22" ht="15.75" customHeight="1">
      <c r="A739" s="71" t="s">
        <v>1</v>
      </c>
      <c r="B739" s="71" t="s">
        <v>819</v>
      </c>
      <c r="C739" s="71" t="s">
        <v>2408</v>
      </c>
      <c r="D739" s="71" t="s">
        <v>2397</v>
      </c>
      <c r="E739" s="71">
        <v>181</v>
      </c>
      <c r="F739" s="71" t="s">
        <v>62</v>
      </c>
      <c r="G739" s="71" t="s">
        <v>2409</v>
      </c>
      <c r="H739" s="71" t="s">
        <v>62</v>
      </c>
      <c r="I739" s="71" t="s">
        <v>62</v>
      </c>
      <c r="J739" s="71" t="s">
        <v>62</v>
      </c>
      <c r="K739" s="71" t="s">
        <v>62</v>
      </c>
      <c r="L739" s="71" t="s">
        <v>62</v>
      </c>
      <c r="M739" s="71"/>
      <c r="N739" s="71" t="s">
        <v>62</v>
      </c>
      <c r="O739" s="55">
        <v>1856000</v>
      </c>
      <c r="P739" s="91" t="s">
        <v>2344</v>
      </c>
      <c r="Q739" s="74" t="s">
        <v>2410</v>
      </c>
      <c r="R739" s="60">
        <v>44331</v>
      </c>
      <c r="S739" s="57">
        <v>0.70972222222222225</v>
      </c>
      <c r="T739" s="71" t="s">
        <v>62</v>
      </c>
      <c r="U739" s="75"/>
      <c r="V739" s="75"/>
    </row>
    <row r="740" spans="1:22" ht="15.75" customHeight="1">
      <c r="A740" s="71" t="s">
        <v>1</v>
      </c>
      <c r="B740" s="71" t="s">
        <v>416</v>
      </c>
      <c r="C740" s="71" t="s">
        <v>295</v>
      </c>
      <c r="D740" s="71" t="s">
        <v>2397</v>
      </c>
      <c r="E740" s="71">
        <v>250</v>
      </c>
      <c r="F740" s="71" t="s">
        <v>62</v>
      </c>
      <c r="G740" s="71" t="s">
        <v>296</v>
      </c>
      <c r="H740" s="71" t="s">
        <v>62</v>
      </c>
      <c r="I740" s="71" t="s">
        <v>62</v>
      </c>
      <c r="J740" s="71" t="s">
        <v>62</v>
      </c>
      <c r="K740" s="71" t="s">
        <v>62</v>
      </c>
      <c r="L740" s="71" t="s">
        <v>62</v>
      </c>
      <c r="M740" s="71"/>
      <c r="N740" s="71" t="s">
        <v>62</v>
      </c>
      <c r="O740" s="55">
        <v>1500000</v>
      </c>
      <c r="P740" s="91" t="s">
        <v>2344</v>
      </c>
      <c r="Q740" s="74" t="s">
        <v>2411</v>
      </c>
      <c r="R740" s="60">
        <v>44331</v>
      </c>
      <c r="S740" s="57">
        <v>0.71111111111111114</v>
      </c>
      <c r="T740" s="71" t="s">
        <v>62</v>
      </c>
      <c r="U740" s="75"/>
      <c r="V740" s="75"/>
    </row>
    <row r="741" spans="1:22" ht="15.75" customHeight="1">
      <c r="A741" s="40" t="s">
        <v>11597</v>
      </c>
      <c r="B741" s="40" t="s">
        <v>44</v>
      </c>
      <c r="C741" s="71" t="s">
        <v>2412</v>
      </c>
      <c r="D741" s="40" t="s">
        <v>520</v>
      </c>
      <c r="E741" s="40">
        <v>794</v>
      </c>
      <c r="F741" s="40">
        <v>664</v>
      </c>
      <c r="G741" s="40" t="s">
        <v>856</v>
      </c>
      <c r="H741" s="40" t="s">
        <v>48</v>
      </c>
      <c r="I741" s="40">
        <v>110</v>
      </c>
      <c r="J741" s="40" t="s">
        <v>631</v>
      </c>
      <c r="K741" s="58">
        <v>0.57999999999999996</v>
      </c>
      <c r="L741" s="40" t="s">
        <v>49</v>
      </c>
      <c r="M741" s="12" t="str">
        <f t="shared" ref="M741:M759" si="32">IF(L741="A","1",IF(L741="B","2",IF(L741="C","3",IF(L741="D","4",IF(L741="E","5","0")))))</f>
        <v>1</v>
      </c>
      <c r="N741" s="71" t="s">
        <v>423</v>
      </c>
      <c r="O741" s="55">
        <v>6266900</v>
      </c>
      <c r="P741" s="40" t="s">
        <v>2413</v>
      </c>
      <c r="Q741" s="56" t="s">
        <v>2414</v>
      </c>
      <c r="R741" s="60">
        <v>44336</v>
      </c>
      <c r="S741" s="57">
        <v>0.91527777777777775</v>
      </c>
      <c r="T741" s="59" t="s">
        <v>1569</v>
      </c>
      <c r="V741" s="40" t="s">
        <v>387</v>
      </c>
    </row>
    <row r="742" spans="1:22" ht="15.75" customHeight="1">
      <c r="A742" s="40" t="s">
        <v>11597</v>
      </c>
      <c r="B742" s="40" t="s">
        <v>53</v>
      </c>
      <c r="C742" s="71" t="s">
        <v>1293</v>
      </c>
      <c r="D742" s="40" t="s">
        <v>1016</v>
      </c>
      <c r="E742" s="40">
        <v>437</v>
      </c>
      <c r="F742" s="40">
        <v>410</v>
      </c>
      <c r="G742" s="40" t="s">
        <v>55</v>
      </c>
      <c r="H742" s="40" t="s">
        <v>48</v>
      </c>
      <c r="I742" s="40">
        <v>110</v>
      </c>
      <c r="J742" s="61">
        <v>44466</v>
      </c>
      <c r="K742" s="58">
        <v>0.65</v>
      </c>
      <c r="L742" s="40" t="s">
        <v>49</v>
      </c>
      <c r="M742" s="12" t="str">
        <f t="shared" si="32"/>
        <v>1</v>
      </c>
      <c r="N742" s="40">
        <v>12</v>
      </c>
      <c r="O742" s="55">
        <v>2899900</v>
      </c>
      <c r="P742" s="40" t="s">
        <v>2413</v>
      </c>
      <c r="Q742" s="56" t="s">
        <v>2415</v>
      </c>
      <c r="R742" s="60">
        <v>44337</v>
      </c>
      <c r="S742" s="57">
        <v>0.50069444444444444</v>
      </c>
      <c r="T742" s="40" t="s">
        <v>2416</v>
      </c>
      <c r="V742" s="35"/>
    </row>
    <row r="743" spans="1:22" ht="15.75" customHeight="1">
      <c r="A743" s="40" t="s">
        <v>11597</v>
      </c>
      <c r="B743" s="40" t="s">
        <v>44</v>
      </c>
      <c r="C743" s="71" t="s">
        <v>2417</v>
      </c>
      <c r="D743" s="40" t="s">
        <v>2418</v>
      </c>
      <c r="E743" s="40">
        <v>822</v>
      </c>
      <c r="F743" s="40">
        <v>621</v>
      </c>
      <c r="G743" s="40" t="s">
        <v>2419</v>
      </c>
      <c r="H743" s="40" t="s">
        <v>62</v>
      </c>
      <c r="I743" s="40">
        <v>110</v>
      </c>
      <c r="J743" s="40" t="s">
        <v>1835</v>
      </c>
      <c r="K743" s="58">
        <v>0.56000000000000005</v>
      </c>
      <c r="L743" s="40" t="s">
        <v>49</v>
      </c>
      <c r="M743" s="12" t="str">
        <f t="shared" si="32"/>
        <v>1</v>
      </c>
      <c r="N743" s="71" t="s">
        <v>423</v>
      </c>
      <c r="O743" s="55">
        <v>5204900</v>
      </c>
      <c r="P743" s="40" t="s">
        <v>2413</v>
      </c>
      <c r="Q743" s="56" t="s">
        <v>2420</v>
      </c>
      <c r="R743" s="60">
        <v>44337</v>
      </c>
      <c r="S743" s="57">
        <v>0.52986111111111112</v>
      </c>
      <c r="T743" s="59" t="s">
        <v>1837</v>
      </c>
      <c r="V743" s="40" t="s">
        <v>387</v>
      </c>
    </row>
    <row r="744" spans="1:22" ht="15.75" customHeight="1">
      <c r="A744" s="40" t="s">
        <v>11597</v>
      </c>
      <c r="B744" s="40" t="s">
        <v>44</v>
      </c>
      <c r="C744" s="71" t="s">
        <v>1891</v>
      </c>
      <c r="D744" s="40" t="s">
        <v>2418</v>
      </c>
      <c r="E744" s="40">
        <v>660</v>
      </c>
      <c r="F744" s="40">
        <v>617</v>
      </c>
      <c r="G744" s="40" t="s">
        <v>861</v>
      </c>
      <c r="H744" s="40" t="s">
        <v>48</v>
      </c>
      <c r="I744" s="40">
        <v>110</v>
      </c>
      <c r="J744" s="40" t="s">
        <v>319</v>
      </c>
      <c r="K744" s="58">
        <v>0.64</v>
      </c>
      <c r="L744" s="40" t="s">
        <v>49</v>
      </c>
      <c r="M744" s="12" t="str">
        <f t="shared" si="32"/>
        <v>1</v>
      </c>
      <c r="N744" s="71" t="s">
        <v>423</v>
      </c>
      <c r="O744" s="55">
        <v>6226900</v>
      </c>
      <c r="P744" s="40" t="s">
        <v>2413</v>
      </c>
      <c r="Q744" s="56" t="s">
        <v>2421</v>
      </c>
      <c r="R744" s="60">
        <v>44337</v>
      </c>
      <c r="S744" s="57">
        <v>0.53263888888888888</v>
      </c>
      <c r="T744" s="59" t="s">
        <v>2422</v>
      </c>
      <c r="V744" s="40" t="s">
        <v>387</v>
      </c>
    </row>
    <row r="745" spans="1:22" ht="15.75" customHeight="1">
      <c r="A745" s="40" t="s">
        <v>11597</v>
      </c>
      <c r="B745" s="40" t="s">
        <v>819</v>
      </c>
      <c r="C745" s="40" t="s">
        <v>2423</v>
      </c>
      <c r="D745" s="40" t="s">
        <v>2418</v>
      </c>
      <c r="E745" s="40">
        <v>573</v>
      </c>
      <c r="F745" s="40">
        <v>490</v>
      </c>
      <c r="G745" s="40" t="s">
        <v>1539</v>
      </c>
      <c r="H745" s="40" t="s">
        <v>48</v>
      </c>
      <c r="I745" s="40">
        <v>120</v>
      </c>
      <c r="J745" s="40">
        <v>54</v>
      </c>
      <c r="K745" s="40" t="s">
        <v>2424</v>
      </c>
      <c r="L745" s="94" t="s">
        <v>82</v>
      </c>
      <c r="M745" s="12" t="str">
        <f t="shared" si="32"/>
        <v>2</v>
      </c>
      <c r="N745" s="40" t="s">
        <v>62</v>
      </c>
      <c r="O745" s="55">
        <v>5599900</v>
      </c>
      <c r="P745" s="40" t="s">
        <v>2413</v>
      </c>
      <c r="Q745" s="56" t="s">
        <v>2425</v>
      </c>
      <c r="R745" s="60">
        <v>44337</v>
      </c>
      <c r="S745" s="57">
        <v>0.53888888888888886</v>
      </c>
      <c r="T745" s="59" t="s">
        <v>2426</v>
      </c>
      <c r="V745" s="40" t="s">
        <v>387</v>
      </c>
    </row>
    <row r="746" spans="1:22" ht="15.75" customHeight="1">
      <c r="A746" s="40" t="s">
        <v>11597</v>
      </c>
      <c r="B746" s="40" t="s">
        <v>925</v>
      </c>
      <c r="C746" s="40" t="s">
        <v>2427</v>
      </c>
      <c r="D746" s="40" t="s">
        <v>2418</v>
      </c>
      <c r="E746" s="40">
        <v>753</v>
      </c>
      <c r="F746" s="40">
        <v>719</v>
      </c>
      <c r="G746" s="40" t="s">
        <v>1518</v>
      </c>
      <c r="H746" s="40" t="s">
        <v>62</v>
      </c>
      <c r="I746" s="40" t="s">
        <v>62</v>
      </c>
      <c r="J746" s="40" t="s">
        <v>2428</v>
      </c>
      <c r="K746" s="40" t="s">
        <v>1101</v>
      </c>
      <c r="L746" s="40" t="s">
        <v>49</v>
      </c>
      <c r="M746" s="12" t="str">
        <f t="shared" si="32"/>
        <v>1</v>
      </c>
      <c r="N746" s="71">
        <v>12</v>
      </c>
      <c r="O746" s="55">
        <v>7109900</v>
      </c>
      <c r="P746" s="40" t="s">
        <v>2413</v>
      </c>
      <c r="Q746" s="56" t="s">
        <v>2429</v>
      </c>
      <c r="R746" s="60">
        <v>44337</v>
      </c>
      <c r="S746" s="57">
        <v>0.54374999999999996</v>
      </c>
      <c r="T746" s="40" t="s">
        <v>2430</v>
      </c>
      <c r="V746" s="35"/>
    </row>
    <row r="747" spans="1:22" ht="15.75" customHeight="1">
      <c r="A747" s="40" t="s">
        <v>11597</v>
      </c>
      <c r="B747" s="40" t="s">
        <v>44</v>
      </c>
      <c r="C747" s="40" t="s">
        <v>2431</v>
      </c>
      <c r="D747" s="40" t="s">
        <v>520</v>
      </c>
      <c r="E747" s="40">
        <v>766</v>
      </c>
      <c r="F747" s="40">
        <v>629</v>
      </c>
      <c r="G747" s="40" t="s">
        <v>856</v>
      </c>
      <c r="H747" s="40" t="s">
        <v>48</v>
      </c>
      <c r="I747" s="40">
        <v>110</v>
      </c>
      <c r="J747" s="40" t="s">
        <v>776</v>
      </c>
      <c r="K747" s="58">
        <v>0.56000000000000005</v>
      </c>
      <c r="L747" s="40" t="s">
        <v>49</v>
      </c>
      <c r="M747" s="12" t="str">
        <f t="shared" si="32"/>
        <v>1</v>
      </c>
      <c r="N747" s="71" t="s">
        <v>423</v>
      </c>
      <c r="O747" s="55">
        <v>7599900</v>
      </c>
      <c r="P747" s="40" t="s">
        <v>2413</v>
      </c>
      <c r="Q747" s="56" t="s">
        <v>2432</v>
      </c>
      <c r="R747" s="60">
        <v>44337</v>
      </c>
      <c r="S747" s="57">
        <v>0.54652777777777772</v>
      </c>
      <c r="T747" s="59" t="s">
        <v>2433</v>
      </c>
      <c r="V747" s="40" t="s">
        <v>387</v>
      </c>
    </row>
    <row r="748" spans="1:22" ht="15.75" customHeight="1">
      <c r="A748" s="40" t="s">
        <v>11597</v>
      </c>
      <c r="B748" s="40" t="s">
        <v>71</v>
      </c>
      <c r="C748" s="40" t="s">
        <v>2434</v>
      </c>
      <c r="D748" s="40" t="s">
        <v>2418</v>
      </c>
      <c r="E748" s="40">
        <v>541</v>
      </c>
      <c r="F748" s="40">
        <v>553.22</v>
      </c>
      <c r="G748" s="40" t="s">
        <v>62</v>
      </c>
      <c r="H748" s="40" t="s">
        <v>62</v>
      </c>
      <c r="I748" s="40" t="s">
        <v>62</v>
      </c>
      <c r="J748" s="40" t="s">
        <v>2435</v>
      </c>
      <c r="K748" s="40" t="s">
        <v>2436</v>
      </c>
      <c r="L748" s="40" t="s">
        <v>82</v>
      </c>
      <c r="M748" s="12" t="str">
        <f t="shared" si="32"/>
        <v>2</v>
      </c>
      <c r="N748" s="40">
        <v>12</v>
      </c>
      <c r="O748" s="55">
        <v>5505900</v>
      </c>
      <c r="P748" s="40" t="s">
        <v>2413</v>
      </c>
      <c r="Q748" s="56" t="s">
        <v>2437</v>
      </c>
      <c r="R748" s="60">
        <v>44337</v>
      </c>
      <c r="S748" s="57">
        <v>0.5493055555555556</v>
      </c>
      <c r="T748" s="40" t="s">
        <v>2438</v>
      </c>
      <c r="V748" s="35"/>
    </row>
    <row r="749" spans="1:22" ht="15.75" customHeight="1">
      <c r="A749" s="40" t="s">
        <v>11597</v>
      </c>
      <c r="B749" s="40" t="s">
        <v>125</v>
      </c>
      <c r="C749" s="40" t="s">
        <v>2439</v>
      </c>
      <c r="D749" s="40" t="s">
        <v>1819</v>
      </c>
      <c r="E749" s="40">
        <v>752</v>
      </c>
      <c r="F749" s="40">
        <v>648.37</v>
      </c>
      <c r="G749" s="40" t="s">
        <v>1528</v>
      </c>
      <c r="H749" s="40" t="s">
        <v>62</v>
      </c>
      <c r="I749" s="40" t="s">
        <v>2440</v>
      </c>
      <c r="J749" s="40" t="s">
        <v>877</v>
      </c>
      <c r="K749" s="40" t="s">
        <v>878</v>
      </c>
      <c r="L749" s="40" t="s">
        <v>49</v>
      </c>
      <c r="M749" s="12" t="str">
        <f t="shared" si="32"/>
        <v>1</v>
      </c>
      <c r="N749" s="40">
        <v>12</v>
      </c>
      <c r="O749" s="55">
        <v>8919900</v>
      </c>
      <c r="P749" s="40" t="s">
        <v>2413</v>
      </c>
      <c r="Q749" s="56" t="s">
        <v>2441</v>
      </c>
      <c r="R749" s="60">
        <v>44337</v>
      </c>
      <c r="S749" s="57">
        <v>0.55486111111111114</v>
      </c>
      <c r="T749" s="59" t="s">
        <v>1597</v>
      </c>
      <c r="V749" s="40" t="s">
        <v>387</v>
      </c>
    </row>
    <row r="750" spans="1:22" ht="15.75" customHeight="1">
      <c r="A750" s="40" t="s">
        <v>11597</v>
      </c>
      <c r="B750" s="40" t="s">
        <v>125</v>
      </c>
      <c r="C750" s="40" t="s">
        <v>1527</v>
      </c>
      <c r="D750" s="40" t="s">
        <v>1819</v>
      </c>
      <c r="E750" s="40">
        <v>752</v>
      </c>
      <c r="F750" s="40" t="s">
        <v>62</v>
      </c>
      <c r="G750" s="40" t="s">
        <v>1528</v>
      </c>
      <c r="H750" s="40" t="s">
        <v>62</v>
      </c>
      <c r="I750" s="40" t="s">
        <v>2440</v>
      </c>
      <c r="J750" s="40" t="s">
        <v>62</v>
      </c>
      <c r="K750" s="40" t="s">
        <v>62</v>
      </c>
      <c r="L750" s="40" t="s">
        <v>49</v>
      </c>
      <c r="M750" s="12" t="str">
        <f t="shared" si="32"/>
        <v>1</v>
      </c>
      <c r="N750" s="40">
        <v>12</v>
      </c>
      <c r="O750" s="55">
        <v>8749900</v>
      </c>
      <c r="P750" s="40" t="s">
        <v>2413</v>
      </c>
      <c r="Q750" s="56" t="s">
        <v>2442</v>
      </c>
      <c r="R750" s="60">
        <v>44337</v>
      </c>
      <c r="S750" s="57">
        <v>0.55833333333333335</v>
      </c>
      <c r="T750" s="40" t="s">
        <v>62</v>
      </c>
      <c r="V750" s="35"/>
    </row>
    <row r="751" spans="1:22" ht="15.75" customHeight="1">
      <c r="A751" s="40" t="s">
        <v>11597</v>
      </c>
      <c r="B751" s="40" t="s">
        <v>44</v>
      </c>
      <c r="C751" s="40" t="s">
        <v>2443</v>
      </c>
      <c r="D751" s="40" t="s">
        <v>1819</v>
      </c>
      <c r="E751" s="40">
        <v>781</v>
      </c>
      <c r="F751" s="40">
        <v>600</v>
      </c>
      <c r="G751" s="40" t="s">
        <v>2444</v>
      </c>
      <c r="H751" s="40" t="s">
        <v>48</v>
      </c>
      <c r="I751" s="40">
        <v>110</v>
      </c>
      <c r="J751" s="40" t="s">
        <v>934</v>
      </c>
      <c r="K751" s="58">
        <v>0.56000000000000005</v>
      </c>
      <c r="L751" s="40" t="s">
        <v>49</v>
      </c>
      <c r="M751" s="12" t="str">
        <f t="shared" si="32"/>
        <v>1</v>
      </c>
      <c r="N751" s="71" t="s">
        <v>423</v>
      </c>
      <c r="O751" s="55">
        <v>13012900</v>
      </c>
      <c r="P751" s="40" t="s">
        <v>2413</v>
      </c>
      <c r="Q751" s="56" t="s">
        <v>2445</v>
      </c>
      <c r="R751" s="60">
        <v>44337</v>
      </c>
      <c r="S751" s="57">
        <v>0.5625</v>
      </c>
      <c r="T751" s="40" t="s">
        <v>2446</v>
      </c>
      <c r="V751" s="35"/>
    </row>
    <row r="752" spans="1:22" ht="15.75" customHeight="1">
      <c r="A752" s="40" t="s">
        <v>11597</v>
      </c>
      <c r="B752" s="40" t="s">
        <v>125</v>
      </c>
      <c r="C752" s="40" t="s">
        <v>2447</v>
      </c>
      <c r="D752" s="40" t="s">
        <v>1819</v>
      </c>
      <c r="E752" s="40">
        <v>728</v>
      </c>
      <c r="F752" s="40">
        <v>589.91999999999996</v>
      </c>
      <c r="G752" s="40" t="s">
        <v>937</v>
      </c>
      <c r="H752" s="40" t="s">
        <v>48</v>
      </c>
      <c r="I752" s="40" t="s">
        <v>919</v>
      </c>
      <c r="J752" s="40" t="s">
        <v>938</v>
      </c>
      <c r="K752" s="40" t="s">
        <v>939</v>
      </c>
      <c r="L752" s="40" t="s">
        <v>82</v>
      </c>
      <c r="M752" s="12" t="str">
        <f t="shared" si="32"/>
        <v>2</v>
      </c>
      <c r="N752" s="40">
        <v>12</v>
      </c>
      <c r="O752" s="55">
        <v>12619900</v>
      </c>
      <c r="P752" s="40" t="s">
        <v>2413</v>
      </c>
      <c r="Q752" s="56" t="s">
        <v>2448</v>
      </c>
      <c r="R752" s="60">
        <v>44337</v>
      </c>
      <c r="S752" s="57">
        <v>0.64722222222222225</v>
      </c>
      <c r="T752" s="59" t="s">
        <v>941</v>
      </c>
      <c r="V752" s="40" t="s">
        <v>387</v>
      </c>
    </row>
    <row r="753" spans="1:22" ht="15.75" customHeight="1">
      <c r="A753" s="40" t="s">
        <v>11597</v>
      </c>
      <c r="B753" s="40" t="s">
        <v>71</v>
      </c>
      <c r="C753" s="40" t="s">
        <v>760</v>
      </c>
      <c r="D753" s="40" t="s">
        <v>1819</v>
      </c>
      <c r="E753" s="40" t="s">
        <v>62</v>
      </c>
      <c r="F753" s="40">
        <v>516</v>
      </c>
      <c r="G753" s="40" t="s">
        <v>2449</v>
      </c>
      <c r="H753" s="40" t="s">
        <v>48</v>
      </c>
      <c r="I753" s="40">
        <v>115</v>
      </c>
      <c r="J753" s="40" t="s">
        <v>763</v>
      </c>
      <c r="K753" s="40" t="s">
        <v>882</v>
      </c>
      <c r="L753" s="40" t="s">
        <v>49</v>
      </c>
      <c r="M753" s="12" t="str">
        <f t="shared" si="32"/>
        <v>1</v>
      </c>
      <c r="N753" s="40">
        <v>12</v>
      </c>
      <c r="O753" s="55">
        <v>7817900</v>
      </c>
      <c r="P753" s="40" t="s">
        <v>2413</v>
      </c>
      <c r="Q753" s="56" t="s">
        <v>2450</v>
      </c>
      <c r="R753" s="60">
        <v>44337</v>
      </c>
      <c r="S753" s="57">
        <v>0.65069444444444446</v>
      </c>
      <c r="T753" s="59" t="s">
        <v>2451</v>
      </c>
      <c r="V753" s="40" t="s">
        <v>387</v>
      </c>
    </row>
    <row r="754" spans="1:22" ht="15.75" customHeight="1">
      <c r="A754" s="40" t="s">
        <v>11597</v>
      </c>
      <c r="B754" s="40" t="s">
        <v>71</v>
      </c>
      <c r="C754" s="40" t="s">
        <v>1847</v>
      </c>
      <c r="D754" s="40" t="s">
        <v>2418</v>
      </c>
      <c r="E754" s="40" t="s">
        <v>62</v>
      </c>
      <c r="F754" s="40">
        <v>529</v>
      </c>
      <c r="G754" s="40" t="s">
        <v>2452</v>
      </c>
      <c r="H754" s="40" t="s">
        <v>48</v>
      </c>
      <c r="I754" s="40">
        <v>115</v>
      </c>
      <c r="J754" s="40" t="s">
        <v>1849</v>
      </c>
      <c r="K754" s="40" t="s">
        <v>1850</v>
      </c>
      <c r="L754" s="40" t="s">
        <v>49</v>
      </c>
      <c r="M754" s="12" t="str">
        <f t="shared" si="32"/>
        <v>1</v>
      </c>
      <c r="N754" s="40">
        <v>12</v>
      </c>
      <c r="O754" s="55">
        <v>6783900</v>
      </c>
      <c r="P754" s="40" t="s">
        <v>2413</v>
      </c>
      <c r="Q754" s="56" t="s">
        <v>2453</v>
      </c>
      <c r="R754" s="60">
        <v>44337</v>
      </c>
      <c r="S754" s="57">
        <v>0.66180555555555554</v>
      </c>
      <c r="T754" s="59" t="s">
        <v>1852</v>
      </c>
      <c r="V754" s="40" t="s">
        <v>387</v>
      </c>
    </row>
    <row r="755" spans="1:22" ht="15.75" customHeight="1">
      <c r="A755" s="40" t="s">
        <v>1</v>
      </c>
      <c r="B755" s="40" t="s">
        <v>59</v>
      </c>
      <c r="C755" s="40" t="s">
        <v>154</v>
      </c>
      <c r="D755" s="40" t="s">
        <v>394</v>
      </c>
      <c r="E755" s="40">
        <v>400</v>
      </c>
      <c r="F755" s="40">
        <v>391</v>
      </c>
      <c r="G755" s="40" t="s">
        <v>62</v>
      </c>
      <c r="H755" s="40" t="s">
        <v>62</v>
      </c>
      <c r="I755" s="40" t="s">
        <v>62</v>
      </c>
      <c r="J755" s="40" t="s">
        <v>97</v>
      </c>
      <c r="K755" s="40" t="s">
        <v>98</v>
      </c>
      <c r="L755" s="40" t="s">
        <v>49</v>
      </c>
      <c r="M755" s="12" t="str">
        <f t="shared" si="32"/>
        <v>1</v>
      </c>
      <c r="N755" s="40">
        <v>12</v>
      </c>
      <c r="O755" s="55">
        <v>2083900</v>
      </c>
      <c r="P755" s="40" t="s">
        <v>2413</v>
      </c>
      <c r="Q755" s="56" t="s">
        <v>2454</v>
      </c>
      <c r="R755" s="60">
        <v>44337</v>
      </c>
      <c r="S755" s="57">
        <v>0.6694444444444444</v>
      </c>
      <c r="T755" s="59" t="s">
        <v>156</v>
      </c>
      <c r="V755" s="40" t="s">
        <v>387</v>
      </c>
    </row>
    <row r="756" spans="1:22" ht="15.75" customHeight="1">
      <c r="A756" s="40" t="s">
        <v>1</v>
      </c>
      <c r="B756" s="40" t="s">
        <v>71</v>
      </c>
      <c r="C756" s="40" t="s">
        <v>421</v>
      </c>
      <c r="D756" s="40" t="s">
        <v>394</v>
      </c>
      <c r="E756" s="40">
        <v>404.2</v>
      </c>
      <c r="F756" s="40">
        <v>379.4</v>
      </c>
      <c r="G756" s="40" t="s">
        <v>2455</v>
      </c>
      <c r="H756" s="40" t="s">
        <v>62</v>
      </c>
      <c r="I756" s="40">
        <v>115</v>
      </c>
      <c r="J756" s="40" t="s">
        <v>74</v>
      </c>
      <c r="K756" s="40" t="s">
        <v>75</v>
      </c>
      <c r="L756" s="40" t="s">
        <v>49</v>
      </c>
      <c r="M756" s="12" t="str">
        <f t="shared" si="32"/>
        <v>1</v>
      </c>
      <c r="N756" s="40" t="s">
        <v>50</v>
      </c>
      <c r="O756" s="55">
        <v>1796900</v>
      </c>
      <c r="P756" s="40" t="s">
        <v>2413</v>
      </c>
      <c r="Q756" s="56" t="s">
        <v>2456</v>
      </c>
      <c r="R756" s="60">
        <v>44338</v>
      </c>
      <c r="S756" s="57">
        <v>0.72499999999999998</v>
      </c>
      <c r="T756" s="59" t="s">
        <v>731</v>
      </c>
      <c r="V756" s="40" t="s">
        <v>387</v>
      </c>
    </row>
    <row r="757" spans="1:22" ht="15.75" customHeight="1">
      <c r="A757" s="40" t="s">
        <v>1</v>
      </c>
      <c r="B757" s="40" t="s">
        <v>44</v>
      </c>
      <c r="C757" s="40" t="s">
        <v>290</v>
      </c>
      <c r="D757" s="40" t="s">
        <v>394</v>
      </c>
      <c r="E757" s="40">
        <v>398</v>
      </c>
      <c r="F757" s="40">
        <v>380</v>
      </c>
      <c r="G757" s="40" t="s">
        <v>619</v>
      </c>
      <c r="H757" s="40" t="s">
        <v>48</v>
      </c>
      <c r="I757" s="40">
        <v>110</v>
      </c>
      <c r="J757" s="40" t="s">
        <v>292</v>
      </c>
      <c r="K757" s="58">
        <v>0.56999999999999995</v>
      </c>
      <c r="L757" s="40" t="s">
        <v>49</v>
      </c>
      <c r="M757" s="12" t="str">
        <f t="shared" si="32"/>
        <v>1</v>
      </c>
      <c r="N757" s="40" t="s">
        <v>50</v>
      </c>
      <c r="O757" s="55">
        <v>2799900</v>
      </c>
      <c r="P757" s="40" t="s">
        <v>2413</v>
      </c>
      <c r="Q757" s="56" t="s">
        <v>2457</v>
      </c>
      <c r="R757" s="60">
        <v>44338</v>
      </c>
      <c r="S757" s="57">
        <v>0.72916666666666663</v>
      </c>
      <c r="T757" s="59" t="s">
        <v>294</v>
      </c>
      <c r="V757" s="40" t="s">
        <v>387</v>
      </c>
    </row>
    <row r="758" spans="1:22" ht="15.75" customHeight="1">
      <c r="A758" s="40" t="s">
        <v>1</v>
      </c>
      <c r="B758" s="40" t="s">
        <v>71</v>
      </c>
      <c r="C758" s="40" t="s">
        <v>507</v>
      </c>
      <c r="D758" s="40" t="s">
        <v>109</v>
      </c>
      <c r="E758" s="40">
        <v>220.86</v>
      </c>
      <c r="F758" s="40">
        <v>204.9</v>
      </c>
      <c r="G758" s="40" t="s">
        <v>62</v>
      </c>
      <c r="H758" s="40" t="s">
        <v>62</v>
      </c>
      <c r="I758" s="40">
        <v>115</v>
      </c>
      <c r="J758" s="61">
        <v>44427</v>
      </c>
      <c r="K758" s="40" t="s">
        <v>224</v>
      </c>
      <c r="L758" s="40" t="s">
        <v>49</v>
      </c>
      <c r="M758" s="12" t="str">
        <f t="shared" si="32"/>
        <v>1</v>
      </c>
      <c r="N758" s="40">
        <v>12</v>
      </c>
      <c r="O758" s="55">
        <v>1439000</v>
      </c>
      <c r="P758" s="40" t="s">
        <v>2413</v>
      </c>
      <c r="Q758" s="56" t="s">
        <v>2458</v>
      </c>
      <c r="R758" s="60">
        <v>44338</v>
      </c>
      <c r="S758" s="57">
        <v>0.73333333333333328</v>
      </c>
      <c r="T758" s="59" t="s">
        <v>1051</v>
      </c>
      <c r="V758" s="40" t="s">
        <v>387</v>
      </c>
    </row>
    <row r="759" spans="1:22" ht="15.75" customHeight="1">
      <c r="A759" s="40" t="s">
        <v>1</v>
      </c>
      <c r="B759" s="40" t="s">
        <v>416</v>
      </c>
      <c r="C759" s="40" t="s">
        <v>586</v>
      </c>
      <c r="D759" s="40" t="s">
        <v>394</v>
      </c>
      <c r="E759" s="40">
        <v>232</v>
      </c>
      <c r="F759" s="40" t="s">
        <v>62</v>
      </c>
      <c r="G759" s="40" t="s">
        <v>451</v>
      </c>
      <c r="H759" s="40" t="s">
        <v>62</v>
      </c>
      <c r="I759" s="40">
        <v>115</v>
      </c>
      <c r="J759" s="40" t="s">
        <v>62</v>
      </c>
      <c r="K759" s="40" t="s">
        <v>62</v>
      </c>
      <c r="L759" s="40" t="s">
        <v>49</v>
      </c>
      <c r="M759" s="12" t="str">
        <f t="shared" si="32"/>
        <v>1</v>
      </c>
      <c r="N759" s="40">
        <v>12</v>
      </c>
      <c r="O759" s="55">
        <v>1029900</v>
      </c>
      <c r="P759" s="40" t="s">
        <v>2413</v>
      </c>
      <c r="Q759" s="56" t="s">
        <v>2459</v>
      </c>
      <c r="R759" s="60">
        <v>44338</v>
      </c>
      <c r="S759" s="57">
        <v>0.7368055555555556</v>
      </c>
      <c r="T759" s="40" t="s">
        <v>62</v>
      </c>
      <c r="V759" s="35"/>
    </row>
    <row r="760" spans="1:22" ht="15.75" customHeight="1">
      <c r="A760" s="40" t="s">
        <v>1</v>
      </c>
      <c r="B760" s="40" t="s">
        <v>416</v>
      </c>
      <c r="C760" s="40" t="s">
        <v>1024</v>
      </c>
      <c r="D760" s="40" t="s">
        <v>394</v>
      </c>
      <c r="E760" s="40">
        <v>232</v>
      </c>
      <c r="F760" s="35"/>
      <c r="G760" s="40" t="s">
        <v>451</v>
      </c>
      <c r="H760" s="40" t="s">
        <v>62</v>
      </c>
      <c r="I760" s="40">
        <v>115</v>
      </c>
      <c r="J760" s="40" t="s">
        <v>62</v>
      </c>
      <c r="K760" s="40" t="s">
        <v>62</v>
      </c>
      <c r="L760" s="40" t="s">
        <v>62</v>
      </c>
      <c r="M760" s="40"/>
      <c r="N760" s="40">
        <v>12</v>
      </c>
      <c r="O760" s="55">
        <v>1069900</v>
      </c>
      <c r="P760" s="40" t="s">
        <v>2413</v>
      </c>
      <c r="Q760" s="56" t="s">
        <v>2460</v>
      </c>
      <c r="R760" s="60">
        <v>44338</v>
      </c>
      <c r="S760" s="57">
        <v>0.75208333333333333</v>
      </c>
      <c r="T760" s="40" t="s">
        <v>62</v>
      </c>
      <c r="V760" s="35"/>
    </row>
    <row r="761" spans="1:22" ht="15.75" customHeight="1">
      <c r="A761" s="40" t="s">
        <v>1</v>
      </c>
      <c r="B761" s="40" t="s">
        <v>71</v>
      </c>
      <c r="C761" s="40" t="s">
        <v>433</v>
      </c>
      <c r="D761" s="40" t="s">
        <v>394</v>
      </c>
      <c r="E761" s="40">
        <v>447.5</v>
      </c>
      <c r="F761" s="40">
        <v>425.6</v>
      </c>
      <c r="G761" s="40" t="s">
        <v>62</v>
      </c>
      <c r="H761" s="40" t="s">
        <v>62</v>
      </c>
      <c r="I761" s="40">
        <v>115</v>
      </c>
      <c r="J761" s="40" t="s">
        <v>1133</v>
      </c>
      <c r="K761" s="40" t="s">
        <v>133</v>
      </c>
      <c r="L761" s="40" t="s">
        <v>49</v>
      </c>
      <c r="M761" s="12" t="str">
        <f t="shared" ref="M761:M765" si="33">IF(L761="A","1",IF(L761="B","2",IF(L761="C","3",IF(L761="D","4",IF(L761="E","5","0")))))</f>
        <v>1</v>
      </c>
      <c r="N761" s="40">
        <v>12</v>
      </c>
      <c r="O761" s="55">
        <v>2914000</v>
      </c>
      <c r="P761" s="40" t="s">
        <v>2413</v>
      </c>
      <c r="Q761" s="56" t="s">
        <v>2461</v>
      </c>
      <c r="R761" s="60">
        <v>44338</v>
      </c>
      <c r="S761" s="57">
        <v>0.75277777777777777</v>
      </c>
      <c r="T761" s="59" t="s">
        <v>1135</v>
      </c>
      <c r="V761" s="40" t="s">
        <v>387</v>
      </c>
    </row>
    <row r="762" spans="1:22" ht="15.75" customHeight="1">
      <c r="A762" s="40" t="s">
        <v>1</v>
      </c>
      <c r="B762" s="40" t="s">
        <v>71</v>
      </c>
      <c r="C762" s="40" t="s">
        <v>421</v>
      </c>
      <c r="D762" s="40" t="s">
        <v>62</v>
      </c>
      <c r="E762" s="40">
        <v>400</v>
      </c>
      <c r="F762" s="40">
        <v>382.3</v>
      </c>
      <c r="G762" s="40" t="s">
        <v>62</v>
      </c>
      <c r="H762" s="40" t="s">
        <v>62</v>
      </c>
      <c r="I762" s="40" t="s">
        <v>62</v>
      </c>
      <c r="J762" s="40" t="s">
        <v>150</v>
      </c>
      <c r="K762" s="40" t="s">
        <v>1130</v>
      </c>
      <c r="L762" s="40" t="s">
        <v>49</v>
      </c>
      <c r="M762" s="12" t="str">
        <f t="shared" si="33"/>
        <v>1</v>
      </c>
      <c r="N762" s="40">
        <v>12</v>
      </c>
      <c r="O762" s="55">
        <v>2627000</v>
      </c>
      <c r="P762" s="40" t="s">
        <v>2413</v>
      </c>
      <c r="Q762" s="56" t="s">
        <v>2462</v>
      </c>
      <c r="R762" s="60">
        <v>44338</v>
      </c>
      <c r="S762" s="57">
        <v>0.75555555555555554</v>
      </c>
      <c r="T762" s="59" t="s">
        <v>1971</v>
      </c>
      <c r="V762" s="40" t="s">
        <v>387</v>
      </c>
    </row>
    <row r="763" spans="1:22" ht="15.75" customHeight="1">
      <c r="A763" s="40" t="s">
        <v>1</v>
      </c>
      <c r="B763" s="40" t="s">
        <v>416</v>
      </c>
      <c r="C763" s="40" t="s">
        <v>2463</v>
      </c>
      <c r="D763" s="40" t="s">
        <v>109</v>
      </c>
      <c r="E763" s="40">
        <v>250</v>
      </c>
      <c r="F763" s="40">
        <v>222</v>
      </c>
      <c r="G763" s="40" t="s">
        <v>296</v>
      </c>
      <c r="H763" s="40" t="s">
        <v>62</v>
      </c>
      <c r="I763" s="40">
        <v>115</v>
      </c>
      <c r="J763" s="61">
        <v>44422</v>
      </c>
      <c r="K763" s="58">
        <v>0.67</v>
      </c>
      <c r="L763" s="40" t="s">
        <v>49</v>
      </c>
      <c r="M763" s="12" t="str">
        <f t="shared" si="33"/>
        <v>1</v>
      </c>
      <c r="N763" s="40">
        <v>12</v>
      </c>
      <c r="O763" s="55">
        <v>879900</v>
      </c>
      <c r="P763" s="40" t="s">
        <v>2413</v>
      </c>
      <c r="Q763" s="56" t="s">
        <v>2464</v>
      </c>
      <c r="R763" s="60">
        <v>44338</v>
      </c>
      <c r="S763" s="57">
        <v>0.75763888888888886</v>
      </c>
      <c r="T763" s="40" t="s">
        <v>2465</v>
      </c>
      <c r="V763" s="35"/>
    </row>
    <row r="764" spans="1:22" ht="15.75" customHeight="1">
      <c r="A764" s="40" t="s">
        <v>1</v>
      </c>
      <c r="B764" s="40" t="s">
        <v>59</v>
      </c>
      <c r="C764" s="40" t="s">
        <v>806</v>
      </c>
      <c r="D764" s="40" t="s">
        <v>1989</v>
      </c>
      <c r="E764" s="40">
        <v>320</v>
      </c>
      <c r="F764" s="40">
        <v>302</v>
      </c>
      <c r="G764" s="40" t="s">
        <v>62</v>
      </c>
      <c r="H764" s="40" t="s">
        <v>62</v>
      </c>
      <c r="I764" s="40" t="s">
        <v>62</v>
      </c>
      <c r="J764" s="61">
        <v>44255</v>
      </c>
      <c r="K764" s="40" t="s">
        <v>445</v>
      </c>
      <c r="L764" s="40" t="s">
        <v>49</v>
      </c>
      <c r="M764" s="12" t="str">
        <f t="shared" si="33"/>
        <v>1</v>
      </c>
      <c r="N764" s="40" t="s">
        <v>62</v>
      </c>
      <c r="O764" s="55">
        <v>1496900</v>
      </c>
      <c r="P764" s="40" t="s">
        <v>2413</v>
      </c>
      <c r="Q764" s="56" t="s">
        <v>2466</v>
      </c>
      <c r="R764" s="60">
        <v>44338</v>
      </c>
      <c r="S764" s="57">
        <v>0.76041666666666663</v>
      </c>
      <c r="T764" s="59" t="s">
        <v>808</v>
      </c>
      <c r="V764" s="40" t="s">
        <v>387</v>
      </c>
    </row>
    <row r="765" spans="1:22" ht="15.75" customHeight="1">
      <c r="A765" s="40" t="s">
        <v>1</v>
      </c>
      <c r="B765" s="40" t="s">
        <v>59</v>
      </c>
      <c r="C765" s="40" t="s">
        <v>231</v>
      </c>
      <c r="D765" s="40" t="s">
        <v>394</v>
      </c>
      <c r="E765" s="40">
        <v>400</v>
      </c>
      <c r="F765" s="40">
        <v>391</v>
      </c>
      <c r="G765" s="40" t="s">
        <v>62</v>
      </c>
      <c r="H765" s="40" t="s">
        <v>62</v>
      </c>
      <c r="I765" s="40" t="s">
        <v>62</v>
      </c>
      <c r="J765" s="40" t="s">
        <v>62</v>
      </c>
      <c r="K765" s="40" t="s">
        <v>62</v>
      </c>
      <c r="L765" s="40" t="s">
        <v>49</v>
      </c>
      <c r="M765" s="12" t="str">
        <f t="shared" si="33"/>
        <v>1</v>
      </c>
      <c r="N765" s="40">
        <v>12</v>
      </c>
      <c r="O765" s="55">
        <v>2240900</v>
      </c>
      <c r="P765" s="40" t="s">
        <v>2413</v>
      </c>
      <c r="Q765" s="56" t="s">
        <v>2467</v>
      </c>
      <c r="R765" s="60">
        <v>44338</v>
      </c>
      <c r="S765" s="57">
        <v>0.7631944444444444</v>
      </c>
      <c r="T765" s="40" t="s">
        <v>62</v>
      </c>
      <c r="V765" s="35"/>
    </row>
    <row r="766" spans="1:22" ht="15.75" customHeight="1">
      <c r="A766" s="40" t="s">
        <v>1</v>
      </c>
      <c r="B766" s="40" t="s">
        <v>416</v>
      </c>
      <c r="C766" s="40" t="s">
        <v>456</v>
      </c>
      <c r="D766" s="40" t="s">
        <v>394</v>
      </c>
      <c r="E766" s="40" t="s">
        <v>62</v>
      </c>
      <c r="F766" s="40" t="s">
        <v>62</v>
      </c>
      <c r="G766" s="40" t="s">
        <v>2468</v>
      </c>
      <c r="H766" s="40" t="s">
        <v>62</v>
      </c>
      <c r="I766" s="40">
        <v>115</v>
      </c>
      <c r="J766" s="40" t="s">
        <v>62</v>
      </c>
      <c r="K766" s="40" t="s">
        <v>62</v>
      </c>
      <c r="L766" s="40" t="s">
        <v>62</v>
      </c>
      <c r="M766" s="40"/>
      <c r="N766" s="40">
        <v>12</v>
      </c>
      <c r="O766" s="55">
        <v>1099900</v>
      </c>
      <c r="P766" s="40" t="s">
        <v>2413</v>
      </c>
      <c r="Q766" s="56" t="s">
        <v>2469</v>
      </c>
      <c r="R766" s="60">
        <v>44338</v>
      </c>
      <c r="S766" s="57">
        <v>0.76458333333333328</v>
      </c>
      <c r="T766" s="40" t="s">
        <v>62</v>
      </c>
      <c r="V766" s="35"/>
    </row>
    <row r="767" spans="1:22" ht="15.75" customHeight="1">
      <c r="A767" s="40" t="s">
        <v>1</v>
      </c>
      <c r="B767" s="40" t="s">
        <v>416</v>
      </c>
      <c r="C767" s="40" t="s">
        <v>317</v>
      </c>
      <c r="D767" s="40" t="s">
        <v>394</v>
      </c>
      <c r="E767" s="40" t="s">
        <v>62</v>
      </c>
      <c r="F767" s="40" t="s">
        <v>62</v>
      </c>
      <c r="G767" s="40" t="s">
        <v>2470</v>
      </c>
      <c r="H767" s="40" t="s">
        <v>62</v>
      </c>
      <c r="I767" s="40">
        <v>115</v>
      </c>
      <c r="J767" s="40" t="s">
        <v>62</v>
      </c>
      <c r="K767" s="40" t="s">
        <v>62</v>
      </c>
      <c r="L767" s="40" t="s">
        <v>82</v>
      </c>
      <c r="M767" s="12" t="str">
        <f>IF(L767="A","1",IF(L767="B","2",IF(L767="C","3",IF(L767="D","4",IF(L767="E","5","0")))))</f>
        <v>2</v>
      </c>
      <c r="N767" s="40">
        <v>12</v>
      </c>
      <c r="O767" s="55">
        <v>1389900</v>
      </c>
      <c r="P767" s="40" t="s">
        <v>2413</v>
      </c>
      <c r="Q767" s="56" t="s">
        <v>2471</v>
      </c>
      <c r="R767" s="60">
        <v>44338</v>
      </c>
      <c r="S767" s="57">
        <v>0.7680555555555556</v>
      </c>
      <c r="T767" s="40" t="s">
        <v>62</v>
      </c>
      <c r="V767" s="35"/>
    </row>
    <row r="768" spans="1:22" ht="15.75" customHeight="1">
      <c r="A768" s="40" t="s">
        <v>1</v>
      </c>
      <c r="B768" s="40" t="s">
        <v>416</v>
      </c>
      <c r="C768" s="40" t="s">
        <v>275</v>
      </c>
      <c r="D768" s="40" t="s">
        <v>109</v>
      </c>
      <c r="E768" s="40">
        <v>223</v>
      </c>
      <c r="F768" s="40" t="s">
        <v>62</v>
      </c>
      <c r="G768" s="40" t="s">
        <v>260</v>
      </c>
      <c r="H768" s="40" t="s">
        <v>62</v>
      </c>
      <c r="I768" s="40">
        <v>115</v>
      </c>
      <c r="J768" s="40" t="s">
        <v>62</v>
      </c>
      <c r="K768" s="40" t="s">
        <v>62</v>
      </c>
      <c r="L768" s="40" t="s">
        <v>62</v>
      </c>
      <c r="M768" s="40"/>
      <c r="N768" s="40">
        <v>12</v>
      </c>
      <c r="O768" s="55">
        <v>839900</v>
      </c>
      <c r="P768" s="40" t="s">
        <v>2413</v>
      </c>
      <c r="Q768" s="56" t="s">
        <v>2472</v>
      </c>
      <c r="R768" s="60">
        <v>44338</v>
      </c>
      <c r="S768" s="57">
        <v>0.76944444444444449</v>
      </c>
      <c r="T768" s="40" t="s">
        <v>62</v>
      </c>
      <c r="V768" s="35"/>
    </row>
    <row r="769" spans="1:22" ht="15.75" customHeight="1">
      <c r="A769" s="40" t="s">
        <v>1</v>
      </c>
      <c r="B769" s="40" t="s">
        <v>71</v>
      </c>
      <c r="C769" s="40" t="s">
        <v>656</v>
      </c>
      <c r="D769" s="40" t="s">
        <v>394</v>
      </c>
      <c r="E769" s="40">
        <v>259.27999999999997</v>
      </c>
      <c r="F769" s="40">
        <v>257.89999999999998</v>
      </c>
      <c r="G769" s="40" t="s">
        <v>329</v>
      </c>
      <c r="H769" s="40" t="s">
        <v>62</v>
      </c>
      <c r="I769" s="40" t="s">
        <v>62</v>
      </c>
      <c r="J769" s="40" t="s">
        <v>280</v>
      </c>
      <c r="K769" s="40" t="s">
        <v>1180</v>
      </c>
      <c r="L769" s="40" t="s">
        <v>82</v>
      </c>
      <c r="M769" s="12" t="str">
        <f>IF(L769="A","1",IF(L769="B","2",IF(L769="C","3",IF(L769="D","4",IF(L769="E","5","0")))))</f>
        <v>2</v>
      </c>
      <c r="N769" s="40">
        <v>12</v>
      </c>
      <c r="O769" s="55">
        <v>2117000</v>
      </c>
      <c r="P769" s="40" t="s">
        <v>2413</v>
      </c>
      <c r="Q769" s="56" t="s">
        <v>2473</v>
      </c>
      <c r="R769" s="60">
        <v>44338</v>
      </c>
      <c r="S769" s="57">
        <v>0.77361111111111114</v>
      </c>
      <c r="T769" s="59" t="s">
        <v>2335</v>
      </c>
      <c r="V769" s="40" t="s">
        <v>387</v>
      </c>
    </row>
    <row r="770" spans="1:22" ht="15.75" customHeight="1">
      <c r="A770" s="40" t="s">
        <v>1</v>
      </c>
      <c r="B770" s="40" t="s">
        <v>819</v>
      </c>
      <c r="C770" s="40" t="s">
        <v>2474</v>
      </c>
      <c r="D770" s="40" t="s">
        <v>1989</v>
      </c>
      <c r="E770" s="40" t="s">
        <v>62</v>
      </c>
      <c r="F770" s="40" t="s">
        <v>62</v>
      </c>
      <c r="G770" s="40" t="s">
        <v>62</v>
      </c>
      <c r="H770" s="40" t="s">
        <v>62</v>
      </c>
      <c r="I770" s="40">
        <v>120</v>
      </c>
      <c r="J770" s="40" t="s">
        <v>62</v>
      </c>
      <c r="K770" s="40" t="s">
        <v>62</v>
      </c>
      <c r="L770" s="40" t="s">
        <v>62</v>
      </c>
      <c r="M770" s="40"/>
      <c r="N770" s="40">
        <v>12</v>
      </c>
      <c r="O770" s="55">
        <v>1856000</v>
      </c>
      <c r="P770" s="40" t="s">
        <v>2413</v>
      </c>
      <c r="Q770" s="56" t="s">
        <v>2475</v>
      </c>
      <c r="R770" s="60">
        <v>44338</v>
      </c>
      <c r="S770" s="57">
        <v>0.77638888888888891</v>
      </c>
      <c r="T770" s="40" t="s">
        <v>62</v>
      </c>
      <c r="V770" s="35"/>
    </row>
    <row r="771" spans="1:22" ht="15.75" customHeight="1">
      <c r="A771" s="40" t="s">
        <v>1</v>
      </c>
      <c r="B771" s="40" t="s">
        <v>819</v>
      </c>
      <c r="C771" s="40" t="s">
        <v>2474</v>
      </c>
      <c r="D771" s="40" t="s">
        <v>1989</v>
      </c>
      <c r="E771" s="40" t="s">
        <v>62</v>
      </c>
      <c r="F771" s="40" t="s">
        <v>62</v>
      </c>
      <c r="G771" s="40" t="s">
        <v>62</v>
      </c>
      <c r="H771" s="40" t="s">
        <v>62</v>
      </c>
      <c r="I771" s="40">
        <v>120</v>
      </c>
      <c r="J771" s="40" t="s">
        <v>62</v>
      </c>
      <c r="K771" s="40" t="s">
        <v>62</v>
      </c>
      <c r="L771" s="40" t="s">
        <v>62</v>
      </c>
      <c r="M771" s="40"/>
      <c r="N771" s="40">
        <v>12</v>
      </c>
      <c r="O771" s="55">
        <v>1856000</v>
      </c>
      <c r="P771" s="40" t="s">
        <v>2413</v>
      </c>
      <c r="Q771" s="56" t="s">
        <v>2476</v>
      </c>
      <c r="R771" s="60">
        <v>44338</v>
      </c>
      <c r="S771" s="57">
        <v>0.77777777777777779</v>
      </c>
      <c r="T771" s="40" t="s">
        <v>62</v>
      </c>
      <c r="V771" s="35"/>
    </row>
    <row r="772" spans="1:22" ht="15.75" customHeight="1">
      <c r="A772" s="40" t="s">
        <v>1</v>
      </c>
      <c r="B772" s="40" t="s">
        <v>44</v>
      </c>
      <c r="C772" s="40" t="s">
        <v>290</v>
      </c>
      <c r="D772" s="40" t="s">
        <v>394</v>
      </c>
      <c r="E772" s="40" t="s">
        <v>62</v>
      </c>
      <c r="F772" s="40">
        <v>380</v>
      </c>
      <c r="G772" s="40" t="s">
        <v>62</v>
      </c>
      <c r="H772" s="40" t="s">
        <v>48</v>
      </c>
      <c r="I772" s="40" t="s">
        <v>62</v>
      </c>
      <c r="J772" s="40" t="s">
        <v>292</v>
      </c>
      <c r="K772" s="58">
        <v>0.56999999999999995</v>
      </c>
      <c r="L772" s="40" t="s">
        <v>49</v>
      </c>
      <c r="M772" s="12" t="str">
        <f t="shared" ref="M772:M776" si="34">IF(L772="A","1",IF(L772="B","2",IF(L772="C","3",IF(L772="D","4",IF(L772="E","5","0")))))</f>
        <v>1</v>
      </c>
      <c r="N772" s="40" t="s">
        <v>50</v>
      </c>
      <c r="O772" s="55">
        <v>2981000</v>
      </c>
      <c r="P772" s="40" t="s">
        <v>2413</v>
      </c>
      <c r="Q772" s="56" t="s">
        <v>2477</v>
      </c>
      <c r="R772" s="60">
        <v>44338</v>
      </c>
      <c r="S772" s="57">
        <v>0.77986111111111112</v>
      </c>
      <c r="T772" s="59" t="s">
        <v>294</v>
      </c>
      <c r="V772" s="40" t="s">
        <v>387</v>
      </c>
    </row>
    <row r="773" spans="1:22" ht="15.75" customHeight="1">
      <c r="A773" s="40" t="s">
        <v>1</v>
      </c>
      <c r="B773" s="40" t="s">
        <v>59</v>
      </c>
      <c r="C773" s="40" t="s">
        <v>300</v>
      </c>
      <c r="D773" s="40" t="s">
        <v>1989</v>
      </c>
      <c r="E773" s="40">
        <v>235</v>
      </c>
      <c r="F773" s="40">
        <v>211</v>
      </c>
      <c r="G773" s="40" t="s">
        <v>62</v>
      </c>
      <c r="H773" s="40" t="s">
        <v>62</v>
      </c>
      <c r="I773" s="40" t="s">
        <v>62</v>
      </c>
      <c r="J773" s="61">
        <v>44427</v>
      </c>
      <c r="K773" s="40" t="s">
        <v>302</v>
      </c>
      <c r="L773" s="40" t="s">
        <v>49</v>
      </c>
      <c r="M773" s="12" t="str">
        <f t="shared" si="34"/>
        <v>1</v>
      </c>
      <c r="N773" s="40" t="s">
        <v>62</v>
      </c>
      <c r="O773" s="55">
        <v>1163900</v>
      </c>
      <c r="P773" s="40" t="s">
        <v>2413</v>
      </c>
      <c r="Q773" s="56" t="s">
        <v>2478</v>
      </c>
      <c r="R773" s="60">
        <v>44338</v>
      </c>
      <c r="S773" s="57">
        <v>0.78402777777777777</v>
      </c>
      <c r="T773" s="59" t="s">
        <v>304</v>
      </c>
      <c r="V773" s="40" t="s">
        <v>387</v>
      </c>
    </row>
    <row r="774" spans="1:22" ht="15.75" customHeight="1">
      <c r="A774" s="40" t="s">
        <v>1</v>
      </c>
      <c r="B774" s="40" t="s">
        <v>59</v>
      </c>
      <c r="C774" s="40" t="s">
        <v>60</v>
      </c>
      <c r="D774" s="40" t="s">
        <v>394</v>
      </c>
      <c r="E774" s="40" t="s">
        <v>62</v>
      </c>
      <c r="F774" s="40">
        <v>292</v>
      </c>
      <c r="G774" s="40" t="s">
        <v>62</v>
      </c>
      <c r="H774" s="40" t="s">
        <v>62</v>
      </c>
      <c r="I774" s="40" t="s">
        <v>62</v>
      </c>
      <c r="J774" s="61">
        <v>44344</v>
      </c>
      <c r="K774" s="40" t="s">
        <v>122</v>
      </c>
      <c r="L774" s="40" t="s">
        <v>49</v>
      </c>
      <c r="M774" s="12" t="str">
        <f t="shared" si="34"/>
        <v>1</v>
      </c>
      <c r="N774" s="40">
        <v>12</v>
      </c>
      <c r="O774" s="55">
        <v>2354000</v>
      </c>
      <c r="P774" s="40" t="s">
        <v>2413</v>
      </c>
      <c r="Q774" s="56" t="s">
        <v>2479</v>
      </c>
      <c r="R774" s="60">
        <v>44338</v>
      </c>
      <c r="S774" s="57">
        <v>0.78541666666666665</v>
      </c>
      <c r="T774" s="59" t="s">
        <v>65</v>
      </c>
      <c r="V774" s="40" t="s">
        <v>387</v>
      </c>
    </row>
    <row r="775" spans="1:22" ht="15.75" customHeight="1">
      <c r="A775" s="40" t="s">
        <v>1</v>
      </c>
      <c r="B775" s="40" t="s">
        <v>59</v>
      </c>
      <c r="C775" s="40" t="s">
        <v>832</v>
      </c>
      <c r="D775" s="40" t="s">
        <v>1989</v>
      </c>
      <c r="E775" s="40">
        <v>390</v>
      </c>
      <c r="F775" s="40">
        <v>372</v>
      </c>
      <c r="G775" s="40" t="s">
        <v>2480</v>
      </c>
      <c r="H775" s="40" t="s">
        <v>62</v>
      </c>
      <c r="I775" s="40" t="s">
        <v>62</v>
      </c>
      <c r="J775" s="61">
        <v>44439</v>
      </c>
      <c r="K775" s="40" t="s">
        <v>834</v>
      </c>
      <c r="L775" s="40" t="s">
        <v>49</v>
      </c>
      <c r="M775" s="12" t="str">
        <f t="shared" si="34"/>
        <v>1</v>
      </c>
      <c r="N775" s="40" t="s">
        <v>62</v>
      </c>
      <c r="O775" s="55">
        <v>1782900</v>
      </c>
      <c r="P775" s="40" t="s">
        <v>2413</v>
      </c>
      <c r="Q775" s="56" t="s">
        <v>2481</v>
      </c>
      <c r="R775" s="60">
        <v>44338</v>
      </c>
      <c r="S775" s="57">
        <v>0.78888888888888886</v>
      </c>
      <c r="T775" s="59" t="s">
        <v>836</v>
      </c>
      <c r="V775" s="40" t="s">
        <v>387</v>
      </c>
    </row>
    <row r="776" spans="1:22" ht="15.75" customHeight="1">
      <c r="A776" s="40" t="s">
        <v>1</v>
      </c>
      <c r="B776" s="40" t="s">
        <v>59</v>
      </c>
      <c r="C776" s="40" t="s">
        <v>119</v>
      </c>
      <c r="D776" s="40" t="s">
        <v>394</v>
      </c>
      <c r="E776" s="40">
        <v>360</v>
      </c>
      <c r="F776" s="40">
        <v>353</v>
      </c>
      <c r="G776" s="40" t="s">
        <v>2482</v>
      </c>
      <c r="H776" s="40" t="s">
        <v>62</v>
      </c>
      <c r="I776" s="40" t="s">
        <v>62</v>
      </c>
      <c r="J776" s="40" t="s">
        <v>121</v>
      </c>
      <c r="K776" s="40" t="s">
        <v>122</v>
      </c>
      <c r="L776" s="40" t="s">
        <v>49</v>
      </c>
      <c r="M776" s="12" t="str">
        <f t="shared" si="34"/>
        <v>1</v>
      </c>
      <c r="N776" s="40">
        <v>12</v>
      </c>
      <c r="O776" s="55">
        <v>1992900</v>
      </c>
      <c r="P776" s="40" t="s">
        <v>2413</v>
      </c>
      <c r="Q776" s="56" t="s">
        <v>2483</v>
      </c>
      <c r="R776" s="60">
        <v>44338</v>
      </c>
      <c r="S776" s="57">
        <v>0.79097222222222219</v>
      </c>
      <c r="T776" s="59" t="s">
        <v>124</v>
      </c>
      <c r="V776" s="40" t="s">
        <v>387</v>
      </c>
    </row>
    <row r="777" spans="1:22" ht="15.75" customHeight="1">
      <c r="A777" s="40" t="s">
        <v>1</v>
      </c>
      <c r="B777" s="40" t="s">
        <v>416</v>
      </c>
      <c r="C777" s="40" t="s">
        <v>1118</v>
      </c>
      <c r="D777" s="40" t="s">
        <v>394</v>
      </c>
      <c r="E777" s="40">
        <v>270</v>
      </c>
      <c r="F777" s="40" t="s">
        <v>62</v>
      </c>
      <c r="G777" s="40" t="s">
        <v>199</v>
      </c>
      <c r="H777" s="40" t="s">
        <v>62</v>
      </c>
      <c r="I777" s="40">
        <v>115</v>
      </c>
      <c r="J777" s="40" t="s">
        <v>62</v>
      </c>
      <c r="K777" s="40" t="s">
        <v>62</v>
      </c>
      <c r="L777" s="40" t="s">
        <v>62</v>
      </c>
      <c r="M777" s="40"/>
      <c r="N777" s="40">
        <v>12</v>
      </c>
      <c r="O777" s="55">
        <v>1149900</v>
      </c>
      <c r="P777" s="40" t="s">
        <v>2413</v>
      </c>
      <c r="Q777" s="56" t="s">
        <v>2484</v>
      </c>
      <c r="R777" s="60">
        <v>44338</v>
      </c>
      <c r="S777" s="57">
        <v>0.79236111111111107</v>
      </c>
      <c r="T777" s="40" t="s">
        <v>62</v>
      </c>
      <c r="V777" s="35"/>
    </row>
    <row r="778" spans="1:22" ht="15.75" customHeight="1">
      <c r="A778" s="40" t="s">
        <v>1</v>
      </c>
      <c r="B778" s="40" t="s">
        <v>53</v>
      </c>
      <c r="C778" s="40" t="s">
        <v>181</v>
      </c>
      <c r="D778" s="40" t="s">
        <v>394</v>
      </c>
      <c r="E778" s="40">
        <v>454</v>
      </c>
      <c r="F778" s="40">
        <v>403</v>
      </c>
      <c r="G778" s="40" t="s">
        <v>158</v>
      </c>
      <c r="H778" s="40" t="s">
        <v>48</v>
      </c>
      <c r="I778" s="40" t="s">
        <v>62</v>
      </c>
      <c r="J778" s="40" t="s">
        <v>159</v>
      </c>
      <c r="K778" s="40" t="s">
        <v>160</v>
      </c>
      <c r="L778" s="40" t="s">
        <v>49</v>
      </c>
      <c r="M778" s="12" t="str">
        <f t="shared" ref="M778:M781" si="35">IF(L778="A","1",IF(L778="B","2",IF(L778="C","3",IF(L778="D","4",IF(L778="E","5","0")))))</f>
        <v>1</v>
      </c>
      <c r="N778" s="40">
        <v>12</v>
      </c>
      <c r="O778" s="55">
        <v>4809900</v>
      </c>
      <c r="P778" s="40" t="s">
        <v>2413</v>
      </c>
      <c r="Q778" s="56" t="s">
        <v>2485</v>
      </c>
      <c r="R778" s="60">
        <v>44338</v>
      </c>
      <c r="S778" s="57">
        <v>0.7944444444444444</v>
      </c>
      <c r="T778" s="59" t="s">
        <v>183</v>
      </c>
      <c r="V778" s="40" t="s">
        <v>387</v>
      </c>
    </row>
    <row r="779" spans="1:22" ht="15.75" customHeight="1">
      <c r="A779" s="40" t="s">
        <v>1</v>
      </c>
      <c r="B779" s="40" t="s">
        <v>125</v>
      </c>
      <c r="C779" s="40" t="s">
        <v>2486</v>
      </c>
      <c r="D779" s="40" t="s">
        <v>394</v>
      </c>
      <c r="E779" s="40" t="s">
        <v>62</v>
      </c>
      <c r="F779" s="40">
        <v>435</v>
      </c>
      <c r="G779" s="40" t="s">
        <v>1821</v>
      </c>
      <c r="H779" s="35"/>
      <c r="I779" s="40" t="s">
        <v>2440</v>
      </c>
      <c r="J779" s="40" t="s">
        <v>145</v>
      </c>
      <c r="K779" s="58">
        <v>0.56000000000000005</v>
      </c>
      <c r="L779" s="40" t="s">
        <v>49</v>
      </c>
      <c r="M779" s="12" t="str">
        <f t="shared" si="35"/>
        <v>1</v>
      </c>
      <c r="N779" s="40">
        <v>12</v>
      </c>
      <c r="O779" s="55">
        <v>2489900</v>
      </c>
      <c r="P779" s="40" t="s">
        <v>2413</v>
      </c>
      <c r="Q779" s="56" t="s">
        <v>2487</v>
      </c>
      <c r="R779" s="60">
        <v>44338</v>
      </c>
      <c r="S779" s="57">
        <v>0.81319444444444444</v>
      </c>
      <c r="T779" s="59" t="s">
        <v>2488</v>
      </c>
      <c r="V779" s="40" t="s">
        <v>387</v>
      </c>
    </row>
    <row r="780" spans="1:22" ht="15.75" customHeight="1">
      <c r="A780" s="40" t="s">
        <v>1</v>
      </c>
      <c r="B780" s="40" t="s">
        <v>59</v>
      </c>
      <c r="C780" s="40" t="s">
        <v>410</v>
      </c>
      <c r="D780" s="40" t="s">
        <v>394</v>
      </c>
      <c r="E780" s="40">
        <v>250</v>
      </c>
      <c r="F780" s="40">
        <v>239</v>
      </c>
      <c r="G780" s="40" t="s">
        <v>62</v>
      </c>
      <c r="H780" s="40" t="s">
        <v>62</v>
      </c>
      <c r="I780" s="40" t="s">
        <v>62</v>
      </c>
      <c r="J780" s="40" t="s">
        <v>62</v>
      </c>
      <c r="K780" s="40" t="s">
        <v>62</v>
      </c>
      <c r="L780" s="40" t="s">
        <v>49</v>
      </c>
      <c r="M780" s="12" t="str">
        <f t="shared" si="35"/>
        <v>1</v>
      </c>
      <c r="N780" s="40" t="s">
        <v>62</v>
      </c>
      <c r="O780" s="55">
        <v>1646900</v>
      </c>
      <c r="P780" s="40" t="s">
        <v>2413</v>
      </c>
      <c r="Q780" s="56" t="s">
        <v>2489</v>
      </c>
      <c r="R780" s="60">
        <v>44338</v>
      </c>
      <c r="S780" s="57">
        <v>0.81597222222222221</v>
      </c>
      <c r="T780" s="40" t="s">
        <v>62</v>
      </c>
      <c r="V780" s="35"/>
    </row>
    <row r="781" spans="1:22" ht="15.75" customHeight="1">
      <c r="A781" s="40" t="s">
        <v>1</v>
      </c>
      <c r="B781" s="40" t="s">
        <v>59</v>
      </c>
      <c r="C781" s="40" t="s">
        <v>558</v>
      </c>
      <c r="D781" s="40" t="s">
        <v>394</v>
      </c>
      <c r="E781" s="40">
        <v>300</v>
      </c>
      <c r="F781" s="40">
        <v>291</v>
      </c>
      <c r="G781" s="40" t="s">
        <v>62</v>
      </c>
      <c r="H781" s="40" t="s">
        <v>62</v>
      </c>
      <c r="I781" s="40" t="s">
        <v>62</v>
      </c>
      <c r="J781" s="40" t="s">
        <v>62</v>
      </c>
      <c r="K781" s="40" t="s">
        <v>62</v>
      </c>
      <c r="L781" s="40" t="s">
        <v>49</v>
      </c>
      <c r="M781" s="12" t="str">
        <f t="shared" si="35"/>
        <v>1</v>
      </c>
      <c r="N781" s="40">
        <v>12</v>
      </c>
      <c r="O781" s="55">
        <v>1932900</v>
      </c>
      <c r="P781" s="40" t="s">
        <v>2413</v>
      </c>
      <c r="Q781" s="56" t="s">
        <v>2490</v>
      </c>
      <c r="R781" s="60">
        <v>44338</v>
      </c>
      <c r="S781" s="57">
        <v>0.81736111111111109</v>
      </c>
      <c r="T781" s="40" t="s">
        <v>62</v>
      </c>
      <c r="V781" s="35"/>
    </row>
    <row r="782" spans="1:22" ht="15.75" customHeight="1">
      <c r="A782" s="40" t="s">
        <v>1</v>
      </c>
      <c r="B782" s="40" t="s">
        <v>416</v>
      </c>
      <c r="C782" s="40" t="s">
        <v>1189</v>
      </c>
      <c r="D782" s="40" t="s">
        <v>394</v>
      </c>
      <c r="E782" s="40">
        <v>471</v>
      </c>
      <c r="F782" s="40" t="s">
        <v>62</v>
      </c>
      <c r="G782" s="40" t="s">
        <v>62</v>
      </c>
      <c r="H782" s="40" t="s">
        <v>62</v>
      </c>
      <c r="I782" s="40">
        <v>115</v>
      </c>
      <c r="J782" s="40" t="s">
        <v>62</v>
      </c>
      <c r="K782" s="40" t="s">
        <v>62</v>
      </c>
      <c r="L782" s="40" t="s">
        <v>62</v>
      </c>
      <c r="M782" s="40"/>
      <c r="N782" s="40">
        <v>12</v>
      </c>
      <c r="O782" s="55">
        <v>1809900</v>
      </c>
      <c r="P782" s="40" t="s">
        <v>2413</v>
      </c>
      <c r="Q782" s="56" t="s">
        <v>2491</v>
      </c>
      <c r="R782" s="60">
        <v>44338</v>
      </c>
      <c r="S782" s="57">
        <v>0.81805555555555554</v>
      </c>
      <c r="T782" s="40" t="s">
        <v>62</v>
      </c>
      <c r="V782" s="35"/>
    </row>
    <row r="783" spans="1:22" ht="15.75" customHeight="1">
      <c r="A783" s="40" t="s">
        <v>1</v>
      </c>
      <c r="B783" s="40" t="s">
        <v>71</v>
      </c>
      <c r="C783" s="40" t="s">
        <v>698</v>
      </c>
      <c r="D783" s="40" t="s">
        <v>394</v>
      </c>
      <c r="E783" s="40" t="s">
        <v>62</v>
      </c>
      <c r="F783" s="40">
        <v>458</v>
      </c>
      <c r="G783" s="40" t="s">
        <v>62</v>
      </c>
      <c r="H783" s="40" t="s">
        <v>62</v>
      </c>
      <c r="I783" s="40">
        <v>115</v>
      </c>
      <c r="J783" s="40" t="s">
        <v>280</v>
      </c>
      <c r="K783" s="40" t="s">
        <v>1045</v>
      </c>
      <c r="L783" s="40" t="s">
        <v>49</v>
      </c>
      <c r="M783" s="12" t="str">
        <f t="shared" ref="M783:M807" si="36">IF(L783="A","1",IF(L783="B","2",IF(L783="C","3",IF(L783="D","4",IF(L783="E","5","0")))))</f>
        <v>1</v>
      </c>
      <c r="N783" s="40" t="s">
        <v>62</v>
      </c>
      <c r="O783" s="55">
        <v>3942900</v>
      </c>
      <c r="P783" s="40" t="s">
        <v>2413</v>
      </c>
      <c r="Q783" s="56" t="s">
        <v>2492</v>
      </c>
      <c r="R783" s="60">
        <v>44338</v>
      </c>
      <c r="S783" s="57">
        <v>0.81944444444444442</v>
      </c>
      <c r="T783" s="59" t="s">
        <v>1047</v>
      </c>
      <c r="V783" s="40" t="s">
        <v>387</v>
      </c>
    </row>
    <row r="784" spans="1:22" ht="15.75" customHeight="1">
      <c r="A784" s="40" t="s">
        <v>1</v>
      </c>
      <c r="B784" s="40" t="s">
        <v>125</v>
      </c>
      <c r="C784" s="40" t="s">
        <v>2067</v>
      </c>
      <c r="D784" s="40" t="s">
        <v>394</v>
      </c>
      <c r="E784" s="40" t="s">
        <v>62</v>
      </c>
      <c r="F784" s="40">
        <v>435</v>
      </c>
      <c r="G784" s="40" t="s">
        <v>62</v>
      </c>
      <c r="H784" s="40" t="s">
        <v>62</v>
      </c>
      <c r="I784" s="40" t="s">
        <v>62</v>
      </c>
      <c r="J784" s="40" t="s">
        <v>145</v>
      </c>
      <c r="K784" s="40" t="s">
        <v>445</v>
      </c>
      <c r="L784" s="40" t="s">
        <v>49</v>
      </c>
      <c r="M784" s="12" t="str">
        <f t="shared" si="36"/>
        <v>1</v>
      </c>
      <c r="N784" s="40">
        <v>12</v>
      </c>
      <c r="O784" s="55">
        <v>2319000</v>
      </c>
      <c r="P784" s="40" t="s">
        <v>2413</v>
      </c>
      <c r="Q784" s="56" t="s">
        <v>2493</v>
      </c>
      <c r="R784" s="60">
        <v>44338</v>
      </c>
      <c r="S784" s="57">
        <v>0.82152777777777775</v>
      </c>
      <c r="T784" s="59" t="s">
        <v>1414</v>
      </c>
      <c r="V784" s="40" t="s">
        <v>387</v>
      </c>
    </row>
    <row r="785" spans="1:22" ht="15.75" customHeight="1">
      <c r="A785" s="40" t="s">
        <v>1</v>
      </c>
      <c r="B785" s="40" t="s">
        <v>136</v>
      </c>
      <c r="C785" s="40" t="s">
        <v>895</v>
      </c>
      <c r="D785" s="40" t="s">
        <v>2418</v>
      </c>
      <c r="E785" s="40">
        <v>568</v>
      </c>
      <c r="F785" s="40">
        <v>504</v>
      </c>
      <c r="G785" s="40" t="s">
        <v>2494</v>
      </c>
      <c r="H785" s="40" t="s">
        <v>62</v>
      </c>
      <c r="I785" s="40">
        <v>110</v>
      </c>
      <c r="J785" s="40" t="s">
        <v>670</v>
      </c>
      <c r="K785" s="40" t="s">
        <v>898</v>
      </c>
      <c r="L785" s="40" t="s">
        <v>82</v>
      </c>
      <c r="M785" s="12" t="str">
        <f t="shared" si="36"/>
        <v>2</v>
      </c>
      <c r="N785" s="40">
        <v>12</v>
      </c>
      <c r="O785" s="55">
        <v>5299900</v>
      </c>
      <c r="P785" s="40" t="s">
        <v>2413</v>
      </c>
      <c r="Q785" s="56" t="s">
        <v>2495</v>
      </c>
      <c r="R785" s="60">
        <v>44338</v>
      </c>
      <c r="S785" s="57">
        <v>0.82430555555555551</v>
      </c>
      <c r="T785" s="59" t="s">
        <v>1405</v>
      </c>
      <c r="V785" s="40" t="s">
        <v>387</v>
      </c>
    </row>
    <row r="786" spans="1:22" ht="15.75" customHeight="1">
      <c r="A786" s="40" t="s">
        <v>1</v>
      </c>
      <c r="B786" s="40" t="s">
        <v>71</v>
      </c>
      <c r="C786" s="40" t="s">
        <v>421</v>
      </c>
      <c r="D786" s="40" t="s">
        <v>394</v>
      </c>
      <c r="E786" s="40">
        <v>404.2</v>
      </c>
      <c r="F786" s="40">
        <v>379.4</v>
      </c>
      <c r="G786" s="40" t="s">
        <v>2455</v>
      </c>
      <c r="H786" s="40" t="s">
        <v>62</v>
      </c>
      <c r="I786" s="40">
        <v>115</v>
      </c>
      <c r="J786" s="40" t="s">
        <v>74</v>
      </c>
      <c r="K786" s="40" t="s">
        <v>75</v>
      </c>
      <c r="L786" s="40" t="s">
        <v>49</v>
      </c>
      <c r="M786" s="12" t="str">
        <f t="shared" si="36"/>
        <v>1</v>
      </c>
      <c r="N786" s="40">
        <v>12</v>
      </c>
      <c r="O786" s="55">
        <v>2129000</v>
      </c>
      <c r="P786" s="40" t="s">
        <v>2413</v>
      </c>
      <c r="Q786" s="56" t="s">
        <v>2496</v>
      </c>
      <c r="R786" s="60">
        <v>44338</v>
      </c>
      <c r="S786" s="57">
        <v>0.82708333333333328</v>
      </c>
      <c r="T786" s="59" t="s">
        <v>731</v>
      </c>
      <c r="V786" s="40" t="s">
        <v>387</v>
      </c>
    </row>
    <row r="787" spans="1:22" ht="15.75" customHeight="1">
      <c r="A787" s="40" t="s">
        <v>1</v>
      </c>
      <c r="B787" s="40" t="s">
        <v>59</v>
      </c>
      <c r="C787" s="40" t="s">
        <v>346</v>
      </c>
      <c r="D787" s="40" t="s">
        <v>2497</v>
      </c>
      <c r="E787" s="40">
        <v>520</v>
      </c>
      <c r="F787" s="40">
        <v>491</v>
      </c>
      <c r="G787" s="40" t="s">
        <v>1395</v>
      </c>
      <c r="H787" s="40" t="s">
        <v>62</v>
      </c>
      <c r="I787" s="40">
        <v>110</v>
      </c>
      <c r="J787" s="40" t="s">
        <v>348</v>
      </c>
      <c r="K787" s="58">
        <v>0.56000000000000005</v>
      </c>
      <c r="L787" s="40" t="s">
        <v>49</v>
      </c>
      <c r="M787" s="12" t="str">
        <f t="shared" si="36"/>
        <v>1</v>
      </c>
      <c r="N787" s="40">
        <v>12</v>
      </c>
      <c r="O787" s="55">
        <v>4229900</v>
      </c>
      <c r="P787" s="40" t="s">
        <v>2413</v>
      </c>
      <c r="Q787" s="56" t="s">
        <v>2498</v>
      </c>
      <c r="R787" s="60">
        <v>44338</v>
      </c>
      <c r="S787" s="57">
        <v>0.8305555555555556</v>
      </c>
      <c r="T787" s="59" t="s">
        <v>350</v>
      </c>
      <c r="V787" s="40" t="s">
        <v>387</v>
      </c>
    </row>
    <row r="788" spans="1:22" ht="15.75" customHeight="1">
      <c r="A788" s="40" t="s">
        <v>1</v>
      </c>
      <c r="B788" s="40" t="s">
        <v>59</v>
      </c>
      <c r="C788" s="40" t="s">
        <v>2499</v>
      </c>
      <c r="D788" s="40" t="s">
        <v>2497</v>
      </c>
      <c r="E788" s="40">
        <v>520</v>
      </c>
      <c r="F788" s="40">
        <v>491</v>
      </c>
      <c r="G788" s="40" t="s">
        <v>2500</v>
      </c>
      <c r="H788" s="40" t="s">
        <v>62</v>
      </c>
      <c r="I788" s="40">
        <v>110</v>
      </c>
      <c r="J788" s="40" t="s">
        <v>348</v>
      </c>
      <c r="K788" s="58">
        <v>0.56000000000000005</v>
      </c>
      <c r="L788" s="40" t="s">
        <v>49</v>
      </c>
      <c r="M788" s="12" t="str">
        <f t="shared" si="36"/>
        <v>1</v>
      </c>
      <c r="N788" s="40">
        <v>12</v>
      </c>
      <c r="O788" s="55">
        <v>3857900</v>
      </c>
      <c r="P788" s="40" t="s">
        <v>2413</v>
      </c>
      <c r="Q788" s="56" t="s">
        <v>2501</v>
      </c>
      <c r="R788" s="60">
        <v>44338</v>
      </c>
      <c r="S788" s="57">
        <v>0.83402777777777781</v>
      </c>
      <c r="T788" s="59" t="s">
        <v>2502</v>
      </c>
      <c r="V788" s="40" t="s">
        <v>387</v>
      </c>
    </row>
    <row r="789" spans="1:22" ht="15.75" customHeight="1">
      <c r="A789" s="40" t="s">
        <v>1</v>
      </c>
      <c r="B789" s="40" t="s">
        <v>71</v>
      </c>
      <c r="C789" s="40" t="s">
        <v>507</v>
      </c>
      <c r="D789" s="40" t="s">
        <v>1989</v>
      </c>
      <c r="E789" s="40">
        <v>220</v>
      </c>
      <c r="F789" s="40">
        <v>204.9</v>
      </c>
      <c r="G789" s="40" t="s">
        <v>2503</v>
      </c>
      <c r="H789" s="40" t="s">
        <v>62</v>
      </c>
      <c r="I789" s="40">
        <v>115</v>
      </c>
      <c r="J789" s="61">
        <v>44427</v>
      </c>
      <c r="K789" s="40" t="s">
        <v>224</v>
      </c>
      <c r="L789" s="40" t="s">
        <v>49</v>
      </c>
      <c r="M789" s="12" t="str">
        <f t="shared" si="36"/>
        <v>1</v>
      </c>
      <c r="N789" s="40" t="s">
        <v>83</v>
      </c>
      <c r="O789" s="55">
        <v>976900</v>
      </c>
      <c r="P789" s="40" t="s">
        <v>2413</v>
      </c>
      <c r="Q789" s="56" t="s">
        <v>2504</v>
      </c>
      <c r="R789" s="60">
        <v>44338</v>
      </c>
      <c r="S789" s="57">
        <v>0.8354166666666667</v>
      </c>
      <c r="T789" s="59" t="s">
        <v>2505</v>
      </c>
      <c r="V789" s="40" t="s">
        <v>387</v>
      </c>
    </row>
    <row r="790" spans="1:22" ht="15.75" customHeight="1">
      <c r="A790" s="40" t="s">
        <v>1</v>
      </c>
      <c r="B790" s="40" t="s">
        <v>71</v>
      </c>
      <c r="C790" s="40" t="s">
        <v>656</v>
      </c>
      <c r="D790" s="40" t="s">
        <v>2506</v>
      </c>
      <c r="E790" s="40">
        <v>259.3</v>
      </c>
      <c r="F790" s="40">
        <v>257.89999999999998</v>
      </c>
      <c r="G790" s="40" t="s">
        <v>2507</v>
      </c>
      <c r="H790" s="40" t="s">
        <v>62</v>
      </c>
      <c r="I790" s="40">
        <v>115</v>
      </c>
      <c r="J790" s="40" t="s">
        <v>280</v>
      </c>
      <c r="K790" s="40" t="s">
        <v>1180</v>
      </c>
      <c r="L790" s="40" t="s">
        <v>82</v>
      </c>
      <c r="M790" s="12" t="str">
        <f t="shared" si="36"/>
        <v>2</v>
      </c>
      <c r="N790" s="40" t="s">
        <v>83</v>
      </c>
      <c r="O790" s="55">
        <v>1405900</v>
      </c>
      <c r="P790" s="40" t="s">
        <v>2413</v>
      </c>
      <c r="Q790" s="56" t="s">
        <v>2508</v>
      </c>
      <c r="R790" s="60">
        <v>44338</v>
      </c>
      <c r="S790" s="57">
        <v>0.84027777777777779</v>
      </c>
      <c r="T790" s="59" t="s">
        <v>2335</v>
      </c>
      <c r="V790" s="40" t="s">
        <v>387</v>
      </c>
    </row>
    <row r="791" spans="1:22" ht="15.75" customHeight="1">
      <c r="A791" s="40" t="s">
        <v>1</v>
      </c>
      <c r="B791" s="40" t="s">
        <v>59</v>
      </c>
      <c r="C791" s="40" t="s">
        <v>964</v>
      </c>
      <c r="D791" s="40" t="s">
        <v>62</v>
      </c>
      <c r="E791" s="40">
        <v>230</v>
      </c>
      <c r="F791" s="40">
        <v>220</v>
      </c>
      <c r="G791" s="40" t="s">
        <v>2509</v>
      </c>
      <c r="H791" s="40" t="s">
        <v>62</v>
      </c>
      <c r="I791" s="40">
        <v>110</v>
      </c>
      <c r="J791" s="61">
        <v>44347</v>
      </c>
      <c r="K791" s="40" t="s">
        <v>204</v>
      </c>
      <c r="L791" s="40" t="s">
        <v>82</v>
      </c>
      <c r="M791" s="12" t="str">
        <f t="shared" si="36"/>
        <v>2</v>
      </c>
      <c r="N791" s="40">
        <v>12</v>
      </c>
      <c r="O791" s="40" t="s">
        <v>62</v>
      </c>
      <c r="P791" s="40" t="s">
        <v>2413</v>
      </c>
      <c r="Q791" s="56" t="s">
        <v>2510</v>
      </c>
      <c r="R791" s="60">
        <v>44338</v>
      </c>
      <c r="S791" s="57">
        <v>0.84097222222222223</v>
      </c>
      <c r="T791" s="59" t="s">
        <v>967</v>
      </c>
      <c r="V791" s="40" t="s">
        <v>387</v>
      </c>
    </row>
    <row r="792" spans="1:22" ht="15.75" customHeight="1">
      <c r="A792" s="40" t="s">
        <v>1</v>
      </c>
      <c r="B792" s="40" t="s">
        <v>59</v>
      </c>
      <c r="C792" s="40" t="s">
        <v>964</v>
      </c>
      <c r="D792" s="40" t="s">
        <v>62</v>
      </c>
      <c r="E792" s="40" t="s">
        <v>62</v>
      </c>
      <c r="F792" s="40">
        <v>220</v>
      </c>
      <c r="G792" s="40" t="s">
        <v>62</v>
      </c>
      <c r="H792" s="40" t="s">
        <v>62</v>
      </c>
      <c r="I792" s="40" t="s">
        <v>62</v>
      </c>
      <c r="J792" s="61">
        <v>44347</v>
      </c>
      <c r="K792" s="40" t="s">
        <v>204</v>
      </c>
      <c r="L792" s="40" t="s">
        <v>82</v>
      </c>
      <c r="M792" s="12" t="str">
        <f t="shared" si="36"/>
        <v>2</v>
      </c>
      <c r="N792" s="40">
        <v>12</v>
      </c>
      <c r="O792" s="55">
        <v>1649900</v>
      </c>
      <c r="P792" s="40" t="s">
        <v>2413</v>
      </c>
      <c r="Q792" s="56" t="s">
        <v>2511</v>
      </c>
      <c r="R792" s="60">
        <v>44338</v>
      </c>
      <c r="S792" s="57">
        <v>0.84375</v>
      </c>
      <c r="T792" s="59" t="s">
        <v>967</v>
      </c>
      <c r="V792" s="40" t="s">
        <v>387</v>
      </c>
    </row>
    <row r="793" spans="1:22" ht="15.75" customHeight="1">
      <c r="A793" s="40" t="s">
        <v>1</v>
      </c>
      <c r="B793" s="40" t="s">
        <v>71</v>
      </c>
      <c r="C793" s="40" t="s">
        <v>403</v>
      </c>
      <c r="D793" s="40" t="s">
        <v>62</v>
      </c>
      <c r="E793" s="40">
        <v>230.47</v>
      </c>
      <c r="F793" s="40">
        <v>229.2</v>
      </c>
      <c r="G793" s="40" t="s">
        <v>62</v>
      </c>
      <c r="H793" s="40" t="s">
        <v>62</v>
      </c>
      <c r="I793" s="40" t="s">
        <v>62</v>
      </c>
      <c r="J793" s="40" t="s">
        <v>80</v>
      </c>
      <c r="K793" s="40" t="s">
        <v>81</v>
      </c>
      <c r="L793" s="40" t="s">
        <v>82</v>
      </c>
      <c r="M793" s="12" t="str">
        <f t="shared" si="36"/>
        <v>2</v>
      </c>
      <c r="N793" s="40">
        <v>12</v>
      </c>
      <c r="O793" s="55">
        <v>1897000</v>
      </c>
      <c r="P793" s="40" t="s">
        <v>2413</v>
      </c>
      <c r="Q793" s="56" t="s">
        <v>2512</v>
      </c>
      <c r="R793" s="60">
        <v>44338</v>
      </c>
      <c r="S793" s="57">
        <v>0.84583333333333333</v>
      </c>
      <c r="T793" s="59" t="s">
        <v>1079</v>
      </c>
      <c r="V793" s="40" t="s">
        <v>387</v>
      </c>
    </row>
    <row r="794" spans="1:22" ht="15.75" customHeight="1">
      <c r="A794" s="40" t="s">
        <v>1</v>
      </c>
      <c r="B794" s="40" t="s">
        <v>71</v>
      </c>
      <c r="C794" s="40" t="s">
        <v>433</v>
      </c>
      <c r="D794" s="40" t="s">
        <v>394</v>
      </c>
      <c r="E794" s="40">
        <v>447.5</v>
      </c>
      <c r="F794" s="40">
        <v>425.6</v>
      </c>
      <c r="G794" s="40" t="s">
        <v>2513</v>
      </c>
      <c r="H794" s="40" t="s">
        <v>62</v>
      </c>
      <c r="I794" s="40">
        <v>115</v>
      </c>
      <c r="J794" s="40" t="s">
        <v>1133</v>
      </c>
      <c r="K794" s="40" t="s">
        <v>133</v>
      </c>
      <c r="L794" s="40" t="s">
        <v>49</v>
      </c>
      <c r="M794" s="12" t="str">
        <f t="shared" si="36"/>
        <v>1</v>
      </c>
      <c r="N794" s="40" t="s">
        <v>50</v>
      </c>
      <c r="O794" s="55">
        <v>2154900</v>
      </c>
      <c r="P794" s="40" t="s">
        <v>2413</v>
      </c>
      <c r="Q794" s="56" t="s">
        <v>2514</v>
      </c>
      <c r="R794" s="60">
        <v>44338</v>
      </c>
      <c r="S794" s="57">
        <v>0.84791666666666665</v>
      </c>
      <c r="T794" s="59" t="s">
        <v>1135</v>
      </c>
      <c r="V794" s="40" t="s">
        <v>387</v>
      </c>
    </row>
    <row r="795" spans="1:22" ht="15.75" customHeight="1">
      <c r="A795" s="40" t="s">
        <v>1</v>
      </c>
      <c r="B795" s="40" t="s">
        <v>71</v>
      </c>
      <c r="C795" s="40" t="s">
        <v>656</v>
      </c>
      <c r="D795" s="40" t="s">
        <v>394</v>
      </c>
      <c r="E795" s="40">
        <v>259.3</v>
      </c>
      <c r="F795" s="40">
        <v>257.89999999999998</v>
      </c>
      <c r="G795" s="40" t="s">
        <v>2507</v>
      </c>
      <c r="H795" s="40" t="s">
        <v>62</v>
      </c>
      <c r="I795" s="40">
        <v>115</v>
      </c>
      <c r="J795" s="40" t="s">
        <v>280</v>
      </c>
      <c r="K795" s="40" t="s">
        <v>1180</v>
      </c>
      <c r="L795" s="40" t="s">
        <v>82</v>
      </c>
      <c r="M795" s="12" t="str">
        <f t="shared" si="36"/>
        <v>2</v>
      </c>
      <c r="N795" s="40" t="s">
        <v>83</v>
      </c>
      <c r="O795" s="55">
        <v>1491900</v>
      </c>
      <c r="P795" s="40" t="s">
        <v>2413</v>
      </c>
      <c r="Q795" s="56" t="s">
        <v>2515</v>
      </c>
      <c r="R795" s="60">
        <v>44338</v>
      </c>
      <c r="S795" s="57">
        <v>0.84930555555555554</v>
      </c>
      <c r="T795" s="59" t="s">
        <v>2335</v>
      </c>
      <c r="V795" s="40" t="s">
        <v>387</v>
      </c>
    </row>
    <row r="796" spans="1:22" ht="15.75" customHeight="1">
      <c r="A796" s="40" t="s">
        <v>1</v>
      </c>
      <c r="B796" s="40" t="s">
        <v>136</v>
      </c>
      <c r="C796" s="40" t="s">
        <v>137</v>
      </c>
      <c r="D796" s="40" t="s">
        <v>394</v>
      </c>
      <c r="E796" s="40">
        <v>504</v>
      </c>
      <c r="F796" s="40">
        <v>474</v>
      </c>
      <c r="G796" s="40" t="s">
        <v>1120</v>
      </c>
      <c r="H796" s="40" t="s">
        <v>62</v>
      </c>
      <c r="I796" s="40" t="s">
        <v>62</v>
      </c>
      <c r="J796" s="40" t="s">
        <v>1121</v>
      </c>
      <c r="K796" s="40" t="s">
        <v>1122</v>
      </c>
      <c r="L796" s="40" t="s">
        <v>49</v>
      </c>
      <c r="M796" s="12" t="str">
        <f t="shared" si="36"/>
        <v>1</v>
      </c>
      <c r="N796" s="40">
        <v>12</v>
      </c>
      <c r="O796" s="55">
        <v>2699000</v>
      </c>
      <c r="P796" s="40" t="s">
        <v>2413</v>
      </c>
      <c r="Q796" s="56" t="s">
        <v>2516</v>
      </c>
      <c r="R796" s="60">
        <v>44338</v>
      </c>
      <c r="S796" s="57">
        <v>0.85138888888888886</v>
      </c>
      <c r="T796" s="59" t="s">
        <v>1124</v>
      </c>
      <c r="V796" s="40" t="s">
        <v>387</v>
      </c>
    </row>
    <row r="797" spans="1:22" ht="15.75" customHeight="1">
      <c r="A797" s="40" t="s">
        <v>484</v>
      </c>
      <c r="B797" s="40" t="s">
        <v>59</v>
      </c>
      <c r="C797" s="40" t="s">
        <v>2517</v>
      </c>
      <c r="D797" s="40" t="s">
        <v>2418</v>
      </c>
      <c r="E797" s="40">
        <v>525</v>
      </c>
      <c r="F797" s="40">
        <v>513</v>
      </c>
      <c r="G797" s="40" t="s">
        <v>1539</v>
      </c>
      <c r="H797" s="40" t="s">
        <v>62</v>
      </c>
      <c r="I797" s="40" t="s">
        <v>62</v>
      </c>
      <c r="J797" s="40" t="s">
        <v>2518</v>
      </c>
      <c r="K797" s="40" t="s">
        <v>2519</v>
      </c>
      <c r="L797" s="40" t="s">
        <v>82</v>
      </c>
      <c r="M797" s="12" t="str">
        <f t="shared" si="36"/>
        <v>2</v>
      </c>
      <c r="N797" s="40" t="s">
        <v>823</v>
      </c>
      <c r="O797" s="55">
        <v>5749900</v>
      </c>
      <c r="P797" s="40" t="s">
        <v>2520</v>
      </c>
      <c r="Q797" s="56" t="s">
        <v>2521</v>
      </c>
      <c r="R797" s="60">
        <v>44338</v>
      </c>
      <c r="S797" s="57">
        <v>0.85763888888888884</v>
      </c>
      <c r="T797" s="40" t="s">
        <v>2522</v>
      </c>
      <c r="V797" s="35"/>
    </row>
    <row r="798" spans="1:22" ht="15.75" customHeight="1">
      <c r="A798" s="40" t="s">
        <v>484</v>
      </c>
      <c r="B798" s="40" t="s">
        <v>44</v>
      </c>
      <c r="C798" s="40" t="s">
        <v>2412</v>
      </c>
      <c r="D798" s="40" t="s">
        <v>1819</v>
      </c>
      <c r="E798" s="40">
        <v>794</v>
      </c>
      <c r="F798" s="40">
        <v>664</v>
      </c>
      <c r="G798" s="40" t="s">
        <v>1831</v>
      </c>
      <c r="H798" s="40" t="s">
        <v>48</v>
      </c>
      <c r="I798" s="40" t="s">
        <v>62</v>
      </c>
      <c r="J798" s="40" t="s">
        <v>631</v>
      </c>
      <c r="K798" s="58">
        <v>0.57999999999999996</v>
      </c>
      <c r="L798" s="40" t="s">
        <v>49</v>
      </c>
      <c r="M798" s="12" t="str">
        <f t="shared" si="36"/>
        <v>1</v>
      </c>
      <c r="N798" s="40" t="s">
        <v>50</v>
      </c>
      <c r="O798" s="55">
        <v>4699900</v>
      </c>
      <c r="P798" s="40" t="s">
        <v>2520</v>
      </c>
      <c r="Q798" s="56" t="s">
        <v>2523</v>
      </c>
      <c r="R798" s="60">
        <v>44338</v>
      </c>
      <c r="S798" s="57">
        <v>0.8618055555555556</v>
      </c>
      <c r="T798" s="59" t="s">
        <v>1569</v>
      </c>
      <c r="V798" s="40" t="s">
        <v>387</v>
      </c>
    </row>
    <row r="799" spans="1:22" ht="15.75" customHeight="1">
      <c r="A799" s="40" t="s">
        <v>484</v>
      </c>
      <c r="B799" s="40" t="s">
        <v>125</v>
      </c>
      <c r="C799" s="40" t="s">
        <v>710</v>
      </c>
      <c r="D799" s="40" t="s">
        <v>1819</v>
      </c>
      <c r="E799" s="40">
        <v>674</v>
      </c>
      <c r="F799" s="40">
        <v>592</v>
      </c>
      <c r="G799" s="40" t="s">
        <v>1488</v>
      </c>
      <c r="H799" s="40" t="s">
        <v>62</v>
      </c>
      <c r="I799" s="40" t="s">
        <v>62</v>
      </c>
      <c r="J799" s="40" t="s">
        <v>319</v>
      </c>
      <c r="K799" s="58">
        <v>0.56999999999999995</v>
      </c>
      <c r="L799" s="40" t="s">
        <v>49</v>
      </c>
      <c r="M799" s="12" t="str">
        <f t="shared" si="36"/>
        <v>1</v>
      </c>
      <c r="N799" s="40" t="s">
        <v>50</v>
      </c>
      <c r="O799" s="55">
        <v>6239900</v>
      </c>
      <c r="P799" s="40" t="s">
        <v>2520</v>
      </c>
      <c r="Q799" s="56" t="s">
        <v>2524</v>
      </c>
      <c r="R799" s="60">
        <v>44338</v>
      </c>
      <c r="S799" s="57">
        <v>0.86527777777777781</v>
      </c>
      <c r="T799" s="59" t="s">
        <v>1560</v>
      </c>
      <c r="V799" s="40" t="s">
        <v>387</v>
      </c>
    </row>
    <row r="800" spans="1:22" ht="15.75" customHeight="1">
      <c r="A800" s="40" t="s">
        <v>484</v>
      </c>
      <c r="B800" s="40" t="s">
        <v>136</v>
      </c>
      <c r="C800" s="40" t="s">
        <v>1497</v>
      </c>
      <c r="D800" s="40" t="s">
        <v>2418</v>
      </c>
      <c r="E800" s="40">
        <v>563</v>
      </c>
      <c r="F800" s="40">
        <v>521</v>
      </c>
      <c r="G800" s="40" t="s">
        <v>1498</v>
      </c>
      <c r="H800" s="40" t="s">
        <v>48</v>
      </c>
      <c r="I800" s="40" t="s">
        <v>62</v>
      </c>
      <c r="J800" s="40">
        <v>45</v>
      </c>
      <c r="K800" s="40" t="s">
        <v>2313</v>
      </c>
      <c r="L800" s="40" t="s">
        <v>49</v>
      </c>
      <c r="M800" s="12" t="str">
        <f t="shared" si="36"/>
        <v>1</v>
      </c>
      <c r="N800" s="40" t="s">
        <v>50</v>
      </c>
      <c r="O800" s="55">
        <v>4289900</v>
      </c>
      <c r="P800" s="40" t="s">
        <v>2520</v>
      </c>
      <c r="Q800" s="56" t="s">
        <v>2525</v>
      </c>
      <c r="R800" s="60">
        <v>44338</v>
      </c>
      <c r="S800" s="57">
        <v>0.86736111111111114</v>
      </c>
      <c r="T800" s="59" t="s">
        <v>2526</v>
      </c>
      <c r="V800" s="40" t="s">
        <v>387</v>
      </c>
    </row>
    <row r="801" spans="1:22" ht="15.75" customHeight="1">
      <c r="A801" s="40" t="s">
        <v>484</v>
      </c>
      <c r="B801" s="40" t="s">
        <v>125</v>
      </c>
      <c r="C801" s="40" t="s">
        <v>635</v>
      </c>
      <c r="D801" s="40" t="s">
        <v>2418</v>
      </c>
      <c r="E801" s="40">
        <v>728</v>
      </c>
      <c r="F801" s="40">
        <v>656</v>
      </c>
      <c r="G801" s="40" t="s">
        <v>2527</v>
      </c>
      <c r="H801" s="40" t="s">
        <v>62</v>
      </c>
      <c r="I801" s="40" t="s">
        <v>62</v>
      </c>
      <c r="J801" s="40">
        <v>43</v>
      </c>
      <c r="K801" s="40" t="s">
        <v>844</v>
      </c>
      <c r="L801" s="40" t="s">
        <v>49</v>
      </c>
      <c r="M801" s="12" t="str">
        <f t="shared" si="36"/>
        <v>1</v>
      </c>
      <c r="N801" s="40">
        <v>12</v>
      </c>
      <c r="O801" s="55">
        <v>6689900</v>
      </c>
      <c r="P801" s="40" t="s">
        <v>2520</v>
      </c>
      <c r="Q801" s="56" t="s">
        <v>2528</v>
      </c>
      <c r="R801" s="60">
        <v>44338</v>
      </c>
      <c r="S801" s="57">
        <v>0.86944444444444446</v>
      </c>
      <c r="T801" s="59" t="s">
        <v>846</v>
      </c>
      <c r="V801" s="40" t="s">
        <v>387</v>
      </c>
    </row>
    <row r="802" spans="1:22" ht="15.75" customHeight="1">
      <c r="A802" s="40" t="s">
        <v>484</v>
      </c>
      <c r="B802" s="40" t="s">
        <v>53</v>
      </c>
      <c r="C802" s="40" t="s">
        <v>485</v>
      </c>
      <c r="D802" s="40" t="s">
        <v>1819</v>
      </c>
      <c r="E802" s="40">
        <v>650</v>
      </c>
      <c r="F802" s="40">
        <v>533.4</v>
      </c>
      <c r="G802" s="40" t="s">
        <v>841</v>
      </c>
      <c r="H802" s="40" t="s">
        <v>48</v>
      </c>
      <c r="I802" s="40" t="s">
        <v>62</v>
      </c>
      <c r="J802" s="40" t="s">
        <v>488</v>
      </c>
      <c r="K802" s="40" t="s">
        <v>1979</v>
      </c>
      <c r="L802" s="40" t="s">
        <v>49</v>
      </c>
      <c r="M802" s="12" t="str">
        <f t="shared" si="36"/>
        <v>1</v>
      </c>
      <c r="N802" s="40" t="s">
        <v>50</v>
      </c>
      <c r="O802" s="55">
        <v>5999900</v>
      </c>
      <c r="P802" s="40" t="s">
        <v>2520</v>
      </c>
      <c r="Q802" s="56" t="s">
        <v>2529</v>
      </c>
      <c r="R802" s="60">
        <v>44338</v>
      </c>
      <c r="S802" s="57">
        <v>0.87222222222222223</v>
      </c>
      <c r="T802" s="59" t="s">
        <v>2530</v>
      </c>
      <c r="V802" s="40" t="s">
        <v>387</v>
      </c>
    </row>
    <row r="803" spans="1:22" ht="15.75" customHeight="1">
      <c r="A803" s="40" t="s">
        <v>484</v>
      </c>
      <c r="B803" s="40" t="s">
        <v>44</v>
      </c>
      <c r="C803" s="40" t="s">
        <v>721</v>
      </c>
      <c r="D803" s="40" t="s">
        <v>2418</v>
      </c>
      <c r="E803" s="40">
        <v>822</v>
      </c>
      <c r="F803" s="40">
        <v>739</v>
      </c>
      <c r="G803" s="40" t="s">
        <v>681</v>
      </c>
      <c r="H803" s="40" t="s">
        <v>48</v>
      </c>
      <c r="I803" s="40" t="s">
        <v>62</v>
      </c>
      <c r="J803" s="40" t="s">
        <v>723</v>
      </c>
      <c r="K803" s="58">
        <v>0.68</v>
      </c>
      <c r="L803" s="40" t="s">
        <v>49</v>
      </c>
      <c r="M803" s="12" t="str">
        <f t="shared" si="36"/>
        <v>1</v>
      </c>
      <c r="N803" s="40" t="s">
        <v>2531</v>
      </c>
      <c r="O803" s="55">
        <v>3799900</v>
      </c>
      <c r="P803" s="40" t="s">
        <v>2520</v>
      </c>
      <c r="Q803" s="56" t="s">
        <v>2532</v>
      </c>
      <c r="R803" s="60">
        <v>44338</v>
      </c>
      <c r="S803" s="57">
        <v>0.875</v>
      </c>
      <c r="T803" s="59" t="s">
        <v>2191</v>
      </c>
      <c r="V803" s="40" t="s">
        <v>387</v>
      </c>
    </row>
    <row r="804" spans="1:22" ht="15.75" customHeight="1">
      <c r="A804" s="40" t="s">
        <v>484</v>
      </c>
      <c r="B804" s="40" t="s">
        <v>44</v>
      </c>
      <c r="C804" s="40" t="s">
        <v>2533</v>
      </c>
      <c r="D804" s="40" t="s">
        <v>1819</v>
      </c>
      <c r="E804" s="40">
        <v>765</v>
      </c>
      <c r="F804" s="40">
        <v>629</v>
      </c>
      <c r="G804" s="40" t="s">
        <v>1831</v>
      </c>
      <c r="H804" s="40" t="s">
        <v>48</v>
      </c>
      <c r="I804" s="40" t="s">
        <v>62</v>
      </c>
      <c r="J804" s="40" t="s">
        <v>776</v>
      </c>
      <c r="K804" s="58">
        <v>0.56000000000000005</v>
      </c>
      <c r="L804" s="40" t="s">
        <v>49</v>
      </c>
      <c r="M804" s="12" t="str">
        <f t="shared" si="36"/>
        <v>1</v>
      </c>
      <c r="N804" s="40" t="s">
        <v>50</v>
      </c>
      <c r="O804" s="55">
        <v>5699900</v>
      </c>
      <c r="P804" s="40" t="s">
        <v>2520</v>
      </c>
      <c r="Q804" s="56" t="s">
        <v>2534</v>
      </c>
      <c r="R804" s="60">
        <v>44338</v>
      </c>
      <c r="S804" s="57">
        <v>0.87986111111111109</v>
      </c>
      <c r="T804" s="40" t="s">
        <v>1839</v>
      </c>
      <c r="V804" s="35"/>
    </row>
    <row r="805" spans="1:22" ht="15.75" customHeight="1">
      <c r="A805" s="40" t="s">
        <v>484</v>
      </c>
      <c r="B805" s="40" t="s">
        <v>44</v>
      </c>
      <c r="C805" s="40" t="s">
        <v>1941</v>
      </c>
      <c r="D805" s="40" t="s">
        <v>1819</v>
      </c>
      <c r="E805" s="40">
        <v>628</v>
      </c>
      <c r="F805" s="40">
        <v>543</v>
      </c>
      <c r="G805" s="40" t="s">
        <v>521</v>
      </c>
      <c r="H805" s="40" t="s">
        <v>62</v>
      </c>
      <c r="I805" s="40" t="s">
        <v>62</v>
      </c>
      <c r="J805" s="40" t="s">
        <v>62</v>
      </c>
      <c r="K805" s="40" t="s">
        <v>62</v>
      </c>
      <c r="L805" s="40" t="s">
        <v>49</v>
      </c>
      <c r="M805" s="12" t="str">
        <f t="shared" si="36"/>
        <v>1</v>
      </c>
      <c r="N805" s="40" t="s">
        <v>50</v>
      </c>
      <c r="O805" s="55">
        <v>4089900</v>
      </c>
      <c r="P805" s="40" t="s">
        <v>2520</v>
      </c>
      <c r="Q805" s="56" t="s">
        <v>2535</v>
      </c>
      <c r="R805" s="60">
        <v>44338</v>
      </c>
      <c r="S805" s="57">
        <v>0.88263888888888886</v>
      </c>
      <c r="T805" s="40" t="s">
        <v>62</v>
      </c>
      <c r="V805" s="35"/>
    </row>
    <row r="806" spans="1:22" ht="15.75" customHeight="1">
      <c r="A806" s="40" t="s">
        <v>484</v>
      </c>
      <c r="B806" s="40" t="s">
        <v>44</v>
      </c>
      <c r="C806" s="40" t="s">
        <v>905</v>
      </c>
      <c r="D806" s="40" t="s">
        <v>1819</v>
      </c>
      <c r="E806" s="40">
        <v>628</v>
      </c>
      <c r="F806" s="40">
        <v>543</v>
      </c>
      <c r="G806" s="40" t="s">
        <v>521</v>
      </c>
      <c r="H806" s="40" t="s">
        <v>48</v>
      </c>
      <c r="I806" s="40" t="s">
        <v>62</v>
      </c>
      <c r="J806" s="40" t="s">
        <v>906</v>
      </c>
      <c r="K806" s="58">
        <v>0.64</v>
      </c>
      <c r="L806" s="40" t="s">
        <v>49</v>
      </c>
      <c r="M806" s="12" t="str">
        <f t="shared" si="36"/>
        <v>1</v>
      </c>
      <c r="N806" s="40" t="s">
        <v>50</v>
      </c>
      <c r="O806" s="55">
        <v>4089900</v>
      </c>
      <c r="P806" s="40" t="s">
        <v>2520</v>
      </c>
      <c r="Q806" s="56" t="s">
        <v>2536</v>
      </c>
      <c r="R806" s="60">
        <v>44338</v>
      </c>
      <c r="S806" s="57">
        <v>0.88472222222222219</v>
      </c>
      <c r="T806" s="59" t="s">
        <v>1479</v>
      </c>
      <c r="V806" s="40" t="s">
        <v>387</v>
      </c>
    </row>
    <row r="807" spans="1:22" ht="15.75" customHeight="1">
      <c r="A807" s="40" t="s">
        <v>484</v>
      </c>
      <c r="B807" s="40" t="s">
        <v>53</v>
      </c>
      <c r="C807" s="40" t="s">
        <v>1576</v>
      </c>
      <c r="D807" s="40" t="s">
        <v>1819</v>
      </c>
      <c r="E807" s="40">
        <v>570</v>
      </c>
      <c r="F807" s="40">
        <v>423</v>
      </c>
      <c r="G807" s="40" t="s">
        <v>2537</v>
      </c>
      <c r="H807" s="40" t="s">
        <v>48</v>
      </c>
      <c r="I807" s="40" t="s">
        <v>62</v>
      </c>
      <c r="J807" s="40" t="s">
        <v>866</v>
      </c>
      <c r="K807" s="40" t="s">
        <v>192</v>
      </c>
      <c r="L807" s="40" t="s">
        <v>49</v>
      </c>
      <c r="M807" s="12" t="str">
        <f t="shared" si="36"/>
        <v>1</v>
      </c>
      <c r="N807" s="40" t="s">
        <v>50</v>
      </c>
      <c r="O807" s="55">
        <v>12999900</v>
      </c>
      <c r="P807" s="40" t="s">
        <v>2520</v>
      </c>
      <c r="Q807" s="56" t="s">
        <v>2538</v>
      </c>
      <c r="R807" s="60">
        <v>44338</v>
      </c>
      <c r="S807" s="57">
        <v>0.88888888888888884</v>
      </c>
      <c r="T807" s="59" t="s">
        <v>1580</v>
      </c>
      <c r="V807" s="40" t="s">
        <v>387</v>
      </c>
    </row>
    <row r="808" spans="1:22" ht="15.75" customHeight="1">
      <c r="A808" s="40" t="s">
        <v>484</v>
      </c>
      <c r="B808" s="40" t="s">
        <v>44</v>
      </c>
      <c r="C808" s="40" t="s">
        <v>2417</v>
      </c>
      <c r="D808" s="40" t="s">
        <v>1819</v>
      </c>
      <c r="E808" s="40">
        <v>751</v>
      </c>
      <c r="F808" s="40">
        <v>614</v>
      </c>
      <c r="G808" s="40" t="s">
        <v>1831</v>
      </c>
      <c r="H808" s="40" t="s">
        <v>48</v>
      </c>
      <c r="I808" s="40" t="s">
        <v>62</v>
      </c>
      <c r="J808" s="40" t="s">
        <v>62</v>
      </c>
      <c r="K808" s="40" t="s">
        <v>62</v>
      </c>
      <c r="L808" s="40" t="s">
        <v>62</v>
      </c>
      <c r="M808" s="40"/>
      <c r="N808" s="40" t="s">
        <v>50</v>
      </c>
      <c r="O808" s="55">
        <v>8699900</v>
      </c>
      <c r="P808" s="40" t="s">
        <v>2520</v>
      </c>
      <c r="Q808" s="56" t="s">
        <v>2539</v>
      </c>
      <c r="R808" s="60">
        <v>44338</v>
      </c>
      <c r="S808" s="57">
        <v>0.89027777777777772</v>
      </c>
      <c r="T808" s="40" t="s">
        <v>62</v>
      </c>
      <c r="V808" s="35"/>
    </row>
    <row r="809" spans="1:22" ht="15.75" customHeight="1">
      <c r="A809" s="40" t="s">
        <v>484</v>
      </c>
      <c r="B809" s="40" t="s">
        <v>53</v>
      </c>
      <c r="C809" s="40" t="s">
        <v>2540</v>
      </c>
      <c r="D809" s="40" t="s">
        <v>1819</v>
      </c>
      <c r="E809" s="40">
        <v>570</v>
      </c>
      <c r="F809" s="40">
        <v>428</v>
      </c>
      <c r="G809" s="40" t="s">
        <v>687</v>
      </c>
      <c r="H809" s="40" t="s">
        <v>48</v>
      </c>
      <c r="I809" s="40" t="s">
        <v>62</v>
      </c>
      <c r="J809" s="40" t="s">
        <v>688</v>
      </c>
      <c r="K809" s="58">
        <v>0.57999999999999996</v>
      </c>
      <c r="L809" s="40" t="s">
        <v>49</v>
      </c>
      <c r="M809" s="12" t="str">
        <f t="shared" ref="M809:M861" si="37">IF(L809="A","1",IF(L809="B","2",IF(L809="C","3",IF(L809="D","4",IF(L809="E","5","0")))))</f>
        <v>1</v>
      </c>
      <c r="N809" s="40" t="s">
        <v>50</v>
      </c>
      <c r="O809" s="55">
        <v>10999900</v>
      </c>
      <c r="P809" s="40" t="s">
        <v>2520</v>
      </c>
      <c r="Q809" s="56" t="s">
        <v>2541</v>
      </c>
      <c r="R809" s="60">
        <v>44338</v>
      </c>
      <c r="S809" s="57">
        <v>0.89166666666666672</v>
      </c>
      <c r="T809" s="59" t="s">
        <v>2542</v>
      </c>
      <c r="V809" s="40" t="s">
        <v>387</v>
      </c>
    </row>
    <row r="810" spans="1:22" ht="15.75" customHeight="1">
      <c r="A810" s="40" t="s">
        <v>484</v>
      </c>
      <c r="B810" s="40" t="s">
        <v>71</v>
      </c>
      <c r="C810" s="40" t="s">
        <v>760</v>
      </c>
      <c r="D810" s="40" t="s">
        <v>1819</v>
      </c>
      <c r="E810" s="40">
        <v>690</v>
      </c>
      <c r="F810" s="40">
        <v>516</v>
      </c>
      <c r="G810" s="40" t="s">
        <v>762</v>
      </c>
      <c r="H810" s="40" t="s">
        <v>48</v>
      </c>
      <c r="I810" s="40" t="s">
        <v>62</v>
      </c>
      <c r="J810" s="40" t="s">
        <v>763</v>
      </c>
      <c r="K810" s="40" t="s">
        <v>882</v>
      </c>
      <c r="L810" s="40" t="s">
        <v>49</v>
      </c>
      <c r="M810" s="12" t="str">
        <f t="shared" si="37"/>
        <v>1</v>
      </c>
      <c r="N810" s="40" t="s">
        <v>823</v>
      </c>
      <c r="O810" s="55">
        <v>8208900</v>
      </c>
      <c r="P810" s="40" t="s">
        <v>2520</v>
      </c>
      <c r="Q810" s="56" t="s">
        <v>2543</v>
      </c>
      <c r="R810" s="60">
        <v>44338</v>
      </c>
      <c r="S810" s="57">
        <v>0.89375000000000004</v>
      </c>
      <c r="T810" s="59" t="s">
        <v>2451</v>
      </c>
      <c r="V810" s="40" t="s">
        <v>387</v>
      </c>
    </row>
    <row r="811" spans="1:22" ht="15.75" customHeight="1">
      <c r="A811" s="40" t="s">
        <v>484</v>
      </c>
      <c r="B811" s="40" t="s">
        <v>44</v>
      </c>
      <c r="C811" s="40" t="s">
        <v>2443</v>
      </c>
      <c r="D811" s="40" t="s">
        <v>1819</v>
      </c>
      <c r="E811" s="40">
        <v>781</v>
      </c>
      <c r="F811" s="40">
        <v>600</v>
      </c>
      <c r="G811" s="40" t="s">
        <v>2544</v>
      </c>
      <c r="H811" s="40" t="s">
        <v>48</v>
      </c>
      <c r="I811" s="40" t="s">
        <v>62</v>
      </c>
      <c r="J811" s="40" t="s">
        <v>934</v>
      </c>
      <c r="K811" s="58">
        <v>0.56000000000000005</v>
      </c>
      <c r="L811" s="40" t="s">
        <v>49</v>
      </c>
      <c r="M811" s="12" t="str">
        <f t="shared" si="37"/>
        <v>1</v>
      </c>
      <c r="N811" s="40" t="s">
        <v>50</v>
      </c>
      <c r="O811" s="55">
        <v>9499900</v>
      </c>
      <c r="P811" s="40" t="s">
        <v>2520</v>
      </c>
      <c r="Q811" s="56" t="s">
        <v>2545</v>
      </c>
      <c r="R811" s="60">
        <v>44338</v>
      </c>
      <c r="S811" s="57">
        <v>0.89930555555555558</v>
      </c>
      <c r="T811" s="59" t="s">
        <v>2446</v>
      </c>
      <c r="V811" s="40" t="s">
        <v>387</v>
      </c>
    </row>
    <row r="812" spans="1:22" ht="15.75" customHeight="1">
      <c r="A812" s="40" t="s">
        <v>484</v>
      </c>
      <c r="B812" s="40" t="s">
        <v>125</v>
      </c>
      <c r="C812" s="40" t="s">
        <v>1593</v>
      </c>
      <c r="D812" s="40" t="s">
        <v>1819</v>
      </c>
      <c r="E812" s="40">
        <v>752</v>
      </c>
      <c r="F812" s="40">
        <v>648</v>
      </c>
      <c r="G812" s="40" t="s">
        <v>2546</v>
      </c>
      <c r="H812" s="40" t="s">
        <v>62</v>
      </c>
      <c r="I812" s="40" t="s">
        <v>2547</v>
      </c>
      <c r="J812" s="40" t="s">
        <v>877</v>
      </c>
      <c r="K812" s="40" t="s">
        <v>878</v>
      </c>
      <c r="L812" s="40" t="s">
        <v>49</v>
      </c>
      <c r="M812" s="12" t="str">
        <f t="shared" si="37"/>
        <v>1</v>
      </c>
      <c r="N812" s="40">
        <v>12</v>
      </c>
      <c r="O812" s="55">
        <v>8919900</v>
      </c>
      <c r="P812" s="40" t="s">
        <v>2520</v>
      </c>
      <c r="Q812" s="56" t="s">
        <v>2548</v>
      </c>
      <c r="R812" s="60">
        <v>44338</v>
      </c>
      <c r="S812" s="57">
        <v>0.90208333333333335</v>
      </c>
      <c r="T812" s="59" t="s">
        <v>1597</v>
      </c>
      <c r="V812" s="40" t="s">
        <v>387</v>
      </c>
    </row>
    <row r="813" spans="1:22" ht="15.75" customHeight="1">
      <c r="A813" s="40" t="s">
        <v>484</v>
      </c>
      <c r="B813" s="40" t="s">
        <v>44</v>
      </c>
      <c r="C813" s="40" t="s">
        <v>1510</v>
      </c>
      <c r="D813" s="40" t="s">
        <v>2418</v>
      </c>
      <c r="E813" s="40">
        <v>806</v>
      </c>
      <c r="F813" s="40">
        <v>690</v>
      </c>
      <c r="G813" s="40" t="s">
        <v>933</v>
      </c>
      <c r="H813" s="40" t="s">
        <v>62</v>
      </c>
      <c r="I813" s="40" t="s">
        <v>62</v>
      </c>
      <c r="J813" s="40" t="s">
        <v>934</v>
      </c>
      <c r="K813" s="58">
        <v>0.64</v>
      </c>
      <c r="L813" s="40" t="s">
        <v>49</v>
      </c>
      <c r="M813" s="12" t="str">
        <f t="shared" si="37"/>
        <v>1</v>
      </c>
      <c r="N813" s="40" t="s">
        <v>50</v>
      </c>
      <c r="O813" s="55">
        <v>10499900</v>
      </c>
      <c r="P813" s="40" t="s">
        <v>2520</v>
      </c>
      <c r="Q813" s="56" t="s">
        <v>2549</v>
      </c>
      <c r="R813" s="60">
        <v>44338</v>
      </c>
      <c r="S813" s="57">
        <v>0.90486111111111112</v>
      </c>
      <c r="T813" s="59" t="s">
        <v>2550</v>
      </c>
      <c r="V813" s="40" t="s">
        <v>387</v>
      </c>
    </row>
    <row r="814" spans="1:22" ht="15.75" customHeight="1">
      <c r="A814" s="40" t="s">
        <v>484</v>
      </c>
      <c r="B814" s="40" t="s">
        <v>44</v>
      </c>
      <c r="C814" s="40" t="s">
        <v>2184</v>
      </c>
      <c r="D814" s="40" t="s">
        <v>2418</v>
      </c>
      <c r="E814" s="40">
        <v>650</v>
      </c>
      <c r="F814" s="40">
        <v>602</v>
      </c>
      <c r="G814" s="40" t="s">
        <v>1471</v>
      </c>
      <c r="H814" s="40" t="s">
        <v>48</v>
      </c>
      <c r="I814" s="40" t="s">
        <v>62</v>
      </c>
      <c r="J814" s="40" t="s">
        <v>2551</v>
      </c>
      <c r="K814" s="58">
        <v>0.63</v>
      </c>
      <c r="L814" s="40" t="s">
        <v>49</v>
      </c>
      <c r="M814" s="12" t="str">
        <f t="shared" si="37"/>
        <v>1</v>
      </c>
      <c r="N814" s="40" t="s">
        <v>50</v>
      </c>
      <c r="O814" s="55">
        <v>5699900</v>
      </c>
      <c r="P814" s="40" t="s">
        <v>2520</v>
      </c>
      <c r="Q814" s="56" t="s">
        <v>2552</v>
      </c>
      <c r="R814" s="60">
        <v>44338</v>
      </c>
      <c r="S814" s="57">
        <v>0.90625</v>
      </c>
      <c r="T814" s="59" t="s">
        <v>2553</v>
      </c>
      <c r="V814" s="40" t="s">
        <v>387</v>
      </c>
    </row>
    <row r="815" spans="1:22" ht="15.75" customHeight="1">
      <c r="A815" s="40" t="s">
        <v>484</v>
      </c>
      <c r="B815" s="40" t="s">
        <v>125</v>
      </c>
      <c r="C815" s="40" t="s">
        <v>1598</v>
      </c>
      <c r="D815" s="40" t="s">
        <v>1819</v>
      </c>
      <c r="E815" s="40">
        <v>583</v>
      </c>
      <c r="F815" s="40">
        <v>473</v>
      </c>
      <c r="G815" s="40" t="s">
        <v>2554</v>
      </c>
      <c r="H815" s="40" t="s">
        <v>62</v>
      </c>
      <c r="I815" s="40" t="s">
        <v>2547</v>
      </c>
      <c r="J815" s="40" t="s">
        <v>2555</v>
      </c>
      <c r="K815" s="40" t="s">
        <v>2556</v>
      </c>
      <c r="L815" s="40" t="s">
        <v>49</v>
      </c>
      <c r="M815" s="12" t="str">
        <f t="shared" si="37"/>
        <v>1</v>
      </c>
      <c r="N815" s="40">
        <v>12</v>
      </c>
      <c r="O815" s="55">
        <v>6769900</v>
      </c>
      <c r="P815" s="40" t="s">
        <v>2520</v>
      </c>
      <c r="Q815" s="56" t="s">
        <v>2557</v>
      </c>
      <c r="R815" s="60">
        <v>44338</v>
      </c>
      <c r="S815" s="57">
        <v>0.90902777777777777</v>
      </c>
      <c r="T815" s="59" t="s">
        <v>2558</v>
      </c>
      <c r="V815" s="40" t="s">
        <v>387</v>
      </c>
    </row>
    <row r="816" spans="1:22" ht="15.75" customHeight="1">
      <c r="A816" s="40" t="s">
        <v>484</v>
      </c>
      <c r="B816" s="40" t="s">
        <v>53</v>
      </c>
      <c r="C816" s="40" t="s">
        <v>2559</v>
      </c>
      <c r="D816" s="40" t="s">
        <v>1819</v>
      </c>
      <c r="E816" s="40">
        <v>906</v>
      </c>
      <c r="F816" s="40">
        <v>695</v>
      </c>
      <c r="G816" s="40" t="s">
        <v>608</v>
      </c>
      <c r="H816" s="40" t="s">
        <v>48</v>
      </c>
      <c r="I816" s="40" t="s">
        <v>62</v>
      </c>
      <c r="J816" s="40" t="s">
        <v>609</v>
      </c>
      <c r="K816" s="58">
        <v>0.59</v>
      </c>
      <c r="L816" s="40" t="s">
        <v>49</v>
      </c>
      <c r="M816" s="12" t="str">
        <f t="shared" si="37"/>
        <v>1</v>
      </c>
      <c r="N816" s="40" t="s">
        <v>50</v>
      </c>
      <c r="O816" s="55">
        <v>15299900</v>
      </c>
      <c r="P816" s="40" t="s">
        <v>2520</v>
      </c>
      <c r="Q816" s="56" t="s">
        <v>2560</v>
      </c>
      <c r="R816" s="60">
        <v>44338</v>
      </c>
      <c r="S816" s="57">
        <v>0.91180555555555554</v>
      </c>
      <c r="T816" s="59" t="s">
        <v>2561</v>
      </c>
      <c r="V816" s="40" t="s">
        <v>387</v>
      </c>
    </row>
    <row r="817" spans="1:22" ht="15.75" customHeight="1">
      <c r="A817" s="40" t="s">
        <v>484</v>
      </c>
      <c r="B817" s="40" t="s">
        <v>71</v>
      </c>
      <c r="C817" s="40" t="s">
        <v>1847</v>
      </c>
      <c r="D817" s="40" t="s">
        <v>2418</v>
      </c>
      <c r="E817" s="40">
        <v>605</v>
      </c>
      <c r="F817" s="40">
        <v>529</v>
      </c>
      <c r="G817" s="40" t="s">
        <v>1848</v>
      </c>
      <c r="H817" s="40" t="s">
        <v>48</v>
      </c>
      <c r="I817" s="35"/>
      <c r="J817" s="40" t="s">
        <v>1849</v>
      </c>
      <c r="K817" s="40" t="s">
        <v>1850</v>
      </c>
      <c r="L817" s="40" t="s">
        <v>49</v>
      </c>
      <c r="M817" s="12" t="str">
        <f t="shared" si="37"/>
        <v>1</v>
      </c>
      <c r="N817" s="40">
        <v>12</v>
      </c>
      <c r="O817" s="55">
        <v>6783900</v>
      </c>
      <c r="P817" s="40" t="s">
        <v>2520</v>
      </c>
      <c r="Q817" s="56" t="s">
        <v>2562</v>
      </c>
      <c r="R817" s="60">
        <v>44338</v>
      </c>
      <c r="S817" s="57">
        <v>0.91666666666666663</v>
      </c>
      <c r="T817" s="59" t="s">
        <v>1852</v>
      </c>
      <c r="V817" s="40" t="s">
        <v>387</v>
      </c>
    </row>
    <row r="818" spans="1:22" ht="15.75" customHeight="1">
      <c r="A818" s="40" t="s">
        <v>1</v>
      </c>
      <c r="B818" s="40" t="s">
        <v>44</v>
      </c>
      <c r="C818" s="40" t="s">
        <v>1165</v>
      </c>
      <c r="D818" s="40" t="s">
        <v>46</v>
      </c>
      <c r="E818" s="40">
        <v>377</v>
      </c>
      <c r="F818" s="40">
        <v>359</v>
      </c>
      <c r="G818" s="40" t="s">
        <v>87</v>
      </c>
      <c r="H818" s="40" t="s">
        <v>48</v>
      </c>
      <c r="I818" s="40" t="s">
        <v>62</v>
      </c>
      <c r="J818" s="40" t="s">
        <v>88</v>
      </c>
      <c r="K818" s="58">
        <v>0.56000000000000005</v>
      </c>
      <c r="L818" s="40" t="s">
        <v>49</v>
      </c>
      <c r="M818" s="12" t="str">
        <f t="shared" si="37"/>
        <v>1</v>
      </c>
      <c r="N818" s="40" t="s">
        <v>50</v>
      </c>
      <c r="O818" s="55">
        <v>1899900</v>
      </c>
      <c r="P818" s="40" t="s">
        <v>2520</v>
      </c>
      <c r="Q818" s="56" t="s">
        <v>2563</v>
      </c>
      <c r="R818" s="60">
        <v>44340</v>
      </c>
      <c r="S818" s="57">
        <v>0.4597222222222222</v>
      </c>
      <c r="T818" s="59" t="s">
        <v>2564</v>
      </c>
      <c r="V818" s="40" t="s">
        <v>387</v>
      </c>
    </row>
    <row r="819" spans="1:22" ht="15.75" customHeight="1">
      <c r="A819" s="40" t="s">
        <v>1</v>
      </c>
      <c r="B819" s="40" t="s">
        <v>71</v>
      </c>
      <c r="C819" s="40" t="s">
        <v>2565</v>
      </c>
      <c r="D819" s="40" t="s">
        <v>46</v>
      </c>
      <c r="E819" s="40">
        <v>294.10000000000002</v>
      </c>
      <c r="F819" s="40">
        <v>292.8</v>
      </c>
      <c r="G819" s="40" t="s">
        <v>92</v>
      </c>
      <c r="H819" s="40" t="s">
        <v>62</v>
      </c>
      <c r="I819" s="40" t="s">
        <v>62</v>
      </c>
      <c r="J819" s="61">
        <v>44466</v>
      </c>
      <c r="K819" s="40" t="s">
        <v>93</v>
      </c>
      <c r="L819" s="40" t="s">
        <v>49</v>
      </c>
      <c r="M819" s="12" t="str">
        <f t="shared" si="37"/>
        <v>1</v>
      </c>
      <c r="N819" s="40" t="s">
        <v>83</v>
      </c>
      <c r="O819" s="55">
        <v>1437900</v>
      </c>
      <c r="P819" s="40" t="s">
        <v>2520</v>
      </c>
      <c r="Q819" s="56" t="s">
        <v>2566</v>
      </c>
      <c r="R819" s="60">
        <v>44340</v>
      </c>
      <c r="S819" s="57">
        <v>0.46458333333333335</v>
      </c>
      <c r="T819" s="40" t="s">
        <v>2567</v>
      </c>
      <c r="V819" s="35"/>
    </row>
    <row r="820" spans="1:22" ht="15.75" customHeight="1">
      <c r="A820" s="40" t="s">
        <v>1</v>
      </c>
      <c r="B820" s="40" t="s">
        <v>125</v>
      </c>
      <c r="C820" s="40" t="s">
        <v>148</v>
      </c>
      <c r="D820" s="40" t="s">
        <v>46</v>
      </c>
      <c r="E820" s="40">
        <v>305</v>
      </c>
      <c r="F820" s="40">
        <v>298</v>
      </c>
      <c r="G820" s="40" t="s">
        <v>149</v>
      </c>
      <c r="H820" s="40" t="s">
        <v>62</v>
      </c>
      <c r="I820" s="40" t="s">
        <v>2440</v>
      </c>
      <c r="J820" s="40" t="s">
        <v>150</v>
      </c>
      <c r="K820" s="40" t="s">
        <v>151</v>
      </c>
      <c r="L820" s="40" t="s">
        <v>82</v>
      </c>
      <c r="M820" s="12" t="str">
        <f t="shared" si="37"/>
        <v>2</v>
      </c>
      <c r="N820" s="40">
        <v>12</v>
      </c>
      <c r="O820" s="55">
        <v>1689900</v>
      </c>
      <c r="P820" s="40" t="s">
        <v>2520</v>
      </c>
      <c r="Q820" s="56" t="s">
        <v>2568</v>
      </c>
      <c r="R820" s="60">
        <v>44340</v>
      </c>
      <c r="S820" s="57">
        <v>0.46666666666666667</v>
      </c>
      <c r="T820" s="59" t="s">
        <v>153</v>
      </c>
      <c r="V820" s="40" t="s">
        <v>387</v>
      </c>
    </row>
    <row r="821" spans="1:22" ht="15.75" customHeight="1">
      <c r="A821" s="40" t="s">
        <v>1</v>
      </c>
      <c r="B821" s="40" t="s">
        <v>416</v>
      </c>
      <c r="C821" s="40" t="s">
        <v>1118</v>
      </c>
      <c r="D821" s="40" t="s">
        <v>46</v>
      </c>
      <c r="E821" s="40">
        <v>270</v>
      </c>
      <c r="F821" s="40">
        <v>252</v>
      </c>
      <c r="G821" s="40" t="s">
        <v>199</v>
      </c>
      <c r="H821" s="40" t="s">
        <v>62</v>
      </c>
      <c r="I821" s="40" t="s">
        <v>62</v>
      </c>
      <c r="J821" s="61">
        <v>44312</v>
      </c>
      <c r="K821" s="58">
        <v>0.5</v>
      </c>
      <c r="L821" s="40" t="s">
        <v>82</v>
      </c>
      <c r="M821" s="12" t="str">
        <f t="shared" si="37"/>
        <v>2</v>
      </c>
      <c r="N821" s="40">
        <v>12</v>
      </c>
      <c r="O821" s="55">
        <v>1149900</v>
      </c>
      <c r="P821" s="40" t="s">
        <v>2520</v>
      </c>
      <c r="Q821" s="56" t="s">
        <v>2569</v>
      </c>
      <c r="R821" s="60">
        <v>44340</v>
      </c>
      <c r="S821" s="57">
        <v>0.46805555555555556</v>
      </c>
      <c r="T821" s="59" t="s">
        <v>180</v>
      </c>
      <c r="V821" s="40" t="s">
        <v>387</v>
      </c>
    </row>
    <row r="822" spans="1:22" ht="15.75" customHeight="1">
      <c r="A822" s="40" t="s">
        <v>1</v>
      </c>
      <c r="B822" s="40" t="s">
        <v>44</v>
      </c>
      <c r="C822" s="40" t="s">
        <v>45</v>
      </c>
      <c r="D822" s="40" t="s">
        <v>46</v>
      </c>
      <c r="E822" s="40">
        <v>308</v>
      </c>
      <c r="F822" s="40">
        <v>298</v>
      </c>
      <c r="G822" s="40" t="s">
        <v>47</v>
      </c>
      <c r="H822" s="40" t="s">
        <v>48</v>
      </c>
      <c r="I822" s="40" t="s">
        <v>62</v>
      </c>
      <c r="J822" s="40" t="s">
        <v>479</v>
      </c>
      <c r="K822" s="58">
        <v>0.56000000000000005</v>
      </c>
      <c r="L822" s="40" t="s">
        <v>49</v>
      </c>
      <c r="M822" s="12" t="str">
        <f t="shared" si="37"/>
        <v>1</v>
      </c>
      <c r="N822" s="40" t="s">
        <v>50</v>
      </c>
      <c r="O822" s="55">
        <v>1619900</v>
      </c>
      <c r="P822" s="40" t="s">
        <v>2520</v>
      </c>
      <c r="Q822" s="56" t="s">
        <v>2570</v>
      </c>
      <c r="R822" s="60">
        <v>44340</v>
      </c>
      <c r="S822" s="57">
        <v>0.47083333333333333</v>
      </c>
      <c r="T822" s="59" t="s">
        <v>483</v>
      </c>
      <c r="V822" s="40" t="s">
        <v>387</v>
      </c>
    </row>
    <row r="823" spans="1:22" ht="15.75" customHeight="1">
      <c r="A823" s="40" t="s">
        <v>1</v>
      </c>
      <c r="B823" s="40" t="s">
        <v>125</v>
      </c>
      <c r="C823" s="40" t="s">
        <v>167</v>
      </c>
      <c r="D823" s="40" t="s">
        <v>1629</v>
      </c>
      <c r="E823" s="40">
        <v>515</v>
      </c>
      <c r="F823" s="40">
        <v>478</v>
      </c>
      <c r="G823" s="40" t="s">
        <v>168</v>
      </c>
      <c r="H823" s="40" t="s">
        <v>62</v>
      </c>
      <c r="I823" s="40" t="s">
        <v>2440</v>
      </c>
      <c r="J823" s="40" t="s">
        <v>169</v>
      </c>
      <c r="K823" s="58">
        <v>0.56000000000000005</v>
      </c>
      <c r="L823" s="40" t="s">
        <v>49</v>
      </c>
      <c r="M823" s="12" t="str">
        <f t="shared" si="37"/>
        <v>1</v>
      </c>
      <c r="N823" s="40" t="s">
        <v>50</v>
      </c>
      <c r="O823" s="55">
        <v>4179900</v>
      </c>
      <c r="P823" s="40" t="s">
        <v>2520</v>
      </c>
      <c r="Q823" s="56" t="s">
        <v>2571</v>
      </c>
      <c r="R823" s="60">
        <v>44340</v>
      </c>
      <c r="S823" s="57">
        <v>0.47361111111111109</v>
      </c>
      <c r="T823" s="59" t="s">
        <v>171</v>
      </c>
      <c r="V823" s="40" t="s">
        <v>387</v>
      </c>
    </row>
    <row r="824" spans="1:22" ht="15.75" customHeight="1">
      <c r="A824" s="40" t="s">
        <v>1</v>
      </c>
      <c r="B824" s="40" t="s">
        <v>53</v>
      </c>
      <c r="C824" s="40" t="s">
        <v>101</v>
      </c>
      <c r="D824" s="40" t="s">
        <v>1629</v>
      </c>
      <c r="E824" s="40">
        <v>374</v>
      </c>
      <c r="F824" s="40">
        <v>336</v>
      </c>
      <c r="G824" s="40" t="s">
        <v>103</v>
      </c>
      <c r="H824" s="40" t="s">
        <v>48</v>
      </c>
      <c r="I824" s="40" t="s">
        <v>62</v>
      </c>
      <c r="J824" s="40" t="s">
        <v>104</v>
      </c>
      <c r="K824" s="40" t="s">
        <v>105</v>
      </c>
      <c r="L824" s="40" t="s">
        <v>49</v>
      </c>
      <c r="M824" s="12" t="str">
        <f t="shared" si="37"/>
        <v>1</v>
      </c>
      <c r="N824" s="40" t="s">
        <v>50</v>
      </c>
      <c r="O824" s="55">
        <v>3499900</v>
      </c>
      <c r="P824" s="40" t="s">
        <v>2520</v>
      </c>
      <c r="Q824" s="56" t="s">
        <v>2572</v>
      </c>
      <c r="R824" s="60">
        <v>44340</v>
      </c>
      <c r="S824" s="57">
        <v>0.47569444444444442</v>
      </c>
      <c r="T824" s="59" t="s">
        <v>107</v>
      </c>
      <c r="V824" s="40" t="s">
        <v>387</v>
      </c>
    </row>
    <row r="825" spans="1:22" ht="15.75" customHeight="1">
      <c r="A825" s="40" t="s">
        <v>1</v>
      </c>
      <c r="B825" s="40" t="s">
        <v>125</v>
      </c>
      <c r="C825" s="40" t="s">
        <v>143</v>
      </c>
      <c r="D825" s="40" t="s">
        <v>46</v>
      </c>
      <c r="E825" s="40">
        <v>440</v>
      </c>
      <c r="F825" s="40">
        <v>435</v>
      </c>
      <c r="G825" s="40" t="s">
        <v>144</v>
      </c>
      <c r="H825" s="40" t="s">
        <v>62</v>
      </c>
      <c r="I825" s="40" t="s">
        <v>2221</v>
      </c>
      <c r="J825" s="40" t="s">
        <v>145</v>
      </c>
      <c r="K825" s="40" t="s">
        <v>445</v>
      </c>
      <c r="L825" s="40" t="s">
        <v>49</v>
      </c>
      <c r="M825" s="12" t="str">
        <f t="shared" si="37"/>
        <v>1</v>
      </c>
      <c r="N825" s="40" t="s">
        <v>50</v>
      </c>
      <c r="O825" s="55">
        <v>2669900</v>
      </c>
      <c r="P825" s="40" t="s">
        <v>2520</v>
      </c>
      <c r="Q825" s="56" t="s">
        <v>2573</v>
      </c>
      <c r="R825" s="60">
        <v>44340</v>
      </c>
      <c r="S825" s="57">
        <v>0.4777777777777778</v>
      </c>
      <c r="T825" s="59" t="s">
        <v>147</v>
      </c>
      <c r="V825" s="40" t="s">
        <v>387</v>
      </c>
    </row>
    <row r="826" spans="1:22" ht="15.75" customHeight="1">
      <c r="A826" s="40" t="s">
        <v>1</v>
      </c>
      <c r="B826" s="40" t="s">
        <v>416</v>
      </c>
      <c r="C826" s="40" t="s">
        <v>827</v>
      </c>
      <c r="D826" s="40" t="s">
        <v>2574</v>
      </c>
      <c r="E826" s="40">
        <v>250</v>
      </c>
      <c r="F826" s="40">
        <v>222</v>
      </c>
      <c r="G826" s="40" t="s">
        <v>296</v>
      </c>
      <c r="H826" s="40" t="s">
        <v>62</v>
      </c>
      <c r="I826" s="40" t="s">
        <v>2221</v>
      </c>
      <c r="J826" s="61">
        <v>44332</v>
      </c>
      <c r="K826" s="40" t="s">
        <v>297</v>
      </c>
      <c r="L826" s="40" t="s">
        <v>49</v>
      </c>
      <c r="M826" s="12" t="str">
        <f t="shared" si="37"/>
        <v>1</v>
      </c>
      <c r="N826" s="40">
        <v>12</v>
      </c>
      <c r="O826" s="55">
        <v>859900</v>
      </c>
      <c r="P826" s="40" t="s">
        <v>2520</v>
      </c>
      <c r="Q826" s="56" t="s">
        <v>2575</v>
      </c>
      <c r="R826" s="60">
        <v>44340</v>
      </c>
      <c r="S826" s="57">
        <v>0.47916666666666669</v>
      </c>
      <c r="T826" s="59" t="s">
        <v>2576</v>
      </c>
      <c r="V826" s="40" t="s">
        <v>387</v>
      </c>
    </row>
    <row r="827" spans="1:22" ht="15.75" customHeight="1">
      <c r="A827" s="40" t="s">
        <v>1</v>
      </c>
      <c r="B827" s="40" t="s">
        <v>416</v>
      </c>
      <c r="C827" s="40" t="s">
        <v>258</v>
      </c>
      <c r="D827" s="40" t="s">
        <v>2574</v>
      </c>
      <c r="E827" s="40">
        <v>223</v>
      </c>
      <c r="F827" s="40">
        <v>200</v>
      </c>
      <c r="G827" s="40" t="s">
        <v>260</v>
      </c>
      <c r="H827" s="40" t="s">
        <v>62</v>
      </c>
      <c r="I827" s="40" t="s">
        <v>62</v>
      </c>
      <c r="J827" s="40">
        <v>15</v>
      </c>
      <c r="K827" s="40" t="s">
        <v>261</v>
      </c>
      <c r="L827" s="40" t="s">
        <v>49</v>
      </c>
      <c r="M827" s="12" t="str">
        <f t="shared" si="37"/>
        <v>1</v>
      </c>
      <c r="N827" s="40">
        <v>12</v>
      </c>
      <c r="O827" s="55">
        <v>809900</v>
      </c>
      <c r="P827" s="40" t="s">
        <v>2520</v>
      </c>
      <c r="Q827" s="56" t="s">
        <v>2577</v>
      </c>
      <c r="R827" s="60">
        <v>44340</v>
      </c>
      <c r="S827" s="57">
        <v>0.48402777777777778</v>
      </c>
      <c r="T827" s="59" t="s">
        <v>263</v>
      </c>
      <c r="V827" s="40" t="s">
        <v>387</v>
      </c>
    </row>
    <row r="828" spans="1:22" ht="15.75" customHeight="1">
      <c r="A828" s="40" t="s">
        <v>1</v>
      </c>
      <c r="B828" s="40" t="s">
        <v>53</v>
      </c>
      <c r="C828" s="40" t="s">
        <v>163</v>
      </c>
      <c r="D828" s="40" t="s">
        <v>46</v>
      </c>
      <c r="E828" s="40">
        <v>333</v>
      </c>
      <c r="F828" s="40">
        <v>312</v>
      </c>
      <c r="G828" s="40" t="s">
        <v>164</v>
      </c>
      <c r="H828" s="40" t="s">
        <v>48</v>
      </c>
      <c r="I828" s="40" t="s">
        <v>62</v>
      </c>
      <c r="J828" s="61">
        <v>44225</v>
      </c>
      <c r="K828" s="58">
        <v>0.56000000000000005</v>
      </c>
      <c r="L828" s="40" t="s">
        <v>49</v>
      </c>
      <c r="M828" s="12" t="str">
        <f t="shared" si="37"/>
        <v>1</v>
      </c>
      <c r="N828" s="40" t="s">
        <v>50</v>
      </c>
      <c r="O828" s="55">
        <v>1749900</v>
      </c>
      <c r="P828" s="40" t="s">
        <v>2520</v>
      </c>
      <c r="Q828" s="56" t="s">
        <v>2578</v>
      </c>
      <c r="R828" s="60">
        <v>44340</v>
      </c>
      <c r="S828" s="57">
        <v>0.49236111111111114</v>
      </c>
      <c r="T828" s="59" t="s">
        <v>166</v>
      </c>
      <c r="V828" s="40" t="s">
        <v>387</v>
      </c>
    </row>
    <row r="829" spans="1:22" ht="15.75" customHeight="1">
      <c r="A829" s="40" t="s">
        <v>1</v>
      </c>
      <c r="B829" s="40" t="s">
        <v>125</v>
      </c>
      <c r="C829" s="40" t="s">
        <v>126</v>
      </c>
      <c r="D829" s="40" t="s">
        <v>46</v>
      </c>
      <c r="E829" s="40">
        <v>410</v>
      </c>
      <c r="F829" s="40">
        <v>392</v>
      </c>
      <c r="G829" s="40" t="s">
        <v>127</v>
      </c>
      <c r="H829" s="40" t="s">
        <v>62</v>
      </c>
      <c r="I829" s="40" t="s">
        <v>62</v>
      </c>
      <c r="J829" s="40" t="s">
        <v>128</v>
      </c>
      <c r="K829" s="58">
        <v>0.61</v>
      </c>
      <c r="L829" s="40" t="s">
        <v>49</v>
      </c>
      <c r="M829" s="12" t="str">
        <f t="shared" si="37"/>
        <v>1</v>
      </c>
      <c r="N829" s="40" t="s">
        <v>50</v>
      </c>
      <c r="O829" s="55">
        <v>2759900</v>
      </c>
      <c r="P829" s="40" t="s">
        <v>2520</v>
      </c>
      <c r="Q829" s="56" t="s">
        <v>2579</v>
      </c>
      <c r="R829" s="60">
        <v>44340</v>
      </c>
      <c r="S829" s="57">
        <v>0.50277777777777777</v>
      </c>
      <c r="T829" s="59" t="s">
        <v>130</v>
      </c>
      <c r="V829" s="40" t="s">
        <v>387</v>
      </c>
    </row>
    <row r="830" spans="1:22" ht="15.75" customHeight="1">
      <c r="A830" s="40" t="s">
        <v>1</v>
      </c>
      <c r="B830" s="40" t="s">
        <v>44</v>
      </c>
      <c r="C830" s="40" t="s">
        <v>1104</v>
      </c>
      <c r="D830" s="40" t="s">
        <v>46</v>
      </c>
      <c r="E830" s="40">
        <v>331</v>
      </c>
      <c r="F830" s="40">
        <v>320</v>
      </c>
      <c r="G830" s="40" t="s">
        <v>115</v>
      </c>
      <c r="H830" s="40" t="s">
        <v>48</v>
      </c>
      <c r="I830" s="40" t="s">
        <v>62</v>
      </c>
      <c r="J830" s="40" t="s">
        <v>116</v>
      </c>
      <c r="K830" s="58">
        <v>0.56000000000000005</v>
      </c>
      <c r="L830" s="40" t="s">
        <v>49</v>
      </c>
      <c r="M830" s="12" t="str">
        <f t="shared" si="37"/>
        <v>1</v>
      </c>
      <c r="N830" s="40" t="s">
        <v>50</v>
      </c>
      <c r="O830" s="55">
        <v>1729900</v>
      </c>
      <c r="P830" s="40" t="s">
        <v>2520</v>
      </c>
      <c r="Q830" s="56" t="s">
        <v>2580</v>
      </c>
      <c r="R830" s="60">
        <v>44340</v>
      </c>
      <c r="S830" s="57">
        <v>0.50486111111111109</v>
      </c>
      <c r="T830" s="59" t="s">
        <v>2581</v>
      </c>
      <c r="V830" s="40" t="s">
        <v>387</v>
      </c>
    </row>
    <row r="831" spans="1:22" ht="15.75" customHeight="1">
      <c r="A831" s="40" t="s">
        <v>1</v>
      </c>
      <c r="B831" s="40" t="s">
        <v>416</v>
      </c>
      <c r="C831" s="40" t="s">
        <v>1793</v>
      </c>
      <c r="D831" s="40" t="s">
        <v>2574</v>
      </c>
      <c r="E831" s="40">
        <v>250</v>
      </c>
      <c r="F831" s="40">
        <v>222</v>
      </c>
      <c r="G831" s="40" t="s">
        <v>296</v>
      </c>
      <c r="H831" s="40" t="s">
        <v>62</v>
      </c>
      <c r="I831" s="40" t="s">
        <v>2221</v>
      </c>
      <c r="J831" s="61">
        <v>44332</v>
      </c>
      <c r="K831" s="40" t="s">
        <v>297</v>
      </c>
      <c r="L831" s="40" t="s">
        <v>49</v>
      </c>
      <c r="M831" s="12" t="str">
        <f t="shared" si="37"/>
        <v>1</v>
      </c>
      <c r="N831" s="40">
        <v>12</v>
      </c>
      <c r="O831" s="55">
        <v>879900</v>
      </c>
      <c r="P831" s="40" t="s">
        <v>2520</v>
      </c>
      <c r="Q831" s="56" t="s">
        <v>2582</v>
      </c>
      <c r="R831" s="60">
        <v>44340</v>
      </c>
      <c r="S831" s="57">
        <v>0.50624999999999998</v>
      </c>
      <c r="T831" s="59" t="s">
        <v>2576</v>
      </c>
      <c r="V831" s="40" t="s">
        <v>387</v>
      </c>
    </row>
    <row r="832" spans="1:22" ht="15.75" customHeight="1">
      <c r="A832" s="40" t="s">
        <v>1</v>
      </c>
      <c r="B832" s="40" t="s">
        <v>59</v>
      </c>
      <c r="C832" s="40" t="s">
        <v>96</v>
      </c>
      <c r="D832" s="40" t="s">
        <v>46</v>
      </c>
      <c r="E832" s="40">
        <v>400</v>
      </c>
      <c r="F832" s="40">
        <v>391</v>
      </c>
      <c r="G832" s="40" t="s">
        <v>67</v>
      </c>
      <c r="H832" s="40" t="s">
        <v>68</v>
      </c>
      <c r="I832" s="40" t="s">
        <v>62</v>
      </c>
      <c r="J832" s="40" t="s">
        <v>97</v>
      </c>
      <c r="K832" s="40" t="s">
        <v>98</v>
      </c>
      <c r="L832" s="40" t="s">
        <v>49</v>
      </c>
      <c r="M832" s="12" t="str">
        <f t="shared" si="37"/>
        <v>1</v>
      </c>
      <c r="N832" s="40">
        <v>12</v>
      </c>
      <c r="O832" s="55">
        <v>2024900</v>
      </c>
      <c r="P832" s="40" t="s">
        <v>2520</v>
      </c>
      <c r="Q832" s="56" t="s">
        <v>2583</v>
      </c>
      <c r="R832" s="60">
        <v>44340</v>
      </c>
      <c r="S832" s="57">
        <v>0.50763888888888886</v>
      </c>
      <c r="T832" s="59" t="s">
        <v>100</v>
      </c>
      <c r="V832" s="40" t="s">
        <v>387</v>
      </c>
    </row>
    <row r="833" spans="1:22" ht="15.75" customHeight="1">
      <c r="A833" s="40" t="s">
        <v>1</v>
      </c>
      <c r="B833" s="40" t="s">
        <v>71</v>
      </c>
      <c r="C833" s="40" t="s">
        <v>421</v>
      </c>
      <c r="D833" s="40" t="s">
        <v>46</v>
      </c>
      <c r="E833" s="40">
        <v>404.2</v>
      </c>
      <c r="F833" s="40">
        <v>379.4</v>
      </c>
      <c r="G833" s="40" t="s">
        <v>73</v>
      </c>
      <c r="H833" s="40" t="s">
        <v>68</v>
      </c>
      <c r="I833" s="40" t="s">
        <v>62</v>
      </c>
      <c r="J833" s="40" t="s">
        <v>74</v>
      </c>
      <c r="K833" s="40" t="s">
        <v>75</v>
      </c>
      <c r="L833" s="40" t="s">
        <v>49</v>
      </c>
      <c r="M833" s="12" t="str">
        <f t="shared" si="37"/>
        <v>1</v>
      </c>
      <c r="N833" s="40" t="s">
        <v>50</v>
      </c>
      <c r="O833" s="55">
        <v>1796900</v>
      </c>
      <c r="P833" s="40" t="s">
        <v>2520</v>
      </c>
      <c r="Q833" s="56" t="s">
        <v>2584</v>
      </c>
      <c r="R833" s="60">
        <v>44340</v>
      </c>
      <c r="S833" s="57">
        <v>0.50972222222222219</v>
      </c>
      <c r="T833" s="59" t="s">
        <v>731</v>
      </c>
      <c r="V833" s="40" t="s">
        <v>387</v>
      </c>
    </row>
    <row r="834" spans="1:22" ht="15.75" customHeight="1">
      <c r="A834" s="40" t="s">
        <v>1</v>
      </c>
      <c r="B834" s="40" t="s">
        <v>71</v>
      </c>
      <c r="C834" s="40" t="s">
        <v>403</v>
      </c>
      <c r="D834" s="40" t="s">
        <v>46</v>
      </c>
      <c r="E834" s="40">
        <v>230.5</v>
      </c>
      <c r="F834" s="40">
        <v>229.2</v>
      </c>
      <c r="G834" s="40" t="s">
        <v>79</v>
      </c>
      <c r="H834" s="40" t="s">
        <v>68</v>
      </c>
      <c r="I834" s="40" t="s">
        <v>62</v>
      </c>
      <c r="J834" s="40" t="s">
        <v>80</v>
      </c>
      <c r="K834" s="40" t="s">
        <v>81</v>
      </c>
      <c r="L834" s="40" t="s">
        <v>82</v>
      </c>
      <c r="M834" s="12" t="str">
        <f t="shared" si="37"/>
        <v>2</v>
      </c>
      <c r="N834" s="40" t="s">
        <v>83</v>
      </c>
      <c r="O834" s="55">
        <v>1215900</v>
      </c>
      <c r="P834" s="40" t="s">
        <v>2520</v>
      </c>
      <c r="Q834" s="56" t="s">
        <v>2585</v>
      </c>
      <c r="R834" s="60">
        <v>44340</v>
      </c>
      <c r="S834" s="57">
        <v>0.51180555555555551</v>
      </c>
      <c r="T834" s="59" t="s">
        <v>1040</v>
      </c>
      <c r="V834" s="40" t="s">
        <v>387</v>
      </c>
    </row>
    <row r="835" spans="1:22" ht="15.75" customHeight="1">
      <c r="A835" s="40" t="s">
        <v>1</v>
      </c>
      <c r="B835" s="40" t="s">
        <v>44</v>
      </c>
      <c r="C835" s="40" t="s">
        <v>213</v>
      </c>
      <c r="D835" s="40" t="s">
        <v>1629</v>
      </c>
      <c r="E835" s="40">
        <v>313</v>
      </c>
      <c r="F835" s="40">
        <v>284</v>
      </c>
      <c r="G835" s="40" t="s">
        <v>214</v>
      </c>
      <c r="H835" s="40" t="s">
        <v>48</v>
      </c>
      <c r="I835" s="40" t="s">
        <v>62</v>
      </c>
      <c r="J835" s="61">
        <v>44278</v>
      </c>
      <c r="K835" s="58">
        <v>0.63</v>
      </c>
      <c r="L835" s="40" t="s">
        <v>49</v>
      </c>
      <c r="M835" s="12" t="str">
        <f t="shared" si="37"/>
        <v>1</v>
      </c>
      <c r="N835" s="40" t="s">
        <v>50</v>
      </c>
      <c r="O835" s="55">
        <v>2089900</v>
      </c>
      <c r="P835" s="40" t="s">
        <v>2520</v>
      </c>
      <c r="Q835" s="56" t="s">
        <v>2586</v>
      </c>
      <c r="R835" s="60">
        <v>44340</v>
      </c>
      <c r="S835" s="57">
        <v>0.51458333333333328</v>
      </c>
      <c r="T835" s="59" t="s">
        <v>216</v>
      </c>
      <c r="V835" s="40" t="s">
        <v>387</v>
      </c>
    </row>
    <row r="836" spans="1:22" ht="15.75" customHeight="1">
      <c r="A836" s="40" t="s">
        <v>1</v>
      </c>
      <c r="B836" s="40" t="s">
        <v>416</v>
      </c>
      <c r="C836" s="40" t="s">
        <v>195</v>
      </c>
      <c r="D836" s="40" t="s">
        <v>46</v>
      </c>
      <c r="E836" s="40">
        <v>232</v>
      </c>
      <c r="F836" s="40">
        <v>216</v>
      </c>
      <c r="G836" s="40" t="s">
        <v>174</v>
      </c>
      <c r="H836" s="40" t="s">
        <v>68</v>
      </c>
      <c r="I836" s="40" t="s">
        <v>62</v>
      </c>
      <c r="J836" s="61">
        <v>44459</v>
      </c>
      <c r="K836" s="58">
        <v>0.56999999999999995</v>
      </c>
      <c r="L836" s="40" t="s">
        <v>49</v>
      </c>
      <c r="M836" s="12" t="str">
        <f t="shared" si="37"/>
        <v>1</v>
      </c>
      <c r="N836" s="40">
        <v>12</v>
      </c>
      <c r="O836" s="55">
        <v>1069900</v>
      </c>
      <c r="P836" s="40" t="s">
        <v>2520</v>
      </c>
      <c r="Q836" s="56" t="s">
        <v>2587</v>
      </c>
      <c r="R836" s="60">
        <v>44340</v>
      </c>
      <c r="S836" s="57">
        <v>0.51597222222222228</v>
      </c>
      <c r="T836" s="59" t="s">
        <v>197</v>
      </c>
      <c r="V836" s="40" t="s">
        <v>387</v>
      </c>
    </row>
    <row r="837" spans="1:22" ht="15.75" customHeight="1">
      <c r="A837" s="40" t="s">
        <v>1</v>
      </c>
      <c r="B837" s="40" t="s">
        <v>416</v>
      </c>
      <c r="C837" s="40" t="s">
        <v>586</v>
      </c>
      <c r="D837" s="40" t="s">
        <v>46</v>
      </c>
      <c r="E837" s="40">
        <v>232</v>
      </c>
      <c r="F837" s="40">
        <v>216</v>
      </c>
      <c r="G837" s="40" t="s">
        <v>174</v>
      </c>
      <c r="H837" s="40" t="s">
        <v>68</v>
      </c>
      <c r="I837" s="40" t="s">
        <v>62</v>
      </c>
      <c r="J837" s="61">
        <v>44459</v>
      </c>
      <c r="K837" s="58">
        <v>0.56999999999999995</v>
      </c>
      <c r="L837" s="40" t="s">
        <v>49</v>
      </c>
      <c r="M837" s="12" t="str">
        <f t="shared" si="37"/>
        <v>1</v>
      </c>
      <c r="N837" s="40">
        <v>12</v>
      </c>
      <c r="O837" s="55">
        <v>1029900</v>
      </c>
      <c r="P837" s="40" t="s">
        <v>2520</v>
      </c>
      <c r="Q837" s="56" t="s">
        <v>2588</v>
      </c>
      <c r="R837" s="60">
        <v>44340</v>
      </c>
      <c r="S837" s="57">
        <v>0.51666666666666672</v>
      </c>
      <c r="T837" s="59" t="s">
        <v>197</v>
      </c>
      <c r="V837" s="40" t="s">
        <v>387</v>
      </c>
    </row>
    <row r="838" spans="1:22" ht="15.75" customHeight="1">
      <c r="A838" s="40" t="s">
        <v>1</v>
      </c>
      <c r="B838" s="40" t="s">
        <v>71</v>
      </c>
      <c r="C838" s="40" t="s">
        <v>467</v>
      </c>
      <c r="D838" s="40" t="s">
        <v>46</v>
      </c>
      <c r="E838" s="40">
        <v>304.7</v>
      </c>
      <c r="F838" s="40">
        <v>303.5</v>
      </c>
      <c r="G838" s="40" t="s">
        <v>190</v>
      </c>
      <c r="H838" s="40" t="s">
        <v>68</v>
      </c>
      <c r="I838" s="40" t="s">
        <v>62</v>
      </c>
      <c r="J838" s="40" t="s">
        <v>191</v>
      </c>
      <c r="K838" s="40" t="s">
        <v>192</v>
      </c>
      <c r="L838" s="40" t="s">
        <v>49</v>
      </c>
      <c r="M838" s="12" t="str">
        <f t="shared" si="37"/>
        <v>1</v>
      </c>
      <c r="N838" s="40" t="s">
        <v>83</v>
      </c>
      <c r="O838" s="55">
        <v>1334900</v>
      </c>
      <c r="P838" s="40" t="s">
        <v>2520</v>
      </c>
      <c r="Q838" s="56" t="s">
        <v>2589</v>
      </c>
      <c r="R838" s="60">
        <v>44340</v>
      </c>
      <c r="S838" s="57">
        <v>0.5180555555555556</v>
      </c>
      <c r="T838" s="59" t="s">
        <v>2590</v>
      </c>
      <c r="V838" s="40" t="s">
        <v>387</v>
      </c>
    </row>
    <row r="839" spans="1:22" ht="15.75" customHeight="1">
      <c r="A839" s="40" t="s">
        <v>1</v>
      </c>
      <c r="B839" s="40" t="s">
        <v>59</v>
      </c>
      <c r="C839" s="40" t="s">
        <v>108</v>
      </c>
      <c r="D839" s="40" t="s">
        <v>2574</v>
      </c>
      <c r="E839" s="40">
        <v>210</v>
      </c>
      <c r="F839" s="40">
        <v>197</v>
      </c>
      <c r="G839" s="40" t="s">
        <v>110</v>
      </c>
      <c r="H839" s="40" t="s">
        <v>68</v>
      </c>
      <c r="I839" s="40" t="s">
        <v>62</v>
      </c>
      <c r="J839" s="61">
        <v>44246</v>
      </c>
      <c r="K839" s="40" t="s">
        <v>111</v>
      </c>
      <c r="L839" s="40" t="s">
        <v>49</v>
      </c>
      <c r="M839" s="12" t="str">
        <f t="shared" si="37"/>
        <v>1</v>
      </c>
      <c r="N839" s="40">
        <v>12</v>
      </c>
      <c r="O839" s="55">
        <v>1070900</v>
      </c>
      <c r="P839" s="40" t="s">
        <v>2520</v>
      </c>
      <c r="Q839" s="56" t="s">
        <v>2591</v>
      </c>
      <c r="R839" s="60">
        <v>44340</v>
      </c>
      <c r="S839" s="57">
        <v>0.51944444444444449</v>
      </c>
      <c r="T839" s="59" t="s">
        <v>113</v>
      </c>
      <c r="V839" s="40" t="s">
        <v>387</v>
      </c>
    </row>
    <row r="840" spans="1:22" ht="15.75" customHeight="1">
      <c r="A840" s="40" t="s">
        <v>1</v>
      </c>
      <c r="B840" s="40" t="s">
        <v>44</v>
      </c>
      <c r="C840" s="40" t="s">
        <v>2592</v>
      </c>
      <c r="D840" s="40" t="s">
        <v>1629</v>
      </c>
      <c r="E840" s="40">
        <v>313</v>
      </c>
      <c r="F840" s="40">
        <v>284</v>
      </c>
      <c r="G840" s="40" t="s">
        <v>214</v>
      </c>
      <c r="H840" s="40" t="s">
        <v>48</v>
      </c>
      <c r="I840" s="40" t="s">
        <v>62</v>
      </c>
      <c r="J840" s="61">
        <v>44278</v>
      </c>
      <c r="K840" s="58">
        <v>0.63</v>
      </c>
      <c r="L840" s="40" t="s">
        <v>49</v>
      </c>
      <c r="M840" s="12" t="str">
        <f t="shared" si="37"/>
        <v>1</v>
      </c>
      <c r="N840" s="40" t="s">
        <v>50</v>
      </c>
      <c r="O840" s="55">
        <v>1989900</v>
      </c>
      <c r="P840" s="40" t="s">
        <v>2520</v>
      </c>
      <c r="Q840" s="56" t="s">
        <v>2593</v>
      </c>
      <c r="R840" s="60">
        <v>44340</v>
      </c>
      <c r="S840" s="57">
        <v>0.52083333333333337</v>
      </c>
      <c r="T840" s="59" t="s">
        <v>2594</v>
      </c>
      <c r="V840" s="40" t="s">
        <v>387</v>
      </c>
    </row>
    <row r="841" spans="1:22" ht="15.75" customHeight="1">
      <c r="A841" s="40" t="s">
        <v>1</v>
      </c>
      <c r="B841" s="40" t="s">
        <v>416</v>
      </c>
      <c r="C841" s="40" t="s">
        <v>177</v>
      </c>
      <c r="D841" s="40" t="s">
        <v>46</v>
      </c>
      <c r="E841" s="40">
        <v>270</v>
      </c>
      <c r="F841" s="40">
        <v>252</v>
      </c>
      <c r="G841" s="40" t="s">
        <v>178</v>
      </c>
      <c r="H841" s="40" t="s">
        <v>68</v>
      </c>
      <c r="I841" s="40" t="s">
        <v>62</v>
      </c>
      <c r="J841" s="61">
        <v>44312</v>
      </c>
      <c r="K841" s="58">
        <v>0.5</v>
      </c>
      <c r="L841" s="40" t="s">
        <v>82</v>
      </c>
      <c r="M841" s="12" t="str">
        <f t="shared" si="37"/>
        <v>2</v>
      </c>
      <c r="N841" s="40">
        <v>12</v>
      </c>
      <c r="O841" s="55">
        <v>1099900</v>
      </c>
      <c r="P841" s="40" t="s">
        <v>2520</v>
      </c>
      <c r="Q841" s="56" t="s">
        <v>2595</v>
      </c>
      <c r="R841" s="60">
        <v>44340</v>
      </c>
      <c r="S841" s="57">
        <v>0.52708333333333335</v>
      </c>
      <c r="T841" s="59" t="s">
        <v>180</v>
      </c>
      <c r="V841" s="40" t="s">
        <v>387</v>
      </c>
    </row>
    <row r="842" spans="1:22" ht="15.75" customHeight="1">
      <c r="A842" s="40" t="s">
        <v>1</v>
      </c>
      <c r="B842" s="40" t="s">
        <v>59</v>
      </c>
      <c r="C842" s="40" t="s">
        <v>202</v>
      </c>
      <c r="D842" s="40" t="s">
        <v>46</v>
      </c>
      <c r="E842" s="40">
        <v>230</v>
      </c>
      <c r="F842" s="40">
        <v>220</v>
      </c>
      <c r="G842" s="40" t="s">
        <v>203</v>
      </c>
      <c r="H842" s="40" t="s">
        <v>62</v>
      </c>
      <c r="I842" s="40" t="s">
        <v>62</v>
      </c>
      <c r="J842" s="61">
        <v>44347</v>
      </c>
      <c r="K842" s="40" t="s">
        <v>204</v>
      </c>
      <c r="L842" s="40" t="s">
        <v>82</v>
      </c>
      <c r="M842" s="12" t="str">
        <f t="shared" si="37"/>
        <v>2</v>
      </c>
      <c r="N842" s="40">
        <v>12</v>
      </c>
      <c r="O842" s="55">
        <v>1480900</v>
      </c>
      <c r="P842" s="40" t="s">
        <v>2520</v>
      </c>
      <c r="Q842" s="56" t="s">
        <v>2596</v>
      </c>
      <c r="R842" s="60">
        <v>44340</v>
      </c>
      <c r="S842" s="57">
        <v>0.52847222222222223</v>
      </c>
      <c r="T842" s="59" t="s">
        <v>2390</v>
      </c>
      <c r="V842" s="40" t="s">
        <v>387</v>
      </c>
    </row>
    <row r="843" spans="1:22" ht="15.75" customHeight="1">
      <c r="A843" s="40" t="s">
        <v>1</v>
      </c>
      <c r="B843" s="40" t="s">
        <v>53</v>
      </c>
      <c r="C843" s="40" t="s">
        <v>163</v>
      </c>
      <c r="D843" s="40" t="s">
        <v>46</v>
      </c>
      <c r="E843" s="40">
        <v>333</v>
      </c>
      <c r="F843" s="40">
        <v>312</v>
      </c>
      <c r="G843" s="40" t="s">
        <v>164</v>
      </c>
      <c r="H843" s="40" t="s">
        <v>48</v>
      </c>
      <c r="I843" s="40" t="s">
        <v>62</v>
      </c>
      <c r="J843" s="61">
        <v>44225</v>
      </c>
      <c r="K843" s="58">
        <v>0.56000000000000005</v>
      </c>
      <c r="L843" s="40" t="s">
        <v>49</v>
      </c>
      <c r="M843" s="12" t="str">
        <f t="shared" si="37"/>
        <v>1</v>
      </c>
      <c r="N843" s="40" t="s">
        <v>50</v>
      </c>
      <c r="O843" s="55">
        <v>1749900</v>
      </c>
      <c r="P843" s="40" t="s">
        <v>2520</v>
      </c>
      <c r="Q843" s="56" t="s">
        <v>2578</v>
      </c>
      <c r="R843" s="60">
        <v>44340</v>
      </c>
      <c r="S843" s="57">
        <v>0.74791666666666667</v>
      </c>
      <c r="T843" s="59" t="s">
        <v>2597</v>
      </c>
      <c r="V843" s="40" t="s">
        <v>387</v>
      </c>
    </row>
    <row r="844" spans="1:22" ht="15.75" customHeight="1">
      <c r="A844" s="40" t="s">
        <v>1</v>
      </c>
      <c r="B844" s="40" t="s">
        <v>125</v>
      </c>
      <c r="C844" s="40" t="s">
        <v>148</v>
      </c>
      <c r="D844" s="40" t="s">
        <v>46</v>
      </c>
      <c r="E844" s="40">
        <v>305</v>
      </c>
      <c r="F844" s="40">
        <v>298</v>
      </c>
      <c r="G844" s="40" t="s">
        <v>149</v>
      </c>
      <c r="H844" s="40" t="s">
        <v>68</v>
      </c>
      <c r="I844" s="40" t="s">
        <v>2547</v>
      </c>
      <c r="J844" s="40" t="s">
        <v>150</v>
      </c>
      <c r="K844" s="40" t="s">
        <v>151</v>
      </c>
      <c r="L844" s="40" t="s">
        <v>82</v>
      </c>
      <c r="M844" s="12" t="str">
        <f t="shared" si="37"/>
        <v>2</v>
      </c>
      <c r="N844" s="40">
        <v>12</v>
      </c>
      <c r="O844" s="55">
        <v>1689900</v>
      </c>
      <c r="P844" s="40" t="s">
        <v>2520</v>
      </c>
      <c r="Q844" s="56" t="s">
        <v>2568</v>
      </c>
      <c r="R844" s="60">
        <v>44340</v>
      </c>
      <c r="S844" s="57">
        <v>0.74930555555555556</v>
      </c>
      <c r="T844" s="59" t="s">
        <v>1668</v>
      </c>
      <c r="V844" s="40" t="s">
        <v>387</v>
      </c>
    </row>
    <row r="845" spans="1:22" ht="15.75" customHeight="1">
      <c r="A845" s="40" t="s">
        <v>1</v>
      </c>
      <c r="B845" s="40" t="s">
        <v>71</v>
      </c>
      <c r="C845" s="40" t="s">
        <v>507</v>
      </c>
      <c r="D845" s="40" t="s">
        <v>46</v>
      </c>
      <c r="E845" s="40">
        <v>220.86</v>
      </c>
      <c r="F845" s="40">
        <v>204.97</v>
      </c>
      <c r="G845" s="40" t="s">
        <v>2598</v>
      </c>
      <c r="H845" s="40" t="s">
        <v>68</v>
      </c>
      <c r="I845" s="40" t="s">
        <v>62</v>
      </c>
      <c r="J845" s="61">
        <v>44427</v>
      </c>
      <c r="K845" s="40" t="s">
        <v>224</v>
      </c>
      <c r="L845" s="40" t="s">
        <v>49</v>
      </c>
      <c r="M845" s="12" t="str">
        <f t="shared" si="37"/>
        <v>1</v>
      </c>
      <c r="N845" s="40" t="s">
        <v>186</v>
      </c>
      <c r="O845" s="55">
        <v>976900</v>
      </c>
      <c r="P845" s="40" t="s">
        <v>2520</v>
      </c>
      <c r="Q845" s="56" t="s">
        <v>2599</v>
      </c>
      <c r="R845" s="60">
        <v>44340</v>
      </c>
      <c r="S845" s="57">
        <v>0.75138888888888888</v>
      </c>
      <c r="T845" s="59" t="s">
        <v>1051</v>
      </c>
      <c r="V845" s="40" t="s">
        <v>387</v>
      </c>
    </row>
    <row r="846" spans="1:22" ht="15.75" customHeight="1">
      <c r="A846" s="40" t="s">
        <v>1</v>
      </c>
      <c r="B846" s="40" t="s">
        <v>136</v>
      </c>
      <c r="C846" s="40" t="s">
        <v>137</v>
      </c>
      <c r="D846" s="40" t="s">
        <v>46</v>
      </c>
      <c r="E846" s="40">
        <v>504</v>
      </c>
      <c r="F846" s="40">
        <v>474</v>
      </c>
      <c r="G846" s="40" t="s">
        <v>138</v>
      </c>
      <c r="H846" s="40" t="s">
        <v>62</v>
      </c>
      <c r="I846" s="40" t="s">
        <v>62</v>
      </c>
      <c r="J846" s="40" t="s">
        <v>139</v>
      </c>
      <c r="K846" s="40" t="s">
        <v>140</v>
      </c>
      <c r="L846" s="40" t="s">
        <v>82</v>
      </c>
      <c r="M846" s="12" t="str">
        <f t="shared" si="37"/>
        <v>2</v>
      </c>
      <c r="N846" s="40" t="s">
        <v>50</v>
      </c>
      <c r="O846" s="55">
        <v>3429900</v>
      </c>
      <c r="P846" s="40" t="s">
        <v>2520</v>
      </c>
      <c r="Q846" s="56" t="s">
        <v>2600</v>
      </c>
      <c r="R846" s="60">
        <v>44340</v>
      </c>
      <c r="S846" s="57">
        <v>0.75277777777777777</v>
      </c>
      <c r="T846" s="59" t="s">
        <v>1700</v>
      </c>
      <c r="V846" s="40" t="s">
        <v>387</v>
      </c>
    </row>
    <row r="847" spans="1:22" ht="15.75" customHeight="1">
      <c r="A847" s="40" t="s">
        <v>1</v>
      </c>
      <c r="B847" s="40" t="s">
        <v>416</v>
      </c>
      <c r="C847" s="40" t="s">
        <v>258</v>
      </c>
      <c r="D847" s="40" t="s">
        <v>2574</v>
      </c>
      <c r="E847" s="40">
        <v>223</v>
      </c>
      <c r="F847" s="40">
        <v>200</v>
      </c>
      <c r="G847" s="40" t="s">
        <v>260</v>
      </c>
      <c r="H847" s="40" t="s">
        <v>68</v>
      </c>
      <c r="I847" s="40" t="s">
        <v>62</v>
      </c>
      <c r="J847" s="40">
        <v>15</v>
      </c>
      <c r="K847" s="40" t="s">
        <v>261</v>
      </c>
      <c r="L847" s="40" t="s">
        <v>49</v>
      </c>
      <c r="M847" s="12" t="str">
        <f t="shared" si="37"/>
        <v>1</v>
      </c>
      <c r="N847" s="40">
        <v>12</v>
      </c>
      <c r="O847" s="55">
        <v>839900</v>
      </c>
      <c r="P847" s="40" t="s">
        <v>2520</v>
      </c>
      <c r="Q847" s="56" t="s">
        <v>2601</v>
      </c>
      <c r="R847" s="60">
        <v>44340</v>
      </c>
      <c r="S847" s="57">
        <v>0.76388888888888884</v>
      </c>
      <c r="T847" s="59" t="s">
        <v>263</v>
      </c>
      <c r="V847" s="40" t="s">
        <v>387</v>
      </c>
    </row>
    <row r="848" spans="1:22" ht="15.75" customHeight="1">
      <c r="A848" s="40" t="s">
        <v>1</v>
      </c>
      <c r="B848" s="40" t="s">
        <v>44</v>
      </c>
      <c r="C848" s="40" t="s">
        <v>1104</v>
      </c>
      <c r="D848" s="40" t="s">
        <v>46</v>
      </c>
      <c r="E848" s="40">
        <v>331</v>
      </c>
      <c r="F848" s="40">
        <v>320</v>
      </c>
      <c r="G848" s="40" t="s">
        <v>115</v>
      </c>
      <c r="H848" s="40" t="s">
        <v>48</v>
      </c>
      <c r="I848" s="40" t="s">
        <v>62</v>
      </c>
      <c r="J848" s="40" t="s">
        <v>116</v>
      </c>
      <c r="K848" s="58">
        <v>0.56000000000000005</v>
      </c>
      <c r="L848" s="40" t="s">
        <v>49</v>
      </c>
      <c r="M848" s="12" t="str">
        <f t="shared" si="37"/>
        <v>1</v>
      </c>
      <c r="N848" s="40" t="s">
        <v>50</v>
      </c>
      <c r="O848" s="55">
        <v>1729900</v>
      </c>
      <c r="P848" s="40" t="s">
        <v>2520</v>
      </c>
      <c r="Q848" s="56" t="s">
        <v>2580</v>
      </c>
      <c r="R848" s="60">
        <v>44340</v>
      </c>
      <c r="S848" s="57">
        <v>0.76597222222222228</v>
      </c>
      <c r="T848" s="59" t="s">
        <v>2356</v>
      </c>
      <c r="V848" s="40" t="s">
        <v>387</v>
      </c>
    </row>
    <row r="849" spans="1:22" ht="15.75" customHeight="1">
      <c r="A849" s="40" t="s">
        <v>1</v>
      </c>
      <c r="B849" s="40" t="s">
        <v>136</v>
      </c>
      <c r="C849" s="40" t="s">
        <v>240</v>
      </c>
      <c r="D849" s="40" t="s">
        <v>46</v>
      </c>
      <c r="E849" s="40">
        <v>461</v>
      </c>
      <c r="F849" s="40">
        <v>431</v>
      </c>
      <c r="G849" s="40" t="s">
        <v>241</v>
      </c>
      <c r="H849" s="40" t="s">
        <v>48</v>
      </c>
      <c r="I849" s="40" t="s">
        <v>62</v>
      </c>
      <c r="J849" s="61">
        <v>44314</v>
      </c>
      <c r="K849" s="40" t="s">
        <v>242</v>
      </c>
      <c r="L849" s="40" t="s">
        <v>49</v>
      </c>
      <c r="M849" s="12" t="str">
        <f t="shared" si="37"/>
        <v>1</v>
      </c>
      <c r="N849" s="40" t="s">
        <v>50</v>
      </c>
      <c r="O849" s="55">
        <v>3439900</v>
      </c>
      <c r="P849" s="40" t="s">
        <v>2520</v>
      </c>
      <c r="Q849" s="56" t="s">
        <v>2602</v>
      </c>
      <c r="R849" s="60">
        <v>44340</v>
      </c>
      <c r="S849" s="57">
        <v>0.76736111111111116</v>
      </c>
      <c r="T849" s="59" t="s">
        <v>2603</v>
      </c>
      <c r="V849" s="40" t="s">
        <v>387</v>
      </c>
    </row>
    <row r="850" spans="1:22" ht="15.75" customHeight="1">
      <c r="A850" s="40" t="s">
        <v>1</v>
      </c>
      <c r="B850" s="40" t="s">
        <v>71</v>
      </c>
      <c r="C850" s="40" t="s">
        <v>698</v>
      </c>
      <c r="D850" s="40" t="s">
        <v>1629</v>
      </c>
      <c r="E850" s="40">
        <v>514</v>
      </c>
      <c r="F850" s="40">
        <v>458</v>
      </c>
      <c r="G850" s="40" t="s">
        <v>699</v>
      </c>
      <c r="H850" s="40" t="s">
        <v>62</v>
      </c>
      <c r="I850" s="40" t="s">
        <v>62</v>
      </c>
      <c r="J850" s="40" t="s">
        <v>280</v>
      </c>
      <c r="K850" s="40" t="s">
        <v>1045</v>
      </c>
      <c r="L850" s="40" t="s">
        <v>49</v>
      </c>
      <c r="M850" s="12" t="str">
        <f t="shared" si="37"/>
        <v>1</v>
      </c>
      <c r="N850" s="40" t="s">
        <v>823</v>
      </c>
      <c r="O850" s="55">
        <v>3942900</v>
      </c>
      <c r="P850" s="40" t="s">
        <v>2520</v>
      </c>
      <c r="Q850" s="56" t="s">
        <v>2604</v>
      </c>
      <c r="R850" s="60">
        <v>44340</v>
      </c>
      <c r="S850" s="57">
        <v>0.76944444444444449</v>
      </c>
      <c r="T850" s="59" t="s">
        <v>1047</v>
      </c>
      <c r="V850" s="40" t="s">
        <v>387</v>
      </c>
    </row>
    <row r="851" spans="1:22" ht="15.75" customHeight="1">
      <c r="A851" s="40" t="s">
        <v>1</v>
      </c>
      <c r="B851" s="40" t="s">
        <v>53</v>
      </c>
      <c r="C851" s="40" t="s">
        <v>354</v>
      </c>
      <c r="D851" s="40" t="s">
        <v>46</v>
      </c>
      <c r="E851" s="40">
        <v>471</v>
      </c>
      <c r="F851" s="40">
        <v>424</v>
      </c>
      <c r="G851" s="40" t="s">
        <v>355</v>
      </c>
      <c r="H851" s="40" t="s">
        <v>48</v>
      </c>
      <c r="I851" s="40" t="s">
        <v>62</v>
      </c>
      <c r="J851" s="61">
        <v>44436</v>
      </c>
      <c r="K851" s="40" t="s">
        <v>2134</v>
      </c>
      <c r="L851" s="40" t="s">
        <v>49</v>
      </c>
      <c r="M851" s="12" t="str">
        <f t="shared" si="37"/>
        <v>1</v>
      </c>
      <c r="N851" s="40" t="s">
        <v>50</v>
      </c>
      <c r="O851" s="55">
        <v>3949900</v>
      </c>
      <c r="P851" s="40" t="s">
        <v>2520</v>
      </c>
      <c r="Q851" s="56" t="s">
        <v>2605</v>
      </c>
      <c r="R851" s="60">
        <v>44340</v>
      </c>
      <c r="S851" s="57">
        <v>0.77083333333333337</v>
      </c>
      <c r="T851" s="59" t="s">
        <v>358</v>
      </c>
      <c r="V851" s="40" t="s">
        <v>387</v>
      </c>
    </row>
    <row r="852" spans="1:22" ht="15.75" customHeight="1">
      <c r="A852" s="40" t="s">
        <v>1</v>
      </c>
      <c r="B852" s="40" t="s">
        <v>59</v>
      </c>
      <c r="C852" s="40" t="s">
        <v>217</v>
      </c>
      <c r="D852" s="40" t="s">
        <v>46</v>
      </c>
      <c r="E852" s="40">
        <v>420</v>
      </c>
      <c r="F852" s="40">
        <v>405</v>
      </c>
      <c r="G852" s="40" t="s">
        <v>218</v>
      </c>
      <c r="H852" s="40" t="s">
        <v>62</v>
      </c>
      <c r="I852" s="40" t="s">
        <v>62</v>
      </c>
      <c r="J852" s="40" t="s">
        <v>88</v>
      </c>
      <c r="K852" s="40" t="s">
        <v>219</v>
      </c>
      <c r="L852" s="40" t="s">
        <v>49</v>
      </c>
      <c r="M852" s="12" t="str">
        <f t="shared" si="37"/>
        <v>1</v>
      </c>
      <c r="N852" s="40" t="s">
        <v>50</v>
      </c>
      <c r="O852" s="55">
        <v>2154900</v>
      </c>
      <c r="P852" s="40" t="s">
        <v>2520</v>
      </c>
      <c r="Q852" s="56" t="s">
        <v>2606</v>
      </c>
      <c r="R852" s="60">
        <v>44340</v>
      </c>
      <c r="S852" s="57">
        <v>0.77152777777777781</v>
      </c>
      <c r="T852" s="59" t="s">
        <v>221</v>
      </c>
      <c r="V852" s="40" t="s">
        <v>387</v>
      </c>
    </row>
    <row r="853" spans="1:22" ht="15.75" customHeight="1">
      <c r="A853" s="40" t="s">
        <v>1</v>
      </c>
      <c r="B853" s="40" t="s">
        <v>59</v>
      </c>
      <c r="C853" s="40" t="s">
        <v>250</v>
      </c>
      <c r="D853" s="40" t="s">
        <v>46</v>
      </c>
      <c r="E853" s="40">
        <v>420</v>
      </c>
      <c r="F853" s="40">
        <v>405</v>
      </c>
      <c r="G853" s="40" t="s">
        <v>218</v>
      </c>
      <c r="H853" s="40" t="s">
        <v>68</v>
      </c>
      <c r="I853" s="40" t="s">
        <v>62</v>
      </c>
      <c r="J853" s="40" t="s">
        <v>88</v>
      </c>
      <c r="K853" s="40" t="s">
        <v>219</v>
      </c>
      <c r="L853" s="40" t="s">
        <v>49</v>
      </c>
      <c r="M853" s="12" t="str">
        <f t="shared" si="37"/>
        <v>1</v>
      </c>
      <c r="N853" s="40">
        <v>12</v>
      </c>
      <c r="O853" s="55">
        <v>2148900</v>
      </c>
      <c r="P853" s="40" t="s">
        <v>2520</v>
      </c>
      <c r="Q853" s="56" t="s">
        <v>2607</v>
      </c>
      <c r="R853" s="60">
        <v>44340</v>
      </c>
      <c r="S853" s="57">
        <v>0.77361111111111114</v>
      </c>
      <c r="T853" s="59" t="s">
        <v>252</v>
      </c>
      <c r="V853" s="40" t="s">
        <v>387</v>
      </c>
    </row>
    <row r="854" spans="1:22" ht="15.75" customHeight="1">
      <c r="A854" s="40" t="s">
        <v>1</v>
      </c>
      <c r="B854" s="40" t="s">
        <v>44</v>
      </c>
      <c r="C854" s="40" t="s">
        <v>253</v>
      </c>
      <c r="D854" s="40" t="s">
        <v>46</v>
      </c>
      <c r="E854" s="40">
        <v>394</v>
      </c>
      <c r="F854" s="40">
        <v>368</v>
      </c>
      <c r="G854" s="40" t="s">
        <v>254</v>
      </c>
      <c r="H854" s="40" t="s">
        <v>48</v>
      </c>
      <c r="I854" s="40" t="s">
        <v>62</v>
      </c>
      <c r="J854" s="40" t="s">
        <v>255</v>
      </c>
      <c r="K854" s="58">
        <v>0.56000000000000005</v>
      </c>
      <c r="L854" s="40" t="s">
        <v>49</v>
      </c>
      <c r="M854" s="12" t="str">
        <f t="shared" si="37"/>
        <v>1</v>
      </c>
      <c r="N854" s="40" t="s">
        <v>50</v>
      </c>
      <c r="O854" s="55">
        <v>2509900</v>
      </c>
      <c r="P854" s="40" t="s">
        <v>2520</v>
      </c>
      <c r="Q854" s="56" t="s">
        <v>2608</v>
      </c>
      <c r="R854" s="60">
        <v>44340</v>
      </c>
      <c r="S854" s="57">
        <v>0.78125</v>
      </c>
      <c r="T854" s="59" t="s">
        <v>257</v>
      </c>
      <c r="V854" s="40" t="s">
        <v>387</v>
      </c>
    </row>
    <row r="855" spans="1:22" ht="15.75" customHeight="1">
      <c r="A855" s="40" t="s">
        <v>1</v>
      </c>
      <c r="B855" s="40" t="s">
        <v>125</v>
      </c>
      <c r="C855" s="40" t="s">
        <v>126</v>
      </c>
      <c r="D855" s="40" t="s">
        <v>46</v>
      </c>
      <c r="E855" s="40">
        <v>410</v>
      </c>
      <c r="F855" s="40">
        <v>392</v>
      </c>
      <c r="G855" s="40" t="s">
        <v>127</v>
      </c>
      <c r="H855" s="40" t="s">
        <v>62</v>
      </c>
      <c r="I855" s="40" t="s">
        <v>62</v>
      </c>
      <c r="J855" s="40" t="s">
        <v>128</v>
      </c>
      <c r="K855" s="58">
        <v>0.61</v>
      </c>
      <c r="L855" s="40" t="s">
        <v>49</v>
      </c>
      <c r="M855" s="12" t="str">
        <f t="shared" si="37"/>
        <v>1</v>
      </c>
      <c r="N855" s="40" t="s">
        <v>50</v>
      </c>
      <c r="O855" s="55">
        <v>2759900</v>
      </c>
      <c r="P855" s="40" t="s">
        <v>2520</v>
      </c>
      <c r="Q855" s="56" t="s">
        <v>2579</v>
      </c>
      <c r="R855" s="60">
        <v>44340</v>
      </c>
      <c r="S855" s="57">
        <v>0.78402777777777777</v>
      </c>
      <c r="T855" s="59" t="s">
        <v>2609</v>
      </c>
      <c r="V855" s="40" t="s">
        <v>387</v>
      </c>
    </row>
    <row r="856" spans="1:22" ht="15.75" customHeight="1">
      <c r="A856" s="40" t="s">
        <v>1</v>
      </c>
      <c r="B856" s="40" t="s">
        <v>136</v>
      </c>
      <c r="C856" s="40" t="s">
        <v>269</v>
      </c>
      <c r="D856" s="40" t="s">
        <v>46</v>
      </c>
      <c r="E856" s="40">
        <v>420</v>
      </c>
      <c r="F856" s="40">
        <v>400</v>
      </c>
      <c r="G856" s="40" t="s">
        <v>270</v>
      </c>
      <c r="H856" s="40" t="s">
        <v>62</v>
      </c>
      <c r="I856" s="40" t="s">
        <v>62</v>
      </c>
      <c r="J856" s="40" t="s">
        <v>271</v>
      </c>
      <c r="K856" s="40" t="s">
        <v>272</v>
      </c>
      <c r="L856" s="40" t="s">
        <v>82</v>
      </c>
      <c r="M856" s="12" t="str">
        <f t="shared" si="37"/>
        <v>2</v>
      </c>
      <c r="N856" s="40" t="s">
        <v>50</v>
      </c>
      <c r="O856" s="55">
        <v>2859900</v>
      </c>
      <c r="P856" s="40" t="s">
        <v>2520</v>
      </c>
      <c r="Q856" s="56" t="s">
        <v>2610</v>
      </c>
      <c r="R856" s="60">
        <v>44340</v>
      </c>
      <c r="S856" s="57">
        <v>0.79027777777777775</v>
      </c>
      <c r="T856" s="59" t="s">
        <v>1704</v>
      </c>
      <c r="V856" s="40" t="s">
        <v>387</v>
      </c>
    </row>
    <row r="857" spans="1:22" ht="15.75" customHeight="1">
      <c r="A857" s="40" t="s">
        <v>1</v>
      </c>
      <c r="B857" s="40" t="s">
        <v>44</v>
      </c>
      <c r="C857" s="40" t="s">
        <v>290</v>
      </c>
      <c r="D857" s="40" t="s">
        <v>46</v>
      </c>
      <c r="E857" s="40">
        <v>398</v>
      </c>
      <c r="F857" s="40">
        <v>380</v>
      </c>
      <c r="G857" s="40" t="s">
        <v>291</v>
      </c>
      <c r="H857" s="40" t="s">
        <v>48</v>
      </c>
      <c r="I857" s="40" t="s">
        <v>62</v>
      </c>
      <c r="J857" s="40" t="s">
        <v>292</v>
      </c>
      <c r="K857" s="58">
        <v>0.56999999999999995</v>
      </c>
      <c r="L857" s="40" t="s">
        <v>49</v>
      </c>
      <c r="M857" s="12" t="str">
        <f t="shared" si="37"/>
        <v>1</v>
      </c>
      <c r="N857" s="40" t="s">
        <v>50</v>
      </c>
      <c r="O857" s="55">
        <v>2099900</v>
      </c>
      <c r="P857" s="40" t="s">
        <v>2520</v>
      </c>
      <c r="Q857" s="56" t="s">
        <v>2611</v>
      </c>
      <c r="R857" s="60">
        <v>44340</v>
      </c>
      <c r="S857" s="57">
        <v>0.79305555555555551</v>
      </c>
      <c r="T857" s="59" t="s">
        <v>294</v>
      </c>
      <c r="V857" s="40" t="s">
        <v>387</v>
      </c>
    </row>
    <row r="858" spans="1:22" ht="15.75" customHeight="1">
      <c r="A858" s="40" t="s">
        <v>1</v>
      </c>
      <c r="B858" s="40" t="s">
        <v>136</v>
      </c>
      <c r="C858" s="40" t="s">
        <v>311</v>
      </c>
      <c r="D858" s="40" t="s">
        <v>46</v>
      </c>
      <c r="E858" s="40">
        <v>397</v>
      </c>
      <c r="F858" s="40">
        <v>382</v>
      </c>
      <c r="G858" s="40" t="s">
        <v>312</v>
      </c>
      <c r="H858" s="40" t="s">
        <v>62</v>
      </c>
      <c r="I858" s="40" t="s">
        <v>62</v>
      </c>
      <c r="J858" s="40" t="s">
        <v>313</v>
      </c>
      <c r="K858" s="40" t="s">
        <v>314</v>
      </c>
      <c r="L858" s="40" t="s">
        <v>82</v>
      </c>
      <c r="M858" s="12" t="str">
        <f t="shared" si="37"/>
        <v>2</v>
      </c>
      <c r="N858" s="40" t="s">
        <v>50</v>
      </c>
      <c r="O858" s="55">
        <v>2759900</v>
      </c>
      <c r="P858" s="40" t="s">
        <v>2520</v>
      </c>
      <c r="Q858" s="56" t="s">
        <v>2612</v>
      </c>
      <c r="R858" s="60">
        <v>44340</v>
      </c>
      <c r="S858" s="57">
        <v>0.7944444444444444</v>
      </c>
      <c r="T858" s="59" t="s">
        <v>316</v>
      </c>
      <c r="V858" s="40" t="s">
        <v>387</v>
      </c>
    </row>
    <row r="859" spans="1:22" ht="15.75" customHeight="1">
      <c r="A859" s="40" t="s">
        <v>1</v>
      </c>
      <c r="B859" s="40" t="s">
        <v>59</v>
      </c>
      <c r="C859" s="40" t="s">
        <v>2499</v>
      </c>
      <c r="D859" s="40" t="s">
        <v>1629</v>
      </c>
      <c r="E859" s="40">
        <v>520</v>
      </c>
      <c r="F859" s="40">
        <v>491</v>
      </c>
      <c r="G859" s="40" t="s">
        <v>347</v>
      </c>
      <c r="H859" s="40" t="s">
        <v>68</v>
      </c>
      <c r="I859" s="40" t="s">
        <v>62</v>
      </c>
      <c r="J859" s="40" t="s">
        <v>348</v>
      </c>
      <c r="K859" s="58">
        <v>0.56000000000000005</v>
      </c>
      <c r="L859" s="40" t="s">
        <v>49</v>
      </c>
      <c r="M859" s="12" t="str">
        <f t="shared" si="37"/>
        <v>1</v>
      </c>
      <c r="N859" s="40" t="s">
        <v>50</v>
      </c>
      <c r="O859" s="55">
        <v>3589900</v>
      </c>
      <c r="P859" s="40" t="s">
        <v>2520</v>
      </c>
      <c r="Q859" s="56" t="s">
        <v>2613</v>
      </c>
      <c r="R859" s="60">
        <v>44340</v>
      </c>
      <c r="S859" s="57">
        <v>0.79722222222222228</v>
      </c>
      <c r="T859" s="59" t="s">
        <v>2502</v>
      </c>
      <c r="V859" s="40" t="s">
        <v>387</v>
      </c>
    </row>
    <row r="860" spans="1:22" ht="15.75" customHeight="1">
      <c r="A860" s="40" t="s">
        <v>1</v>
      </c>
      <c r="B860" s="40" t="s">
        <v>59</v>
      </c>
      <c r="C860" s="40" t="s">
        <v>300</v>
      </c>
      <c r="D860" s="40" t="s">
        <v>2574</v>
      </c>
      <c r="E860" s="40">
        <v>235</v>
      </c>
      <c r="F860" s="40">
        <v>211</v>
      </c>
      <c r="G860" s="40" t="s">
        <v>301</v>
      </c>
      <c r="H860" s="40" t="s">
        <v>68</v>
      </c>
      <c r="I860" s="40" t="s">
        <v>62</v>
      </c>
      <c r="J860" s="61">
        <v>44427</v>
      </c>
      <c r="K860" s="40" t="s">
        <v>302</v>
      </c>
      <c r="L860" s="40" t="s">
        <v>49</v>
      </c>
      <c r="M860" s="12" t="str">
        <f t="shared" si="37"/>
        <v>1</v>
      </c>
      <c r="N860" s="40">
        <v>12</v>
      </c>
      <c r="O860" s="55">
        <v>1163900</v>
      </c>
      <c r="P860" s="40" t="s">
        <v>2520</v>
      </c>
      <c r="Q860" s="56" t="s">
        <v>2614</v>
      </c>
      <c r="R860" s="60">
        <v>44340</v>
      </c>
      <c r="S860" s="57">
        <v>0.7993055555555556</v>
      </c>
      <c r="T860" s="59" t="s">
        <v>304</v>
      </c>
      <c r="V860" s="40" t="s">
        <v>387</v>
      </c>
    </row>
    <row r="861" spans="1:22" ht="15.75" customHeight="1">
      <c r="A861" s="40" t="s">
        <v>1</v>
      </c>
      <c r="B861" s="40" t="s">
        <v>71</v>
      </c>
      <c r="C861" s="40" t="s">
        <v>656</v>
      </c>
      <c r="D861" s="40" t="s">
        <v>46</v>
      </c>
      <c r="E861" s="40">
        <v>259.3</v>
      </c>
      <c r="F861" s="40">
        <v>257.89999999999998</v>
      </c>
      <c r="G861" s="40" t="s">
        <v>329</v>
      </c>
      <c r="H861" s="40" t="s">
        <v>68</v>
      </c>
      <c r="I861" s="40" t="s">
        <v>62</v>
      </c>
      <c r="J861" s="40" t="s">
        <v>280</v>
      </c>
      <c r="K861" s="40" t="s">
        <v>281</v>
      </c>
      <c r="L861" s="40" t="s">
        <v>82</v>
      </c>
      <c r="M861" s="12" t="str">
        <f t="shared" si="37"/>
        <v>2</v>
      </c>
      <c r="N861" s="40" t="s">
        <v>83</v>
      </c>
      <c r="O861" s="55">
        <v>1491900</v>
      </c>
      <c r="P861" s="40" t="s">
        <v>2520</v>
      </c>
      <c r="Q861" s="56" t="s">
        <v>2615</v>
      </c>
      <c r="R861" s="60">
        <v>44340</v>
      </c>
      <c r="S861" s="57">
        <v>0.80069444444444449</v>
      </c>
      <c r="T861" s="59" t="s">
        <v>1082</v>
      </c>
      <c r="V861" s="40" t="s">
        <v>387</v>
      </c>
    </row>
    <row r="862" spans="1:22" ht="15.75" customHeight="1">
      <c r="A862" s="40" t="s">
        <v>1</v>
      </c>
      <c r="B862" s="40" t="s">
        <v>53</v>
      </c>
      <c r="C862" s="40" t="s">
        <v>364</v>
      </c>
      <c r="D862" s="40" t="s">
        <v>46</v>
      </c>
      <c r="E862" s="40">
        <v>471</v>
      </c>
      <c r="F862" s="40">
        <v>438</v>
      </c>
      <c r="G862" s="40" t="s">
        <v>355</v>
      </c>
      <c r="H862" s="40" t="s">
        <v>48</v>
      </c>
      <c r="I862" s="40" t="s">
        <v>62</v>
      </c>
      <c r="J862" s="40" t="s">
        <v>62</v>
      </c>
      <c r="K862" s="40" t="s">
        <v>62</v>
      </c>
      <c r="L862" s="40" t="s">
        <v>62</v>
      </c>
      <c r="M862" s="40"/>
      <c r="N862" s="40" t="s">
        <v>50</v>
      </c>
      <c r="O862" s="55">
        <v>3749900</v>
      </c>
      <c r="P862" s="40" t="s">
        <v>2520</v>
      </c>
      <c r="Q862" s="56" t="s">
        <v>2616</v>
      </c>
      <c r="R862" s="60">
        <v>44340</v>
      </c>
      <c r="S862" s="57">
        <v>0.80277777777777781</v>
      </c>
      <c r="T862" s="40" t="s">
        <v>62</v>
      </c>
      <c r="V862" s="35"/>
    </row>
    <row r="863" spans="1:22" ht="15.75" customHeight="1">
      <c r="A863" s="40" t="s">
        <v>1</v>
      </c>
      <c r="B863" s="40" t="s">
        <v>71</v>
      </c>
      <c r="C863" s="40" t="s">
        <v>656</v>
      </c>
      <c r="D863" s="40" t="s">
        <v>46</v>
      </c>
      <c r="E863" s="40">
        <v>259.3</v>
      </c>
      <c r="F863" s="40">
        <v>257.89999999999998</v>
      </c>
      <c r="G863" s="40" t="s">
        <v>279</v>
      </c>
      <c r="H863" s="40" t="s">
        <v>68</v>
      </c>
      <c r="I863" s="40" t="s">
        <v>62</v>
      </c>
      <c r="J863" s="40" t="s">
        <v>280</v>
      </c>
      <c r="K863" s="40" t="s">
        <v>281</v>
      </c>
      <c r="L863" s="40" t="s">
        <v>82</v>
      </c>
      <c r="M863" s="12" t="str">
        <f t="shared" ref="M863:M871" si="38">IF(L863="A","1",IF(L863="B","2",IF(L863="C","3",IF(L863="D","4",IF(L863="E","5","0")))))</f>
        <v>2</v>
      </c>
      <c r="N863" s="40" t="s">
        <v>83</v>
      </c>
      <c r="O863" s="55">
        <v>1405900</v>
      </c>
      <c r="P863" s="40" t="s">
        <v>2520</v>
      </c>
      <c r="Q863" s="56" t="s">
        <v>2617</v>
      </c>
      <c r="R863" s="60">
        <v>44340</v>
      </c>
      <c r="S863" s="57">
        <v>0.80486111111111114</v>
      </c>
      <c r="T863" s="59" t="s">
        <v>1082</v>
      </c>
      <c r="V863" s="40" t="s">
        <v>387</v>
      </c>
    </row>
    <row r="864" spans="1:22" ht="15.75" customHeight="1">
      <c r="A864" s="40" t="s">
        <v>1</v>
      </c>
      <c r="B864" s="40" t="s">
        <v>53</v>
      </c>
      <c r="C864" s="40" t="s">
        <v>324</v>
      </c>
      <c r="D864" s="40" t="s">
        <v>46</v>
      </c>
      <c r="E864" s="40">
        <v>272</v>
      </c>
      <c r="F864" s="40">
        <v>254</v>
      </c>
      <c r="G864" s="40" t="s">
        <v>325</v>
      </c>
      <c r="H864" s="40" t="s">
        <v>48</v>
      </c>
      <c r="I864" s="40" t="s">
        <v>62</v>
      </c>
      <c r="J864" s="61">
        <v>44280</v>
      </c>
      <c r="K864" s="58">
        <v>0.57999999999999996</v>
      </c>
      <c r="L864" s="40" t="s">
        <v>49</v>
      </c>
      <c r="M864" s="12" t="str">
        <f t="shared" si="38"/>
        <v>1</v>
      </c>
      <c r="N864" s="40" t="s">
        <v>50</v>
      </c>
      <c r="O864" s="55">
        <v>1699900</v>
      </c>
      <c r="P864" s="40" t="s">
        <v>2520</v>
      </c>
      <c r="Q864" s="56" t="s">
        <v>2618</v>
      </c>
      <c r="R864" s="60">
        <v>44340</v>
      </c>
      <c r="S864" s="57">
        <v>0.80555555555555558</v>
      </c>
      <c r="T864" s="59" t="s">
        <v>327</v>
      </c>
      <c r="V864" s="40" t="s">
        <v>387</v>
      </c>
    </row>
    <row r="865" spans="1:22" ht="15.75" customHeight="1">
      <c r="A865" s="40" t="s">
        <v>1</v>
      </c>
      <c r="B865" s="40" t="s">
        <v>59</v>
      </c>
      <c r="C865" s="40" t="s">
        <v>108</v>
      </c>
      <c r="D865" s="40" t="s">
        <v>2574</v>
      </c>
      <c r="E865" s="40">
        <v>210</v>
      </c>
      <c r="F865" s="40">
        <v>197</v>
      </c>
      <c r="G865" s="40" t="s">
        <v>110</v>
      </c>
      <c r="H865" s="40" t="s">
        <v>68</v>
      </c>
      <c r="I865" s="40" t="s">
        <v>62</v>
      </c>
      <c r="J865" s="61">
        <v>44246</v>
      </c>
      <c r="K865" s="40" t="s">
        <v>111</v>
      </c>
      <c r="L865" s="40" t="s">
        <v>49</v>
      </c>
      <c r="M865" s="12" t="str">
        <f t="shared" si="38"/>
        <v>1</v>
      </c>
      <c r="N865" s="40">
        <v>12</v>
      </c>
      <c r="O865" s="55">
        <v>1070900</v>
      </c>
      <c r="P865" s="40" t="s">
        <v>2520</v>
      </c>
      <c r="Q865" s="56" t="s">
        <v>2591</v>
      </c>
      <c r="R865" s="60">
        <v>44340</v>
      </c>
      <c r="S865" s="57">
        <v>0.80763888888888891</v>
      </c>
      <c r="T865" s="59" t="s">
        <v>1644</v>
      </c>
      <c r="V865" s="40" t="s">
        <v>387</v>
      </c>
    </row>
    <row r="866" spans="1:22" ht="15.75" customHeight="1">
      <c r="A866" s="40" t="s">
        <v>1</v>
      </c>
      <c r="B866" s="40" t="s">
        <v>416</v>
      </c>
      <c r="C866" s="40" t="s">
        <v>384</v>
      </c>
      <c r="D866" s="40" t="s">
        <v>46</v>
      </c>
      <c r="E866" s="40">
        <v>370</v>
      </c>
      <c r="F866" s="40">
        <v>341</v>
      </c>
      <c r="G866" s="40" t="s">
        <v>318</v>
      </c>
      <c r="H866" s="40" t="s">
        <v>62</v>
      </c>
      <c r="I866" s="40" t="s">
        <v>62</v>
      </c>
      <c r="J866" s="40" t="s">
        <v>319</v>
      </c>
      <c r="K866" s="58">
        <v>0.53</v>
      </c>
      <c r="L866" s="40" t="s">
        <v>82</v>
      </c>
      <c r="M866" s="12" t="str">
        <f t="shared" si="38"/>
        <v>2</v>
      </c>
      <c r="N866" s="40">
        <v>12</v>
      </c>
      <c r="O866" s="55">
        <v>1389900</v>
      </c>
      <c r="P866" s="40" t="s">
        <v>2520</v>
      </c>
      <c r="Q866" s="56" t="s">
        <v>2619</v>
      </c>
      <c r="R866" s="60">
        <v>44340</v>
      </c>
      <c r="S866" s="57">
        <v>0.80972222222222223</v>
      </c>
      <c r="T866" s="59" t="s">
        <v>386</v>
      </c>
      <c r="V866" s="40" t="s">
        <v>387</v>
      </c>
    </row>
    <row r="867" spans="1:22" ht="15.75" customHeight="1">
      <c r="A867" s="40" t="s">
        <v>1</v>
      </c>
      <c r="B867" s="40" t="s">
        <v>59</v>
      </c>
      <c r="C867" s="40" t="s">
        <v>964</v>
      </c>
      <c r="D867" s="40" t="s">
        <v>46</v>
      </c>
      <c r="E867" s="40">
        <v>230</v>
      </c>
      <c r="F867" s="40">
        <v>220</v>
      </c>
      <c r="G867" s="40" t="s">
        <v>965</v>
      </c>
      <c r="H867" s="40" t="s">
        <v>68</v>
      </c>
      <c r="I867" s="40" t="s">
        <v>62</v>
      </c>
      <c r="J867" s="61">
        <v>44347</v>
      </c>
      <c r="K867" s="40" t="s">
        <v>2620</v>
      </c>
      <c r="L867" s="40" t="s">
        <v>82</v>
      </c>
      <c r="M867" s="12" t="str">
        <f t="shared" si="38"/>
        <v>2</v>
      </c>
      <c r="N867" s="40">
        <v>12</v>
      </c>
      <c r="O867" s="55">
        <v>1480900</v>
      </c>
      <c r="P867" s="40" t="s">
        <v>2520</v>
      </c>
      <c r="Q867" s="56" t="s">
        <v>2621</v>
      </c>
      <c r="R867" s="60">
        <v>44340</v>
      </c>
      <c r="S867" s="57">
        <v>0.81111111111111112</v>
      </c>
      <c r="T867" s="59" t="s">
        <v>967</v>
      </c>
      <c r="V867" s="40" t="s">
        <v>387</v>
      </c>
    </row>
    <row r="868" spans="1:22" ht="15.75" customHeight="1">
      <c r="A868" s="40" t="s">
        <v>1</v>
      </c>
      <c r="B868" s="40" t="s">
        <v>44</v>
      </c>
      <c r="C868" s="40" t="s">
        <v>359</v>
      </c>
      <c r="D868" s="40" t="s">
        <v>1629</v>
      </c>
      <c r="E868" s="40">
        <v>437</v>
      </c>
      <c r="F868" s="40">
        <v>400</v>
      </c>
      <c r="G868" s="40" t="s">
        <v>360</v>
      </c>
      <c r="H868" s="40" t="s">
        <v>48</v>
      </c>
      <c r="I868" s="40" t="s">
        <v>62</v>
      </c>
      <c r="J868" s="40" t="s">
        <v>361</v>
      </c>
      <c r="K868" s="58">
        <v>0.7</v>
      </c>
      <c r="L868" s="40" t="s">
        <v>49</v>
      </c>
      <c r="M868" s="12" t="str">
        <f t="shared" si="38"/>
        <v>1</v>
      </c>
      <c r="N868" s="40" t="s">
        <v>50</v>
      </c>
      <c r="O868" s="55">
        <v>2989900</v>
      </c>
      <c r="P868" s="40" t="s">
        <v>2520</v>
      </c>
      <c r="Q868" s="56" t="s">
        <v>2622</v>
      </c>
      <c r="R868" s="60">
        <v>44341</v>
      </c>
      <c r="S868" s="57">
        <v>0.38541666666666669</v>
      </c>
      <c r="T868" s="59" t="s">
        <v>363</v>
      </c>
      <c r="V868" s="40" t="s">
        <v>387</v>
      </c>
    </row>
    <row r="869" spans="1:22" ht="15.75" customHeight="1">
      <c r="A869" s="40" t="s">
        <v>1</v>
      </c>
      <c r="B869" s="40" t="s">
        <v>59</v>
      </c>
      <c r="C869" s="40" t="s">
        <v>806</v>
      </c>
      <c r="D869" s="40" t="s">
        <v>46</v>
      </c>
      <c r="E869" s="40">
        <v>320</v>
      </c>
      <c r="F869" s="40">
        <v>302</v>
      </c>
      <c r="G869" s="40" t="s">
        <v>2623</v>
      </c>
      <c r="H869" s="40" t="s">
        <v>68</v>
      </c>
      <c r="I869" s="40" t="s">
        <v>62</v>
      </c>
      <c r="J869" s="61">
        <v>44255</v>
      </c>
      <c r="K869" s="40" t="s">
        <v>445</v>
      </c>
      <c r="L869" s="40" t="s">
        <v>49</v>
      </c>
      <c r="M869" s="12" t="str">
        <f t="shared" si="38"/>
        <v>1</v>
      </c>
      <c r="N869" s="40">
        <v>12</v>
      </c>
      <c r="O869" s="55">
        <v>1496900</v>
      </c>
      <c r="P869" s="40" t="s">
        <v>2520</v>
      </c>
      <c r="Q869" s="56" t="s">
        <v>2624</v>
      </c>
      <c r="R869" s="60">
        <v>44341</v>
      </c>
      <c r="S869" s="57">
        <v>0.3888888888888889</v>
      </c>
      <c r="T869" s="59" t="s">
        <v>808</v>
      </c>
      <c r="V869" s="40" t="s">
        <v>387</v>
      </c>
    </row>
    <row r="870" spans="1:22" ht="15.75" customHeight="1">
      <c r="A870" s="40" t="s">
        <v>1</v>
      </c>
      <c r="B870" s="40" t="s">
        <v>71</v>
      </c>
      <c r="C870" s="40" t="s">
        <v>580</v>
      </c>
      <c r="D870" s="40" t="s">
        <v>46</v>
      </c>
      <c r="E870" s="40">
        <v>294.11</v>
      </c>
      <c r="F870" s="40">
        <v>292.8</v>
      </c>
      <c r="G870" s="40" t="s">
        <v>92</v>
      </c>
      <c r="H870" s="40" t="s">
        <v>68</v>
      </c>
      <c r="I870" s="40" t="s">
        <v>62</v>
      </c>
      <c r="J870" s="40" t="s">
        <v>286</v>
      </c>
      <c r="K870" s="40" t="s">
        <v>2326</v>
      </c>
      <c r="L870" s="40" t="s">
        <v>82</v>
      </c>
      <c r="M870" s="12" t="str">
        <f t="shared" si="38"/>
        <v>2</v>
      </c>
      <c r="N870" s="40" t="s">
        <v>83</v>
      </c>
      <c r="O870" s="55">
        <v>1439900</v>
      </c>
      <c r="P870" s="40" t="s">
        <v>2520</v>
      </c>
      <c r="Q870" s="56" t="s">
        <v>2625</v>
      </c>
      <c r="R870" s="60">
        <v>44341</v>
      </c>
      <c r="S870" s="57">
        <v>0.39097222222222222</v>
      </c>
      <c r="T870" s="59" t="s">
        <v>1071</v>
      </c>
      <c r="V870" s="40" t="s">
        <v>387</v>
      </c>
    </row>
    <row r="871" spans="1:22" ht="15.75" customHeight="1">
      <c r="A871" s="40" t="s">
        <v>1</v>
      </c>
      <c r="B871" s="40" t="s">
        <v>416</v>
      </c>
      <c r="C871" s="40" t="s">
        <v>2626</v>
      </c>
      <c r="D871" s="40" t="s">
        <v>46</v>
      </c>
      <c r="E871" s="40">
        <v>470</v>
      </c>
      <c r="F871" s="40">
        <v>441</v>
      </c>
      <c r="G871" s="40" t="s">
        <v>370</v>
      </c>
      <c r="H871" s="40" t="s">
        <v>68</v>
      </c>
      <c r="I871" s="40" t="s">
        <v>2221</v>
      </c>
      <c r="J871" s="40" t="s">
        <v>371</v>
      </c>
      <c r="K871" s="58">
        <v>0.56000000000000005</v>
      </c>
      <c r="L871" s="40" t="s">
        <v>82</v>
      </c>
      <c r="M871" s="12" t="str">
        <f t="shared" si="38"/>
        <v>2</v>
      </c>
      <c r="N871" s="40">
        <v>12</v>
      </c>
      <c r="O871" s="55">
        <v>1809900</v>
      </c>
      <c r="P871" s="40" t="s">
        <v>2520</v>
      </c>
      <c r="Q871" s="56" t="s">
        <v>2627</v>
      </c>
      <c r="R871" s="60">
        <v>44341</v>
      </c>
      <c r="S871" s="57">
        <v>0.39583333333333331</v>
      </c>
      <c r="T871" s="59" t="s">
        <v>2628</v>
      </c>
      <c r="V871" s="40" t="s">
        <v>387</v>
      </c>
    </row>
    <row r="872" spans="1:22" ht="15.75" customHeight="1">
      <c r="A872" s="40"/>
      <c r="B872" s="35"/>
      <c r="C872" s="35"/>
      <c r="D872" s="35"/>
      <c r="E872" s="35"/>
      <c r="F872" s="35"/>
      <c r="G872" s="35"/>
      <c r="H872" s="35"/>
      <c r="I872" s="35"/>
      <c r="J872" s="35"/>
      <c r="K872" s="35"/>
      <c r="L872" s="35"/>
      <c r="M872" s="35"/>
      <c r="N872" s="35"/>
      <c r="O872" s="35"/>
      <c r="P872" s="40"/>
      <c r="Q872" s="35"/>
      <c r="R872" s="60"/>
      <c r="S872" s="35"/>
      <c r="T872" s="35"/>
      <c r="V872" s="35"/>
    </row>
    <row r="873" spans="1:22" ht="15.75" customHeight="1">
      <c r="A873" s="40"/>
      <c r="B873" s="35"/>
      <c r="C873" s="35"/>
      <c r="D873" s="35"/>
      <c r="E873" s="35"/>
      <c r="F873" s="35"/>
      <c r="G873" s="35"/>
      <c r="H873" s="35"/>
      <c r="I873" s="35"/>
      <c r="J873" s="35"/>
      <c r="K873" s="35"/>
      <c r="L873" s="35"/>
      <c r="M873" s="35"/>
      <c r="N873" s="35"/>
      <c r="O873" s="35"/>
      <c r="P873" s="40"/>
      <c r="Q873" s="35"/>
      <c r="R873" s="60"/>
      <c r="S873" s="35"/>
      <c r="T873" s="35"/>
      <c r="V873" s="35"/>
    </row>
    <row r="874" spans="1:22" ht="15.75" customHeight="1">
      <c r="A874" s="40"/>
      <c r="B874" s="35"/>
      <c r="C874" s="35"/>
      <c r="D874" s="35"/>
      <c r="E874" s="35"/>
      <c r="F874" s="35"/>
      <c r="G874" s="35"/>
      <c r="H874" s="35"/>
      <c r="I874" s="35"/>
      <c r="J874" s="35"/>
      <c r="K874" s="35"/>
      <c r="L874" s="35"/>
      <c r="M874" s="35"/>
      <c r="N874" s="35"/>
      <c r="O874" s="35"/>
      <c r="P874" s="40"/>
      <c r="Q874" s="35"/>
      <c r="R874" s="60"/>
      <c r="S874" s="35"/>
      <c r="T874" s="35"/>
      <c r="V874" s="35"/>
    </row>
    <row r="875" spans="1:22" ht="15.75" customHeight="1">
      <c r="A875" s="40"/>
      <c r="B875" s="35"/>
      <c r="C875" s="35"/>
      <c r="D875" s="35"/>
      <c r="E875" s="35"/>
      <c r="F875" s="35"/>
      <c r="G875" s="35"/>
      <c r="H875" s="35"/>
      <c r="I875" s="35"/>
      <c r="J875" s="35"/>
      <c r="K875" s="35"/>
      <c r="L875" s="35"/>
      <c r="M875" s="35"/>
      <c r="N875" s="35"/>
      <c r="O875" s="35"/>
      <c r="P875" s="40"/>
      <c r="Q875" s="35"/>
      <c r="R875" s="60"/>
      <c r="S875" s="35"/>
      <c r="T875" s="35"/>
      <c r="V875" s="35"/>
    </row>
    <row r="876" spans="1:22" ht="15.75" customHeight="1">
      <c r="A876" s="35"/>
      <c r="B876" s="35"/>
      <c r="C876" s="35"/>
      <c r="D876" s="35"/>
      <c r="E876" s="35"/>
      <c r="F876" s="35"/>
      <c r="G876" s="35"/>
      <c r="H876" s="35"/>
      <c r="I876" s="35"/>
      <c r="J876" s="35"/>
      <c r="K876" s="35"/>
      <c r="L876" s="35"/>
      <c r="M876" s="35"/>
      <c r="N876" s="35"/>
      <c r="O876" s="35"/>
      <c r="P876" s="35"/>
      <c r="Q876" s="35"/>
      <c r="R876" s="35"/>
      <c r="S876" s="35"/>
      <c r="T876" s="35"/>
      <c r="V876" s="35"/>
    </row>
    <row r="877" spans="1:22" ht="15.75" customHeight="1">
      <c r="A877" s="35"/>
      <c r="B877" s="35"/>
      <c r="C877" s="35"/>
      <c r="D877" s="35"/>
      <c r="E877" s="35"/>
      <c r="F877" s="35"/>
      <c r="G877" s="35"/>
      <c r="H877" s="35"/>
      <c r="I877" s="35"/>
      <c r="J877" s="35"/>
      <c r="K877" s="35"/>
      <c r="L877" s="35"/>
      <c r="M877" s="35"/>
      <c r="N877" s="35"/>
      <c r="O877" s="35"/>
      <c r="P877" s="35"/>
      <c r="Q877" s="35"/>
      <c r="R877" s="35"/>
      <c r="S877" s="35"/>
      <c r="T877" s="35"/>
      <c r="V877" s="35"/>
    </row>
    <row r="878" spans="1:22" ht="15.75" customHeight="1">
      <c r="A878" s="35"/>
      <c r="B878" s="35"/>
      <c r="C878" s="35"/>
      <c r="D878" s="35"/>
      <c r="E878" s="35"/>
      <c r="F878" s="35"/>
      <c r="G878" s="35"/>
      <c r="H878" s="35"/>
      <c r="I878" s="35"/>
      <c r="J878" s="35"/>
      <c r="K878" s="35"/>
      <c r="L878" s="35"/>
      <c r="M878" s="35"/>
      <c r="N878" s="35"/>
      <c r="O878" s="35"/>
      <c r="P878" s="35"/>
      <c r="Q878" s="35"/>
      <c r="R878" s="35"/>
      <c r="S878" s="35"/>
      <c r="T878" s="35"/>
      <c r="V878" s="35"/>
    </row>
    <row r="879" spans="1:22" ht="15.75" customHeight="1">
      <c r="A879" s="35"/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V879" s="35"/>
    </row>
    <row r="880" spans="1:22" ht="15.75" customHeight="1">
      <c r="A880" s="35"/>
      <c r="B880" s="35"/>
      <c r="C880" s="35"/>
      <c r="D880" s="35"/>
      <c r="E880" s="35"/>
      <c r="F880" s="35"/>
      <c r="G880" s="35"/>
      <c r="H880" s="35"/>
      <c r="I880" s="35"/>
      <c r="J880" s="35"/>
      <c r="K880" s="35"/>
      <c r="L880" s="35"/>
      <c r="M880" s="35"/>
      <c r="N880" s="35"/>
      <c r="O880" s="35"/>
      <c r="P880" s="35"/>
      <c r="Q880" s="35"/>
      <c r="R880" s="35"/>
      <c r="S880" s="35"/>
      <c r="T880" s="35"/>
      <c r="V880" s="35"/>
    </row>
    <row r="881" spans="1:22" ht="15.75" customHeight="1">
      <c r="A881" s="35"/>
      <c r="B881" s="35"/>
      <c r="C881" s="35"/>
      <c r="D881" s="35"/>
      <c r="E881" s="35"/>
      <c r="F881" s="35"/>
      <c r="G881" s="35"/>
      <c r="H881" s="35"/>
      <c r="I881" s="35"/>
      <c r="J881" s="35"/>
      <c r="K881" s="35"/>
      <c r="L881" s="35"/>
      <c r="M881" s="35"/>
      <c r="N881" s="35"/>
      <c r="O881" s="35"/>
      <c r="P881" s="35"/>
      <c r="Q881" s="35"/>
      <c r="R881" s="35"/>
      <c r="S881" s="35"/>
      <c r="T881" s="35"/>
      <c r="V881" s="35"/>
    </row>
    <row r="882" spans="1:22" ht="15.75" customHeight="1">
      <c r="A882" s="35"/>
      <c r="B882" s="35"/>
      <c r="C882" s="35"/>
      <c r="D882" s="35"/>
      <c r="E882" s="35"/>
      <c r="F882" s="35"/>
      <c r="G882" s="35"/>
      <c r="H882" s="35"/>
      <c r="I882" s="35"/>
      <c r="J882" s="35"/>
      <c r="K882" s="35"/>
      <c r="L882" s="35"/>
      <c r="M882" s="35"/>
      <c r="N882" s="35"/>
      <c r="O882" s="35"/>
      <c r="P882" s="35"/>
      <c r="Q882" s="35"/>
      <c r="R882" s="35"/>
      <c r="S882" s="35"/>
      <c r="T882" s="35"/>
      <c r="V882" s="35"/>
    </row>
    <row r="883" spans="1:22" ht="15.75" customHeight="1">
      <c r="A883" s="35"/>
      <c r="B883" s="35"/>
      <c r="C883" s="35"/>
      <c r="D883" s="35"/>
      <c r="E883" s="35"/>
      <c r="F883" s="35"/>
      <c r="G883" s="35"/>
      <c r="H883" s="35"/>
      <c r="I883" s="35"/>
      <c r="J883" s="35"/>
      <c r="K883" s="35"/>
      <c r="L883" s="35"/>
      <c r="M883" s="35"/>
      <c r="N883" s="35"/>
      <c r="O883" s="35"/>
      <c r="P883" s="35"/>
      <c r="Q883" s="35"/>
      <c r="R883" s="35"/>
      <c r="S883" s="35"/>
      <c r="T883" s="35"/>
      <c r="V883" s="35"/>
    </row>
    <row r="884" spans="1:22" ht="15.75" customHeight="1">
      <c r="A884" s="35"/>
      <c r="B884" s="35"/>
      <c r="C884" s="35"/>
      <c r="D884" s="35"/>
      <c r="E884" s="35"/>
      <c r="F884" s="35"/>
      <c r="G884" s="35"/>
      <c r="H884" s="35"/>
      <c r="I884" s="35"/>
      <c r="J884" s="35"/>
      <c r="K884" s="35"/>
      <c r="L884" s="35"/>
      <c r="M884" s="35"/>
      <c r="N884" s="35"/>
      <c r="O884" s="35"/>
      <c r="P884" s="35"/>
      <c r="Q884" s="35"/>
      <c r="R884" s="35"/>
      <c r="S884" s="35"/>
      <c r="T884" s="35"/>
      <c r="V884" s="35"/>
    </row>
    <row r="885" spans="1:22" ht="15.75" customHeight="1">
      <c r="A885" s="35"/>
      <c r="B885" s="35"/>
      <c r="C885" s="35"/>
      <c r="D885" s="35"/>
      <c r="E885" s="35"/>
      <c r="F885" s="35"/>
      <c r="G885" s="35"/>
      <c r="H885" s="35"/>
      <c r="I885" s="35"/>
      <c r="J885" s="35"/>
      <c r="K885" s="35"/>
      <c r="L885" s="35"/>
      <c r="M885" s="35"/>
      <c r="N885" s="35"/>
      <c r="O885" s="35"/>
      <c r="P885" s="35"/>
      <c r="Q885" s="35"/>
      <c r="R885" s="35"/>
      <c r="S885" s="35"/>
      <c r="T885" s="35"/>
      <c r="V885" s="35"/>
    </row>
    <row r="886" spans="1:22" ht="15.75" customHeight="1">
      <c r="A886" s="35"/>
      <c r="B886" s="35"/>
      <c r="C886" s="35"/>
      <c r="D886" s="35"/>
      <c r="E886" s="35"/>
      <c r="F886" s="35"/>
      <c r="G886" s="35"/>
      <c r="H886" s="35"/>
      <c r="I886" s="35"/>
      <c r="J886" s="35"/>
      <c r="K886" s="35"/>
      <c r="L886" s="35"/>
      <c r="M886" s="35"/>
      <c r="N886" s="35"/>
      <c r="O886" s="35"/>
      <c r="P886" s="35"/>
      <c r="Q886" s="35"/>
      <c r="R886" s="35"/>
      <c r="S886" s="35"/>
      <c r="T886" s="35"/>
      <c r="V886" s="35"/>
    </row>
    <row r="887" spans="1:22" ht="15.75" customHeight="1">
      <c r="A887" s="35"/>
      <c r="B887" s="35"/>
      <c r="C887" s="35"/>
      <c r="D887" s="35"/>
      <c r="E887" s="35"/>
      <c r="F887" s="35"/>
      <c r="G887" s="35"/>
      <c r="H887" s="35"/>
      <c r="I887" s="35"/>
      <c r="J887" s="35"/>
      <c r="K887" s="35"/>
      <c r="L887" s="35"/>
      <c r="M887" s="35"/>
      <c r="N887" s="35"/>
      <c r="O887" s="35"/>
      <c r="P887" s="35"/>
      <c r="Q887" s="35"/>
      <c r="R887" s="35"/>
      <c r="S887" s="35"/>
      <c r="T887" s="35"/>
      <c r="V887" s="35"/>
    </row>
    <row r="888" spans="1:22" ht="15.75" customHeight="1">
      <c r="A888" s="35"/>
      <c r="B888" s="35"/>
      <c r="C888" s="35"/>
      <c r="D888" s="35"/>
      <c r="E888" s="35"/>
      <c r="F888" s="35"/>
      <c r="G888" s="35"/>
      <c r="H888" s="35"/>
      <c r="I888" s="35"/>
      <c r="J888" s="35"/>
      <c r="K888" s="35"/>
      <c r="L888" s="35"/>
      <c r="M888" s="35"/>
      <c r="N888" s="35"/>
      <c r="O888" s="35"/>
      <c r="P888" s="35"/>
      <c r="Q888" s="35"/>
      <c r="R888" s="35"/>
      <c r="S888" s="35"/>
      <c r="T888" s="35"/>
      <c r="V888" s="35"/>
    </row>
    <row r="889" spans="1:22" ht="15.75" customHeight="1">
      <c r="A889" s="35"/>
      <c r="B889" s="35"/>
      <c r="C889" s="35"/>
      <c r="D889" s="35"/>
      <c r="E889" s="35"/>
      <c r="F889" s="35"/>
      <c r="G889" s="35"/>
      <c r="H889" s="35"/>
      <c r="I889" s="35"/>
      <c r="J889" s="35"/>
      <c r="K889" s="35"/>
      <c r="L889" s="35"/>
      <c r="M889" s="35"/>
      <c r="N889" s="35"/>
      <c r="O889" s="35"/>
      <c r="P889" s="35"/>
      <c r="Q889" s="35"/>
      <c r="R889" s="35"/>
      <c r="S889" s="35"/>
      <c r="T889" s="35"/>
      <c r="V889" s="35"/>
    </row>
    <row r="890" spans="1:22" ht="15.75" customHeight="1">
      <c r="A890" s="35"/>
      <c r="B890" s="35"/>
      <c r="C890" s="35"/>
      <c r="D890" s="35"/>
      <c r="E890" s="35"/>
      <c r="F890" s="35"/>
      <c r="G890" s="35"/>
      <c r="H890" s="35"/>
      <c r="I890" s="35"/>
      <c r="J890" s="35"/>
      <c r="K890" s="35"/>
      <c r="L890" s="35"/>
      <c r="M890" s="35"/>
      <c r="N890" s="35"/>
      <c r="O890" s="35"/>
      <c r="P890" s="35"/>
      <c r="Q890" s="35"/>
      <c r="R890" s="35"/>
      <c r="S890" s="35"/>
      <c r="T890" s="35"/>
      <c r="V890" s="35"/>
    </row>
    <row r="891" spans="1:22" ht="15.75" customHeight="1">
      <c r="A891" s="35"/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V891" s="35"/>
    </row>
    <row r="892" spans="1:22" ht="15.75" customHeight="1">
      <c r="A892" s="35"/>
      <c r="B892" s="35"/>
      <c r="C892" s="35"/>
      <c r="D892" s="35"/>
      <c r="E892" s="35"/>
      <c r="F892" s="35"/>
      <c r="G892" s="35"/>
      <c r="H892" s="35"/>
      <c r="I892" s="35"/>
      <c r="J892" s="35"/>
      <c r="K892" s="35"/>
      <c r="L892" s="35"/>
      <c r="M892" s="35"/>
      <c r="N892" s="35"/>
      <c r="O892" s="35"/>
      <c r="P892" s="35"/>
      <c r="Q892" s="35"/>
      <c r="R892" s="35"/>
      <c r="S892" s="35"/>
      <c r="T892" s="35"/>
      <c r="V892" s="35"/>
    </row>
    <row r="893" spans="1:22" ht="15.75" customHeight="1">
      <c r="A893" s="35"/>
      <c r="B893" s="35"/>
      <c r="C893" s="35"/>
      <c r="D893" s="35"/>
      <c r="E893" s="35"/>
      <c r="F893" s="35"/>
      <c r="G893" s="35"/>
      <c r="H893" s="35"/>
      <c r="I893" s="35"/>
      <c r="J893" s="35"/>
      <c r="K893" s="35"/>
      <c r="L893" s="35"/>
      <c r="M893" s="35"/>
      <c r="N893" s="35"/>
      <c r="O893" s="35"/>
      <c r="P893" s="35"/>
      <c r="Q893" s="35"/>
      <c r="R893" s="35"/>
      <c r="S893" s="35"/>
      <c r="T893" s="35"/>
      <c r="V893" s="35"/>
    </row>
    <row r="894" spans="1:22" ht="15.75" customHeight="1">
      <c r="A894" s="35"/>
      <c r="B894" s="35"/>
      <c r="C894" s="35"/>
      <c r="D894" s="35"/>
      <c r="E894" s="35"/>
      <c r="F894" s="35"/>
      <c r="G894" s="35"/>
      <c r="H894" s="35"/>
      <c r="I894" s="35"/>
      <c r="J894" s="35"/>
      <c r="K894" s="35"/>
      <c r="L894" s="35"/>
      <c r="M894" s="35"/>
      <c r="N894" s="35"/>
      <c r="O894" s="35"/>
      <c r="P894" s="35"/>
      <c r="Q894" s="35"/>
      <c r="R894" s="35"/>
      <c r="S894" s="35"/>
      <c r="T894" s="35"/>
      <c r="V894" s="35"/>
    </row>
    <row r="895" spans="1:22" ht="15.75" customHeight="1">
      <c r="A895" s="35"/>
      <c r="B895" s="35"/>
      <c r="C895" s="35"/>
      <c r="D895" s="35"/>
      <c r="E895" s="35"/>
      <c r="F895" s="35"/>
      <c r="G895" s="35"/>
      <c r="H895" s="35"/>
      <c r="I895" s="35"/>
      <c r="J895" s="35"/>
      <c r="K895" s="35"/>
      <c r="L895" s="35"/>
      <c r="M895" s="35"/>
      <c r="N895" s="35"/>
      <c r="O895" s="35"/>
      <c r="P895" s="35"/>
      <c r="Q895" s="35"/>
      <c r="R895" s="35"/>
      <c r="S895" s="35"/>
      <c r="T895" s="35"/>
      <c r="V895" s="35"/>
    </row>
    <row r="896" spans="1:22" ht="15.75" customHeight="1">
      <c r="A896" s="35"/>
      <c r="B896" s="35"/>
      <c r="C896" s="35"/>
      <c r="D896" s="35"/>
      <c r="E896" s="35"/>
      <c r="F896" s="35"/>
      <c r="G896" s="35"/>
      <c r="H896" s="35"/>
      <c r="I896" s="35"/>
      <c r="J896" s="35"/>
      <c r="K896" s="35"/>
      <c r="L896" s="35"/>
      <c r="M896" s="35"/>
      <c r="N896" s="35"/>
      <c r="O896" s="35"/>
      <c r="P896" s="35"/>
      <c r="Q896" s="35"/>
      <c r="R896" s="35"/>
      <c r="S896" s="35"/>
      <c r="T896" s="35"/>
      <c r="V896" s="35"/>
    </row>
    <row r="897" spans="1:22" ht="15.75" customHeight="1">
      <c r="A897" s="35"/>
      <c r="B897" s="35"/>
      <c r="C897" s="35"/>
      <c r="D897" s="35"/>
      <c r="E897" s="35"/>
      <c r="F897" s="35"/>
      <c r="G897" s="35"/>
      <c r="H897" s="35"/>
      <c r="I897" s="35"/>
      <c r="J897" s="35"/>
      <c r="K897" s="35"/>
      <c r="L897" s="35"/>
      <c r="M897" s="35"/>
      <c r="N897" s="35"/>
      <c r="O897" s="35"/>
      <c r="P897" s="35"/>
      <c r="Q897" s="35"/>
      <c r="R897" s="35"/>
      <c r="S897" s="35"/>
      <c r="T897" s="35"/>
      <c r="V897" s="35"/>
    </row>
    <row r="898" spans="1:22" ht="15.75" customHeight="1">
      <c r="A898" s="35"/>
      <c r="B898" s="35"/>
      <c r="C898" s="35"/>
      <c r="D898" s="35"/>
      <c r="E898" s="35"/>
      <c r="F898" s="35"/>
      <c r="G898" s="35"/>
      <c r="H898" s="35"/>
      <c r="I898" s="35"/>
      <c r="J898" s="35"/>
      <c r="K898" s="35"/>
      <c r="L898" s="35"/>
      <c r="M898" s="35"/>
      <c r="N898" s="35"/>
      <c r="O898" s="35"/>
      <c r="P898" s="35"/>
      <c r="Q898" s="35"/>
      <c r="R898" s="35"/>
      <c r="S898" s="35"/>
      <c r="T898" s="35"/>
      <c r="V898" s="35"/>
    </row>
    <row r="899" spans="1:22" ht="15.75" customHeight="1">
      <c r="A899" s="35"/>
      <c r="B899" s="35"/>
      <c r="C899" s="35"/>
      <c r="D899" s="35"/>
      <c r="E899" s="35"/>
      <c r="F899" s="35"/>
      <c r="G899" s="35"/>
      <c r="H899" s="35"/>
      <c r="I899" s="35"/>
      <c r="J899" s="35"/>
      <c r="K899" s="35"/>
      <c r="L899" s="35"/>
      <c r="M899" s="35"/>
      <c r="N899" s="35"/>
      <c r="O899" s="35"/>
      <c r="P899" s="35"/>
      <c r="Q899" s="35"/>
      <c r="R899" s="35"/>
      <c r="S899" s="35"/>
      <c r="T899" s="35"/>
      <c r="V899" s="35"/>
    </row>
    <row r="900" spans="1:22" ht="15.75" customHeight="1">
      <c r="A900" s="35"/>
      <c r="B900" s="35"/>
      <c r="C900" s="35"/>
      <c r="D900" s="35"/>
      <c r="E900" s="35"/>
      <c r="F900" s="35"/>
      <c r="G900" s="35"/>
      <c r="H900" s="35"/>
      <c r="I900" s="35"/>
      <c r="J900" s="35"/>
      <c r="K900" s="35"/>
      <c r="L900" s="35"/>
      <c r="M900" s="35"/>
      <c r="N900" s="35"/>
      <c r="O900" s="35"/>
      <c r="P900" s="35"/>
      <c r="Q900" s="35"/>
      <c r="R900" s="35"/>
      <c r="S900" s="35"/>
      <c r="T900" s="35"/>
      <c r="V900" s="35"/>
    </row>
    <row r="901" spans="1:22" ht="15.75" customHeight="1">
      <c r="A901" s="35"/>
      <c r="B901" s="35"/>
      <c r="C901" s="35"/>
      <c r="D901" s="35"/>
      <c r="E901" s="35"/>
      <c r="F901" s="35"/>
      <c r="G901" s="35"/>
      <c r="H901" s="35"/>
      <c r="I901" s="35"/>
      <c r="J901" s="35"/>
      <c r="K901" s="35"/>
      <c r="L901" s="35"/>
      <c r="M901" s="35"/>
      <c r="N901" s="35"/>
      <c r="O901" s="35"/>
      <c r="P901" s="35"/>
      <c r="Q901" s="35"/>
      <c r="R901" s="35"/>
      <c r="S901" s="35"/>
      <c r="T901" s="35"/>
      <c r="V901" s="35"/>
    </row>
    <row r="902" spans="1:22" ht="15.75" customHeight="1">
      <c r="A902" s="35"/>
      <c r="B902" s="35"/>
      <c r="C902" s="35"/>
      <c r="D902" s="35"/>
      <c r="E902" s="35"/>
      <c r="F902" s="35"/>
      <c r="G902" s="35"/>
      <c r="H902" s="35"/>
      <c r="I902" s="35"/>
      <c r="J902" s="35"/>
      <c r="K902" s="35"/>
      <c r="L902" s="35"/>
      <c r="M902" s="35"/>
      <c r="N902" s="35"/>
      <c r="O902" s="35"/>
      <c r="P902" s="35"/>
      <c r="Q902" s="35"/>
      <c r="R902" s="35"/>
      <c r="S902" s="35"/>
      <c r="T902" s="35"/>
      <c r="V902" s="35"/>
    </row>
    <row r="903" spans="1:22" ht="15.75" customHeight="1">
      <c r="A903" s="35"/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V903" s="35"/>
    </row>
    <row r="904" spans="1:22" ht="15.75" customHeight="1">
      <c r="A904" s="35"/>
      <c r="B904" s="35"/>
      <c r="C904" s="35"/>
      <c r="D904" s="35"/>
      <c r="E904" s="35"/>
      <c r="F904" s="35"/>
      <c r="G904" s="35"/>
      <c r="H904" s="35"/>
      <c r="I904" s="35"/>
      <c r="J904" s="35"/>
      <c r="K904" s="35"/>
      <c r="L904" s="35"/>
      <c r="M904" s="35"/>
      <c r="N904" s="35"/>
      <c r="O904" s="35"/>
      <c r="P904" s="35"/>
      <c r="Q904" s="35"/>
      <c r="R904" s="35"/>
      <c r="S904" s="35"/>
      <c r="T904" s="35"/>
      <c r="V904" s="35"/>
    </row>
    <row r="905" spans="1:22" ht="15.75" customHeight="1">
      <c r="A905" s="35"/>
      <c r="B905" s="35"/>
      <c r="C905" s="35"/>
      <c r="D905" s="35"/>
      <c r="E905" s="35"/>
      <c r="F905" s="35"/>
      <c r="G905" s="35"/>
      <c r="H905" s="35"/>
      <c r="I905" s="35"/>
      <c r="J905" s="35"/>
      <c r="K905" s="35"/>
      <c r="L905" s="35"/>
      <c r="M905" s="35"/>
      <c r="N905" s="35"/>
      <c r="O905" s="35"/>
      <c r="P905" s="35"/>
      <c r="Q905" s="35"/>
      <c r="R905" s="35"/>
      <c r="S905" s="35"/>
      <c r="T905" s="35"/>
      <c r="V905" s="35"/>
    </row>
    <row r="906" spans="1:22" ht="15.75" customHeight="1">
      <c r="A906" s="35"/>
      <c r="B906" s="35"/>
      <c r="C906" s="35"/>
      <c r="D906" s="35"/>
      <c r="E906" s="35"/>
      <c r="F906" s="35"/>
      <c r="G906" s="35"/>
      <c r="H906" s="35"/>
      <c r="I906" s="35"/>
      <c r="J906" s="35"/>
      <c r="K906" s="35"/>
      <c r="L906" s="35"/>
      <c r="M906" s="35"/>
      <c r="N906" s="35"/>
      <c r="O906" s="35"/>
      <c r="P906" s="35"/>
      <c r="Q906" s="35"/>
      <c r="R906" s="35"/>
      <c r="S906" s="35"/>
      <c r="T906" s="35"/>
      <c r="V906" s="35"/>
    </row>
    <row r="907" spans="1:22" ht="15.75" customHeight="1">
      <c r="A907" s="35"/>
      <c r="B907" s="35"/>
      <c r="C907" s="35"/>
      <c r="D907" s="35"/>
      <c r="E907" s="35"/>
      <c r="F907" s="35"/>
      <c r="G907" s="35"/>
      <c r="H907" s="35"/>
      <c r="I907" s="35"/>
      <c r="J907" s="35"/>
      <c r="K907" s="35"/>
      <c r="L907" s="35"/>
      <c r="M907" s="35"/>
      <c r="N907" s="35"/>
      <c r="O907" s="35"/>
      <c r="P907" s="35"/>
      <c r="Q907" s="35"/>
      <c r="R907" s="35"/>
      <c r="S907" s="35"/>
      <c r="T907" s="35"/>
      <c r="V907" s="35"/>
    </row>
    <row r="908" spans="1:22" ht="15.75" customHeight="1">
      <c r="A908" s="35"/>
      <c r="B908" s="35"/>
      <c r="C908" s="35"/>
      <c r="D908" s="35"/>
      <c r="E908" s="35"/>
      <c r="F908" s="35"/>
      <c r="G908" s="35"/>
      <c r="H908" s="35"/>
      <c r="I908" s="35"/>
      <c r="J908" s="35"/>
      <c r="K908" s="35"/>
      <c r="L908" s="35"/>
      <c r="M908" s="35"/>
      <c r="N908" s="35"/>
      <c r="O908" s="35"/>
      <c r="P908" s="35"/>
      <c r="Q908" s="35"/>
      <c r="R908" s="35"/>
      <c r="S908" s="35"/>
      <c r="T908" s="35"/>
      <c r="V908" s="35"/>
    </row>
    <row r="909" spans="1:22" ht="15.75" customHeight="1">
      <c r="A909" s="35"/>
      <c r="B909" s="35"/>
      <c r="C909" s="35"/>
      <c r="D909" s="35"/>
      <c r="E909" s="35"/>
      <c r="F909" s="35"/>
      <c r="G909" s="35"/>
      <c r="H909" s="35"/>
      <c r="I909" s="35"/>
      <c r="J909" s="35"/>
      <c r="K909" s="35"/>
      <c r="L909" s="35"/>
      <c r="M909" s="35"/>
      <c r="N909" s="35"/>
      <c r="O909" s="35"/>
      <c r="P909" s="35"/>
      <c r="Q909" s="35"/>
      <c r="R909" s="35"/>
      <c r="S909" s="35"/>
      <c r="T909" s="35"/>
      <c r="V909" s="35"/>
    </row>
    <row r="910" spans="1:22" ht="15.75" customHeight="1">
      <c r="A910" s="35"/>
      <c r="B910" s="35"/>
      <c r="C910" s="35"/>
      <c r="D910" s="35"/>
      <c r="E910" s="35"/>
      <c r="F910" s="35"/>
      <c r="G910" s="35"/>
      <c r="H910" s="35"/>
      <c r="I910" s="35"/>
      <c r="J910" s="35"/>
      <c r="K910" s="35"/>
      <c r="L910" s="35"/>
      <c r="M910" s="35"/>
      <c r="N910" s="35"/>
      <c r="O910" s="35"/>
      <c r="P910" s="35"/>
      <c r="Q910" s="35"/>
      <c r="R910" s="35"/>
      <c r="S910" s="35"/>
      <c r="T910" s="35"/>
      <c r="V910" s="35"/>
    </row>
    <row r="911" spans="1:22" ht="15.75" customHeight="1">
      <c r="A911" s="35"/>
      <c r="B911" s="35"/>
      <c r="C911" s="35"/>
      <c r="D911" s="35"/>
      <c r="E911" s="35"/>
      <c r="F911" s="35"/>
      <c r="G911" s="35"/>
      <c r="H911" s="35"/>
      <c r="I911" s="35"/>
      <c r="J911" s="35"/>
      <c r="K911" s="35"/>
      <c r="L911" s="35"/>
      <c r="M911" s="35"/>
      <c r="N911" s="35"/>
      <c r="O911" s="35"/>
      <c r="P911" s="35"/>
      <c r="Q911" s="35"/>
      <c r="R911" s="35"/>
      <c r="S911" s="35"/>
      <c r="T911" s="35"/>
      <c r="V911" s="35"/>
    </row>
    <row r="912" spans="1:22" ht="15.75" customHeight="1">
      <c r="A912" s="35"/>
      <c r="B912" s="35"/>
      <c r="C912" s="35"/>
      <c r="D912" s="35"/>
      <c r="E912" s="35"/>
      <c r="F912" s="35"/>
      <c r="G912" s="35"/>
      <c r="H912" s="35"/>
      <c r="I912" s="35"/>
      <c r="J912" s="35"/>
      <c r="K912" s="35"/>
      <c r="L912" s="35"/>
      <c r="M912" s="35"/>
      <c r="N912" s="35"/>
      <c r="O912" s="35"/>
      <c r="P912" s="35"/>
      <c r="Q912" s="35"/>
      <c r="R912" s="35"/>
      <c r="S912" s="35"/>
      <c r="T912" s="35"/>
      <c r="V912" s="35"/>
    </row>
    <row r="913" spans="1:22" ht="15.75" customHeight="1">
      <c r="A913" s="35"/>
      <c r="B913" s="35"/>
      <c r="C913" s="35"/>
      <c r="D913" s="35"/>
      <c r="E913" s="35"/>
      <c r="F913" s="35"/>
      <c r="G913" s="35"/>
      <c r="H913" s="35"/>
      <c r="I913" s="35"/>
      <c r="J913" s="35"/>
      <c r="K913" s="35"/>
      <c r="L913" s="35"/>
      <c r="M913" s="35"/>
      <c r="N913" s="35"/>
      <c r="O913" s="35"/>
      <c r="P913" s="35"/>
      <c r="Q913" s="35"/>
      <c r="R913" s="35"/>
      <c r="S913" s="35"/>
      <c r="T913" s="35"/>
      <c r="V913" s="35"/>
    </row>
    <row r="914" spans="1:22" ht="15.75" customHeight="1">
      <c r="A914" s="35"/>
      <c r="B914" s="35"/>
      <c r="C914" s="35"/>
      <c r="D914" s="35"/>
      <c r="E914" s="35"/>
      <c r="F914" s="35"/>
      <c r="G914" s="35"/>
      <c r="H914" s="35"/>
      <c r="I914" s="35"/>
      <c r="J914" s="35"/>
      <c r="K914" s="35"/>
      <c r="L914" s="35"/>
      <c r="M914" s="35"/>
      <c r="N914" s="35"/>
      <c r="O914" s="35"/>
      <c r="P914" s="35"/>
      <c r="Q914" s="35"/>
      <c r="R914" s="35"/>
      <c r="S914" s="35"/>
      <c r="T914" s="35"/>
      <c r="V914" s="35"/>
    </row>
    <row r="915" spans="1:22" ht="15.75" customHeight="1">
      <c r="A915" s="35"/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V915" s="35"/>
    </row>
    <row r="916" spans="1:22" ht="15.75" customHeight="1">
      <c r="A916" s="35"/>
      <c r="B916" s="35"/>
      <c r="C916" s="35"/>
      <c r="D916" s="35"/>
      <c r="E916" s="35"/>
      <c r="F916" s="35"/>
      <c r="G916" s="35"/>
      <c r="H916" s="35"/>
      <c r="I916" s="35"/>
      <c r="J916" s="35"/>
      <c r="K916" s="35"/>
      <c r="L916" s="35"/>
      <c r="M916" s="35"/>
      <c r="N916" s="35"/>
      <c r="O916" s="35"/>
      <c r="P916" s="35"/>
      <c r="Q916" s="35"/>
      <c r="R916" s="35"/>
      <c r="S916" s="35"/>
      <c r="T916" s="35"/>
      <c r="V916" s="35"/>
    </row>
    <row r="917" spans="1:22" ht="15.75" customHeight="1">
      <c r="A917" s="35"/>
      <c r="B917" s="35"/>
      <c r="C917" s="35"/>
      <c r="D917" s="35"/>
      <c r="E917" s="35"/>
      <c r="F917" s="35"/>
      <c r="G917" s="35"/>
      <c r="H917" s="35"/>
      <c r="I917" s="35"/>
      <c r="J917" s="35"/>
      <c r="K917" s="35"/>
      <c r="L917" s="35"/>
      <c r="M917" s="35"/>
      <c r="N917" s="35"/>
      <c r="O917" s="35"/>
      <c r="P917" s="35"/>
      <c r="Q917" s="35"/>
      <c r="R917" s="35"/>
      <c r="S917" s="35"/>
      <c r="T917" s="35"/>
      <c r="V917" s="35"/>
    </row>
    <row r="918" spans="1:22" ht="15.75" customHeight="1">
      <c r="A918" s="35"/>
      <c r="B918" s="35"/>
      <c r="C918" s="35"/>
      <c r="D918" s="35"/>
      <c r="E918" s="35"/>
      <c r="F918" s="35"/>
      <c r="G918" s="35"/>
      <c r="H918" s="35"/>
      <c r="I918" s="35"/>
      <c r="J918" s="35"/>
      <c r="K918" s="35"/>
      <c r="L918" s="35"/>
      <c r="M918" s="35"/>
      <c r="N918" s="35"/>
      <c r="O918" s="35"/>
      <c r="P918" s="35"/>
      <c r="Q918" s="35"/>
      <c r="R918" s="35"/>
      <c r="S918" s="35"/>
      <c r="T918" s="35"/>
      <c r="V918" s="35"/>
    </row>
    <row r="919" spans="1:22" ht="15.75" customHeight="1">
      <c r="A919" s="35"/>
      <c r="B919" s="35"/>
      <c r="C919" s="35"/>
      <c r="D919" s="35"/>
      <c r="E919" s="35"/>
      <c r="F919" s="35"/>
      <c r="G919" s="35"/>
      <c r="H919" s="35"/>
      <c r="I919" s="35"/>
      <c r="J919" s="35"/>
      <c r="K919" s="35"/>
      <c r="L919" s="35"/>
      <c r="M919" s="35"/>
      <c r="N919" s="35"/>
      <c r="O919" s="35"/>
      <c r="P919" s="35"/>
      <c r="Q919" s="35"/>
      <c r="R919" s="35"/>
      <c r="S919" s="35"/>
      <c r="T919" s="35"/>
      <c r="V919" s="35"/>
    </row>
    <row r="920" spans="1:22" ht="15.75" customHeight="1">
      <c r="A920" s="35"/>
      <c r="B920" s="35"/>
      <c r="C920" s="35"/>
      <c r="D920" s="35"/>
      <c r="E920" s="35"/>
      <c r="F920" s="35"/>
      <c r="G920" s="35"/>
      <c r="H920" s="35"/>
      <c r="I920" s="35"/>
      <c r="J920" s="35"/>
      <c r="K920" s="35"/>
      <c r="L920" s="35"/>
      <c r="M920" s="35"/>
      <c r="N920" s="35"/>
      <c r="O920" s="35"/>
      <c r="P920" s="35"/>
      <c r="Q920" s="35"/>
      <c r="R920" s="35"/>
      <c r="S920" s="35"/>
      <c r="T920" s="35"/>
      <c r="V920" s="35"/>
    </row>
    <row r="921" spans="1:22" ht="15.75" customHeight="1">
      <c r="A921" s="35"/>
      <c r="B921" s="35"/>
      <c r="C921" s="35"/>
      <c r="D921" s="35"/>
      <c r="E921" s="35"/>
      <c r="F921" s="35"/>
      <c r="G921" s="35"/>
      <c r="H921" s="35"/>
      <c r="I921" s="35"/>
      <c r="J921" s="35"/>
      <c r="K921" s="35"/>
      <c r="L921" s="35"/>
      <c r="M921" s="35"/>
      <c r="N921" s="35"/>
      <c r="O921" s="35"/>
      <c r="P921" s="35"/>
      <c r="Q921" s="35"/>
      <c r="R921" s="35"/>
      <c r="S921" s="35"/>
      <c r="T921" s="35"/>
      <c r="V921" s="35"/>
    </row>
    <row r="922" spans="1:22" ht="15.75" customHeight="1">
      <c r="A922" s="35"/>
      <c r="B922" s="35"/>
      <c r="C922" s="35"/>
      <c r="D922" s="35"/>
      <c r="E922" s="35"/>
      <c r="F922" s="35"/>
      <c r="G922" s="35"/>
      <c r="H922" s="35"/>
      <c r="I922" s="35"/>
      <c r="J922" s="35"/>
      <c r="K922" s="35"/>
      <c r="L922" s="35"/>
      <c r="M922" s="35"/>
      <c r="N922" s="35"/>
      <c r="O922" s="35"/>
      <c r="P922" s="35"/>
      <c r="Q922" s="35"/>
      <c r="R922" s="35"/>
      <c r="S922" s="35"/>
      <c r="T922" s="35"/>
      <c r="V922" s="35"/>
    </row>
    <row r="923" spans="1:22" ht="15.75" customHeight="1">
      <c r="A923" s="35"/>
      <c r="B923" s="35"/>
      <c r="C923" s="35"/>
      <c r="D923" s="35"/>
      <c r="E923" s="35"/>
      <c r="F923" s="35"/>
      <c r="G923" s="35"/>
      <c r="H923" s="35"/>
      <c r="I923" s="35"/>
      <c r="J923" s="35"/>
      <c r="K923" s="35"/>
      <c r="L923" s="35"/>
      <c r="M923" s="35"/>
      <c r="N923" s="35"/>
      <c r="O923" s="35"/>
      <c r="P923" s="35"/>
      <c r="Q923" s="35"/>
      <c r="R923" s="35"/>
      <c r="S923" s="35"/>
      <c r="T923" s="35"/>
      <c r="V923" s="35"/>
    </row>
    <row r="924" spans="1:22" ht="15.75" customHeight="1">
      <c r="A924" s="35"/>
      <c r="B924" s="35"/>
      <c r="C924" s="35"/>
      <c r="D924" s="35"/>
      <c r="E924" s="35"/>
      <c r="F924" s="35"/>
      <c r="G924" s="35"/>
      <c r="H924" s="35"/>
      <c r="I924" s="35"/>
      <c r="J924" s="35"/>
      <c r="K924" s="35"/>
      <c r="L924" s="35"/>
      <c r="M924" s="35"/>
      <c r="N924" s="35"/>
      <c r="O924" s="35"/>
      <c r="P924" s="35"/>
      <c r="Q924" s="35"/>
      <c r="R924" s="35"/>
      <c r="S924" s="35"/>
      <c r="T924" s="35"/>
      <c r="V924" s="35"/>
    </row>
    <row r="925" spans="1:22" ht="15.75" customHeight="1">
      <c r="A925" s="35"/>
      <c r="B925" s="35"/>
      <c r="C925" s="35"/>
      <c r="D925" s="35"/>
      <c r="E925" s="35"/>
      <c r="F925" s="35"/>
      <c r="G925" s="35"/>
      <c r="H925" s="35"/>
      <c r="I925" s="35"/>
      <c r="J925" s="35"/>
      <c r="K925" s="35"/>
      <c r="L925" s="35"/>
      <c r="M925" s="35"/>
      <c r="N925" s="35"/>
      <c r="O925" s="35"/>
      <c r="P925" s="35"/>
      <c r="Q925" s="35"/>
      <c r="R925" s="35"/>
      <c r="S925" s="35"/>
      <c r="T925" s="35"/>
      <c r="V925" s="35"/>
    </row>
    <row r="926" spans="1:22" ht="15.75" customHeight="1">
      <c r="A926" s="35"/>
      <c r="B926" s="35"/>
      <c r="C926" s="35"/>
      <c r="D926" s="35"/>
      <c r="E926" s="35"/>
      <c r="F926" s="35"/>
      <c r="G926" s="35"/>
      <c r="H926" s="35"/>
      <c r="I926" s="35"/>
      <c r="J926" s="35"/>
      <c r="K926" s="35"/>
      <c r="L926" s="35"/>
      <c r="M926" s="35"/>
      <c r="N926" s="35"/>
      <c r="O926" s="35"/>
      <c r="P926" s="35"/>
      <c r="Q926" s="35"/>
      <c r="R926" s="35"/>
      <c r="S926" s="35"/>
      <c r="T926" s="35"/>
      <c r="V926" s="35"/>
    </row>
    <row r="927" spans="1:22" ht="15.75" customHeight="1">
      <c r="A927" s="35"/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V927" s="35"/>
    </row>
    <row r="928" spans="1:22" ht="15.75" customHeight="1">
      <c r="A928" s="35"/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V928" s="35"/>
    </row>
    <row r="929" spans="1:22" ht="15.75" customHeight="1">
      <c r="A929" s="35"/>
      <c r="B929" s="35"/>
      <c r="C929" s="35"/>
      <c r="D929" s="35"/>
      <c r="E929" s="35"/>
      <c r="F929" s="35"/>
      <c r="G929" s="35"/>
      <c r="H929" s="35"/>
      <c r="I929" s="35"/>
      <c r="J929" s="35"/>
      <c r="K929" s="35"/>
      <c r="L929" s="35"/>
      <c r="M929" s="35"/>
      <c r="N929" s="35"/>
      <c r="O929" s="35"/>
      <c r="P929" s="35"/>
      <c r="Q929" s="35"/>
      <c r="R929" s="35"/>
      <c r="S929" s="35"/>
      <c r="T929" s="35"/>
      <c r="V929" s="35"/>
    </row>
    <row r="930" spans="1:22" ht="15.75" customHeight="1">
      <c r="A930" s="35"/>
      <c r="B930" s="35"/>
      <c r="C930" s="35"/>
      <c r="D930" s="35"/>
      <c r="E930" s="35"/>
      <c r="F930" s="35"/>
      <c r="G930" s="35"/>
      <c r="H930" s="35"/>
      <c r="I930" s="35"/>
      <c r="J930" s="35"/>
      <c r="K930" s="35"/>
      <c r="L930" s="35"/>
      <c r="M930" s="35"/>
      <c r="N930" s="35"/>
      <c r="O930" s="35"/>
      <c r="P930" s="35"/>
      <c r="Q930" s="35"/>
      <c r="R930" s="35"/>
      <c r="S930" s="35"/>
      <c r="T930" s="35"/>
      <c r="V930" s="35"/>
    </row>
    <row r="931" spans="1:22" ht="15.75" customHeight="1">
      <c r="A931" s="35"/>
      <c r="B931" s="35"/>
      <c r="C931" s="35"/>
      <c r="D931" s="35"/>
      <c r="E931" s="35"/>
      <c r="F931" s="35"/>
      <c r="G931" s="35"/>
      <c r="H931" s="35"/>
      <c r="I931" s="35"/>
      <c r="J931" s="35"/>
      <c r="K931" s="35"/>
      <c r="L931" s="35"/>
      <c r="M931" s="35"/>
      <c r="N931" s="35"/>
      <c r="O931" s="35"/>
      <c r="P931" s="35"/>
      <c r="Q931" s="35"/>
      <c r="R931" s="35"/>
      <c r="S931" s="35"/>
      <c r="T931" s="35"/>
      <c r="V931" s="35"/>
    </row>
    <row r="932" spans="1:22" ht="15.75" customHeight="1">
      <c r="A932" s="35"/>
      <c r="B932" s="35"/>
      <c r="C932" s="35"/>
      <c r="D932" s="35"/>
      <c r="E932" s="35"/>
      <c r="F932" s="35"/>
      <c r="G932" s="35"/>
      <c r="H932" s="35"/>
      <c r="I932" s="35"/>
      <c r="J932" s="35"/>
      <c r="K932" s="35"/>
      <c r="L932" s="35"/>
      <c r="M932" s="35"/>
      <c r="N932" s="35"/>
      <c r="O932" s="35"/>
      <c r="P932" s="35"/>
      <c r="Q932" s="35"/>
      <c r="R932" s="35"/>
      <c r="S932" s="35"/>
      <c r="T932" s="35"/>
      <c r="V932" s="35"/>
    </row>
    <row r="933" spans="1:22" ht="15.75" customHeight="1">
      <c r="A933" s="35"/>
      <c r="B933" s="35"/>
      <c r="C933" s="35"/>
      <c r="D933" s="35"/>
      <c r="E933" s="35"/>
      <c r="F933" s="35"/>
      <c r="G933" s="35"/>
      <c r="H933" s="35"/>
      <c r="I933" s="35"/>
      <c r="J933" s="35"/>
      <c r="K933" s="35"/>
      <c r="L933" s="35"/>
      <c r="M933" s="35"/>
      <c r="N933" s="35"/>
      <c r="O933" s="35"/>
      <c r="P933" s="35"/>
      <c r="Q933" s="35"/>
      <c r="R933" s="35"/>
      <c r="S933" s="35"/>
      <c r="T933" s="35"/>
      <c r="V933" s="35"/>
    </row>
    <row r="934" spans="1:22" ht="15.75" customHeight="1">
      <c r="A934" s="35"/>
      <c r="B934" s="35"/>
      <c r="C934" s="35"/>
      <c r="D934" s="35"/>
      <c r="E934" s="35"/>
      <c r="F934" s="35"/>
      <c r="G934" s="35"/>
      <c r="H934" s="35"/>
      <c r="I934" s="35"/>
      <c r="J934" s="35"/>
      <c r="K934" s="35"/>
      <c r="L934" s="35"/>
      <c r="M934" s="35"/>
      <c r="N934" s="35"/>
      <c r="O934" s="35"/>
      <c r="P934" s="35"/>
      <c r="Q934" s="35"/>
      <c r="R934" s="35"/>
      <c r="S934" s="35"/>
      <c r="T934" s="35"/>
      <c r="V934" s="35"/>
    </row>
    <row r="935" spans="1:22" ht="15.75" customHeight="1">
      <c r="A935" s="35"/>
      <c r="B935" s="35"/>
      <c r="C935" s="35"/>
      <c r="D935" s="35"/>
      <c r="E935" s="35"/>
      <c r="F935" s="35"/>
      <c r="G935" s="35"/>
      <c r="H935" s="35"/>
      <c r="I935" s="35"/>
      <c r="J935" s="35"/>
      <c r="K935" s="35"/>
      <c r="L935" s="35"/>
      <c r="M935" s="35"/>
      <c r="N935" s="35"/>
      <c r="O935" s="35"/>
      <c r="P935" s="35"/>
      <c r="Q935" s="35"/>
      <c r="R935" s="35"/>
      <c r="S935" s="35"/>
      <c r="T935" s="35"/>
      <c r="V935" s="35"/>
    </row>
    <row r="936" spans="1:22" ht="15.75" customHeight="1">
      <c r="A936" s="35"/>
      <c r="B936" s="35"/>
      <c r="C936" s="35"/>
      <c r="D936" s="35"/>
      <c r="E936" s="35"/>
      <c r="F936" s="35"/>
      <c r="G936" s="35"/>
      <c r="H936" s="35"/>
      <c r="I936" s="35"/>
      <c r="J936" s="35"/>
      <c r="K936" s="35"/>
      <c r="L936" s="35"/>
      <c r="M936" s="35"/>
      <c r="N936" s="35"/>
      <c r="O936" s="35"/>
      <c r="P936" s="35"/>
      <c r="Q936" s="35"/>
      <c r="R936" s="35"/>
      <c r="S936" s="35"/>
      <c r="T936" s="35"/>
      <c r="V936" s="35"/>
    </row>
    <row r="937" spans="1:22" ht="15.75" customHeight="1">
      <c r="A937" s="35"/>
      <c r="B937" s="35"/>
      <c r="C937" s="35"/>
      <c r="D937" s="35"/>
      <c r="E937" s="35"/>
      <c r="F937" s="35"/>
      <c r="G937" s="35"/>
      <c r="H937" s="35"/>
      <c r="I937" s="35"/>
      <c r="J937" s="35"/>
      <c r="K937" s="35"/>
      <c r="L937" s="35"/>
      <c r="M937" s="35"/>
      <c r="N937" s="35"/>
      <c r="O937" s="35"/>
      <c r="P937" s="35"/>
      <c r="Q937" s="35"/>
      <c r="R937" s="35"/>
      <c r="S937" s="35"/>
      <c r="T937" s="35"/>
      <c r="V937" s="35"/>
    </row>
    <row r="938" spans="1:22" ht="15.75" customHeight="1">
      <c r="A938" s="35"/>
      <c r="B938" s="35"/>
      <c r="C938" s="35"/>
      <c r="D938" s="35"/>
      <c r="E938" s="35"/>
      <c r="F938" s="35"/>
      <c r="G938" s="35"/>
      <c r="H938" s="35"/>
      <c r="I938" s="35"/>
      <c r="J938" s="35"/>
      <c r="K938" s="35"/>
      <c r="L938" s="35"/>
      <c r="M938" s="35"/>
      <c r="N938" s="35"/>
      <c r="O938" s="35"/>
      <c r="P938" s="35"/>
      <c r="Q938" s="35"/>
      <c r="R938" s="35"/>
      <c r="S938" s="35"/>
      <c r="T938" s="35"/>
      <c r="V938" s="35"/>
    </row>
    <row r="939" spans="1:22" ht="15.75" customHeight="1">
      <c r="A939" s="35"/>
      <c r="B939" s="35"/>
      <c r="C939" s="35"/>
      <c r="D939" s="35"/>
      <c r="E939" s="35"/>
      <c r="F939" s="35"/>
      <c r="G939" s="35"/>
      <c r="H939" s="35"/>
      <c r="I939" s="35"/>
      <c r="J939" s="35"/>
      <c r="K939" s="35"/>
      <c r="L939" s="35"/>
      <c r="M939" s="35"/>
      <c r="N939" s="35"/>
      <c r="O939" s="35"/>
      <c r="P939" s="35"/>
      <c r="Q939" s="35"/>
      <c r="R939" s="35"/>
      <c r="S939" s="35"/>
      <c r="T939" s="35"/>
      <c r="V939" s="35"/>
    </row>
    <row r="940" spans="1:22" ht="15.75" customHeight="1">
      <c r="A940" s="35"/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V940" s="35"/>
    </row>
    <row r="941" spans="1:22" ht="15.75" customHeight="1">
      <c r="A941" s="35"/>
      <c r="B941" s="35"/>
      <c r="C941" s="35"/>
      <c r="D941" s="35"/>
      <c r="E941" s="35"/>
      <c r="F941" s="35"/>
      <c r="G941" s="35"/>
      <c r="H941" s="35"/>
      <c r="I941" s="35"/>
      <c r="J941" s="35"/>
      <c r="K941" s="35"/>
      <c r="L941" s="35"/>
      <c r="M941" s="35"/>
      <c r="N941" s="35"/>
      <c r="O941" s="35"/>
      <c r="P941" s="35"/>
      <c r="Q941" s="35"/>
      <c r="R941" s="35"/>
      <c r="S941" s="35"/>
      <c r="T941" s="35"/>
      <c r="V941" s="35"/>
    </row>
    <row r="942" spans="1:22" ht="15.75" customHeight="1">
      <c r="A942" s="35"/>
      <c r="B942" s="35"/>
      <c r="C942" s="35"/>
      <c r="D942" s="35"/>
      <c r="E942" s="35"/>
      <c r="F942" s="35"/>
      <c r="G942" s="35"/>
      <c r="H942" s="35"/>
      <c r="I942" s="35"/>
      <c r="J942" s="35"/>
      <c r="K942" s="35"/>
      <c r="L942" s="35"/>
      <c r="M942" s="35"/>
      <c r="N942" s="35"/>
      <c r="O942" s="35"/>
      <c r="P942" s="35"/>
      <c r="Q942" s="35"/>
      <c r="R942" s="35"/>
      <c r="S942" s="35"/>
      <c r="T942" s="35"/>
      <c r="V942" s="35"/>
    </row>
    <row r="943" spans="1:22" ht="15.75" customHeight="1">
      <c r="A943" s="35"/>
      <c r="B943" s="35"/>
      <c r="C943" s="35"/>
      <c r="D943" s="35"/>
      <c r="E943" s="35"/>
      <c r="F943" s="35"/>
      <c r="G943" s="35"/>
      <c r="H943" s="35"/>
      <c r="I943" s="35"/>
      <c r="J943" s="35"/>
      <c r="K943" s="35"/>
      <c r="L943" s="35"/>
      <c r="M943" s="35"/>
      <c r="N943" s="35"/>
      <c r="O943" s="35"/>
      <c r="P943" s="35"/>
      <c r="Q943" s="35"/>
      <c r="R943" s="35"/>
      <c r="S943" s="35"/>
      <c r="T943" s="35"/>
      <c r="V943" s="35"/>
    </row>
    <row r="944" spans="1:22" ht="15.75" customHeight="1">
      <c r="A944" s="35"/>
      <c r="B944" s="35"/>
      <c r="C944" s="35"/>
      <c r="D944" s="35"/>
      <c r="E944" s="35"/>
      <c r="F944" s="35"/>
      <c r="G944" s="35"/>
      <c r="H944" s="35"/>
      <c r="I944" s="35"/>
      <c r="J944" s="35"/>
      <c r="K944" s="35"/>
      <c r="L944" s="35"/>
      <c r="M944" s="35"/>
      <c r="N944" s="35"/>
      <c r="O944" s="35"/>
      <c r="P944" s="35"/>
      <c r="Q944" s="35"/>
      <c r="R944" s="35"/>
      <c r="S944" s="35"/>
      <c r="T944" s="35"/>
      <c r="V944" s="35"/>
    </row>
    <row r="945" spans="1:22" ht="15.75" customHeight="1">
      <c r="A945" s="35"/>
      <c r="B945" s="35"/>
      <c r="C945" s="35"/>
      <c r="D945" s="35"/>
      <c r="E945" s="35"/>
      <c r="F945" s="35"/>
      <c r="G945" s="35"/>
      <c r="H945" s="35"/>
      <c r="I945" s="35"/>
      <c r="J945" s="35"/>
      <c r="K945" s="35"/>
      <c r="L945" s="35"/>
      <c r="M945" s="35"/>
      <c r="N945" s="35"/>
      <c r="O945" s="35"/>
      <c r="P945" s="35"/>
      <c r="Q945" s="35"/>
      <c r="R945" s="35"/>
      <c r="S945" s="35"/>
      <c r="T945" s="35"/>
      <c r="V945" s="35"/>
    </row>
    <row r="946" spans="1:22" ht="15.75" customHeight="1">
      <c r="A946" s="35"/>
      <c r="B946" s="35"/>
      <c r="C946" s="35"/>
      <c r="D946" s="35"/>
      <c r="E946" s="35"/>
      <c r="F946" s="35"/>
      <c r="G946" s="35"/>
      <c r="H946" s="35"/>
      <c r="I946" s="35"/>
      <c r="J946" s="35"/>
      <c r="K946" s="35"/>
      <c r="L946" s="35"/>
      <c r="M946" s="35"/>
      <c r="N946" s="35"/>
      <c r="O946" s="35"/>
      <c r="P946" s="35"/>
      <c r="Q946" s="35"/>
      <c r="R946" s="35"/>
      <c r="S946" s="35"/>
      <c r="T946" s="35"/>
      <c r="V946" s="35"/>
    </row>
    <row r="947" spans="1:22" ht="15.75" customHeight="1">
      <c r="A947" s="35"/>
      <c r="B947" s="35"/>
      <c r="C947" s="35"/>
      <c r="D947" s="35"/>
      <c r="E947" s="35"/>
      <c r="F947" s="35"/>
      <c r="G947" s="35"/>
      <c r="H947" s="35"/>
      <c r="I947" s="35"/>
      <c r="J947" s="35"/>
      <c r="K947" s="35"/>
      <c r="L947" s="35"/>
      <c r="M947" s="35"/>
      <c r="N947" s="35"/>
      <c r="O947" s="35"/>
      <c r="P947" s="35"/>
      <c r="Q947" s="35"/>
      <c r="R947" s="35"/>
      <c r="S947" s="35"/>
      <c r="T947" s="35"/>
      <c r="V947" s="35"/>
    </row>
    <row r="948" spans="1:22" ht="15.75" customHeight="1">
      <c r="A948" s="35"/>
      <c r="B948" s="35"/>
      <c r="C948" s="35"/>
      <c r="D948" s="35"/>
      <c r="E948" s="35"/>
      <c r="F948" s="35"/>
      <c r="G948" s="35"/>
      <c r="H948" s="35"/>
      <c r="I948" s="35"/>
      <c r="J948" s="35"/>
      <c r="K948" s="35"/>
      <c r="L948" s="35"/>
      <c r="M948" s="35"/>
      <c r="N948" s="35"/>
      <c r="O948" s="35"/>
      <c r="P948" s="35"/>
      <c r="Q948" s="35"/>
      <c r="R948" s="35"/>
      <c r="S948" s="35"/>
      <c r="T948" s="35"/>
      <c r="V948" s="35"/>
    </row>
    <row r="949" spans="1:22" ht="15.75" customHeight="1">
      <c r="A949" s="35"/>
      <c r="B949" s="35"/>
      <c r="C949" s="35"/>
      <c r="D949" s="35"/>
      <c r="E949" s="35"/>
      <c r="F949" s="35"/>
      <c r="G949" s="35"/>
      <c r="H949" s="35"/>
      <c r="I949" s="35"/>
      <c r="J949" s="35"/>
      <c r="K949" s="35"/>
      <c r="L949" s="35"/>
      <c r="M949" s="35"/>
      <c r="N949" s="35"/>
      <c r="O949" s="35"/>
      <c r="P949" s="35"/>
      <c r="Q949" s="35"/>
      <c r="R949" s="35"/>
      <c r="S949" s="35"/>
      <c r="T949" s="35"/>
      <c r="V949" s="35"/>
    </row>
    <row r="950" spans="1:22" ht="15.75" customHeight="1">
      <c r="A950" s="35"/>
      <c r="B950" s="35"/>
      <c r="C950" s="35"/>
      <c r="D950" s="35"/>
      <c r="E950" s="35"/>
      <c r="F950" s="35"/>
      <c r="G950" s="35"/>
      <c r="H950" s="35"/>
      <c r="I950" s="35"/>
      <c r="J950" s="35"/>
      <c r="K950" s="35"/>
      <c r="L950" s="35"/>
      <c r="M950" s="35"/>
      <c r="N950" s="35"/>
      <c r="O950" s="35"/>
      <c r="P950" s="35"/>
      <c r="Q950" s="35"/>
      <c r="R950" s="35"/>
      <c r="S950" s="35"/>
      <c r="T950" s="35"/>
      <c r="V950" s="35"/>
    </row>
    <row r="951" spans="1:22" ht="15.75" customHeight="1">
      <c r="A951" s="35"/>
      <c r="B951" s="35"/>
      <c r="C951" s="35"/>
      <c r="D951" s="35"/>
      <c r="E951" s="35"/>
      <c r="F951" s="35"/>
      <c r="G951" s="35"/>
      <c r="H951" s="35"/>
      <c r="I951" s="35"/>
      <c r="J951" s="35"/>
      <c r="K951" s="35"/>
      <c r="L951" s="35"/>
      <c r="M951" s="35"/>
      <c r="N951" s="35"/>
      <c r="O951" s="35"/>
      <c r="P951" s="35"/>
      <c r="Q951" s="35"/>
      <c r="R951" s="35"/>
      <c r="S951" s="35"/>
      <c r="T951" s="35"/>
      <c r="V951" s="35"/>
    </row>
    <row r="952" spans="1:22" ht="15.75" customHeight="1">
      <c r="A952" s="35"/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V952" s="35"/>
    </row>
    <row r="953" spans="1:22" ht="15.75" customHeight="1">
      <c r="A953" s="35"/>
      <c r="B953" s="35"/>
      <c r="C953" s="35"/>
      <c r="D953" s="35"/>
      <c r="E953" s="35"/>
      <c r="F953" s="35"/>
      <c r="G953" s="35"/>
      <c r="H953" s="35"/>
      <c r="I953" s="35"/>
      <c r="J953" s="35"/>
      <c r="K953" s="35"/>
      <c r="L953" s="35"/>
      <c r="M953" s="35"/>
      <c r="N953" s="35"/>
      <c r="O953" s="35"/>
      <c r="P953" s="35"/>
      <c r="Q953" s="35"/>
      <c r="R953" s="35"/>
      <c r="S953" s="35"/>
      <c r="T953" s="35"/>
      <c r="V953" s="35"/>
    </row>
    <row r="954" spans="1:22" ht="15.75" customHeight="1">
      <c r="A954" s="35"/>
      <c r="B954" s="35"/>
      <c r="C954" s="35"/>
      <c r="D954" s="35"/>
      <c r="E954" s="35"/>
      <c r="F954" s="35"/>
      <c r="G954" s="35"/>
      <c r="H954" s="35"/>
      <c r="I954" s="35"/>
      <c r="J954" s="35"/>
      <c r="K954" s="35"/>
      <c r="L954" s="35"/>
      <c r="M954" s="35"/>
      <c r="N954" s="35"/>
      <c r="O954" s="35"/>
      <c r="P954" s="35"/>
      <c r="Q954" s="35"/>
      <c r="R954" s="35"/>
      <c r="S954" s="35"/>
      <c r="T954" s="35"/>
      <c r="V954" s="35"/>
    </row>
    <row r="955" spans="1:22" ht="15.75" customHeight="1">
      <c r="A955" s="35"/>
      <c r="B955" s="35"/>
      <c r="C955" s="35"/>
      <c r="D955" s="35"/>
      <c r="E955" s="35"/>
      <c r="F955" s="35"/>
      <c r="G955" s="35"/>
      <c r="H955" s="35"/>
      <c r="I955" s="35"/>
      <c r="J955" s="35"/>
      <c r="K955" s="35"/>
      <c r="L955" s="35"/>
      <c r="M955" s="35"/>
      <c r="N955" s="35"/>
      <c r="O955" s="35"/>
      <c r="P955" s="35"/>
      <c r="Q955" s="35"/>
      <c r="R955" s="35"/>
      <c r="S955" s="35"/>
      <c r="T955" s="35"/>
      <c r="V955" s="35"/>
    </row>
    <row r="956" spans="1:22" ht="15.75" customHeight="1">
      <c r="A956" s="35"/>
      <c r="B956" s="35"/>
      <c r="C956" s="35"/>
      <c r="D956" s="35"/>
      <c r="E956" s="35"/>
      <c r="F956" s="35"/>
      <c r="G956" s="35"/>
      <c r="H956" s="35"/>
      <c r="I956" s="35"/>
      <c r="J956" s="35"/>
      <c r="K956" s="35"/>
      <c r="L956" s="35"/>
      <c r="M956" s="35"/>
      <c r="N956" s="35"/>
      <c r="O956" s="35"/>
      <c r="P956" s="35"/>
      <c r="Q956" s="35"/>
      <c r="R956" s="35"/>
      <c r="S956" s="35"/>
      <c r="T956" s="35"/>
      <c r="V956" s="35"/>
    </row>
    <row r="957" spans="1:22" ht="15.75" customHeight="1">
      <c r="A957" s="35"/>
      <c r="B957" s="35"/>
      <c r="C957" s="35"/>
      <c r="D957" s="35"/>
      <c r="E957" s="35"/>
      <c r="F957" s="35"/>
      <c r="G957" s="35"/>
      <c r="H957" s="35"/>
      <c r="I957" s="35"/>
      <c r="J957" s="35"/>
      <c r="K957" s="35"/>
      <c r="L957" s="35"/>
      <c r="M957" s="35"/>
      <c r="N957" s="35"/>
      <c r="O957" s="35"/>
      <c r="P957" s="35"/>
      <c r="Q957" s="35"/>
      <c r="R957" s="35"/>
      <c r="S957" s="35"/>
      <c r="T957" s="35"/>
      <c r="V957" s="35"/>
    </row>
    <row r="958" spans="1:22" ht="15.75" customHeight="1">
      <c r="A958" s="35"/>
      <c r="B958" s="35"/>
      <c r="C958" s="35"/>
      <c r="D958" s="35"/>
      <c r="E958" s="35"/>
      <c r="F958" s="35"/>
      <c r="G958" s="35"/>
      <c r="H958" s="35"/>
      <c r="I958" s="35"/>
      <c r="J958" s="35"/>
      <c r="K958" s="35"/>
      <c r="L958" s="35"/>
      <c r="M958" s="35"/>
      <c r="N958" s="35"/>
      <c r="O958" s="35"/>
      <c r="P958" s="35"/>
      <c r="Q958" s="35"/>
      <c r="R958" s="35"/>
      <c r="S958" s="35"/>
      <c r="T958" s="35"/>
      <c r="V958" s="35"/>
    </row>
    <row r="959" spans="1:22" ht="15.75" customHeight="1">
      <c r="A959" s="35"/>
      <c r="B959" s="35"/>
      <c r="C959" s="35"/>
      <c r="D959" s="35"/>
      <c r="E959" s="35"/>
      <c r="F959" s="35"/>
      <c r="G959" s="35"/>
      <c r="H959" s="35"/>
      <c r="I959" s="35"/>
      <c r="J959" s="35"/>
      <c r="K959" s="35"/>
      <c r="L959" s="35"/>
      <c r="M959" s="35"/>
      <c r="N959" s="35"/>
      <c r="O959" s="35"/>
      <c r="P959" s="35"/>
      <c r="Q959" s="35"/>
      <c r="R959" s="35"/>
      <c r="S959" s="35"/>
      <c r="T959" s="35"/>
      <c r="V959" s="35"/>
    </row>
    <row r="960" spans="1:22" ht="15.75" customHeight="1">
      <c r="A960" s="35"/>
      <c r="B960" s="35"/>
      <c r="C960" s="35"/>
      <c r="D960" s="35"/>
      <c r="E960" s="35"/>
      <c r="F960" s="35"/>
      <c r="G960" s="35"/>
      <c r="H960" s="35"/>
      <c r="I960" s="35"/>
      <c r="J960" s="35"/>
      <c r="K960" s="35"/>
      <c r="L960" s="35"/>
      <c r="M960" s="35"/>
      <c r="N960" s="35"/>
      <c r="O960" s="35"/>
      <c r="P960" s="35"/>
      <c r="Q960" s="35"/>
      <c r="R960" s="35"/>
      <c r="S960" s="35"/>
      <c r="T960" s="35"/>
      <c r="V960" s="35"/>
    </row>
    <row r="961" spans="1:22" ht="15.75" customHeight="1">
      <c r="A961" s="35"/>
      <c r="B961" s="35"/>
      <c r="C961" s="35"/>
      <c r="D961" s="35"/>
      <c r="E961" s="35"/>
      <c r="F961" s="35"/>
      <c r="G961" s="35"/>
      <c r="H961" s="35"/>
      <c r="I961" s="35"/>
      <c r="J961" s="35"/>
      <c r="K961" s="35"/>
      <c r="L961" s="35"/>
      <c r="M961" s="35"/>
      <c r="N961" s="35"/>
      <c r="O961" s="35"/>
      <c r="P961" s="35"/>
      <c r="Q961" s="35"/>
      <c r="R961" s="35"/>
      <c r="S961" s="35"/>
      <c r="T961" s="35"/>
      <c r="V961" s="35"/>
    </row>
    <row r="962" spans="1:22" ht="15.75" customHeight="1">
      <c r="A962" s="35"/>
      <c r="B962" s="35"/>
      <c r="C962" s="35"/>
      <c r="D962" s="35"/>
      <c r="E962" s="35"/>
      <c r="F962" s="35"/>
      <c r="G962" s="35"/>
      <c r="H962" s="35"/>
      <c r="I962" s="35"/>
      <c r="J962" s="35"/>
      <c r="K962" s="35"/>
      <c r="L962" s="35"/>
      <c r="M962" s="35"/>
      <c r="N962" s="35"/>
      <c r="O962" s="35"/>
      <c r="P962" s="35"/>
      <c r="Q962" s="35"/>
      <c r="R962" s="35"/>
      <c r="S962" s="35"/>
      <c r="T962" s="35"/>
      <c r="V962" s="35"/>
    </row>
    <row r="963" spans="1:22" ht="15.75" customHeight="1">
      <c r="A963" s="35"/>
      <c r="B963" s="35"/>
      <c r="C963" s="35"/>
      <c r="D963" s="35"/>
      <c r="E963" s="35"/>
      <c r="F963" s="35"/>
      <c r="G963" s="35"/>
      <c r="H963" s="35"/>
      <c r="I963" s="35"/>
      <c r="J963" s="35"/>
      <c r="K963" s="35"/>
      <c r="L963" s="35"/>
      <c r="M963" s="35"/>
      <c r="N963" s="35"/>
      <c r="O963" s="35"/>
      <c r="P963" s="35"/>
      <c r="Q963" s="35"/>
      <c r="R963" s="35"/>
      <c r="S963" s="35"/>
      <c r="T963" s="35"/>
      <c r="V963" s="35"/>
    </row>
    <row r="964" spans="1:22" ht="15.75" customHeight="1">
      <c r="A964" s="35"/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V964" s="35"/>
    </row>
    <row r="965" spans="1:22" ht="15.75" customHeight="1">
      <c r="A965" s="35"/>
      <c r="B965" s="35"/>
      <c r="C965" s="35"/>
      <c r="D965" s="35"/>
      <c r="E965" s="35"/>
      <c r="F965" s="35"/>
      <c r="G965" s="35"/>
      <c r="H965" s="35"/>
      <c r="I965" s="35"/>
      <c r="J965" s="35"/>
      <c r="K965" s="35"/>
      <c r="L965" s="35"/>
      <c r="M965" s="35"/>
      <c r="N965" s="35"/>
      <c r="O965" s="35"/>
      <c r="P965" s="35"/>
      <c r="Q965" s="35"/>
      <c r="R965" s="35"/>
      <c r="S965" s="35"/>
      <c r="T965" s="35"/>
      <c r="V965" s="35"/>
    </row>
    <row r="966" spans="1:22" ht="15.75" customHeight="1">
      <c r="A966" s="35"/>
      <c r="B966" s="35"/>
      <c r="C966" s="35"/>
      <c r="D966" s="35"/>
      <c r="E966" s="35"/>
      <c r="F966" s="35"/>
      <c r="G966" s="35"/>
      <c r="H966" s="35"/>
      <c r="I966" s="35"/>
      <c r="J966" s="35"/>
      <c r="K966" s="35"/>
      <c r="L966" s="35"/>
      <c r="M966" s="35"/>
      <c r="N966" s="35"/>
      <c r="O966" s="35"/>
      <c r="P966" s="35"/>
      <c r="Q966" s="35"/>
      <c r="R966" s="35"/>
      <c r="S966" s="35"/>
      <c r="T966" s="35"/>
      <c r="V966" s="35"/>
    </row>
    <row r="967" spans="1:22" ht="15.75" customHeight="1">
      <c r="A967" s="35"/>
      <c r="B967" s="35"/>
      <c r="C967" s="35"/>
      <c r="D967" s="35"/>
      <c r="E967" s="35"/>
      <c r="F967" s="35"/>
      <c r="G967" s="35"/>
      <c r="H967" s="35"/>
      <c r="I967" s="35"/>
      <c r="J967" s="35"/>
      <c r="K967" s="35"/>
      <c r="L967" s="35"/>
      <c r="M967" s="35"/>
      <c r="N967" s="35"/>
      <c r="O967" s="35"/>
      <c r="P967" s="35"/>
      <c r="Q967" s="35"/>
      <c r="R967" s="35"/>
      <c r="S967" s="35"/>
      <c r="T967" s="35"/>
      <c r="V967" s="35"/>
    </row>
    <row r="968" spans="1:22" ht="15.75" customHeight="1">
      <c r="A968" s="35"/>
      <c r="B968" s="35"/>
      <c r="C968" s="35"/>
      <c r="D968" s="35"/>
      <c r="E968" s="35"/>
      <c r="F968" s="35"/>
      <c r="G968" s="35"/>
      <c r="H968" s="35"/>
      <c r="I968" s="35"/>
      <c r="J968" s="35"/>
      <c r="K968" s="35"/>
      <c r="L968" s="35"/>
      <c r="M968" s="35"/>
      <c r="N968" s="35"/>
      <c r="O968" s="35"/>
      <c r="P968" s="35"/>
      <c r="Q968" s="35"/>
      <c r="R968" s="35"/>
      <c r="S968" s="35"/>
      <c r="T968" s="35"/>
      <c r="V968" s="35"/>
    </row>
    <row r="969" spans="1:22" ht="15.75" customHeight="1">
      <c r="A969" s="35"/>
      <c r="B969" s="35"/>
      <c r="C969" s="35"/>
      <c r="D969" s="35"/>
      <c r="E969" s="35"/>
      <c r="F969" s="35"/>
      <c r="G969" s="35"/>
      <c r="H969" s="35"/>
      <c r="I969" s="35"/>
      <c r="J969" s="35"/>
      <c r="K969" s="35"/>
      <c r="L969" s="35"/>
      <c r="M969" s="35"/>
      <c r="N969" s="35"/>
      <c r="O969" s="35"/>
      <c r="P969" s="35"/>
      <c r="Q969" s="35"/>
      <c r="R969" s="35"/>
      <c r="S969" s="35"/>
      <c r="T969" s="35"/>
      <c r="V969" s="35"/>
    </row>
    <row r="970" spans="1:22" ht="15.75" customHeight="1">
      <c r="A970" s="35"/>
      <c r="B970" s="35"/>
      <c r="C970" s="35"/>
      <c r="D970" s="35"/>
      <c r="E970" s="35"/>
      <c r="F970" s="35"/>
      <c r="G970" s="35"/>
      <c r="H970" s="35"/>
      <c r="I970" s="35"/>
      <c r="J970" s="35"/>
      <c r="K970" s="35"/>
      <c r="L970" s="35"/>
      <c r="M970" s="35"/>
      <c r="N970" s="35"/>
      <c r="O970" s="35"/>
      <c r="P970" s="35"/>
      <c r="Q970" s="35"/>
      <c r="R970" s="35"/>
      <c r="S970" s="35"/>
      <c r="T970" s="35"/>
      <c r="V970" s="35"/>
    </row>
    <row r="971" spans="1:22" ht="15.75" customHeight="1">
      <c r="A971" s="35"/>
      <c r="B971" s="35"/>
      <c r="C971" s="35"/>
      <c r="D971" s="35"/>
      <c r="E971" s="35"/>
      <c r="F971" s="35"/>
      <c r="G971" s="35"/>
      <c r="H971" s="35"/>
      <c r="I971" s="35"/>
      <c r="J971" s="35"/>
      <c r="K971" s="35"/>
      <c r="L971" s="35"/>
      <c r="M971" s="35"/>
      <c r="N971" s="35"/>
      <c r="O971" s="35"/>
      <c r="P971" s="35"/>
      <c r="Q971" s="35"/>
      <c r="R971" s="35"/>
      <c r="S971" s="35"/>
      <c r="T971" s="35"/>
      <c r="V971" s="35"/>
    </row>
    <row r="972" spans="1:22" ht="15.75" customHeight="1">
      <c r="A972" s="35"/>
      <c r="B972" s="35"/>
      <c r="C972" s="35"/>
      <c r="D972" s="35"/>
      <c r="E972" s="35"/>
      <c r="F972" s="35"/>
      <c r="G972" s="35"/>
      <c r="H972" s="35"/>
      <c r="I972" s="35"/>
      <c r="J972" s="35"/>
      <c r="K972" s="35"/>
      <c r="L972" s="35"/>
      <c r="M972" s="35"/>
      <c r="N972" s="35"/>
      <c r="O972" s="35"/>
      <c r="P972" s="35"/>
      <c r="Q972" s="35"/>
      <c r="R972" s="35"/>
      <c r="S972" s="35"/>
      <c r="T972" s="35"/>
      <c r="V972" s="35"/>
    </row>
    <row r="973" spans="1:22" ht="15.75" customHeight="1">
      <c r="A973" s="35"/>
      <c r="B973" s="35"/>
      <c r="C973" s="35"/>
      <c r="D973" s="35"/>
      <c r="E973" s="35"/>
      <c r="F973" s="35"/>
      <c r="G973" s="35"/>
      <c r="H973" s="35"/>
      <c r="I973" s="35"/>
      <c r="J973" s="35"/>
      <c r="K973" s="35"/>
      <c r="L973" s="35"/>
      <c r="M973" s="35"/>
      <c r="N973" s="35"/>
      <c r="O973" s="35"/>
      <c r="P973" s="35"/>
      <c r="Q973" s="35"/>
      <c r="R973" s="35"/>
      <c r="S973" s="35"/>
      <c r="T973" s="35"/>
      <c r="V973" s="35"/>
    </row>
    <row r="974" spans="1:22" ht="15.75" customHeight="1">
      <c r="A974" s="35"/>
      <c r="B974" s="35"/>
      <c r="C974" s="35"/>
      <c r="D974" s="35"/>
      <c r="E974" s="35"/>
      <c r="F974" s="35"/>
      <c r="G974" s="35"/>
      <c r="H974" s="35"/>
      <c r="I974" s="35"/>
      <c r="J974" s="35"/>
      <c r="K974" s="35"/>
      <c r="L974" s="35"/>
      <c r="M974" s="35"/>
      <c r="N974" s="35"/>
      <c r="O974" s="35"/>
      <c r="P974" s="35"/>
      <c r="Q974" s="35"/>
      <c r="R974" s="35"/>
      <c r="S974" s="35"/>
      <c r="T974" s="35"/>
      <c r="V974" s="35"/>
    </row>
    <row r="975" spans="1:22" ht="15.75" customHeight="1">
      <c r="A975" s="35"/>
      <c r="B975" s="35"/>
      <c r="C975" s="35"/>
      <c r="D975" s="35"/>
      <c r="E975" s="35"/>
      <c r="F975" s="35"/>
      <c r="G975" s="35"/>
      <c r="H975" s="35"/>
      <c r="I975" s="35"/>
      <c r="J975" s="35"/>
      <c r="K975" s="35"/>
      <c r="L975" s="35"/>
      <c r="M975" s="35"/>
      <c r="N975" s="35"/>
      <c r="O975" s="35"/>
      <c r="P975" s="35"/>
      <c r="Q975" s="35"/>
      <c r="R975" s="35"/>
      <c r="S975" s="35"/>
      <c r="T975" s="35"/>
      <c r="V975" s="35"/>
    </row>
  </sheetData>
  <autoFilter ref="A1:AA871" xr:uid="{00000000-0009-0000-0000-000001000000}"/>
  <hyperlinks>
    <hyperlink ref="Q2" r:id="rId1" xr:uid="{00000000-0004-0000-0100-000000000000}"/>
    <hyperlink ref="Q3" r:id="rId2" xr:uid="{00000000-0004-0000-0100-000001000000}"/>
    <hyperlink ref="Q4" r:id="rId3" xr:uid="{00000000-0004-0000-0100-000002000000}"/>
    <hyperlink ref="Q5" r:id="rId4" xr:uid="{00000000-0004-0000-0100-000003000000}"/>
    <hyperlink ref="Q6" r:id="rId5" xr:uid="{00000000-0004-0000-0100-000004000000}"/>
    <hyperlink ref="Q7" r:id="rId6" xr:uid="{00000000-0004-0000-0100-000005000000}"/>
    <hyperlink ref="Q8" r:id="rId7" xr:uid="{00000000-0004-0000-0100-000006000000}"/>
    <hyperlink ref="Q9" r:id="rId8" xr:uid="{00000000-0004-0000-0100-000007000000}"/>
    <hyperlink ref="Q10" r:id="rId9" xr:uid="{00000000-0004-0000-0100-000008000000}"/>
    <hyperlink ref="Q11" r:id="rId10" xr:uid="{00000000-0004-0000-0100-000009000000}"/>
    <hyperlink ref="Q12" r:id="rId11" xr:uid="{00000000-0004-0000-0100-00000A000000}"/>
    <hyperlink ref="Q13" r:id="rId12" xr:uid="{00000000-0004-0000-0100-00000B000000}"/>
    <hyperlink ref="Q14" r:id="rId13" xr:uid="{00000000-0004-0000-0100-00000C000000}"/>
    <hyperlink ref="Q15" r:id="rId14" xr:uid="{00000000-0004-0000-0100-00000D000000}"/>
    <hyperlink ref="Q16" r:id="rId15" xr:uid="{00000000-0004-0000-0100-00000E000000}"/>
    <hyperlink ref="Q17" r:id="rId16" xr:uid="{00000000-0004-0000-0100-00000F000000}"/>
    <hyperlink ref="Q18" r:id="rId17" xr:uid="{00000000-0004-0000-0100-000010000000}"/>
    <hyperlink ref="Q19" r:id="rId18" xr:uid="{00000000-0004-0000-0100-000011000000}"/>
    <hyperlink ref="Q20" r:id="rId19" xr:uid="{00000000-0004-0000-0100-000012000000}"/>
    <hyperlink ref="Q21" r:id="rId20" xr:uid="{00000000-0004-0000-0100-000013000000}"/>
    <hyperlink ref="Q22" r:id="rId21" xr:uid="{00000000-0004-0000-0100-000014000000}"/>
    <hyperlink ref="Q23" r:id="rId22" xr:uid="{00000000-0004-0000-0100-000015000000}"/>
    <hyperlink ref="Q24" r:id="rId23" xr:uid="{00000000-0004-0000-0100-000016000000}"/>
    <hyperlink ref="Q25" r:id="rId24" xr:uid="{00000000-0004-0000-0100-000017000000}"/>
    <hyperlink ref="Q26" r:id="rId25" xr:uid="{00000000-0004-0000-0100-000018000000}"/>
    <hyperlink ref="Q27" r:id="rId26" xr:uid="{00000000-0004-0000-0100-000019000000}"/>
    <hyperlink ref="Q28" r:id="rId27" xr:uid="{00000000-0004-0000-0100-00001A000000}"/>
    <hyperlink ref="Q29" r:id="rId28" xr:uid="{00000000-0004-0000-0100-00001B000000}"/>
    <hyperlink ref="Q30" r:id="rId29" xr:uid="{00000000-0004-0000-0100-00001C000000}"/>
    <hyperlink ref="Q31" r:id="rId30" xr:uid="{00000000-0004-0000-0100-00001D000000}"/>
    <hyperlink ref="Q32" r:id="rId31" xr:uid="{00000000-0004-0000-0100-00001E000000}"/>
    <hyperlink ref="Q33" r:id="rId32" xr:uid="{00000000-0004-0000-0100-00001F000000}"/>
    <hyperlink ref="Q34" r:id="rId33" xr:uid="{00000000-0004-0000-0100-000020000000}"/>
    <hyperlink ref="Q35" r:id="rId34" xr:uid="{00000000-0004-0000-0100-000021000000}"/>
    <hyperlink ref="Q36" r:id="rId35" xr:uid="{00000000-0004-0000-0100-000022000000}"/>
    <hyperlink ref="Q37" r:id="rId36" xr:uid="{00000000-0004-0000-0100-000023000000}"/>
    <hyperlink ref="Q38" r:id="rId37" xr:uid="{00000000-0004-0000-0100-000024000000}"/>
    <hyperlink ref="Q39" r:id="rId38" xr:uid="{00000000-0004-0000-0100-000025000000}"/>
    <hyperlink ref="Q40" r:id="rId39" xr:uid="{00000000-0004-0000-0100-000026000000}"/>
    <hyperlink ref="Q41" r:id="rId40" xr:uid="{00000000-0004-0000-0100-000027000000}"/>
    <hyperlink ref="Q42" r:id="rId41" xr:uid="{00000000-0004-0000-0100-000028000000}"/>
    <hyperlink ref="Q43" r:id="rId42" xr:uid="{00000000-0004-0000-0100-000029000000}"/>
    <hyperlink ref="Q44" r:id="rId43" xr:uid="{00000000-0004-0000-0100-00002A000000}"/>
    <hyperlink ref="Q45" r:id="rId44" xr:uid="{00000000-0004-0000-0100-00002B000000}"/>
    <hyperlink ref="Q46" r:id="rId45" xr:uid="{00000000-0004-0000-0100-00002C000000}"/>
    <hyperlink ref="Q47" r:id="rId46" xr:uid="{00000000-0004-0000-0100-00002D000000}"/>
    <hyperlink ref="Q48" r:id="rId47" xr:uid="{00000000-0004-0000-0100-00002E000000}"/>
    <hyperlink ref="Q49" r:id="rId48" xr:uid="{00000000-0004-0000-0100-00002F000000}"/>
    <hyperlink ref="Q50" r:id="rId49" xr:uid="{00000000-0004-0000-0100-000030000000}"/>
    <hyperlink ref="Q51" r:id="rId50" xr:uid="{00000000-0004-0000-0100-000031000000}"/>
    <hyperlink ref="Q52" r:id="rId51" xr:uid="{00000000-0004-0000-0100-000032000000}"/>
    <hyperlink ref="Q53" r:id="rId52" xr:uid="{00000000-0004-0000-0100-000033000000}"/>
    <hyperlink ref="Q54" r:id="rId53" xr:uid="{00000000-0004-0000-0100-000034000000}"/>
    <hyperlink ref="Q55" r:id="rId54" xr:uid="{00000000-0004-0000-0100-000035000000}"/>
    <hyperlink ref="Q56" r:id="rId55" xr:uid="{00000000-0004-0000-0100-000036000000}"/>
    <hyperlink ref="Q57" r:id="rId56" xr:uid="{00000000-0004-0000-0100-000037000000}"/>
    <hyperlink ref="Q58" r:id="rId57" xr:uid="{00000000-0004-0000-0100-000038000000}"/>
    <hyperlink ref="Q59" r:id="rId58" xr:uid="{00000000-0004-0000-0100-000039000000}"/>
    <hyperlink ref="Q60" r:id="rId59" xr:uid="{00000000-0004-0000-0100-00003A000000}"/>
    <hyperlink ref="Q61" r:id="rId60" xr:uid="{00000000-0004-0000-0100-00003B000000}"/>
    <hyperlink ref="Q62" r:id="rId61" xr:uid="{00000000-0004-0000-0100-00003C000000}"/>
    <hyperlink ref="Q63" r:id="rId62" xr:uid="{00000000-0004-0000-0100-00003D000000}"/>
    <hyperlink ref="Q64" r:id="rId63" xr:uid="{00000000-0004-0000-0100-00003E000000}"/>
    <hyperlink ref="Q65" r:id="rId64" xr:uid="{00000000-0004-0000-0100-00003F000000}"/>
    <hyperlink ref="Q66" r:id="rId65" xr:uid="{00000000-0004-0000-0100-000040000000}"/>
    <hyperlink ref="Q67" r:id="rId66" xr:uid="{00000000-0004-0000-0100-000041000000}"/>
    <hyperlink ref="Q68" r:id="rId67" xr:uid="{00000000-0004-0000-0100-000042000000}"/>
    <hyperlink ref="Q69" r:id="rId68" xr:uid="{00000000-0004-0000-0100-000043000000}"/>
    <hyperlink ref="Q70" r:id="rId69" xr:uid="{00000000-0004-0000-0100-000044000000}"/>
    <hyperlink ref="Q71" r:id="rId70" xr:uid="{00000000-0004-0000-0100-000045000000}"/>
    <hyperlink ref="Q72" r:id="rId71" xr:uid="{00000000-0004-0000-0100-000046000000}"/>
    <hyperlink ref="Q73" r:id="rId72" xr:uid="{00000000-0004-0000-0100-000047000000}"/>
    <hyperlink ref="Q74" r:id="rId73" xr:uid="{00000000-0004-0000-0100-000048000000}"/>
    <hyperlink ref="Q75" r:id="rId74" xr:uid="{00000000-0004-0000-0100-000049000000}"/>
    <hyperlink ref="Q76" r:id="rId75" xr:uid="{00000000-0004-0000-0100-00004A000000}"/>
    <hyperlink ref="Q77" r:id="rId76" xr:uid="{00000000-0004-0000-0100-00004B000000}"/>
    <hyperlink ref="Q78" r:id="rId77" xr:uid="{00000000-0004-0000-0100-00004C000000}"/>
    <hyperlink ref="Q79" r:id="rId78" xr:uid="{00000000-0004-0000-0100-00004D000000}"/>
    <hyperlink ref="Q80" r:id="rId79" xr:uid="{00000000-0004-0000-0100-00004E000000}"/>
    <hyperlink ref="Q81" r:id="rId80" xr:uid="{00000000-0004-0000-0100-00004F000000}"/>
    <hyperlink ref="Q82" r:id="rId81" xr:uid="{00000000-0004-0000-0100-000050000000}"/>
    <hyperlink ref="Q83" r:id="rId82" xr:uid="{00000000-0004-0000-0100-000051000000}"/>
    <hyperlink ref="Q84" r:id="rId83" xr:uid="{00000000-0004-0000-0100-000052000000}"/>
    <hyperlink ref="Q85" r:id="rId84" xr:uid="{00000000-0004-0000-0100-000053000000}"/>
    <hyperlink ref="Q86" r:id="rId85" xr:uid="{00000000-0004-0000-0100-000054000000}"/>
    <hyperlink ref="Q87" r:id="rId86" xr:uid="{00000000-0004-0000-0100-000055000000}"/>
    <hyperlink ref="Q88" r:id="rId87" xr:uid="{00000000-0004-0000-0100-000056000000}"/>
    <hyperlink ref="Q89" r:id="rId88" xr:uid="{00000000-0004-0000-0100-000057000000}"/>
    <hyperlink ref="Q90" r:id="rId89" xr:uid="{00000000-0004-0000-0100-000058000000}"/>
    <hyperlink ref="Q91" r:id="rId90" xr:uid="{00000000-0004-0000-0100-000059000000}"/>
    <hyperlink ref="Q92" r:id="rId91" xr:uid="{00000000-0004-0000-0100-00005A000000}"/>
    <hyperlink ref="Q93" r:id="rId92" xr:uid="{00000000-0004-0000-0100-00005B000000}"/>
    <hyperlink ref="Q94" r:id="rId93" xr:uid="{00000000-0004-0000-0100-00005C000000}"/>
    <hyperlink ref="Q95" r:id="rId94" xr:uid="{00000000-0004-0000-0100-00005D000000}"/>
    <hyperlink ref="Q96" r:id="rId95" xr:uid="{00000000-0004-0000-0100-00005E000000}"/>
    <hyperlink ref="Q97" r:id="rId96" xr:uid="{00000000-0004-0000-0100-00005F000000}"/>
    <hyperlink ref="Q98" r:id="rId97" xr:uid="{00000000-0004-0000-0100-000060000000}"/>
    <hyperlink ref="Q99" r:id="rId98" xr:uid="{00000000-0004-0000-0100-000061000000}"/>
    <hyperlink ref="Q100" r:id="rId99" xr:uid="{00000000-0004-0000-0100-000062000000}"/>
    <hyperlink ref="Q101" r:id="rId100" xr:uid="{00000000-0004-0000-0100-000063000000}"/>
    <hyperlink ref="Q102" r:id="rId101" xr:uid="{00000000-0004-0000-0100-000064000000}"/>
    <hyperlink ref="Q103" r:id="rId102" xr:uid="{00000000-0004-0000-0100-000065000000}"/>
    <hyperlink ref="Q104" r:id="rId103" xr:uid="{00000000-0004-0000-0100-000066000000}"/>
    <hyperlink ref="Q105" r:id="rId104" xr:uid="{00000000-0004-0000-0100-000067000000}"/>
    <hyperlink ref="Q106" r:id="rId105" xr:uid="{00000000-0004-0000-0100-000068000000}"/>
    <hyperlink ref="Q107" r:id="rId106" xr:uid="{00000000-0004-0000-0100-000069000000}"/>
    <hyperlink ref="Q108" r:id="rId107" xr:uid="{00000000-0004-0000-0100-00006A000000}"/>
    <hyperlink ref="Q109" r:id="rId108" xr:uid="{00000000-0004-0000-0100-00006B000000}"/>
    <hyperlink ref="Q110" r:id="rId109" xr:uid="{00000000-0004-0000-0100-00006C000000}"/>
    <hyperlink ref="Q111" r:id="rId110" xr:uid="{00000000-0004-0000-0100-00006D000000}"/>
    <hyperlink ref="Q112" r:id="rId111" xr:uid="{00000000-0004-0000-0100-00006E000000}"/>
    <hyperlink ref="Q113" r:id="rId112" xr:uid="{00000000-0004-0000-0100-00006F000000}"/>
    <hyperlink ref="Q114" r:id="rId113" xr:uid="{00000000-0004-0000-0100-000070000000}"/>
    <hyperlink ref="Q115" r:id="rId114" xr:uid="{00000000-0004-0000-0100-000071000000}"/>
    <hyperlink ref="Q116" r:id="rId115" xr:uid="{00000000-0004-0000-0100-000072000000}"/>
    <hyperlink ref="Q117" r:id="rId116" xr:uid="{00000000-0004-0000-0100-000073000000}"/>
    <hyperlink ref="Q118" r:id="rId117" xr:uid="{00000000-0004-0000-0100-000074000000}"/>
    <hyperlink ref="Q119" r:id="rId118" xr:uid="{00000000-0004-0000-0100-000075000000}"/>
    <hyperlink ref="Q120" r:id="rId119" xr:uid="{00000000-0004-0000-0100-000076000000}"/>
    <hyperlink ref="Q121" r:id="rId120" xr:uid="{00000000-0004-0000-0100-000077000000}"/>
    <hyperlink ref="Q122" r:id="rId121" xr:uid="{00000000-0004-0000-0100-000078000000}"/>
    <hyperlink ref="Q123" r:id="rId122" xr:uid="{00000000-0004-0000-0100-000079000000}"/>
    <hyperlink ref="Q124" r:id="rId123" xr:uid="{00000000-0004-0000-0100-00007A000000}"/>
    <hyperlink ref="Q125" r:id="rId124" xr:uid="{00000000-0004-0000-0100-00007B000000}"/>
    <hyperlink ref="Q126" r:id="rId125" xr:uid="{00000000-0004-0000-0100-00007C000000}"/>
    <hyperlink ref="Q127" r:id="rId126" xr:uid="{00000000-0004-0000-0100-00007D000000}"/>
    <hyperlink ref="Q128" r:id="rId127" xr:uid="{00000000-0004-0000-0100-00007E000000}"/>
    <hyperlink ref="Q129" r:id="rId128" xr:uid="{00000000-0004-0000-0100-00007F000000}"/>
    <hyperlink ref="Q130" r:id="rId129" xr:uid="{00000000-0004-0000-0100-000080000000}"/>
    <hyperlink ref="Q131" r:id="rId130" xr:uid="{00000000-0004-0000-0100-000081000000}"/>
    <hyperlink ref="Q132" r:id="rId131" xr:uid="{00000000-0004-0000-0100-000082000000}"/>
    <hyperlink ref="Q133" r:id="rId132" xr:uid="{00000000-0004-0000-0100-000083000000}"/>
    <hyperlink ref="Q134" r:id="rId133" xr:uid="{00000000-0004-0000-0100-000084000000}"/>
    <hyperlink ref="Q135" r:id="rId134" xr:uid="{00000000-0004-0000-0100-000085000000}"/>
    <hyperlink ref="Q136" r:id="rId135" xr:uid="{00000000-0004-0000-0100-000086000000}"/>
    <hyperlink ref="Q137" r:id="rId136" xr:uid="{00000000-0004-0000-0100-000087000000}"/>
    <hyperlink ref="Q138" r:id="rId137" xr:uid="{00000000-0004-0000-0100-000088000000}"/>
    <hyperlink ref="Q139" r:id="rId138" xr:uid="{00000000-0004-0000-0100-000089000000}"/>
    <hyperlink ref="Q140" r:id="rId139" xr:uid="{00000000-0004-0000-0100-00008A000000}"/>
    <hyperlink ref="Q141" r:id="rId140" xr:uid="{00000000-0004-0000-0100-00008B000000}"/>
    <hyperlink ref="Q142" r:id="rId141" xr:uid="{00000000-0004-0000-0100-00008C000000}"/>
    <hyperlink ref="Q143" r:id="rId142" xr:uid="{00000000-0004-0000-0100-00008D000000}"/>
    <hyperlink ref="Q144" r:id="rId143" xr:uid="{00000000-0004-0000-0100-00008F000000}"/>
    <hyperlink ref="Q145" r:id="rId144" xr:uid="{00000000-0004-0000-0100-000090000000}"/>
    <hyperlink ref="Q146" r:id="rId145" xr:uid="{00000000-0004-0000-0100-000091000000}"/>
    <hyperlink ref="Q147" r:id="rId146" xr:uid="{00000000-0004-0000-0100-000092000000}"/>
    <hyperlink ref="Q148" r:id="rId147" xr:uid="{00000000-0004-0000-0100-000093000000}"/>
    <hyperlink ref="Q149" r:id="rId148" xr:uid="{00000000-0004-0000-0100-000094000000}"/>
    <hyperlink ref="Q150" r:id="rId149" xr:uid="{00000000-0004-0000-0100-000095000000}"/>
    <hyperlink ref="Q151" r:id="rId150" xr:uid="{00000000-0004-0000-0100-000096000000}"/>
    <hyperlink ref="Q152" r:id="rId151" xr:uid="{00000000-0004-0000-0100-000097000000}"/>
    <hyperlink ref="Q153" r:id="rId152" xr:uid="{00000000-0004-0000-0100-000098000000}"/>
    <hyperlink ref="Q154" r:id="rId153" xr:uid="{00000000-0004-0000-0100-000099000000}"/>
    <hyperlink ref="Q155" r:id="rId154" xr:uid="{00000000-0004-0000-0100-00009B000000}"/>
    <hyperlink ref="Q156" r:id="rId155" xr:uid="{00000000-0004-0000-0100-00009C000000}"/>
    <hyperlink ref="Q157" r:id="rId156" xr:uid="{00000000-0004-0000-0100-00009D000000}"/>
    <hyperlink ref="Q158" r:id="rId157" xr:uid="{00000000-0004-0000-0100-00009E000000}"/>
    <hyperlink ref="Q159" r:id="rId158" xr:uid="{00000000-0004-0000-0100-00009F000000}"/>
    <hyperlink ref="Q160" r:id="rId159" xr:uid="{00000000-0004-0000-0100-0000A0000000}"/>
    <hyperlink ref="Q161" r:id="rId160" xr:uid="{00000000-0004-0000-0100-0000A1000000}"/>
    <hyperlink ref="Q162" r:id="rId161" xr:uid="{00000000-0004-0000-0100-0000A2000000}"/>
    <hyperlink ref="Q163" r:id="rId162" xr:uid="{00000000-0004-0000-0100-0000A3000000}"/>
    <hyperlink ref="Q164" r:id="rId163" xr:uid="{00000000-0004-0000-0100-0000A4000000}"/>
    <hyperlink ref="Q165" r:id="rId164" xr:uid="{00000000-0004-0000-0100-0000A5000000}"/>
    <hyperlink ref="Q166" r:id="rId165" xr:uid="{00000000-0004-0000-0100-0000A6000000}"/>
    <hyperlink ref="Q167" r:id="rId166" xr:uid="{00000000-0004-0000-0100-0000A7000000}"/>
    <hyperlink ref="Q168" r:id="rId167" xr:uid="{00000000-0004-0000-0100-0000A8000000}"/>
    <hyperlink ref="Q169" r:id="rId168" xr:uid="{00000000-0004-0000-0100-0000A9000000}"/>
    <hyperlink ref="Q170" r:id="rId169" xr:uid="{00000000-0004-0000-0100-0000AA000000}"/>
    <hyperlink ref="Q171" r:id="rId170" xr:uid="{00000000-0004-0000-0100-0000AB000000}"/>
    <hyperlink ref="Q172" r:id="rId171" xr:uid="{00000000-0004-0000-0100-0000AC000000}"/>
    <hyperlink ref="Q173" r:id="rId172" xr:uid="{00000000-0004-0000-0100-0000AD000000}"/>
    <hyperlink ref="Q174" r:id="rId173" xr:uid="{00000000-0004-0000-0100-0000AE000000}"/>
    <hyperlink ref="Q175" r:id="rId174" xr:uid="{00000000-0004-0000-0100-0000AF000000}"/>
    <hyperlink ref="Q176" r:id="rId175" xr:uid="{00000000-0004-0000-0100-0000B0000000}"/>
    <hyperlink ref="Q177" r:id="rId176" xr:uid="{00000000-0004-0000-0100-0000B1000000}"/>
    <hyperlink ref="Q178" r:id="rId177" xr:uid="{00000000-0004-0000-0100-0000B2000000}"/>
    <hyperlink ref="Q179" r:id="rId178" xr:uid="{00000000-0004-0000-0100-0000B3000000}"/>
    <hyperlink ref="Q180" r:id="rId179" xr:uid="{00000000-0004-0000-0100-0000B4000000}"/>
    <hyperlink ref="Q181" r:id="rId180" xr:uid="{00000000-0004-0000-0100-0000B5000000}"/>
    <hyperlink ref="Q182" r:id="rId181" xr:uid="{00000000-0004-0000-0100-0000B6000000}"/>
    <hyperlink ref="Q183" r:id="rId182" xr:uid="{00000000-0004-0000-0100-0000B7000000}"/>
    <hyperlink ref="Q184" r:id="rId183" xr:uid="{00000000-0004-0000-0100-0000B8000000}"/>
    <hyperlink ref="Q185" r:id="rId184" xr:uid="{00000000-0004-0000-0100-0000B9000000}"/>
    <hyperlink ref="Q186" r:id="rId185" xr:uid="{00000000-0004-0000-0100-0000BA000000}"/>
    <hyperlink ref="Q187" r:id="rId186" xr:uid="{00000000-0004-0000-0100-0000BB000000}"/>
    <hyperlink ref="Q188" r:id="rId187" xr:uid="{00000000-0004-0000-0100-0000BC000000}"/>
    <hyperlink ref="Q189" r:id="rId188" xr:uid="{00000000-0004-0000-0100-0000BD000000}"/>
    <hyperlink ref="Q190" r:id="rId189" xr:uid="{00000000-0004-0000-0100-0000BE000000}"/>
    <hyperlink ref="Q191" r:id="rId190" xr:uid="{00000000-0004-0000-0100-0000BF000000}"/>
    <hyperlink ref="Q192" r:id="rId191" xr:uid="{00000000-0004-0000-0100-0000C0000000}"/>
    <hyperlink ref="Q193" r:id="rId192" xr:uid="{00000000-0004-0000-0100-0000C1000000}"/>
    <hyperlink ref="Q194" r:id="rId193" xr:uid="{00000000-0004-0000-0100-0000C2000000}"/>
    <hyperlink ref="Q195" r:id="rId194" xr:uid="{00000000-0004-0000-0100-0000C3000000}"/>
    <hyperlink ref="Q196" r:id="rId195" xr:uid="{00000000-0004-0000-0100-0000C4000000}"/>
    <hyperlink ref="Q197" r:id="rId196" xr:uid="{00000000-0004-0000-0100-0000C5000000}"/>
    <hyperlink ref="Q198" r:id="rId197" xr:uid="{00000000-0004-0000-0100-0000C6000000}"/>
    <hyperlink ref="Q199" r:id="rId198" xr:uid="{00000000-0004-0000-0100-0000C7000000}"/>
    <hyperlink ref="Q200" r:id="rId199" xr:uid="{00000000-0004-0000-0100-0000C8000000}"/>
    <hyperlink ref="Q201" r:id="rId200" xr:uid="{00000000-0004-0000-0100-0000C9000000}"/>
    <hyperlink ref="Q202" r:id="rId201" xr:uid="{00000000-0004-0000-0100-0000CA000000}"/>
    <hyperlink ref="Q203" r:id="rId202" xr:uid="{00000000-0004-0000-0100-0000CB000000}"/>
    <hyperlink ref="Q204" r:id="rId203" xr:uid="{00000000-0004-0000-0100-0000CC000000}"/>
    <hyperlink ref="Q205" r:id="rId204" xr:uid="{00000000-0004-0000-0100-0000CD000000}"/>
    <hyperlink ref="Q206" r:id="rId205" xr:uid="{00000000-0004-0000-0100-0000CE000000}"/>
    <hyperlink ref="Q207" r:id="rId206" xr:uid="{00000000-0004-0000-0100-0000CF000000}"/>
    <hyperlink ref="Q208" r:id="rId207" xr:uid="{00000000-0004-0000-0100-0000D0000000}"/>
    <hyperlink ref="Q209" r:id="rId208" xr:uid="{00000000-0004-0000-0100-0000D1000000}"/>
    <hyperlink ref="Q210" r:id="rId209" xr:uid="{00000000-0004-0000-0100-0000D2000000}"/>
    <hyperlink ref="Q211" r:id="rId210" xr:uid="{00000000-0004-0000-0100-0000D3000000}"/>
    <hyperlink ref="Q212" r:id="rId211" xr:uid="{00000000-0004-0000-0100-0000D4000000}"/>
    <hyperlink ref="Q213" r:id="rId212" xr:uid="{00000000-0004-0000-0100-0000D5000000}"/>
    <hyperlink ref="Q214" r:id="rId213" xr:uid="{00000000-0004-0000-0100-0000D6000000}"/>
    <hyperlink ref="Q215" r:id="rId214" xr:uid="{00000000-0004-0000-0100-0000D7000000}"/>
    <hyperlink ref="Q216" r:id="rId215" xr:uid="{00000000-0004-0000-0100-0000D8000000}"/>
    <hyperlink ref="Q217" r:id="rId216" xr:uid="{00000000-0004-0000-0100-0000D9000000}"/>
    <hyperlink ref="Q218" r:id="rId217" xr:uid="{00000000-0004-0000-0100-0000DA000000}"/>
    <hyperlink ref="Q219" r:id="rId218" xr:uid="{00000000-0004-0000-0100-0000DB000000}"/>
    <hyperlink ref="Q220" r:id="rId219" xr:uid="{00000000-0004-0000-0100-0000DC000000}"/>
    <hyperlink ref="Q221" r:id="rId220" xr:uid="{00000000-0004-0000-0100-0000DD000000}"/>
    <hyperlink ref="Q222" r:id="rId221" xr:uid="{00000000-0004-0000-0100-0000DE000000}"/>
    <hyperlink ref="Q223" r:id="rId222" xr:uid="{00000000-0004-0000-0100-0000DF000000}"/>
    <hyperlink ref="Q224" r:id="rId223" xr:uid="{00000000-0004-0000-0100-0000E0000000}"/>
    <hyperlink ref="Q225" r:id="rId224" xr:uid="{00000000-0004-0000-0100-0000E1000000}"/>
    <hyperlink ref="Q226" r:id="rId225" xr:uid="{00000000-0004-0000-0100-0000E2000000}"/>
    <hyperlink ref="Q227" r:id="rId226" xr:uid="{00000000-0004-0000-0100-0000E3000000}"/>
    <hyperlink ref="Q228" r:id="rId227" xr:uid="{00000000-0004-0000-0100-0000E4000000}"/>
    <hyperlink ref="Q229" r:id="rId228" xr:uid="{00000000-0004-0000-0100-0000E5000000}"/>
    <hyperlink ref="Q230" r:id="rId229" xr:uid="{00000000-0004-0000-0100-0000E6000000}"/>
    <hyperlink ref="Q231" r:id="rId230" xr:uid="{00000000-0004-0000-0100-0000E7000000}"/>
    <hyperlink ref="Q232" r:id="rId231" xr:uid="{00000000-0004-0000-0100-0000E8000000}"/>
    <hyperlink ref="Q233" r:id="rId232" xr:uid="{00000000-0004-0000-0100-0000E9000000}"/>
    <hyperlink ref="Q234" r:id="rId233" xr:uid="{00000000-0004-0000-0100-0000EA000000}"/>
    <hyperlink ref="Q235" r:id="rId234" xr:uid="{00000000-0004-0000-0100-0000EB000000}"/>
    <hyperlink ref="Q236" r:id="rId235" xr:uid="{00000000-0004-0000-0100-0000EC000000}"/>
    <hyperlink ref="Q237" r:id="rId236" xr:uid="{00000000-0004-0000-0100-0000ED000000}"/>
    <hyperlink ref="Q238" r:id="rId237" xr:uid="{00000000-0004-0000-0100-0000EE000000}"/>
    <hyperlink ref="Q239" r:id="rId238" xr:uid="{00000000-0004-0000-0100-0000EF000000}"/>
    <hyperlink ref="Q240" r:id="rId239" xr:uid="{00000000-0004-0000-0100-0000F0000000}"/>
    <hyperlink ref="Q241" r:id="rId240" xr:uid="{00000000-0004-0000-0100-0000F1000000}"/>
    <hyperlink ref="Q242" r:id="rId241" xr:uid="{00000000-0004-0000-0100-0000F2000000}"/>
    <hyperlink ref="Q243" r:id="rId242" xr:uid="{00000000-0004-0000-0100-0000F3000000}"/>
    <hyperlink ref="Q244" r:id="rId243" xr:uid="{00000000-0004-0000-0100-0000F4000000}"/>
    <hyperlink ref="Q245" r:id="rId244" xr:uid="{00000000-0004-0000-0100-0000F5000000}"/>
    <hyperlink ref="Q246" r:id="rId245" xr:uid="{00000000-0004-0000-0100-0000F6000000}"/>
    <hyperlink ref="Q247" r:id="rId246" xr:uid="{00000000-0004-0000-0100-0000F7000000}"/>
    <hyperlink ref="Q248" r:id="rId247" xr:uid="{00000000-0004-0000-0100-0000F8000000}"/>
    <hyperlink ref="Q249" r:id="rId248" xr:uid="{00000000-0004-0000-0100-0000F9000000}"/>
    <hyperlink ref="Q250" r:id="rId249" xr:uid="{00000000-0004-0000-0100-0000FA000000}"/>
    <hyperlink ref="Q251" r:id="rId250" xr:uid="{00000000-0004-0000-0100-0000FB000000}"/>
    <hyperlink ref="Q252" r:id="rId251" xr:uid="{00000000-0004-0000-0100-0000FC000000}"/>
    <hyperlink ref="Q253" r:id="rId252" xr:uid="{00000000-0004-0000-0100-0000FD000000}"/>
    <hyperlink ref="Q254" r:id="rId253" xr:uid="{00000000-0004-0000-0100-0000FE000000}"/>
    <hyperlink ref="Q255" r:id="rId254" xr:uid="{00000000-0004-0000-0100-0000FF000000}"/>
    <hyperlink ref="Q256" r:id="rId255" xr:uid="{00000000-0004-0000-0100-000000010000}"/>
    <hyperlink ref="Q257" r:id="rId256" xr:uid="{00000000-0004-0000-0100-000001010000}"/>
    <hyperlink ref="Q258" r:id="rId257" xr:uid="{00000000-0004-0000-0100-000002010000}"/>
    <hyperlink ref="Q259" r:id="rId258" xr:uid="{00000000-0004-0000-0100-000003010000}"/>
    <hyperlink ref="Q260" r:id="rId259" xr:uid="{00000000-0004-0000-0100-000004010000}"/>
    <hyperlink ref="Q261" r:id="rId260" xr:uid="{00000000-0004-0000-0100-000006010000}"/>
    <hyperlink ref="Q262" r:id="rId261" xr:uid="{00000000-0004-0000-0100-000007010000}"/>
    <hyperlink ref="Q263" r:id="rId262" xr:uid="{00000000-0004-0000-0100-000008010000}"/>
    <hyperlink ref="Q264" r:id="rId263" xr:uid="{00000000-0004-0000-0100-000009010000}"/>
    <hyperlink ref="Q265" r:id="rId264" xr:uid="{00000000-0004-0000-0100-00000A010000}"/>
    <hyperlink ref="Q266" r:id="rId265" xr:uid="{00000000-0004-0000-0100-00000B010000}"/>
    <hyperlink ref="Q267" r:id="rId266" xr:uid="{00000000-0004-0000-0100-00000C010000}"/>
    <hyperlink ref="Q268" r:id="rId267" xr:uid="{00000000-0004-0000-0100-00000D010000}"/>
    <hyperlink ref="Q269" r:id="rId268" xr:uid="{00000000-0004-0000-0100-00000E010000}"/>
    <hyperlink ref="Q270" r:id="rId269" xr:uid="{00000000-0004-0000-0100-00000F010000}"/>
    <hyperlink ref="Q271" r:id="rId270" xr:uid="{00000000-0004-0000-0100-000010010000}"/>
    <hyperlink ref="Q272" r:id="rId271" xr:uid="{00000000-0004-0000-0100-000011010000}"/>
    <hyperlink ref="Q273" r:id="rId272" xr:uid="{00000000-0004-0000-0100-000012010000}"/>
    <hyperlink ref="Q274" r:id="rId273" xr:uid="{00000000-0004-0000-0100-000013010000}"/>
    <hyperlink ref="Q275" r:id="rId274" xr:uid="{00000000-0004-0000-0100-000014010000}"/>
    <hyperlink ref="Q276" r:id="rId275" xr:uid="{00000000-0004-0000-0100-000015010000}"/>
    <hyperlink ref="Q277" r:id="rId276" xr:uid="{00000000-0004-0000-0100-000016010000}"/>
    <hyperlink ref="Q278" r:id="rId277" xr:uid="{00000000-0004-0000-0100-000017010000}"/>
    <hyperlink ref="Q279" r:id="rId278" xr:uid="{00000000-0004-0000-0100-000018010000}"/>
    <hyperlink ref="Q280" r:id="rId279" xr:uid="{00000000-0004-0000-0100-000019010000}"/>
    <hyperlink ref="Q281" r:id="rId280" xr:uid="{00000000-0004-0000-0100-00001A010000}"/>
    <hyperlink ref="Q282" r:id="rId281" xr:uid="{00000000-0004-0000-0100-00001B010000}"/>
    <hyperlink ref="Q283" r:id="rId282" xr:uid="{00000000-0004-0000-0100-00001C010000}"/>
    <hyperlink ref="Q284" r:id="rId283" xr:uid="{00000000-0004-0000-0100-00001D010000}"/>
    <hyperlink ref="Q285" r:id="rId284" xr:uid="{00000000-0004-0000-0100-00001E010000}"/>
    <hyperlink ref="Q286" r:id="rId285" xr:uid="{00000000-0004-0000-0100-00001F010000}"/>
    <hyperlink ref="Q287" r:id="rId286" xr:uid="{00000000-0004-0000-0100-000020010000}"/>
    <hyperlink ref="Q288" r:id="rId287" xr:uid="{00000000-0004-0000-0100-000021010000}"/>
    <hyperlink ref="Q289" r:id="rId288" xr:uid="{00000000-0004-0000-0100-000022010000}"/>
    <hyperlink ref="Q290" r:id="rId289" xr:uid="{00000000-0004-0000-0100-000023010000}"/>
    <hyperlink ref="Q291" r:id="rId290" xr:uid="{00000000-0004-0000-0100-000024010000}"/>
    <hyperlink ref="Q292" r:id="rId291" xr:uid="{00000000-0004-0000-0100-000025010000}"/>
    <hyperlink ref="Q293" r:id="rId292" xr:uid="{00000000-0004-0000-0100-000026010000}"/>
    <hyperlink ref="Q294" r:id="rId293" xr:uid="{00000000-0004-0000-0100-000027010000}"/>
    <hyperlink ref="Q295" r:id="rId294" xr:uid="{00000000-0004-0000-0100-000028010000}"/>
    <hyperlink ref="Q296" r:id="rId295" xr:uid="{00000000-0004-0000-0100-000029010000}"/>
    <hyperlink ref="Q297" r:id="rId296" xr:uid="{00000000-0004-0000-0100-00002A010000}"/>
    <hyperlink ref="Q298" r:id="rId297" xr:uid="{00000000-0004-0000-0100-00002B010000}"/>
    <hyperlink ref="Q299" r:id="rId298" xr:uid="{00000000-0004-0000-0100-00002C010000}"/>
    <hyperlink ref="Q300" r:id="rId299" xr:uid="{00000000-0004-0000-0100-00002D010000}"/>
    <hyperlink ref="Q301" r:id="rId300" xr:uid="{00000000-0004-0000-0100-00002E010000}"/>
    <hyperlink ref="Q302" r:id="rId301" xr:uid="{00000000-0004-0000-0100-00002F010000}"/>
    <hyperlink ref="Q303" r:id="rId302" xr:uid="{00000000-0004-0000-0100-000030010000}"/>
    <hyperlink ref="Q304" r:id="rId303" xr:uid="{00000000-0004-0000-0100-000031010000}"/>
    <hyperlink ref="Q305" r:id="rId304" xr:uid="{00000000-0004-0000-0100-000032010000}"/>
    <hyperlink ref="Q306" r:id="rId305" xr:uid="{00000000-0004-0000-0100-000033010000}"/>
    <hyperlink ref="Q307" r:id="rId306" xr:uid="{00000000-0004-0000-0100-000034010000}"/>
    <hyperlink ref="Q308" r:id="rId307" xr:uid="{00000000-0004-0000-0100-000035010000}"/>
    <hyperlink ref="Q309" r:id="rId308" xr:uid="{00000000-0004-0000-0100-000036010000}"/>
    <hyperlink ref="Q310" r:id="rId309" xr:uid="{00000000-0004-0000-0100-000037010000}"/>
    <hyperlink ref="Q311" r:id="rId310" xr:uid="{00000000-0004-0000-0100-000038010000}"/>
    <hyperlink ref="Q312" r:id="rId311" xr:uid="{00000000-0004-0000-0100-000039010000}"/>
    <hyperlink ref="Q313" r:id="rId312" xr:uid="{00000000-0004-0000-0100-00003A010000}"/>
    <hyperlink ref="Q314" r:id="rId313" xr:uid="{00000000-0004-0000-0100-00003B010000}"/>
    <hyperlink ref="Q315" r:id="rId314" xr:uid="{00000000-0004-0000-0100-00003C010000}"/>
    <hyperlink ref="Q316" r:id="rId315" xr:uid="{00000000-0004-0000-0100-00003D010000}"/>
    <hyperlink ref="Q317" r:id="rId316" xr:uid="{00000000-0004-0000-0100-00003E010000}"/>
    <hyperlink ref="Q318" r:id="rId317" xr:uid="{00000000-0004-0000-0100-00003F010000}"/>
    <hyperlink ref="Q319" r:id="rId318" xr:uid="{00000000-0004-0000-0100-000040010000}"/>
    <hyperlink ref="Q320" r:id="rId319" xr:uid="{00000000-0004-0000-0100-000041010000}"/>
    <hyperlink ref="Q321" r:id="rId320" xr:uid="{00000000-0004-0000-0100-000042010000}"/>
    <hyperlink ref="Q322" r:id="rId321" xr:uid="{00000000-0004-0000-0100-000043010000}"/>
    <hyperlink ref="Q323" r:id="rId322" xr:uid="{00000000-0004-0000-0100-000044010000}"/>
    <hyperlink ref="Q324" r:id="rId323" xr:uid="{00000000-0004-0000-0100-000045010000}"/>
    <hyperlink ref="Q325" r:id="rId324" xr:uid="{00000000-0004-0000-0100-000046010000}"/>
    <hyperlink ref="Q326" r:id="rId325" xr:uid="{00000000-0004-0000-0100-000047010000}"/>
    <hyperlink ref="Q327" r:id="rId326" xr:uid="{00000000-0004-0000-0100-000048010000}"/>
    <hyperlink ref="Q328" r:id="rId327" xr:uid="{00000000-0004-0000-0100-000049010000}"/>
    <hyperlink ref="Q329" r:id="rId328" xr:uid="{00000000-0004-0000-0100-00004A010000}"/>
    <hyperlink ref="Q330" r:id="rId329" xr:uid="{00000000-0004-0000-0100-00004B010000}"/>
    <hyperlink ref="Q331" r:id="rId330" xr:uid="{00000000-0004-0000-0100-00004C010000}"/>
    <hyperlink ref="Q332" r:id="rId331" xr:uid="{00000000-0004-0000-0100-00004D010000}"/>
    <hyperlink ref="Q333" r:id="rId332" xr:uid="{00000000-0004-0000-0100-00004E010000}"/>
    <hyperlink ref="Q334" r:id="rId333" xr:uid="{00000000-0004-0000-0100-00004F010000}"/>
    <hyperlink ref="Q335" r:id="rId334" xr:uid="{00000000-0004-0000-0100-000050010000}"/>
    <hyperlink ref="Q336" r:id="rId335" xr:uid="{00000000-0004-0000-0100-000051010000}"/>
    <hyperlink ref="Q337" r:id="rId336" xr:uid="{00000000-0004-0000-0100-000052010000}"/>
    <hyperlink ref="Q338" r:id="rId337" xr:uid="{00000000-0004-0000-0100-000053010000}"/>
    <hyperlink ref="Q339" r:id="rId338" xr:uid="{00000000-0004-0000-0100-000054010000}"/>
    <hyperlink ref="Q340" r:id="rId339" xr:uid="{00000000-0004-0000-0100-000055010000}"/>
    <hyperlink ref="Q341" r:id="rId340" xr:uid="{00000000-0004-0000-0100-000056010000}"/>
    <hyperlink ref="Q342" r:id="rId341" xr:uid="{00000000-0004-0000-0100-000057010000}"/>
    <hyperlink ref="Q343" r:id="rId342" xr:uid="{00000000-0004-0000-0100-000058010000}"/>
    <hyperlink ref="Q344" r:id="rId343" xr:uid="{00000000-0004-0000-0100-000059010000}"/>
    <hyperlink ref="Q345" r:id="rId344" xr:uid="{00000000-0004-0000-0100-00005A010000}"/>
    <hyperlink ref="Q346" r:id="rId345" xr:uid="{00000000-0004-0000-0100-00005B010000}"/>
    <hyperlink ref="Q347" r:id="rId346" xr:uid="{00000000-0004-0000-0100-00005C010000}"/>
    <hyperlink ref="Q348" r:id="rId347" xr:uid="{00000000-0004-0000-0100-00005D010000}"/>
    <hyperlink ref="Q349" r:id="rId348" xr:uid="{00000000-0004-0000-0100-00005E010000}"/>
    <hyperlink ref="Q350" r:id="rId349" xr:uid="{00000000-0004-0000-0100-00005F010000}"/>
    <hyperlink ref="Q351" r:id="rId350" xr:uid="{00000000-0004-0000-0100-000060010000}"/>
    <hyperlink ref="Q352" r:id="rId351" xr:uid="{00000000-0004-0000-0100-000061010000}"/>
    <hyperlink ref="Q353" r:id="rId352" xr:uid="{00000000-0004-0000-0100-000062010000}"/>
    <hyperlink ref="Q354" r:id="rId353" xr:uid="{00000000-0004-0000-0100-000063010000}"/>
    <hyperlink ref="Q355" r:id="rId354" xr:uid="{00000000-0004-0000-0100-000064010000}"/>
    <hyperlink ref="Q356" r:id="rId355" xr:uid="{00000000-0004-0000-0100-000065010000}"/>
    <hyperlink ref="Q357" r:id="rId356" xr:uid="{00000000-0004-0000-0100-000066010000}"/>
    <hyperlink ref="Q358" r:id="rId357" xr:uid="{00000000-0004-0000-0100-000067010000}"/>
    <hyperlink ref="Q359" r:id="rId358" xr:uid="{00000000-0004-0000-0100-000068010000}"/>
    <hyperlink ref="Q360" r:id="rId359" xr:uid="{00000000-0004-0000-0100-000069010000}"/>
    <hyperlink ref="Q361" r:id="rId360" xr:uid="{00000000-0004-0000-0100-00006A010000}"/>
    <hyperlink ref="Q362" r:id="rId361" xr:uid="{00000000-0004-0000-0100-00006B010000}"/>
    <hyperlink ref="Q363" r:id="rId362" xr:uid="{00000000-0004-0000-0100-00006C010000}"/>
    <hyperlink ref="Q364" r:id="rId363" xr:uid="{00000000-0004-0000-0100-00006D010000}"/>
    <hyperlink ref="Q365" r:id="rId364" xr:uid="{00000000-0004-0000-0100-00006E010000}"/>
    <hyperlink ref="Q366" r:id="rId365" xr:uid="{00000000-0004-0000-0100-00006F010000}"/>
    <hyperlink ref="Q367" r:id="rId366" xr:uid="{00000000-0004-0000-0100-000070010000}"/>
    <hyperlink ref="Q368" r:id="rId367" xr:uid="{00000000-0004-0000-0100-000071010000}"/>
    <hyperlink ref="Q369" r:id="rId368" xr:uid="{00000000-0004-0000-0100-000072010000}"/>
    <hyperlink ref="Q370" r:id="rId369" xr:uid="{00000000-0004-0000-0100-000073010000}"/>
    <hyperlink ref="Q371" r:id="rId370" xr:uid="{00000000-0004-0000-0100-000074010000}"/>
    <hyperlink ref="Q372" r:id="rId371" xr:uid="{00000000-0004-0000-0100-000075010000}"/>
    <hyperlink ref="Q373" r:id="rId372" xr:uid="{00000000-0004-0000-0100-000076010000}"/>
    <hyperlink ref="Q374" r:id="rId373" xr:uid="{00000000-0004-0000-0100-000077010000}"/>
    <hyperlink ref="P375" r:id="rId374" xr:uid="{00000000-0004-0000-0100-000078010000}"/>
    <hyperlink ref="Q375" r:id="rId375" xr:uid="{00000000-0004-0000-0100-000079010000}"/>
    <hyperlink ref="P376" r:id="rId376" xr:uid="{00000000-0004-0000-0100-00007A010000}"/>
    <hyperlink ref="Q376" r:id="rId377" xr:uid="{00000000-0004-0000-0100-00007B010000}"/>
    <hyperlink ref="P377" r:id="rId378" xr:uid="{00000000-0004-0000-0100-00007C010000}"/>
    <hyperlink ref="Q377" r:id="rId379" xr:uid="{00000000-0004-0000-0100-00007D010000}"/>
    <hyperlink ref="P378" r:id="rId380" xr:uid="{00000000-0004-0000-0100-00007E010000}"/>
    <hyperlink ref="Q378" r:id="rId381" xr:uid="{00000000-0004-0000-0100-00007F010000}"/>
    <hyperlink ref="P379" r:id="rId382" xr:uid="{00000000-0004-0000-0100-000080010000}"/>
    <hyperlink ref="Q379" r:id="rId383" xr:uid="{00000000-0004-0000-0100-000081010000}"/>
    <hyperlink ref="P380" r:id="rId384" xr:uid="{00000000-0004-0000-0100-000082010000}"/>
    <hyperlink ref="Q380" r:id="rId385" xr:uid="{00000000-0004-0000-0100-000083010000}"/>
    <hyperlink ref="P381" r:id="rId386" xr:uid="{00000000-0004-0000-0100-000084010000}"/>
    <hyperlink ref="Q381" r:id="rId387" xr:uid="{00000000-0004-0000-0100-000085010000}"/>
    <hyperlink ref="P382" r:id="rId388" xr:uid="{00000000-0004-0000-0100-000086010000}"/>
    <hyperlink ref="Q382" r:id="rId389" xr:uid="{00000000-0004-0000-0100-000087010000}"/>
    <hyperlink ref="P383" r:id="rId390" xr:uid="{00000000-0004-0000-0100-000088010000}"/>
    <hyperlink ref="Q383" r:id="rId391" xr:uid="{00000000-0004-0000-0100-000089010000}"/>
    <hyperlink ref="P384" r:id="rId392" xr:uid="{00000000-0004-0000-0100-00008A010000}"/>
    <hyperlink ref="Q384" r:id="rId393" xr:uid="{00000000-0004-0000-0100-00008B010000}"/>
    <hyperlink ref="P385" r:id="rId394" xr:uid="{00000000-0004-0000-0100-00008C010000}"/>
    <hyperlink ref="Q385" r:id="rId395" xr:uid="{00000000-0004-0000-0100-00008D010000}"/>
    <hyperlink ref="P386" r:id="rId396" xr:uid="{00000000-0004-0000-0100-00008E010000}"/>
    <hyperlink ref="Q386" r:id="rId397" xr:uid="{00000000-0004-0000-0100-00008F010000}"/>
    <hyperlink ref="P387" r:id="rId398" xr:uid="{00000000-0004-0000-0100-000090010000}"/>
    <hyperlink ref="Q387" r:id="rId399" xr:uid="{00000000-0004-0000-0100-000091010000}"/>
    <hyperlink ref="P388" r:id="rId400" xr:uid="{00000000-0004-0000-0100-000092010000}"/>
    <hyperlink ref="Q388" r:id="rId401" xr:uid="{00000000-0004-0000-0100-000093010000}"/>
    <hyperlink ref="P389" r:id="rId402" xr:uid="{00000000-0004-0000-0100-000094010000}"/>
    <hyperlink ref="Q389" r:id="rId403" xr:uid="{00000000-0004-0000-0100-000095010000}"/>
    <hyperlink ref="P390" r:id="rId404" xr:uid="{00000000-0004-0000-0100-000096010000}"/>
    <hyperlink ref="Q390" r:id="rId405" xr:uid="{00000000-0004-0000-0100-000097010000}"/>
    <hyperlink ref="P391" r:id="rId406" xr:uid="{00000000-0004-0000-0100-000098010000}"/>
    <hyperlink ref="Q391" r:id="rId407" xr:uid="{00000000-0004-0000-0100-000099010000}"/>
    <hyperlink ref="P392" r:id="rId408" xr:uid="{00000000-0004-0000-0100-00009A010000}"/>
    <hyperlink ref="Q392" r:id="rId409" xr:uid="{00000000-0004-0000-0100-00009B010000}"/>
    <hyperlink ref="P393" r:id="rId410" xr:uid="{00000000-0004-0000-0100-00009C010000}"/>
    <hyperlink ref="Q393" r:id="rId411" xr:uid="{00000000-0004-0000-0100-00009D010000}"/>
    <hyperlink ref="P394" r:id="rId412" xr:uid="{00000000-0004-0000-0100-00009E010000}"/>
    <hyperlink ref="Q394" r:id="rId413" xr:uid="{00000000-0004-0000-0100-00009F010000}"/>
    <hyperlink ref="P395" r:id="rId414" xr:uid="{00000000-0004-0000-0100-0000A0010000}"/>
    <hyperlink ref="Q395" r:id="rId415" xr:uid="{00000000-0004-0000-0100-0000A1010000}"/>
    <hyperlink ref="P396" r:id="rId416" xr:uid="{00000000-0004-0000-0100-0000A2010000}"/>
    <hyperlink ref="Q396" r:id="rId417" xr:uid="{00000000-0004-0000-0100-0000A3010000}"/>
    <hyperlink ref="P397" r:id="rId418" xr:uid="{00000000-0004-0000-0100-0000A4010000}"/>
    <hyperlink ref="Q397" r:id="rId419" xr:uid="{00000000-0004-0000-0100-0000A5010000}"/>
    <hyperlink ref="P398" r:id="rId420" xr:uid="{00000000-0004-0000-0100-0000A6010000}"/>
    <hyperlink ref="Q398" r:id="rId421" xr:uid="{00000000-0004-0000-0100-0000A7010000}"/>
    <hyperlink ref="P399" r:id="rId422" xr:uid="{00000000-0004-0000-0100-0000A8010000}"/>
    <hyperlink ref="Q399" r:id="rId423" xr:uid="{00000000-0004-0000-0100-0000A9010000}"/>
    <hyperlink ref="P400" r:id="rId424" xr:uid="{00000000-0004-0000-0100-0000AA010000}"/>
    <hyperlink ref="Q400" r:id="rId425" xr:uid="{00000000-0004-0000-0100-0000AB010000}"/>
    <hyperlink ref="P401" r:id="rId426" xr:uid="{00000000-0004-0000-0100-0000AC010000}"/>
    <hyperlink ref="Q401" r:id="rId427" xr:uid="{00000000-0004-0000-0100-0000AD010000}"/>
    <hyperlink ref="P402" r:id="rId428" xr:uid="{00000000-0004-0000-0100-0000AE010000}"/>
    <hyperlink ref="Q402" r:id="rId429" xr:uid="{00000000-0004-0000-0100-0000AF010000}"/>
    <hyperlink ref="P403" r:id="rId430" xr:uid="{00000000-0004-0000-0100-0000B0010000}"/>
    <hyperlink ref="Q403" r:id="rId431" xr:uid="{00000000-0004-0000-0100-0000B1010000}"/>
    <hyperlink ref="P404" r:id="rId432" xr:uid="{00000000-0004-0000-0100-0000B2010000}"/>
    <hyperlink ref="Q404" r:id="rId433" xr:uid="{00000000-0004-0000-0100-0000B3010000}"/>
    <hyperlink ref="P405" r:id="rId434" xr:uid="{00000000-0004-0000-0100-0000B4010000}"/>
    <hyperlink ref="Q405" r:id="rId435" xr:uid="{00000000-0004-0000-0100-0000B5010000}"/>
    <hyperlink ref="P406" r:id="rId436" xr:uid="{00000000-0004-0000-0100-0000B6010000}"/>
    <hyperlink ref="Q406" r:id="rId437" xr:uid="{00000000-0004-0000-0100-0000B7010000}"/>
    <hyperlink ref="P407" r:id="rId438" xr:uid="{00000000-0004-0000-0100-0000B8010000}"/>
    <hyperlink ref="Q407" r:id="rId439" xr:uid="{00000000-0004-0000-0100-0000B9010000}"/>
    <hyperlink ref="P408" r:id="rId440" xr:uid="{00000000-0004-0000-0100-0000BA010000}"/>
    <hyperlink ref="Q408" r:id="rId441" xr:uid="{00000000-0004-0000-0100-0000BB010000}"/>
    <hyperlink ref="P409" r:id="rId442" xr:uid="{00000000-0004-0000-0100-0000BC010000}"/>
    <hyperlink ref="Q409" r:id="rId443" xr:uid="{00000000-0004-0000-0100-0000BD010000}"/>
    <hyperlink ref="P410" r:id="rId444" xr:uid="{00000000-0004-0000-0100-0000BE010000}"/>
    <hyperlink ref="Q410" r:id="rId445" xr:uid="{00000000-0004-0000-0100-0000BF010000}"/>
    <hyperlink ref="P411" r:id="rId446" xr:uid="{00000000-0004-0000-0100-0000C0010000}"/>
    <hyperlink ref="Q411" r:id="rId447" xr:uid="{00000000-0004-0000-0100-0000C1010000}"/>
    <hyperlink ref="P412" r:id="rId448" xr:uid="{00000000-0004-0000-0100-0000C2010000}"/>
    <hyperlink ref="Q412" r:id="rId449" xr:uid="{00000000-0004-0000-0100-0000C3010000}"/>
    <hyperlink ref="P413" r:id="rId450" xr:uid="{00000000-0004-0000-0100-0000C4010000}"/>
    <hyperlink ref="Q413" r:id="rId451" xr:uid="{00000000-0004-0000-0100-0000C5010000}"/>
    <hyperlink ref="P414" r:id="rId452" xr:uid="{00000000-0004-0000-0100-0000C6010000}"/>
    <hyperlink ref="Q414" r:id="rId453" xr:uid="{00000000-0004-0000-0100-0000C7010000}"/>
    <hyperlink ref="P415" r:id="rId454" xr:uid="{00000000-0004-0000-0100-0000C8010000}"/>
    <hyperlink ref="Q415" r:id="rId455" xr:uid="{00000000-0004-0000-0100-0000C9010000}"/>
    <hyperlink ref="P416" r:id="rId456" xr:uid="{00000000-0004-0000-0100-0000CC010000}"/>
    <hyperlink ref="Q416" r:id="rId457" xr:uid="{00000000-0004-0000-0100-0000CD010000}"/>
    <hyperlink ref="P417" r:id="rId458" xr:uid="{00000000-0004-0000-0100-0000CE010000}"/>
    <hyperlink ref="Q417" r:id="rId459" xr:uid="{00000000-0004-0000-0100-0000CF010000}"/>
    <hyperlink ref="Q418" r:id="rId460" xr:uid="{00000000-0004-0000-0100-0000D0010000}"/>
    <hyperlink ref="Q419" r:id="rId461" xr:uid="{00000000-0004-0000-0100-0000D1010000}"/>
    <hyperlink ref="Q420" r:id="rId462" xr:uid="{00000000-0004-0000-0100-0000D2010000}"/>
    <hyperlink ref="Q421" r:id="rId463" xr:uid="{00000000-0004-0000-0100-0000D3010000}"/>
    <hyperlink ref="Q422" r:id="rId464" xr:uid="{00000000-0004-0000-0100-0000D4010000}"/>
    <hyperlink ref="Q423" r:id="rId465" xr:uid="{00000000-0004-0000-0100-0000D5010000}"/>
    <hyperlink ref="Q424" r:id="rId466" xr:uid="{00000000-0004-0000-0100-0000D6010000}"/>
    <hyperlink ref="Q425" r:id="rId467" xr:uid="{00000000-0004-0000-0100-0000D7010000}"/>
    <hyperlink ref="Q426" r:id="rId468" xr:uid="{00000000-0004-0000-0100-0000D8010000}"/>
    <hyperlink ref="Q427" r:id="rId469" xr:uid="{00000000-0004-0000-0100-0000D9010000}"/>
    <hyperlink ref="Q428" r:id="rId470" xr:uid="{00000000-0004-0000-0100-0000DA010000}"/>
    <hyperlink ref="Q429" r:id="rId471" xr:uid="{00000000-0004-0000-0100-0000DB010000}"/>
    <hyperlink ref="Q430" r:id="rId472" xr:uid="{00000000-0004-0000-0100-0000DC010000}"/>
    <hyperlink ref="Q431" r:id="rId473" xr:uid="{00000000-0004-0000-0100-0000DD010000}"/>
    <hyperlink ref="Q432" r:id="rId474" xr:uid="{00000000-0004-0000-0100-0000DE010000}"/>
    <hyperlink ref="Q433" r:id="rId475" xr:uid="{00000000-0004-0000-0100-0000DF010000}"/>
    <hyperlink ref="Q434" r:id="rId476" xr:uid="{00000000-0004-0000-0100-0000E0010000}"/>
    <hyperlink ref="Q435" r:id="rId477" xr:uid="{00000000-0004-0000-0100-0000E1010000}"/>
    <hyperlink ref="Q436" r:id="rId478" xr:uid="{00000000-0004-0000-0100-0000E2010000}"/>
    <hyperlink ref="Q437" r:id="rId479" xr:uid="{00000000-0004-0000-0100-0000E3010000}"/>
    <hyperlink ref="Q438" r:id="rId480" xr:uid="{00000000-0004-0000-0100-0000E4010000}"/>
    <hyperlink ref="Q439" r:id="rId481" xr:uid="{00000000-0004-0000-0100-0000E5010000}"/>
    <hyperlink ref="Q440" r:id="rId482" xr:uid="{00000000-0004-0000-0100-0000E6010000}"/>
    <hyperlink ref="Q441" r:id="rId483" xr:uid="{00000000-0004-0000-0100-0000E7010000}"/>
    <hyperlink ref="Q442" r:id="rId484" xr:uid="{00000000-0004-0000-0100-0000E8010000}"/>
    <hyperlink ref="Q443" r:id="rId485" xr:uid="{00000000-0004-0000-0100-0000E9010000}"/>
    <hyperlink ref="Q444" r:id="rId486" xr:uid="{00000000-0004-0000-0100-0000EA010000}"/>
    <hyperlink ref="Q445" r:id="rId487" xr:uid="{00000000-0004-0000-0100-0000EB010000}"/>
    <hyperlink ref="Q446" r:id="rId488" xr:uid="{00000000-0004-0000-0100-0000EC010000}"/>
    <hyperlink ref="Q447" r:id="rId489" xr:uid="{00000000-0004-0000-0100-0000ED010000}"/>
    <hyperlink ref="Q448" r:id="rId490" xr:uid="{00000000-0004-0000-0100-0000EE010000}"/>
    <hyperlink ref="Q449" r:id="rId491" xr:uid="{00000000-0004-0000-0100-0000EF010000}"/>
    <hyperlink ref="Q450" r:id="rId492" xr:uid="{00000000-0004-0000-0100-0000F0010000}"/>
    <hyperlink ref="Q451" r:id="rId493" xr:uid="{00000000-0004-0000-0100-0000F1010000}"/>
    <hyperlink ref="Q452" r:id="rId494" xr:uid="{00000000-0004-0000-0100-0000F2010000}"/>
    <hyperlink ref="Q453" r:id="rId495" xr:uid="{00000000-0004-0000-0100-0000F3010000}"/>
    <hyperlink ref="Q454" r:id="rId496" xr:uid="{00000000-0004-0000-0100-0000F4010000}"/>
    <hyperlink ref="Q455" r:id="rId497" xr:uid="{00000000-0004-0000-0100-0000F5010000}"/>
    <hyperlink ref="Q456" r:id="rId498" xr:uid="{00000000-0004-0000-0100-0000F6010000}"/>
    <hyperlink ref="Q457" r:id="rId499" xr:uid="{00000000-0004-0000-0100-0000F7010000}"/>
    <hyperlink ref="Q458" r:id="rId500" xr:uid="{00000000-0004-0000-0100-0000F8010000}"/>
    <hyperlink ref="Q459" r:id="rId501" xr:uid="{00000000-0004-0000-0100-0000F9010000}"/>
    <hyperlink ref="Q460" r:id="rId502" xr:uid="{00000000-0004-0000-0100-0000FA010000}"/>
    <hyperlink ref="Q461" r:id="rId503" xr:uid="{00000000-0004-0000-0100-0000FB010000}"/>
    <hyperlink ref="Q462" r:id="rId504" xr:uid="{00000000-0004-0000-0100-0000FC010000}"/>
    <hyperlink ref="Q463" r:id="rId505" xr:uid="{00000000-0004-0000-0100-0000FD010000}"/>
    <hyperlink ref="Q464" r:id="rId506" xr:uid="{00000000-0004-0000-0100-0000FE010000}"/>
    <hyperlink ref="Q465" r:id="rId507" xr:uid="{00000000-0004-0000-0100-0000FF010000}"/>
    <hyperlink ref="Q466" r:id="rId508" xr:uid="{00000000-0004-0000-0100-000000020000}"/>
    <hyperlink ref="Q467" r:id="rId509" xr:uid="{00000000-0004-0000-0100-000001020000}"/>
    <hyperlink ref="Q468" r:id="rId510" xr:uid="{00000000-0004-0000-0100-000002020000}"/>
    <hyperlink ref="Q469" r:id="rId511" xr:uid="{00000000-0004-0000-0100-000003020000}"/>
    <hyperlink ref="Q470" r:id="rId512" xr:uid="{00000000-0004-0000-0100-000004020000}"/>
    <hyperlink ref="Q471" r:id="rId513" xr:uid="{00000000-0004-0000-0100-000005020000}"/>
    <hyperlink ref="Q472" r:id="rId514" xr:uid="{00000000-0004-0000-0100-000006020000}"/>
    <hyperlink ref="Q473" r:id="rId515" xr:uid="{00000000-0004-0000-0100-000007020000}"/>
    <hyperlink ref="Q474" r:id="rId516" xr:uid="{00000000-0004-0000-0100-000008020000}"/>
    <hyperlink ref="Q475" r:id="rId517" xr:uid="{00000000-0004-0000-0100-000009020000}"/>
    <hyperlink ref="Q476" r:id="rId518" xr:uid="{00000000-0004-0000-0100-00000A020000}"/>
    <hyperlink ref="Q477" r:id="rId519" xr:uid="{00000000-0004-0000-0100-00000B020000}"/>
    <hyperlink ref="Q478" r:id="rId520" xr:uid="{00000000-0004-0000-0100-00000C020000}"/>
    <hyperlink ref="Q479" r:id="rId521" xr:uid="{00000000-0004-0000-0100-00000D020000}"/>
    <hyperlink ref="Q480" r:id="rId522" xr:uid="{00000000-0004-0000-0100-00000E020000}"/>
    <hyperlink ref="Q481" r:id="rId523" xr:uid="{00000000-0004-0000-0100-00000F020000}"/>
    <hyperlink ref="Q482" r:id="rId524" xr:uid="{00000000-0004-0000-0100-000010020000}"/>
    <hyperlink ref="Q483" r:id="rId525" xr:uid="{00000000-0004-0000-0100-000011020000}"/>
    <hyperlink ref="Q484" r:id="rId526" xr:uid="{00000000-0004-0000-0100-000012020000}"/>
    <hyperlink ref="Q485" r:id="rId527" xr:uid="{00000000-0004-0000-0100-000013020000}"/>
    <hyperlink ref="Q486" r:id="rId528" xr:uid="{00000000-0004-0000-0100-000014020000}"/>
    <hyperlink ref="Q487" r:id="rId529" xr:uid="{00000000-0004-0000-0100-000015020000}"/>
    <hyperlink ref="Q488" r:id="rId530" xr:uid="{00000000-0004-0000-0100-000016020000}"/>
    <hyperlink ref="Q489" r:id="rId531" xr:uid="{00000000-0004-0000-0100-000017020000}"/>
    <hyperlink ref="Q490" r:id="rId532" xr:uid="{00000000-0004-0000-0100-000018020000}"/>
    <hyperlink ref="Q491" r:id="rId533" xr:uid="{00000000-0004-0000-0100-000019020000}"/>
    <hyperlink ref="Q492" r:id="rId534" xr:uid="{00000000-0004-0000-0100-00001A020000}"/>
    <hyperlink ref="Q493" r:id="rId535" xr:uid="{00000000-0004-0000-0100-00001B020000}"/>
    <hyperlink ref="Q494" r:id="rId536" xr:uid="{00000000-0004-0000-0100-00001C020000}"/>
    <hyperlink ref="Q495" r:id="rId537" xr:uid="{00000000-0004-0000-0100-00001D020000}"/>
    <hyperlink ref="Q496" r:id="rId538" xr:uid="{00000000-0004-0000-0100-00001E020000}"/>
    <hyperlink ref="Q497" r:id="rId539" xr:uid="{00000000-0004-0000-0100-00001F020000}"/>
    <hyperlink ref="Q498" r:id="rId540" xr:uid="{00000000-0004-0000-0100-000020020000}"/>
    <hyperlink ref="Q499" r:id="rId541" xr:uid="{00000000-0004-0000-0100-000021020000}"/>
    <hyperlink ref="Q500" r:id="rId542" xr:uid="{00000000-0004-0000-0100-000022020000}"/>
    <hyperlink ref="Q501" r:id="rId543" xr:uid="{00000000-0004-0000-0100-000023020000}"/>
    <hyperlink ref="Q502" r:id="rId544" xr:uid="{00000000-0004-0000-0100-000024020000}"/>
    <hyperlink ref="Q503" r:id="rId545" xr:uid="{00000000-0004-0000-0100-000025020000}"/>
    <hyperlink ref="Q504" r:id="rId546" xr:uid="{00000000-0004-0000-0100-000026020000}"/>
    <hyperlink ref="Q505" r:id="rId547" xr:uid="{00000000-0004-0000-0100-000027020000}"/>
    <hyperlink ref="Q506" r:id="rId548" xr:uid="{00000000-0004-0000-0100-000028020000}"/>
    <hyperlink ref="Q507" r:id="rId549" xr:uid="{00000000-0004-0000-0100-000029020000}"/>
    <hyperlink ref="Q508" r:id="rId550" xr:uid="{00000000-0004-0000-0100-00002A020000}"/>
    <hyperlink ref="Q509" r:id="rId551" xr:uid="{00000000-0004-0000-0100-00002B020000}"/>
    <hyperlink ref="Q510" r:id="rId552" xr:uid="{00000000-0004-0000-0100-00002C020000}"/>
    <hyperlink ref="Q511" r:id="rId553" xr:uid="{00000000-0004-0000-0100-00002D020000}"/>
    <hyperlink ref="Q512" r:id="rId554" xr:uid="{00000000-0004-0000-0100-00002E020000}"/>
    <hyperlink ref="Q513" r:id="rId555" xr:uid="{00000000-0004-0000-0100-00002F020000}"/>
    <hyperlink ref="Q514" r:id="rId556" xr:uid="{00000000-0004-0000-0100-000030020000}"/>
    <hyperlink ref="Q515" r:id="rId557" xr:uid="{00000000-0004-0000-0100-000031020000}"/>
    <hyperlink ref="Q516" r:id="rId558" xr:uid="{00000000-0004-0000-0100-000032020000}"/>
    <hyperlink ref="Q517" r:id="rId559" xr:uid="{00000000-0004-0000-0100-000033020000}"/>
    <hyperlink ref="Q518" r:id="rId560" xr:uid="{00000000-0004-0000-0100-000034020000}"/>
    <hyperlink ref="Q519" r:id="rId561" xr:uid="{00000000-0004-0000-0100-000035020000}"/>
    <hyperlink ref="Q520" r:id="rId562" xr:uid="{00000000-0004-0000-0100-000036020000}"/>
    <hyperlink ref="Q521" r:id="rId563" xr:uid="{00000000-0004-0000-0100-000037020000}"/>
    <hyperlink ref="Q522" r:id="rId564" xr:uid="{00000000-0004-0000-0100-000038020000}"/>
    <hyperlink ref="Q523" r:id="rId565" xr:uid="{00000000-0004-0000-0100-000039020000}"/>
    <hyperlink ref="Q524" r:id="rId566" xr:uid="{00000000-0004-0000-0100-00003A020000}"/>
    <hyperlink ref="Q525" r:id="rId567" xr:uid="{00000000-0004-0000-0100-00003B020000}"/>
    <hyperlink ref="Q526" r:id="rId568" xr:uid="{00000000-0004-0000-0100-00003C020000}"/>
    <hyperlink ref="Q527" r:id="rId569" xr:uid="{00000000-0004-0000-0100-00003D020000}"/>
    <hyperlink ref="Q528" r:id="rId570" xr:uid="{00000000-0004-0000-0100-00003E020000}"/>
    <hyperlink ref="Q529" r:id="rId571" xr:uid="{00000000-0004-0000-0100-00003F020000}"/>
    <hyperlink ref="Q530" r:id="rId572" xr:uid="{00000000-0004-0000-0100-000040020000}"/>
    <hyperlink ref="Q531" r:id="rId573" xr:uid="{00000000-0004-0000-0100-000041020000}"/>
    <hyperlink ref="Q532" r:id="rId574" xr:uid="{00000000-0004-0000-0100-000042020000}"/>
    <hyperlink ref="Q533" r:id="rId575" xr:uid="{00000000-0004-0000-0100-000043020000}"/>
    <hyperlink ref="Q534" r:id="rId576" xr:uid="{00000000-0004-0000-0100-000044020000}"/>
    <hyperlink ref="Q535" r:id="rId577" xr:uid="{00000000-0004-0000-0100-000045020000}"/>
    <hyperlink ref="Q536" r:id="rId578" xr:uid="{00000000-0004-0000-0100-000046020000}"/>
    <hyperlink ref="Q537" r:id="rId579" xr:uid="{00000000-0004-0000-0100-000047020000}"/>
    <hyperlink ref="Q538" r:id="rId580" xr:uid="{00000000-0004-0000-0100-000048020000}"/>
    <hyperlink ref="Q539" r:id="rId581" xr:uid="{00000000-0004-0000-0100-000049020000}"/>
    <hyperlink ref="Q540" r:id="rId582" xr:uid="{00000000-0004-0000-0100-00004A020000}"/>
    <hyperlink ref="Q541" r:id="rId583" xr:uid="{00000000-0004-0000-0100-00004B020000}"/>
    <hyperlink ref="Q542" r:id="rId584" xr:uid="{00000000-0004-0000-0100-00004C020000}"/>
    <hyperlink ref="Q543" r:id="rId585" xr:uid="{00000000-0004-0000-0100-00004D020000}"/>
    <hyperlink ref="Q544" r:id="rId586" xr:uid="{00000000-0004-0000-0100-00004E020000}"/>
    <hyperlink ref="Q545" r:id="rId587" xr:uid="{00000000-0004-0000-0100-00004F020000}"/>
    <hyperlink ref="Q546" r:id="rId588" xr:uid="{00000000-0004-0000-0100-000050020000}"/>
    <hyperlink ref="Q547" r:id="rId589" xr:uid="{00000000-0004-0000-0100-000051020000}"/>
    <hyperlink ref="Q548" r:id="rId590" xr:uid="{00000000-0004-0000-0100-000052020000}"/>
    <hyperlink ref="Q549" r:id="rId591" xr:uid="{00000000-0004-0000-0100-000053020000}"/>
    <hyperlink ref="Q550" r:id="rId592" xr:uid="{00000000-0004-0000-0100-000054020000}"/>
    <hyperlink ref="Q551" r:id="rId593" xr:uid="{00000000-0004-0000-0100-000055020000}"/>
    <hyperlink ref="Q552" r:id="rId594" xr:uid="{00000000-0004-0000-0100-000056020000}"/>
    <hyperlink ref="Q553" r:id="rId595" xr:uid="{00000000-0004-0000-0100-000057020000}"/>
    <hyperlink ref="Q554" r:id="rId596" xr:uid="{00000000-0004-0000-0100-000058020000}"/>
    <hyperlink ref="Q555" r:id="rId597" xr:uid="{00000000-0004-0000-0100-000059020000}"/>
    <hyperlink ref="Q556" r:id="rId598" xr:uid="{00000000-0004-0000-0100-00005A020000}"/>
    <hyperlink ref="Q557" r:id="rId599" xr:uid="{00000000-0004-0000-0100-00005B020000}"/>
    <hyperlink ref="Q558" r:id="rId600" xr:uid="{00000000-0004-0000-0100-00005C020000}"/>
    <hyperlink ref="Q559" r:id="rId601" xr:uid="{00000000-0004-0000-0100-00005D020000}"/>
    <hyperlink ref="Q560" r:id="rId602" xr:uid="{00000000-0004-0000-0100-00005E020000}"/>
    <hyperlink ref="Q561" r:id="rId603" xr:uid="{00000000-0004-0000-0100-00005F020000}"/>
    <hyperlink ref="Q562" r:id="rId604" xr:uid="{00000000-0004-0000-0100-000060020000}"/>
    <hyperlink ref="Q563" r:id="rId605" xr:uid="{00000000-0004-0000-0100-000061020000}"/>
    <hyperlink ref="Q564" r:id="rId606" xr:uid="{00000000-0004-0000-0100-000062020000}"/>
    <hyperlink ref="Q565" r:id="rId607" xr:uid="{00000000-0004-0000-0100-000063020000}"/>
    <hyperlink ref="Q566" r:id="rId608" xr:uid="{00000000-0004-0000-0100-000064020000}"/>
    <hyperlink ref="Q567" r:id="rId609" xr:uid="{00000000-0004-0000-0100-000065020000}"/>
    <hyperlink ref="Q568" r:id="rId610" xr:uid="{00000000-0004-0000-0100-000066020000}"/>
    <hyperlink ref="Q569" r:id="rId611" xr:uid="{00000000-0004-0000-0100-000067020000}"/>
    <hyperlink ref="Q570" r:id="rId612" xr:uid="{00000000-0004-0000-0100-000068020000}"/>
    <hyperlink ref="Q571" r:id="rId613" xr:uid="{00000000-0004-0000-0100-000069020000}"/>
    <hyperlink ref="Q572" r:id="rId614" xr:uid="{00000000-0004-0000-0100-00006A020000}"/>
    <hyperlink ref="Q573" r:id="rId615" xr:uid="{00000000-0004-0000-0100-00006B020000}"/>
    <hyperlink ref="Q574" r:id="rId616" xr:uid="{00000000-0004-0000-0100-00006C020000}"/>
    <hyperlink ref="Q575" r:id="rId617" xr:uid="{00000000-0004-0000-0100-00006D020000}"/>
    <hyperlink ref="Q576" r:id="rId618" xr:uid="{00000000-0004-0000-0100-00006E020000}"/>
    <hyperlink ref="Q577" r:id="rId619" xr:uid="{00000000-0004-0000-0100-00006F020000}"/>
    <hyperlink ref="Q578" r:id="rId620" xr:uid="{00000000-0004-0000-0100-000070020000}"/>
    <hyperlink ref="Q579" r:id="rId621" xr:uid="{00000000-0004-0000-0100-000071020000}"/>
    <hyperlink ref="Q580" r:id="rId622" xr:uid="{00000000-0004-0000-0100-000072020000}"/>
    <hyperlink ref="Q581" r:id="rId623" xr:uid="{00000000-0004-0000-0100-000073020000}"/>
    <hyperlink ref="Q582" r:id="rId624" xr:uid="{00000000-0004-0000-0100-000074020000}"/>
    <hyperlink ref="Q583" r:id="rId625" xr:uid="{00000000-0004-0000-0100-000075020000}"/>
    <hyperlink ref="Q584" r:id="rId626" xr:uid="{00000000-0004-0000-0100-000076020000}"/>
    <hyperlink ref="Q585" r:id="rId627" xr:uid="{00000000-0004-0000-0100-000077020000}"/>
    <hyperlink ref="Q586" r:id="rId628" xr:uid="{00000000-0004-0000-0100-000078020000}"/>
    <hyperlink ref="Q587" r:id="rId629" xr:uid="{00000000-0004-0000-0100-000079020000}"/>
    <hyperlink ref="Q588" r:id="rId630" xr:uid="{00000000-0004-0000-0100-00007A020000}"/>
    <hyperlink ref="Q589" r:id="rId631" xr:uid="{00000000-0004-0000-0100-00007B020000}"/>
    <hyperlink ref="Q590" r:id="rId632" xr:uid="{00000000-0004-0000-0100-00007C020000}"/>
    <hyperlink ref="Q591" r:id="rId633" xr:uid="{00000000-0004-0000-0100-00007D020000}"/>
    <hyperlink ref="Q592" r:id="rId634" xr:uid="{00000000-0004-0000-0100-00007E020000}"/>
    <hyperlink ref="Q593" r:id="rId635" xr:uid="{00000000-0004-0000-0100-00007F020000}"/>
    <hyperlink ref="Q594" r:id="rId636" xr:uid="{00000000-0004-0000-0100-000080020000}"/>
    <hyperlink ref="Q595" r:id="rId637" xr:uid="{00000000-0004-0000-0100-000081020000}"/>
    <hyperlink ref="Q596" r:id="rId638" xr:uid="{00000000-0004-0000-0100-000082020000}"/>
    <hyperlink ref="Q597" r:id="rId639" xr:uid="{00000000-0004-0000-0100-000083020000}"/>
    <hyperlink ref="Q598" r:id="rId640" xr:uid="{00000000-0004-0000-0100-000084020000}"/>
    <hyperlink ref="Q599" r:id="rId641" xr:uid="{00000000-0004-0000-0100-000085020000}"/>
    <hyperlink ref="Q600" r:id="rId642" xr:uid="{00000000-0004-0000-0100-000086020000}"/>
    <hyperlink ref="Q601" r:id="rId643" xr:uid="{00000000-0004-0000-0100-000087020000}"/>
    <hyperlink ref="Q602" r:id="rId644" xr:uid="{00000000-0004-0000-0100-000088020000}"/>
    <hyperlink ref="Q603" r:id="rId645" xr:uid="{00000000-0004-0000-0100-000089020000}"/>
    <hyperlink ref="Q604" r:id="rId646" xr:uid="{00000000-0004-0000-0100-00008A020000}"/>
    <hyperlink ref="Q605" r:id="rId647" xr:uid="{00000000-0004-0000-0100-00008B020000}"/>
    <hyperlink ref="Q606" r:id="rId648" xr:uid="{00000000-0004-0000-0100-00008C020000}"/>
    <hyperlink ref="Q607" r:id="rId649" xr:uid="{00000000-0004-0000-0100-00008D020000}"/>
    <hyperlink ref="Q608" r:id="rId650" xr:uid="{00000000-0004-0000-0100-00008E020000}"/>
    <hyperlink ref="Q609" r:id="rId651" xr:uid="{00000000-0004-0000-0100-00008F020000}"/>
    <hyperlink ref="Q610" r:id="rId652" xr:uid="{00000000-0004-0000-0100-000090020000}"/>
    <hyperlink ref="Q611" r:id="rId653" xr:uid="{00000000-0004-0000-0100-000091020000}"/>
    <hyperlink ref="Q612" r:id="rId654" location="descp2PR" xr:uid="{00000000-0004-0000-0100-000092020000}"/>
    <hyperlink ref="Q613" r:id="rId655" xr:uid="{00000000-0004-0000-0100-000093020000}"/>
    <hyperlink ref="Q614" r:id="rId656" xr:uid="{00000000-0004-0000-0100-000094020000}"/>
    <hyperlink ref="Q615" r:id="rId657" xr:uid="{00000000-0004-0000-0100-000095020000}"/>
    <hyperlink ref="Q616" r:id="rId658" xr:uid="{00000000-0004-0000-0100-000096020000}"/>
    <hyperlink ref="Q617" r:id="rId659" xr:uid="{00000000-0004-0000-0100-000097020000}"/>
    <hyperlink ref="Q618" r:id="rId660" xr:uid="{00000000-0004-0000-0100-000098020000}"/>
    <hyperlink ref="Q619" r:id="rId661" xr:uid="{00000000-0004-0000-0100-000099020000}"/>
    <hyperlink ref="Q620" r:id="rId662" xr:uid="{00000000-0004-0000-0100-00009A020000}"/>
    <hyperlink ref="Q621" r:id="rId663" xr:uid="{00000000-0004-0000-0100-00009B020000}"/>
    <hyperlink ref="Q622" r:id="rId664" xr:uid="{00000000-0004-0000-0100-00009C020000}"/>
    <hyperlink ref="Q623" r:id="rId665" xr:uid="{00000000-0004-0000-0100-00009D020000}"/>
    <hyperlink ref="Q624" r:id="rId666" xr:uid="{00000000-0004-0000-0100-00009E020000}"/>
    <hyperlink ref="Q625" r:id="rId667" xr:uid="{00000000-0004-0000-0100-00009F020000}"/>
    <hyperlink ref="Q626" r:id="rId668" xr:uid="{00000000-0004-0000-0100-0000A0020000}"/>
    <hyperlink ref="Q627" r:id="rId669" xr:uid="{00000000-0004-0000-0100-0000A1020000}"/>
    <hyperlink ref="Q628" r:id="rId670" xr:uid="{00000000-0004-0000-0100-0000A2020000}"/>
    <hyperlink ref="Q629" r:id="rId671" xr:uid="{00000000-0004-0000-0100-0000A3020000}"/>
    <hyperlink ref="Q630" r:id="rId672" xr:uid="{00000000-0004-0000-0100-0000A4020000}"/>
    <hyperlink ref="Q631" r:id="rId673" xr:uid="{00000000-0004-0000-0100-0000A5020000}"/>
    <hyperlink ref="Q632" r:id="rId674" xr:uid="{00000000-0004-0000-0100-0000A6020000}"/>
    <hyperlink ref="Q633" r:id="rId675" xr:uid="{00000000-0004-0000-0100-0000A7020000}"/>
    <hyperlink ref="Q634" r:id="rId676" xr:uid="{00000000-0004-0000-0100-0000A8020000}"/>
    <hyperlink ref="Q635" r:id="rId677" xr:uid="{00000000-0004-0000-0100-0000A9020000}"/>
    <hyperlink ref="Q636" r:id="rId678" xr:uid="{00000000-0004-0000-0100-0000AA020000}"/>
    <hyperlink ref="Q637" r:id="rId679" xr:uid="{00000000-0004-0000-0100-0000AB020000}"/>
    <hyperlink ref="Q638" r:id="rId680" xr:uid="{00000000-0004-0000-0100-0000AC020000}"/>
    <hyperlink ref="Q639" r:id="rId681" xr:uid="{00000000-0004-0000-0100-0000AD020000}"/>
    <hyperlink ref="Q640" r:id="rId682" xr:uid="{00000000-0004-0000-0100-0000AE020000}"/>
    <hyperlink ref="Q641" r:id="rId683" xr:uid="{00000000-0004-0000-0100-0000AF020000}"/>
    <hyperlink ref="Q642" r:id="rId684" xr:uid="{00000000-0004-0000-0100-0000B0020000}"/>
    <hyperlink ref="Q643" r:id="rId685" xr:uid="{00000000-0004-0000-0100-0000B1020000}"/>
    <hyperlink ref="Q644" r:id="rId686" xr:uid="{00000000-0004-0000-0100-0000B2020000}"/>
    <hyperlink ref="Q645" r:id="rId687" xr:uid="{00000000-0004-0000-0100-0000B3020000}"/>
    <hyperlink ref="Q646" r:id="rId688" xr:uid="{00000000-0004-0000-0100-0000B4020000}"/>
    <hyperlink ref="Q647" r:id="rId689" xr:uid="{00000000-0004-0000-0100-0000B5020000}"/>
    <hyperlink ref="Q648" r:id="rId690" xr:uid="{00000000-0004-0000-0100-0000B6020000}"/>
    <hyperlink ref="Q649" r:id="rId691" xr:uid="{00000000-0004-0000-0100-0000B7020000}"/>
    <hyperlink ref="Q650" r:id="rId692" xr:uid="{00000000-0004-0000-0100-0000B8020000}"/>
    <hyperlink ref="Q651" r:id="rId693" xr:uid="{00000000-0004-0000-0100-0000B9020000}"/>
    <hyperlink ref="Q652" r:id="rId694" xr:uid="{00000000-0004-0000-0100-0000BA020000}"/>
    <hyperlink ref="Q653" r:id="rId695" xr:uid="{00000000-0004-0000-0100-0000BB020000}"/>
    <hyperlink ref="Q654" r:id="rId696" xr:uid="{00000000-0004-0000-0100-0000BC020000}"/>
    <hyperlink ref="Q655" r:id="rId697" xr:uid="{00000000-0004-0000-0100-0000BD020000}"/>
    <hyperlink ref="Q656" r:id="rId698" xr:uid="{00000000-0004-0000-0100-0000BE020000}"/>
    <hyperlink ref="Q657" r:id="rId699" xr:uid="{00000000-0004-0000-0100-0000BF020000}"/>
    <hyperlink ref="Q658" r:id="rId700" xr:uid="{00000000-0004-0000-0100-0000C0020000}"/>
    <hyperlink ref="Q659" r:id="rId701" xr:uid="{00000000-0004-0000-0100-0000C1020000}"/>
    <hyperlink ref="Q660" r:id="rId702" xr:uid="{00000000-0004-0000-0100-0000C2020000}"/>
    <hyperlink ref="Q661" r:id="rId703" xr:uid="{00000000-0004-0000-0100-0000C3020000}"/>
    <hyperlink ref="Q662" r:id="rId704" xr:uid="{00000000-0004-0000-0100-0000C4020000}"/>
    <hyperlink ref="Q663" r:id="rId705" xr:uid="{00000000-0004-0000-0100-0000C5020000}"/>
    <hyperlink ref="Q664" r:id="rId706" xr:uid="{00000000-0004-0000-0100-0000C6020000}"/>
    <hyperlink ref="Q665" r:id="rId707" xr:uid="{00000000-0004-0000-0100-0000C7020000}"/>
    <hyperlink ref="Q666" r:id="rId708" xr:uid="{00000000-0004-0000-0100-0000C8020000}"/>
    <hyperlink ref="Q667" r:id="rId709" xr:uid="{00000000-0004-0000-0100-0000C9020000}"/>
    <hyperlink ref="Q668" r:id="rId710" xr:uid="{00000000-0004-0000-0100-0000CA020000}"/>
    <hyperlink ref="Q669" r:id="rId711" xr:uid="{00000000-0004-0000-0100-0000CB020000}"/>
    <hyperlink ref="Q670" r:id="rId712" xr:uid="{00000000-0004-0000-0100-0000CC020000}"/>
    <hyperlink ref="Q671" r:id="rId713" xr:uid="{00000000-0004-0000-0100-0000CD020000}"/>
    <hyperlink ref="Q672" r:id="rId714" xr:uid="{00000000-0004-0000-0100-0000CE020000}"/>
    <hyperlink ref="Q673" r:id="rId715" xr:uid="{00000000-0004-0000-0100-0000CF020000}"/>
    <hyperlink ref="Q674" r:id="rId716" xr:uid="{00000000-0004-0000-0100-0000D0020000}"/>
    <hyperlink ref="Q675" r:id="rId717" xr:uid="{00000000-0004-0000-0100-0000D1020000}"/>
    <hyperlink ref="Q676" r:id="rId718" xr:uid="{00000000-0004-0000-0100-0000D2020000}"/>
    <hyperlink ref="Q677" r:id="rId719" xr:uid="{00000000-0004-0000-0100-0000D3020000}"/>
    <hyperlink ref="Q678" r:id="rId720" xr:uid="{00000000-0004-0000-0100-0000D4020000}"/>
    <hyperlink ref="Q679" r:id="rId721" xr:uid="{00000000-0004-0000-0100-0000D5020000}"/>
    <hyperlink ref="Q680" r:id="rId722" xr:uid="{00000000-0004-0000-0100-0000D6020000}"/>
    <hyperlink ref="Q681" r:id="rId723" xr:uid="{00000000-0004-0000-0100-0000D7020000}"/>
    <hyperlink ref="Q682" r:id="rId724" xr:uid="{00000000-0004-0000-0100-0000D8020000}"/>
    <hyperlink ref="Q683" r:id="rId725" xr:uid="{00000000-0004-0000-0100-0000D9020000}"/>
    <hyperlink ref="Q684" r:id="rId726" xr:uid="{00000000-0004-0000-0100-0000DA020000}"/>
    <hyperlink ref="Q685" r:id="rId727" xr:uid="{00000000-0004-0000-0100-0000DB020000}"/>
    <hyperlink ref="Q686" r:id="rId728" xr:uid="{00000000-0004-0000-0100-0000DC020000}"/>
    <hyperlink ref="Q687" r:id="rId729" xr:uid="{00000000-0004-0000-0100-0000DD020000}"/>
    <hyperlink ref="Q688" r:id="rId730" xr:uid="{00000000-0004-0000-0100-0000DE020000}"/>
    <hyperlink ref="Q689" r:id="rId731" xr:uid="{00000000-0004-0000-0100-0000DF020000}"/>
    <hyperlink ref="Q690" r:id="rId732" xr:uid="{00000000-0004-0000-0100-0000E0020000}"/>
    <hyperlink ref="Q691" r:id="rId733" xr:uid="{00000000-0004-0000-0100-0000E1020000}"/>
    <hyperlink ref="Q692" r:id="rId734" xr:uid="{00000000-0004-0000-0100-0000E2020000}"/>
    <hyperlink ref="Q693" r:id="rId735" xr:uid="{00000000-0004-0000-0100-0000E3020000}"/>
    <hyperlink ref="Q694" r:id="rId736" xr:uid="{00000000-0004-0000-0100-0000E4020000}"/>
    <hyperlink ref="Q695" r:id="rId737" xr:uid="{00000000-0004-0000-0100-0000E5020000}"/>
    <hyperlink ref="Q696" r:id="rId738" xr:uid="{00000000-0004-0000-0100-0000E6020000}"/>
    <hyperlink ref="Q697" r:id="rId739" xr:uid="{00000000-0004-0000-0100-0000E7020000}"/>
    <hyperlink ref="Q698" r:id="rId740" xr:uid="{00000000-0004-0000-0100-0000E8020000}"/>
    <hyperlink ref="Q699" r:id="rId741" xr:uid="{00000000-0004-0000-0100-0000E9020000}"/>
    <hyperlink ref="Q700" r:id="rId742" xr:uid="{00000000-0004-0000-0100-0000EA020000}"/>
    <hyperlink ref="Q701" r:id="rId743" xr:uid="{00000000-0004-0000-0100-0000EB020000}"/>
    <hyperlink ref="Q702" r:id="rId744" xr:uid="{00000000-0004-0000-0100-0000EC020000}"/>
    <hyperlink ref="Q703" r:id="rId745" xr:uid="{00000000-0004-0000-0100-0000ED020000}"/>
    <hyperlink ref="Q704" r:id="rId746" xr:uid="{00000000-0004-0000-0100-0000EE020000}"/>
    <hyperlink ref="Q705" r:id="rId747" xr:uid="{00000000-0004-0000-0100-0000EF020000}"/>
    <hyperlink ref="Q706" r:id="rId748" xr:uid="{00000000-0004-0000-0100-0000F0020000}"/>
    <hyperlink ref="Q707" r:id="rId749" xr:uid="{00000000-0004-0000-0100-0000F1020000}"/>
    <hyperlink ref="Q708" r:id="rId750" xr:uid="{00000000-0004-0000-0100-0000F2020000}"/>
    <hyperlink ref="Q709" r:id="rId751" xr:uid="{00000000-0004-0000-0100-0000F3020000}"/>
    <hyperlink ref="Q710" r:id="rId752" xr:uid="{00000000-0004-0000-0100-0000F4020000}"/>
    <hyperlink ref="Q711" r:id="rId753" xr:uid="{00000000-0004-0000-0100-0000F5020000}"/>
    <hyperlink ref="Q712" r:id="rId754" xr:uid="{00000000-0004-0000-0100-0000F6020000}"/>
    <hyperlink ref="Q713" r:id="rId755" xr:uid="{00000000-0004-0000-0100-0000F7020000}"/>
    <hyperlink ref="Q714" r:id="rId756" xr:uid="{00000000-0004-0000-0100-0000F8020000}"/>
    <hyperlink ref="Q715" r:id="rId757" xr:uid="{00000000-0004-0000-0100-0000F9020000}"/>
    <hyperlink ref="Q716" r:id="rId758" xr:uid="{00000000-0004-0000-0100-0000FA020000}"/>
    <hyperlink ref="Q717" r:id="rId759" xr:uid="{00000000-0004-0000-0100-0000FB020000}"/>
    <hyperlink ref="Q718" r:id="rId760" xr:uid="{00000000-0004-0000-0100-0000FC020000}"/>
    <hyperlink ref="Q719" r:id="rId761" xr:uid="{00000000-0004-0000-0100-0000FD020000}"/>
    <hyperlink ref="Q720" r:id="rId762" xr:uid="{00000000-0004-0000-0100-0000FE020000}"/>
    <hyperlink ref="Q721" r:id="rId763" xr:uid="{00000000-0004-0000-0100-0000FF020000}"/>
    <hyperlink ref="Q722" r:id="rId764" xr:uid="{00000000-0004-0000-0100-000000030000}"/>
    <hyperlink ref="Q723" r:id="rId765" xr:uid="{00000000-0004-0000-0100-000001030000}"/>
    <hyperlink ref="Q724" r:id="rId766" xr:uid="{00000000-0004-0000-0100-000002030000}"/>
    <hyperlink ref="Q725" r:id="rId767" xr:uid="{00000000-0004-0000-0100-000003030000}"/>
    <hyperlink ref="Q726" r:id="rId768" xr:uid="{00000000-0004-0000-0100-000004030000}"/>
    <hyperlink ref="Q727" r:id="rId769" xr:uid="{00000000-0004-0000-0100-000005030000}"/>
    <hyperlink ref="Q728" r:id="rId770" xr:uid="{00000000-0004-0000-0100-000006030000}"/>
    <hyperlink ref="Q729" r:id="rId771" xr:uid="{00000000-0004-0000-0100-000007030000}"/>
    <hyperlink ref="Q730" r:id="rId772" xr:uid="{00000000-0004-0000-0100-000008030000}"/>
    <hyperlink ref="Q731" r:id="rId773" xr:uid="{00000000-0004-0000-0100-000009030000}"/>
    <hyperlink ref="Q732" r:id="rId774" xr:uid="{00000000-0004-0000-0100-00000A030000}"/>
    <hyperlink ref="Q733" r:id="rId775" xr:uid="{00000000-0004-0000-0100-00000B030000}"/>
    <hyperlink ref="Q734" r:id="rId776" xr:uid="{00000000-0004-0000-0100-00000C030000}"/>
    <hyperlink ref="Q735" r:id="rId777" xr:uid="{00000000-0004-0000-0100-00000D030000}"/>
    <hyperlink ref="Q736" r:id="rId778" xr:uid="{00000000-0004-0000-0100-00000E030000}"/>
    <hyperlink ref="Q737" r:id="rId779" xr:uid="{00000000-0004-0000-0100-00000F030000}"/>
    <hyperlink ref="Q738" r:id="rId780" xr:uid="{00000000-0004-0000-0100-000010030000}"/>
    <hyperlink ref="Q739" r:id="rId781" xr:uid="{00000000-0004-0000-0100-000011030000}"/>
    <hyperlink ref="Q740" r:id="rId782" xr:uid="{00000000-0004-0000-0100-000012030000}"/>
    <hyperlink ref="Q741" r:id="rId783" xr:uid="{00000000-0004-0000-0100-000013030000}"/>
    <hyperlink ref="Q742" r:id="rId784" xr:uid="{00000000-0004-0000-0100-000014030000}"/>
    <hyperlink ref="Q743" r:id="rId785" xr:uid="{00000000-0004-0000-0100-000015030000}"/>
    <hyperlink ref="Q744" r:id="rId786" xr:uid="{00000000-0004-0000-0100-000016030000}"/>
    <hyperlink ref="Q745" r:id="rId787" xr:uid="{00000000-0004-0000-0100-000017030000}"/>
    <hyperlink ref="Q746" r:id="rId788" xr:uid="{00000000-0004-0000-0100-000018030000}"/>
    <hyperlink ref="Q747" r:id="rId789" xr:uid="{00000000-0004-0000-0100-000019030000}"/>
    <hyperlink ref="Q748" r:id="rId790" xr:uid="{00000000-0004-0000-0100-00001A030000}"/>
    <hyperlink ref="Q749" r:id="rId791" xr:uid="{00000000-0004-0000-0100-00001B030000}"/>
    <hyperlink ref="Q750" r:id="rId792" xr:uid="{00000000-0004-0000-0100-00001C030000}"/>
    <hyperlink ref="Q751" r:id="rId793" xr:uid="{00000000-0004-0000-0100-00001D030000}"/>
    <hyperlink ref="Q752" r:id="rId794" xr:uid="{00000000-0004-0000-0100-00001E030000}"/>
    <hyperlink ref="Q753" r:id="rId795" xr:uid="{00000000-0004-0000-0100-00001F030000}"/>
    <hyperlink ref="Q754" r:id="rId796" xr:uid="{00000000-0004-0000-0100-000020030000}"/>
    <hyperlink ref="Q755" r:id="rId797" xr:uid="{00000000-0004-0000-0100-000021030000}"/>
    <hyperlink ref="Q756" r:id="rId798" xr:uid="{00000000-0004-0000-0100-000022030000}"/>
    <hyperlink ref="Q757" r:id="rId799" xr:uid="{00000000-0004-0000-0100-000023030000}"/>
    <hyperlink ref="Q758" r:id="rId800" xr:uid="{00000000-0004-0000-0100-000024030000}"/>
    <hyperlink ref="Q759" r:id="rId801" xr:uid="{00000000-0004-0000-0100-000025030000}"/>
    <hyperlink ref="Q760" r:id="rId802" xr:uid="{00000000-0004-0000-0100-000026030000}"/>
    <hyperlink ref="Q761" r:id="rId803" xr:uid="{00000000-0004-0000-0100-000027030000}"/>
    <hyperlink ref="Q762" r:id="rId804" xr:uid="{00000000-0004-0000-0100-000028030000}"/>
    <hyperlink ref="Q763" r:id="rId805" xr:uid="{00000000-0004-0000-0100-000029030000}"/>
    <hyperlink ref="Q764" r:id="rId806" xr:uid="{00000000-0004-0000-0100-00002A030000}"/>
    <hyperlink ref="Q765" r:id="rId807" xr:uid="{00000000-0004-0000-0100-00002B030000}"/>
    <hyperlink ref="Q766" r:id="rId808" xr:uid="{00000000-0004-0000-0100-00002C030000}"/>
    <hyperlink ref="Q767" r:id="rId809" xr:uid="{00000000-0004-0000-0100-00002D030000}"/>
    <hyperlink ref="Q768" r:id="rId810" xr:uid="{00000000-0004-0000-0100-00002E030000}"/>
    <hyperlink ref="Q769" r:id="rId811" xr:uid="{00000000-0004-0000-0100-00002F030000}"/>
    <hyperlink ref="Q770" r:id="rId812" xr:uid="{00000000-0004-0000-0100-000030030000}"/>
    <hyperlink ref="Q771" r:id="rId813" xr:uid="{00000000-0004-0000-0100-000031030000}"/>
    <hyperlink ref="Q772" r:id="rId814" xr:uid="{00000000-0004-0000-0100-000032030000}"/>
    <hyperlink ref="Q773" r:id="rId815" xr:uid="{00000000-0004-0000-0100-000033030000}"/>
    <hyperlink ref="Q774" r:id="rId816" xr:uid="{00000000-0004-0000-0100-000034030000}"/>
    <hyperlink ref="Q775" r:id="rId817" xr:uid="{00000000-0004-0000-0100-000035030000}"/>
    <hyperlink ref="Q776" r:id="rId818" xr:uid="{00000000-0004-0000-0100-000036030000}"/>
    <hyperlink ref="Q777" r:id="rId819" xr:uid="{00000000-0004-0000-0100-000037030000}"/>
    <hyperlink ref="Q778" r:id="rId820" xr:uid="{00000000-0004-0000-0100-000038030000}"/>
    <hyperlink ref="Q779" r:id="rId821" xr:uid="{00000000-0004-0000-0100-000039030000}"/>
    <hyperlink ref="Q780" r:id="rId822" xr:uid="{00000000-0004-0000-0100-00003A030000}"/>
    <hyperlink ref="Q781" r:id="rId823" xr:uid="{00000000-0004-0000-0100-00003B030000}"/>
    <hyperlink ref="Q782" r:id="rId824" xr:uid="{00000000-0004-0000-0100-00003C030000}"/>
    <hyperlink ref="Q783" r:id="rId825" xr:uid="{00000000-0004-0000-0100-00003D030000}"/>
    <hyperlink ref="Q784" r:id="rId826" xr:uid="{00000000-0004-0000-0100-00003E030000}"/>
    <hyperlink ref="Q785" r:id="rId827" xr:uid="{00000000-0004-0000-0100-00003F030000}"/>
    <hyperlink ref="Q786" r:id="rId828" xr:uid="{00000000-0004-0000-0100-000040030000}"/>
    <hyperlink ref="Q787" r:id="rId829" xr:uid="{00000000-0004-0000-0100-000041030000}"/>
    <hyperlink ref="Q788" r:id="rId830" xr:uid="{00000000-0004-0000-0100-000042030000}"/>
    <hyperlink ref="Q789" r:id="rId831" xr:uid="{00000000-0004-0000-0100-000043030000}"/>
    <hyperlink ref="Q790" r:id="rId832" xr:uid="{00000000-0004-0000-0100-000044030000}"/>
    <hyperlink ref="Q791" r:id="rId833" xr:uid="{00000000-0004-0000-0100-000045030000}"/>
    <hyperlink ref="Q792" r:id="rId834" xr:uid="{00000000-0004-0000-0100-000046030000}"/>
    <hyperlink ref="Q793" r:id="rId835" xr:uid="{00000000-0004-0000-0100-000047030000}"/>
    <hyperlink ref="Q794" r:id="rId836" xr:uid="{00000000-0004-0000-0100-000048030000}"/>
    <hyperlink ref="Q795" r:id="rId837" xr:uid="{00000000-0004-0000-0100-000049030000}"/>
    <hyperlink ref="Q796" r:id="rId838" xr:uid="{00000000-0004-0000-0100-00004A030000}"/>
    <hyperlink ref="Q797" r:id="rId839" xr:uid="{00000000-0004-0000-0100-00004B030000}"/>
    <hyperlink ref="Q798" r:id="rId840" xr:uid="{00000000-0004-0000-0100-00004C030000}"/>
    <hyperlink ref="Q799" r:id="rId841" xr:uid="{00000000-0004-0000-0100-00004D030000}"/>
    <hyperlink ref="Q800" r:id="rId842" xr:uid="{00000000-0004-0000-0100-00004E030000}"/>
    <hyperlink ref="Q801" r:id="rId843" xr:uid="{00000000-0004-0000-0100-00004F030000}"/>
    <hyperlink ref="Q802" r:id="rId844" xr:uid="{00000000-0004-0000-0100-000050030000}"/>
    <hyperlink ref="Q803" r:id="rId845" xr:uid="{00000000-0004-0000-0100-000051030000}"/>
    <hyperlink ref="Q804" r:id="rId846" xr:uid="{00000000-0004-0000-0100-000052030000}"/>
    <hyperlink ref="Q805" r:id="rId847" xr:uid="{00000000-0004-0000-0100-000053030000}"/>
    <hyperlink ref="Q806" r:id="rId848" xr:uid="{00000000-0004-0000-0100-000054030000}"/>
    <hyperlink ref="Q807" r:id="rId849" xr:uid="{00000000-0004-0000-0100-000055030000}"/>
    <hyperlink ref="Q808" r:id="rId850" xr:uid="{00000000-0004-0000-0100-000056030000}"/>
    <hyperlink ref="Q809" r:id="rId851" xr:uid="{00000000-0004-0000-0100-000057030000}"/>
    <hyperlink ref="Q810" r:id="rId852" xr:uid="{00000000-0004-0000-0100-000058030000}"/>
    <hyperlink ref="Q811" r:id="rId853" xr:uid="{00000000-0004-0000-0100-000059030000}"/>
    <hyperlink ref="Q812" r:id="rId854" xr:uid="{00000000-0004-0000-0100-00005A030000}"/>
    <hyperlink ref="Q813" r:id="rId855" xr:uid="{00000000-0004-0000-0100-00005B030000}"/>
    <hyperlink ref="Q814" r:id="rId856" xr:uid="{00000000-0004-0000-0100-00005C030000}"/>
    <hyperlink ref="Q815" r:id="rId857" xr:uid="{00000000-0004-0000-0100-00005D030000}"/>
    <hyperlink ref="Q816" r:id="rId858" xr:uid="{00000000-0004-0000-0100-00005E030000}"/>
    <hyperlink ref="Q817" r:id="rId859" xr:uid="{00000000-0004-0000-0100-00005F030000}"/>
    <hyperlink ref="Q818" r:id="rId860" xr:uid="{00000000-0004-0000-0100-000060030000}"/>
    <hyperlink ref="Q819" r:id="rId861" xr:uid="{00000000-0004-0000-0100-000061030000}"/>
    <hyperlink ref="Q820" r:id="rId862" xr:uid="{00000000-0004-0000-0100-000062030000}"/>
    <hyperlink ref="Q821" r:id="rId863" xr:uid="{00000000-0004-0000-0100-000063030000}"/>
    <hyperlink ref="Q822" r:id="rId864" xr:uid="{00000000-0004-0000-0100-000064030000}"/>
    <hyperlink ref="Q823" r:id="rId865" xr:uid="{00000000-0004-0000-0100-000065030000}"/>
    <hyperlink ref="Q824" r:id="rId866" xr:uid="{00000000-0004-0000-0100-000066030000}"/>
    <hyperlink ref="Q825" r:id="rId867" xr:uid="{00000000-0004-0000-0100-000067030000}"/>
    <hyperlink ref="Q826" r:id="rId868" xr:uid="{00000000-0004-0000-0100-000068030000}"/>
    <hyperlink ref="Q827" r:id="rId869" xr:uid="{00000000-0004-0000-0100-000069030000}"/>
    <hyperlink ref="Q828" r:id="rId870" xr:uid="{00000000-0004-0000-0100-00006A030000}"/>
    <hyperlink ref="Q829" r:id="rId871" xr:uid="{00000000-0004-0000-0100-00006B030000}"/>
    <hyperlink ref="Q830" r:id="rId872" xr:uid="{00000000-0004-0000-0100-00006C030000}"/>
    <hyperlink ref="Q831" r:id="rId873" xr:uid="{00000000-0004-0000-0100-00006D030000}"/>
    <hyperlink ref="Q832" r:id="rId874" xr:uid="{00000000-0004-0000-0100-00006E030000}"/>
    <hyperlink ref="Q833" r:id="rId875" xr:uid="{00000000-0004-0000-0100-00006F030000}"/>
    <hyperlink ref="Q834" r:id="rId876" xr:uid="{00000000-0004-0000-0100-000070030000}"/>
    <hyperlink ref="Q835" r:id="rId877" xr:uid="{00000000-0004-0000-0100-000071030000}"/>
    <hyperlink ref="Q836" r:id="rId878" xr:uid="{00000000-0004-0000-0100-000072030000}"/>
    <hyperlink ref="Q837" r:id="rId879" xr:uid="{00000000-0004-0000-0100-000073030000}"/>
    <hyperlink ref="Q838" r:id="rId880" xr:uid="{00000000-0004-0000-0100-000074030000}"/>
    <hyperlink ref="Q839" r:id="rId881" xr:uid="{00000000-0004-0000-0100-000075030000}"/>
    <hyperlink ref="Q840" r:id="rId882" xr:uid="{00000000-0004-0000-0100-000076030000}"/>
    <hyperlink ref="Q841" r:id="rId883" xr:uid="{00000000-0004-0000-0100-000077030000}"/>
    <hyperlink ref="Q842" r:id="rId884" xr:uid="{00000000-0004-0000-0100-000078030000}"/>
    <hyperlink ref="Q843" r:id="rId885" xr:uid="{00000000-0004-0000-0100-000079030000}"/>
    <hyperlink ref="Q844" r:id="rId886" xr:uid="{00000000-0004-0000-0100-00007A030000}"/>
    <hyperlink ref="Q845" r:id="rId887" xr:uid="{00000000-0004-0000-0100-00007B030000}"/>
    <hyperlink ref="Q846" r:id="rId888" xr:uid="{00000000-0004-0000-0100-00007C030000}"/>
    <hyperlink ref="Q847" r:id="rId889" xr:uid="{00000000-0004-0000-0100-00007D030000}"/>
    <hyperlink ref="Q848" r:id="rId890" xr:uid="{00000000-0004-0000-0100-00007E030000}"/>
    <hyperlink ref="Q849" r:id="rId891" xr:uid="{00000000-0004-0000-0100-00007F030000}"/>
    <hyperlink ref="Q850" r:id="rId892" xr:uid="{00000000-0004-0000-0100-000080030000}"/>
    <hyperlink ref="Q851" r:id="rId893" xr:uid="{00000000-0004-0000-0100-000081030000}"/>
    <hyperlink ref="Q852" r:id="rId894" xr:uid="{00000000-0004-0000-0100-000082030000}"/>
    <hyperlink ref="Q853" r:id="rId895" xr:uid="{00000000-0004-0000-0100-000083030000}"/>
    <hyperlink ref="Q854" r:id="rId896" xr:uid="{00000000-0004-0000-0100-000084030000}"/>
    <hyperlink ref="Q855" r:id="rId897" xr:uid="{00000000-0004-0000-0100-000085030000}"/>
    <hyperlink ref="Q856" r:id="rId898" xr:uid="{00000000-0004-0000-0100-000086030000}"/>
    <hyperlink ref="Q857" r:id="rId899" xr:uid="{00000000-0004-0000-0100-000087030000}"/>
    <hyperlink ref="Q858" r:id="rId900" xr:uid="{00000000-0004-0000-0100-000088030000}"/>
    <hyperlink ref="Q859" r:id="rId901" xr:uid="{00000000-0004-0000-0100-000089030000}"/>
    <hyperlink ref="Q860" r:id="rId902" xr:uid="{00000000-0004-0000-0100-00008A030000}"/>
    <hyperlink ref="Q861" r:id="rId903" xr:uid="{00000000-0004-0000-0100-00008B030000}"/>
    <hyperlink ref="Q862" r:id="rId904" xr:uid="{00000000-0004-0000-0100-00008C030000}"/>
    <hyperlink ref="Q863" r:id="rId905" xr:uid="{00000000-0004-0000-0100-00008D030000}"/>
    <hyperlink ref="Q864" r:id="rId906" xr:uid="{00000000-0004-0000-0100-00008E030000}"/>
    <hyperlink ref="Q865" r:id="rId907" xr:uid="{00000000-0004-0000-0100-00008F030000}"/>
    <hyperlink ref="Q866" r:id="rId908" xr:uid="{00000000-0004-0000-0100-000090030000}"/>
    <hyperlink ref="Q867" r:id="rId909" xr:uid="{00000000-0004-0000-0100-000091030000}"/>
    <hyperlink ref="Q868" r:id="rId910" xr:uid="{00000000-0004-0000-0100-000092030000}"/>
    <hyperlink ref="Q869" r:id="rId911" xr:uid="{00000000-0004-0000-0100-000093030000}"/>
    <hyperlink ref="Q870" r:id="rId912" xr:uid="{00000000-0004-0000-0100-000094030000}"/>
    <hyperlink ref="Q871" r:id="rId913" xr:uid="{00000000-0004-0000-0100-000095030000}"/>
  </hyperlinks>
  <pageMargins left="0.7" right="0.7" top="0.75" bottom="0.75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7D21E-FFD3-4C3B-9069-3766D1780656}">
  <dimension ref="A3:E22"/>
  <sheetViews>
    <sheetView workbookViewId="0">
      <selection activeCell="E14" sqref="E14:E17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1.109375" bestFit="1" customWidth="1"/>
    <col min="4" max="4" width="17.88671875" bestFit="1" customWidth="1"/>
    <col min="5" max="5" width="17.33203125" bestFit="1" customWidth="1"/>
    <col min="6" max="6" width="4" bestFit="1" customWidth="1"/>
    <col min="7" max="9" width="3" bestFit="1" customWidth="1"/>
    <col min="10" max="10" width="11.109375" bestFit="1" customWidth="1"/>
    <col min="11" max="11" width="13.10937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125</v>
      </c>
      <c r="B4" s="202">
        <v>160</v>
      </c>
      <c r="D4" s="201" t="s">
        <v>62</v>
      </c>
      <c r="E4" s="202">
        <v>88</v>
      </c>
    </row>
    <row r="5" spans="1:5">
      <c r="A5" s="201" t="s">
        <v>53</v>
      </c>
      <c r="B5" s="202">
        <v>110</v>
      </c>
      <c r="D5" s="201" t="s">
        <v>49</v>
      </c>
      <c r="E5" s="202">
        <v>540</v>
      </c>
    </row>
    <row r="6" spans="1:5">
      <c r="A6" s="201" t="s">
        <v>59</v>
      </c>
      <c r="B6" s="202">
        <v>96</v>
      </c>
      <c r="D6" s="201" t="s">
        <v>82</v>
      </c>
      <c r="E6" s="202">
        <v>14</v>
      </c>
    </row>
    <row r="7" spans="1:5">
      <c r="A7" s="201" t="s">
        <v>71</v>
      </c>
      <c r="B7" s="202">
        <v>82</v>
      </c>
      <c r="D7" s="201" t="s">
        <v>794</v>
      </c>
      <c r="E7" s="202">
        <v>12</v>
      </c>
    </row>
    <row r="8" spans="1:5">
      <c r="A8" s="201" t="s">
        <v>136</v>
      </c>
      <c r="B8" s="202">
        <v>74</v>
      </c>
      <c r="D8" s="201" t="s">
        <v>929</v>
      </c>
      <c r="E8" s="202">
        <v>13</v>
      </c>
    </row>
    <row r="9" spans="1:5">
      <c r="A9" s="201" t="s">
        <v>44</v>
      </c>
      <c r="B9" s="202">
        <v>61</v>
      </c>
      <c r="D9" s="201" t="s">
        <v>11598</v>
      </c>
      <c r="E9" s="202"/>
    </row>
    <row r="10" spans="1:5">
      <c r="A10" s="201" t="s">
        <v>819</v>
      </c>
      <c r="B10" s="202">
        <v>41</v>
      </c>
      <c r="D10" s="201" t="s">
        <v>11595</v>
      </c>
      <c r="E10" s="202">
        <v>667</v>
      </c>
    </row>
    <row r="11" spans="1:5">
      <c r="A11" s="201" t="s">
        <v>2812</v>
      </c>
      <c r="B11" s="202">
        <v>18</v>
      </c>
    </row>
    <row r="12" spans="1:5">
      <c r="A12" s="201" t="s">
        <v>2830</v>
      </c>
      <c r="B12" s="202">
        <v>4</v>
      </c>
    </row>
    <row r="13" spans="1:5">
      <c r="A13" s="201" t="s">
        <v>1465</v>
      </c>
      <c r="B13" s="202">
        <v>4</v>
      </c>
      <c r="D13" s="200" t="s">
        <v>11594</v>
      </c>
      <c r="E13" t="s">
        <v>11603</v>
      </c>
    </row>
    <row r="14" spans="1:5">
      <c r="A14" s="201" t="s">
        <v>3526</v>
      </c>
      <c r="B14" s="202">
        <v>4</v>
      </c>
      <c r="D14" s="201" t="s">
        <v>49</v>
      </c>
      <c r="E14" s="228">
        <v>2349832.9637404582</v>
      </c>
    </row>
    <row r="15" spans="1:5">
      <c r="A15" s="201" t="s">
        <v>2821</v>
      </c>
      <c r="B15" s="202">
        <v>4</v>
      </c>
      <c r="D15" s="201" t="s">
        <v>82</v>
      </c>
      <c r="E15" s="228">
        <v>1558064.2857142857</v>
      </c>
    </row>
    <row r="16" spans="1:5">
      <c r="A16" s="201" t="s">
        <v>1858</v>
      </c>
      <c r="B16" s="202">
        <v>3</v>
      </c>
      <c r="D16" s="201" t="s">
        <v>794</v>
      </c>
      <c r="E16" s="228">
        <v>1515745.4545454546</v>
      </c>
    </row>
    <row r="17" spans="1:5">
      <c r="A17" s="201" t="s">
        <v>2021</v>
      </c>
      <c r="B17" s="202">
        <v>2</v>
      </c>
      <c r="D17" s="201" t="s">
        <v>929</v>
      </c>
      <c r="E17" s="228">
        <v>1640307.6923076923</v>
      </c>
    </row>
    <row r="18" spans="1:5">
      <c r="A18" s="201" t="s">
        <v>14</v>
      </c>
      <c r="B18" s="202">
        <v>2</v>
      </c>
      <c r="D18" s="201" t="s">
        <v>11598</v>
      </c>
      <c r="E18" s="228"/>
    </row>
    <row r="19" spans="1:5">
      <c r="A19" s="201" t="s">
        <v>3873</v>
      </c>
      <c r="B19" s="202">
        <v>1</v>
      </c>
      <c r="D19" s="201" t="s">
        <v>11595</v>
      </c>
      <c r="E19" s="228">
        <v>2297371.1263345196</v>
      </c>
    </row>
    <row r="20" spans="1:5">
      <c r="A20" s="201" t="s">
        <v>3159</v>
      </c>
      <c r="B20" s="202">
        <v>1</v>
      </c>
    </row>
    <row r="21" spans="1:5">
      <c r="A21" s="201" t="s">
        <v>11598</v>
      </c>
      <c r="B21" s="202"/>
    </row>
    <row r="22" spans="1:5">
      <c r="A22" s="201" t="s">
        <v>11595</v>
      </c>
      <c r="B22" s="202">
        <v>667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AA1000"/>
  <sheetViews>
    <sheetView workbookViewId="0">
      <selection activeCell="K1" sqref="K1"/>
    </sheetView>
  </sheetViews>
  <sheetFormatPr baseColWidth="10" defaultColWidth="14.44140625" defaultRowHeight="15" customHeight="1"/>
  <cols>
    <col min="1" max="1" width="10.88671875" customWidth="1"/>
    <col min="2" max="2" width="18.33203125" customWidth="1"/>
    <col min="3" max="3" width="30.5546875" customWidth="1"/>
    <col min="4" max="4" width="26.44140625" customWidth="1"/>
    <col min="5" max="5" width="6.88671875" customWidth="1"/>
    <col min="6" max="6" width="25.33203125" customWidth="1"/>
    <col min="7" max="7" width="10.33203125" customWidth="1"/>
    <col min="8" max="9" width="11" customWidth="1"/>
    <col min="10" max="10" width="12.6640625" customWidth="1"/>
    <col min="11" max="12" width="10.109375" customWidth="1"/>
    <col min="13" max="15" width="8.5546875" customWidth="1"/>
    <col min="16" max="16" width="12" customWidth="1"/>
    <col min="17" max="17" width="18" customWidth="1"/>
    <col min="18" max="18" width="102" customWidth="1"/>
    <col min="19" max="19" width="15.44140625" customWidth="1"/>
    <col min="20" max="20" width="9.6640625" customWidth="1"/>
    <col min="21" max="21" width="34.88671875" customWidth="1"/>
    <col min="22" max="22" width="9.33203125" customWidth="1"/>
  </cols>
  <sheetData>
    <row r="1" spans="1:27" ht="72">
      <c r="A1" s="2" t="s">
        <v>23</v>
      </c>
      <c r="B1" s="3" t="s">
        <v>24</v>
      </c>
      <c r="C1" s="3" t="s">
        <v>25</v>
      </c>
      <c r="D1" s="110" t="s">
        <v>2737</v>
      </c>
      <c r="E1" s="110" t="s">
        <v>2738</v>
      </c>
      <c r="F1" s="2" t="s">
        <v>29</v>
      </c>
      <c r="G1" s="2" t="s">
        <v>31</v>
      </c>
      <c r="H1" s="110" t="s">
        <v>2739</v>
      </c>
      <c r="I1" s="5" t="s">
        <v>2740</v>
      </c>
      <c r="J1" s="5" t="s">
        <v>2741</v>
      </c>
      <c r="K1" s="5" t="s">
        <v>34</v>
      </c>
      <c r="L1" s="6" t="s">
        <v>35</v>
      </c>
      <c r="M1" s="2" t="s">
        <v>36</v>
      </c>
      <c r="N1" s="110" t="s">
        <v>2742</v>
      </c>
      <c r="O1" s="110" t="s">
        <v>2743</v>
      </c>
      <c r="P1" s="7" t="s">
        <v>37</v>
      </c>
      <c r="Q1" s="7" t="s">
        <v>38</v>
      </c>
      <c r="R1" s="7" t="s">
        <v>39</v>
      </c>
      <c r="S1" s="7" t="s">
        <v>40</v>
      </c>
      <c r="T1" s="7" t="s">
        <v>41</v>
      </c>
      <c r="U1" s="2" t="s">
        <v>42</v>
      </c>
      <c r="V1" s="2" t="s">
        <v>43</v>
      </c>
      <c r="W1" s="9"/>
      <c r="X1" s="9"/>
      <c r="Y1" s="9"/>
      <c r="Z1" s="9"/>
      <c r="AA1" s="9"/>
    </row>
    <row r="2" spans="1:27" ht="15.75" customHeight="1">
      <c r="A2" s="111" t="s">
        <v>5</v>
      </c>
      <c r="B2" s="204" t="s">
        <v>71</v>
      </c>
      <c r="C2" s="204" t="s">
        <v>2744</v>
      </c>
      <c r="D2" s="204" t="s">
        <v>2745</v>
      </c>
      <c r="E2" s="204">
        <v>18</v>
      </c>
      <c r="F2" s="204" t="s">
        <v>2746</v>
      </c>
      <c r="G2" s="204" t="s">
        <v>62</v>
      </c>
      <c r="H2" s="204" t="s">
        <v>62</v>
      </c>
      <c r="I2" s="204">
        <v>2.2000000000000002</v>
      </c>
      <c r="J2" s="205">
        <v>212</v>
      </c>
      <c r="K2" s="204" t="s">
        <v>49</v>
      </c>
      <c r="L2" s="206" t="s">
        <v>11605</v>
      </c>
      <c r="M2" s="113">
        <v>12</v>
      </c>
      <c r="N2" s="113">
        <v>24</v>
      </c>
      <c r="O2" s="113">
        <v>60</v>
      </c>
      <c r="P2" s="114">
        <v>1770900</v>
      </c>
      <c r="Q2" s="112" t="s">
        <v>2747</v>
      </c>
      <c r="R2" s="115" t="s">
        <v>2748</v>
      </c>
      <c r="S2" s="116">
        <v>44320</v>
      </c>
      <c r="T2" s="112" t="s">
        <v>2749</v>
      </c>
      <c r="U2" s="113" t="s">
        <v>2750</v>
      </c>
      <c r="V2" s="98"/>
      <c r="W2" s="104"/>
    </row>
    <row r="3" spans="1:27" ht="15.75" customHeight="1">
      <c r="A3" s="97" t="s">
        <v>5</v>
      </c>
      <c r="B3" s="204" t="s">
        <v>71</v>
      </c>
      <c r="C3" s="204" t="s">
        <v>2751</v>
      </c>
      <c r="D3" s="204" t="s">
        <v>2745</v>
      </c>
      <c r="E3" s="207">
        <v>44324</v>
      </c>
      <c r="F3" s="204" t="s">
        <v>2752</v>
      </c>
      <c r="G3" s="204" t="s">
        <v>62</v>
      </c>
      <c r="H3" s="204" t="s">
        <v>62</v>
      </c>
      <c r="I3" s="204">
        <v>7.5</v>
      </c>
      <c r="J3" s="205">
        <v>116</v>
      </c>
      <c r="K3" s="204" t="s">
        <v>49</v>
      </c>
      <c r="L3" s="206" t="s">
        <v>11605</v>
      </c>
      <c r="M3" s="98" t="s">
        <v>62</v>
      </c>
      <c r="N3" s="98">
        <v>24</v>
      </c>
      <c r="O3" s="98">
        <v>60</v>
      </c>
      <c r="P3" s="100">
        <v>1102900</v>
      </c>
      <c r="Q3" s="98" t="s">
        <v>2747</v>
      </c>
      <c r="R3" s="101" t="s">
        <v>2753</v>
      </c>
      <c r="S3" s="102">
        <v>44336</v>
      </c>
      <c r="T3" s="103">
        <v>0.75416666666666665</v>
      </c>
      <c r="U3" s="98" t="s">
        <v>2754</v>
      </c>
      <c r="V3" s="98"/>
      <c r="W3" s="104"/>
    </row>
    <row r="4" spans="1:27" ht="15.75" customHeight="1">
      <c r="A4" s="97" t="s">
        <v>5</v>
      </c>
      <c r="B4" s="204" t="s">
        <v>71</v>
      </c>
      <c r="C4" s="204" t="s">
        <v>2755</v>
      </c>
      <c r="D4" s="204" t="s">
        <v>2745</v>
      </c>
      <c r="E4" s="204">
        <v>18</v>
      </c>
      <c r="F4" s="204" t="s">
        <v>2746</v>
      </c>
      <c r="G4" s="204" t="s">
        <v>62</v>
      </c>
      <c r="H4" s="204" t="s">
        <v>62</v>
      </c>
      <c r="I4" s="204">
        <v>2.2000000000000002</v>
      </c>
      <c r="J4" s="205">
        <v>212</v>
      </c>
      <c r="K4" s="204" t="s">
        <v>49</v>
      </c>
      <c r="L4" s="206" t="s">
        <v>11605</v>
      </c>
      <c r="M4" s="98" t="s">
        <v>62</v>
      </c>
      <c r="N4" s="98">
        <v>24</v>
      </c>
      <c r="O4" s="98">
        <v>60</v>
      </c>
      <c r="P4" s="100">
        <v>1733900</v>
      </c>
      <c r="Q4" s="98" t="s">
        <v>2747</v>
      </c>
      <c r="R4" s="101" t="s">
        <v>2756</v>
      </c>
      <c r="S4" s="102">
        <v>44336</v>
      </c>
      <c r="T4" s="103">
        <v>0.78402777777777777</v>
      </c>
      <c r="U4" s="107" t="s">
        <v>2750</v>
      </c>
      <c r="V4" s="98"/>
      <c r="W4" s="98" t="s">
        <v>387</v>
      </c>
    </row>
    <row r="5" spans="1:27" ht="15.75" customHeight="1">
      <c r="A5" s="97" t="s">
        <v>5</v>
      </c>
      <c r="B5" s="204" t="s">
        <v>71</v>
      </c>
      <c r="C5" s="204" t="s">
        <v>2757</v>
      </c>
      <c r="D5" s="204" t="s">
        <v>2745</v>
      </c>
      <c r="E5" s="204">
        <v>11</v>
      </c>
      <c r="F5" s="204" t="s">
        <v>2758</v>
      </c>
      <c r="G5" s="204" t="s">
        <v>62</v>
      </c>
      <c r="H5" s="204" t="s">
        <v>62</v>
      </c>
      <c r="I5" s="204">
        <v>9</v>
      </c>
      <c r="J5" s="205">
        <v>125</v>
      </c>
      <c r="K5" s="204" t="s">
        <v>49</v>
      </c>
      <c r="L5" s="206" t="s">
        <v>11605</v>
      </c>
      <c r="M5" s="98" t="s">
        <v>62</v>
      </c>
      <c r="N5" s="98">
        <v>24</v>
      </c>
      <c r="O5" s="98">
        <v>60</v>
      </c>
      <c r="P5" s="100">
        <v>1328900</v>
      </c>
      <c r="Q5" s="98" t="s">
        <v>2747</v>
      </c>
      <c r="R5" s="101" t="s">
        <v>2759</v>
      </c>
      <c r="S5" s="102">
        <v>44336</v>
      </c>
      <c r="T5" s="103">
        <v>0.78680555555555554</v>
      </c>
      <c r="U5" s="98" t="s">
        <v>2760</v>
      </c>
      <c r="V5" s="98"/>
      <c r="W5" s="98"/>
    </row>
    <row r="6" spans="1:27" ht="15.75" customHeight="1">
      <c r="A6" s="97" t="s">
        <v>5</v>
      </c>
      <c r="B6" s="204" t="s">
        <v>71</v>
      </c>
      <c r="C6" s="204" t="s">
        <v>2761</v>
      </c>
      <c r="D6" s="204" t="s">
        <v>2762</v>
      </c>
      <c r="E6" s="204">
        <v>13</v>
      </c>
      <c r="F6" s="204" t="s">
        <v>2763</v>
      </c>
      <c r="G6" s="204" t="s">
        <v>62</v>
      </c>
      <c r="H6" s="204" t="s">
        <v>62</v>
      </c>
      <c r="I6" s="204" t="s">
        <v>2764</v>
      </c>
      <c r="J6" s="204" t="s">
        <v>2765</v>
      </c>
      <c r="K6" s="204" t="s">
        <v>49</v>
      </c>
      <c r="L6" s="206" t="s">
        <v>11605</v>
      </c>
      <c r="M6" s="98" t="s">
        <v>62</v>
      </c>
      <c r="N6" s="98">
        <v>12</v>
      </c>
      <c r="O6" s="98">
        <v>12</v>
      </c>
      <c r="P6" s="100">
        <v>1027900</v>
      </c>
      <c r="Q6" s="98" t="s">
        <v>2747</v>
      </c>
      <c r="R6" s="101" t="s">
        <v>2766</v>
      </c>
      <c r="S6" s="102">
        <v>44336</v>
      </c>
      <c r="T6" s="103">
        <v>0.7944444444444444</v>
      </c>
      <c r="U6" s="98" t="s">
        <v>2767</v>
      </c>
      <c r="V6" s="98"/>
      <c r="W6" s="98"/>
    </row>
    <row r="7" spans="1:27" ht="15.75" customHeight="1">
      <c r="A7" s="97" t="s">
        <v>5</v>
      </c>
      <c r="B7" s="204" t="s">
        <v>71</v>
      </c>
      <c r="C7" s="204" t="s">
        <v>2768</v>
      </c>
      <c r="D7" s="204" t="s">
        <v>2745</v>
      </c>
      <c r="E7" s="204">
        <v>17</v>
      </c>
      <c r="F7" s="204" t="s">
        <v>2746</v>
      </c>
      <c r="G7" s="204" t="s">
        <v>62</v>
      </c>
      <c r="H7" s="204" t="s">
        <v>62</v>
      </c>
      <c r="I7" s="204">
        <v>2.2000000000000002</v>
      </c>
      <c r="J7" s="204">
        <v>212</v>
      </c>
      <c r="K7" s="204" t="s">
        <v>49</v>
      </c>
      <c r="L7" s="206" t="s">
        <v>11605</v>
      </c>
      <c r="M7" s="98" t="s">
        <v>62</v>
      </c>
      <c r="N7" s="98">
        <v>24</v>
      </c>
      <c r="O7" s="98">
        <v>60</v>
      </c>
      <c r="P7" s="100">
        <v>1736900</v>
      </c>
      <c r="Q7" s="98" t="s">
        <v>2747</v>
      </c>
      <c r="R7" s="101" t="s">
        <v>2769</v>
      </c>
      <c r="S7" s="102">
        <v>44336</v>
      </c>
      <c r="T7" s="103">
        <v>0.79861111111111116</v>
      </c>
      <c r="U7" s="98" t="s">
        <v>2770</v>
      </c>
      <c r="V7" s="98"/>
      <c r="W7" s="98"/>
    </row>
    <row r="8" spans="1:27" ht="15.75" customHeight="1">
      <c r="A8" s="97" t="s">
        <v>5</v>
      </c>
      <c r="B8" s="204" t="s">
        <v>44</v>
      </c>
      <c r="C8" s="204" t="s">
        <v>2771</v>
      </c>
      <c r="D8" s="204" t="s">
        <v>2745</v>
      </c>
      <c r="E8" s="204">
        <v>19</v>
      </c>
      <c r="F8" s="204" t="s">
        <v>2772</v>
      </c>
      <c r="G8" s="204" t="s">
        <v>62</v>
      </c>
      <c r="H8" s="204" t="s">
        <v>62</v>
      </c>
      <c r="I8" s="204">
        <v>12</v>
      </c>
      <c r="J8" s="204">
        <v>90</v>
      </c>
      <c r="K8" s="204" t="s">
        <v>49</v>
      </c>
      <c r="L8" s="206" t="s">
        <v>11605</v>
      </c>
      <c r="M8" s="98" t="s">
        <v>62</v>
      </c>
      <c r="N8" s="98">
        <v>120</v>
      </c>
      <c r="O8" s="98">
        <v>12</v>
      </c>
      <c r="P8" s="100">
        <v>1499900</v>
      </c>
      <c r="Q8" s="98" t="s">
        <v>2747</v>
      </c>
      <c r="R8" s="101" t="s">
        <v>2773</v>
      </c>
      <c r="S8" s="102">
        <v>44336</v>
      </c>
      <c r="T8" s="103">
        <v>0.80347222222222225</v>
      </c>
      <c r="U8" s="98" t="s">
        <v>2774</v>
      </c>
      <c r="V8" s="98"/>
      <c r="W8" s="98"/>
    </row>
    <row r="9" spans="1:27" ht="15.75" customHeight="1">
      <c r="A9" s="97" t="s">
        <v>5</v>
      </c>
      <c r="B9" s="98" t="s">
        <v>44</v>
      </c>
      <c r="C9" s="98" t="s">
        <v>2775</v>
      </c>
      <c r="D9" s="98" t="s">
        <v>2745</v>
      </c>
      <c r="E9" s="98">
        <v>19</v>
      </c>
      <c r="F9" s="98" t="s">
        <v>2776</v>
      </c>
      <c r="G9" s="98" t="s">
        <v>62</v>
      </c>
      <c r="H9" s="98" t="s">
        <v>62</v>
      </c>
      <c r="I9" s="98">
        <v>12</v>
      </c>
      <c r="J9" s="98">
        <v>80</v>
      </c>
      <c r="K9" s="98" t="s">
        <v>49</v>
      </c>
      <c r="L9" s="12" t="s">
        <v>11605</v>
      </c>
      <c r="M9" s="98" t="s">
        <v>62</v>
      </c>
      <c r="N9" s="98">
        <v>120</v>
      </c>
      <c r="O9" s="98">
        <v>12</v>
      </c>
      <c r="P9" s="100">
        <v>1649900</v>
      </c>
      <c r="Q9" s="98" t="s">
        <v>2747</v>
      </c>
      <c r="R9" s="101" t="s">
        <v>2777</v>
      </c>
      <c r="S9" s="102">
        <v>44336</v>
      </c>
      <c r="T9" s="103">
        <v>0.8041666666666667</v>
      </c>
      <c r="U9" s="98" t="s">
        <v>2778</v>
      </c>
      <c r="V9" s="98"/>
      <c r="W9" s="98"/>
    </row>
    <row r="10" spans="1:27" ht="15.75" customHeight="1">
      <c r="A10" s="97" t="s">
        <v>5</v>
      </c>
      <c r="B10" s="98" t="s">
        <v>44</v>
      </c>
      <c r="C10" s="98" t="s">
        <v>2779</v>
      </c>
      <c r="D10" s="98" t="s">
        <v>2745</v>
      </c>
      <c r="E10" s="98">
        <v>15</v>
      </c>
      <c r="F10" s="98" t="s">
        <v>2780</v>
      </c>
      <c r="G10" s="98" t="s">
        <v>62</v>
      </c>
      <c r="H10" s="98" t="s">
        <v>62</v>
      </c>
      <c r="I10" s="98">
        <v>12</v>
      </c>
      <c r="J10" s="98">
        <v>75</v>
      </c>
      <c r="K10" s="98" t="s">
        <v>49</v>
      </c>
      <c r="L10" s="12" t="s">
        <v>11605</v>
      </c>
      <c r="M10" s="98" t="s">
        <v>62</v>
      </c>
      <c r="N10" s="98">
        <v>120</v>
      </c>
      <c r="O10" s="98">
        <v>5</v>
      </c>
      <c r="P10" s="100">
        <v>1489900</v>
      </c>
      <c r="Q10" s="98" t="s">
        <v>2747</v>
      </c>
      <c r="R10" s="101" t="s">
        <v>2781</v>
      </c>
      <c r="S10" s="102">
        <v>44336</v>
      </c>
      <c r="T10" s="103">
        <v>0.80902777777777779</v>
      </c>
      <c r="U10" s="98" t="s">
        <v>2782</v>
      </c>
      <c r="V10" s="98"/>
      <c r="W10" s="98"/>
    </row>
    <row r="11" spans="1:27" ht="15.75" customHeight="1">
      <c r="A11" s="97" t="s">
        <v>5</v>
      </c>
      <c r="B11" s="98" t="s">
        <v>44</v>
      </c>
      <c r="C11" s="98" t="s">
        <v>2783</v>
      </c>
      <c r="D11" s="98" t="s">
        <v>2745</v>
      </c>
      <c r="E11" s="98">
        <v>9</v>
      </c>
      <c r="F11" s="98" t="s">
        <v>2784</v>
      </c>
      <c r="G11" s="98" t="s">
        <v>62</v>
      </c>
      <c r="H11" s="98" t="s">
        <v>62</v>
      </c>
      <c r="I11" s="98">
        <v>13</v>
      </c>
      <c r="J11" s="98">
        <v>55</v>
      </c>
      <c r="K11" s="98" t="s">
        <v>794</v>
      </c>
      <c r="L11" s="12" t="s">
        <v>11606</v>
      </c>
      <c r="M11" s="98" t="s">
        <v>62</v>
      </c>
      <c r="N11" s="98">
        <v>12</v>
      </c>
      <c r="O11" s="98">
        <v>60</v>
      </c>
      <c r="P11" s="100">
        <v>1089900</v>
      </c>
      <c r="Q11" s="98" t="s">
        <v>2747</v>
      </c>
      <c r="R11" s="101" t="s">
        <v>2785</v>
      </c>
      <c r="S11" s="102">
        <v>44336</v>
      </c>
      <c r="T11" s="103">
        <v>0.81388888888888888</v>
      </c>
      <c r="U11" s="98" t="s">
        <v>2786</v>
      </c>
      <c r="V11" s="98"/>
      <c r="W11" s="98"/>
    </row>
    <row r="12" spans="1:27" ht="15.75" customHeight="1">
      <c r="A12" s="97" t="s">
        <v>5</v>
      </c>
      <c r="B12" s="98" t="s">
        <v>44</v>
      </c>
      <c r="C12" s="98" t="s">
        <v>2787</v>
      </c>
      <c r="D12" s="98" t="s">
        <v>2762</v>
      </c>
      <c r="E12" s="117">
        <v>44323</v>
      </c>
      <c r="F12" s="98" t="s">
        <v>2788</v>
      </c>
      <c r="G12" s="98" t="s">
        <v>62</v>
      </c>
      <c r="H12" s="98" t="s">
        <v>62</v>
      </c>
      <c r="I12" s="98">
        <v>1.9</v>
      </c>
      <c r="J12" s="98">
        <v>3</v>
      </c>
      <c r="K12" s="98" t="s">
        <v>49</v>
      </c>
      <c r="L12" s="12" t="s">
        <v>11605</v>
      </c>
      <c r="M12" s="98" t="s">
        <v>62</v>
      </c>
      <c r="N12" s="98">
        <v>12</v>
      </c>
      <c r="O12" s="98">
        <v>60</v>
      </c>
      <c r="P12" s="100">
        <v>659900</v>
      </c>
      <c r="Q12" s="98" t="s">
        <v>2747</v>
      </c>
      <c r="R12" s="101" t="s">
        <v>2789</v>
      </c>
      <c r="S12" s="102">
        <v>44336</v>
      </c>
      <c r="T12" s="103">
        <v>0.81874999999999998</v>
      </c>
      <c r="U12" s="98" t="s">
        <v>2790</v>
      </c>
      <c r="V12" s="98"/>
      <c r="W12" s="98"/>
    </row>
    <row r="13" spans="1:27" ht="15.75" customHeight="1">
      <c r="A13" s="97" t="s">
        <v>5</v>
      </c>
      <c r="B13" s="98" t="s">
        <v>44</v>
      </c>
      <c r="C13" s="98" t="s">
        <v>2791</v>
      </c>
      <c r="D13" s="98" t="s">
        <v>2745</v>
      </c>
      <c r="E13" s="98">
        <v>18</v>
      </c>
      <c r="F13" s="98" t="s">
        <v>2792</v>
      </c>
      <c r="G13" s="98" t="s">
        <v>62</v>
      </c>
      <c r="H13" s="98" t="s">
        <v>62</v>
      </c>
      <c r="I13" s="98">
        <v>18</v>
      </c>
      <c r="J13" s="98">
        <v>65</v>
      </c>
      <c r="K13" s="98" t="s">
        <v>82</v>
      </c>
      <c r="L13" s="12" t="s">
        <v>11607</v>
      </c>
      <c r="M13" s="98" t="s">
        <v>62</v>
      </c>
      <c r="N13" s="98">
        <v>12</v>
      </c>
      <c r="O13" s="98">
        <v>60</v>
      </c>
      <c r="P13" s="100">
        <v>1498000</v>
      </c>
      <c r="Q13" s="98" t="s">
        <v>2747</v>
      </c>
      <c r="R13" s="101" t="s">
        <v>2793</v>
      </c>
      <c r="S13" s="102">
        <v>44336</v>
      </c>
      <c r="T13" s="103">
        <v>0.8208333333333333</v>
      </c>
      <c r="U13" s="98" t="s">
        <v>2794</v>
      </c>
      <c r="V13" s="98"/>
      <c r="W13" s="98"/>
    </row>
    <row r="14" spans="1:27" ht="15.75" customHeight="1">
      <c r="A14" s="97" t="s">
        <v>5</v>
      </c>
      <c r="B14" s="98" t="s">
        <v>44</v>
      </c>
      <c r="C14" s="98" t="s">
        <v>2795</v>
      </c>
      <c r="D14" s="98" t="s">
        <v>2796</v>
      </c>
      <c r="E14" s="98">
        <v>22</v>
      </c>
      <c r="F14" s="98" t="s">
        <v>2797</v>
      </c>
      <c r="G14" s="98" t="s">
        <v>62</v>
      </c>
      <c r="H14" s="98" t="s">
        <v>62</v>
      </c>
      <c r="I14" s="117">
        <v>44351</v>
      </c>
      <c r="J14" s="98">
        <v>220</v>
      </c>
      <c r="K14" s="98" t="s">
        <v>49</v>
      </c>
      <c r="L14" s="12" t="s">
        <v>11605</v>
      </c>
      <c r="M14" s="98" t="s">
        <v>62</v>
      </c>
      <c r="N14" s="98">
        <v>120</v>
      </c>
      <c r="O14" s="98">
        <v>60</v>
      </c>
      <c r="P14" s="100">
        <v>3519900</v>
      </c>
      <c r="Q14" s="98" t="s">
        <v>2747</v>
      </c>
      <c r="R14" s="101" t="s">
        <v>2798</v>
      </c>
      <c r="S14" s="102">
        <v>44336</v>
      </c>
      <c r="T14" s="118">
        <v>0.82291666666666663</v>
      </c>
      <c r="U14" s="98" t="s">
        <v>2799</v>
      </c>
      <c r="V14" s="98"/>
      <c r="W14" s="98"/>
    </row>
    <row r="15" spans="1:27" ht="15.75" customHeight="1">
      <c r="A15" s="97" t="s">
        <v>5</v>
      </c>
      <c r="B15" s="98" t="s">
        <v>44</v>
      </c>
      <c r="C15" s="98" t="s">
        <v>2800</v>
      </c>
      <c r="D15" s="98" t="s">
        <v>2796</v>
      </c>
      <c r="E15" s="98">
        <v>22</v>
      </c>
      <c r="F15" s="98" t="s">
        <v>2801</v>
      </c>
      <c r="G15" s="98" t="s">
        <v>62</v>
      </c>
      <c r="H15" s="98" t="s">
        <v>62</v>
      </c>
      <c r="I15" s="117">
        <v>44320</v>
      </c>
      <c r="J15" s="98">
        <v>220</v>
      </c>
      <c r="K15" s="98" t="s">
        <v>49</v>
      </c>
      <c r="L15" s="12" t="s">
        <v>11605</v>
      </c>
      <c r="M15" s="98" t="s">
        <v>62</v>
      </c>
      <c r="N15" s="98">
        <v>120</v>
      </c>
      <c r="O15" s="98">
        <v>60</v>
      </c>
      <c r="P15" s="100">
        <v>3149900</v>
      </c>
      <c r="Q15" s="98" t="s">
        <v>2747</v>
      </c>
      <c r="R15" s="101" t="s">
        <v>2802</v>
      </c>
      <c r="S15" s="102">
        <v>44336</v>
      </c>
      <c r="T15" s="118">
        <v>0.8256944444444444</v>
      </c>
      <c r="U15" s="98" t="s">
        <v>2803</v>
      </c>
      <c r="V15" s="98"/>
      <c r="W15" s="98"/>
    </row>
    <row r="16" spans="1:27" ht="15.75" customHeight="1">
      <c r="A16" s="97" t="s">
        <v>5</v>
      </c>
      <c r="B16" s="98" t="s">
        <v>819</v>
      </c>
      <c r="C16" s="98" t="s">
        <v>2804</v>
      </c>
      <c r="D16" s="98" t="s">
        <v>2762</v>
      </c>
      <c r="E16" s="98">
        <v>7</v>
      </c>
      <c r="F16" s="98" t="s">
        <v>2805</v>
      </c>
      <c r="G16" s="98" t="s">
        <v>62</v>
      </c>
      <c r="H16" s="98" t="s">
        <v>62</v>
      </c>
      <c r="I16" s="98">
        <v>1.37</v>
      </c>
      <c r="J16" s="98">
        <v>3</v>
      </c>
      <c r="K16" s="98" t="s">
        <v>49</v>
      </c>
      <c r="L16" s="12" t="s">
        <v>11605</v>
      </c>
      <c r="M16" s="98" t="s">
        <v>62</v>
      </c>
      <c r="N16" s="98">
        <v>12</v>
      </c>
      <c r="O16" s="98">
        <v>12</v>
      </c>
      <c r="P16" s="100">
        <v>698900</v>
      </c>
      <c r="Q16" s="98" t="s">
        <v>2747</v>
      </c>
      <c r="R16" s="101" t="s">
        <v>2806</v>
      </c>
      <c r="S16" s="102">
        <v>44336</v>
      </c>
      <c r="T16" s="103">
        <v>0.82777777777777772</v>
      </c>
      <c r="U16" s="98" t="s">
        <v>2807</v>
      </c>
      <c r="V16" s="98"/>
      <c r="W16" s="98"/>
    </row>
    <row r="17" spans="1:23" ht="15.75" customHeight="1">
      <c r="A17" s="97" t="s">
        <v>5</v>
      </c>
      <c r="B17" s="98" t="s">
        <v>819</v>
      </c>
      <c r="C17" s="98" t="s">
        <v>2808</v>
      </c>
      <c r="D17" s="98" t="s">
        <v>2745</v>
      </c>
      <c r="E17" s="117">
        <v>44326</v>
      </c>
      <c r="F17" s="98" t="s">
        <v>2809</v>
      </c>
      <c r="G17" s="98" t="s">
        <v>62</v>
      </c>
      <c r="H17" s="98" t="s">
        <v>62</v>
      </c>
      <c r="I17" s="98">
        <v>8</v>
      </c>
      <c r="J17" s="98">
        <v>75</v>
      </c>
      <c r="K17" s="98" t="s">
        <v>49</v>
      </c>
      <c r="L17" s="12" t="s">
        <v>11605</v>
      </c>
      <c r="M17" s="98" t="s">
        <v>62</v>
      </c>
      <c r="N17" s="98">
        <v>36</v>
      </c>
      <c r="O17" s="98">
        <v>36</v>
      </c>
      <c r="P17" s="100">
        <v>1580900</v>
      </c>
      <c r="Q17" s="98" t="s">
        <v>2747</v>
      </c>
      <c r="R17" s="101" t="s">
        <v>2810</v>
      </c>
      <c r="S17" s="102">
        <v>44336</v>
      </c>
      <c r="T17" s="103">
        <v>0.82916666666666672</v>
      </c>
      <c r="U17" s="98" t="s">
        <v>2811</v>
      </c>
      <c r="V17" s="98"/>
      <c r="W17" s="98"/>
    </row>
    <row r="18" spans="1:23" ht="15.75" customHeight="1">
      <c r="A18" s="97" t="s">
        <v>5</v>
      </c>
      <c r="B18" s="98" t="s">
        <v>2812</v>
      </c>
      <c r="C18" s="98" t="s">
        <v>2813</v>
      </c>
      <c r="D18" s="98" t="s">
        <v>2745</v>
      </c>
      <c r="E18" s="98">
        <v>12</v>
      </c>
      <c r="F18" s="98" t="s">
        <v>2814</v>
      </c>
      <c r="G18" s="98" t="s">
        <v>62</v>
      </c>
      <c r="H18" s="98" t="s">
        <v>62</v>
      </c>
      <c r="I18" s="98">
        <v>9</v>
      </c>
      <c r="J18" s="98">
        <v>84</v>
      </c>
      <c r="K18" s="98" t="s">
        <v>49</v>
      </c>
      <c r="L18" s="12" t="s">
        <v>11605</v>
      </c>
      <c r="M18" s="98" t="s">
        <v>62</v>
      </c>
      <c r="N18" s="98">
        <v>12</v>
      </c>
      <c r="O18" s="98">
        <v>12</v>
      </c>
      <c r="P18" s="100">
        <v>1179900</v>
      </c>
      <c r="Q18" s="98" t="s">
        <v>2747</v>
      </c>
      <c r="R18" s="101" t="s">
        <v>2815</v>
      </c>
      <c r="S18" s="102">
        <v>44336</v>
      </c>
      <c r="T18" s="103">
        <v>0.83611111111111114</v>
      </c>
      <c r="U18" s="98" t="s">
        <v>2816</v>
      </c>
      <c r="V18" s="98"/>
      <c r="W18" s="98"/>
    </row>
    <row r="19" spans="1:23" ht="15.75" customHeight="1">
      <c r="A19" s="97" t="s">
        <v>5</v>
      </c>
      <c r="B19" s="98" t="s">
        <v>2812</v>
      </c>
      <c r="C19" s="98" t="s">
        <v>2817</v>
      </c>
      <c r="D19" s="98" t="s">
        <v>2745</v>
      </c>
      <c r="E19" s="98">
        <v>14</v>
      </c>
      <c r="F19" s="98" t="s">
        <v>2818</v>
      </c>
      <c r="G19" s="98" t="s">
        <v>62</v>
      </c>
      <c r="H19" s="98" t="s">
        <v>62</v>
      </c>
      <c r="I19" s="98">
        <v>10</v>
      </c>
      <c r="J19" s="98">
        <v>83</v>
      </c>
      <c r="K19" s="98" t="s">
        <v>49</v>
      </c>
      <c r="L19" s="12" t="s">
        <v>11605</v>
      </c>
      <c r="M19" s="98" t="s">
        <v>62</v>
      </c>
      <c r="N19" s="98">
        <v>12</v>
      </c>
      <c r="O19" s="98">
        <v>36</v>
      </c>
      <c r="P19" s="100">
        <v>1299900</v>
      </c>
      <c r="Q19" s="98" t="s">
        <v>2747</v>
      </c>
      <c r="R19" s="101" t="s">
        <v>2819</v>
      </c>
      <c r="S19" s="102">
        <v>44336</v>
      </c>
      <c r="T19" s="103">
        <v>0.83819444444444446</v>
      </c>
      <c r="U19" s="98" t="s">
        <v>2820</v>
      </c>
      <c r="V19" s="98"/>
      <c r="W19" s="98"/>
    </row>
    <row r="20" spans="1:23" ht="15.75" customHeight="1">
      <c r="A20" s="97" t="s">
        <v>5</v>
      </c>
      <c r="B20" s="98" t="s">
        <v>2821</v>
      </c>
      <c r="C20" s="98" t="s">
        <v>2822</v>
      </c>
      <c r="D20" s="98" t="s">
        <v>2745</v>
      </c>
      <c r="E20" s="98">
        <v>14</v>
      </c>
      <c r="F20" s="98" t="s">
        <v>2823</v>
      </c>
      <c r="G20" s="98" t="s">
        <v>62</v>
      </c>
      <c r="H20" s="98" t="s">
        <v>62</v>
      </c>
      <c r="I20" s="98">
        <v>8</v>
      </c>
      <c r="J20" s="98">
        <v>75</v>
      </c>
      <c r="K20" s="98" t="s">
        <v>49</v>
      </c>
      <c r="L20" s="12" t="s">
        <v>11605</v>
      </c>
      <c r="M20" s="98">
        <v>12</v>
      </c>
      <c r="N20" s="98">
        <v>36</v>
      </c>
      <c r="O20" s="98">
        <v>60</v>
      </c>
      <c r="P20" s="100">
        <v>1659900</v>
      </c>
      <c r="Q20" s="98" t="s">
        <v>2747</v>
      </c>
      <c r="R20" s="101" t="s">
        <v>2824</v>
      </c>
      <c r="S20" s="102">
        <v>44336</v>
      </c>
      <c r="T20" s="103">
        <v>0.84027777777777779</v>
      </c>
      <c r="U20" s="98" t="s">
        <v>2825</v>
      </c>
      <c r="V20" s="98"/>
      <c r="W20" s="98"/>
    </row>
    <row r="21" spans="1:23" ht="15.75" customHeight="1">
      <c r="A21" s="97" t="s">
        <v>5</v>
      </c>
      <c r="B21" s="98" t="s">
        <v>2821</v>
      </c>
      <c r="C21" s="98" t="s">
        <v>2826</v>
      </c>
      <c r="D21" s="98" t="s">
        <v>2745</v>
      </c>
      <c r="E21" s="98">
        <v>10</v>
      </c>
      <c r="F21" s="98" t="s">
        <v>2827</v>
      </c>
      <c r="G21" s="98" t="s">
        <v>62</v>
      </c>
      <c r="H21" s="98" t="s">
        <v>62</v>
      </c>
      <c r="I21" s="98">
        <v>8</v>
      </c>
      <c r="J21" s="98">
        <v>75</v>
      </c>
      <c r="K21" s="98" t="s">
        <v>49</v>
      </c>
      <c r="L21" s="12" t="s">
        <v>11605</v>
      </c>
      <c r="M21" s="98">
        <v>12</v>
      </c>
      <c r="N21" s="98">
        <v>36</v>
      </c>
      <c r="O21" s="98">
        <v>60</v>
      </c>
      <c r="P21" s="100">
        <v>1359900</v>
      </c>
      <c r="Q21" s="98" t="s">
        <v>2747</v>
      </c>
      <c r="R21" s="101" t="s">
        <v>2828</v>
      </c>
      <c r="S21" s="102">
        <v>44336</v>
      </c>
      <c r="T21" s="103">
        <v>0.84236111111111112</v>
      </c>
      <c r="U21" s="98" t="s">
        <v>2829</v>
      </c>
      <c r="V21" s="98"/>
      <c r="W21" s="98"/>
    </row>
    <row r="22" spans="1:23" ht="15.75" customHeight="1">
      <c r="A22" s="97" t="s">
        <v>5</v>
      </c>
      <c r="B22" s="98" t="s">
        <v>2830</v>
      </c>
      <c r="C22" s="98" t="s">
        <v>2831</v>
      </c>
      <c r="D22" s="98" t="s">
        <v>2745</v>
      </c>
      <c r="E22" s="98">
        <v>13</v>
      </c>
      <c r="F22" s="98" t="s">
        <v>2823</v>
      </c>
      <c r="G22" s="98" t="s">
        <v>62</v>
      </c>
      <c r="H22" s="98" t="s">
        <v>62</v>
      </c>
      <c r="I22" s="98">
        <v>11</v>
      </c>
      <c r="J22" s="98">
        <v>75</v>
      </c>
      <c r="K22" s="98" t="s">
        <v>49</v>
      </c>
      <c r="L22" s="12" t="s">
        <v>11605</v>
      </c>
      <c r="M22" s="98" t="s">
        <v>62</v>
      </c>
      <c r="N22" s="98">
        <v>12</v>
      </c>
      <c r="O22" s="98">
        <v>12</v>
      </c>
      <c r="P22" s="100">
        <v>1749900</v>
      </c>
      <c r="Q22" s="98" t="s">
        <v>2747</v>
      </c>
      <c r="R22" s="101" t="s">
        <v>2832</v>
      </c>
      <c r="S22" s="102">
        <v>44336</v>
      </c>
      <c r="T22" s="103">
        <v>0.84513888888888888</v>
      </c>
      <c r="U22" s="98" t="s">
        <v>2833</v>
      </c>
      <c r="V22" s="98"/>
      <c r="W22" s="98"/>
    </row>
    <row r="23" spans="1:23" ht="15.75" customHeight="1">
      <c r="A23" s="97" t="s">
        <v>5</v>
      </c>
      <c r="B23" s="98" t="s">
        <v>2830</v>
      </c>
      <c r="C23" s="98" t="s">
        <v>2834</v>
      </c>
      <c r="D23" s="98" t="s">
        <v>2745</v>
      </c>
      <c r="E23" s="98">
        <v>12</v>
      </c>
      <c r="F23" s="98" t="s">
        <v>2835</v>
      </c>
      <c r="G23" s="98" t="s">
        <v>62</v>
      </c>
      <c r="H23" s="98" t="s">
        <v>62</v>
      </c>
      <c r="I23" s="98">
        <v>8.4</v>
      </c>
      <c r="J23" s="98">
        <v>75</v>
      </c>
      <c r="K23" s="98" t="s">
        <v>49</v>
      </c>
      <c r="L23" s="12" t="s">
        <v>11605</v>
      </c>
      <c r="M23" s="98" t="s">
        <v>62</v>
      </c>
      <c r="N23" s="98">
        <v>12</v>
      </c>
      <c r="O23" s="98">
        <v>12</v>
      </c>
      <c r="P23" s="100">
        <v>1599900</v>
      </c>
      <c r="Q23" s="98" t="s">
        <v>2747</v>
      </c>
      <c r="R23" s="101" t="s">
        <v>2836</v>
      </c>
      <c r="S23" s="102">
        <v>44336</v>
      </c>
      <c r="T23" s="103">
        <v>0.84722222222222221</v>
      </c>
      <c r="U23" s="98" t="s">
        <v>2837</v>
      </c>
      <c r="V23" s="98"/>
      <c r="W23" s="98"/>
    </row>
    <row r="24" spans="1:23" ht="15.75" customHeight="1">
      <c r="A24" s="97" t="s">
        <v>5</v>
      </c>
      <c r="B24" s="98" t="s">
        <v>136</v>
      </c>
      <c r="C24" s="98" t="s">
        <v>2838</v>
      </c>
      <c r="D24" s="98" t="s">
        <v>2745</v>
      </c>
      <c r="E24" s="98">
        <v>14</v>
      </c>
      <c r="F24" s="98" t="s">
        <v>2839</v>
      </c>
      <c r="G24" s="98" t="s">
        <v>62</v>
      </c>
      <c r="H24" s="98" t="s">
        <v>62</v>
      </c>
      <c r="I24" s="98">
        <v>12</v>
      </c>
      <c r="J24" s="98">
        <v>79</v>
      </c>
      <c r="K24" s="98" t="s">
        <v>49</v>
      </c>
      <c r="L24" s="12" t="s">
        <v>11605</v>
      </c>
      <c r="M24" s="98" t="s">
        <v>62</v>
      </c>
      <c r="N24" s="98">
        <v>12</v>
      </c>
      <c r="O24" s="98">
        <v>12</v>
      </c>
      <c r="P24" s="100">
        <v>1859900</v>
      </c>
      <c r="Q24" s="98" t="s">
        <v>2747</v>
      </c>
      <c r="R24" s="101" t="s">
        <v>2840</v>
      </c>
      <c r="S24" s="102">
        <v>44336</v>
      </c>
      <c r="T24" s="103">
        <v>0.85069444444444442</v>
      </c>
      <c r="U24" s="98" t="s">
        <v>2841</v>
      </c>
      <c r="V24" s="98"/>
      <c r="W24" s="104"/>
    </row>
    <row r="25" spans="1:23" ht="15.75" customHeight="1">
      <c r="A25" s="97" t="s">
        <v>5</v>
      </c>
      <c r="B25" s="98" t="s">
        <v>136</v>
      </c>
      <c r="C25" s="98" t="s">
        <v>2842</v>
      </c>
      <c r="D25" s="98" t="s">
        <v>2745</v>
      </c>
      <c r="E25" s="98">
        <v>18</v>
      </c>
      <c r="F25" s="98" t="s">
        <v>2843</v>
      </c>
      <c r="G25" s="98" t="s">
        <v>62</v>
      </c>
      <c r="H25" s="98" t="s">
        <v>62</v>
      </c>
      <c r="I25" s="98">
        <v>13</v>
      </c>
      <c r="J25" s="98">
        <v>80</v>
      </c>
      <c r="K25" s="98" t="s">
        <v>49</v>
      </c>
      <c r="L25" s="12" t="s">
        <v>11605</v>
      </c>
      <c r="M25" s="98" t="s">
        <v>62</v>
      </c>
      <c r="N25" s="98">
        <v>120</v>
      </c>
      <c r="O25" s="98">
        <v>12</v>
      </c>
      <c r="P25" s="100">
        <v>2289900</v>
      </c>
      <c r="Q25" s="98" t="s">
        <v>2747</v>
      </c>
      <c r="R25" s="101" t="s">
        <v>2844</v>
      </c>
      <c r="S25" s="102">
        <v>44336</v>
      </c>
      <c r="T25" s="103">
        <v>0.85277777777777775</v>
      </c>
      <c r="U25" s="98" t="s">
        <v>2845</v>
      </c>
      <c r="V25" s="98"/>
      <c r="W25" s="104"/>
    </row>
    <row r="26" spans="1:23" ht="15.75" customHeight="1">
      <c r="A26" s="97" t="s">
        <v>5</v>
      </c>
      <c r="B26" s="98" t="s">
        <v>136</v>
      </c>
      <c r="C26" s="98" t="s">
        <v>2846</v>
      </c>
      <c r="D26" s="98" t="s">
        <v>2745</v>
      </c>
      <c r="E26" s="98">
        <v>18</v>
      </c>
      <c r="F26" s="98" t="s">
        <v>2847</v>
      </c>
      <c r="G26" s="98" t="s">
        <v>62</v>
      </c>
      <c r="H26" s="98" t="s">
        <v>62</v>
      </c>
      <c r="I26" s="98">
        <v>12</v>
      </c>
      <c r="J26" s="98">
        <v>87</v>
      </c>
      <c r="K26" s="98" t="s">
        <v>49</v>
      </c>
      <c r="L26" s="12" t="s">
        <v>11605</v>
      </c>
      <c r="M26" s="98" t="s">
        <v>62</v>
      </c>
      <c r="N26" s="98">
        <v>12</v>
      </c>
      <c r="O26" s="98">
        <v>12</v>
      </c>
      <c r="P26" s="100">
        <v>2079900</v>
      </c>
      <c r="Q26" s="98" t="s">
        <v>2747</v>
      </c>
      <c r="R26" s="101" t="s">
        <v>2848</v>
      </c>
      <c r="S26" s="102">
        <v>44336</v>
      </c>
      <c r="T26" s="103">
        <v>0.85555555555555551</v>
      </c>
      <c r="U26" s="98" t="s">
        <v>2849</v>
      </c>
      <c r="V26" s="98"/>
      <c r="W26" s="104"/>
    </row>
    <row r="27" spans="1:23" ht="15.75" customHeight="1">
      <c r="A27" s="97" t="s">
        <v>5</v>
      </c>
      <c r="B27" s="98" t="s">
        <v>136</v>
      </c>
      <c r="C27" s="98" t="s">
        <v>2850</v>
      </c>
      <c r="D27" s="98" t="s">
        <v>2762</v>
      </c>
      <c r="E27" s="98">
        <v>14</v>
      </c>
      <c r="F27" s="98" t="s">
        <v>2851</v>
      </c>
      <c r="G27" s="98" t="s">
        <v>62</v>
      </c>
      <c r="H27" s="98" t="s">
        <v>62</v>
      </c>
      <c r="I27" s="98">
        <v>1.7</v>
      </c>
      <c r="J27" s="98">
        <v>1.6</v>
      </c>
      <c r="K27" s="98" t="s">
        <v>49</v>
      </c>
      <c r="L27" s="12" t="s">
        <v>11605</v>
      </c>
      <c r="M27" s="98" t="s">
        <v>62</v>
      </c>
      <c r="N27" s="98">
        <v>12</v>
      </c>
      <c r="O27" s="98">
        <v>12</v>
      </c>
      <c r="P27" s="100">
        <v>1089900</v>
      </c>
      <c r="Q27" s="98" t="s">
        <v>2747</v>
      </c>
      <c r="R27" s="101" t="s">
        <v>2852</v>
      </c>
      <c r="S27" s="102">
        <v>44336</v>
      </c>
      <c r="T27" s="103">
        <v>0.85833333333333328</v>
      </c>
      <c r="U27" s="98" t="s">
        <v>2853</v>
      </c>
      <c r="V27" s="98"/>
      <c r="W27" s="104"/>
    </row>
    <row r="28" spans="1:23" ht="15.75" customHeight="1">
      <c r="A28" s="97" t="s">
        <v>5</v>
      </c>
      <c r="B28" s="98" t="s">
        <v>136</v>
      </c>
      <c r="C28" s="98" t="s">
        <v>2854</v>
      </c>
      <c r="D28" s="98" t="s">
        <v>2745</v>
      </c>
      <c r="E28" s="98">
        <v>20</v>
      </c>
      <c r="F28" s="98" t="s">
        <v>2855</v>
      </c>
      <c r="G28" s="98" t="s">
        <v>62</v>
      </c>
      <c r="H28" s="98" t="s">
        <v>62</v>
      </c>
      <c r="I28" s="98">
        <v>10</v>
      </c>
      <c r="J28" s="98">
        <v>103</v>
      </c>
      <c r="K28" s="98" t="s">
        <v>49</v>
      </c>
      <c r="L28" s="12" t="s">
        <v>11605</v>
      </c>
      <c r="M28" s="98" t="s">
        <v>62</v>
      </c>
      <c r="N28" s="98">
        <v>120</v>
      </c>
      <c r="O28" s="98">
        <v>12</v>
      </c>
      <c r="P28" s="100">
        <v>2429900</v>
      </c>
      <c r="Q28" s="98" t="s">
        <v>2747</v>
      </c>
      <c r="R28" s="101" t="s">
        <v>2856</v>
      </c>
      <c r="S28" s="102">
        <v>44336</v>
      </c>
      <c r="T28" s="103">
        <v>0.86527777777777781</v>
      </c>
      <c r="U28" s="98" t="s">
        <v>2857</v>
      </c>
      <c r="V28" s="98"/>
      <c r="W28" s="104"/>
    </row>
    <row r="29" spans="1:23" ht="15.75" customHeight="1">
      <c r="A29" s="97" t="s">
        <v>5</v>
      </c>
      <c r="B29" s="98" t="s">
        <v>136</v>
      </c>
      <c r="C29" s="98" t="s">
        <v>2858</v>
      </c>
      <c r="D29" s="98" t="s">
        <v>2745</v>
      </c>
      <c r="E29" s="98">
        <v>16</v>
      </c>
      <c r="F29" s="98" t="s">
        <v>2859</v>
      </c>
      <c r="G29" s="98" t="s">
        <v>62</v>
      </c>
      <c r="H29" s="98" t="s">
        <v>62</v>
      </c>
      <c r="I29" s="98">
        <v>11</v>
      </c>
      <c r="J29" s="98">
        <v>81</v>
      </c>
      <c r="K29" s="98" t="s">
        <v>49</v>
      </c>
      <c r="L29" s="12" t="s">
        <v>11605</v>
      </c>
      <c r="M29" s="98" t="s">
        <v>62</v>
      </c>
      <c r="N29" s="98">
        <v>120</v>
      </c>
      <c r="O29" s="98">
        <v>12</v>
      </c>
      <c r="P29" s="100">
        <v>2219900</v>
      </c>
      <c r="Q29" s="98" t="s">
        <v>2747</v>
      </c>
      <c r="R29" s="101" t="s">
        <v>2860</v>
      </c>
      <c r="S29" s="102">
        <v>44336</v>
      </c>
      <c r="T29" s="103">
        <v>0.87013888888888891</v>
      </c>
      <c r="U29" s="98" t="s">
        <v>2861</v>
      </c>
      <c r="V29" s="98"/>
      <c r="W29" s="104"/>
    </row>
    <row r="30" spans="1:23" ht="15.75" customHeight="1">
      <c r="A30" s="97" t="s">
        <v>5</v>
      </c>
      <c r="B30" s="98" t="s">
        <v>136</v>
      </c>
      <c r="C30" s="98" t="s">
        <v>2862</v>
      </c>
      <c r="D30" s="98" t="s">
        <v>2745</v>
      </c>
      <c r="E30" s="98">
        <v>11</v>
      </c>
      <c r="F30" s="98" t="s">
        <v>2863</v>
      </c>
      <c r="G30" s="98" t="s">
        <v>62</v>
      </c>
      <c r="H30" s="98" t="s">
        <v>62</v>
      </c>
      <c r="I30" s="98">
        <v>10.5</v>
      </c>
      <c r="J30" s="98">
        <v>122</v>
      </c>
      <c r="K30" s="98" t="s">
        <v>49</v>
      </c>
      <c r="L30" s="12" t="s">
        <v>11605</v>
      </c>
      <c r="M30" s="98" t="s">
        <v>62</v>
      </c>
      <c r="N30" s="98">
        <v>12</v>
      </c>
      <c r="O30" s="98">
        <v>12</v>
      </c>
      <c r="P30" s="100">
        <v>1429900</v>
      </c>
      <c r="Q30" s="98" t="s">
        <v>2747</v>
      </c>
      <c r="R30" s="101" t="s">
        <v>2864</v>
      </c>
      <c r="S30" s="102">
        <v>44336</v>
      </c>
      <c r="T30" s="103">
        <v>0.87222222222222223</v>
      </c>
      <c r="U30" s="98" t="s">
        <v>2865</v>
      </c>
      <c r="V30" s="98"/>
      <c r="W30" s="104"/>
    </row>
    <row r="31" spans="1:23" ht="15.75" customHeight="1">
      <c r="A31" s="97" t="s">
        <v>5</v>
      </c>
      <c r="B31" s="98" t="s">
        <v>136</v>
      </c>
      <c r="C31" s="98" t="s">
        <v>2866</v>
      </c>
      <c r="D31" s="98" t="s">
        <v>2745</v>
      </c>
      <c r="E31" s="98">
        <v>16</v>
      </c>
      <c r="F31" s="98" t="s">
        <v>2867</v>
      </c>
      <c r="G31" s="98" t="s">
        <v>62</v>
      </c>
      <c r="H31" s="98" t="s">
        <v>62</v>
      </c>
      <c r="I31" s="98">
        <v>12</v>
      </c>
      <c r="J31" s="98">
        <v>80</v>
      </c>
      <c r="K31" s="98" t="s">
        <v>49</v>
      </c>
      <c r="L31" s="12" t="s">
        <v>11605</v>
      </c>
      <c r="M31" s="98" t="s">
        <v>62</v>
      </c>
      <c r="N31" s="98">
        <v>12</v>
      </c>
      <c r="O31" s="98">
        <v>12</v>
      </c>
      <c r="P31" s="100">
        <v>1999900</v>
      </c>
      <c r="Q31" s="98" t="s">
        <v>2747</v>
      </c>
      <c r="R31" s="101" t="s">
        <v>2868</v>
      </c>
      <c r="S31" s="102">
        <v>44336</v>
      </c>
      <c r="T31" s="103">
        <v>0.87847222222222221</v>
      </c>
      <c r="U31" s="98" t="s">
        <v>2869</v>
      </c>
      <c r="V31" s="98"/>
      <c r="W31" s="104"/>
    </row>
    <row r="32" spans="1:23" ht="15.75" customHeight="1">
      <c r="A32" s="97" t="s">
        <v>5</v>
      </c>
      <c r="B32" s="98" t="s">
        <v>136</v>
      </c>
      <c r="C32" s="98" t="s">
        <v>2870</v>
      </c>
      <c r="D32" s="98" t="s">
        <v>2745</v>
      </c>
      <c r="E32" s="98">
        <v>22</v>
      </c>
      <c r="F32" s="98" t="s">
        <v>2855</v>
      </c>
      <c r="G32" s="98" t="s">
        <v>62</v>
      </c>
      <c r="H32" s="98" t="s">
        <v>62</v>
      </c>
      <c r="I32" s="98">
        <v>10</v>
      </c>
      <c r="J32" s="98">
        <v>103</v>
      </c>
      <c r="K32" s="98" t="s">
        <v>49</v>
      </c>
      <c r="L32" s="12" t="s">
        <v>11605</v>
      </c>
      <c r="M32" s="98" t="s">
        <v>62</v>
      </c>
      <c r="N32" s="98">
        <v>120</v>
      </c>
      <c r="O32" s="98">
        <v>12</v>
      </c>
      <c r="P32" s="100">
        <v>2579900</v>
      </c>
      <c r="Q32" s="98" t="s">
        <v>2747</v>
      </c>
      <c r="R32" s="101" t="s">
        <v>2871</v>
      </c>
      <c r="S32" s="102">
        <v>44336</v>
      </c>
      <c r="T32" s="103">
        <v>0.87986111111111109</v>
      </c>
      <c r="U32" s="98" t="s">
        <v>2872</v>
      </c>
      <c r="V32" s="98"/>
      <c r="W32" s="104"/>
    </row>
    <row r="33" spans="1:23" ht="15.75" customHeight="1">
      <c r="A33" s="97" t="s">
        <v>5</v>
      </c>
      <c r="B33" s="98" t="s">
        <v>59</v>
      </c>
      <c r="C33" s="98" t="s">
        <v>2873</v>
      </c>
      <c r="D33" s="98" t="s">
        <v>2745</v>
      </c>
      <c r="E33" s="98">
        <v>20</v>
      </c>
      <c r="F33" s="98" t="s">
        <v>2874</v>
      </c>
      <c r="G33" s="98" t="s">
        <v>62</v>
      </c>
      <c r="H33" s="98" t="s">
        <v>62</v>
      </c>
      <c r="I33" s="98">
        <v>15</v>
      </c>
      <c r="J33" s="98">
        <v>75</v>
      </c>
      <c r="K33" s="98" t="s">
        <v>49</v>
      </c>
      <c r="L33" s="12" t="s">
        <v>11605</v>
      </c>
      <c r="M33" s="98" t="s">
        <v>62</v>
      </c>
      <c r="N33" s="98">
        <v>12</v>
      </c>
      <c r="O33" s="98">
        <v>12</v>
      </c>
      <c r="P33" s="100">
        <v>2111900</v>
      </c>
      <c r="Q33" s="98" t="s">
        <v>2747</v>
      </c>
      <c r="R33" s="101" t="s">
        <v>2875</v>
      </c>
      <c r="S33" s="106">
        <v>44337</v>
      </c>
      <c r="T33" s="103">
        <v>0.75069444444444444</v>
      </c>
      <c r="U33" s="98" t="s">
        <v>2876</v>
      </c>
      <c r="V33" s="98"/>
      <c r="W33" s="104"/>
    </row>
    <row r="34" spans="1:23" ht="15.75" customHeight="1">
      <c r="A34" s="97" t="s">
        <v>5</v>
      </c>
      <c r="B34" s="98" t="s">
        <v>59</v>
      </c>
      <c r="C34" s="98" t="s">
        <v>2877</v>
      </c>
      <c r="D34" s="98" t="s">
        <v>2745</v>
      </c>
      <c r="E34" s="98">
        <v>9</v>
      </c>
      <c r="F34" s="98" t="s">
        <v>2878</v>
      </c>
      <c r="G34" s="98" t="s">
        <v>62</v>
      </c>
      <c r="H34" s="98" t="s">
        <v>62</v>
      </c>
      <c r="I34" s="98">
        <v>4.79</v>
      </c>
      <c r="J34" s="98">
        <v>109.22</v>
      </c>
      <c r="K34" s="98" t="s">
        <v>49</v>
      </c>
      <c r="L34" s="12" t="s">
        <v>11605</v>
      </c>
      <c r="M34" s="98" t="s">
        <v>62</v>
      </c>
      <c r="N34" s="98">
        <v>12</v>
      </c>
      <c r="O34" s="98">
        <v>12</v>
      </c>
      <c r="P34" s="100">
        <v>1199900</v>
      </c>
      <c r="Q34" s="98" t="s">
        <v>2747</v>
      </c>
      <c r="R34" s="101" t="s">
        <v>2879</v>
      </c>
      <c r="S34" s="106">
        <v>44337</v>
      </c>
      <c r="T34" s="103">
        <v>0.75277777777777777</v>
      </c>
      <c r="U34" s="98" t="s">
        <v>2880</v>
      </c>
      <c r="V34" s="98"/>
      <c r="W34" s="104"/>
    </row>
    <row r="35" spans="1:23" ht="15.75" customHeight="1">
      <c r="A35" s="97" t="s">
        <v>5</v>
      </c>
      <c r="B35" s="98" t="s">
        <v>59</v>
      </c>
      <c r="C35" s="98" t="s">
        <v>2881</v>
      </c>
      <c r="D35" s="98" t="s">
        <v>2745</v>
      </c>
      <c r="E35" s="98">
        <v>24</v>
      </c>
      <c r="F35" s="98" t="s">
        <v>2874</v>
      </c>
      <c r="G35" s="98" t="s">
        <v>62</v>
      </c>
      <c r="H35" s="98" t="s">
        <v>62</v>
      </c>
      <c r="I35" s="98">
        <v>14</v>
      </c>
      <c r="J35" s="98">
        <v>105</v>
      </c>
      <c r="K35" s="98" t="s">
        <v>49</v>
      </c>
      <c r="L35" s="12" t="s">
        <v>11605</v>
      </c>
      <c r="M35" s="98" t="s">
        <v>62</v>
      </c>
      <c r="N35" s="98">
        <v>120</v>
      </c>
      <c r="O35" s="98">
        <v>12</v>
      </c>
      <c r="P35" s="100">
        <v>2394900</v>
      </c>
      <c r="Q35" s="98" t="s">
        <v>2747</v>
      </c>
      <c r="R35" s="101" t="s">
        <v>2882</v>
      </c>
      <c r="S35" s="106">
        <v>44337</v>
      </c>
      <c r="T35" s="103">
        <v>0.75555555555555554</v>
      </c>
      <c r="U35" s="98" t="s">
        <v>2883</v>
      </c>
      <c r="V35" s="98"/>
      <c r="W35" s="104"/>
    </row>
    <row r="36" spans="1:23" ht="15.75" customHeight="1">
      <c r="A36" s="97" t="s">
        <v>5</v>
      </c>
      <c r="B36" s="98" t="s">
        <v>59</v>
      </c>
      <c r="C36" s="98" t="s">
        <v>2884</v>
      </c>
      <c r="D36" s="98" t="s">
        <v>2762</v>
      </c>
      <c r="E36" s="98">
        <v>13</v>
      </c>
      <c r="F36" s="98" t="s">
        <v>2885</v>
      </c>
      <c r="G36" s="98" t="s">
        <v>62</v>
      </c>
      <c r="H36" s="98" t="s">
        <v>62</v>
      </c>
      <c r="I36" s="98">
        <v>0.92</v>
      </c>
      <c r="J36" s="98">
        <v>1.9</v>
      </c>
      <c r="K36" s="98" t="s">
        <v>49</v>
      </c>
      <c r="L36" s="12" t="s">
        <v>11605</v>
      </c>
      <c r="M36" s="98" t="s">
        <v>62</v>
      </c>
      <c r="N36" s="98">
        <v>12</v>
      </c>
      <c r="O36" s="98">
        <v>12</v>
      </c>
      <c r="P36" s="100">
        <v>1169900</v>
      </c>
      <c r="Q36" s="98" t="s">
        <v>2747</v>
      </c>
      <c r="R36" s="101" t="s">
        <v>2886</v>
      </c>
      <c r="S36" s="106">
        <v>44337</v>
      </c>
      <c r="T36" s="103">
        <v>0.76041666666666663</v>
      </c>
      <c r="U36" s="98" t="s">
        <v>2887</v>
      </c>
      <c r="V36" s="98"/>
      <c r="W36" s="104"/>
    </row>
    <row r="37" spans="1:23" ht="15.75" customHeight="1">
      <c r="A37" s="97" t="s">
        <v>5</v>
      </c>
      <c r="B37" s="98" t="s">
        <v>59</v>
      </c>
      <c r="C37" s="98" t="s">
        <v>2888</v>
      </c>
      <c r="D37" s="98" t="s">
        <v>2745</v>
      </c>
      <c r="E37" s="98">
        <v>19</v>
      </c>
      <c r="F37" s="98" t="s">
        <v>2874</v>
      </c>
      <c r="G37" s="98" t="s">
        <v>62</v>
      </c>
      <c r="H37" s="98" t="s">
        <v>62</v>
      </c>
      <c r="I37" s="98" t="s">
        <v>2889</v>
      </c>
      <c r="J37" s="98">
        <v>116</v>
      </c>
      <c r="K37" s="98" t="s">
        <v>49</v>
      </c>
      <c r="L37" s="12" t="s">
        <v>11605</v>
      </c>
      <c r="M37" s="98" t="s">
        <v>62</v>
      </c>
      <c r="N37" s="98">
        <v>12</v>
      </c>
      <c r="O37" s="98">
        <v>12</v>
      </c>
      <c r="P37" s="100">
        <v>2150900</v>
      </c>
      <c r="Q37" s="98" t="s">
        <v>2747</v>
      </c>
      <c r="R37" s="101" t="s">
        <v>2890</v>
      </c>
      <c r="S37" s="106">
        <v>44337</v>
      </c>
      <c r="T37" s="98" t="s">
        <v>2891</v>
      </c>
      <c r="U37" s="98" t="s">
        <v>2892</v>
      </c>
      <c r="V37" s="98"/>
      <c r="W37" s="104"/>
    </row>
    <row r="38" spans="1:23" ht="15.75" customHeight="1">
      <c r="A38" s="97" t="s">
        <v>5</v>
      </c>
      <c r="B38" s="98" t="s">
        <v>59</v>
      </c>
      <c r="C38" s="98" t="s">
        <v>2893</v>
      </c>
      <c r="D38" s="98" t="s">
        <v>2745</v>
      </c>
      <c r="E38" s="98">
        <v>22</v>
      </c>
      <c r="F38" s="98" t="s">
        <v>2874</v>
      </c>
      <c r="G38" s="98" t="s">
        <v>62</v>
      </c>
      <c r="H38" s="98" t="s">
        <v>62</v>
      </c>
      <c r="I38" s="98">
        <v>10.6</v>
      </c>
      <c r="J38" s="98">
        <v>115</v>
      </c>
      <c r="K38" s="98" t="s">
        <v>49</v>
      </c>
      <c r="L38" s="12" t="s">
        <v>11605</v>
      </c>
      <c r="M38" s="98" t="s">
        <v>62</v>
      </c>
      <c r="N38" s="98">
        <v>120</v>
      </c>
      <c r="O38" s="98">
        <v>12</v>
      </c>
      <c r="P38" s="100">
        <v>2504900</v>
      </c>
      <c r="Q38" s="98" t="s">
        <v>2747</v>
      </c>
      <c r="R38" s="101" t="s">
        <v>2894</v>
      </c>
      <c r="S38" s="106">
        <v>44337</v>
      </c>
      <c r="T38" s="103">
        <v>0.76458333333333328</v>
      </c>
      <c r="U38" s="98" t="s">
        <v>2895</v>
      </c>
      <c r="V38" s="98"/>
      <c r="W38" s="104"/>
    </row>
    <row r="39" spans="1:23" ht="15.75" customHeight="1">
      <c r="A39" s="97" t="s">
        <v>5</v>
      </c>
      <c r="B39" s="98" t="s">
        <v>59</v>
      </c>
      <c r="C39" s="98" t="s">
        <v>2896</v>
      </c>
      <c r="D39" s="98" t="s">
        <v>2745</v>
      </c>
      <c r="E39" s="98">
        <v>20</v>
      </c>
      <c r="F39" s="98" t="s">
        <v>2874</v>
      </c>
      <c r="G39" s="98" t="s">
        <v>62</v>
      </c>
      <c r="H39" s="98" t="s">
        <v>62</v>
      </c>
      <c r="I39" s="98">
        <v>9.4</v>
      </c>
      <c r="J39" s="98">
        <v>121</v>
      </c>
      <c r="K39" s="98" t="s">
        <v>49</v>
      </c>
      <c r="L39" s="12" t="s">
        <v>11605</v>
      </c>
      <c r="M39" s="98" t="s">
        <v>62</v>
      </c>
      <c r="N39" s="98">
        <v>12</v>
      </c>
      <c r="O39" s="98">
        <v>12</v>
      </c>
      <c r="P39" s="100">
        <v>2224900</v>
      </c>
      <c r="Q39" s="98" t="s">
        <v>2747</v>
      </c>
      <c r="R39" s="101" t="s">
        <v>2897</v>
      </c>
      <c r="S39" s="106">
        <v>44337</v>
      </c>
      <c r="T39" s="103">
        <v>0.76944444444444449</v>
      </c>
      <c r="U39" s="98" t="s">
        <v>2895</v>
      </c>
      <c r="V39" s="98"/>
      <c r="W39" s="104"/>
    </row>
    <row r="40" spans="1:23" ht="15.75" customHeight="1">
      <c r="A40" s="97" t="s">
        <v>5</v>
      </c>
      <c r="B40" s="98" t="s">
        <v>59</v>
      </c>
      <c r="C40" s="98" t="s">
        <v>2898</v>
      </c>
      <c r="D40" s="98" t="s">
        <v>2745</v>
      </c>
      <c r="E40" s="98">
        <v>19</v>
      </c>
      <c r="F40" s="98" t="s">
        <v>2874</v>
      </c>
      <c r="G40" s="98" t="s">
        <v>62</v>
      </c>
      <c r="H40" s="98" t="s">
        <v>62</v>
      </c>
      <c r="I40" s="98">
        <v>9.1999999999999993</v>
      </c>
      <c r="J40" s="98">
        <v>100</v>
      </c>
      <c r="K40" s="98" t="s">
        <v>49</v>
      </c>
      <c r="L40" s="12" t="s">
        <v>11605</v>
      </c>
      <c r="M40" s="98" t="s">
        <v>62</v>
      </c>
      <c r="N40" s="98">
        <v>12</v>
      </c>
      <c r="O40" s="98">
        <v>12</v>
      </c>
      <c r="P40" s="100">
        <v>2094900</v>
      </c>
      <c r="Q40" s="98" t="s">
        <v>2747</v>
      </c>
      <c r="R40" s="101" t="s">
        <v>2899</v>
      </c>
      <c r="S40" s="106">
        <v>44337</v>
      </c>
      <c r="T40" s="103">
        <v>0.77013888888888893</v>
      </c>
      <c r="U40" s="98" t="s">
        <v>2900</v>
      </c>
      <c r="V40" s="98"/>
      <c r="W40" s="104"/>
    </row>
    <row r="41" spans="1:23" ht="15.75" customHeight="1">
      <c r="A41" s="97" t="s">
        <v>5</v>
      </c>
      <c r="B41" s="98" t="s">
        <v>59</v>
      </c>
      <c r="C41" s="98" t="s">
        <v>2901</v>
      </c>
      <c r="D41" s="98" t="s">
        <v>2745</v>
      </c>
      <c r="E41" s="98">
        <v>14</v>
      </c>
      <c r="F41" s="98" t="s">
        <v>2902</v>
      </c>
      <c r="G41" s="98" t="s">
        <v>62</v>
      </c>
      <c r="H41" s="98" t="s">
        <v>62</v>
      </c>
      <c r="I41" s="98">
        <v>7.79</v>
      </c>
      <c r="J41" s="98">
        <v>108.15</v>
      </c>
      <c r="K41" s="98" t="s">
        <v>49</v>
      </c>
      <c r="L41" s="12" t="s">
        <v>11605</v>
      </c>
      <c r="M41" s="98" t="s">
        <v>62</v>
      </c>
      <c r="N41" s="98">
        <v>12</v>
      </c>
      <c r="O41" s="98">
        <v>12</v>
      </c>
      <c r="P41" s="100">
        <v>2082900</v>
      </c>
      <c r="Q41" s="98" t="s">
        <v>2747</v>
      </c>
      <c r="R41" s="101" t="s">
        <v>2903</v>
      </c>
      <c r="S41" s="106">
        <v>44337</v>
      </c>
      <c r="T41" s="103">
        <v>0.7729166666666667</v>
      </c>
      <c r="U41" s="98" t="s">
        <v>2904</v>
      </c>
      <c r="V41" s="98"/>
      <c r="W41" s="104"/>
    </row>
    <row r="42" spans="1:23" ht="15.75" customHeight="1">
      <c r="A42" s="97" t="s">
        <v>5</v>
      </c>
      <c r="B42" s="98" t="s">
        <v>59</v>
      </c>
      <c r="C42" s="98" t="s">
        <v>2905</v>
      </c>
      <c r="D42" s="98" t="s">
        <v>2745</v>
      </c>
      <c r="E42" s="98">
        <v>19</v>
      </c>
      <c r="F42" s="98" t="s">
        <v>2906</v>
      </c>
      <c r="G42" s="98" t="s">
        <v>62</v>
      </c>
      <c r="H42" s="98" t="s">
        <v>62</v>
      </c>
      <c r="I42" s="98">
        <v>9.3000000000000007</v>
      </c>
      <c r="J42" s="98">
        <v>89</v>
      </c>
      <c r="K42" s="98" t="s">
        <v>49</v>
      </c>
      <c r="L42" s="12" t="s">
        <v>11605</v>
      </c>
      <c r="M42" s="98" t="s">
        <v>62</v>
      </c>
      <c r="N42" s="98">
        <v>12</v>
      </c>
      <c r="O42" s="98">
        <v>12</v>
      </c>
      <c r="P42" s="100">
        <v>2239900</v>
      </c>
      <c r="Q42" s="98" t="s">
        <v>2747</v>
      </c>
      <c r="R42" s="101" t="s">
        <v>2907</v>
      </c>
      <c r="S42" s="106">
        <v>44337</v>
      </c>
      <c r="T42" s="103">
        <v>0.77569444444444446</v>
      </c>
      <c r="U42" s="98" t="s">
        <v>2908</v>
      </c>
      <c r="V42" s="98"/>
      <c r="W42" s="104"/>
    </row>
    <row r="43" spans="1:23" ht="15.75" customHeight="1">
      <c r="A43" s="97" t="s">
        <v>5</v>
      </c>
      <c r="B43" s="98" t="s">
        <v>53</v>
      </c>
      <c r="C43" s="98" t="s">
        <v>2909</v>
      </c>
      <c r="D43" s="98" t="s">
        <v>2745</v>
      </c>
      <c r="E43" s="98">
        <v>19</v>
      </c>
      <c r="F43" s="98" t="s">
        <v>2910</v>
      </c>
      <c r="G43" s="98" t="s">
        <v>62</v>
      </c>
      <c r="H43" s="98" t="s">
        <v>62</v>
      </c>
      <c r="I43" s="98">
        <v>11.3</v>
      </c>
      <c r="J43" s="98">
        <v>85</v>
      </c>
      <c r="K43" s="98" t="s">
        <v>49</v>
      </c>
      <c r="L43" s="12" t="s">
        <v>11605</v>
      </c>
      <c r="M43" s="98" t="s">
        <v>62</v>
      </c>
      <c r="N43" s="98">
        <v>120</v>
      </c>
      <c r="O43" s="98">
        <v>12</v>
      </c>
      <c r="P43" s="100">
        <v>2699900</v>
      </c>
      <c r="Q43" s="98" t="s">
        <v>2747</v>
      </c>
      <c r="R43" s="101" t="s">
        <v>2911</v>
      </c>
      <c r="S43" s="106">
        <v>44337</v>
      </c>
      <c r="T43" s="103">
        <v>0.77777777777777779</v>
      </c>
      <c r="U43" s="98" t="s">
        <v>2912</v>
      </c>
      <c r="V43" s="98"/>
      <c r="W43" s="104"/>
    </row>
    <row r="44" spans="1:23" ht="15.75" customHeight="1">
      <c r="A44" s="97" t="s">
        <v>5</v>
      </c>
      <c r="B44" s="98" t="s">
        <v>53</v>
      </c>
      <c r="C44" s="98" t="s">
        <v>2913</v>
      </c>
      <c r="D44" s="98" t="s">
        <v>2745</v>
      </c>
      <c r="E44" s="98">
        <v>19</v>
      </c>
      <c r="F44" s="98" t="s">
        <v>2910</v>
      </c>
      <c r="G44" s="98" t="s">
        <v>62</v>
      </c>
      <c r="H44" s="98" t="s">
        <v>62</v>
      </c>
      <c r="I44" s="98">
        <v>11.3</v>
      </c>
      <c r="J44" s="98">
        <v>85</v>
      </c>
      <c r="K44" s="98" t="s">
        <v>49</v>
      </c>
      <c r="L44" s="12" t="s">
        <v>11605</v>
      </c>
      <c r="M44" s="98" t="s">
        <v>62</v>
      </c>
      <c r="N44" s="98">
        <v>120</v>
      </c>
      <c r="O44" s="98">
        <v>12</v>
      </c>
      <c r="P44" s="100">
        <v>2799900</v>
      </c>
      <c r="Q44" s="98" t="s">
        <v>2747</v>
      </c>
      <c r="R44" s="101" t="s">
        <v>2914</v>
      </c>
      <c r="S44" s="106">
        <v>44337</v>
      </c>
      <c r="T44" s="103">
        <v>0.78125</v>
      </c>
      <c r="U44" s="98" t="s">
        <v>2915</v>
      </c>
      <c r="V44" s="98"/>
      <c r="W44" s="104"/>
    </row>
    <row r="45" spans="1:23" ht="15.75" customHeight="1">
      <c r="A45" s="97" t="s">
        <v>5</v>
      </c>
      <c r="B45" s="98" t="s">
        <v>53</v>
      </c>
      <c r="C45" s="98" t="s">
        <v>2916</v>
      </c>
      <c r="D45" s="98" t="s">
        <v>2745</v>
      </c>
      <c r="E45" s="98">
        <v>9</v>
      </c>
      <c r="F45" s="98" t="s">
        <v>2917</v>
      </c>
      <c r="G45" s="98" t="s">
        <v>62</v>
      </c>
      <c r="H45" s="98" t="s">
        <v>62</v>
      </c>
      <c r="I45" s="98">
        <v>7.2</v>
      </c>
      <c r="J45" s="98">
        <v>78</v>
      </c>
      <c r="K45" s="98" t="s">
        <v>49</v>
      </c>
      <c r="L45" s="12" t="s">
        <v>11605</v>
      </c>
      <c r="M45" s="98" t="s">
        <v>62</v>
      </c>
      <c r="N45" s="98">
        <v>120</v>
      </c>
      <c r="O45" s="98">
        <v>12</v>
      </c>
      <c r="P45" s="100">
        <v>1599900</v>
      </c>
      <c r="Q45" s="98" t="s">
        <v>2747</v>
      </c>
      <c r="R45" s="101" t="s">
        <v>2918</v>
      </c>
      <c r="S45" s="106">
        <v>44337</v>
      </c>
      <c r="T45" s="103">
        <v>0.78680555555555554</v>
      </c>
      <c r="U45" s="98" t="s">
        <v>2919</v>
      </c>
      <c r="V45" s="98"/>
      <c r="W45" s="104"/>
    </row>
    <row r="46" spans="1:23" ht="15.75" customHeight="1">
      <c r="A46" s="97" t="s">
        <v>5</v>
      </c>
      <c r="B46" s="98" t="s">
        <v>53</v>
      </c>
      <c r="C46" s="98" t="s">
        <v>2920</v>
      </c>
      <c r="D46" s="98" t="s">
        <v>2745</v>
      </c>
      <c r="E46" s="98">
        <v>13</v>
      </c>
      <c r="F46" s="98" t="s">
        <v>2921</v>
      </c>
      <c r="G46" s="98" t="s">
        <v>62</v>
      </c>
      <c r="H46" s="98" t="s">
        <v>62</v>
      </c>
      <c r="I46" s="98">
        <v>10</v>
      </c>
      <c r="J46" s="98">
        <v>75.099999999999994</v>
      </c>
      <c r="K46" s="98" t="s">
        <v>49</v>
      </c>
      <c r="L46" s="12" t="s">
        <v>11605</v>
      </c>
      <c r="M46" s="98" t="s">
        <v>62</v>
      </c>
      <c r="N46" s="98">
        <v>120</v>
      </c>
      <c r="O46" s="98">
        <v>12</v>
      </c>
      <c r="P46" s="100">
        <v>1999900</v>
      </c>
      <c r="Q46" s="98" t="s">
        <v>2747</v>
      </c>
      <c r="R46" s="101" t="s">
        <v>2922</v>
      </c>
      <c r="S46" s="106">
        <v>44337</v>
      </c>
      <c r="T46" s="103">
        <v>0.79027777777777775</v>
      </c>
      <c r="U46" s="98" t="s">
        <v>2923</v>
      </c>
      <c r="V46" s="98"/>
      <c r="W46" s="104"/>
    </row>
    <row r="47" spans="1:23" ht="15.75" customHeight="1">
      <c r="A47" s="97" t="s">
        <v>5</v>
      </c>
      <c r="B47" s="98" t="s">
        <v>53</v>
      </c>
      <c r="C47" s="98" t="s">
        <v>2924</v>
      </c>
      <c r="D47" s="98" t="s">
        <v>2796</v>
      </c>
      <c r="E47" s="98">
        <v>22</v>
      </c>
      <c r="F47" s="98" t="s">
        <v>2925</v>
      </c>
      <c r="G47" s="98" t="s">
        <v>62</v>
      </c>
      <c r="H47" s="98" t="s">
        <v>62</v>
      </c>
      <c r="I47" s="98">
        <v>4.3</v>
      </c>
      <c r="J47" s="98">
        <v>230</v>
      </c>
      <c r="K47" s="98" t="s">
        <v>49</v>
      </c>
      <c r="L47" s="12" t="s">
        <v>11605</v>
      </c>
      <c r="M47" s="98" t="s">
        <v>62</v>
      </c>
      <c r="N47" s="98">
        <v>120</v>
      </c>
      <c r="O47" s="98">
        <v>12</v>
      </c>
      <c r="P47" s="100">
        <v>4799900</v>
      </c>
      <c r="Q47" s="98" t="s">
        <v>2747</v>
      </c>
      <c r="R47" s="101" t="s">
        <v>2926</v>
      </c>
      <c r="S47" s="106">
        <v>44337</v>
      </c>
      <c r="T47" s="103">
        <v>0.7104166666666667</v>
      </c>
      <c r="U47" s="98" t="s">
        <v>2927</v>
      </c>
      <c r="V47" s="98"/>
      <c r="W47" s="104"/>
    </row>
    <row r="48" spans="1:23" ht="15.75" customHeight="1">
      <c r="A48" s="97" t="s">
        <v>5</v>
      </c>
      <c r="B48" s="98" t="s">
        <v>53</v>
      </c>
      <c r="C48" s="98" t="s">
        <v>2928</v>
      </c>
      <c r="D48" s="98" t="s">
        <v>2745</v>
      </c>
      <c r="E48" s="98">
        <v>19</v>
      </c>
      <c r="F48" s="98" t="s">
        <v>2929</v>
      </c>
      <c r="G48" s="98" t="s">
        <v>62</v>
      </c>
      <c r="H48" s="98" t="s">
        <v>62</v>
      </c>
      <c r="I48" s="98">
        <v>15</v>
      </c>
      <c r="J48" s="98">
        <v>76</v>
      </c>
      <c r="K48" s="98" t="s">
        <v>49</v>
      </c>
      <c r="L48" s="12" t="s">
        <v>11605</v>
      </c>
      <c r="M48" s="98" t="s">
        <v>62</v>
      </c>
      <c r="N48" s="98">
        <v>120</v>
      </c>
      <c r="O48" s="98">
        <v>12</v>
      </c>
      <c r="P48" s="100">
        <v>3799900</v>
      </c>
      <c r="Q48" s="98" t="s">
        <v>2747</v>
      </c>
      <c r="R48" s="101" t="s">
        <v>2930</v>
      </c>
      <c r="S48" s="106">
        <v>44337</v>
      </c>
      <c r="T48" s="103">
        <v>0.71319444444444446</v>
      </c>
      <c r="U48" s="98" t="s">
        <v>2931</v>
      </c>
      <c r="V48" s="98"/>
      <c r="W48" s="104"/>
    </row>
    <row r="49" spans="1:23" ht="15.75" customHeight="1">
      <c r="A49" s="97" t="s">
        <v>5</v>
      </c>
      <c r="B49" s="98" t="s">
        <v>53</v>
      </c>
      <c r="C49" s="98" t="s">
        <v>2924</v>
      </c>
      <c r="D49" s="98" t="s">
        <v>2796</v>
      </c>
      <c r="E49" s="98">
        <v>22</v>
      </c>
      <c r="F49" s="98" t="s">
        <v>2925</v>
      </c>
      <c r="G49" s="98" t="s">
        <v>62</v>
      </c>
      <c r="H49" s="98" t="s">
        <v>62</v>
      </c>
      <c r="I49" s="98">
        <v>4.3</v>
      </c>
      <c r="J49" s="98">
        <v>230</v>
      </c>
      <c r="K49" s="98" t="s">
        <v>49</v>
      </c>
      <c r="L49" s="12" t="s">
        <v>11605</v>
      </c>
      <c r="M49" s="98" t="s">
        <v>62</v>
      </c>
      <c r="N49" s="98">
        <v>120</v>
      </c>
      <c r="O49" s="98">
        <v>12</v>
      </c>
      <c r="P49" s="100">
        <v>5499900</v>
      </c>
      <c r="Q49" s="98" t="s">
        <v>2747</v>
      </c>
      <c r="R49" s="101" t="s">
        <v>2932</v>
      </c>
      <c r="S49" s="106">
        <v>44337</v>
      </c>
      <c r="T49" s="103">
        <v>0.71666666666666667</v>
      </c>
      <c r="U49" s="107" t="s">
        <v>2927</v>
      </c>
      <c r="V49" s="98"/>
      <c r="W49" s="98" t="s">
        <v>387</v>
      </c>
    </row>
    <row r="50" spans="1:23" ht="15.75" customHeight="1">
      <c r="A50" s="97" t="s">
        <v>5</v>
      </c>
      <c r="B50" s="98" t="s">
        <v>53</v>
      </c>
      <c r="C50" s="98" t="s">
        <v>2924</v>
      </c>
      <c r="D50" s="98" t="s">
        <v>2796</v>
      </c>
      <c r="E50" s="98">
        <v>22</v>
      </c>
      <c r="F50" s="98" t="s">
        <v>2925</v>
      </c>
      <c r="G50" s="98" t="s">
        <v>62</v>
      </c>
      <c r="H50" s="98" t="s">
        <v>62</v>
      </c>
      <c r="I50" s="98">
        <v>4.3</v>
      </c>
      <c r="J50" s="98">
        <v>230</v>
      </c>
      <c r="K50" s="98" t="s">
        <v>49</v>
      </c>
      <c r="L50" s="12" t="s">
        <v>11605</v>
      </c>
      <c r="M50" s="98" t="s">
        <v>62</v>
      </c>
      <c r="N50" s="98">
        <v>120</v>
      </c>
      <c r="O50" s="98">
        <v>12</v>
      </c>
      <c r="P50" s="100">
        <v>4499900</v>
      </c>
      <c r="Q50" s="98" t="s">
        <v>2747</v>
      </c>
      <c r="R50" s="101" t="s">
        <v>2933</v>
      </c>
      <c r="S50" s="106">
        <v>44337</v>
      </c>
      <c r="T50" s="103">
        <v>0.71944444444444444</v>
      </c>
      <c r="U50" s="107" t="s">
        <v>2934</v>
      </c>
      <c r="V50" s="98"/>
      <c r="W50" s="98" t="s">
        <v>387</v>
      </c>
    </row>
    <row r="51" spans="1:23" ht="15.75" customHeight="1">
      <c r="A51" s="97" t="s">
        <v>5</v>
      </c>
      <c r="B51" s="98" t="s">
        <v>53</v>
      </c>
      <c r="C51" s="98" t="s">
        <v>2935</v>
      </c>
      <c r="D51" s="98" t="s">
        <v>2745</v>
      </c>
      <c r="E51" s="98">
        <v>17</v>
      </c>
      <c r="F51" s="98" t="s">
        <v>2936</v>
      </c>
      <c r="G51" s="98" t="s">
        <v>62</v>
      </c>
      <c r="H51" s="98" t="s">
        <v>62</v>
      </c>
      <c r="I51" s="98">
        <v>15</v>
      </c>
      <c r="J51" s="98">
        <v>76</v>
      </c>
      <c r="K51" s="98" t="s">
        <v>49</v>
      </c>
      <c r="L51" s="12" t="s">
        <v>11605</v>
      </c>
      <c r="M51" s="98" t="s">
        <v>62</v>
      </c>
      <c r="N51" s="98">
        <v>120</v>
      </c>
      <c r="O51" s="98">
        <v>12</v>
      </c>
      <c r="P51" s="100">
        <v>3399900</v>
      </c>
      <c r="Q51" s="98" t="s">
        <v>2747</v>
      </c>
      <c r="R51" s="101" t="s">
        <v>2937</v>
      </c>
      <c r="S51" s="106">
        <v>44337</v>
      </c>
      <c r="T51" s="103">
        <v>0.72569444444444442</v>
      </c>
      <c r="U51" s="98" t="s">
        <v>2938</v>
      </c>
      <c r="V51" s="98"/>
      <c r="W51" s="104"/>
    </row>
    <row r="52" spans="1:23" ht="15.75" customHeight="1">
      <c r="A52" s="97" t="s">
        <v>5</v>
      </c>
      <c r="B52" s="98" t="s">
        <v>53</v>
      </c>
      <c r="C52" s="98" t="s">
        <v>2939</v>
      </c>
      <c r="D52" s="98" t="s">
        <v>2745</v>
      </c>
      <c r="E52" s="98">
        <v>22</v>
      </c>
      <c r="F52" s="98" t="s">
        <v>2940</v>
      </c>
      <c r="G52" s="98" t="s">
        <v>62</v>
      </c>
      <c r="H52" s="98" t="s">
        <v>62</v>
      </c>
      <c r="I52" s="98">
        <v>14</v>
      </c>
      <c r="J52" s="98">
        <v>95</v>
      </c>
      <c r="K52" s="98" t="s">
        <v>49</v>
      </c>
      <c r="L52" s="12" t="s">
        <v>11605</v>
      </c>
      <c r="M52" s="98" t="s">
        <v>62</v>
      </c>
      <c r="N52" s="98">
        <v>120</v>
      </c>
      <c r="O52" s="98">
        <v>12</v>
      </c>
      <c r="P52" s="100">
        <v>4199900</v>
      </c>
      <c r="Q52" s="98" t="s">
        <v>2747</v>
      </c>
      <c r="R52" s="101" t="s">
        <v>2941</v>
      </c>
      <c r="S52" s="106">
        <v>44337</v>
      </c>
      <c r="T52" s="103">
        <v>0.72847222222222219</v>
      </c>
      <c r="U52" s="98" t="s">
        <v>2942</v>
      </c>
      <c r="V52" s="98"/>
      <c r="W52" s="104"/>
    </row>
    <row r="53" spans="1:23" ht="15.75" customHeight="1">
      <c r="A53" s="97" t="s">
        <v>5</v>
      </c>
      <c r="B53" s="98" t="s">
        <v>53</v>
      </c>
      <c r="C53" s="98" t="s">
        <v>2943</v>
      </c>
      <c r="D53" s="98" t="s">
        <v>2745</v>
      </c>
      <c r="E53" s="98">
        <v>13</v>
      </c>
      <c r="F53" s="98" t="s">
        <v>2944</v>
      </c>
      <c r="G53" s="98" t="s">
        <v>62</v>
      </c>
      <c r="H53" s="98" t="s">
        <v>62</v>
      </c>
      <c r="I53" s="98">
        <v>10</v>
      </c>
      <c r="J53" s="98">
        <v>75.099999999999994</v>
      </c>
      <c r="K53" s="98" t="s">
        <v>49</v>
      </c>
      <c r="L53" s="12" t="s">
        <v>11605</v>
      </c>
      <c r="M53" s="98" t="s">
        <v>62</v>
      </c>
      <c r="N53" s="98">
        <v>120</v>
      </c>
      <c r="O53" s="98">
        <v>12</v>
      </c>
      <c r="P53" s="100">
        <v>1899900</v>
      </c>
      <c r="Q53" s="98" t="s">
        <v>2747</v>
      </c>
      <c r="R53" s="101" t="s">
        <v>2945</v>
      </c>
      <c r="S53" s="106">
        <v>44337</v>
      </c>
      <c r="T53" s="103">
        <v>0.72986111111111107</v>
      </c>
      <c r="U53" s="98" t="s">
        <v>2946</v>
      </c>
      <c r="V53" s="98"/>
      <c r="W53" s="104"/>
    </row>
    <row r="54" spans="1:23" ht="15.75" customHeight="1">
      <c r="A54" s="97" t="s">
        <v>5</v>
      </c>
      <c r="B54" s="98" t="s">
        <v>53</v>
      </c>
      <c r="C54" s="98" t="s">
        <v>2947</v>
      </c>
      <c r="D54" s="98" t="s">
        <v>2745</v>
      </c>
      <c r="E54" s="98">
        <v>17</v>
      </c>
      <c r="F54" s="98" t="s">
        <v>2936</v>
      </c>
      <c r="G54" s="98" t="s">
        <v>62</v>
      </c>
      <c r="H54" s="98" t="s">
        <v>62</v>
      </c>
      <c r="I54" s="98">
        <v>15</v>
      </c>
      <c r="J54" s="98">
        <v>76</v>
      </c>
      <c r="K54" s="98" t="s">
        <v>49</v>
      </c>
      <c r="L54" s="12" t="s">
        <v>11605</v>
      </c>
      <c r="M54" s="98" t="s">
        <v>62</v>
      </c>
      <c r="N54" s="98">
        <v>120</v>
      </c>
      <c r="O54" s="98">
        <v>12</v>
      </c>
      <c r="P54" s="100">
        <v>3299900</v>
      </c>
      <c r="Q54" s="98" t="s">
        <v>2747</v>
      </c>
      <c r="R54" s="101" t="s">
        <v>2948</v>
      </c>
      <c r="S54" s="106">
        <v>44337</v>
      </c>
      <c r="T54" s="103">
        <v>0.7319444444444444</v>
      </c>
      <c r="U54" s="98" t="s">
        <v>2949</v>
      </c>
      <c r="V54" s="98"/>
      <c r="W54" s="104"/>
    </row>
    <row r="55" spans="1:23" ht="15.75" customHeight="1">
      <c r="A55" s="97" t="s">
        <v>5</v>
      </c>
      <c r="B55" s="98" t="s">
        <v>53</v>
      </c>
      <c r="C55" s="98" t="s">
        <v>2950</v>
      </c>
      <c r="D55" s="98" t="s">
        <v>2951</v>
      </c>
      <c r="E55" s="98">
        <v>25.5</v>
      </c>
      <c r="F55" s="98" t="s">
        <v>2952</v>
      </c>
      <c r="G55" s="98" t="s">
        <v>62</v>
      </c>
      <c r="H55" s="98" t="s">
        <v>62</v>
      </c>
      <c r="I55" s="98">
        <v>1.5</v>
      </c>
      <c r="J55" s="98">
        <v>137.4</v>
      </c>
      <c r="K55" s="98" t="s">
        <v>49</v>
      </c>
      <c r="L55" s="12" t="s">
        <v>11605</v>
      </c>
      <c r="M55" s="98" t="s">
        <v>62</v>
      </c>
      <c r="N55" s="98">
        <v>120</v>
      </c>
      <c r="O55" s="98">
        <v>12</v>
      </c>
      <c r="P55" s="100">
        <v>7899800</v>
      </c>
      <c r="Q55" s="98" t="s">
        <v>2747</v>
      </c>
      <c r="R55" s="101" t="s">
        <v>2953</v>
      </c>
      <c r="S55" s="106">
        <v>44337</v>
      </c>
      <c r="T55" s="118">
        <v>0.73750000000000004</v>
      </c>
      <c r="U55" s="98" t="s">
        <v>2954</v>
      </c>
      <c r="V55" s="98"/>
      <c r="W55" s="104"/>
    </row>
    <row r="56" spans="1:23" ht="15.75" customHeight="1">
      <c r="A56" s="97" t="s">
        <v>5</v>
      </c>
      <c r="B56" s="98" t="s">
        <v>53</v>
      </c>
      <c r="C56" s="98" t="s">
        <v>2955</v>
      </c>
      <c r="D56" s="98" t="s">
        <v>2956</v>
      </c>
      <c r="E56" s="98">
        <v>25.5</v>
      </c>
      <c r="F56" s="98" t="s">
        <v>2957</v>
      </c>
      <c r="G56" s="98" t="s">
        <v>62</v>
      </c>
      <c r="H56" s="98" t="s">
        <v>62</v>
      </c>
      <c r="I56" s="98">
        <v>1.5</v>
      </c>
      <c r="J56" s="98">
        <v>137.4</v>
      </c>
      <c r="K56" s="98" t="s">
        <v>49</v>
      </c>
      <c r="L56" s="12" t="s">
        <v>11605</v>
      </c>
      <c r="M56" s="98" t="s">
        <v>62</v>
      </c>
      <c r="N56" s="98">
        <v>120</v>
      </c>
      <c r="O56" s="98">
        <v>12</v>
      </c>
      <c r="P56" s="100">
        <v>8749800</v>
      </c>
      <c r="Q56" s="98" t="s">
        <v>2747</v>
      </c>
      <c r="R56" s="101" t="s">
        <v>2958</v>
      </c>
      <c r="S56" s="106">
        <v>44337</v>
      </c>
      <c r="T56" s="118">
        <v>0.73819444444444449</v>
      </c>
      <c r="U56" s="98" t="s">
        <v>2959</v>
      </c>
      <c r="V56" s="98"/>
      <c r="W56" s="104"/>
    </row>
    <row r="57" spans="1:23" ht="15.75" customHeight="1">
      <c r="A57" s="97" t="s">
        <v>5</v>
      </c>
      <c r="B57" s="98" t="s">
        <v>53</v>
      </c>
      <c r="C57" s="98" t="s">
        <v>2960</v>
      </c>
      <c r="D57" s="98" t="s">
        <v>2745</v>
      </c>
      <c r="E57" s="98">
        <v>19</v>
      </c>
      <c r="F57" s="98" t="s">
        <v>2936</v>
      </c>
      <c r="G57" s="98" t="s">
        <v>62</v>
      </c>
      <c r="H57" s="98" t="s">
        <v>62</v>
      </c>
      <c r="I57" s="98">
        <v>11.3</v>
      </c>
      <c r="J57" s="98">
        <v>85</v>
      </c>
      <c r="K57" s="98" t="s">
        <v>49</v>
      </c>
      <c r="L57" s="12" t="s">
        <v>11605</v>
      </c>
      <c r="M57" s="98" t="s">
        <v>62</v>
      </c>
      <c r="N57" s="98">
        <v>124</v>
      </c>
      <c r="O57" s="98">
        <v>12</v>
      </c>
      <c r="P57" s="100">
        <v>2949900</v>
      </c>
      <c r="Q57" s="98" t="s">
        <v>2747</v>
      </c>
      <c r="R57" s="101" t="s">
        <v>2961</v>
      </c>
      <c r="S57" s="106">
        <v>44337</v>
      </c>
      <c r="T57" s="103">
        <v>0.73958333333333337</v>
      </c>
      <c r="U57" s="98" t="s">
        <v>2962</v>
      </c>
      <c r="V57" s="98"/>
      <c r="W57" s="104"/>
    </row>
    <row r="58" spans="1:23" ht="15.75" customHeight="1">
      <c r="A58" s="97" t="s">
        <v>5</v>
      </c>
      <c r="B58" s="98" t="s">
        <v>125</v>
      </c>
      <c r="C58" s="98" t="s">
        <v>2963</v>
      </c>
      <c r="D58" s="98" t="s">
        <v>2745</v>
      </c>
      <c r="E58" s="98">
        <v>18</v>
      </c>
      <c r="F58" s="98" t="s">
        <v>2964</v>
      </c>
      <c r="G58" s="98" t="s">
        <v>62</v>
      </c>
      <c r="H58" s="98">
        <v>750</v>
      </c>
      <c r="I58" s="98">
        <v>13.5</v>
      </c>
      <c r="J58" s="98">
        <v>75</v>
      </c>
      <c r="K58" s="98" t="s">
        <v>49</v>
      </c>
      <c r="L58" s="12" t="s">
        <v>11605</v>
      </c>
      <c r="M58" s="98">
        <v>12</v>
      </c>
      <c r="N58" s="98">
        <v>12</v>
      </c>
      <c r="O58" s="98">
        <v>12</v>
      </c>
      <c r="P58" s="100">
        <v>2029900</v>
      </c>
      <c r="Q58" s="98" t="s">
        <v>2747</v>
      </c>
      <c r="R58" s="101" t="s">
        <v>2965</v>
      </c>
      <c r="S58" s="106">
        <v>44337</v>
      </c>
      <c r="T58" s="103">
        <v>0.74305555555555558</v>
      </c>
      <c r="U58" s="98" t="s">
        <v>2966</v>
      </c>
      <c r="V58" s="98"/>
      <c r="W58" s="104"/>
    </row>
    <row r="59" spans="1:23" ht="15.75" customHeight="1">
      <c r="A59" s="97" t="s">
        <v>5</v>
      </c>
      <c r="B59" s="98" t="s">
        <v>125</v>
      </c>
      <c r="C59" s="98" t="s">
        <v>2967</v>
      </c>
      <c r="D59" s="98" t="s">
        <v>2745</v>
      </c>
      <c r="E59" s="98">
        <v>18</v>
      </c>
      <c r="F59" s="98" t="s">
        <v>2968</v>
      </c>
      <c r="G59" s="98" t="s">
        <v>62</v>
      </c>
      <c r="H59" s="98">
        <v>750</v>
      </c>
      <c r="I59" s="98">
        <v>2.2000000000000002</v>
      </c>
      <c r="J59" s="98">
        <v>185</v>
      </c>
      <c r="K59" s="98" t="s">
        <v>49</v>
      </c>
      <c r="L59" s="12" t="s">
        <v>11605</v>
      </c>
      <c r="M59" s="98" t="s">
        <v>62</v>
      </c>
      <c r="N59" s="98">
        <v>12</v>
      </c>
      <c r="O59" s="98">
        <v>12</v>
      </c>
      <c r="P59" s="100">
        <v>1979900</v>
      </c>
      <c r="Q59" s="98" t="s">
        <v>2747</v>
      </c>
      <c r="R59" s="101" t="s">
        <v>2969</v>
      </c>
      <c r="S59" s="106">
        <v>44337</v>
      </c>
      <c r="T59" s="103">
        <v>0.74722222222222223</v>
      </c>
      <c r="U59" s="98" t="s">
        <v>2970</v>
      </c>
      <c r="V59" s="98"/>
      <c r="W59" s="104"/>
    </row>
    <row r="60" spans="1:23" ht="15.75" customHeight="1">
      <c r="A60" s="97" t="s">
        <v>5</v>
      </c>
      <c r="B60" s="98" t="s">
        <v>125</v>
      </c>
      <c r="C60" s="98" t="s">
        <v>2971</v>
      </c>
      <c r="D60" s="98" t="s">
        <v>2745</v>
      </c>
      <c r="E60" s="98">
        <v>16</v>
      </c>
      <c r="F60" s="98" t="s">
        <v>2964</v>
      </c>
      <c r="G60" s="98" t="s">
        <v>919</v>
      </c>
      <c r="H60" s="98" t="s">
        <v>62</v>
      </c>
      <c r="I60" s="98">
        <v>2</v>
      </c>
      <c r="J60" s="98">
        <v>220</v>
      </c>
      <c r="K60" s="98" t="s">
        <v>49</v>
      </c>
      <c r="L60" s="12" t="s">
        <v>11605</v>
      </c>
      <c r="M60" s="98">
        <v>12</v>
      </c>
      <c r="N60" s="98">
        <v>12</v>
      </c>
      <c r="O60" s="98">
        <v>12</v>
      </c>
      <c r="P60" s="100">
        <v>1899900</v>
      </c>
      <c r="Q60" s="98" t="s">
        <v>2747</v>
      </c>
      <c r="R60" s="101" t="s">
        <v>2972</v>
      </c>
      <c r="S60" s="106">
        <v>44337</v>
      </c>
      <c r="T60" s="103">
        <v>0.83333333333333337</v>
      </c>
      <c r="U60" s="98" t="s">
        <v>2973</v>
      </c>
      <c r="V60" s="98"/>
      <c r="W60" s="104"/>
    </row>
    <row r="61" spans="1:23" ht="15.75" customHeight="1">
      <c r="A61" s="97" t="s">
        <v>5</v>
      </c>
      <c r="B61" s="98" t="s">
        <v>125</v>
      </c>
      <c r="C61" s="98" t="s">
        <v>2974</v>
      </c>
      <c r="D61" s="98" t="s">
        <v>2745</v>
      </c>
      <c r="E61" s="98">
        <v>16</v>
      </c>
      <c r="F61" s="98" t="s">
        <v>2964</v>
      </c>
      <c r="G61" s="98" t="s">
        <v>62</v>
      </c>
      <c r="H61" s="98" t="s">
        <v>62</v>
      </c>
      <c r="I61" s="98">
        <v>2</v>
      </c>
      <c r="J61" s="98">
        <v>220</v>
      </c>
      <c r="K61" s="98" t="s">
        <v>49</v>
      </c>
      <c r="L61" s="12" t="s">
        <v>11605</v>
      </c>
      <c r="M61" s="98" t="s">
        <v>62</v>
      </c>
      <c r="N61" s="98">
        <v>12</v>
      </c>
      <c r="O61" s="98">
        <v>12</v>
      </c>
      <c r="P61" s="100">
        <v>1899900</v>
      </c>
      <c r="Q61" s="98" t="s">
        <v>2747</v>
      </c>
      <c r="R61" s="101" t="s">
        <v>2975</v>
      </c>
      <c r="S61" s="106">
        <v>44337</v>
      </c>
      <c r="T61" s="103">
        <v>0.83750000000000002</v>
      </c>
      <c r="U61" s="98" t="s">
        <v>2976</v>
      </c>
      <c r="V61" s="98"/>
      <c r="W61" s="104"/>
    </row>
    <row r="62" spans="1:23" ht="15.75" customHeight="1">
      <c r="A62" s="97" t="s">
        <v>5</v>
      </c>
      <c r="B62" s="98" t="s">
        <v>125</v>
      </c>
      <c r="C62" s="98" t="s">
        <v>2977</v>
      </c>
      <c r="D62" s="98" t="s">
        <v>2745</v>
      </c>
      <c r="E62" s="98">
        <v>10</v>
      </c>
      <c r="F62" s="98" t="s">
        <v>2978</v>
      </c>
      <c r="G62" s="98" t="s">
        <v>62</v>
      </c>
      <c r="H62" s="98" t="s">
        <v>62</v>
      </c>
      <c r="I62" s="98">
        <v>13</v>
      </c>
      <c r="J62" s="98">
        <v>60</v>
      </c>
      <c r="K62" s="98" t="s">
        <v>794</v>
      </c>
      <c r="L62" s="12" t="s">
        <v>11606</v>
      </c>
      <c r="M62" s="98" t="s">
        <v>62</v>
      </c>
      <c r="N62" s="98">
        <v>12</v>
      </c>
      <c r="O62" s="98">
        <v>12</v>
      </c>
      <c r="P62" s="100">
        <v>1379900</v>
      </c>
      <c r="Q62" s="98" t="s">
        <v>2747</v>
      </c>
      <c r="R62" s="101" t="s">
        <v>2979</v>
      </c>
      <c r="S62" s="106">
        <v>44337</v>
      </c>
      <c r="T62" s="103">
        <v>0.84097222222222223</v>
      </c>
      <c r="U62" s="98" t="s">
        <v>2980</v>
      </c>
      <c r="V62" s="98"/>
      <c r="W62" s="104"/>
    </row>
    <row r="63" spans="1:23" ht="15.75" customHeight="1">
      <c r="A63" s="97" t="s">
        <v>5</v>
      </c>
      <c r="B63" s="98" t="s">
        <v>125</v>
      </c>
      <c r="C63" s="98" t="s">
        <v>2981</v>
      </c>
      <c r="D63" s="98" t="s">
        <v>2745</v>
      </c>
      <c r="E63" s="98">
        <v>14</v>
      </c>
      <c r="F63" s="98" t="s">
        <v>2982</v>
      </c>
      <c r="G63" s="98" t="s">
        <v>62</v>
      </c>
      <c r="H63" s="98" t="s">
        <v>62</v>
      </c>
      <c r="I63" s="98">
        <v>13</v>
      </c>
      <c r="J63" s="98">
        <v>73</v>
      </c>
      <c r="K63" s="98" t="s">
        <v>82</v>
      </c>
      <c r="L63" s="12" t="s">
        <v>11607</v>
      </c>
      <c r="M63" s="98" t="s">
        <v>62</v>
      </c>
      <c r="N63" s="98">
        <v>12</v>
      </c>
      <c r="O63" s="98">
        <v>12</v>
      </c>
      <c r="P63" s="100">
        <v>1749900</v>
      </c>
      <c r="Q63" s="98" t="s">
        <v>2747</v>
      </c>
      <c r="R63" s="101" t="s">
        <v>2983</v>
      </c>
      <c r="S63" s="106">
        <v>44337</v>
      </c>
      <c r="T63" s="103">
        <v>0.84305555555555556</v>
      </c>
      <c r="U63" s="98" t="s">
        <v>2984</v>
      </c>
      <c r="V63" s="98"/>
      <c r="W63" s="104"/>
    </row>
    <row r="64" spans="1:23" ht="15.75" customHeight="1">
      <c r="A64" s="97" t="s">
        <v>5</v>
      </c>
      <c r="B64" s="98" t="s">
        <v>125</v>
      </c>
      <c r="C64" s="98" t="s">
        <v>2985</v>
      </c>
      <c r="D64" s="98" t="s">
        <v>2745</v>
      </c>
      <c r="E64" s="98">
        <v>12</v>
      </c>
      <c r="F64" s="98" t="s">
        <v>2978</v>
      </c>
      <c r="G64" s="98" t="s">
        <v>62</v>
      </c>
      <c r="H64" s="98" t="s">
        <v>62</v>
      </c>
      <c r="I64" s="98">
        <v>15.5</v>
      </c>
      <c r="J64" s="98">
        <v>48</v>
      </c>
      <c r="K64" s="98" t="s">
        <v>929</v>
      </c>
      <c r="L64" s="12" t="s">
        <v>11608</v>
      </c>
      <c r="M64" s="98" t="s">
        <v>62</v>
      </c>
      <c r="N64" s="98">
        <v>12</v>
      </c>
      <c r="O64" s="98">
        <v>12</v>
      </c>
      <c r="P64" s="100">
        <v>1569900</v>
      </c>
      <c r="Q64" s="98" t="s">
        <v>2747</v>
      </c>
      <c r="R64" s="101" t="s">
        <v>2986</v>
      </c>
      <c r="S64" s="106">
        <v>44337</v>
      </c>
      <c r="T64" s="103">
        <v>0.84444444444444444</v>
      </c>
      <c r="U64" s="98" t="s">
        <v>2987</v>
      </c>
      <c r="V64" s="98"/>
      <c r="W64" s="104"/>
    </row>
    <row r="65" spans="1:23" ht="15.75" customHeight="1">
      <c r="A65" s="97" t="s">
        <v>5</v>
      </c>
      <c r="B65" s="98" t="s">
        <v>125</v>
      </c>
      <c r="C65" s="98" t="s">
        <v>2988</v>
      </c>
      <c r="D65" s="98" t="s">
        <v>2745</v>
      </c>
      <c r="E65" s="98">
        <v>22</v>
      </c>
      <c r="F65" s="98" t="s">
        <v>2989</v>
      </c>
      <c r="G65" s="98" t="s">
        <v>62</v>
      </c>
      <c r="H65" s="98" t="s">
        <v>62</v>
      </c>
      <c r="I65" s="98">
        <v>12.1</v>
      </c>
      <c r="J65" s="98">
        <v>87.4</v>
      </c>
      <c r="K65" s="98" t="s">
        <v>49</v>
      </c>
      <c r="L65" s="12" t="s">
        <v>11605</v>
      </c>
      <c r="M65" s="98" t="s">
        <v>62</v>
      </c>
      <c r="N65" s="98">
        <v>120</v>
      </c>
      <c r="O65" s="98">
        <v>12</v>
      </c>
      <c r="P65" s="100">
        <v>2749900</v>
      </c>
      <c r="Q65" s="98" t="s">
        <v>2747</v>
      </c>
      <c r="R65" s="101" t="s">
        <v>2990</v>
      </c>
      <c r="S65" s="106">
        <v>44337</v>
      </c>
      <c r="T65" s="103">
        <v>0.84652777777777777</v>
      </c>
      <c r="U65" s="98" t="s">
        <v>2991</v>
      </c>
      <c r="V65" s="98"/>
      <c r="W65" s="104"/>
    </row>
    <row r="66" spans="1:23" ht="15.75" customHeight="1">
      <c r="A66" s="97" t="s">
        <v>5</v>
      </c>
      <c r="B66" s="98" t="s">
        <v>125</v>
      </c>
      <c r="C66" s="98" t="s">
        <v>2992</v>
      </c>
      <c r="D66" s="98" t="s">
        <v>2745</v>
      </c>
      <c r="E66" s="98">
        <v>18</v>
      </c>
      <c r="F66" s="98" t="s">
        <v>2993</v>
      </c>
      <c r="G66" s="98" t="s">
        <v>919</v>
      </c>
      <c r="H66" s="98" t="s">
        <v>62</v>
      </c>
      <c r="I66" s="98">
        <v>13</v>
      </c>
      <c r="J66" s="98">
        <v>85</v>
      </c>
      <c r="K66" s="98" t="s">
        <v>49</v>
      </c>
      <c r="L66" s="12" t="s">
        <v>11605</v>
      </c>
      <c r="M66" s="98">
        <v>12</v>
      </c>
      <c r="N66" s="98">
        <v>12</v>
      </c>
      <c r="O66" s="98">
        <v>12</v>
      </c>
      <c r="P66" s="100">
        <v>2589900</v>
      </c>
      <c r="Q66" s="98" t="s">
        <v>2747</v>
      </c>
      <c r="R66" s="101" t="s">
        <v>2994</v>
      </c>
      <c r="S66" s="106">
        <v>44337</v>
      </c>
      <c r="T66" s="103">
        <v>0.84930555555555554</v>
      </c>
      <c r="U66" s="98" t="s">
        <v>2995</v>
      </c>
      <c r="V66" s="98"/>
      <c r="W66" s="104"/>
    </row>
    <row r="67" spans="1:23" ht="15.75" customHeight="1">
      <c r="A67" s="97" t="s">
        <v>5</v>
      </c>
      <c r="B67" s="98" t="s">
        <v>125</v>
      </c>
      <c r="C67" s="98" t="s">
        <v>2996</v>
      </c>
      <c r="D67" s="98" t="s">
        <v>2745</v>
      </c>
      <c r="E67" s="98">
        <v>24</v>
      </c>
      <c r="F67" s="98" t="s">
        <v>2989</v>
      </c>
      <c r="G67" s="98" t="s">
        <v>62</v>
      </c>
      <c r="H67" s="98" t="s">
        <v>62</v>
      </c>
      <c r="I67" s="98">
        <v>12.1</v>
      </c>
      <c r="J67" s="98">
        <v>87.4</v>
      </c>
      <c r="K67" s="98" t="s">
        <v>49</v>
      </c>
      <c r="L67" s="12" t="s">
        <v>11605</v>
      </c>
      <c r="M67" s="98" t="s">
        <v>62</v>
      </c>
      <c r="N67" s="98">
        <v>120</v>
      </c>
      <c r="O67" s="98">
        <v>12</v>
      </c>
      <c r="P67" s="100">
        <v>2989900</v>
      </c>
      <c r="Q67" s="98" t="s">
        <v>2747</v>
      </c>
      <c r="R67" s="101" t="s">
        <v>2997</v>
      </c>
      <c r="S67" s="106">
        <v>44337</v>
      </c>
      <c r="T67" s="103">
        <v>0.85486111111111107</v>
      </c>
      <c r="U67" s="98" t="s">
        <v>2998</v>
      </c>
      <c r="V67" s="98"/>
      <c r="W67" s="104"/>
    </row>
    <row r="68" spans="1:23" ht="15.75" customHeight="1">
      <c r="A68" s="97" t="s">
        <v>5</v>
      </c>
      <c r="B68" s="98" t="s">
        <v>125</v>
      </c>
      <c r="C68" s="98" t="s">
        <v>2999</v>
      </c>
      <c r="D68" s="98" t="s">
        <v>2745</v>
      </c>
      <c r="E68" s="98">
        <v>18</v>
      </c>
      <c r="F68" s="98" t="s">
        <v>2964</v>
      </c>
      <c r="G68" s="98" t="s">
        <v>919</v>
      </c>
      <c r="H68" s="98" t="s">
        <v>62</v>
      </c>
      <c r="I68" s="98">
        <v>13</v>
      </c>
      <c r="J68" s="98">
        <v>79</v>
      </c>
      <c r="K68" s="98" t="s">
        <v>49</v>
      </c>
      <c r="L68" s="12" t="s">
        <v>11605</v>
      </c>
      <c r="M68" s="98">
        <v>12</v>
      </c>
      <c r="N68" s="98">
        <v>12</v>
      </c>
      <c r="O68" s="98">
        <v>12</v>
      </c>
      <c r="P68" s="100">
        <v>2029900</v>
      </c>
      <c r="Q68" s="98" t="s">
        <v>2747</v>
      </c>
      <c r="R68" s="101" t="s">
        <v>3000</v>
      </c>
      <c r="S68" s="106">
        <v>44337</v>
      </c>
      <c r="T68" s="103">
        <v>0.85833333333333328</v>
      </c>
      <c r="U68" s="98" t="s">
        <v>3001</v>
      </c>
      <c r="V68" s="98"/>
      <c r="W68" s="104"/>
    </row>
    <row r="69" spans="1:23" ht="15.75" customHeight="1">
      <c r="A69" s="97" t="s">
        <v>5</v>
      </c>
      <c r="B69" s="98" t="s">
        <v>125</v>
      </c>
      <c r="C69" s="98" t="s">
        <v>3002</v>
      </c>
      <c r="D69" s="98" t="s">
        <v>2796</v>
      </c>
      <c r="E69" s="98">
        <v>18</v>
      </c>
      <c r="F69" s="98" t="s">
        <v>3003</v>
      </c>
      <c r="G69" s="98" t="s">
        <v>62</v>
      </c>
      <c r="H69" s="98" t="s">
        <v>62</v>
      </c>
      <c r="I69" s="98">
        <v>4.71</v>
      </c>
      <c r="J69" s="98">
        <v>206</v>
      </c>
      <c r="K69" s="98" t="s">
        <v>49</v>
      </c>
      <c r="L69" s="12" t="s">
        <v>11605</v>
      </c>
      <c r="M69" s="98" t="s">
        <v>62</v>
      </c>
      <c r="N69" s="98">
        <v>12</v>
      </c>
      <c r="O69" s="98">
        <v>12</v>
      </c>
      <c r="P69" s="100">
        <v>4569900</v>
      </c>
      <c r="Q69" s="98" t="s">
        <v>2747</v>
      </c>
      <c r="R69" s="101" t="s">
        <v>3004</v>
      </c>
      <c r="S69" s="106">
        <v>44337</v>
      </c>
      <c r="T69" s="103">
        <v>0.86111111111111116</v>
      </c>
      <c r="U69" s="98" t="s">
        <v>3005</v>
      </c>
      <c r="V69" s="98"/>
      <c r="W69" s="104"/>
    </row>
    <row r="70" spans="1:23" ht="15.75" customHeight="1">
      <c r="A70" s="97" t="s">
        <v>5</v>
      </c>
      <c r="B70" s="98" t="s">
        <v>125</v>
      </c>
      <c r="C70" s="98" t="s">
        <v>3006</v>
      </c>
      <c r="D70" s="98" t="s">
        <v>2796</v>
      </c>
      <c r="E70" s="98">
        <v>21</v>
      </c>
      <c r="F70" s="98" t="s">
        <v>3007</v>
      </c>
      <c r="G70" s="98" t="s">
        <v>919</v>
      </c>
      <c r="H70" s="98" t="s">
        <v>62</v>
      </c>
      <c r="I70" s="98">
        <v>4.7</v>
      </c>
      <c r="J70" s="98">
        <v>206</v>
      </c>
      <c r="K70" s="98" t="s">
        <v>49</v>
      </c>
      <c r="L70" s="12" t="s">
        <v>11605</v>
      </c>
      <c r="M70" s="98">
        <v>12</v>
      </c>
      <c r="N70" s="98">
        <v>12</v>
      </c>
      <c r="O70" s="98">
        <v>12</v>
      </c>
      <c r="P70" s="100">
        <v>6239900</v>
      </c>
      <c r="Q70" s="98" t="s">
        <v>2747</v>
      </c>
      <c r="R70" s="101" t="s">
        <v>3008</v>
      </c>
      <c r="S70" s="106">
        <v>44337</v>
      </c>
      <c r="T70" s="103">
        <v>0.86388888888888893</v>
      </c>
      <c r="U70" s="98" t="s">
        <v>3009</v>
      </c>
      <c r="V70" s="98"/>
      <c r="W70" s="104"/>
    </row>
    <row r="71" spans="1:23" ht="15.75" customHeight="1">
      <c r="A71" s="97" t="s">
        <v>5</v>
      </c>
      <c r="B71" s="98" t="s">
        <v>125</v>
      </c>
      <c r="C71" s="98" t="s">
        <v>3010</v>
      </c>
      <c r="D71" s="98" t="s">
        <v>2745</v>
      </c>
      <c r="E71" s="98">
        <v>19</v>
      </c>
      <c r="F71" s="98" t="s">
        <v>2989</v>
      </c>
      <c r="G71" s="98" t="s">
        <v>62</v>
      </c>
      <c r="H71" s="98" t="s">
        <v>62</v>
      </c>
      <c r="I71" s="98">
        <v>12.1</v>
      </c>
      <c r="J71" s="98">
        <v>87.4</v>
      </c>
      <c r="K71" s="98" t="s">
        <v>49</v>
      </c>
      <c r="L71" s="12" t="s">
        <v>11605</v>
      </c>
      <c r="M71" s="98" t="s">
        <v>62</v>
      </c>
      <c r="N71" s="98">
        <v>120</v>
      </c>
      <c r="O71" s="98">
        <v>12</v>
      </c>
      <c r="P71" s="100">
        <v>2719900</v>
      </c>
      <c r="Q71" s="98" t="s">
        <v>2747</v>
      </c>
      <c r="R71" s="101" t="s">
        <v>3011</v>
      </c>
      <c r="S71" s="106">
        <v>44337</v>
      </c>
      <c r="T71" s="103">
        <v>0.8666666666666667</v>
      </c>
      <c r="U71" s="98" t="s">
        <v>3012</v>
      </c>
      <c r="V71" s="98"/>
      <c r="W71" s="104"/>
    </row>
    <row r="72" spans="1:23" ht="15.75" customHeight="1">
      <c r="A72" s="97" t="s">
        <v>5</v>
      </c>
      <c r="B72" s="98" t="s">
        <v>125</v>
      </c>
      <c r="C72" s="98" t="s">
        <v>3013</v>
      </c>
      <c r="D72" s="98" t="s">
        <v>2745</v>
      </c>
      <c r="E72" s="98">
        <v>20</v>
      </c>
      <c r="F72" s="98" t="s">
        <v>2989</v>
      </c>
      <c r="G72" s="98" t="s">
        <v>62</v>
      </c>
      <c r="H72" s="98" t="s">
        <v>62</v>
      </c>
      <c r="I72" s="98">
        <v>11.2</v>
      </c>
      <c r="J72" s="98">
        <v>85.5</v>
      </c>
      <c r="K72" s="98" t="s">
        <v>49</v>
      </c>
      <c r="L72" s="12" t="s">
        <v>11605</v>
      </c>
      <c r="M72" s="98" t="s">
        <v>62</v>
      </c>
      <c r="N72" s="98">
        <v>120</v>
      </c>
      <c r="O72" s="98">
        <v>12</v>
      </c>
      <c r="P72" s="100">
        <v>2529900</v>
      </c>
      <c r="Q72" s="98" t="s">
        <v>2747</v>
      </c>
      <c r="R72" s="101" t="s">
        <v>3014</v>
      </c>
      <c r="S72" s="106">
        <v>44337</v>
      </c>
      <c r="T72" s="98" t="s">
        <v>3015</v>
      </c>
      <c r="U72" s="98" t="s">
        <v>3016</v>
      </c>
      <c r="V72" s="98"/>
      <c r="W72" s="104"/>
    </row>
    <row r="73" spans="1:23" ht="15.75" customHeight="1">
      <c r="A73" s="97" t="s">
        <v>5</v>
      </c>
      <c r="B73" s="98" t="s">
        <v>125</v>
      </c>
      <c r="C73" s="98" t="s">
        <v>3017</v>
      </c>
      <c r="D73" s="98" t="s">
        <v>2796</v>
      </c>
      <c r="E73" s="98">
        <v>20</v>
      </c>
      <c r="F73" s="98" t="s">
        <v>3007</v>
      </c>
      <c r="G73" s="98" t="s">
        <v>919</v>
      </c>
      <c r="H73" s="98" t="s">
        <v>62</v>
      </c>
      <c r="I73" s="98">
        <v>4.7</v>
      </c>
      <c r="J73" s="98">
        <v>206</v>
      </c>
      <c r="K73" s="98" t="s">
        <v>49</v>
      </c>
      <c r="L73" s="12" t="s">
        <v>11605</v>
      </c>
      <c r="M73" s="98">
        <v>12</v>
      </c>
      <c r="N73" s="98">
        <v>12</v>
      </c>
      <c r="O73" s="98">
        <v>12</v>
      </c>
      <c r="P73" s="100">
        <v>5689900</v>
      </c>
      <c r="Q73" s="98" t="s">
        <v>2747</v>
      </c>
      <c r="R73" s="101" t="s">
        <v>3018</v>
      </c>
      <c r="S73" s="106">
        <v>44337</v>
      </c>
      <c r="T73" s="103">
        <v>0.89166666666666672</v>
      </c>
      <c r="U73" s="98" t="s">
        <v>3019</v>
      </c>
      <c r="V73" s="98"/>
      <c r="W73" s="104"/>
    </row>
    <row r="74" spans="1:23" ht="15.75" customHeight="1">
      <c r="A74" s="97" t="s">
        <v>5</v>
      </c>
      <c r="B74" s="98" t="s">
        <v>125</v>
      </c>
      <c r="C74" s="98" t="s">
        <v>3020</v>
      </c>
      <c r="D74" s="98" t="s">
        <v>2762</v>
      </c>
      <c r="E74" s="98">
        <v>10</v>
      </c>
      <c r="F74" s="98" t="s">
        <v>3021</v>
      </c>
      <c r="G74" s="98" t="s">
        <v>62</v>
      </c>
      <c r="H74" s="98" t="s">
        <v>62</v>
      </c>
      <c r="I74" s="98">
        <v>1.7</v>
      </c>
      <c r="J74" s="98">
        <v>2.9</v>
      </c>
      <c r="K74" s="98" t="s">
        <v>49</v>
      </c>
      <c r="L74" s="12" t="s">
        <v>11605</v>
      </c>
      <c r="M74" s="98" t="s">
        <v>62</v>
      </c>
      <c r="N74" s="98">
        <v>12</v>
      </c>
      <c r="O74" s="98">
        <v>12</v>
      </c>
      <c r="P74" s="100">
        <v>819900</v>
      </c>
      <c r="Q74" s="98" t="s">
        <v>2747</v>
      </c>
      <c r="R74" s="101" t="s">
        <v>3022</v>
      </c>
      <c r="S74" s="106">
        <v>44337</v>
      </c>
      <c r="T74" s="103">
        <v>0.89375000000000004</v>
      </c>
      <c r="U74" s="98" t="s">
        <v>3023</v>
      </c>
      <c r="V74" s="98"/>
      <c r="W74" s="104"/>
    </row>
    <row r="75" spans="1:23" ht="15.75" customHeight="1">
      <c r="A75" s="97" t="s">
        <v>5</v>
      </c>
      <c r="B75" s="98" t="s">
        <v>125</v>
      </c>
      <c r="C75" s="98" t="s">
        <v>3024</v>
      </c>
      <c r="D75" s="98" t="s">
        <v>2762</v>
      </c>
      <c r="E75" s="98">
        <v>15</v>
      </c>
      <c r="F75" s="98" t="s">
        <v>3025</v>
      </c>
      <c r="G75" s="98" t="s">
        <v>62</v>
      </c>
      <c r="H75" s="98" t="s">
        <v>62</v>
      </c>
      <c r="I75" s="98">
        <v>1.26</v>
      </c>
      <c r="J75" s="98">
        <v>2.31</v>
      </c>
      <c r="K75" s="98" t="s">
        <v>49</v>
      </c>
      <c r="L75" s="12" t="s">
        <v>11605</v>
      </c>
      <c r="M75" s="98" t="s">
        <v>62</v>
      </c>
      <c r="N75" s="98">
        <v>12</v>
      </c>
      <c r="O75" s="98">
        <v>12</v>
      </c>
      <c r="P75" s="100">
        <v>1149900</v>
      </c>
      <c r="Q75" s="98" t="s">
        <v>2747</v>
      </c>
      <c r="R75" s="101" t="s">
        <v>3026</v>
      </c>
      <c r="S75" s="106">
        <v>44337</v>
      </c>
      <c r="T75" s="103">
        <v>0.8979166666666667</v>
      </c>
      <c r="U75" s="98" t="s">
        <v>3027</v>
      </c>
      <c r="V75" s="98"/>
      <c r="W75" s="104"/>
    </row>
    <row r="76" spans="1:23" ht="15.75" customHeight="1">
      <c r="A76" s="97" t="s">
        <v>5</v>
      </c>
      <c r="B76" s="98" t="s">
        <v>125</v>
      </c>
      <c r="C76" s="98" t="s">
        <v>3028</v>
      </c>
      <c r="D76" s="98" t="s">
        <v>2745</v>
      </c>
      <c r="E76" s="98">
        <v>19</v>
      </c>
      <c r="F76" s="98" t="s">
        <v>2989</v>
      </c>
      <c r="G76" s="98" t="s">
        <v>62</v>
      </c>
      <c r="H76" s="98" t="s">
        <v>62</v>
      </c>
      <c r="I76" s="98">
        <v>12.1</v>
      </c>
      <c r="J76" s="98">
        <v>87.4</v>
      </c>
      <c r="K76" s="98" t="s">
        <v>49</v>
      </c>
      <c r="L76" s="12" t="s">
        <v>11605</v>
      </c>
      <c r="M76" s="98" t="s">
        <v>62</v>
      </c>
      <c r="N76" s="98">
        <v>120</v>
      </c>
      <c r="O76" s="98">
        <v>12</v>
      </c>
      <c r="P76" s="100">
        <v>2779900</v>
      </c>
      <c r="Q76" s="98" t="s">
        <v>2747</v>
      </c>
      <c r="R76" s="101" t="s">
        <v>3029</v>
      </c>
      <c r="S76" s="106">
        <v>44337</v>
      </c>
      <c r="T76" s="103">
        <v>0.89861111111111114</v>
      </c>
      <c r="U76" s="98" t="s">
        <v>3030</v>
      </c>
      <c r="V76" s="98"/>
      <c r="W76" s="104"/>
    </row>
    <row r="77" spans="1:23" ht="15.75" customHeight="1">
      <c r="A77" s="97" t="s">
        <v>5</v>
      </c>
      <c r="B77" s="98" t="s">
        <v>125</v>
      </c>
      <c r="C77" s="98" t="s">
        <v>3031</v>
      </c>
      <c r="D77" s="98" t="s">
        <v>2745</v>
      </c>
      <c r="E77" s="98">
        <v>26</v>
      </c>
      <c r="F77" s="98" t="s">
        <v>3032</v>
      </c>
      <c r="G77" s="98">
        <v>127</v>
      </c>
      <c r="H77" s="98" t="s">
        <v>62</v>
      </c>
      <c r="I77" s="98">
        <v>10</v>
      </c>
      <c r="J77" s="98">
        <v>140</v>
      </c>
      <c r="K77" s="98" t="s">
        <v>49</v>
      </c>
      <c r="L77" s="12" t="s">
        <v>11605</v>
      </c>
      <c r="M77" s="98">
        <v>12</v>
      </c>
      <c r="N77" s="98" t="s">
        <v>62</v>
      </c>
      <c r="O77" s="98" t="s">
        <v>62</v>
      </c>
      <c r="P77" s="100">
        <v>4749900</v>
      </c>
      <c r="Q77" s="98" t="s">
        <v>2747</v>
      </c>
      <c r="R77" s="101" t="s">
        <v>3033</v>
      </c>
      <c r="S77" s="106">
        <v>44337</v>
      </c>
      <c r="T77" s="103">
        <v>0.90208333333333335</v>
      </c>
      <c r="U77" s="98" t="s">
        <v>3034</v>
      </c>
      <c r="V77" s="98"/>
      <c r="W77" s="104"/>
    </row>
    <row r="78" spans="1:23" ht="15.75" customHeight="1">
      <c r="A78" s="97" t="s">
        <v>5</v>
      </c>
      <c r="B78" s="98" t="s">
        <v>125</v>
      </c>
      <c r="C78" s="98" t="s">
        <v>3035</v>
      </c>
      <c r="D78" s="98" t="s">
        <v>2796</v>
      </c>
      <c r="E78" s="98">
        <v>18</v>
      </c>
      <c r="F78" s="98" t="s">
        <v>3007</v>
      </c>
      <c r="G78" s="98" t="s">
        <v>919</v>
      </c>
      <c r="H78" s="98" t="s">
        <v>62</v>
      </c>
      <c r="I78" s="98">
        <v>4.7</v>
      </c>
      <c r="J78" s="98">
        <v>206</v>
      </c>
      <c r="K78" s="98" t="s">
        <v>49</v>
      </c>
      <c r="L78" s="12" t="s">
        <v>11605</v>
      </c>
      <c r="M78" s="98">
        <v>12</v>
      </c>
      <c r="N78" s="98">
        <v>12</v>
      </c>
      <c r="O78" s="98">
        <v>12</v>
      </c>
      <c r="P78" s="100">
        <v>4759900</v>
      </c>
      <c r="Q78" s="98" t="s">
        <v>2747</v>
      </c>
      <c r="R78" s="101" t="s">
        <v>3036</v>
      </c>
      <c r="S78" s="106">
        <v>44337</v>
      </c>
      <c r="T78" s="103">
        <v>0.90347222222222223</v>
      </c>
      <c r="U78" s="98" t="s">
        <v>3037</v>
      </c>
      <c r="V78" s="98"/>
      <c r="W78" s="104"/>
    </row>
    <row r="79" spans="1:23" ht="15.75" customHeight="1">
      <c r="A79" s="119" t="s">
        <v>5</v>
      </c>
      <c r="B79" s="98" t="s">
        <v>1465</v>
      </c>
      <c r="C79" s="98" t="s">
        <v>2924</v>
      </c>
      <c r="D79" s="98" t="s">
        <v>2796</v>
      </c>
      <c r="E79" s="98">
        <v>22</v>
      </c>
      <c r="F79" s="98" t="s">
        <v>3038</v>
      </c>
      <c r="G79" s="98" t="s">
        <v>62</v>
      </c>
      <c r="H79" s="98" t="s">
        <v>62</v>
      </c>
      <c r="I79" s="98">
        <v>4.3</v>
      </c>
      <c r="J79" s="98">
        <v>230</v>
      </c>
      <c r="K79" s="98" t="s">
        <v>49</v>
      </c>
      <c r="L79" s="12" t="s">
        <v>11605</v>
      </c>
      <c r="M79" s="98" t="s">
        <v>62</v>
      </c>
      <c r="N79" s="98">
        <v>120</v>
      </c>
      <c r="O79" s="98" t="s">
        <v>62</v>
      </c>
      <c r="P79" s="100">
        <v>4799900</v>
      </c>
      <c r="Q79" s="98" t="s">
        <v>2</v>
      </c>
      <c r="R79" s="101" t="s">
        <v>3039</v>
      </c>
      <c r="S79" s="106">
        <v>44340</v>
      </c>
      <c r="T79" s="103">
        <v>0.54166666666666663</v>
      </c>
      <c r="U79" s="107" t="s">
        <v>3040</v>
      </c>
      <c r="V79" s="104"/>
      <c r="W79" s="98" t="s">
        <v>387</v>
      </c>
    </row>
    <row r="80" spans="1:23" ht="15.75" customHeight="1">
      <c r="A80" s="97" t="s">
        <v>5</v>
      </c>
      <c r="B80" s="98" t="s">
        <v>53</v>
      </c>
      <c r="C80" s="98" t="s">
        <v>2924</v>
      </c>
      <c r="D80" s="98" t="s">
        <v>2796</v>
      </c>
      <c r="E80" s="98">
        <v>22</v>
      </c>
      <c r="F80" s="98" t="s">
        <v>3038</v>
      </c>
      <c r="G80" s="98" t="s">
        <v>62</v>
      </c>
      <c r="H80" s="98" t="s">
        <v>62</v>
      </c>
      <c r="I80" s="98">
        <v>4.3</v>
      </c>
      <c r="J80" s="98">
        <v>230</v>
      </c>
      <c r="K80" s="98" t="s">
        <v>49</v>
      </c>
      <c r="L80" s="12" t="s">
        <v>11605</v>
      </c>
      <c r="M80" s="98" t="s">
        <v>62</v>
      </c>
      <c r="N80" s="98">
        <v>120</v>
      </c>
      <c r="O80" s="98" t="s">
        <v>62</v>
      </c>
      <c r="P80" s="100">
        <v>4499900</v>
      </c>
      <c r="Q80" s="98" t="s">
        <v>2</v>
      </c>
      <c r="R80" s="101" t="s">
        <v>3041</v>
      </c>
      <c r="S80" s="106">
        <v>44340</v>
      </c>
      <c r="T80" s="103">
        <v>0.54513888888888884</v>
      </c>
      <c r="U80" s="107" t="s">
        <v>3040</v>
      </c>
      <c r="V80" s="104"/>
      <c r="W80" s="98" t="s">
        <v>387</v>
      </c>
    </row>
    <row r="81" spans="1:23" ht="15.75" customHeight="1">
      <c r="A81" s="97" t="s">
        <v>5</v>
      </c>
      <c r="B81" s="98" t="s">
        <v>1465</v>
      </c>
      <c r="C81" s="98" t="s">
        <v>2924</v>
      </c>
      <c r="D81" s="98" t="s">
        <v>2796</v>
      </c>
      <c r="E81" s="98">
        <v>22</v>
      </c>
      <c r="F81" s="98" t="s">
        <v>3038</v>
      </c>
      <c r="G81" s="98" t="s">
        <v>62</v>
      </c>
      <c r="H81" s="98" t="s">
        <v>62</v>
      </c>
      <c r="I81" s="98">
        <v>4.3</v>
      </c>
      <c r="J81" s="98">
        <v>230</v>
      </c>
      <c r="K81" s="98" t="s">
        <v>49</v>
      </c>
      <c r="L81" s="12" t="s">
        <v>11605</v>
      </c>
      <c r="M81" s="98" t="s">
        <v>62</v>
      </c>
      <c r="N81" s="98">
        <v>120</v>
      </c>
      <c r="O81" s="98" t="s">
        <v>62</v>
      </c>
      <c r="P81" s="100">
        <v>5499900</v>
      </c>
      <c r="Q81" s="98" t="s">
        <v>2</v>
      </c>
      <c r="R81" s="101" t="s">
        <v>3042</v>
      </c>
      <c r="S81" s="106">
        <v>44340</v>
      </c>
      <c r="T81" s="103">
        <v>0.54861111111111116</v>
      </c>
      <c r="U81" s="107" t="s">
        <v>3040</v>
      </c>
      <c r="V81" s="104"/>
      <c r="W81" s="98" t="s">
        <v>387</v>
      </c>
    </row>
    <row r="82" spans="1:23" ht="15.75" customHeight="1">
      <c r="A82" s="97" t="s">
        <v>5</v>
      </c>
      <c r="B82" s="98" t="s">
        <v>1465</v>
      </c>
      <c r="C82" s="98" t="s">
        <v>2924</v>
      </c>
      <c r="D82" s="98" t="s">
        <v>2796</v>
      </c>
      <c r="E82" s="98">
        <v>22</v>
      </c>
      <c r="F82" s="98" t="s">
        <v>3043</v>
      </c>
      <c r="G82" s="98">
        <v>110</v>
      </c>
      <c r="H82" s="98" t="s">
        <v>62</v>
      </c>
      <c r="I82" s="98">
        <v>4.3</v>
      </c>
      <c r="J82" s="98">
        <v>230</v>
      </c>
      <c r="K82" s="98" t="s">
        <v>49</v>
      </c>
      <c r="L82" s="12" t="s">
        <v>11605</v>
      </c>
      <c r="M82" s="98">
        <v>12</v>
      </c>
      <c r="N82" s="98">
        <v>120</v>
      </c>
      <c r="O82" s="98" t="s">
        <v>62</v>
      </c>
      <c r="P82" s="100">
        <v>3903900</v>
      </c>
      <c r="Q82" s="98" t="s">
        <v>2</v>
      </c>
      <c r="R82" s="101" t="s">
        <v>3044</v>
      </c>
      <c r="S82" s="106">
        <v>44340</v>
      </c>
      <c r="T82" s="103">
        <v>0.55486111111111114</v>
      </c>
      <c r="U82" s="107" t="s">
        <v>3040</v>
      </c>
      <c r="V82" s="104"/>
      <c r="W82" s="98" t="s">
        <v>387</v>
      </c>
    </row>
    <row r="83" spans="1:23" ht="15.75" customHeight="1">
      <c r="A83" s="97" t="s">
        <v>5</v>
      </c>
      <c r="B83" s="98" t="s">
        <v>1465</v>
      </c>
      <c r="C83" s="98" t="s">
        <v>2909</v>
      </c>
      <c r="D83" s="98" t="s">
        <v>2745</v>
      </c>
      <c r="E83" s="98">
        <v>19</v>
      </c>
      <c r="F83" s="98" t="s">
        <v>62</v>
      </c>
      <c r="G83" s="109" t="s">
        <v>62</v>
      </c>
      <c r="H83" s="109" t="s">
        <v>62</v>
      </c>
      <c r="I83" s="98">
        <v>11.3</v>
      </c>
      <c r="J83" s="98">
        <v>85</v>
      </c>
      <c r="K83" s="98" t="s">
        <v>49</v>
      </c>
      <c r="L83" s="12" t="s">
        <v>11605</v>
      </c>
      <c r="M83" s="98">
        <v>12</v>
      </c>
      <c r="N83" s="98">
        <v>120</v>
      </c>
      <c r="O83" s="98" t="s">
        <v>62</v>
      </c>
      <c r="P83" s="100">
        <v>2699900</v>
      </c>
      <c r="Q83" s="98" t="s">
        <v>2</v>
      </c>
      <c r="R83" s="101" t="s">
        <v>3045</v>
      </c>
      <c r="S83" s="106">
        <v>44340</v>
      </c>
      <c r="T83" s="103">
        <v>0.56111111111111112</v>
      </c>
      <c r="U83" s="107" t="s">
        <v>2912</v>
      </c>
      <c r="V83" s="104"/>
      <c r="W83" s="98" t="s">
        <v>387</v>
      </c>
    </row>
    <row r="84" spans="1:23" ht="15.75" customHeight="1">
      <c r="A84" s="97" t="s">
        <v>5</v>
      </c>
      <c r="B84" s="98" t="s">
        <v>44</v>
      </c>
      <c r="C84" s="98" t="s">
        <v>3046</v>
      </c>
      <c r="D84" s="98" t="s">
        <v>2745</v>
      </c>
      <c r="E84" s="98">
        <v>17</v>
      </c>
      <c r="F84" s="98" t="s">
        <v>3047</v>
      </c>
      <c r="G84" s="109">
        <v>120</v>
      </c>
      <c r="H84" s="109" t="s">
        <v>62</v>
      </c>
      <c r="I84" s="98" t="s">
        <v>62</v>
      </c>
      <c r="J84" s="98" t="s">
        <v>62</v>
      </c>
      <c r="K84" s="98" t="s">
        <v>49</v>
      </c>
      <c r="L84" s="12" t="s">
        <v>11605</v>
      </c>
      <c r="M84" s="98" t="s">
        <v>62</v>
      </c>
      <c r="N84" s="98">
        <v>120</v>
      </c>
      <c r="O84" s="98" t="s">
        <v>62</v>
      </c>
      <c r="P84" s="100">
        <v>1549900</v>
      </c>
      <c r="Q84" s="98" t="s">
        <v>2</v>
      </c>
      <c r="R84" s="101" t="s">
        <v>3048</v>
      </c>
      <c r="S84" s="106">
        <v>44340</v>
      </c>
      <c r="T84" s="103">
        <v>0.71736111111111112</v>
      </c>
      <c r="U84" s="98" t="s">
        <v>62</v>
      </c>
      <c r="V84" s="104"/>
      <c r="W84" s="104"/>
    </row>
    <row r="85" spans="1:23" ht="15.75" customHeight="1">
      <c r="A85" s="97" t="s">
        <v>5</v>
      </c>
      <c r="B85" s="98" t="s">
        <v>53</v>
      </c>
      <c r="C85" s="98" t="s">
        <v>2928</v>
      </c>
      <c r="D85" s="98" t="s">
        <v>2745</v>
      </c>
      <c r="E85" s="98">
        <v>19</v>
      </c>
      <c r="F85" s="98" t="s">
        <v>62</v>
      </c>
      <c r="G85" s="109" t="s">
        <v>62</v>
      </c>
      <c r="H85" s="109" t="s">
        <v>62</v>
      </c>
      <c r="I85" s="98">
        <v>15</v>
      </c>
      <c r="J85" s="98">
        <v>76</v>
      </c>
      <c r="K85" s="98" t="s">
        <v>49</v>
      </c>
      <c r="L85" s="12" t="s">
        <v>11605</v>
      </c>
      <c r="M85" s="98">
        <v>12</v>
      </c>
      <c r="N85" s="98" t="s">
        <v>62</v>
      </c>
      <c r="O85" s="98" t="s">
        <v>62</v>
      </c>
      <c r="P85" s="100">
        <v>3799900</v>
      </c>
      <c r="Q85" s="98" t="s">
        <v>2</v>
      </c>
      <c r="R85" s="101" t="s">
        <v>3049</v>
      </c>
      <c r="S85" s="106">
        <v>44340</v>
      </c>
      <c r="T85" s="103">
        <v>0.72222222222222221</v>
      </c>
      <c r="U85" s="107" t="s">
        <v>2931</v>
      </c>
      <c r="V85" s="104"/>
      <c r="W85" s="98" t="s">
        <v>387</v>
      </c>
    </row>
    <row r="86" spans="1:23" ht="15.75" customHeight="1">
      <c r="A86" s="97" t="s">
        <v>5</v>
      </c>
      <c r="B86" s="98" t="s">
        <v>125</v>
      </c>
      <c r="C86" s="98" t="s">
        <v>2988</v>
      </c>
      <c r="D86" s="98" t="s">
        <v>2745</v>
      </c>
      <c r="E86" s="98">
        <v>22</v>
      </c>
      <c r="F86" s="98" t="s">
        <v>3050</v>
      </c>
      <c r="G86" s="109" t="s">
        <v>62</v>
      </c>
      <c r="H86" s="109" t="s">
        <v>62</v>
      </c>
      <c r="I86" s="98">
        <v>12.1</v>
      </c>
      <c r="J86" s="98">
        <v>87.4</v>
      </c>
      <c r="K86" s="98" t="s">
        <v>49</v>
      </c>
      <c r="L86" s="12" t="s">
        <v>11605</v>
      </c>
      <c r="M86" s="98">
        <v>12</v>
      </c>
      <c r="N86" s="98" t="s">
        <v>62</v>
      </c>
      <c r="O86" s="98" t="s">
        <v>62</v>
      </c>
      <c r="P86" s="100">
        <v>1899900</v>
      </c>
      <c r="Q86" s="98" t="s">
        <v>2</v>
      </c>
      <c r="R86" s="101" t="s">
        <v>3051</v>
      </c>
      <c r="S86" s="106">
        <v>44340</v>
      </c>
      <c r="T86" s="103">
        <v>0.72430555555555554</v>
      </c>
      <c r="U86" s="107" t="s">
        <v>2991</v>
      </c>
      <c r="V86" s="104"/>
      <c r="W86" s="98" t="s">
        <v>387</v>
      </c>
    </row>
    <row r="87" spans="1:23" ht="15.75" customHeight="1">
      <c r="A87" s="97" t="s">
        <v>5</v>
      </c>
      <c r="B87" s="98" t="s">
        <v>53</v>
      </c>
      <c r="C87" s="98" t="s">
        <v>2947</v>
      </c>
      <c r="D87" s="98" t="s">
        <v>2745</v>
      </c>
      <c r="E87" s="98">
        <v>17</v>
      </c>
      <c r="F87" s="98" t="s">
        <v>3052</v>
      </c>
      <c r="G87" s="109">
        <v>110</v>
      </c>
      <c r="H87" s="109" t="s">
        <v>62</v>
      </c>
      <c r="I87" s="98">
        <v>15</v>
      </c>
      <c r="J87" s="98">
        <v>76</v>
      </c>
      <c r="K87" s="98" t="s">
        <v>49</v>
      </c>
      <c r="L87" s="12" t="s">
        <v>11605</v>
      </c>
      <c r="M87" s="98" t="s">
        <v>3053</v>
      </c>
      <c r="N87" s="98" t="s">
        <v>62</v>
      </c>
      <c r="O87" s="98" t="s">
        <v>62</v>
      </c>
      <c r="P87" s="100">
        <v>2838900</v>
      </c>
      <c r="Q87" s="98" t="s">
        <v>2</v>
      </c>
      <c r="R87" s="101" t="s">
        <v>3054</v>
      </c>
      <c r="S87" s="106">
        <v>44340</v>
      </c>
      <c r="T87" s="103">
        <v>0.72777777777777775</v>
      </c>
      <c r="U87" s="107" t="s">
        <v>2949</v>
      </c>
      <c r="V87" s="104"/>
      <c r="W87" s="98" t="s">
        <v>387</v>
      </c>
    </row>
    <row r="88" spans="1:23" ht="15.75" customHeight="1">
      <c r="A88" s="97" t="s">
        <v>5</v>
      </c>
      <c r="B88" s="98" t="s">
        <v>53</v>
      </c>
      <c r="C88" s="98" t="s">
        <v>2935</v>
      </c>
      <c r="D88" s="98" t="s">
        <v>2745</v>
      </c>
      <c r="E88" s="98">
        <v>17</v>
      </c>
      <c r="F88" s="98" t="s">
        <v>62</v>
      </c>
      <c r="G88" s="109" t="s">
        <v>62</v>
      </c>
      <c r="H88" s="109" t="s">
        <v>62</v>
      </c>
      <c r="I88" s="98">
        <v>15</v>
      </c>
      <c r="J88" s="98">
        <v>76</v>
      </c>
      <c r="K88" s="98" t="s">
        <v>49</v>
      </c>
      <c r="L88" s="12" t="s">
        <v>11605</v>
      </c>
      <c r="M88" s="98">
        <v>12</v>
      </c>
      <c r="N88" s="98" t="s">
        <v>62</v>
      </c>
      <c r="O88" s="98" t="s">
        <v>62</v>
      </c>
      <c r="P88" s="100">
        <v>3399900</v>
      </c>
      <c r="Q88" s="98" t="s">
        <v>2</v>
      </c>
      <c r="R88" s="101" t="s">
        <v>3055</v>
      </c>
      <c r="S88" s="106">
        <v>44340</v>
      </c>
      <c r="T88" s="103">
        <v>0.73263888888888884</v>
      </c>
      <c r="U88" s="107" t="s">
        <v>2938</v>
      </c>
      <c r="V88" s="104"/>
      <c r="W88" s="98" t="s">
        <v>387</v>
      </c>
    </row>
    <row r="89" spans="1:23" ht="15.75" customHeight="1">
      <c r="A89" s="97" t="s">
        <v>5</v>
      </c>
      <c r="B89" s="98" t="s">
        <v>71</v>
      </c>
      <c r="C89" s="98" t="s">
        <v>2751</v>
      </c>
      <c r="D89" s="98" t="s">
        <v>3056</v>
      </c>
      <c r="E89" s="117">
        <v>44324</v>
      </c>
      <c r="F89" s="98" t="s">
        <v>3057</v>
      </c>
      <c r="G89" s="109">
        <v>120</v>
      </c>
      <c r="H89" s="109" t="s">
        <v>62</v>
      </c>
      <c r="I89" s="98">
        <v>7.5</v>
      </c>
      <c r="J89" s="98">
        <v>116</v>
      </c>
      <c r="K89" s="98" t="s">
        <v>49</v>
      </c>
      <c r="L89" s="12" t="s">
        <v>11605</v>
      </c>
      <c r="M89" s="98">
        <v>12</v>
      </c>
      <c r="N89" s="98">
        <v>24</v>
      </c>
      <c r="O89" s="98">
        <v>60</v>
      </c>
      <c r="P89" s="100">
        <v>1102900</v>
      </c>
      <c r="Q89" s="98" t="s">
        <v>2</v>
      </c>
      <c r="R89" s="101" t="s">
        <v>3058</v>
      </c>
      <c r="S89" s="106">
        <v>44340</v>
      </c>
      <c r="T89" s="103">
        <v>0.73472222222222228</v>
      </c>
      <c r="U89" s="107" t="s">
        <v>2754</v>
      </c>
      <c r="V89" s="104"/>
      <c r="W89" s="98" t="s">
        <v>387</v>
      </c>
    </row>
    <row r="90" spans="1:23" ht="15.75" customHeight="1">
      <c r="A90" s="97" t="s">
        <v>5</v>
      </c>
      <c r="B90" s="98" t="s">
        <v>71</v>
      </c>
      <c r="C90" s="98" t="s">
        <v>2744</v>
      </c>
      <c r="D90" s="98" t="s">
        <v>2745</v>
      </c>
      <c r="E90" s="98">
        <v>18</v>
      </c>
      <c r="F90" s="98" t="s">
        <v>2746</v>
      </c>
      <c r="G90" s="109">
        <v>120</v>
      </c>
      <c r="H90" s="109" t="s">
        <v>62</v>
      </c>
      <c r="I90" s="98" t="s">
        <v>62</v>
      </c>
      <c r="J90" s="98" t="s">
        <v>62</v>
      </c>
      <c r="K90" s="98" t="s">
        <v>49</v>
      </c>
      <c r="L90" s="12" t="s">
        <v>11605</v>
      </c>
      <c r="M90" s="98">
        <v>12</v>
      </c>
      <c r="N90" s="98">
        <v>24</v>
      </c>
      <c r="O90" s="98">
        <v>60</v>
      </c>
      <c r="P90" s="100">
        <v>1399900</v>
      </c>
      <c r="Q90" s="98" t="s">
        <v>2</v>
      </c>
      <c r="R90" s="101" t="s">
        <v>3059</v>
      </c>
      <c r="S90" s="106">
        <v>44340</v>
      </c>
      <c r="T90" s="103">
        <v>0.74097222222222225</v>
      </c>
      <c r="U90" s="98" t="s">
        <v>62</v>
      </c>
      <c r="V90" s="104"/>
      <c r="W90" s="104"/>
    </row>
    <row r="91" spans="1:23" ht="15.75" customHeight="1">
      <c r="A91" s="97" t="s">
        <v>5</v>
      </c>
      <c r="B91" s="98" t="s">
        <v>71</v>
      </c>
      <c r="C91" s="98" t="s">
        <v>3060</v>
      </c>
      <c r="D91" s="98" t="s">
        <v>3061</v>
      </c>
      <c r="E91" s="98">
        <v>11</v>
      </c>
      <c r="F91" s="98" t="s">
        <v>3062</v>
      </c>
      <c r="G91" s="109">
        <v>120</v>
      </c>
      <c r="H91" s="109" t="s">
        <v>62</v>
      </c>
      <c r="I91" s="98">
        <v>16</v>
      </c>
      <c r="J91" s="98">
        <v>52</v>
      </c>
      <c r="K91" s="98" t="s">
        <v>929</v>
      </c>
      <c r="L91" s="12" t="s">
        <v>11608</v>
      </c>
      <c r="M91" s="98">
        <v>12</v>
      </c>
      <c r="N91" s="98">
        <v>24</v>
      </c>
      <c r="O91" s="98">
        <v>60</v>
      </c>
      <c r="P91" s="100">
        <v>1328900</v>
      </c>
      <c r="Q91" s="98" t="s">
        <v>2</v>
      </c>
      <c r="R91" s="101" t="s">
        <v>3063</v>
      </c>
      <c r="S91" s="106">
        <v>44340</v>
      </c>
      <c r="T91" s="103">
        <v>0.7416666666666667</v>
      </c>
      <c r="U91" s="120" t="s">
        <v>3064</v>
      </c>
      <c r="V91" s="104"/>
      <c r="W91" s="98"/>
    </row>
    <row r="92" spans="1:23" ht="15.75" customHeight="1">
      <c r="A92" s="121" t="s">
        <v>5</v>
      </c>
      <c r="B92" s="98" t="s">
        <v>59</v>
      </c>
      <c r="C92" s="98" t="s">
        <v>2896</v>
      </c>
      <c r="D92" s="98" t="s">
        <v>3056</v>
      </c>
      <c r="E92" s="98">
        <v>20</v>
      </c>
      <c r="F92" s="98" t="s">
        <v>3065</v>
      </c>
      <c r="G92" s="109" t="s">
        <v>62</v>
      </c>
      <c r="H92" s="109" t="s">
        <v>62</v>
      </c>
      <c r="I92" s="98">
        <v>9.4</v>
      </c>
      <c r="J92" s="98">
        <v>121</v>
      </c>
      <c r="K92" s="98" t="s">
        <v>49</v>
      </c>
      <c r="L92" s="12" t="s">
        <v>11605</v>
      </c>
      <c r="M92" s="98" t="s">
        <v>62</v>
      </c>
      <c r="N92" s="98">
        <v>120</v>
      </c>
      <c r="O92" s="98" t="s">
        <v>62</v>
      </c>
      <c r="P92" s="100">
        <v>2025900</v>
      </c>
      <c r="Q92" s="98" t="s">
        <v>2</v>
      </c>
      <c r="R92" s="101" t="s">
        <v>3066</v>
      </c>
      <c r="S92" s="106">
        <v>44340</v>
      </c>
      <c r="T92" s="103">
        <v>0.74375000000000002</v>
      </c>
      <c r="U92" s="107" t="s">
        <v>2895</v>
      </c>
      <c r="V92" s="104"/>
      <c r="W92" s="98" t="s">
        <v>387</v>
      </c>
    </row>
    <row r="93" spans="1:23" ht="15.75" customHeight="1">
      <c r="A93" s="121" t="s">
        <v>5</v>
      </c>
      <c r="B93" s="98" t="s">
        <v>125</v>
      </c>
      <c r="C93" s="98" t="s">
        <v>2981</v>
      </c>
      <c r="D93" s="98" t="s">
        <v>3061</v>
      </c>
      <c r="E93" s="98">
        <v>14</v>
      </c>
      <c r="F93" s="98" t="s">
        <v>3067</v>
      </c>
      <c r="G93" s="109" t="s">
        <v>62</v>
      </c>
      <c r="H93" s="109" t="s">
        <v>62</v>
      </c>
      <c r="I93" s="98">
        <v>13</v>
      </c>
      <c r="J93" s="98">
        <v>73</v>
      </c>
      <c r="K93" s="98" t="s">
        <v>82</v>
      </c>
      <c r="L93" s="12" t="s">
        <v>11607</v>
      </c>
      <c r="M93" s="98">
        <v>12</v>
      </c>
      <c r="N93" s="98" t="s">
        <v>62</v>
      </c>
      <c r="O93" s="98" t="s">
        <v>62</v>
      </c>
      <c r="P93" s="100">
        <v>1629900</v>
      </c>
      <c r="Q93" s="98" t="s">
        <v>2</v>
      </c>
      <c r="R93" s="101" t="s">
        <v>3068</v>
      </c>
      <c r="S93" s="106">
        <v>44340</v>
      </c>
      <c r="T93" s="103">
        <v>0.75</v>
      </c>
      <c r="U93" s="107" t="s">
        <v>2984</v>
      </c>
      <c r="V93" s="104"/>
      <c r="W93" s="98" t="s">
        <v>387</v>
      </c>
    </row>
    <row r="94" spans="1:23" ht="15.75" customHeight="1">
      <c r="A94" s="121" t="s">
        <v>5</v>
      </c>
      <c r="B94" s="98" t="s">
        <v>819</v>
      </c>
      <c r="C94" s="98" t="s">
        <v>3069</v>
      </c>
      <c r="D94" s="98" t="s">
        <v>3061</v>
      </c>
      <c r="E94" s="98">
        <v>17</v>
      </c>
      <c r="F94" s="98" t="s">
        <v>3070</v>
      </c>
      <c r="G94" s="109">
        <v>120</v>
      </c>
      <c r="H94" s="109" t="s">
        <v>62</v>
      </c>
      <c r="I94" s="98">
        <v>14.2</v>
      </c>
      <c r="J94" s="98">
        <v>75</v>
      </c>
      <c r="K94" s="98" t="s">
        <v>49</v>
      </c>
      <c r="L94" s="12" t="s">
        <v>11605</v>
      </c>
      <c r="M94" s="98">
        <v>12</v>
      </c>
      <c r="N94" s="98">
        <v>36</v>
      </c>
      <c r="O94" s="98">
        <v>36</v>
      </c>
      <c r="P94" s="100">
        <v>2000900</v>
      </c>
      <c r="Q94" s="98" t="s">
        <v>2</v>
      </c>
      <c r="R94" s="101" t="s">
        <v>3071</v>
      </c>
      <c r="S94" s="106">
        <v>44340</v>
      </c>
      <c r="T94" s="103">
        <v>0.75347222222222221</v>
      </c>
      <c r="U94" s="98" t="s">
        <v>3072</v>
      </c>
      <c r="V94" s="104"/>
      <c r="W94" s="104"/>
    </row>
    <row r="95" spans="1:23" ht="15.75" customHeight="1">
      <c r="A95" s="121" t="s">
        <v>5</v>
      </c>
      <c r="B95" s="98" t="s">
        <v>819</v>
      </c>
      <c r="C95" s="98" t="s">
        <v>3073</v>
      </c>
      <c r="D95" s="98" t="s">
        <v>3061</v>
      </c>
      <c r="E95" s="98">
        <v>19</v>
      </c>
      <c r="F95" s="98" t="s">
        <v>3074</v>
      </c>
      <c r="G95" s="109">
        <v>120</v>
      </c>
      <c r="H95" s="109" t="s">
        <v>62</v>
      </c>
      <c r="I95" s="98">
        <v>17</v>
      </c>
      <c r="J95" s="98">
        <v>75</v>
      </c>
      <c r="K95" s="98" t="s">
        <v>49</v>
      </c>
      <c r="L95" s="12" t="s">
        <v>11605</v>
      </c>
      <c r="M95" s="98">
        <v>12</v>
      </c>
      <c r="N95" s="98">
        <v>36</v>
      </c>
      <c r="O95" s="98">
        <v>36</v>
      </c>
      <c r="P95" s="100">
        <v>2203900</v>
      </c>
      <c r="Q95" s="98" t="s">
        <v>2</v>
      </c>
      <c r="R95" s="101" t="s">
        <v>3075</v>
      </c>
      <c r="S95" s="106">
        <v>44340</v>
      </c>
      <c r="T95" s="103">
        <v>0.75624999999999998</v>
      </c>
      <c r="U95" s="98" t="s">
        <v>3076</v>
      </c>
      <c r="V95" s="104"/>
      <c r="W95" s="104"/>
    </row>
    <row r="96" spans="1:23" ht="15.75" customHeight="1">
      <c r="A96" s="121" t="s">
        <v>5</v>
      </c>
      <c r="B96" s="98" t="s">
        <v>125</v>
      </c>
      <c r="C96" s="98" t="s">
        <v>3077</v>
      </c>
      <c r="D96" s="98" t="s">
        <v>2745</v>
      </c>
      <c r="E96" s="98">
        <v>18</v>
      </c>
      <c r="F96" s="98" t="s">
        <v>3078</v>
      </c>
      <c r="G96" s="109">
        <v>110</v>
      </c>
      <c r="H96" s="109" t="s">
        <v>62</v>
      </c>
      <c r="I96" s="98" t="s">
        <v>62</v>
      </c>
      <c r="J96" s="98" t="s">
        <v>62</v>
      </c>
      <c r="K96" s="98" t="s">
        <v>49</v>
      </c>
      <c r="L96" s="12" t="s">
        <v>11605</v>
      </c>
      <c r="M96" s="98">
        <v>12</v>
      </c>
      <c r="N96" s="98" t="s">
        <v>62</v>
      </c>
      <c r="O96" s="98" t="s">
        <v>62</v>
      </c>
      <c r="P96" s="100">
        <v>1369900</v>
      </c>
      <c r="Q96" s="98" t="s">
        <v>2</v>
      </c>
      <c r="R96" s="101" t="s">
        <v>3079</v>
      </c>
      <c r="S96" s="106">
        <v>44340</v>
      </c>
      <c r="T96" s="103">
        <v>0.76041666666666663</v>
      </c>
      <c r="U96" s="98" t="s">
        <v>62</v>
      </c>
      <c r="V96" s="104"/>
      <c r="W96" s="104"/>
    </row>
    <row r="97" spans="1:23" ht="15.75" customHeight="1">
      <c r="A97" s="121" t="s">
        <v>5</v>
      </c>
      <c r="B97" s="98" t="s">
        <v>125</v>
      </c>
      <c r="C97" s="98" t="s">
        <v>2967</v>
      </c>
      <c r="D97" s="98" t="s">
        <v>2745</v>
      </c>
      <c r="E97" s="98">
        <v>18</v>
      </c>
      <c r="F97" s="98" t="s">
        <v>3080</v>
      </c>
      <c r="G97" s="109">
        <v>127</v>
      </c>
      <c r="H97" s="109" t="s">
        <v>62</v>
      </c>
      <c r="I97" s="98">
        <v>13</v>
      </c>
      <c r="J97" s="98">
        <v>79</v>
      </c>
      <c r="K97" s="98" t="s">
        <v>49</v>
      </c>
      <c r="L97" s="12" t="s">
        <v>11605</v>
      </c>
      <c r="M97" s="98">
        <v>12</v>
      </c>
      <c r="N97" s="98" t="s">
        <v>62</v>
      </c>
      <c r="O97" s="98" t="s">
        <v>62</v>
      </c>
      <c r="P97" s="100">
        <v>1399900</v>
      </c>
      <c r="Q97" s="98" t="s">
        <v>2</v>
      </c>
      <c r="R97" s="101" t="s">
        <v>3081</v>
      </c>
      <c r="S97" s="106">
        <v>44340</v>
      </c>
      <c r="T97" s="103">
        <v>0.76249999999999996</v>
      </c>
      <c r="U97" s="107" t="s">
        <v>3001</v>
      </c>
      <c r="V97" s="104"/>
      <c r="W97" s="98" t="s">
        <v>387</v>
      </c>
    </row>
    <row r="98" spans="1:23" ht="15.75" customHeight="1">
      <c r="A98" s="121" t="s">
        <v>5</v>
      </c>
      <c r="B98" s="98" t="s">
        <v>53</v>
      </c>
      <c r="C98" s="98" t="s">
        <v>3082</v>
      </c>
      <c r="D98" s="98" t="s">
        <v>2796</v>
      </c>
      <c r="E98" s="98">
        <v>22</v>
      </c>
      <c r="F98" s="98" t="s">
        <v>3038</v>
      </c>
      <c r="G98" s="98">
        <v>120</v>
      </c>
      <c r="H98" s="98" t="s">
        <v>62</v>
      </c>
      <c r="I98" s="98">
        <v>6</v>
      </c>
      <c r="J98" s="98">
        <v>190</v>
      </c>
      <c r="K98" s="98" t="s">
        <v>49</v>
      </c>
      <c r="L98" s="12" t="s">
        <v>11605</v>
      </c>
      <c r="M98" s="98">
        <v>12</v>
      </c>
      <c r="N98" s="98" t="s">
        <v>62</v>
      </c>
      <c r="O98" s="98" t="s">
        <v>62</v>
      </c>
      <c r="P98" s="100">
        <v>4249900</v>
      </c>
      <c r="Q98" s="98" t="s">
        <v>2</v>
      </c>
      <c r="R98" s="101" t="s">
        <v>3083</v>
      </c>
      <c r="S98" s="106">
        <v>44340</v>
      </c>
      <c r="T98" s="103">
        <v>0.76597222222222228</v>
      </c>
      <c r="U98" s="98" t="s">
        <v>3084</v>
      </c>
      <c r="V98" s="104"/>
      <c r="W98" s="104"/>
    </row>
    <row r="99" spans="1:23" ht="15.75" customHeight="1">
      <c r="A99" s="121" t="s">
        <v>5</v>
      </c>
      <c r="B99" s="98" t="s">
        <v>125</v>
      </c>
      <c r="C99" s="98" t="s">
        <v>2971</v>
      </c>
      <c r="D99" s="98" t="s">
        <v>3085</v>
      </c>
      <c r="E99" s="98">
        <v>16</v>
      </c>
      <c r="F99" s="98" t="s">
        <v>3086</v>
      </c>
      <c r="G99" s="98" t="s">
        <v>919</v>
      </c>
      <c r="H99" s="98" t="s">
        <v>62</v>
      </c>
      <c r="I99" s="98" t="s">
        <v>62</v>
      </c>
      <c r="J99" s="98" t="s">
        <v>62</v>
      </c>
      <c r="K99" s="98" t="s">
        <v>49</v>
      </c>
      <c r="L99" s="12" t="s">
        <v>11605</v>
      </c>
      <c r="M99" s="98">
        <v>12</v>
      </c>
      <c r="N99" s="98" t="s">
        <v>62</v>
      </c>
      <c r="O99" s="98" t="s">
        <v>62</v>
      </c>
      <c r="P99" s="100">
        <v>1399900</v>
      </c>
      <c r="Q99" s="98" t="s">
        <v>2</v>
      </c>
      <c r="R99" s="101" t="s">
        <v>3087</v>
      </c>
      <c r="S99" s="106">
        <v>44340</v>
      </c>
      <c r="T99" s="103">
        <v>0.77083333333333337</v>
      </c>
      <c r="U99" s="98" t="s">
        <v>62</v>
      </c>
      <c r="V99" s="104"/>
      <c r="W99" s="104"/>
    </row>
    <row r="100" spans="1:23" ht="15.75" customHeight="1">
      <c r="A100" s="121" t="s">
        <v>5</v>
      </c>
      <c r="B100" s="98" t="s">
        <v>125</v>
      </c>
      <c r="C100" s="98" t="s">
        <v>2999</v>
      </c>
      <c r="D100" s="98" t="s">
        <v>3088</v>
      </c>
      <c r="E100" s="98">
        <v>18</v>
      </c>
      <c r="F100" s="98" t="s">
        <v>3078</v>
      </c>
      <c r="G100" s="98" t="s">
        <v>62</v>
      </c>
      <c r="H100" s="98" t="s">
        <v>62</v>
      </c>
      <c r="I100" s="98">
        <v>13</v>
      </c>
      <c r="J100" s="98">
        <v>79</v>
      </c>
      <c r="K100" s="98" t="s">
        <v>49</v>
      </c>
      <c r="L100" s="12" t="s">
        <v>11605</v>
      </c>
      <c r="M100" s="98">
        <v>12</v>
      </c>
      <c r="N100" s="98" t="s">
        <v>62</v>
      </c>
      <c r="O100" s="98" t="s">
        <v>62</v>
      </c>
      <c r="P100" s="100">
        <v>1439900</v>
      </c>
      <c r="Q100" s="98" t="s">
        <v>2</v>
      </c>
      <c r="R100" s="101" t="s">
        <v>3089</v>
      </c>
      <c r="S100" s="106">
        <v>44340</v>
      </c>
      <c r="T100" s="103">
        <v>0.77500000000000002</v>
      </c>
      <c r="U100" s="107" t="s">
        <v>3001</v>
      </c>
      <c r="V100" s="104"/>
      <c r="W100" s="98" t="s">
        <v>387</v>
      </c>
    </row>
    <row r="101" spans="1:23" ht="15.75" customHeight="1">
      <c r="A101" s="121" t="s">
        <v>5</v>
      </c>
      <c r="B101" s="98" t="s">
        <v>53</v>
      </c>
      <c r="C101" s="98" t="s">
        <v>3090</v>
      </c>
      <c r="D101" s="98" t="s">
        <v>2796</v>
      </c>
      <c r="E101" s="98">
        <v>16</v>
      </c>
      <c r="F101" s="98" t="s">
        <v>3091</v>
      </c>
      <c r="G101" s="98">
        <v>110</v>
      </c>
      <c r="H101" s="98" t="s">
        <v>62</v>
      </c>
      <c r="I101" s="98">
        <v>9</v>
      </c>
      <c r="J101" s="98">
        <v>139</v>
      </c>
      <c r="K101" s="98" t="s">
        <v>49</v>
      </c>
      <c r="L101" s="12" t="s">
        <v>11605</v>
      </c>
      <c r="M101" s="98">
        <v>12</v>
      </c>
      <c r="N101" s="98" t="s">
        <v>62</v>
      </c>
      <c r="O101" s="98" t="s">
        <v>62</v>
      </c>
      <c r="P101" s="100">
        <v>4199900</v>
      </c>
      <c r="Q101" s="98" t="s">
        <v>2</v>
      </c>
      <c r="R101" s="101" t="s">
        <v>3092</v>
      </c>
      <c r="S101" s="106">
        <v>44340</v>
      </c>
      <c r="T101" s="103">
        <v>0.77916666666666667</v>
      </c>
      <c r="U101" s="98" t="s">
        <v>3093</v>
      </c>
      <c r="V101" s="104"/>
      <c r="W101" s="104"/>
    </row>
    <row r="102" spans="1:23" ht="15.75" customHeight="1">
      <c r="A102" s="121" t="s">
        <v>5</v>
      </c>
      <c r="B102" s="98" t="s">
        <v>125</v>
      </c>
      <c r="C102" s="98" t="s">
        <v>2977</v>
      </c>
      <c r="D102" s="98" t="s">
        <v>3061</v>
      </c>
      <c r="E102" s="117">
        <v>44206</v>
      </c>
      <c r="F102" s="98" t="s">
        <v>3094</v>
      </c>
      <c r="G102" s="98" t="s">
        <v>62</v>
      </c>
      <c r="H102" s="98" t="s">
        <v>62</v>
      </c>
      <c r="I102" s="98">
        <v>13</v>
      </c>
      <c r="J102" s="98">
        <v>60</v>
      </c>
      <c r="K102" s="98" t="s">
        <v>794</v>
      </c>
      <c r="L102" s="12" t="s">
        <v>11606</v>
      </c>
      <c r="M102" s="98">
        <v>12</v>
      </c>
      <c r="N102" s="98" t="s">
        <v>62</v>
      </c>
      <c r="O102" s="98" t="s">
        <v>62</v>
      </c>
      <c r="P102" s="100">
        <v>1159900</v>
      </c>
      <c r="Q102" s="98" t="s">
        <v>2</v>
      </c>
      <c r="R102" s="101" t="s">
        <v>3095</v>
      </c>
      <c r="S102" s="106">
        <v>44340</v>
      </c>
      <c r="T102" s="103">
        <v>0.78125</v>
      </c>
      <c r="U102" s="107" t="s">
        <v>2980</v>
      </c>
      <c r="V102" s="104"/>
      <c r="W102" s="98" t="s">
        <v>387</v>
      </c>
    </row>
    <row r="103" spans="1:23" ht="15.75" customHeight="1">
      <c r="A103" s="121" t="s">
        <v>5</v>
      </c>
      <c r="B103" s="98" t="s">
        <v>125</v>
      </c>
      <c r="C103" s="98" t="s">
        <v>2985</v>
      </c>
      <c r="D103" s="98" t="s">
        <v>2745</v>
      </c>
      <c r="E103" s="98">
        <v>12</v>
      </c>
      <c r="F103" s="98" t="s">
        <v>3096</v>
      </c>
      <c r="G103" s="98" t="s">
        <v>62</v>
      </c>
      <c r="H103" s="98" t="s">
        <v>62</v>
      </c>
      <c r="I103" s="98">
        <v>15.5</v>
      </c>
      <c r="J103" s="98">
        <v>48</v>
      </c>
      <c r="K103" s="98" t="s">
        <v>929</v>
      </c>
      <c r="L103" s="12" t="s">
        <v>11608</v>
      </c>
      <c r="M103" s="98">
        <v>12</v>
      </c>
      <c r="N103" s="98" t="s">
        <v>62</v>
      </c>
      <c r="O103" s="98" t="s">
        <v>62</v>
      </c>
      <c r="P103" s="100">
        <v>1229900</v>
      </c>
      <c r="Q103" s="98" t="s">
        <v>2</v>
      </c>
      <c r="R103" s="101" t="s">
        <v>3097</v>
      </c>
      <c r="S103" s="106">
        <v>44340</v>
      </c>
      <c r="T103" s="103">
        <v>0.78472222222222221</v>
      </c>
      <c r="U103" s="107" t="s">
        <v>2987</v>
      </c>
      <c r="V103" s="104"/>
      <c r="W103" s="98" t="s">
        <v>387</v>
      </c>
    </row>
    <row r="104" spans="1:23" ht="15.75" customHeight="1">
      <c r="A104" s="121" t="s">
        <v>5</v>
      </c>
      <c r="B104" s="98" t="s">
        <v>125</v>
      </c>
      <c r="C104" s="98" t="s">
        <v>2992</v>
      </c>
      <c r="D104" s="98" t="s">
        <v>3061</v>
      </c>
      <c r="E104" s="98">
        <v>18</v>
      </c>
      <c r="F104" s="98" t="s">
        <v>3098</v>
      </c>
      <c r="G104" s="98">
        <v>127</v>
      </c>
      <c r="H104" s="98">
        <v>660</v>
      </c>
      <c r="I104" s="98">
        <v>15</v>
      </c>
      <c r="J104" s="98">
        <v>76</v>
      </c>
      <c r="K104" s="98" t="s">
        <v>49</v>
      </c>
      <c r="L104" s="12" t="s">
        <v>11605</v>
      </c>
      <c r="M104" s="98">
        <v>12</v>
      </c>
      <c r="N104" s="98" t="s">
        <v>62</v>
      </c>
      <c r="O104" s="98" t="s">
        <v>62</v>
      </c>
      <c r="P104" s="100">
        <v>1849900</v>
      </c>
      <c r="Q104" s="98" t="s">
        <v>2</v>
      </c>
      <c r="R104" s="101" t="s">
        <v>3099</v>
      </c>
      <c r="S104" s="106">
        <v>44340</v>
      </c>
      <c r="T104" s="103">
        <v>0.79374999999999996</v>
      </c>
      <c r="U104" s="98" t="s">
        <v>2995</v>
      </c>
      <c r="V104" s="104"/>
      <c r="W104" s="104"/>
    </row>
    <row r="105" spans="1:23" ht="15.75" customHeight="1">
      <c r="A105" s="121" t="s">
        <v>5</v>
      </c>
      <c r="B105" s="98" t="s">
        <v>125</v>
      </c>
      <c r="C105" s="98" t="s">
        <v>3002</v>
      </c>
      <c r="D105" s="98" t="s">
        <v>2796</v>
      </c>
      <c r="E105" s="98">
        <v>18</v>
      </c>
      <c r="F105" s="98" t="s">
        <v>3100</v>
      </c>
      <c r="G105" s="98">
        <v>110</v>
      </c>
      <c r="H105" s="98" t="s">
        <v>62</v>
      </c>
      <c r="I105" s="98">
        <v>4.71</v>
      </c>
      <c r="J105" s="98">
        <v>206</v>
      </c>
      <c r="K105" s="98" t="s">
        <v>49</v>
      </c>
      <c r="L105" s="12" t="s">
        <v>11605</v>
      </c>
      <c r="M105" s="98">
        <v>12</v>
      </c>
      <c r="N105" s="98" t="s">
        <v>62</v>
      </c>
      <c r="O105" s="98" t="s">
        <v>62</v>
      </c>
      <c r="P105" s="100">
        <v>3449900</v>
      </c>
      <c r="Q105" s="98" t="s">
        <v>2</v>
      </c>
      <c r="R105" s="101" t="s">
        <v>3101</v>
      </c>
      <c r="S105" s="106">
        <v>44340</v>
      </c>
      <c r="T105" s="103">
        <v>0.79791666666666672</v>
      </c>
      <c r="U105" s="107" t="s">
        <v>3005</v>
      </c>
      <c r="V105" s="104"/>
      <c r="W105" s="98" t="s">
        <v>387</v>
      </c>
    </row>
    <row r="106" spans="1:23" ht="15.75" customHeight="1">
      <c r="A106" s="121" t="s">
        <v>5</v>
      </c>
      <c r="B106" s="98" t="s">
        <v>44</v>
      </c>
      <c r="C106" s="98" t="s">
        <v>3102</v>
      </c>
      <c r="D106" s="98" t="s">
        <v>2745</v>
      </c>
      <c r="E106" s="98">
        <v>19</v>
      </c>
      <c r="F106" s="98" t="s">
        <v>3103</v>
      </c>
      <c r="G106" s="98">
        <v>120</v>
      </c>
      <c r="H106" s="98" t="s">
        <v>62</v>
      </c>
      <c r="I106" s="98">
        <v>12</v>
      </c>
      <c r="J106" s="98">
        <v>80</v>
      </c>
      <c r="K106" s="98" t="s">
        <v>49</v>
      </c>
      <c r="L106" s="12" t="s">
        <v>11605</v>
      </c>
      <c r="M106" s="98">
        <v>12</v>
      </c>
      <c r="N106" s="98" t="s">
        <v>62</v>
      </c>
      <c r="O106" s="98" t="s">
        <v>62</v>
      </c>
      <c r="P106" s="100">
        <v>1699900</v>
      </c>
      <c r="Q106" s="98" t="s">
        <v>2</v>
      </c>
      <c r="R106" s="101" t="s">
        <v>3104</v>
      </c>
      <c r="S106" s="106">
        <v>44340</v>
      </c>
      <c r="T106" s="103">
        <v>0.80347222222222225</v>
      </c>
      <c r="U106" s="98" t="s">
        <v>3105</v>
      </c>
      <c r="V106" s="104"/>
      <c r="W106" s="104"/>
    </row>
    <row r="107" spans="1:23" ht="15.75" customHeight="1">
      <c r="A107" s="121" t="s">
        <v>5</v>
      </c>
      <c r="B107" s="98" t="s">
        <v>44</v>
      </c>
      <c r="C107" s="98" t="s">
        <v>3106</v>
      </c>
      <c r="D107" s="98" t="s">
        <v>2796</v>
      </c>
      <c r="E107" s="98">
        <v>22</v>
      </c>
      <c r="F107" s="98" t="s">
        <v>3107</v>
      </c>
      <c r="G107" s="98">
        <v>120</v>
      </c>
      <c r="H107" s="98" t="s">
        <v>62</v>
      </c>
      <c r="I107" s="117">
        <v>44320</v>
      </c>
      <c r="J107" s="98">
        <v>220</v>
      </c>
      <c r="K107" s="98" t="s">
        <v>49</v>
      </c>
      <c r="L107" s="12" t="s">
        <v>11605</v>
      </c>
      <c r="M107" s="98">
        <v>12</v>
      </c>
      <c r="N107" s="98" t="s">
        <v>62</v>
      </c>
      <c r="O107" s="98" t="s">
        <v>62</v>
      </c>
      <c r="P107" s="100">
        <v>3099900</v>
      </c>
      <c r="Q107" s="98" t="s">
        <v>2</v>
      </c>
      <c r="R107" s="101" t="s">
        <v>3108</v>
      </c>
      <c r="S107" s="106">
        <v>44340</v>
      </c>
      <c r="T107" s="103">
        <v>0.80763888888888891</v>
      </c>
      <c r="U107" s="98" t="s">
        <v>3109</v>
      </c>
      <c r="V107" s="104"/>
      <c r="W107" s="104"/>
    </row>
    <row r="108" spans="1:23" ht="15.75" customHeight="1">
      <c r="A108" s="121" t="s">
        <v>5</v>
      </c>
      <c r="B108" s="98" t="s">
        <v>125</v>
      </c>
      <c r="C108" s="98" t="s">
        <v>3013</v>
      </c>
      <c r="D108" s="98" t="s">
        <v>2745</v>
      </c>
      <c r="E108" s="98">
        <v>20</v>
      </c>
      <c r="F108" s="98" t="s">
        <v>3050</v>
      </c>
      <c r="G108" s="98">
        <v>127</v>
      </c>
      <c r="H108" s="98" t="s">
        <v>62</v>
      </c>
      <c r="I108" s="98">
        <v>11.2</v>
      </c>
      <c r="J108" s="98">
        <v>85.5</v>
      </c>
      <c r="K108" s="98" t="s">
        <v>49</v>
      </c>
      <c r="L108" s="12" t="s">
        <v>11605</v>
      </c>
      <c r="M108" s="98">
        <v>12</v>
      </c>
      <c r="N108" s="98" t="s">
        <v>62</v>
      </c>
      <c r="O108" s="98" t="s">
        <v>62</v>
      </c>
      <c r="P108" s="100">
        <v>1849900</v>
      </c>
      <c r="Q108" s="98" t="s">
        <v>2</v>
      </c>
      <c r="R108" s="101" t="s">
        <v>3110</v>
      </c>
      <c r="S108" s="106">
        <v>44340</v>
      </c>
      <c r="T108" s="103">
        <v>0.81319444444444444</v>
      </c>
      <c r="U108" s="98" t="s">
        <v>3111</v>
      </c>
      <c r="V108" s="104"/>
      <c r="W108" s="104"/>
    </row>
    <row r="109" spans="1:23" ht="15.75" customHeight="1">
      <c r="A109" s="121" t="s">
        <v>5</v>
      </c>
      <c r="B109" s="98" t="s">
        <v>125</v>
      </c>
      <c r="C109" s="98" t="s">
        <v>3017</v>
      </c>
      <c r="D109" s="98" t="s">
        <v>2796</v>
      </c>
      <c r="E109" s="98">
        <v>20</v>
      </c>
      <c r="F109" s="98" t="s">
        <v>3112</v>
      </c>
      <c r="G109" s="98" t="s">
        <v>62</v>
      </c>
      <c r="H109" s="98" t="s">
        <v>62</v>
      </c>
      <c r="I109" s="98">
        <v>4.7</v>
      </c>
      <c r="J109" s="98">
        <v>206</v>
      </c>
      <c r="K109" s="98" t="s">
        <v>49</v>
      </c>
      <c r="L109" s="12" t="s">
        <v>11605</v>
      </c>
      <c r="M109" s="98">
        <v>12</v>
      </c>
      <c r="N109" s="98" t="s">
        <v>62</v>
      </c>
      <c r="O109" s="98" t="s">
        <v>62</v>
      </c>
      <c r="P109" s="100">
        <v>3899900</v>
      </c>
      <c r="Q109" s="98" t="s">
        <v>2</v>
      </c>
      <c r="R109" s="101" t="s">
        <v>3113</v>
      </c>
      <c r="S109" s="106">
        <v>44340</v>
      </c>
      <c r="T109" s="103">
        <v>0.81597222222222221</v>
      </c>
      <c r="U109" s="98" t="s">
        <v>3019</v>
      </c>
      <c r="V109" s="104"/>
      <c r="W109" s="104"/>
    </row>
    <row r="110" spans="1:23" ht="15.75" customHeight="1">
      <c r="A110" s="121" t="s">
        <v>5</v>
      </c>
      <c r="B110" s="98" t="s">
        <v>125</v>
      </c>
      <c r="C110" s="98" t="s">
        <v>3035</v>
      </c>
      <c r="D110" s="98" t="s">
        <v>2796</v>
      </c>
      <c r="E110" s="98">
        <v>18</v>
      </c>
      <c r="F110" s="98" t="s">
        <v>3112</v>
      </c>
      <c r="G110" s="98" t="s">
        <v>62</v>
      </c>
      <c r="H110" s="98" t="s">
        <v>62</v>
      </c>
      <c r="I110" s="98">
        <v>4.7</v>
      </c>
      <c r="J110" s="98">
        <v>206</v>
      </c>
      <c r="K110" s="98" t="s">
        <v>49</v>
      </c>
      <c r="L110" s="12" t="s">
        <v>11605</v>
      </c>
      <c r="M110" s="98">
        <v>12</v>
      </c>
      <c r="N110" s="98" t="s">
        <v>62</v>
      </c>
      <c r="O110" s="98" t="s">
        <v>62</v>
      </c>
      <c r="P110" s="100">
        <v>3749900</v>
      </c>
      <c r="Q110" s="98" t="s">
        <v>2</v>
      </c>
      <c r="R110" s="101" t="s">
        <v>3114</v>
      </c>
      <c r="S110" s="106">
        <v>44340</v>
      </c>
      <c r="T110" s="103">
        <v>0.81874999999999998</v>
      </c>
      <c r="U110" s="107" t="s">
        <v>3037</v>
      </c>
      <c r="V110" s="104"/>
      <c r="W110" s="98" t="s">
        <v>387</v>
      </c>
    </row>
    <row r="111" spans="1:23" ht="15.75" customHeight="1">
      <c r="A111" s="121" t="s">
        <v>5</v>
      </c>
      <c r="B111" s="98" t="s">
        <v>125</v>
      </c>
      <c r="C111" s="98" t="s">
        <v>3006</v>
      </c>
      <c r="D111" s="98" t="s">
        <v>2796</v>
      </c>
      <c r="E111" s="98">
        <v>20</v>
      </c>
      <c r="F111" s="98" t="s">
        <v>3112</v>
      </c>
      <c r="G111" s="98" t="s">
        <v>62</v>
      </c>
      <c r="H111" s="98" t="s">
        <v>62</v>
      </c>
      <c r="I111" s="98">
        <v>4.7</v>
      </c>
      <c r="J111" s="98">
        <v>206</v>
      </c>
      <c r="K111" s="98" t="s">
        <v>49</v>
      </c>
      <c r="L111" s="12" t="s">
        <v>11605</v>
      </c>
      <c r="M111" s="98">
        <v>12</v>
      </c>
      <c r="N111" s="98" t="s">
        <v>62</v>
      </c>
      <c r="O111" s="98" t="s">
        <v>62</v>
      </c>
      <c r="P111" s="100">
        <v>4299900</v>
      </c>
      <c r="Q111" s="98" t="s">
        <v>2</v>
      </c>
      <c r="R111" s="101" t="s">
        <v>3115</v>
      </c>
      <c r="S111" s="106">
        <v>44340</v>
      </c>
      <c r="T111" s="103">
        <v>0.82222222222222219</v>
      </c>
      <c r="U111" s="98" t="s">
        <v>3009</v>
      </c>
      <c r="V111" s="104"/>
      <c r="W111" s="104"/>
    </row>
    <row r="112" spans="1:23" ht="15.75" customHeight="1">
      <c r="A112" s="121" t="s">
        <v>5</v>
      </c>
      <c r="B112" s="98" t="s">
        <v>71</v>
      </c>
      <c r="C112" s="98" t="s">
        <v>2761</v>
      </c>
      <c r="D112" s="98" t="s">
        <v>2762</v>
      </c>
      <c r="E112" s="98">
        <v>13</v>
      </c>
      <c r="F112" s="98" t="s">
        <v>3116</v>
      </c>
      <c r="G112" s="98" t="s">
        <v>62</v>
      </c>
      <c r="H112" s="98" t="s">
        <v>62</v>
      </c>
      <c r="I112" s="98" t="s">
        <v>2764</v>
      </c>
      <c r="J112" s="98" t="s">
        <v>2765</v>
      </c>
      <c r="K112" s="98" t="s">
        <v>49</v>
      </c>
      <c r="L112" s="12" t="s">
        <v>11605</v>
      </c>
      <c r="M112" s="98">
        <v>12</v>
      </c>
      <c r="N112" s="98" t="s">
        <v>62</v>
      </c>
      <c r="O112" s="98" t="s">
        <v>62</v>
      </c>
      <c r="P112" s="100">
        <v>1027900</v>
      </c>
      <c r="Q112" s="98" t="s">
        <v>2</v>
      </c>
      <c r="R112" s="101" t="s">
        <v>3117</v>
      </c>
      <c r="S112" s="106">
        <v>44340</v>
      </c>
      <c r="T112" s="103">
        <v>0.84097222222222223</v>
      </c>
      <c r="U112" s="98" t="s">
        <v>2767</v>
      </c>
      <c r="V112" s="104"/>
      <c r="W112" s="104"/>
    </row>
    <row r="113" spans="1:23" ht="15.75" customHeight="1">
      <c r="A113" s="121" t="s">
        <v>5</v>
      </c>
      <c r="B113" s="98" t="s">
        <v>2812</v>
      </c>
      <c r="C113" s="98" t="s">
        <v>3118</v>
      </c>
      <c r="D113" s="98" t="s">
        <v>2745</v>
      </c>
      <c r="E113" s="98">
        <v>14</v>
      </c>
      <c r="F113" s="98" t="s">
        <v>2818</v>
      </c>
      <c r="G113" s="98" t="s">
        <v>62</v>
      </c>
      <c r="H113" s="98" t="s">
        <v>62</v>
      </c>
      <c r="I113" s="98">
        <v>10</v>
      </c>
      <c r="J113" s="98">
        <v>76</v>
      </c>
      <c r="K113" s="98" t="s">
        <v>49</v>
      </c>
      <c r="L113" s="12" t="s">
        <v>11605</v>
      </c>
      <c r="M113" s="98">
        <v>12</v>
      </c>
      <c r="N113" s="98" t="s">
        <v>62</v>
      </c>
      <c r="O113" s="98" t="s">
        <v>62</v>
      </c>
      <c r="P113" s="100">
        <v>1299900</v>
      </c>
      <c r="Q113" s="98" t="s">
        <v>2</v>
      </c>
      <c r="R113" s="101" t="s">
        <v>3119</v>
      </c>
      <c r="S113" s="106">
        <v>44340</v>
      </c>
      <c r="T113" s="103">
        <v>0.84166666666666667</v>
      </c>
      <c r="U113" s="98" t="s">
        <v>2820</v>
      </c>
      <c r="V113" s="104"/>
      <c r="W113" s="104"/>
    </row>
    <row r="114" spans="1:23" ht="15.75" customHeight="1">
      <c r="A114" s="121" t="s">
        <v>5</v>
      </c>
      <c r="B114" s="98" t="s">
        <v>2812</v>
      </c>
      <c r="C114" s="98" t="s">
        <v>2813</v>
      </c>
      <c r="D114" s="98" t="s">
        <v>3061</v>
      </c>
      <c r="E114" s="98">
        <v>12</v>
      </c>
      <c r="F114" s="98" t="s">
        <v>2814</v>
      </c>
      <c r="G114" s="98" t="s">
        <v>62</v>
      </c>
      <c r="H114" s="98" t="s">
        <v>62</v>
      </c>
      <c r="I114" s="98">
        <v>9</v>
      </c>
      <c r="J114" s="98">
        <v>77</v>
      </c>
      <c r="K114" s="98" t="s">
        <v>49</v>
      </c>
      <c r="L114" s="12" t="s">
        <v>11605</v>
      </c>
      <c r="M114" s="98">
        <v>12</v>
      </c>
      <c r="N114" s="98" t="s">
        <v>62</v>
      </c>
      <c r="O114" s="98" t="s">
        <v>62</v>
      </c>
      <c r="P114" s="100">
        <v>1179900</v>
      </c>
      <c r="Q114" s="98" t="s">
        <v>2</v>
      </c>
      <c r="R114" s="101" t="s">
        <v>3120</v>
      </c>
      <c r="S114" s="106">
        <v>44340</v>
      </c>
      <c r="T114" s="103">
        <v>0.84583333333333333</v>
      </c>
      <c r="U114" s="98" t="s">
        <v>3121</v>
      </c>
      <c r="V114" s="104"/>
      <c r="W114" s="104"/>
    </row>
    <row r="115" spans="1:23" ht="15.75" customHeight="1">
      <c r="A115" s="121" t="s">
        <v>5</v>
      </c>
      <c r="B115" s="98" t="s">
        <v>44</v>
      </c>
      <c r="C115" s="98" t="s">
        <v>2787</v>
      </c>
      <c r="D115" s="98" t="s">
        <v>2762</v>
      </c>
      <c r="E115" s="117">
        <v>44323</v>
      </c>
      <c r="F115" s="98" t="s">
        <v>3122</v>
      </c>
      <c r="G115" s="98">
        <v>120</v>
      </c>
      <c r="H115" s="98" t="s">
        <v>62</v>
      </c>
      <c r="I115" s="98">
        <v>1.9</v>
      </c>
      <c r="J115" s="98">
        <v>3</v>
      </c>
      <c r="K115" s="98" t="s">
        <v>49</v>
      </c>
      <c r="L115" s="12" t="s">
        <v>11605</v>
      </c>
      <c r="M115" s="98">
        <v>12</v>
      </c>
      <c r="N115" s="98" t="s">
        <v>62</v>
      </c>
      <c r="O115" s="98" t="s">
        <v>62</v>
      </c>
      <c r="P115" s="100">
        <v>775900</v>
      </c>
      <c r="Q115" s="98" t="s">
        <v>2</v>
      </c>
      <c r="R115" s="101" t="s">
        <v>3123</v>
      </c>
      <c r="S115" s="106">
        <v>44340</v>
      </c>
      <c r="T115" s="103">
        <v>0.85</v>
      </c>
      <c r="U115" s="107" t="s">
        <v>2790</v>
      </c>
      <c r="V115" s="104"/>
      <c r="W115" s="98" t="s">
        <v>387</v>
      </c>
    </row>
    <row r="116" spans="1:23" ht="15.75" customHeight="1">
      <c r="A116" s="121" t="s">
        <v>5</v>
      </c>
      <c r="B116" s="98" t="s">
        <v>59</v>
      </c>
      <c r="C116" s="98" t="s">
        <v>2884</v>
      </c>
      <c r="D116" s="98" t="s">
        <v>2762</v>
      </c>
      <c r="E116" s="98">
        <v>13</v>
      </c>
      <c r="F116" s="98" t="s">
        <v>3124</v>
      </c>
      <c r="G116" s="98" t="s">
        <v>62</v>
      </c>
      <c r="H116" s="98" t="s">
        <v>62</v>
      </c>
      <c r="I116" s="98">
        <v>0.92</v>
      </c>
      <c r="J116" s="98">
        <v>1.9</v>
      </c>
      <c r="K116" s="98" t="s">
        <v>49</v>
      </c>
      <c r="L116" s="12" t="s">
        <v>11605</v>
      </c>
      <c r="M116" s="98">
        <v>12</v>
      </c>
      <c r="N116" s="98" t="s">
        <v>62</v>
      </c>
      <c r="O116" s="98" t="s">
        <v>62</v>
      </c>
      <c r="P116" s="100">
        <v>926900</v>
      </c>
      <c r="Q116" s="98" t="s">
        <v>2</v>
      </c>
      <c r="R116" s="101" t="s">
        <v>3125</v>
      </c>
      <c r="S116" s="106">
        <v>44340</v>
      </c>
      <c r="T116" s="103">
        <v>0.85416666666666663</v>
      </c>
      <c r="U116" s="107" t="s">
        <v>2887</v>
      </c>
      <c r="V116" s="104"/>
      <c r="W116" s="98" t="s">
        <v>387</v>
      </c>
    </row>
    <row r="117" spans="1:23" ht="15.75" customHeight="1">
      <c r="A117" s="121" t="s">
        <v>5</v>
      </c>
      <c r="B117" s="98" t="s">
        <v>44</v>
      </c>
      <c r="C117" s="98" t="s">
        <v>3126</v>
      </c>
      <c r="D117" s="98" t="s">
        <v>2745</v>
      </c>
      <c r="E117" s="98">
        <v>13</v>
      </c>
      <c r="F117" s="98" t="s">
        <v>3127</v>
      </c>
      <c r="G117" s="98">
        <v>120</v>
      </c>
      <c r="H117" s="98" t="s">
        <v>62</v>
      </c>
      <c r="I117" s="117">
        <v>44320</v>
      </c>
      <c r="J117" s="98">
        <v>220</v>
      </c>
      <c r="K117" s="98" t="s">
        <v>49</v>
      </c>
      <c r="L117" s="12" t="s">
        <v>11605</v>
      </c>
      <c r="M117" s="98">
        <v>12</v>
      </c>
      <c r="N117" s="98" t="s">
        <v>62</v>
      </c>
      <c r="O117" s="98" t="s">
        <v>62</v>
      </c>
      <c r="P117" s="100">
        <v>1349900</v>
      </c>
      <c r="Q117" s="98" t="s">
        <v>2</v>
      </c>
      <c r="R117" s="101" t="s">
        <v>3128</v>
      </c>
      <c r="S117" s="106">
        <v>44340</v>
      </c>
      <c r="T117" s="103">
        <v>0.85902777777777772</v>
      </c>
      <c r="U117" s="98" t="s">
        <v>3129</v>
      </c>
      <c r="V117" s="104"/>
      <c r="W117" s="104"/>
    </row>
    <row r="118" spans="1:23" ht="15.75" customHeight="1">
      <c r="A118" s="121" t="s">
        <v>5</v>
      </c>
      <c r="B118" s="98" t="s">
        <v>125</v>
      </c>
      <c r="C118" s="98" t="s">
        <v>3010</v>
      </c>
      <c r="D118" s="98" t="s">
        <v>2745</v>
      </c>
      <c r="E118" s="98">
        <v>19</v>
      </c>
      <c r="F118" s="98" t="s">
        <v>3050</v>
      </c>
      <c r="G118" s="98" t="s">
        <v>919</v>
      </c>
      <c r="H118" s="98" t="s">
        <v>62</v>
      </c>
      <c r="I118" s="98">
        <v>12.1</v>
      </c>
      <c r="J118" s="98">
        <v>87.4</v>
      </c>
      <c r="K118" s="98" t="s">
        <v>49</v>
      </c>
      <c r="L118" s="12" t="s">
        <v>11605</v>
      </c>
      <c r="M118" s="98">
        <v>12</v>
      </c>
      <c r="N118" s="98" t="s">
        <v>62</v>
      </c>
      <c r="O118" s="98" t="s">
        <v>62</v>
      </c>
      <c r="P118" s="100">
        <v>1799900</v>
      </c>
      <c r="Q118" s="98" t="s">
        <v>2</v>
      </c>
      <c r="R118" s="101" t="s">
        <v>3130</v>
      </c>
      <c r="S118" s="106">
        <v>44340</v>
      </c>
      <c r="T118" s="103">
        <v>0.86111111111111116</v>
      </c>
      <c r="U118" s="107" t="s">
        <v>3012</v>
      </c>
      <c r="V118" s="104"/>
      <c r="W118" s="98" t="s">
        <v>387</v>
      </c>
    </row>
    <row r="119" spans="1:23" ht="15.75" customHeight="1">
      <c r="A119" s="121" t="s">
        <v>5</v>
      </c>
      <c r="B119" s="98" t="s">
        <v>819</v>
      </c>
      <c r="C119" s="98" t="s">
        <v>3131</v>
      </c>
      <c r="D119" s="98" t="s">
        <v>3061</v>
      </c>
      <c r="E119" s="98">
        <v>12</v>
      </c>
      <c r="F119" s="98" t="s">
        <v>2835</v>
      </c>
      <c r="G119" s="98">
        <v>120</v>
      </c>
      <c r="H119" s="98" t="s">
        <v>62</v>
      </c>
      <c r="I119" s="98">
        <v>9.8000000000000007</v>
      </c>
      <c r="J119" s="98">
        <v>75</v>
      </c>
      <c r="K119" s="98" t="s">
        <v>49</v>
      </c>
      <c r="L119" s="12" t="s">
        <v>11605</v>
      </c>
      <c r="M119" s="98">
        <v>12</v>
      </c>
      <c r="N119" s="98">
        <v>36</v>
      </c>
      <c r="O119" s="98">
        <v>36</v>
      </c>
      <c r="P119" s="100">
        <v>1408900</v>
      </c>
      <c r="Q119" s="98" t="s">
        <v>2</v>
      </c>
      <c r="R119" s="101" t="s">
        <v>3132</v>
      </c>
      <c r="S119" s="106">
        <v>44340</v>
      </c>
      <c r="T119" s="103">
        <v>0.87013888888888891</v>
      </c>
      <c r="U119" s="98" t="s">
        <v>3133</v>
      </c>
      <c r="V119" s="104"/>
      <c r="W119" s="104"/>
    </row>
    <row r="120" spans="1:23" ht="15.75" customHeight="1">
      <c r="A120" s="121" t="s">
        <v>5</v>
      </c>
      <c r="B120" s="98" t="s">
        <v>819</v>
      </c>
      <c r="C120" s="98" t="s">
        <v>3134</v>
      </c>
      <c r="D120" s="98" t="s">
        <v>3061</v>
      </c>
      <c r="E120" s="98">
        <v>14</v>
      </c>
      <c r="F120" s="98" t="s">
        <v>3135</v>
      </c>
      <c r="G120" s="98">
        <v>120</v>
      </c>
      <c r="H120" s="98" t="s">
        <v>62</v>
      </c>
      <c r="I120" s="98">
        <v>12</v>
      </c>
      <c r="J120" s="98">
        <v>75</v>
      </c>
      <c r="K120" s="98" t="s">
        <v>49</v>
      </c>
      <c r="L120" s="12" t="s">
        <v>11605</v>
      </c>
      <c r="M120" s="98">
        <v>12</v>
      </c>
      <c r="N120" s="98">
        <v>36</v>
      </c>
      <c r="O120" s="98">
        <v>36</v>
      </c>
      <c r="P120" s="100">
        <v>1700900</v>
      </c>
      <c r="Q120" s="98" t="s">
        <v>2</v>
      </c>
      <c r="R120" s="101" t="s">
        <v>3136</v>
      </c>
      <c r="S120" s="106">
        <v>44340</v>
      </c>
      <c r="T120" s="103">
        <v>0.87222222222222223</v>
      </c>
      <c r="U120" s="98" t="s">
        <v>3137</v>
      </c>
      <c r="V120" s="104"/>
      <c r="W120" s="104"/>
    </row>
    <row r="121" spans="1:23" ht="15.75" customHeight="1">
      <c r="A121" s="121" t="s">
        <v>5</v>
      </c>
      <c r="B121" s="98" t="s">
        <v>59</v>
      </c>
      <c r="C121" s="98" t="s">
        <v>2888</v>
      </c>
      <c r="D121" s="98" t="s">
        <v>3061</v>
      </c>
      <c r="E121" s="98">
        <v>19</v>
      </c>
      <c r="F121" s="98" t="s">
        <v>3138</v>
      </c>
      <c r="G121" s="98" t="s">
        <v>62</v>
      </c>
      <c r="H121" s="98" t="s">
        <v>62</v>
      </c>
      <c r="I121" s="98">
        <v>7</v>
      </c>
      <c r="J121" s="98">
        <v>116</v>
      </c>
      <c r="K121" s="98" t="s">
        <v>49</v>
      </c>
      <c r="L121" s="12" t="s">
        <v>11605</v>
      </c>
      <c r="M121" s="98">
        <v>12</v>
      </c>
      <c r="N121" s="98" t="s">
        <v>62</v>
      </c>
      <c r="O121" s="98" t="s">
        <v>62</v>
      </c>
      <c r="P121" s="100">
        <v>1722900</v>
      </c>
      <c r="Q121" s="98" t="s">
        <v>2</v>
      </c>
      <c r="R121" s="101" t="s">
        <v>3139</v>
      </c>
      <c r="S121" s="106">
        <v>44340</v>
      </c>
      <c r="T121" s="103">
        <v>0.88541666666666663</v>
      </c>
      <c r="U121" s="107" t="s">
        <v>2892</v>
      </c>
      <c r="V121" s="104"/>
      <c r="W121" s="98" t="s">
        <v>387</v>
      </c>
    </row>
    <row r="122" spans="1:23" ht="15.75" customHeight="1">
      <c r="A122" s="121" t="s">
        <v>5</v>
      </c>
      <c r="B122" s="122" t="s">
        <v>59</v>
      </c>
      <c r="C122" s="122" t="s">
        <v>2877</v>
      </c>
      <c r="D122" s="122" t="s">
        <v>3140</v>
      </c>
      <c r="E122" s="122">
        <v>9</v>
      </c>
      <c r="F122" s="122" t="s">
        <v>3141</v>
      </c>
      <c r="G122" s="122">
        <v>120</v>
      </c>
      <c r="H122" s="122" t="s">
        <v>62</v>
      </c>
      <c r="I122" s="122">
        <v>4.79</v>
      </c>
      <c r="J122" s="122">
        <v>109.22</v>
      </c>
      <c r="K122" s="122" t="s">
        <v>49</v>
      </c>
      <c r="L122" s="12" t="s">
        <v>11605</v>
      </c>
      <c r="M122" s="122">
        <v>12</v>
      </c>
      <c r="N122" s="122" t="s">
        <v>62</v>
      </c>
      <c r="O122" s="122" t="s">
        <v>62</v>
      </c>
      <c r="P122" s="100">
        <v>1029900</v>
      </c>
      <c r="Q122" s="122" t="s">
        <v>2</v>
      </c>
      <c r="R122" s="74" t="s">
        <v>3142</v>
      </c>
      <c r="S122" s="106">
        <v>44340</v>
      </c>
      <c r="T122" s="103">
        <v>0.8881944444444444</v>
      </c>
      <c r="U122" s="123" t="s">
        <v>2880</v>
      </c>
      <c r="V122" s="75"/>
      <c r="W122" s="122" t="s">
        <v>387</v>
      </c>
    </row>
    <row r="123" spans="1:23" ht="15.75" customHeight="1">
      <c r="A123" s="121" t="s">
        <v>5</v>
      </c>
      <c r="B123" s="122" t="s">
        <v>59</v>
      </c>
      <c r="C123" s="122" t="s">
        <v>3143</v>
      </c>
      <c r="D123" s="122" t="s">
        <v>3061</v>
      </c>
      <c r="E123" s="122">
        <v>14</v>
      </c>
      <c r="F123" s="122" t="s">
        <v>2902</v>
      </c>
      <c r="G123" s="122">
        <v>120</v>
      </c>
      <c r="H123" s="122" t="s">
        <v>62</v>
      </c>
      <c r="I123" s="122">
        <v>7.79</v>
      </c>
      <c r="J123" s="122">
        <v>108.15</v>
      </c>
      <c r="K123" s="122" t="s">
        <v>49</v>
      </c>
      <c r="L123" s="12" t="s">
        <v>11605</v>
      </c>
      <c r="M123" s="122">
        <v>12</v>
      </c>
      <c r="N123" s="122" t="s">
        <v>62</v>
      </c>
      <c r="O123" s="122" t="s">
        <v>62</v>
      </c>
      <c r="P123" s="100">
        <v>1291900</v>
      </c>
      <c r="Q123" s="122" t="s">
        <v>2</v>
      </c>
      <c r="R123" s="74" t="s">
        <v>3144</v>
      </c>
      <c r="S123" s="106">
        <v>44340</v>
      </c>
      <c r="T123" s="103">
        <v>0.89027777777777772</v>
      </c>
      <c r="U123" s="122" t="s">
        <v>3145</v>
      </c>
      <c r="V123" s="75"/>
      <c r="W123" s="75"/>
    </row>
    <row r="124" spans="1:23" ht="15.75" customHeight="1">
      <c r="A124" s="121" t="s">
        <v>5</v>
      </c>
      <c r="B124" s="122" t="s">
        <v>59</v>
      </c>
      <c r="C124" s="122" t="s">
        <v>2901</v>
      </c>
      <c r="D124" s="122" t="s">
        <v>3140</v>
      </c>
      <c r="E124" s="122">
        <v>14</v>
      </c>
      <c r="F124" s="122" t="s">
        <v>2902</v>
      </c>
      <c r="G124" s="122">
        <v>120</v>
      </c>
      <c r="H124" s="122" t="s">
        <v>62</v>
      </c>
      <c r="I124" s="122">
        <v>7.79</v>
      </c>
      <c r="J124" s="122">
        <v>108.15</v>
      </c>
      <c r="K124" s="122" t="s">
        <v>49</v>
      </c>
      <c r="L124" s="12" t="s">
        <v>11605</v>
      </c>
      <c r="M124" s="122">
        <v>12</v>
      </c>
      <c r="N124" s="122" t="s">
        <v>62</v>
      </c>
      <c r="O124" s="122" t="s">
        <v>62</v>
      </c>
      <c r="P124" s="100">
        <v>1679900</v>
      </c>
      <c r="Q124" s="122" t="s">
        <v>2</v>
      </c>
      <c r="R124" s="74" t="s">
        <v>3146</v>
      </c>
      <c r="S124" s="106">
        <v>44340</v>
      </c>
      <c r="T124" s="103">
        <v>0.89444444444444449</v>
      </c>
      <c r="U124" s="123" t="s">
        <v>2904</v>
      </c>
      <c r="V124" s="75"/>
      <c r="W124" s="122" t="s">
        <v>387</v>
      </c>
    </row>
    <row r="125" spans="1:23" ht="15.75" customHeight="1">
      <c r="A125" s="121" t="s">
        <v>5</v>
      </c>
      <c r="B125" s="122" t="s">
        <v>59</v>
      </c>
      <c r="C125" s="122" t="s">
        <v>3147</v>
      </c>
      <c r="D125" s="122" t="s">
        <v>3140</v>
      </c>
      <c r="E125" s="122">
        <v>16</v>
      </c>
      <c r="F125" s="122" t="s">
        <v>3148</v>
      </c>
      <c r="G125" s="122" t="s">
        <v>62</v>
      </c>
      <c r="H125" s="122" t="s">
        <v>62</v>
      </c>
      <c r="I125" s="122">
        <v>12</v>
      </c>
      <c r="J125" s="122">
        <v>80</v>
      </c>
      <c r="K125" s="122" t="s">
        <v>49</v>
      </c>
      <c r="L125" s="12" t="s">
        <v>11605</v>
      </c>
      <c r="M125" s="122">
        <v>12</v>
      </c>
      <c r="N125" s="122" t="s">
        <v>62</v>
      </c>
      <c r="O125" s="122" t="s">
        <v>62</v>
      </c>
      <c r="P125" s="100">
        <v>1604900</v>
      </c>
      <c r="Q125" s="122" t="s">
        <v>2</v>
      </c>
      <c r="R125" s="74" t="s">
        <v>3149</v>
      </c>
      <c r="S125" s="106">
        <v>44340</v>
      </c>
      <c r="T125" s="103">
        <v>0.89444444444444449</v>
      </c>
      <c r="U125" s="122" t="s">
        <v>3150</v>
      </c>
      <c r="V125" s="75"/>
      <c r="W125" s="75"/>
    </row>
    <row r="126" spans="1:23" ht="15.75" customHeight="1">
      <c r="A126" s="121" t="s">
        <v>5</v>
      </c>
      <c r="B126" s="122" t="s">
        <v>125</v>
      </c>
      <c r="C126" s="122" t="s">
        <v>3151</v>
      </c>
      <c r="D126" s="122" t="s">
        <v>3061</v>
      </c>
      <c r="E126" s="122">
        <v>19</v>
      </c>
      <c r="F126" s="122" t="s">
        <v>3098</v>
      </c>
      <c r="G126" s="122">
        <v>127</v>
      </c>
      <c r="H126" s="122">
        <v>660</v>
      </c>
      <c r="I126" s="122">
        <v>12.8</v>
      </c>
      <c r="J126" s="122">
        <v>85</v>
      </c>
      <c r="K126" s="122" t="s">
        <v>49</v>
      </c>
      <c r="L126" s="12" t="s">
        <v>11605</v>
      </c>
      <c r="M126" s="122">
        <v>12</v>
      </c>
      <c r="N126" s="122" t="s">
        <v>62</v>
      </c>
      <c r="O126" s="122" t="s">
        <v>62</v>
      </c>
      <c r="P126" s="100">
        <v>1999900</v>
      </c>
      <c r="Q126" s="122" t="s">
        <v>2</v>
      </c>
      <c r="R126" s="74" t="s">
        <v>3152</v>
      </c>
      <c r="S126" s="106">
        <v>44340</v>
      </c>
      <c r="T126" s="103">
        <v>0.90972222222222221</v>
      </c>
      <c r="U126" s="122" t="s">
        <v>3153</v>
      </c>
      <c r="V126" s="75"/>
      <c r="W126" s="75"/>
    </row>
    <row r="127" spans="1:23" ht="15.75" customHeight="1">
      <c r="A127" s="121" t="s">
        <v>5</v>
      </c>
      <c r="B127" s="122" t="s">
        <v>125</v>
      </c>
      <c r="C127" s="122" t="s">
        <v>3028</v>
      </c>
      <c r="D127" s="122" t="s">
        <v>2745</v>
      </c>
      <c r="E127" s="122">
        <v>19</v>
      </c>
      <c r="F127" s="122" t="s">
        <v>3050</v>
      </c>
      <c r="G127" s="122" t="s">
        <v>919</v>
      </c>
      <c r="H127" s="122" t="s">
        <v>62</v>
      </c>
      <c r="I127" s="122">
        <v>12.1</v>
      </c>
      <c r="J127" s="122">
        <v>87.4</v>
      </c>
      <c r="K127" s="122" t="s">
        <v>49</v>
      </c>
      <c r="L127" s="12" t="s">
        <v>11605</v>
      </c>
      <c r="M127" s="122">
        <v>12</v>
      </c>
      <c r="N127" s="122" t="s">
        <v>62</v>
      </c>
      <c r="O127" s="122" t="s">
        <v>62</v>
      </c>
      <c r="P127" s="100">
        <v>1899900</v>
      </c>
      <c r="Q127" s="122" t="s">
        <v>2</v>
      </c>
      <c r="R127" s="74" t="s">
        <v>3154</v>
      </c>
      <c r="S127" s="106">
        <v>44340</v>
      </c>
      <c r="T127" s="103">
        <v>0.91319444444444442</v>
      </c>
      <c r="U127" s="124" t="s">
        <v>3030</v>
      </c>
      <c r="V127" s="75"/>
      <c r="W127" s="75"/>
    </row>
    <row r="128" spans="1:23" ht="15.75" customHeight="1">
      <c r="A128" s="125" t="s">
        <v>5</v>
      </c>
      <c r="B128" s="122" t="s">
        <v>136</v>
      </c>
      <c r="C128" s="122" t="s">
        <v>3155</v>
      </c>
      <c r="D128" s="122" t="s">
        <v>2796</v>
      </c>
      <c r="E128" s="122">
        <v>18</v>
      </c>
      <c r="F128" s="122" t="s">
        <v>3156</v>
      </c>
      <c r="G128" s="122" t="s">
        <v>62</v>
      </c>
      <c r="H128" s="122">
        <v>1300</v>
      </c>
      <c r="I128" s="122">
        <v>3.1</v>
      </c>
      <c r="J128" s="122">
        <v>295</v>
      </c>
      <c r="K128" s="122" t="s">
        <v>49</v>
      </c>
      <c r="L128" s="12" t="s">
        <v>11605</v>
      </c>
      <c r="M128" s="122">
        <v>12</v>
      </c>
      <c r="N128" s="122">
        <v>120</v>
      </c>
      <c r="O128" s="122" t="s">
        <v>62</v>
      </c>
      <c r="P128" s="100">
        <v>4999900</v>
      </c>
      <c r="Q128" s="122" t="s">
        <v>4</v>
      </c>
      <c r="R128" s="74" t="s">
        <v>3157</v>
      </c>
      <c r="S128" s="106">
        <v>44340</v>
      </c>
      <c r="T128" s="103">
        <v>0.4548611111111111</v>
      </c>
      <c r="U128" s="124" t="s">
        <v>3158</v>
      </c>
      <c r="V128" s="75"/>
      <c r="W128" s="75"/>
    </row>
    <row r="129" spans="1:23" ht="15.75" customHeight="1">
      <c r="A129" s="121" t="s">
        <v>5</v>
      </c>
      <c r="B129" s="122" t="s">
        <v>3159</v>
      </c>
      <c r="C129" s="122" t="s">
        <v>3160</v>
      </c>
      <c r="D129" s="122" t="s">
        <v>2796</v>
      </c>
      <c r="E129" s="122">
        <v>12</v>
      </c>
      <c r="F129" s="122" t="s">
        <v>3161</v>
      </c>
      <c r="G129" s="122" t="s">
        <v>56</v>
      </c>
      <c r="H129" s="122" t="s">
        <v>62</v>
      </c>
      <c r="I129" s="122">
        <v>10</v>
      </c>
      <c r="J129" s="122">
        <v>110</v>
      </c>
      <c r="K129" s="122" t="s">
        <v>49</v>
      </c>
      <c r="L129" s="12" t="s">
        <v>11605</v>
      </c>
      <c r="M129" s="122">
        <v>12</v>
      </c>
      <c r="N129" s="122" t="s">
        <v>62</v>
      </c>
      <c r="O129" s="122" t="s">
        <v>62</v>
      </c>
      <c r="P129" s="100">
        <v>4676000</v>
      </c>
      <c r="Q129" s="122" t="s">
        <v>4</v>
      </c>
      <c r="R129" s="74" t="s">
        <v>3162</v>
      </c>
      <c r="S129" s="106">
        <v>44340</v>
      </c>
      <c r="T129" s="103">
        <v>0.4597222222222222</v>
      </c>
      <c r="U129" s="124" t="s">
        <v>3163</v>
      </c>
      <c r="V129" s="75"/>
      <c r="W129" s="75"/>
    </row>
    <row r="130" spans="1:23" ht="15.75" customHeight="1">
      <c r="A130" s="121" t="s">
        <v>5</v>
      </c>
      <c r="B130" s="122" t="s">
        <v>53</v>
      </c>
      <c r="C130" s="122" t="s">
        <v>2924</v>
      </c>
      <c r="D130" s="122" t="s">
        <v>2796</v>
      </c>
      <c r="E130" s="122">
        <v>22</v>
      </c>
      <c r="F130" s="122" t="s">
        <v>3164</v>
      </c>
      <c r="G130" s="122" t="s">
        <v>62</v>
      </c>
      <c r="H130" s="122">
        <v>1300</v>
      </c>
      <c r="I130" s="122">
        <v>4.3</v>
      </c>
      <c r="J130" s="122">
        <v>230</v>
      </c>
      <c r="K130" s="122" t="s">
        <v>49</v>
      </c>
      <c r="L130" s="12" t="s">
        <v>11605</v>
      </c>
      <c r="M130" s="122">
        <v>12</v>
      </c>
      <c r="N130" s="122">
        <v>120</v>
      </c>
      <c r="O130" s="122" t="s">
        <v>62</v>
      </c>
      <c r="P130" s="100">
        <v>5499900</v>
      </c>
      <c r="Q130" s="122" t="s">
        <v>4</v>
      </c>
      <c r="R130" s="74" t="s">
        <v>3165</v>
      </c>
      <c r="S130" s="106">
        <v>44340</v>
      </c>
      <c r="T130" s="103">
        <v>0.46319444444444446</v>
      </c>
      <c r="U130" s="123" t="s">
        <v>3040</v>
      </c>
      <c r="V130" s="75"/>
      <c r="W130" s="71" t="s">
        <v>387</v>
      </c>
    </row>
    <row r="131" spans="1:23" ht="15.75" customHeight="1">
      <c r="A131" s="121" t="s">
        <v>5</v>
      </c>
      <c r="B131" s="122" t="s">
        <v>53</v>
      </c>
      <c r="C131" s="122" t="s">
        <v>2924</v>
      </c>
      <c r="D131" s="122" t="s">
        <v>2796</v>
      </c>
      <c r="E131" s="122">
        <v>22</v>
      </c>
      <c r="F131" s="122" t="s">
        <v>3166</v>
      </c>
      <c r="G131" s="122" t="s">
        <v>62</v>
      </c>
      <c r="H131" s="122">
        <v>1300</v>
      </c>
      <c r="I131" s="122">
        <v>4.3</v>
      </c>
      <c r="J131" s="122">
        <v>230</v>
      </c>
      <c r="K131" s="122" t="s">
        <v>49</v>
      </c>
      <c r="L131" s="12" t="s">
        <v>11605</v>
      </c>
      <c r="M131" s="122">
        <v>12</v>
      </c>
      <c r="N131" s="122">
        <v>120</v>
      </c>
      <c r="O131" s="122" t="s">
        <v>62</v>
      </c>
      <c r="P131" s="100">
        <v>4799900</v>
      </c>
      <c r="Q131" s="122" t="s">
        <v>4</v>
      </c>
      <c r="R131" s="74" t="s">
        <v>3167</v>
      </c>
      <c r="S131" s="106">
        <v>44340</v>
      </c>
      <c r="T131" s="103">
        <v>0.46736111111111112</v>
      </c>
      <c r="U131" s="123" t="s">
        <v>3040</v>
      </c>
      <c r="V131" s="75"/>
      <c r="W131" s="71" t="s">
        <v>387</v>
      </c>
    </row>
    <row r="132" spans="1:23" ht="15.75" customHeight="1">
      <c r="A132" s="121" t="s">
        <v>5</v>
      </c>
      <c r="B132" s="122" t="s">
        <v>53</v>
      </c>
      <c r="C132" s="122" t="s">
        <v>3168</v>
      </c>
      <c r="D132" s="122" t="s">
        <v>2796</v>
      </c>
      <c r="E132" s="122">
        <v>12</v>
      </c>
      <c r="F132" s="122" t="s">
        <v>3169</v>
      </c>
      <c r="G132" s="122" t="s">
        <v>62</v>
      </c>
      <c r="H132" s="122" t="s">
        <v>62</v>
      </c>
      <c r="I132" s="122">
        <v>10</v>
      </c>
      <c r="J132" s="122">
        <v>110</v>
      </c>
      <c r="K132" s="122" t="s">
        <v>49</v>
      </c>
      <c r="L132" s="12" t="s">
        <v>11605</v>
      </c>
      <c r="M132" s="122">
        <v>12</v>
      </c>
      <c r="N132" s="122" t="s">
        <v>62</v>
      </c>
      <c r="O132" s="122" t="s">
        <v>62</v>
      </c>
      <c r="P132" s="100">
        <v>3799900</v>
      </c>
      <c r="Q132" s="122" t="s">
        <v>4</v>
      </c>
      <c r="R132" s="74" t="s">
        <v>3170</v>
      </c>
      <c r="S132" s="106">
        <v>44341</v>
      </c>
      <c r="T132" s="103">
        <v>0.47222222222222221</v>
      </c>
      <c r="U132" s="124" t="s">
        <v>3171</v>
      </c>
      <c r="V132" s="75"/>
      <c r="W132" s="75"/>
    </row>
    <row r="133" spans="1:23" ht="15.75" customHeight="1">
      <c r="A133" s="121" t="s">
        <v>5</v>
      </c>
      <c r="B133" s="122" t="s">
        <v>59</v>
      </c>
      <c r="C133" s="122" t="s">
        <v>3172</v>
      </c>
      <c r="D133" s="122" t="s">
        <v>2796</v>
      </c>
      <c r="E133" s="122">
        <v>17</v>
      </c>
      <c r="F133" s="122" t="s">
        <v>3173</v>
      </c>
      <c r="G133" s="122" t="s">
        <v>62</v>
      </c>
      <c r="H133" s="122" t="s">
        <v>62</v>
      </c>
      <c r="I133" s="122">
        <v>5.9</v>
      </c>
      <c r="J133" s="122">
        <v>210</v>
      </c>
      <c r="K133" s="122" t="s">
        <v>49</v>
      </c>
      <c r="L133" s="12" t="s">
        <v>11605</v>
      </c>
      <c r="M133" s="122">
        <v>12</v>
      </c>
      <c r="N133" s="122" t="s">
        <v>62</v>
      </c>
      <c r="O133" s="122" t="s">
        <v>62</v>
      </c>
      <c r="P133" s="100">
        <v>4374900</v>
      </c>
      <c r="Q133" s="122" t="s">
        <v>4</v>
      </c>
      <c r="R133" s="74" t="s">
        <v>3174</v>
      </c>
      <c r="S133" s="106">
        <v>44341</v>
      </c>
      <c r="T133" s="103">
        <v>0.49236111111111114</v>
      </c>
      <c r="U133" s="124" t="s">
        <v>3175</v>
      </c>
      <c r="V133" s="75"/>
      <c r="W133" s="75"/>
    </row>
    <row r="134" spans="1:23" ht="15.75" customHeight="1">
      <c r="A134" s="121" t="s">
        <v>5</v>
      </c>
      <c r="B134" s="122" t="s">
        <v>59</v>
      </c>
      <c r="C134" s="122" t="s">
        <v>3176</v>
      </c>
      <c r="D134" s="122" t="s">
        <v>2796</v>
      </c>
      <c r="E134" s="122">
        <v>17</v>
      </c>
      <c r="F134" s="122" t="s">
        <v>3173</v>
      </c>
      <c r="G134" s="122" t="s">
        <v>62</v>
      </c>
      <c r="H134" s="122" t="s">
        <v>62</v>
      </c>
      <c r="I134" s="122">
        <v>5.9</v>
      </c>
      <c r="J134" s="122">
        <v>210</v>
      </c>
      <c r="K134" s="122" t="s">
        <v>49</v>
      </c>
      <c r="L134" s="12" t="s">
        <v>11605</v>
      </c>
      <c r="M134" s="122">
        <v>12</v>
      </c>
      <c r="N134" s="122" t="s">
        <v>62</v>
      </c>
      <c r="O134" s="122" t="s">
        <v>62</v>
      </c>
      <c r="P134" s="100">
        <v>3964900</v>
      </c>
      <c r="Q134" s="122" t="s">
        <v>4</v>
      </c>
      <c r="R134" s="74" t="s">
        <v>3177</v>
      </c>
      <c r="S134" s="106">
        <v>44341</v>
      </c>
      <c r="T134" s="103">
        <v>0.49513888888888891</v>
      </c>
      <c r="U134" s="124" t="s">
        <v>3178</v>
      </c>
      <c r="V134" s="75"/>
      <c r="W134" s="75"/>
    </row>
    <row r="135" spans="1:23" ht="15.75" customHeight="1">
      <c r="A135" s="121" t="s">
        <v>5</v>
      </c>
      <c r="B135" s="122" t="s">
        <v>44</v>
      </c>
      <c r="C135" s="122" t="s">
        <v>3179</v>
      </c>
      <c r="D135" s="122" t="s">
        <v>2796</v>
      </c>
      <c r="E135" s="122">
        <v>20</v>
      </c>
      <c r="F135" s="122" t="s">
        <v>3180</v>
      </c>
      <c r="G135" s="122" t="s">
        <v>62</v>
      </c>
      <c r="H135" s="122" t="s">
        <v>62</v>
      </c>
      <c r="I135" s="117">
        <v>44381</v>
      </c>
      <c r="J135" s="122">
        <v>223</v>
      </c>
      <c r="K135" s="122" t="s">
        <v>49</v>
      </c>
      <c r="L135" s="12" t="s">
        <v>11605</v>
      </c>
      <c r="M135" s="122">
        <v>12</v>
      </c>
      <c r="N135" s="122" t="s">
        <v>62</v>
      </c>
      <c r="O135" s="122" t="s">
        <v>62</v>
      </c>
      <c r="P135" s="100">
        <v>3899990</v>
      </c>
      <c r="Q135" s="122" t="s">
        <v>4</v>
      </c>
      <c r="R135" s="74" t="s">
        <v>3181</v>
      </c>
      <c r="S135" s="106">
        <v>44341</v>
      </c>
      <c r="T135" s="103">
        <v>0.49791666666666667</v>
      </c>
      <c r="U135" s="124" t="s">
        <v>3182</v>
      </c>
      <c r="V135" s="75"/>
      <c r="W135" s="75"/>
    </row>
    <row r="136" spans="1:23" ht="15.75" customHeight="1">
      <c r="A136" s="121" t="s">
        <v>5</v>
      </c>
      <c r="B136" s="122" t="s">
        <v>125</v>
      </c>
      <c r="C136" s="122" t="s">
        <v>3002</v>
      </c>
      <c r="D136" s="122" t="s">
        <v>2796</v>
      </c>
      <c r="E136" s="122">
        <v>18</v>
      </c>
      <c r="F136" s="122" t="s">
        <v>3183</v>
      </c>
      <c r="G136" s="122" t="s">
        <v>62</v>
      </c>
      <c r="H136" s="122" t="s">
        <v>62</v>
      </c>
      <c r="I136" s="122">
        <v>4.71</v>
      </c>
      <c r="J136" s="122">
        <v>206</v>
      </c>
      <c r="K136" s="122" t="s">
        <v>49</v>
      </c>
      <c r="L136" s="12" t="s">
        <v>11605</v>
      </c>
      <c r="M136" s="122">
        <v>12</v>
      </c>
      <c r="N136" s="122" t="s">
        <v>62</v>
      </c>
      <c r="O136" s="122" t="s">
        <v>62</v>
      </c>
      <c r="P136" s="100">
        <v>4569900</v>
      </c>
      <c r="Q136" s="122" t="s">
        <v>4</v>
      </c>
      <c r="R136" s="74" t="s">
        <v>3184</v>
      </c>
      <c r="S136" s="106">
        <v>44341</v>
      </c>
      <c r="T136" s="103">
        <v>0.50763888888888886</v>
      </c>
      <c r="U136" s="124" t="s">
        <v>3005</v>
      </c>
      <c r="V136" s="75"/>
      <c r="W136" s="75"/>
    </row>
    <row r="137" spans="1:23" ht="15.75" customHeight="1">
      <c r="A137" s="121" t="s">
        <v>5</v>
      </c>
      <c r="B137" s="122" t="s">
        <v>125</v>
      </c>
      <c r="C137" s="122" t="s">
        <v>3035</v>
      </c>
      <c r="D137" s="122" t="s">
        <v>2796</v>
      </c>
      <c r="E137" s="122">
        <v>18</v>
      </c>
      <c r="F137" s="122" t="s">
        <v>3185</v>
      </c>
      <c r="G137" s="122" t="s">
        <v>62</v>
      </c>
      <c r="H137" s="122" t="s">
        <v>62</v>
      </c>
      <c r="I137" s="122">
        <v>4.7</v>
      </c>
      <c r="J137" s="122">
        <v>206</v>
      </c>
      <c r="K137" s="122" t="s">
        <v>49</v>
      </c>
      <c r="L137" s="12" t="s">
        <v>11605</v>
      </c>
      <c r="M137" s="122">
        <v>12</v>
      </c>
      <c r="N137" s="122" t="s">
        <v>62</v>
      </c>
      <c r="O137" s="122" t="s">
        <v>62</v>
      </c>
      <c r="P137" s="100">
        <v>4509900</v>
      </c>
      <c r="Q137" s="122" t="s">
        <v>4</v>
      </c>
      <c r="R137" s="74" t="s">
        <v>3186</v>
      </c>
      <c r="S137" s="106">
        <v>44341</v>
      </c>
      <c r="T137" s="103">
        <v>0.50902777777777775</v>
      </c>
      <c r="U137" s="124" t="s">
        <v>3037</v>
      </c>
      <c r="V137" s="75"/>
      <c r="W137" s="75"/>
    </row>
    <row r="138" spans="1:23" ht="15.75" customHeight="1">
      <c r="A138" s="121" t="s">
        <v>5</v>
      </c>
      <c r="B138" s="122" t="s">
        <v>125</v>
      </c>
      <c r="C138" s="122" t="s">
        <v>3006</v>
      </c>
      <c r="D138" s="122" t="s">
        <v>2796</v>
      </c>
      <c r="E138" s="122">
        <v>20</v>
      </c>
      <c r="F138" s="122" t="s">
        <v>3185</v>
      </c>
      <c r="G138" s="122" t="s">
        <v>62</v>
      </c>
      <c r="H138" s="122" t="s">
        <v>62</v>
      </c>
      <c r="I138" s="122">
        <v>4.7</v>
      </c>
      <c r="J138" s="122">
        <v>206</v>
      </c>
      <c r="K138" s="122" t="s">
        <v>49</v>
      </c>
      <c r="L138" s="12" t="s">
        <v>11605</v>
      </c>
      <c r="M138" s="122">
        <v>12</v>
      </c>
      <c r="N138" s="122" t="s">
        <v>62</v>
      </c>
      <c r="O138" s="122" t="s">
        <v>62</v>
      </c>
      <c r="P138" s="100">
        <v>5419900</v>
      </c>
      <c r="Q138" s="122" t="s">
        <v>4</v>
      </c>
      <c r="R138" s="74" t="s">
        <v>3187</v>
      </c>
      <c r="S138" s="106">
        <v>44341</v>
      </c>
      <c r="T138" s="103">
        <v>0.51041666666666663</v>
      </c>
      <c r="U138" s="124" t="s">
        <v>3009</v>
      </c>
      <c r="V138" s="75"/>
      <c r="W138" s="75"/>
    </row>
    <row r="139" spans="1:23" ht="15.75" customHeight="1">
      <c r="A139" s="121" t="s">
        <v>5</v>
      </c>
      <c r="B139" s="122" t="s">
        <v>819</v>
      </c>
      <c r="C139" s="122" t="s">
        <v>3134</v>
      </c>
      <c r="D139" s="122" t="s">
        <v>2745</v>
      </c>
      <c r="E139" s="122">
        <v>14</v>
      </c>
      <c r="F139" s="122" t="s">
        <v>3188</v>
      </c>
      <c r="G139" s="122">
        <v>120</v>
      </c>
      <c r="H139" s="122" t="s">
        <v>62</v>
      </c>
      <c r="I139" s="122">
        <v>12</v>
      </c>
      <c r="J139" s="122">
        <v>75</v>
      </c>
      <c r="K139" s="122" t="s">
        <v>49</v>
      </c>
      <c r="L139" s="12" t="s">
        <v>11605</v>
      </c>
      <c r="M139" s="122">
        <v>12</v>
      </c>
      <c r="N139" s="122" t="s">
        <v>62</v>
      </c>
      <c r="O139" s="122" t="s">
        <v>62</v>
      </c>
      <c r="P139" s="100">
        <v>2405000</v>
      </c>
      <c r="Q139" s="122" t="s">
        <v>4</v>
      </c>
      <c r="R139" s="74" t="s">
        <v>3189</v>
      </c>
      <c r="S139" s="106">
        <v>44341</v>
      </c>
      <c r="T139" s="103">
        <v>0.51597222222222228</v>
      </c>
      <c r="U139" s="124" t="s">
        <v>3190</v>
      </c>
      <c r="V139" s="75"/>
      <c r="W139" s="75"/>
    </row>
    <row r="140" spans="1:23" ht="15.75" customHeight="1">
      <c r="A140" s="121" t="s">
        <v>5</v>
      </c>
      <c r="B140" s="122" t="s">
        <v>819</v>
      </c>
      <c r="C140" s="122" t="s">
        <v>3191</v>
      </c>
      <c r="D140" s="122" t="s">
        <v>2745</v>
      </c>
      <c r="E140" s="122">
        <v>17</v>
      </c>
      <c r="F140" s="122" t="s">
        <v>3192</v>
      </c>
      <c r="G140" s="122" t="s">
        <v>62</v>
      </c>
      <c r="H140" s="122" t="s">
        <v>62</v>
      </c>
      <c r="I140" s="122">
        <v>12</v>
      </c>
      <c r="J140" s="122">
        <v>85</v>
      </c>
      <c r="K140" s="122" t="s">
        <v>49</v>
      </c>
      <c r="L140" s="12" t="s">
        <v>11605</v>
      </c>
      <c r="M140" s="122">
        <v>12</v>
      </c>
      <c r="N140" s="122">
        <v>24</v>
      </c>
      <c r="O140" s="122">
        <v>24</v>
      </c>
      <c r="P140" s="100">
        <v>2353900</v>
      </c>
      <c r="Q140" s="122" t="s">
        <v>4</v>
      </c>
      <c r="R140" s="74" t="s">
        <v>3193</v>
      </c>
      <c r="S140" s="106">
        <v>44341</v>
      </c>
      <c r="T140" s="103">
        <v>0.51736111111111116</v>
      </c>
      <c r="U140" s="124" t="s">
        <v>3194</v>
      </c>
      <c r="V140" s="75"/>
      <c r="W140" s="75"/>
    </row>
    <row r="141" spans="1:23" ht="15.75" customHeight="1">
      <c r="A141" s="121" t="s">
        <v>5</v>
      </c>
      <c r="B141" s="122" t="s">
        <v>2812</v>
      </c>
      <c r="C141" s="122" t="s">
        <v>3195</v>
      </c>
      <c r="D141" s="122" t="s">
        <v>2745</v>
      </c>
      <c r="E141" s="122">
        <v>12</v>
      </c>
      <c r="F141" s="122" t="s">
        <v>2814</v>
      </c>
      <c r="G141" s="122"/>
      <c r="H141" s="122"/>
      <c r="I141" s="122">
        <v>9</v>
      </c>
      <c r="J141" s="122">
        <v>77</v>
      </c>
      <c r="K141" s="122" t="s">
        <v>49</v>
      </c>
      <c r="L141" s="12" t="s">
        <v>11605</v>
      </c>
      <c r="M141" s="122">
        <v>12</v>
      </c>
      <c r="N141" s="122" t="s">
        <v>62</v>
      </c>
      <c r="O141" s="122" t="s">
        <v>62</v>
      </c>
      <c r="P141" s="100">
        <v>1179900</v>
      </c>
      <c r="Q141" s="122" t="s">
        <v>4</v>
      </c>
      <c r="R141" s="74" t="s">
        <v>3196</v>
      </c>
      <c r="S141" s="106">
        <v>44341</v>
      </c>
      <c r="T141" s="103">
        <v>0.52152777777777781</v>
      </c>
      <c r="U141" s="124" t="s">
        <v>3121</v>
      </c>
      <c r="V141" s="75"/>
      <c r="W141" s="75"/>
    </row>
    <row r="142" spans="1:23" ht="15.75" customHeight="1">
      <c r="A142" s="121" t="s">
        <v>5</v>
      </c>
      <c r="B142" s="122" t="s">
        <v>2812</v>
      </c>
      <c r="C142" s="122" t="s">
        <v>2817</v>
      </c>
      <c r="D142" s="122" t="s">
        <v>2745</v>
      </c>
      <c r="E142" s="122">
        <v>14</v>
      </c>
      <c r="F142" s="122" t="s">
        <v>3197</v>
      </c>
      <c r="G142" s="122" t="s">
        <v>62</v>
      </c>
      <c r="H142" s="122" t="s">
        <v>62</v>
      </c>
      <c r="I142" s="122">
        <v>10</v>
      </c>
      <c r="J142" s="122">
        <v>76</v>
      </c>
      <c r="K142" s="122" t="s">
        <v>49</v>
      </c>
      <c r="L142" s="12" t="s">
        <v>11605</v>
      </c>
      <c r="M142" s="122">
        <v>12</v>
      </c>
      <c r="N142" s="122" t="s">
        <v>62</v>
      </c>
      <c r="O142" s="122" t="s">
        <v>62</v>
      </c>
      <c r="P142" s="100">
        <v>1299900</v>
      </c>
      <c r="Q142" s="122" t="s">
        <v>4</v>
      </c>
      <c r="R142" s="74" t="s">
        <v>3198</v>
      </c>
      <c r="S142" s="106">
        <v>44341</v>
      </c>
      <c r="T142" s="103">
        <v>0.52361111111111114</v>
      </c>
      <c r="U142" s="124" t="s">
        <v>2820</v>
      </c>
      <c r="V142" s="75"/>
      <c r="W142" s="75"/>
    </row>
    <row r="143" spans="1:23" ht="15.75" customHeight="1">
      <c r="A143" s="121" t="s">
        <v>5</v>
      </c>
      <c r="B143" s="122" t="s">
        <v>136</v>
      </c>
      <c r="C143" s="122" t="s">
        <v>3199</v>
      </c>
      <c r="D143" s="122" t="s">
        <v>2745</v>
      </c>
      <c r="E143" s="122">
        <v>11</v>
      </c>
      <c r="F143" s="122" t="s">
        <v>3200</v>
      </c>
      <c r="G143" s="122" t="s">
        <v>62</v>
      </c>
      <c r="H143" s="122" t="s">
        <v>62</v>
      </c>
      <c r="I143" s="122">
        <v>10.5</v>
      </c>
      <c r="J143" s="122">
        <v>122</v>
      </c>
      <c r="K143" s="122" t="s">
        <v>49</v>
      </c>
      <c r="L143" s="12" t="s">
        <v>11605</v>
      </c>
      <c r="M143" s="122">
        <v>12</v>
      </c>
      <c r="N143" s="122" t="s">
        <v>62</v>
      </c>
      <c r="O143" s="122" t="s">
        <v>62</v>
      </c>
      <c r="P143" s="100">
        <v>1379900</v>
      </c>
      <c r="Q143" s="122" t="s">
        <v>4</v>
      </c>
      <c r="R143" s="74" t="s">
        <v>3201</v>
      </c>
      <c r="S143" s="106">
        <v>44341</v>
      </c>
      <c r="T143" s="103">
        <v>0.52708333333333335</v>
      </c>
      <c r="U143" s="124" t="s">
        <v>3202</v>
      </c>
      <c r="V143" s="75"/>
      <c r="W143" s="75"/>
    </row>
    <row r="144" spans="1:23" ht="15.75" customHeight="1">
      <c r="A144" s="121" t="s">
        <v>5</v>
      </c>
      <c r="B144" s="122" t="s">
        <v>136</v>
      </c>
      <c r="C144" s="122" t="s">
        <v>2850</v>
      </c>
      <c r="D144" s="122" t="s">
        <v>2745</v>
      </c>
      <c r="E144" s="122">
        <v>14</v>
      </c>
      <c r="F144" s="122" t="s">
        <v>3203</v>
      </c>
      <c r="G144" s="122"/>
      <c r="H144" s="122"/>
      <c r="I144" s="122">
        <v>1.7</v>
      </c>
      <c r="J144" s="122">
        <v>1.6</v>
      </c>
      <c r="K144" s="122" t="s">
        <v>49</v>
      </c>
      <c r="L144" s="12" t="s">
        <v>11605</v>
      </c>
      <c r="M144" s="122">
        <v>12</v>
      </c>
      <c r="N144" s="122" t="s">
        <v>62</v>
      </c>
      <c r="O144" s="122" t="s">
        <v>62</v>
      </c>
      <c r="P144" s="100">
        <v>1089900</v>
      </c>
      <c r="Q144" s="122" t="s">
        <v>4</v>
      </c>
      <c r="R144" s="74" t="s">
        <v>3204</v>
      </c>
      <c r="S144" s="106">
        <v>44341</v>
      </c>
      <c r="T144" s="103">
        <v>0.52916666666666667</v>
      </c>
      <c r="U144" s="124" t="s">
        <v>2853</v>
      </c>
      <c r="V144" s="75"/>
      <c r="W144" s="75"/>
    </row>
    <row r="145" spans="1:23" ht="15.75" customHeight="1">
      <c r="A145" s="121" t="s">
        <v>5</v>
      </c>
      <c r="B145" s="122" t="s">
        <v>136</v>
      </c>
      <c r="C145" s="122" t="s">
        <v>2862</v>
      </c>
      <c r="D145" s="122" t="s">
        <v>2745</v>
      </c>
      <c r="E145" s="122">
        <v>11</v>
      </c>
      <c r="F145" s="122" t="s">
        <v>3200</v>
      </c>
      <c r="G145" s="122" t="s">
        <v>62</v>
      </c>
      <c r="H145" s="122" t="s">
        <v>62</v>
      </c>
      <c r="I145" s="122">
        <v>10.5</v>
      </c>
      <c r="J145" s="122">
        <v>122</v>
      </c>
      <c r="K145" s="122" t="s">
        <v>49</v>
      </c>
      <c r="L145" s="12" t="s">
        <v>11605</v>
      </c>
      <c r="M145" s="122">
        <v>12</v>
      </c>
      <c r="N145" s="122" t="s">
        <v>62</v>
      </c>
      <c r="O145" s="122" t="s">
        <v>62</v>
      </c>
      <c r="P145" s="100">
        <v>1429900</v>
      </c>
      <c r="Q145" s="122" t="s">
        <v>4</v>
      </c>
      <c r="R145" s="74" t="s">
        <v>3205</v>
      </c>
      <c r="S145" s="106">
        <v>44341</v>
      </c>
      <c r="T145" s="103">
        <v>0.53055555555555556</v>
      </c>
      <c r="U145" s="124" t="s">
        <v>2865</v>
      </c>
      <c r="V145" s="75"/>
      <c r="W145" s="75"/>
    </row>
    <row r="146" spans="1:23" ht="15.75" customHeight="1">
      <c r="A146" s="121" t="s">
        <v>5</v>
      </c>
      <c r="B146" s="122" t="s">
        <v>136</v>
      </c>
      <c r="C146" s="122" t="s">
        <v>2846</v>
      </c>
      <c r="D146" s="122" t="s">
        <v>2745</v>
      </c>
      <c r="E146" s="122">
        <v>18</v>
      </c>
      <c r="F146" s="122" t="s">
        <v>3206</v>
      </c>
      <c r="G146" s="122" t="s">
        <v>62</v>
      </c>
      <c r="H146" s="122" t="s">
        <v>62</v>
      </c>
      <c r="I146" s="122">
        <v>12</v>
      </c>
      <c r="J146" s="122">
        <v>87</v>
      </c>
      <c r="K146" s="122" t="s">
        <v>49</v>
      </c>
      <c r="L146" s="12" t="s">
        <v>11605</v>
      </c>
      <c r="M146" s="122">
        <v>12</v>
      </c>
      <c r="N146" s="122" t="s">
        <v>62</v>
      </c>
      <c r="O146" s="122" t="s">
        <v>62</v>
      </c>
      <c r="P146" s="100">
        <v>2079900</v>
      </c>
      <c r="Q146" s="122" t="s">
        <v>4</v>
      </c>
      <c r="R146" s="74" t="s">
        <v>3207</v>
      </c>
      <c r="S146" s="106">
        <v>44341</v>
      </c>
      <c r="T146" s="103">
        <v>0.53263888888888888</v>
      </c>
      <c r="U146" s="124" t="s">
        <v>2849</v>
      </c>
      <c r="V146" s="75"/>
      <c r="W146" s="75"/>
    </row>
    <row r="147" spans="1:23" ht="15.75" customHeight="1">
      <c r="A147" s="121" t="s">
        <v>5</v>
      </c>
      <c r="B147" s="122" t="s">
        <v>136</v>
      </c>
      <c r="C147" s="122" t="s">
        <v>3208</v>
      </c>
      <c r="D147" s="122" t="s">
        <v>2745</v>
      </c>
      <c r="E147" s="122">
        <v>9</v>
      </c>
      <c r="F147" s="122" t="s">
        <v>3209</v>
      </c>
      <c r="G147" s="122" t="s">
        <v>62</v>
      </c>
      <c r="H147" s="122" t="s">
        <v>62</v>
      </c>
      <c r="I147" s="122">
        <v>9</v>
      </c>
      <c r="J147" s="122">
        <v>80</v>
      </c>
      <c r="K147" s="122" t="s">
        <v>49</v>
      </c>
      <c r="L147" s="12" t="s">
        <v>11605</v>
      </c>
      <c r="M147" s="122">
        <v>12</v>
      </c>
      <c r="N147" s="122" t="s">
        <v>62</v>
      </c>
      <c r="O147" s="122" t="s">
        <v>62</v>
      </c>
      <c r="P147" s="100">
        <v>1289900</v>
      </c>
      <c r="Q147" s="122" t="s">
        <v>4</v>
      </c>
      <c r="R147" s="74" t="s">
        <v>3210</v>
      </c>
      <c r="S147" s="106">
        <v>44341</v>
      </c>
      <c r="T147" s="103">
        <v>0.53472222222222221</v>
      </c>
      <c r="U147" s="124" t="s">
        <v>3211</v>
      </c>
      <c r="V147" s="75"/>
      <c r="W147" s="75"/>
    </row>
    <row r="148" spans="1:23" ht="15.75" customHeight="1">
      <c r="A148" s="121" t="s">
        <v>5</v>
      </c>
      <c r="B148" s="122" t="s">
        <v>136</v>
      </c>
      <c r="C148" s="122" t="s">
        <v>2838</v>
      </c>
      <c r="D148" s="122" t="s">
        <v>2745</v>
      </c>
      <c r="E148" s="122">
        <v>14</v>
      </c>
      <c r="F148" s="122" t="s">
        <v>3212</v>
      </c>
      <c r="G148" s="122" t="s">
        <v>62</v>
      </c>
      <c r="H148" s="122" t="s">
        <v>62</v>
      </c>
      <c r="I148" s="122">
        <v>12</v>
      </c>
      <c r="J148" s="122">
        <v>79</v>
      </c>
      <c r="K148" s="122" t="s">
        <v>49</v>
      </c>
      <c r="L148" s="12" t="s">
        <v>11605</v>
      </c>
      <c r="M148" s="122">
        <v>12</v>
      </c>
      <c r="N148" s="122" t="s">
        <v>62</v>
      </c>
      <c r="O148" s="122" t="s">
        <v>62</v>
      </c>
      <c r="P148" s="100">
        <v>1859900</v>
      </c>
      <c r="Q148" s="122" t="s">
        <v>4</v>
      </c>
      <c r="R148" s="74" t="s">
        <v>3213</v>
      </c>
      <c r="S148" s="106">
        <v>44341</v>
      </c>
      <c r="T148" s="103">
        <v>0.53749999999999998</v>
      </c>
      <c r="U148" s="124" t="s">
        <v>2841</v>
      </c>
      <c r="V148" s="75"/>
      <c r="W148" s="75"/>
    </row>
    <row r="149" spans="1:23" ht="15.75" customHeight="1">
      <c r="A149" s="121" t="s">
        <v>5</v>
      </c>
      <c r="B149" s="122" t="s">
        <v>136</v>
      </c>
      <c r="C149" s="122" t="s">
        <v>2870</v>
      </c>
      <c r="D149" s="122" t="s">
        <v>2745</v>
      </c>
      <c r="E149" s="122">
        <v>22</v>
      </c>
      <c r="F149" s="122" t="s">
        <v>3214</v>
      </c>
      <c r="G149" s="122" t="s">
        <v>62</v>
      </c>
      <c r="H149" s="122" t="s">
        <v>62</v>
      </c>
      <c r="I149" s="122">
        <v>10</v>
      </c>
      <c r="J149" s="122">
        <v>103</v>
      </c>
      <c r="K149" s="122" t="s">
        <v>49</v>
      </c>
      <c r="L149" s="12" t="s">
        <v>11605</v>
      </c>
      <c r="M149" s="122">
        <v>12</v>
      </c>
      <c r="N149" s="122" t="s">
        <v>62</v>
      </c>
      <c r="O149" s="122" t="s">
        <v>62</v>
      </c>
      <c r="P149" s="100">
        <v>2549900</v>
      </c>
      <c r="Q149" s="122" t="s">
        <v>4</v>
      </c>
      <c r="R149" s="74" t="s">
        <v>3215</v>
      </c>
      <c r="S149" s="106">
        <v>44341</v>
      </c>
      <c r="T149" s="103">
        <v>0.53888888888888886</v>
      </c>
      <c r="U149" s="124" t="s">
        <v>2872</v>
      </c>
      <c r="V149" s="75"/>
      <c r="W149" s="75"/>
    </row>
    <row r="150" spans="1:23" ht="15.75" customHeight="1">
      <c r="A150" s="121" t="s">
        <v>5</v>
      </c>
      <c r="B150" s="122" t="s">
        <v>136</v>
      </c>
      <c r="C150" s="122" t="s">
        <v>2854</v>
      </c>
      <c r="D150" s="122" t="s">
        <v>2745</v>
      </c>
      <c r="E150" s="122">
        <v>20</v>
      </c>
      <c r="F150" s="122" t="s">
        <v>2855</v>
      </c>
      <c r="G150" s="122" t="s">
        <v>62</v>
      </c>
      <c r="H150" s="122" t="s">
        <v>62</v>
      </c>
      <c r="I150" s="122">
        <v>10</v>
      </c>
      <c r="J150" s="122">
        <v>103</v>
      </c>
      <c r="K150" s="122" t="s">
        <v>49</v>
      </c>
      <c r="L150" s="12" t="s">
        <v>11605</v>
      </c>
      <c r="M150" s="122">
        <v>12</v>
      </c>
      <c r="N150" s="122" t="s">
        <v>62</v>
      </c>
      <c r="O150" s="122" t="s">
        <v>62</v>
      </c>
      <c r="P150" s="100">
        <v>2429900</v>
      </c>
      <c r="Q150" s="122" t="s">
        <v>4</v>
      </c>
      <c r="R150" s="74" t="s">
        <v>3216</v>
      </c>
      <c r="S150" s="106">
        <v>44341</v>
      </c>
      <c r="T150" s="103">
        <v>0.54027777777777775</v>
      </c>
      <c r="U150" s="124" t="s">
        <v>3217</v>
      </c>
      <c r="V150" s="75"/>
      <c r="W150" s="75"/>
    </row>
    <row r="151" spans="1:23" ht="15.75" customHeight="1">
      <c r="A151" s="121" t="s">
        <v>5</v>
      </c>
      <c r="B151" s="122" t="s">
        <v>136</v>
      </c>
      <c r="C151" s="122" t="s">
        <v>3218</v>
      </c>
      <c r="D151" s="122" t="s">
        <v>2745</v>
      </c>
      <c r="E151" s="122">
        <v>17</v>
      </c>
      <c r="F151" s="122" t="s">
        <v>3219</v>
      </c>
      <c r="G151" s="122" t="s">
        <v>62</v>
      </c>
      <c r="H151" s="122" t="s">
        <v>62</v>
      </c>
      <c r="I151" s="122" t="s">
        <v>62</v>
      </c>
      <c r="J151" s="122" t="s">
        <v>62</v>
      </c>
      <c r="K151" s="122" t="s">
        <v>62</v>
      </c>
      <c r="L151" s="12" t="s">
        <v>11609</v>
      </c>
      <c r="M151" s="122">
        <v>12</v>
      </c>
      <c r="N151" s="122" t="s">
        <v>62</v>
      </c>
      <c r="O151" s="122" t="s">
        <v>62</v>
      </c>
      <c r="P151" s="100">
        <v>1699900</v>
      </c>
      <c r="Q151" s="122" t="s">
        <v>4</v>
      </c>
      <c r="R151" s="74" t="s">
        <v>3220</v>
      </c>
      <c r="S151" s="106">
        <v>44341</v>
      </c>
      <c r="T151" s="103">
        <v>0.54305555555555551</v>
      </c>
      <c r="U151" s="124" t="s">
        <v>62</v>
      </c>
      <c r="V151" s="75"/>
      <c r="W151" s="75"/>
    </row>
    <row r="152" spans="1:23" ht="15.75" customHeight="1">
      <c r="A152" s="121" t="s">
        <v>5</v>
      </c>
      <c r="B152" s="122" t="s">
        <v>136</v>
      </c>
      <c r="C152" s="122" t="s">
        <v>3221</v>
      </c>
      <c r="D152" s="122" t="s">
        <v>2745</v>
      </c>
      <c r="E152" s="117">
        <v>44327</v>
      </c>
      <c r="F152" s="122" t="s">
        <v>3222</v>
      </c>
      <c r="G152" s="122" t="s">
        <v>62</v>
      </c>
      <c r="H152" s="122" t="s">
        <v>62</v>
      </c>
      <c r="I152" s="122">
        <v>7</v>
      </c>
      <c r="J152" s="122">
        <v>96</v>
      </c>
      <c r="K152" s="122" t="s">
        <v>49</v>
      </c>
      <c r="L152" s="12" t="s">
        <v>11605</v>
      </c>
      <c r="M152" s="122">
        <v>12</v>
      </c>
      <c r="N152" s="122" t="s">
        <v>62</v>
      </c>
      <c r="O152" s="122" t="s">
        <v>62</v>
      </c>
      <c r="P152" s="100">
        <v>1649900</v>
      </c>
      <c r="Q152" s="122" t="s">
        <v>4</v>
      </c>
      <c r="R152" s="74" t="s">
        <v>3223</v>
      </c>
      <c r="S152" s="106">
        <v>44341</v>
      </c>
      <c r="T152" s="103">
        <v>0.54374999999999996</v>
      </c>
      <c r="U152" s="124" t="s">
        <v>3224</v>
      </c>
      <c r="V152" s="75"/>
      <c r="W152" s="75"/>
    </row>
    <row r="153" spans="1:23" ht="15.75" customHeight="1">
      <c r="A153" s="121" t="s">
        <v>5</v>
      </c>
      <c r="B153" s="122" t="s">
        <v>136</v>
      </c>
      <c r="C153" s="122" t="s">
        <v>2866</v>
      </c>
      <c r="D153" s="122" t="s">
        <v>2745</v>
      </c>
      <c r="E153" s="122">
        <v>16</v>
      </c>
      <c r="F153" s="122" t="s">
        <v>3212</v>
      </c>
      <c r="G153" s="122" t="s">
        <v>62</v>
      </c>
      <c r="H153" s="122" t="s">
        <v>62</v>
      </c>
      <c r="I153" s="122">
        <v>12</v>
      </c>
      <c r="J153" s="122">
        <v>80</v>
      </c>
      <c r="K153" s="122" t="s">
        <v>49</v>
      </c>
      <c r="L153" s="12" t="s">
        <v>11605</v>
      </c>
      <c r="M153" s="122">
        <v>12</v>
      </c>
      <c r="N153" s="122" t="s">
        <v>62</v>
      </c>
      <c r="O153" s="122" t="s">
        <v>62</v>
      </c>
      <c r="P153" s="100">
        <v>1999900</v>
      </c>
      <c r="Q153" s="122" t="s">
        <v>4</v>
      </c>
      <c r="R153" s="74" t="s">
        <v>3225</v>
      </c>
      <c r="S153" s="106">
        <v>44341</v>
      </c>
      <c r="T153" s="103">
        <v>0.54652777777777772</v>
      </c>
      <c r="U153" s="124" t="s">
        <v>2869</v>
      </c>
      <c r="V153" s="75"/>
      <c r="W153" s="75"/>
    </row>
    <row r="154" spans="1:23" ht="15.75" customHeight="1">
      <c r="A154" s="121" t="s">
        <v>5</v>
      </c>
      <c r="B154" s="122" t="s">
        <v>136</v>
      </c>
      <c r="C154" s="122" t="s">
        <v>3226</v>
      </c>
      <c r="D154" s="122" t="s">
        <v>2745</v>
      </c>
      <c r="E154" s="122">
        <v>21</v>
      </c>
      <c r="F154" s="122" t="s">
        <v>2855</v>
      </c>
      <c r="G154" s="122" t="s">
        <v>62</v>
      </c>
      <c r="H154" s="122" t="s">
        <v>62</v>
      </c>
      <c r="I154" s="122">
        <v>3.4</v>
      </c>
      <c r="J154" s="122">
        <v>189</v>
      </c>
      <c r="K154" s="122" t="s">
        <v>49</v>
      </c>
      <c r="L154" s="12" t="s">
        <v>11605</v>
      </c>
      <c r="M154" s="122">
        <v>12</v>
      </c>
      <c r="N154" s="122" t="s">
        <v>62</v>
      </c>
      <c r="O154" s="122" t="s">
        <v>62</v>
      </c>
      <c r="P154" s="100">
        <v>2499900</v>
      </c>
      <c r="Q154" s="122" t="s">
        <v>4</v>
      </c>
      <c r="R154" s="74" t="s">
        <v>3227</v>
      </c>
      <c r="S154" s="106">
        <v>44341</v>
      </c>
      <c r="T154" s="103">
        <v>0.54861111111111116</v>
      </c>
      <c r="U154" s="124" t="s">
        <v>3228</v>
      </c>
      <c r="V154" s="75"/>
      <c r="W154" s="75"/>
    </row>
    <row r="155" spans="1:23" ht="15.75" customHeight="1">
      <c r="A155" s="121" t="s">
        <v>5</v>
      </c>
      <c r="B155" s="122" t="s">
        <v>136</v>
      </c>
      <c r="C155" s="122" t="s">
        <v>2870</v>
      </c>
      <c r="D155" s="122" t="s">
        <v>2745</v>
      </c>
      <c r="E155" s="122">
        <v>22</v>
      </c>
      <c r="F155" s="122" t="s">
        <v>3229</v>
      </c>
      <c r="G155" s="122" t="s">
        <v>62</v>
      </c>
      <c r="H155" s="122" t="s">
        <v>62</v>
      </c>
      <c r="I155" s="122">
        <v>10</v>
      </c>
      <c r="J155" s="122">
        <v>103</v>
      </c>
      <c r="K155" s="122" t="s">
        <v>49</v>
      </c>
      <c r="L155" s="12" t="s">
        <v>11605</v>
      </c>
      <c r="M155" s="122">
        <v>12</v>
      </c>
      <c r="N155" s="122" t="s">
        <v>62</v>
      </c>
      <c r="O155" s="122" t="s">
        <v>62</v>
      </c>
      <c r="P155" s="100">
        <v>2579900</v>
      </c>
      <c r="Q155" s="122" t="s">
        <v>4</v>
      </c>
      <c r="R155" s="74" t="s">
        <v>3230</v>
      </c>
      <c r="S155" s="106">
        <v>44341</v>
      </c>
      <c r="T155" s="103">
        <v>0.55069444444444449</v>
      </c>
      <c r="U155" s="123" t="s">
        <v>2872</v>
      </c>
      <c r="V155" s="75"/>
      <c r="W155" s="71" t="s">
        <v>387</v>
      </c>
    </row>
    <row r="156" spans="1:23" ht="15.75" customHeight="1">
      <c r="A156" s="121" t="s">
        <v>5</v>
      </c>
      <c r="B156" s="122" t="s">
        <v>136</v>
      </c>
      <c r="C156" s="122" t="s">
        <v>2854</v>
      </c>
      <c r="D156" s="122" t="s">
        <v>2745</v>
      </c>
      <c r="E156" s="122">
        <v>20</v>
      </c>
      <c r="F156" s="122" t="s">
        <v>3231</v>
      </c>
      <c r="G156" s="122" t="s">
        <v>62</v>
      </c>
      <c r="H156" s="122" t="s">
        <v>62</v>
      </c>
      <c r="I156" s="122">
        <v>10</v>
      </c>
      <c r="J156" s="122">
        <v>103</v>
      </c>
      <c r="K156" s="122" t="s">
        <v>49</v>
      </c>
      <c r="L156" s="12" t="s">
        <v>11605</v>
      </c>
      <c r="M156" s="122">
        <v>12</v>
      </c>
      <c r="N156" s="122" t="s">
        <v>62</v>
      </c>
      <c r="O156" s="122" t="s">
        <v>62</v>
      </c>
      <c r="P156" s="100">
        <v>2429900</v>
      </c>
      <c r="Q156" s="122" t="s">
        <v>4</v>
      </c>
      <c r="R156" s="74" t="s">
        <v>3232</v>
      </c>
      <c r="S156" s="106">
        <v>44341</v>
      </c>
      <c r="T156" s="103">
        <v>0.61875000000000002</v>
      </c>
      <c r="U156" s="123" t="s">
        <v>3217</v>
      </c>
      <c r="V156" s="75"/>
      <c r="W156" s="71" t="s">
        <v>387</v>
      </c>
    </row>
    <row r="157" spans="1:23" ht="15.75" customHeight="1">
      <c r="A157" s="121" t="s">
        <v>5</v>
      </c>
      <c r="B157" s="122" t="s">
        <v>136</v>
      </c>
      <c r="C157" s="122" t="s">
        <v>2842</v>
      </c>
      <c r="D157" s="122" t="s">
        <v>2745</v>
      </c>
      <c r="E157" s="122">
        <v>18</v>
      </c>
      <c r="F157" s="122" t="s">
        <v>3233</v>
      </c>
      <c r="G157" s="122" t="s">
        <v>62</v>
      </c>
      <c r="H157" s="122" t="s">
        <v>62</v>
      </c>
      <c r="I157" s="122">
        <v>13</v>
      </c>
      <c r="J157" s="122">
        <v>80</v>
      </c>
      <c r="K157" s="122" t="s">
        <v>49</v>
      </c>
      <c r="L157" s="12" t="s">
        <v>11605</v>
      </c>
      <c r="M157" s="122">
        <v>12</v>
      </c>
      <c r="N157" s="122" t="s">
        <v>62</v>
      </c>
      <c r="O157" s="122" t="s">
        <v>62</v>
      </c>
      <c r="P157" s="100">
        <v>1799900</v>
      </c>
      <c r="Q157" s="122" t="s">
        <v>4</v>
      </c>
      <c r="R157" s="74" t="s">
        <v>3234</v>
      </c>
      <c r="S157" s="106">
        <v>44341</v>
      </c>
      <c r="T157" s="103">
        <v>0.62013888888888891</v>
      </c>
      <c r="U157" s="123" t="s">
        <v>2845</v>
      </c>
      <c r="V157" s="75"/>
      <c r="W157" s="71" t="s">
        <v>387</v>
      </c>
    </row>
    <row r="158" spans="1:23" ht="15.75" customHeight="1">
      <c r="A158" s="121" t="s">
        <v>5</v>
      </c>
      <c r="B158" s="122" t="s">
        <v>136</v>
      </c>
      <c r="C158" s="122" t="s">
        <v>3235</v>
      </c>
      <c r="D158" s="122" t="s">
        <v>2745</v>
      </c>
      <c r="E158" s="122">
        <v>16</v>
      </c>
      <c r="F158" s="122" t="s">
        <v>3236</v>
      </c>
      <c r="G158" s="122" t="s">
        <v>62</v>
      </c>
      <c r="H158" s="122" t="s">
        <v>62</v>
      </c>
      <c r="I158" s="122">
        <v>11</v>
      </c>
      <c r="J158" s="122">
        <v>81</v>
      </c>
      <c r="K158" s="122" t="s">
        <v>49</v>
      </c>
      <c r="L158" s="12" t="s">
        <v>11605</v>
      </c>
      <c r="M158" s="122">
        <v>12</v>
      </c>
      <c r="N158" s="122" t="s">
        <v>62</v>
      </c>
      <c r="O158" s="122" t="s">
        <v>62</v>
      </c>
      <c r="P158" s="100">
        <v>2219900</v>
      </c>
      <c r="Q158" s="122" t="s">
        <v>4</v>
      </c>
      <c r="R158" s="74" t="s">
        <v>3237</v>
      </c>
      <c r="S158" s="106">
        <v>44341</v>
      </c>
      <c r="T158" s="103">
        <v>0.63055555555555554</v>
      </c>
      <c r="U158" s="123" t="s">
        <v>3238</v>
      </c>
      <c r="V158" s="75"/>
      <c r="W158" s="71" t="s">
        <v>387</v>
      </c>
    </row>
    <row r="159" spans="1:23" ht="15.75" customHeight="1">
      <c r="A159" s="121" t="s">
        <v>5</v>
      </c>
      <c r="B159" s="122" t="s">
        <v>136</v>
      </c>
      <c r="C159" s="122" t="s">
        <v>2858</v>
      </c>
      <c r="D159" s="122" t="s">
        <v>2745</v>
      </c>
      <c r="E159" s="122">
        <v>16</v>
      </c>
      <c r="F159" s="122" t="s">
        <v>3239</v>
      </c>
      <c r="G159" s="122" t="s">
        <v>62</v>
      </c>
      <c r="H159" s="122" t="s">
        <v>62</v>
      </c>
      <c r="I159" s="122">
        <v>11</v>
      </c>
      <c r="J159" s="122">
        <v>81</v>
      </c>
      <c r="K159" s="122" t="s">
        <v>49</v>
      </c>
      <c r="L159" s="12" t="s">
        <v>11605</v>
      </c>
      <c r="M159" s="122">
        <v>12</v>
      </c>
      <c r="N159" s="122" t="s">
        <v>62</v>
      </c>
      <c r="O159" s="122" t="s">
        <v>62</v>
      </c>
      <c r="P159" s="100">
        <v>2219900</v>
      </c>
      <c r="Q159" s="122" t="s">
        <v>4</v>
      </c>
      <c r="R159" s="74" t="s">
        <v>3240</v>
      </c>
      <c r="S159" s="106">
        <v>44341</v>
      </c>
      <c r="T159" s="103">
        <v>0.6333333333333333</v>
      </c>
      <c r="U159" s="123" t="s">
        <v>2861</v>
      </c>
      <c r="V159" s="75"/>
      <c r="W159" s="71" t="s">
        <v>387</v>
      </c>
    </row>
    <row r="160" spans="1:23" ht="15.75" customHeight="1">
      <c r="A160" s="121" t="s">
        <v>5</v>
      </c>
      <c r="B160" s="122" t="s">
        <v>136</v>
      </c>
      <c r="C160" s="122" t="s">
        <v>2866</v>
      </c>
      <c r="D160" s="122" t="s">
        <v>2745</v>
      </c>
      <c r="E160" s="122">
        <v>16</v>
      </c>
      <c r="F160" s="122" t="s">
        <v>3212</v>
      </c>
      <c r="G160" s="122" t="s">
        <v>62</v>
      </c>
      <c r="H160" s="122" t="s">
        <v>62</v>
      </c>
      <c r="I160" s="122">
        <v>12</v>
      </c>
      <c r="J160" s="122">
        <v>80</v>
      </c>
      <c r="K160" s="122" t="s">
        <v>49</v>
      </c>
      <c r="L160" s="12" t="s">
        <v>11605</v>
      </c>
      <c r="M160" s="122">
        <v>12</v>
      </c>
      <c r="N160" s="122" t="s">
        <v>62</v>
      </c>
      <c r="O160" s="122" t="s">
        <v>62</v>
      </c>
      <c r="P160" s="100">
        <v>1499900</v>
      </c>
      <c r="Q160" s="122" t="s">
        <v>4</v>
      </c>
      <c r="R160" s="74" t="s">
        <v>3241</v>
      </c>
      <c r="S160" s="106">
        <v>44341</v>
      </c>
      <c r="T160" s="103">
        <v>0.63472222222222219</v>
      </c>
      <c r="U160" s="123" t="s">
        <v>2869</v>
      </c>
      <c r="V160" s="75"/>
      <c r="W160" s="71" t="s">
        <v>387</v>
      </c>
    </row>
    <row r="161" spans="1:23" ht="15.75" customHeight="1">
      <c r="A161" s="121" t="s">
        <v>5</v>
      </c>
      <c r="B161" s="122" t="s">
        <v>136</v>
      </c>
      <c r="C161" s="122" t="s">
        <v>2838</v>
      </c>
      <c r="D161" s="122" t="s">
        <v>2745</v>
      </c>
      <c r="E161" s="122">
        <v>14</v>
      </c>
      <c r="F161" s="122" t="s">
        <v>3242</v>
      </c>
      <c r="G161" s="122" t="s">
        <v>62</v>
      </c>
      <c r="H161" s="122" t="s">
        <v>62</v>
      </c>
      <c r="I161" s="122">
        <v>12</v>
      </c>
      <c r="J161" s="122">
        <v>79</v>
      </c>
      <c r="K161" s="122" t="s">
        <v>49</v>
      </c>
      <c r="L161" s="12" t="s">
        <v>11605</v>
      </c>
      <c r="M161" s="122">
        <v>12</v>
      </c>
      <c r="N161" s="122" t="s">
        <v>62</v>
      </c>
      <c r="O161" s="122" t="s">
        <v>62</v>
      </c>
      <c r="P161" s="100">
        <v>1399900</v>
      </c>
      <c r="Q161" s="122" t="s">
        <v>4</v>
      </c>
      <c r="R161" s="74" t="s">
        <v>3243</v>
      </c>
      <c r="S161" s="106">
        <v>44341</v>
      </c>
      <c r="T161" s="103">
        <v>0.63680555555555551</v>
      </c>
      <c r="U161" s="123" t="s">
        <v>2841</v>
      </c>
      <c r="V161" s="75"/>
      <c r="W161" s="71" t="s">
        <v>387</v>
      </c>
    </row>
    <row r="162" spans="1:23" ht="15.75" customHeight="1">
      <c r="A162" s="121" t="s">
        <v>5</v>
      </c>
      <c r="B162" s="122" t="s">
        <v>71</v>
      </c>
      <c r="C162" s="122" t="s">
        <v>3244</v>
      </c>
      <c r="D162" s="122" t="s">
        <v>2745</v>
      </c>
      <c r="E162" s="122">
        <v>7</v>
      </c>
      <c r="F162" s="122" t="s">
        <v>3245</v>
      </c>
      <c r="G162" s="122"/>
      <c r="H162" s="122"/>
      <c r="I162" s="122" t="s">
        <v>3246</v>
      </c>
      <c r="J162" s="122">
        <v>3</v>
      </c>
      <c r="K162" s="122" t="s">
        <v>49</v>
      </c>
      <c r="L162" s="12" t="s">
        <v>11605</v>
      </c>
      <c r="M162" s="122">
        <v>12</v>
      </c>
      <c r="N162" s="122" t="s">
        <v>62</v>
      </c>
      <c r="O162" s="122" t="s">
        <v>62</v>
      </c>
      <c r="P162" s="100">
        <v>737900</v>
      </c>
      <c r="Q162" s="122" t="s">
        <v>4</v>
      </c>
      <c r="R162" s="74" t="s">
        <v>3247</v>
      </c>
      <c r="S162" s="106">
        <v>44341</v>
      </c>
      <c r="T162" s="103">
        <v>0.64027777777777772</v>
      </c>
      <c r="U162" s="124" t="s">
        <v>3248</v>
      </c>
      <c r="V162" s="75"/>
      <c r="W162" s="75"/>
    </row>
    <row r="163" spans="1:23" ht="15.75" customHeight="1">
      <c r="A163" s="121" t="s">
        <v>5</v>
      </c>
      <c r="B163" s="122" t="s">
        <v>71</v>
      </c>
      <c r="C163" s="122" t="s">
        <v>3249</v>
      </c>
      <c r="D163" s="122" t="s">
        <v>2745</v>
      </c>
      <c r="E163" s="122">
        <v>17</v>
      </c>
      <c r="F163" s="122" t="s">
        <v>3250</v>
      </c>
      <c r="G163" s="122" t="s">
        <v>62</v>
      </c>
      <c r="H163" s="122" t="s">
        <v>62</v>
      </c>
      <c r="I163" s="122">
        <v>2.2000000000000002</v>
      </c>
      <c r="J163" s="122">
        <v>212</v>
      </c>
      <c r="K163" s="122" t="s">
        <v>49</v>
      </c>
      <c r="L163" s="12" t="s">
        <v>11605</v>
      </c>
      <c r="M163" s="122">
        <v>12</v>
      </c>
      <c r="N163" s="122" t="s">
        <v>62</v>
      </c>
      <c r="O163" s="122" t="s">
        <v>62</v>
      </c>
      <c r="P163" s="100">
        <v>1696900</v>
      </c>
      <c r="Q163" s="122" t="s">
        <v>4</v>
      </c>
      <c r="R163" s="74" t="s">
        <v>3251</v>
      </c>
      <c r="S163" s="106">
        <v>44341</v>
      </c>
      <c r="T163" s="103">
        <v>0.64236111111111116</v>
      </c>
      <c r="U163" s="124" t="s">
        <v>3252</v>
      </c>
      <c r="V163" s="75"/>
      <c r="W163" s="75"/>
    </row>
    <row r="164" spans="1:23" ht="15.75" customHeight="1">
      <c r="A164" s="121" t="s">
        <v>5</v>
      </c>
      <c r="B164" s="122" t="s">
        <v>71</v>
      </c>
      <c r="C164" s="122" t="s">
        <v>2751</v>
      </c>
      <c r="D164" s="122" t="s">
        <v>2745</v>
      </c>
      <c r="E164" s="117">
        <v>44324</v>
      </c>
      <c r="F164" s="122" t="s">
        <v>2752</v>
      </c>
      <c r="G164" s="122" t="s">
        <v>62</v>
      </c>
      <c r="H164" s="122" t="s">
        <v>62</v>
      </c>
      <c r="I164" s="122">
        <v>7.5</v>
      </c>
      <c r="J164" s="122">
        <v>116</v>
      </c>
      <c r="K164" s="122" t="s">
        <v>49</v>
      </c>
      <c r="L164" s="12" t="s">
        <v>11605</v>
      </c>
      <c r="M164" s="122">
        <v>12</v>
      </c>
      <c r="N164" s="122" t="s">
        <v>62</v>
      </c>
      <c r="O164" s="122" t="s">
        <v>62</v>
      </c>
      <c r="P164" s="100">
        <v>1102900</v>
      </c>
      <c r="Q164" s="122" t="s">
        <v>4</v>
      </c>
      <c r="R164" s="74" t="s">
        <v>3253</v>
      </c>
      <c r="S164" s="106">
        <v>44341</v>
      </c>
      <c r="T164" s="103">
        <v>0.64583333333333337</v>
      </c>
      <c r="U164" s="123" t="s">
        <v>2754</v>
      </c>
      <c r="V164" s="75"/>
      <c r="W164" s="71" t="s">
        <v>387</v>
      </c>
    </row>
    <row r="165" spans="1:23" ht="15.75" customHeight="1">
      <c r="A165" s="121" t="s">
        <v>5</v>
      </c>
      <c r="B165" s="122" t="s">
        <v>71</v>
      </c>
      <c r="C165" s="122" t="s">
        <v>2744</v>
      </c>
      <c r="D165" s="122" t="s">
        <v>2745</v>
      </c>
      <c r="E165" s="122">
        <v>18</v>
      </c>
      <c r="F165" s="122" t="s">
        <v>3254</v>
      </c>
      <c r="G165" s="122" t="s">
        <v>62</v>
      </c>
      <c r="H165" s="122" t="s">
        <v>62</v>
      </c>
      <c r="I165" s="122">
        <v>2.2000000000000002</v>
      </c>
      <c r="J165" s="122">
        <v>212</v>
      </c>
      <c r="K165" s="122" t="s">
        <v>49</v>
      </c>
      <c r="L165" s="12" t="s">
        <v>11605</v>
      </c>
      <c r="M165" s="122">
        <v>12</v>
      </c>
      <c r="N165" s="122" t="s">
        <v>62</v>
      </c>
      <c r="O165" s="122" t="s">
        <v>62</v>
      </c>
      <c r="P165" s="100">
        <v>1609000</v>
      </c>
      <c r="Q165" s="122" t="s">
        <v>4</v>
      </c>
      <c r="R165" s="74" t="s">
        <v>3255</v>
      </c>
      <c r="S165" s="106">
        <v>44341</v>
      </c>
      <c r="T165" s="103">
        <v>0.6479166666666667</v>
      </c>
      <c r="U165" s="124" t="s">
        <v>2750</v>
      </c>
      <c r="V165" s="75"/>
      <c r="W165" s="75"/>
    </row>
    <row r="166" spans="1:23" ht="15.75" customHeight="1">
      <c r="A166" s="121" t="s">
        <v>5</v>
      </c>
      <c r="B166" s="122" t="s">
        <v>71</v>
      </c>
      <c r="C166" s="122" t="s">
        <v>3256</v>
      </c>
      <c r="D166" s="122" t="s">
        <v>2745</v>
      </c>
      <c r="E166" s="122">
        <v>13</v>
      </c>
      <c r="F166" s="122" t="s">
        <v>3257</v>
      </c>
      <c r="G166" s="122" t="s">
        <v>62</v>
      </c>
      <c r="H166" s="122" t="s">
        <v>62</v>
      </c>
      <c r="I166" s="122">
        <v>2.2000000000000002</v>
      </c>
      <c r="J166" s="122">
        <v>200</v>
      </c>
      <c r="K166" s="122" t="s">
        <v>49</v>
      </c>
      <c r="L166" s="12" t="s">
        <v>11605</v>
      </c>
      <c r="M166" s="122">
        <v>12</v>
      </c>
      <c r="N166" s="122" t="s">
        <v>62</v>
      </c>
      <c r="O166" s="122" t="s">
        <v>62</v>
      </c>
      <c r="P166" s="100">
        <v>1409000</v>
      </c>
      <c r="Q166" s="122" t="s">
        <v>4</v>
      </c>
      <c r="R166" s="74" t="s">
        <v>3258</v>
      </c>
      <c r="S166" s="106">
        <v>44341</v>
      </c>
      <c r="T166" s="103">
        <v>0.65</v>
      </c>
      <c r="U166" s="124" t="s">
        <v>3259</v>
      </c>
      <c r="V166" s="75"/>
      <c r="W166" s="75"/>
    </row>
    <row r="167" spans="1:23" ht="15.75" customHeight="1">
      <c r="A167" s="121" t="s">
        <v>5</v>
      </c>
      <c r="B167" s="122" t="s">
        <v>71</v>
      </c>
      <c r="C167" s="122" t="s">
        <v>2761</v>
      </c>
      <c r="D167" s="122" t="s">
        <v>2745</v>
      </c>
      <c r="E167" s="122">
        <v>13</v>
      </c>
      <c r="F167" s="122" t="s">
        <v>3260</v>
      </c>
      <c r="G167" s="122" t="s">
        <v>62</v>
      </c>
      <c r="H167" s="122" t="s">
        <v>62</v>
      </c>
      <c r="I167" s="122" t="s">
        <v>2764</v>
      </c>
      <c r="J167" s="117">
        <v>44258</v>
      </c>
      <c r="K167" s="122" t="s">
        <v>82</v>
      </c>
      <c r="L167" s="12" t="s">
        <v>11607</v>
      </c>
      <c r="M167" s="122">
        <v>12</v>
      </c>
      <c r="N167" s="122" t="s">
        <v>62</v>
      </c>
      <c r="O167" s="122" t="s">
        <v>62</v>
      </c>
      <c r="P167" s="100">
        <v>1027900</v>
      </c>
      <c r="Q167" s="122" t="s">
        <v>4</v>
      </c>
      <c r="R167" s="74" t="s">
        <v>3261</v>
      </c>
      <c r="S167" s="106">
        <v>44341</v>
      </c>
      <c r="T167" s="103">
        <v>0.65347222222222223</v>
      </c>
      <c r="U167" s="123" t="s">
        <v>2767</v>
      </c>
      <c r="V167" s="75"/>
      <c r="W167" s="71" t="s">
        <v>387</v>
      </c>
    </row>
    <row r="168" spans="1:23" ht="15.75" customHeight="1">
      <c r="A168" s="121" t="s">
        <v>5</v>
      </c>
      <c r="B168" s="122" t="s">
        <v>71</v>
      </c>
      <c r="C168" s="122" t="s">
        <v>2744</v>
      </c>
      <c r="D168" s="122" t="s">
        <v>2745</v>
      </c>
      <c r="E168" s="122">
        <v>18</v>
      </c>
      <c r="F168" s="122" t="s">
        <v>3254</v>
      </c>
      <c r="G168" s="122" t="s">
        <v>62</v>
      </c>
      <c r="H168" s="122" t="s">
        <v>62</v>
      </c>
      <c r="I168" s="122">
        <v>2.2000000000000002</v>
      </c>
      <c r="J168" s="122">
        <v>212</v>
      </c>
      <c r="K168" s="122" t="s">
        <v>49</v>
      </c>
      <c r="L168" s="12" t="s">
        <v>11605</v>
      </c>
      <c r="M168" s="122">
        <v>12</v>
      </c>
      <c r="N168" s="122" t="s">
        <v>62</v>
      </c>
      <c r="O168" s="122" t="s">
        <v>62</v>
      </c>
      <c r="P168" s="100">
        <v>1679900</v>
      </c>
      <c r="Q168" s="122" t="s">
        <v>4</v>
      </c>
      <c r="R168" s="74" t="s">
        <v>3262</v>
      </c>
      <c r="S168" s="106">
        <v>44341</v>
      </c>
      <c r="T168" s="103">
        <v>0.65555555555555556</v>
      </c>
      <c r="U168" s="123" t="s">
        <v>2750</v>
      </c>
      <c r="V168" s="75"/>
      <c r="W168" s="71" t="s">
        <v>387</v>
      </c>
    </row>
    <row r="169" spans="1:23" ht="15.75" customHeight="1">
      <c r="A169" s="121" t="s">
        <v>5</v>
      </c>
      <c r="B169" s="122" t="s">
        <v>71</v>
      </c>
      <c r="C169" s="122" t="s">
        <v>2751</v>
      </c>
      <c r="D169" s="122" t="s">
        <v>2745</v>
      </c>
      <c r="E169" s="117">
        <v>44324</v>
      </c>
      <c r="F169" s="122" t="s">
        <v>3263</v>
      </c>
      <c r="G169" s="122" t="s">
        <v>62</v>
      </c>
      <c r="H169" s="122" t="s">
        <v>62</v>
      </c>
      <c r="I169" s="122">
        <v>7.5</v>
      </c>
      <c r="J169" s="122">
        <v>116</v>
      </c>
      <c r="K169" s="122" t="s">
        <v>49</v>
      </c>
      <c r="L169" s="12" t="s">
        <v>11605</v>
      </c>
      <c r="M169" s="122">
        <v>12</v>
      </c>
      <c r="N169" s="122">
        <v>24</v>
      </c>
      <c r="O169" s="122">
        <v>60</v>
      </c>
      <c r="P169" s="100">
        <v>1737000</v>
      </c>
      <c r="Q169" s="122" t="s">
        <v>4</v>
      </c>
      <c r="R169" s="74" t="s">
        <v>3264</v>
      </c>
      <c r="S169" s="106">
        <v>44341</v>
      </c>
      <c r="T169" s="103">
        <v>0.66388888888888886</v>
      </c>
      <c r="U169" s="123" t="s">
        <v>2754</v>
      </c>
      <c r="V169" s="75"/>
      <c r="W169" s="71" t="s">
        <v>387</v>
      </c>
    </row>
    <row r="170" spans="1:23" ht="15.75" customHeight="1">
      <c r="A170" s="121" t="s">
        <v>5</v>
      </c>
      <c r="B170" s="122" t="s">
        <v>71</v>
      </c>
      <c r="C170" s="122" t="s">
        <v>3265</v>
      </c>
      <c r="D170" s="122" t="s">
        <v>2745</v>
      </c>
      <c r="E170" s="122">
        <v>15</v>
      </c>
      <c r="F170" s="122" t="s">
        <v>3266</v>
      </c>
      <c r="G170" s="122" t="s">
        <v>62</v>
      </c>
      <c r="H170" s="122" t="s">
        <v>62</v>
      </c>
      <c r="I170" s="122">
        <v>2</v>
      </c>
      <c r="J170" s="122">
        <v>205</v>
      </c>
      <c r="K170" s="122" t="s">
        <v>49</v>
      </c>
      <c r="L170" s="12" t="s">
        <v>11605</v>
      </c>
      <c r="M170" s="122">
        <v>12</v>
      </c>
      <c r="N170" s="122" t="s">
        <v>62</v>
      </c>
      <c r="O170" s="122" t="s">
        <v>62</v>
      </c>
      <c r="P170" s="100">
        <v>1667800</v>
      </c>
      <c r="Q170" s="122" t="s">
        <v>4</v>
      </c>
      <c r="R170" s="74" t="s">
        <v>3267</v>
      </c>
      <c r="S170" s="106">
        <v>44341</v>
      </c>
      <c r="T170" s="103">
        <v>0.66597222222222219</v>
      </c>
      <c r="U170" s="124" t="s">
        <v>3268</v>
      </c>
      <c r="V170" s="75"/>
      <c r="W170" s="75"/>
    </row>
    <row r="171" spans="1:23" ht="15.75" customHeight="1">
      <c r="A171" s="121" t="s">
        <v>5</v>
      </c>
      <c r="B171" s="122" t="s">
        <v>71</v>
      </c>
      <c r="C171" s="122" t="s">
        <v>3060</v>
      </c>
      <c r="D171" s="122" t="s">
        <v>2745</v>
      </c>
      <c r="E171" s="122">
        <v>11</v>
      </c>
      <c r="F171" s="122" t="s">
        <v>2863</v>
      </c>
      <c r="G171" s="122" t="s">
        <v>62</v>
      </c>
      <c r="H171" s="122" t="s">
        <v>62</v>
      </c>
      <c r="I171" s="122">
        <v>16</v>
      </c>
      <c r="J171" s="122">
        <v>52</v>
      </c>
      <c r="K171" s="122" t="s">
        <v>929</v>
      </c>
      <c r="L171" s="12" t="s">
        <v>11608</v>
      </c>
      <c r="M171" s="122">
        <v>12</v>
      </c>
      <c r="N171" s="71">
        <v>24</v>
      </c>
      <c r="O171" s="71">
        <v>60</v>
      </c>
      <c r="P171" s="100">
        <v>1328900</v>
      </c>
      <c r="Q171" s="122" t="s">
        <v>4</v>
      </c>
      <c r="R171" s="74" t="s">
        <v>3269</v>
      </c>
      <c r="S171" s="106">
        <v>44341</v>
      </c>
      <c r="T171" s="103">
        <v>0.67222222222222228</v>
      </c>
      <c r="U171" s="124" t="s">
        <v>3064</v>
      </c>
      <c r="V171" s="75"/>
      <c r="W171" s="71"/>
    </row>
    <row r="172" spans="1:23" ht="15.75" customHeight="1">
      <c r="A172" s="121" t="s">
        <v>5</v>
      </c>
      <c r="B172" s="122" t="s">
        <v>53</v>
      </c>
      <c r="C172" s="122" t="s">
        <v>2920</v>
      </c>
      <c r="D172" s="122" t="s">
        <v>2745</v>
      </c>
      <c r="E172" s="122">
        <v>13</v>
      </c>
      <c r="F172" s="122" t="s">
        <v>3270</v>
      </c>
      <c r="G172" s="122" t="s">
        <v>62</v>
      </c>
      <c r="H172" s="122" t="s">
        <v>62</v>
      </c>
      <c r="I172" s="122">
        <v>10</v>
      </c>
      <c r="J172" s="122">
        <v>75.099999999999994</v>
      </c>
      <c r="K172" s="122" t="s">
        <v>49</v>
      </c>
      <c r="L172" s="12" t="s">
        <v>11605</v>
      </c>
      <c r="M172" s="122">
        <v>12</v>
      </c>
      <c r="N172" s="71">
        <v>120</v>
      </c>
      <c r="O172" s="71" t="s">
        <v>62</v>
      </c>
      <c r="P172" s="100">
        <v>1999900</v>
      </c>
      <c r="Q172" s="122" t="s">
        <v>4</v>
      </c>
      <c r="R172" s="126" t="s">
        <v>3271</v>
      </c>
      <c r="S172" s="106">
        <v>44341</v>
      </c>
      <c r="T172" s="103">
        <v>0.67361111111111116</v>
      </c>
      <c r="U172" s="123" t="s">
        <v>2923</v>
      </c>
      <c r="V172" s="75"/>
      <c r="W172" s="71" t="s">
        <v>387</v>
      </c>
    </row>
    <row r="173" spans="1:23" ht="15.75" customHeight="1">
      <c r="A173" s="121" t="s">
        <v>5</v>
      </c>
      <c r="B173" s="122" t="s">
        <v>53</v>
      </c>
      <c r="C173" s="122" t="s">
        <v>2947</v>
      </c>
      <c r="D173" s="122" t="s">
        <v>2745</v>
      </c>
      <c r="E173" s="122">
        <v>17</v>
      </c>
      <c r="F173" s="122" t="s">
        <v>3272</v>
      </c>
      <c r="G173" s="122" t="s">
        <v>62</v>
      </c>
      <c r="H173" s="122" t="s">
        <v>62</v>
      </c>
      <c r="I173" s="122">
        <v>15</v>
      </c>
      <c r="J173" s="122">
        <v>76</v>
      </c>
      <c r="K173" s="122" t="s">
        <v>49</v>
      </c>
      <c r="L173" s="12" t="s">
        <v>11605</v>
      </c>
      <c r="M173" s="122">
        <v>12</v>
      </c>
      <c r="N173" s="71">
        <v>120</v>
      </c>
      <c r="O173" s="71" t="s">
        <v>62</v>
      </c>
      <c r="P173" s="100">
        <v>3399900</v>
      </c>
      <c r="Q173" s="122" t="s">
        <v>4</v>
      </c>
      <c r="R173" s="74" t="s">
        <v>3273</v>
      </c>
      <c r="S173" s="106">
        <v>44341</v>
      </c>
      <c r="T173" s="103">
        <v>0.67638888888888893</v>
      </c>
      <c r="U173" s="123" t="s">
        <v>2949</v>
      </c>
      <c r="V173" s="75"/>
      <c r="W173" s="71" t="s">
        <v>387</v>
      </c>
    </row>
    <row r="174" spans="1:23" ht="15.75" customHeight="1">
      <c r="A174" s="121" t="s">
        <v>5</v>
      </c>
      <c r="B174" s="122" t="s">
        <v>53</v>
      </c>
      <c r="C174" s="122" t="s">
        <v>2939</v>
      </c>
      <c r="D174" s="122" t="s">
        <v>2745</v>
      </c>
      <c r="E174" s="122">
        <v>22</v>
      </c>
      <c r="F174" s="122" t="s">
        <v>3274</v>
      </c>
      <c r="G174" s="122" t="s">
        <v>62</v>
      </c>
      <c r="H174" s="122" t="s">
        <v>62</v>
      </c>
      <c r="I174" s="122">
        <v>14</v>
      </c>
      <c r="J174" s="122">
        <v>95</v>
      </c>
      <c r="K174" s="122" t="s">
        <v>49</v>
      </c>
      <c r="L174" s="12" t="s">
        <v>11605</v>
      </c>
      <c r="M174" s="122">
        <v>12</v>
      </c>
      <c r="N174" s="71" t="s">
        <v>62</v>
      </c>
      <c r="O174" s="71" t="s">
        <v>62</v>
      </c>
      <c r="P174" s="100">
        <v>4199900</v>
      </c>
      <c r="Q174" s="122" t="s">
        <v>4</v>
      </c>
      <c r="R174" s="74" t="s">
        <v>3275</v>
      </c>
      <c r="S174" s="106">
        <v>44341</v>
      </c>
      <c r="T174" s="103">
        <v>0.67847222222222225</v>
      </c>
      <c r="U174" s="123" t="s">
        <v>2942</v>
      </c>
      <c r="V174" s="75"/>
      <c r="W174" s="71" t="s">
        <v>387</v>
      </c>
    </row>
    <row r="175" spans="1:23" ht="15.75" customHeight="1">
      <c r="A175" s="121" t="s">
        <v>5</v>
      </c>
      <c r="B175" s="122" t="s">
        <v>53</v>
      </c>
      <c r="C175" s="122" t="s">
        <v>2909</v>
      </c>
      <c r="D175" s="122" t="s">
        <v>2745</v>
      </c>
      <c r="E175" s="122">
        <v>19</v>
      </c>
      <c r="F175" s="122" t="s">
        <v>3272</v>
      </c>
      <c r="G175" s="122" t="s">
        <v>62</v>
      </c>
      <c r="H175" s="122" t="s">
        <v>62</v>
      </c>
      <c r="I175" s="122">
        <v>11</v>
      </c>
      <c r="J175" s="122">
        <v>85</v>
      </c>
      <c r="K175" s="122" t="s">
        <v>49</v>
      </c>
      <c r="L175" s="12" t="s">
        <v>11605</v>
      </c>
      <c r="M175" s="122">
        <v>12</v>
      </c>
      <c r="N175" s="71">
        <v>120</v>
      </c>
      <c r="O175" s="71" t="s">
        <v>62</v>
      </c>
      <c r="P175" s="100">
        <v>2699900</v>
      </c>
      <c r="Q175" s="122" t="s">
        <v>4</v>
      </c>
      <c r="R175" s="74" t="s">
        <v>3276</v>
      </c>
      <c r="S175" s="106">
        <v>44341</v>
      </c>
      <c r="T175" s="103">
        <v>0.67986111111111114</v>
      </c>
      <c r="U175" s="123" t="s">
        <v>2912</v>
      </c>
      <c r="V175" s="75"/>
      <c r="W175" s="71" t="s">
        <v>387</v>
      </c>
    </row>
    <row r="176" spans="1:23" ht="15.75" customHeight="1">
      <c r="A176" s="121" t="s">
        <v>5</v>
      </c>
      <c r="B176" s="122" t="s">
        <v>53</v>
      </c>
      <c r="C176" s="122" t="s">
        <v>2935</v>
      </c>
      <c r="D176" s="122" t="s">
        <v>2745</v>
      </c>
      <c r="E176" s="122">
        <v>17</v>
      </c>
      <c r="F176" s="122" t="s">
        <v>3272</v>
      </c>
      <c r="G176" s="122" t="s">
        <v>62</v>
      </c>
      <c r="H176" s="122" t="s">
        <v>62</v>
      </c>
      <c r="I176" s="122">
        <v>15</v>
      </c>
      <c r="J176" s="122">
        <v>76</v>
      </c>
      <c r="K176" s="122" t="s">
        <v>49</v>
      </c>
      <c r="L176" s="12" t="s">
        <v>11605</v>
      </c>
      <c r="M176" s="122">
        <v>12</v>
      </c>
      <c r="N176" s="71">
        <v>120</v>
      </c>
      <c r="O176" s="71" t="s">
        <v>62</v>
      </c>
      <c r="P176" s="100">
        <v>3799900</v>
      </c>
      <c r="Q176" s="122" t="s">
        <v>4</v>
      </c>
      <c r="R176" s="74" t="s">
        <v>3277</v>
      </c>
      <c r="S176" s="106">
        <v>44341</v>
      </c>
      <c r="T176" s="103">
        <v>0.68194444444444446</v>
      </c>
      <c r="U176" s="123" t="s">
        <v>2938</v>
      </c>
      <c r="V176" s="75"/>
      <c r="W176" s="71" t="s">
        <v>387</v>
      </c>
    </row>
    <row r="177" spans="1:23" ht="15.75" customHeight="1">
      <c r="A177" s="121" t="s">
        <v>5</v>
      </c>
      <c r="B177" s="122" t="s">
        <v>53</v>
      </c>
      <c r="C177" s="122" t="s">
        <v>2920</v>
      </c>
      <c r="D177" s="122" t="s">
        <v>2745</v>
      </c>
      <c r="E177" s="122">
        <v>13</v>
      </c>
      <c r="F177" s="122" t="s">
        <v>3278</v>
      </c>
      <c r="G177" s="122" t="s">
        <v>62</v>
      </c>
      <c r="H177" s="122" t="s">
        <v>62</v>
      </c>
      <c r="I177" s="122">
        <v>10</v>
      </c>
      <c r="J177" s="122">
        <v>75</v>
      </c>
      <c r="K177" s="122" t="s">
        <v>49</v>
      </c>
      <c r="L177" s="12" t="s">
        <v>11605</v>
      </c>
      <c r="M177" s="122">
        <v>12</v>
      </c>
      <c r="N177" s="71">
        <v>120</v>
      </c>
      <c r="O177" s="71" t="s">
        <v>62</v>
      </c>
      <c r="P177" s="100">
        <v>1339900</v>
      </c>
      <c r="Q177" s="122" t="s">
        <v>4</v>
      </c>
      <c r="R177" s="74" t="s">
        <v>3279</v>
      </c>
      <c r="S177" s="106">
        <v>44341</v>
      </c>
      <c r="T177" s="103">
        <v>0.68402777777777779</v>
      </c>
      <c r="U177" s="123" t="s">
        <v>3280</v>
      </c>
      <c r="V177" s="75"/>
      <c r="W177" s="71" t="s">
        <v>387</v>
      </c>
    </row>
    <row r="178" spans="1:23" ht="15.75" customHeight="1">
      <c r="A178" s="121" t="s">
        <v>5</v>
      </c>
      <c r="B178" s="122" t="s">
        <v>53</v>
      </c>
      <c r="C178" s="122" t="s">
        <v>2960</v>
      </c>
      <c r="D178" s="122" t="s">
        <v>2745</v>
      </c>
      <c r="E178" s="122">
        <v>19</v>
      </c>
      <c r="F178" s="122" t="s">
        <v>3272</v>
      </c>
      <c r="G178" s="122" t="s">
        <v>62</v>
      </c>
      <c r="H178" s="122" t="s">
        <v>62</v>
      </c>
      <c r="I178" s="122">
        <v>11.3</v>
      </c>
      <c r="J178" s="122">
        <v>85</v>
      </c>
      <c r="K178" s="122" t="s">
        <v>49</v>
      </c>
      <c r="L178" s="12" t="s">
        <v>11605</v>
      </c>
      <c r="M178" s="122">
        <v>12</v>
      </c>
      <c r="N178" s="71">
        <v>120</v>
      </c>
      <c r="O178" s="71" t="s">
        <v>62</v>
      </c>
      <c r="P178" s="100">
        <v>2949900</v>
      </c>
      <c r="Q178" s="122" t="s">
        <v>4</v>
      </c>
      <c r="R178" s="74" t="s">
        <v>3281</v>
      </c>
      <c r="S178" s="106">
        <v>44341</v>
      </c>
      <c r="T178" s="103">
        <v>0.6875</v>
      </c>
      <c r="U178" s="124" t="s">
        <v>2962</v>
      </c>
      <c r="V178" s="75"/>
      <c r="W178" s="75"/>
    </row>
    <row r="179" spans="1:23" ht="15.75" customHeight="1">
      <c r="A179" s="121" t="s">
        <v>5</v>
      </c>
      <c r="B179" s="122" t="s">
        <v>53</v>
      </c>
      <c r="C179" s="122" t="s">
        <v>3282</v>
      </c>
      <c r="D179" s="122" t="s">
        <v>2745</v>
      </c>
      <c r="E179" s="122">
        <v>17</v>
      </c>
      <c r="F179" s="122" t="s">
        <v>3272</v>
      </c>
      <c r="G179" s="122" t="s">
        <v>62</v>
      </c>
      <c r="H179" s="122" t="s">
        <v>62</v>
      </c>
      <c r="I179" s="122">
        <v>12.4</v>
      </c>
      <c r="J179" s="122">
        <v>79</v>
      </c>
      <c r="K179" s="122" t="s">
        <v>49</v>
      </c>
      <c r="L179" s="12" t="s">
        <v>11605</v>
      </c>
      <c r="M179" s="122">
        <v>12</v>
      </c>
      <c r="N179" s="71">
        <v>120</v>
      </c>
      <c r="O179" s="71" t="s">
        <v>62</v>
      </c>
      <c r="P179" s="100">
        <v>2399900</v>
      </c>
      <c r="Q179" s="122" t="s">
        <v>4</v>
      </c>
      <c r="R179" s="74" t="s">
        <v>3283</v>
      </c>
      <c r="S179" s="106">
        <v>44341</v>
      </c>
      <c r="T179" s="103">
        <v>0.68958333333333333</v>
      </c>
      <c r="U179" s="124" t="s">
        <v>3284</v>
      </c>
      <c r="V179" s="75"/>
      <c r="W179" s="75"/>
    </row>
    <row r="180" spans="1:23" ht="15.75" customHeight="1">
      <c r="A180" s="121" t="s">
        <v>5</v>
      </c>
      <c r="B180" s="122" t="s">
        <v>53</v>
      </c>
      <c r="C180" s="122" t="s">
        <v>2943</v>
      </c>
      <c r="D180" s="122" t="s">
        <v>2745</v>
      </c>
      <c r="E180" s="122">
        <v>13</v>
      </c>
      <c r="F180" s="122" t="s">
        <v>3285</v>
      </c>
      <c r="G180" s="122" t="s">
        <v>56</v>
      </c>
      <c r="H180" s="122" t="s">
        <v>62</v>
      </c>
      <c r="I180" s="122">
        <v>10</v>
      </c>
      <c r="J180" s="122">
        <v>75.099999999999994</v>
      </c>
      <c r="K180" s="122" t="s">
        <v>49</v>
      </c>
      <c r="L180" s="12" t="s">
        <v>11605</v>
      </c>
      <c r="M180" s="122">
        <v>12</v>
      </c>
      <c r="N180" s="71" t="s">
        <v>62</v>
      </c>
      <c r="O180" s="71" t="s">
        <v>62</v>
      </c>
      <c r="P180" s="100">
        <v>1789400</v>
      </c>
      <c r="Q180" s="122" t="s">
        <v>4</v>
      </c>
      <c r="R180" s="74" t="s">
        <v>3286</v>
      </c>
      <c r="S180" s="106">
        <v>44341</v>
      </c>
      <c r="T180" s="103">
        <v>0.69166666666666665</v>
      </c>
      <c r="U180" s="123" t="s">
        <v>3287</v>
      </c>
      <c r="V180" s="75"/>
      <c r="W180" s="71" t="s">
        <v>387</v>
      </c>
    </row>
    <row r="181" spans="1:23" ht="15.75" customHeight="1">
      <c r="A181" s="121" t="s">
        <v>5</v>
      </c>
      <c r="B181" s="122" t="s">
        <v>53</v>
      </c>
      <c r="C181" s="122" t="s">
        <v>2928</v>
      </c>
      <c r="D181" s="122" t="s">
        <v>2745</v>
      </c>
      <c r="E181" s="122">
        <v>19</v>
      </c>
      <c r="F181" s="122" t="s">
        <v>3288</v>
      </c>
      <c r="G181" s="122" t="s">
        <v>62</v>
      </c>
      <c r="H181" s="122" t="s">
        <v>62</v>
      </c>
      <c r="I181" s="122">
        <v>15</v>
      </c>
      <c r="J181" s="122">
        <v>76</v>
      </c>
      <c r="K181" s="122" t="s">
        <v>49</v>
      </c>
      <c r="L181" s="12" t="s">
        <v>11605</v>
      </c>
      <c r="M181" s="122">
        <v>12</v>
      </c>
      <c r="N181" s="71">
        <v>120</v>
      </c>
      <c r="O181" s="71" t="s">
        <v>62</v>
      </c>
      <c r="P181" s="100">
        <v>3799900</v>
      </c>
      <c r="Q181" s="122" t="s">
        <v>4</v>
      </c>
      <c r="R181" s="74" t="s">
        <v>3289</v>
      </c>
      <c r="S181" s="106">
        <v>44341</v>
      </c>
      <c r="T181" s="103">
        <v>0.69374999999999998</v>
      </c>
      <c r="U181" s="123" t="s">
        <v>2931</v>
      </c>
      <c r="V181" s="75"/>
      <c r="W181" s="71" t="s">
        <v>387</v>
      </c>
    </row>
    <row r="182" spans="1:23" ht="15.75" customHeight="1">
      <c r="A182" s="121" t="s">
        <v>5</v>
      </c>
      <c r="B182" s="122" t="s">
        <v>59</v>
      </c>
      <c r="C182" s="122" t="s">
        <v>2873</v>
      </c>
      <c r="D182" s="122" t="s">
        <v>2745</v>
      </c>
      <c r="E182" s="122">
        <v>20</v>
      </c>
      <c r="F182" s="122" t="s">
        <v>2874</v>
      </c>
      <c r="G182" s="122" t="s">
        <v>62</v>
      </c>
      <c r="H182" s="122" t="s">
        <v>62</v>
      </c>
      <c r="I182" s="122">
        <v>15</v>
      </c>
      <c r="J182" s="122">
        <v>75</v>
      </c>
      <c r="K182" s="122" t="s">
        <v>49</v>
      </c>
      <c r="L182" s="12" t="s">
        <v>11605</v>
      </c>
      <c r="M182" s="122">
        <v>12</v>
      </c>
      <c r="N182" s="71" t="s">
        <v>62</v>
      </c>
      <c r="O182" s="71" t="s">
        <v>62</v>
      </c>
      <c r="P182" s="100">
        <v>2111900</v>
      </c>
      <c r="Q182" s="122" t="s">
        <v>4</v>
      </c>
      <c r="R182" s="74" t="s">
        <v>3290</v>
      </c>
      <c r="S182" s="106">
        <v>44341</v>
      </c>
      <c r="T182" s="103">
        <v>0.69722222222222219</v>
      </c>
      <c r="U182" s="123" t="s">
        <v>2876</v>
      </c>
      <c r="V182" s="75"/>
      <c r="W182" s="71" t="s">
        <v>387</v>
      </c>
    </row>
    <row r="183" spans="1:23" ht="15.75" customHeight="1">
      <c r="A183" s="121" t="s">
        <v>5</v>
      </c>
      <c r="B183" s="122" t="s">
        <v>59</v>
      </c>
      <c r="C183" s="122" t="s">
        <v>2888</v>
      </c>
      <c r="D183" s="122" t="s">
        <v>2745</v>
      </c>
      <c r="E183" s="122">
        <v>19</v>
      </c>
      <c r="F183" s="122" t="s">
        <v>3291</v>
      </c>
      <c r="G183" s="122" t="s">
        <v>62</v>
      </c>
      <c r="H183" s="122" t="s">
        <v>62</v>
      </c>
      <c r="I183" s="122">
        <v>7</v>
      </c>
      <c r="J183" s="122">
        <v>116</v>
      </c>
      <c r="K183" s="122" t="s">
        <v>49</v>
      </c>
      <c r="L183" s="12" t="s">
        <v>11605</v>
      </c>
      <c r="M183" s="122">
        <v>12</v>
      </c>
      <c r="N183" s="71" t="s">
        <v>62</v>
      </c>
      <c r="O183" s="71" t="s">
        <v>62</v>
      </c>
      <c r="P183" s="100">
        <v>1971900</v>
      </c>
      <c r="Q183" s="122" t="s">
        <v>4</v>
      </c>
      <c r="R183" s="74" t="s">
        <v>3292</v>
      </c>
      <c r="S183" s="106">
        <v>44341</v>
      </c>
      <c r="T183" s="103">
        <v>0.7</v>
      </c>
      <c r="U183" s="123" t="s">
        <v>2892</v>
      </c>
      <c r="V183" s="75"/>
      <c r="W183" s="71" t="s">
        <v>387</v>
      </c>
    </row>
    <row r="184" spans="1:23" ht="15.75" customHeight="1">
      <c r="A184" s="121" t="s">
        <v>5</v>
      </c>
      <c r="B184" s="122" t="s">
        <v>59</v>
      </c>
      <c r="C184" s="122" t="s">
        <v>2877</v>
      </c>
      <c r="D184" s="122" t="s">
        <v>2745</v>
      </c>
      <c r="E184" s="122">
        <v>9</v>
      </c>
      <c r="F184" s="122" t="s">
        <v>3293</v>
      </c>
      <c r="G184" s="122" t="s">
        <v>62</v>
      </c>
      <c r="H184" s="122" t="s">
        <v>62</v>
      </c>
      <c r="I184" s="122">
        <v>4.79</v>
      </c>
      <c r="J184" s="122">
        <v>109.22</v>
      </c>
      <c r="K184" s="122" t="s">
        <v>49</v>
      </c>
      <c r="L184" s="12" t="s">
        <v>11605</v>
      </c>
      <c r="M184" s="122">
        <v>12</v>
      </c>
      <c r="N184" s="71" t="s">
        <v>62</v>
      </c>
      <c r="O184" s="71" t="s">
        <v>62</v>
      </c>
      <c r="P184" s="100">
        <v>1199900</v>
      </c>
      <c r="Q184" s="122" t="s">
        <v>4</v>
      </c>
      <c r="R184" s="74" t="s">
        <v>3294</v>
      </c>
      <c r="S184" s="106">
        <v>44341</v>
      </c>
      <c r="T184" s="103">
        <v>0.70208333333333328</v>
      </c>
      <c r="U184" s="123" t="s">
        <v>2880</v>
      </c>
      <c r="V184" s="75"/>
      <c r="W184" s="71" t="s">
        <v>387</v>
      </c>
    </row>
    <row r="185" spans="1:23" ht="15.75" customHeight="1">
      <c r="A185" s="121" t="s">
        <v>5</v>
      </c>
      <c r="B185" s="122" t="s">
        <v>59</v>
      </c>
      <c r="C185" s="122" t="s">
        <v>3295</v>
      </c>
      <c r="D185" s="122" t="s">
        <v>2745</v>
      </c>
      <c r="E185" s="122">
        <v>16</v>
      </c>
      <c r="F185" s="122" t="s">
        <v>3296</v>
      </c>
      <c r="G185" s="122" t="s">
        <v>62</v>
      </c>
      <c r="H185" s="122" t="s">
        <v>62</v>
      </c>
      <c r="I185" s="122">
        <v>13.3</v>
      </c>
      <c r="J185" s="122">
        <v>75</v>
      </c>
      <c r="K185" s="122" t="s">
        <v>49</v>
      </c>
      <c r="L185" s="12" t="s">
        <v>11605</v>
      </c>
      <c r="M185" s="122">
        <v>12</v>
      </c>
      <c r="N185" s="71" t="s">
        <v>62</v>
      </c>
      <c r="O185" s="71" t="s">
        <v>62</v>
      </c>
      <c r="P185" s="100">
        <v>1877900</v>
      </c>
      <c r="Q185" s="122" t="s">
        <v>4</v>
      </c>
      <c r="R185" s="74" t="s">
        <v>3297</v>
      </c>
      <c r="S185" s="106">
        <v>44341</v>
      </c>
      <c r="T185" s="103">
        <v>0.70416666666666672</v>
      </c>
      <c r="U185" s="124" t="s">
        <v>3298</v>
      </c>
      <c r="V185" s="75"/>
      <c r="W185" s="75"/>
    </row>
    <row r="186" spans="1:23" ht="15.75" customHeight="1">
      <c r="A186" s="121" t="s">
        <v>5</v>
      </c>
      <c r="B186" s="122" t="s">
        <v>59</v>
      </c>
      <c r="C186" s="122" t="s">
        <v>2884</v>
      </c>
      <c r="D186" s="122" t="s">
        <v>2745</v>
      </c>
      <c r="E186" s="122">
        <v>13</v>
      </c>
      <c r="F186" s="122" t="s">
        <v>3299</v>
      </c>
      <c r="G186" s="122" t="s">
        <v>62</v>
      </c>
      <c r="H186" s="122" t="s">
        <v>62</v>
      </c>
      <c r="I186" s="122">
        <v>0.92</v>
      </c>
      <c r="J186" s="122">
        <v>1.9</v>
      </c>
      <c r="K186" s="122" t="s">
        <v>49</v>
      </c>
      <c r="L186" s="12" t="s">
        <v>11605</v>
      </c>
      <c r="M186" s="122">
        <v>12</v>
      </c>
      <c r="N186" s="71" t="s">
        <v>62</v>
      </c>
      <c r="O186" s="71" t="s">
        <v>62</v>
      </c>
      <c r="P186" s="100">
        <v>1134900</v>
      </c>
      <c r="Q186" s="122" t="s">
        <v>4</v>
      </c>
      <c r="R186" s="74" t="s">
        <v>3300</v>
      </c>
      <c r="S186" s="106">
        <v>44341</v>
      </c>
      <c r="T186" s="103">
        <v>0.70763888888888893</v>
      </c>
      <c r="U186" s="123" t="s">
        <v>3301</v>
      </c>
      <c r="V186" s="75"/>
      <c r="W186" s="71" t="s">
        <v>387</v>
      </c>
    </row>
    <row r="187" spans="1:23" ht="15.75" customHeight="1">
      <c r="A187" s="121" t="s">
        <v>5</v>
      </c>
      <c r="B187" s="122" t="s">
        <v>59</v>
      </c>
      <c r="C187" s="122" t="s">
        <v>3302</v>
      </c>
      <c r="D187" s="122" t="s">
        <v>2745</v>
      </c>
      <c r="E187" s="122">
        <v>19</v>
      </c>
      <c r="F187" s="122" t="s">
        <v>3303</v>
      </c>
      <c r="G187" s="122" t="s">
        <v>62</v>
      </c>
      <c r="H187" s="122" t="s">
        <v>62</v>
      </c>
      <c r="I187" s="122">
        <v>9.3000000000000007</v>
      </c>
      <c r="J187" s="122">
        <v>89</v>
      </c>
      <c r="K187" s="122" t="s">
        <v>49</v>
      </c>
      <c r="L187" s="12" t="s">
        <v>11605</v>
      </c>
      <c r="M187" s="122">
        <v>12</v>
      </c>
      <c r="N187" s="71" t="s">
        <v>62</v>
      </c>
      <c r="O187" s="71" t="s">
        <v>62</v>
      </c>
      <c r="P187" s="100">
        <v>1789900</v>
      </c>
      <c r="Q187" s="122" t="s">
        <v>4</v>
      </c>
      <c r="R187" s="74" t="s">
        <v>3304</v>
      </c>
      <c r="S187" s="106">
        <v>44341</v>
      </c>
      <c r="T187" s="103">
        <v>0.71319444444444446</v>
      </c>
      <c r="U187" s="123" t="s">
        <v>3305</v>
      </c>
      <c r="V187" s="75"/>
      <c r="W187" s="71" t="s">
        <v>387</v>
      </c>
    </row>
    <row r="188" spans="1:23" ht="15.75" customHeight="1">
      <c r="A188" s="121" t="s">
        <v>5</v>
      </c>
      <c r="B188" s="122" t="s">
        <v>59</v>
      </c>
      <c r="C188" s="122" t="s">
        <v>2893</v>
      </c>
      <c r="D188" s="122" t="s">
        <v>2745</v>
      </c>
      <c r="E188" s="122">
        <v>22</v>
      </c>
      <c r="F188" s="122" t="s">
        <v>3306</v>
      </c>
      <c r="G188" s="122" t="s">
        <v>62</v>
      </c>
      <c r="H188" s="122" t="s">
        <v>62</v>
      </c>
      <c r="I188" s="122">
        <v>10.6</v>
      </c>
      <c r="J188" s="122">
        <v>115</v>
      </c>
      <c r="K188" s="122" t="s">
        <v>49</v>
      </c>
      <c r="L188" s="12" t="s">
        <v>11605</v>
      </c>
      <c r="M188" s="122">
        <v>12</v>
      </c>
      <c r="N188" s="71" t="s">
        <v>62</v>
      </c>
      <c r="O188" s="71" t="s">
        <v>62</v>
      </c>
      <c r="P188" s="100">
        <v>2504900</v>
      </c>
      <c r="Q188" s="122" t="s">
        <v>4</v>
      </c>
      <c r="R188" s="74" t="s">
        <v>3307</v>
      </c>
      <c r="S188" s="106">
        <v>44341</v>
      </c>
      <c r="T188" s="103">
        <v>0.71458333333333335</v>
      </c>
      <c r="U188" s="123" t="s">
        <v>2895</v>
      </c>
      <c r="V188" s="75"/>
      <c r="W188" s="71" t="s">
        <v>387</v>
      </c>
    </row>
    <row r="189" spans="1:23" ht="15.75" customHeight="1">
      <c r="A189" s="121" t="s">
        <v>5</v>
      </c>
      <c r="B189" s="122" t="s">
        <v>59</v>
      </c>
      <c r="C189" s="122" t="s">
        <v>2901</v>
      </c>
      <c r="D189" s="122" t="s">
        <v>2745</v>
      </c>
      <c r="E189" s="122">
        <v>14</v>
      </c>
      <c r="F189" s="122" t="s">
        <v>2902</v>
      </c>
      <c r="G189" s="122" t="s">
        <v>62</v>
      </c>
      <c r="H189" s="122" t="s">
        <v>62</v>
      </c>
      <c r="I189" s="122">
        <v>7.79</v>
      </c>
      <c r="J189" s="122">
        <v>108.15</v>
      </c>
      <c r="K189" s="122" t="s">
        <v>49</v>
      </c>
      <c r="L189" s="12" t="s">
        <v>11605</v>
      </c>
      <c r="M189" s="122">
        <v>12</v>
      </c>
      <c r="N189" s="71" t="s">
        <v>62</v>
      </c>
      <c r="O189" s="71" t="s">
        <v>62</v>
      </c>
      <c r="P189" s="100">
        <v>2082900</v>
      </c>
      <c r="Q189" s="122" t="s">
        <v>4</v>
      </c>
      <c r="R189" s="74" t="s">
        <v>3308</v>
      </c>
      <c r="S189" s="106">
        <v>44341</v>
      </c>
      <c r="T189" s="103">
        <v>0.71666666666666667</v>
      </c>
      <c r="U189" s="123" t="s">
        <v>2904</v>
      </c>
      <c r="V189" s="75"/>
      <c r="W189" s="71" t="s">
        <v>387</v>
      </c>
    </row>
    <row r="190" spans="1:23" ht="15.75" customHeight="1">
      <c r="A190" s="121" t="s">
        <v>5</v>
      </c>
      <c r="B190" s="122" t="s">
        <v>59</v>
      </c>
      <c r="C190" s="122" t="s">
        <v>3309</v>
      </c>
      <c r="D190" s="122" t="s">
        <v>2745</v>
      </c>
      <c r="E190" s="122">
        <v>19</v>
      </c>
      <c r="F190" s="122" t="s">
        <v>3291</v>
      </c>
      <c r="G190" s="122" t="s">
        <v>62</v>
      </c>
      <c r="H190" s="122" t="s">
        <v>62</v>
      </c>
      <c r="I190" s="122">
        <v>9</v>
      </c>
      <c r="J190" s="122">
        <v>100</v>
      </c>
      <c r="K190" s="122" t="s">
        <v>49</v>
      </c>
      <c r="L190" s="12" t="s">
        <v>11605</v>
      </c>
      <c r="M190" s="122">
        <v>12</v>
      </c>
      <c r="N190" s="71" t="s">
        <v>62</v>
      </c>
      <c r="O190" s="71" t="s">
        <v>62</v>
      </c>
      <c r="P190" s="100">
        <v>2231900</v>
      </c>
      <c r="Q190" s="122" t="s">
        <v>4</v>
      </c>
      <c r="R190" s="74" t="s">
        <v>3310</v>
      </c>
      <c r="S190" s="106">
        <v>44341</v>
      </c>
      <c r="T190" s="103">
        <v>0.71875</v>
      </c>
      <c r="U190" s="124" t="s">
        <v>3311</v>
      </c>
      <c r="V190" s="75"/>
      <c r="W190" s="75"/>
    </row>
    <row r="191" spans="1:23" ht="15.75" customHeight="1">
      <c r="A191" s="121" t="s">
        <v>5</v>
      </c>
      <c r="B191" s="122" t="s">
        <v>59</v>
      </c>
      <c r="C191" s="122" t="s">
        <v>2896</v>
      </c>
      <c r="D191" s="122" t="s">
        <v>2745</v>
      </c>
      <c r="E191" s="122">
        <v>20</v>
      </c>
      <c r="F191" s="122" t="s">
        <v>3312</v>
      </c>
      <c r="G191" s="122" t="s">
        <v>62</v>
      </c>
      <c r="H191" s="122" t="s">
        <v>62</v>
      </c>
      <c r="I191" s="122">
        <v>9.4</v>
      </c>
      <c r="J191" s="122">
        <v>121</v>
      </c>
      <c r="K191" s="122" t="s">
        <v>49</v>
      </c>
      <c r="L191" s="12" t="s">
        <v>11605</v>
      </c>
      <c r="M191" s="122">
        <v>12</v>
      </c>
      <c r="N191" s="71">
        <v>120</v>
      </c>
      <c r="O191" s="71" t="s">
        <v>62</v>
      </c>
      <c r="P191" s="100">
        <v>2381900</v>
      </c>
      <c r="Q191" s="122" t="s">
        <v>4</v>
      </c>
      <c r="R191" s="74" t="s">
        <v>3313</v>
      </c>
      <c r="S191" s="106">
        <v>44341</v>
      </c>
      <c r="T191" s="103">
        <v>0.72222222222222221</v>
      </c>
      <c r="U191" s="124" t="s">
        <v>3314</v>
      </c>
      <c r="V191" s="75"/>
      <c r="W191" s="75"/>
    </row>
    <row r="192" spans="1:23" ht="15.75" customHeight="1">
      <c r="A192" s="121" t="s">
        <v>5</v>
      </c>
      <c r="B192" s="122" t="s">
        <v>59</v>
      </c>
      <c r="C192" s="122" t="s">
        <v>3315</v>
      </c>
      <c r="D192" s="122" t="s">
        <v>2745</v>
      </c>
      <c r="E192" s="122">
        <v>19</v>
      </c>
      <c r="F192" s="122" t="s">
        <v>3291</v>
      </c>
      <c r="G192" s="122" t="s">
        <v>62</v>
      </c>
      <c r="H192" s="122" t="s">
        <v>62</v>
      </c>
      <c r="I192" s="122">
        <v>9</v>
      </c>
      <c r="J192" s="122">
        <v>100</v>
      </c>
      <c r="K192" s="122" t="s">
        <v>49</v>
      </c>
      <c r="L192" s="12" t="s">
        <v>11605</v>
      </c>
      <c r="M192" s="122">
        <v>12</v>
      </c>
      <c r="N192" s="71" t="s">
        <v>62</v>
      </c>
      <c r="O192" s="71" t="s">
        <v>62</v>
      </c>
      <c r="P192" s="100">
        <v>2259900</v>
      </c>
      <c r="Q192" s="122" t="s">
        <v>4</v>
      </c>
      <c r="R192" s="74" t="s">
        <v>3316</v>
      </c>
      <c r="S192" s="106">
        <v>44341</v>
      </c>
      <c r="T192" s="103">
        <v>0.7270833333333333</v>
      </c>
      <c r="U192" s="123" t="s">
        <v>3311</v>
      </c>
      <c r="V192" s="75"/>
      <c r="W192" s="71" t="s">
        <v>387</v>
      </c>
    </row>
    <row r="193" spans="1:23" ht="15.75" customHeight="1">
      <c r="A193" s="121" t="s">
        <v>5</v>
      </c>
      <c r="B193" s="122" t="s">
        <v>59</v>
      </c>
      <c r="C193" s="122" t="s">
        <v>2905</v>
      </c>
      <c r="D193" s="122" t="s">
        <v>2745</v>
      </c>
      <c r="E193" s="122">
        <v>19</v>
      </c>
      <c r="F193" s="122" t="s">
        <v>3312</v>
      </c>
      <c r="G193" s="122" t="s">
        <v>62</v>
      </c>
      <c r="H193" s="122" t="s">
        <v>62</v>
      </c>
      <c r="I193" s="122">
        <v>9.3000000000000007</v>
      </c>
      <c r="J193" s="122">
        <v>89</v>
      </c>
      <c r="K193" s="122" t="s">
        <v>49</v>
      </c>
      <c r="L193" s="12" t="s">
        <v>11605</v>
      </c>
      <c r="M193" s="122">
        <v>12</v>
      </c>
      <c r="N193" s="71" t="s">
        <v>62</v>
      </c>
      <c r="O193" s="71" t="s">
        <v>62</v>
      </c>
      <c r="P193" s="100">
        <v>2239900</v>
      </c>
      <c r="Q193" s="122" t="s">
        <v>4</v>
      </c>
      <c r="R193" s="74" t="s">
        <v>3317</v>
      </c>
      <c r="S193" s="106">
        <v>44341</v>
      </c>
      <c r="T193" s="103">
        <v>0.7416666666666667</v>
      </c>
      <c r="U193" s="123" t="s">
        <v>2908</v>
      </c>
      <c r="V193" s="75"/>
      <c r="W193" s="71" t="s">
        <v>387</v>
      </c>
    </row>
    <row r="194" spans="1:23" ht="15.75" customHeight="1">
      <c r="A194" s="121" t="s">
        <v>5</v>
      </c>
      <c r="B194" s="122" t="s">
        <v>59</v>
      </c>
      <c r="C194" s="122" t="s">
        <v>2898</v>
      </c>
      <c r="D194" s="122" t="s">
        <v>2745</v>
      </c>
      <c r="E194" s="122">
        <v>19</v>
      </c>
      <c r="F194" s="122" t="s">
        <v>3291</v>
      </c>
      <c r="G194" s="122" t="s">
        <v>62</v>
      </c>
      <c r="H194" s="122" t="s">
        <v>62</v>
      </c>
      <c r="I194" s="122">
        <v>9.1999999999999993</v>
      </c>
      <c r="J194" s="122">
        <v>100</v>
      </c>
      <c r="K194" s="122" t="s">
        <v>49</v>
      </c>
      <c r="L194" s="12" t="s">
        <v>11605</v>
      </c>
      <c r="M194" s="122">
        <v>12</v>
      </c>
      <c r="N194" s="71" t="s">
        <v>62</v>
      </c>
      <c r="O194" s="71" t="s">
        <v>62</v>
      </c>
      <c r="P194" s="100">
        <v>2094900</v>
      </c>
      <c r="Q194" s="122" t="s">
        <v>4</v>
      </c>
      <c r="R194" s="74" t="s">
        <v>3318</v>
      </c>
      <c r="S194" s="106">
        <v>44341</v>
      </c>
      <c r="T194" s="103">
        <v>0.74652777777777779</v>
      </c>
      <c r="U194" s="123" t="s">
        <v>2900</v>
      </c>
      <c r="V194" s="75"/>
      <c r="W194" s="71" t="s">
        <v>387</v>
      </c>
    </row>
    <row r="195" spans="1:23" ht="15.75" customHeight="1">
      <c r="A195" s="121" t="s">
        <v>5</v>
      </c>
      <c r="B195" s="122" t="s">
        <v>44</v>
      </c>
      <c r="C195" s="122" t="s">
        <v>2771</v>
      </c>
      <c r="D195" s="122" t="s">
        <v>2745</v>
      </c>
      <c r="E195" s="122">
        <v>19</v>
      </c>
      <c r="F195" s="122" t="s">
        <v>3319</v>
      </c>
      <c r="G195" s="122" t="s">
        <v>62</v>
      </c>
      <c r="H195" s="122" t="s">
        <v>62</v>
      </c>
      <c r="I195" s="122">
        <v>12</v>
      </c>
      <c r="J195" s="122">
        <v>90</v>
      </c>
      <c r="K195" s="122" t="s">
        <v>49</v>
      </c>
      <c r="L195" s="12" t="s">
        <v>11605</v>
      </c>
      <c r="M195" s="122">
        <v>12</v>
      </c>
      <c r="N195" s="71" t="s">
        <v>62</v>
      </c>
      <c r="O195" s="71" t="s">
        <v>62</v>
      </c>
      <c r="P195" s="100">
        <v>1899900</v>
      </c>
      <c r="Q195" s="122" t="s">
        <v>4</v>
      </c>
      <c r="R195" s="74" t="s">
        <v>3320</v>
      </c>
      <c r="S195" s="106">
        <v>44341</v>
      </c>
      <c r="T195" s="103">
        <v>0.75</v>
      </c>
      <c r="U195" s="76" t="s">
        <v>2774</v>
      </c>
      <c r="V195" s="75"/>
      <c r="W195" s="71" t="s">
        <v>387</v>
      </c>
    </row>
    <row r="196" spans="1:23" ht="15.75" customHeight="1">
      <c r="A196" s="121" t="s">
        <v>5</v>
      </c>
      <c r="B196" s="122" t="s">
        <v>44</v>
      </c>
      <c r="C196" s="122" t="s">
        <v>3321</v>
      </c>
      <c r="D196" s="122" t="s">
        <v>2745</v>
      </c>
      <c r="E196" s="122">
        <v>13</v>
      </c>
      <c r="F196" s="122" t="s">
        <v>3322</v>
      </c>
      <c r="G196" s="122" t="s">
        <v>62</v>
      </c>
      <c r="H196" s="122" t="s">
        <v>62</v>
      </c>
      <c r="I196" s="122">
        <v>20</v>
      </c>
      <c r="J196" s="122">
        <v>55</v>
      </c>
      <c r="K196" s="122" t="s">
        <v>794</v>
      </c>
      <c r="L196" s="12" t="s">
        <v>11606</v>
      </c>
      <c r="M196" s="122">
        <v>12</v>
      </c>
      <c r="N196" s="71" t="s">
        <v>62</v>
      </c>
      <c r="O196" s="71" t="s">
        <v>62</v>
      </c>
      <c r="P196" s="100">
        <v>1399000</v>
      </c>
      <c r="Q196" s="122" t="s">
        <v>4</v>
      </c>
      <c r="R196" s="74" t="s">
        <v>3323</v>
      </c>
      <c r="S196" s="106">
        <v>44341</v>
      </c>
      <c r="T196" s="103">
        <v>0.75208333333333333</v>
      </c>
      <c r="U196" s="124" t="s">
        <v>3324</v>
      </c>
      <c r="V196" s="75"/>
      <c r="W196" s="75"/>
    </row>
    <row r="197" spans="1:23" ht="15.75" customHeight="1">
      <c r="A197" s="121" t="s">
        <v>5</v>
      </c>
      <c r="B197" s="122" t="s">
        <v>44</v>
      </c>
      <c r="C197" s="122" t="s">
        <v>3325</v>
      </c>
      <c r="D197" s="122" t="s">
        <v>2745</v>
      </c>
      <c r="E197" s="122">
        <v>17</v>
      </c>
      <c r="F197" s="122" t="s">
        <v>3326</v>
      </c>
      <c r="G197" s="122" t="s">
        <v>62</v>
      </c>
      <c r="H197" s="122" t="s">
        <v>62</v>
      </c>
      <c r="I197" s="122">
        <v>12</v>
      </c>
      <c r="J197" s="122">
        <v>80</v>
      </c>
      <c r="K197" s="122" t="s">
        <v>49</v>
      </c>
      <c r="L197" s="12" t="s">
        <v>11605</v>
      </c>
      <c r="M197" s="122">
        <v>12</v>
      </c>
      <c r="N197" s="71" t="s">
        <v>62</v>
      </c>
      <c r="O197" s="71" t="s">
        <v>62</v>
      </c>
      <c r="P197" s="100">
        <v>2135900</v>
      </c>
      <c r="Q197" s="122" t="s">
        <v>4</v>
      </c>
      <c r="R197" s="74" t="s">
        <v>3327</v>
      </c>
      <c r="S197" s="106">
        <v>44341</v>
      </c>
      <c r="T197" s="103">
        <v>0.75555555555555554</v>
      </c>
      <c r="U197" s="124" t="s">
        <v>3328</v>
      </c>
      <c r="V197" s="75"/>
      <c r="W197" s="75"/>
    </row>
    <row r="198" spans="1:23" ht="15.75" customHeight="1">
      <c r="A198" s="121" t="s">
        <v>5</v>
      </c>
      <c r="B198" s="122" t="s">
        <v>44</v>
      </c>
      <c r="C198" s="122" t="s">
        <v>3329</v>
      </c>
      <c r="D198" s="122" t="s">
        <v>2745</v>
      </c>
      <c r="E198" s="122">
        <v>17</v>
      </c>
      <c r="F198" s="122" t="s">
        <v>3047</v>
      </c>
      <c r="G198" s="122" t="s">
        <v>62</v>
      </c>
      <c r="H198" s="122" t="s">
        <v>62</v>
      </c>
      <c r="I198" s="122" t="s">
        <v>62</v>
      </c>
      <c r="J198" s="122" t="s">
        <v>62</v>
      </c>
      <c r="K198" s="122" t="s">
        <v>49</v>
      </c>
      <c r="L198" s="12" t="s">
        <v>11605</v>
      </c>
      <c r="M198" s="122">
        <v>12</v>
      </c>
      <c r="N198" s="71" t="s">
        <v>62</v>
      </c>
      <c r="O198" s="71" t="s">
        <v>62</v>
      </c>
      <c r="P198" s="100">
        <v>1699900</v>
      </c>
      <c r="Q198" s="122" t="s">
        <v>4</v>
      </c>
      <c r="R198" s="74" t="s">
        <v>3330</v>
      </c>
      <c r="S198" s="106">
        <v>44341</v>
      </c>
      <c r="T198" s="103">
        <v>0.75902777777777775</v>
      </c>
      <c r="U198" s="124" t="s">
        <v>62</v>
      </c>
      <c r="V198" s="75"/>
      <c r="W198" s="75"/>
    </row>
    <row r="199" spans="1:23" ht="15.75" customHeight="1">
      <c r="A199" s="121" t="s">
        <v>5</v>
      </c>
      <c r="B199" s="122" t="s">
        <v>44</v>
      </c>
      <c r="C199" s="122" t="s">
        <v>3331</v>
      </c>
      <c r="D199" s="122" t="s">
        <v>2745</v>
      </c>
      <c r="E199" s="122">
        <v>13</v>
      </c>
      <c r="F199" s="122" t="s">
        <v>3332</v>
      </c>
      <c r="G199" s="122" t="s">
        <v>62</v>
      </c>
      <c r="H199" s="122" t="s">
        <v>62</v>
      </c>
      <c r="I199" s="122">
        <v>11</v>
      </c>
      <c r="J199" s="122">
        <v>75</v>
      </c>
      <c r="K199" s="122" t="s">
        <v>49</v>
      </c>
      <c r="L199" s="12" t="s">
        <v>11605</v>
      </c>
      <c r="M199" s="122">
        <v>12</v>
      </c>
      <c r="N199" s="71" t="s">
        <v>62</v>
      </c>
      <c r="O199" s="71" t="s">
        <v>62</v>
      </c>
      <c r="P199" s="100">
        <v>1529000</v>
      </c>
      <c r="Q199" s="122" t="s">
        <v>4</v>
      </c>
      <c r="R199" s="74" t="s">
        <v>3333</v>
      </c>
      <c r="S199" s="106">
        <v>44341</v>
      </c>
      <c r="T199" s="103">
        <v>0.75972222222222219</v>
      </c>
      <c r="U199" s="124" t="s">
        <v>3334</v>
      </c>
      <c r="V199" s="75"/>
      <c r="W199" s="75"/>
    </row>
    <row r="200" spans="1:23" ht="15.75" customHeight="1">
      <c r="A200" s="121" t="s">
        <v>5</v>
      </c>
      <c r="B200" s="122" t="s">
        <v>44</v>
      </c>
      <c r="C200" s="122" t="s">
        <v>3331</v>
      </c>
      <c r="D200" s="122" t="s">
        <v>2745</v>
      </c>
      <c r="E200" s="122">
        <v>13</v>
      </c>
      <c r="F200" s="122" t="s">
        <v>3332</v>
      </c>
      <c r="G200" s="122" t="s">
        <v>62</v>
      </c>
      <c r="H200" s="122" t="s">
        <v>62</v>
      </c>
      <c r="I200" s="122">
        <v>11</v>
      </c>
      <c r="J200" s="122">
        <v>75</v>
      </c>
      <c r="K200" s="122" t="s">
        <v>49</v>
      </c>
      <c r="L200" s="12" t="s">
        <v>11605</v>
      </c>
      <c r="M200" s="122">
        <v>12</v>
      </c>
      <c r="N200" s="71">
        <v>120</v>
      </c>
      <c r="O200" s="71" t="s">
        <v>62</v>
      </c>
      <c r="P200" s="100">
        <v>1599900</v>
      </c>
      <c r="Q200" s="122" t="s">
        <v>4</v>
      </c>
      <c r="R200" s="74" t="s">
        <v>3335</v>
      </c>
      <c r="S200" s="106">
        <v>44341</v>
      </c>
      <c r="T200" s="103">
        <v>0.7631944444444444</v>
      </c>
      <c r="U200" s="123" t="s">
        <v>3334</v>
      </c>
      <c r="V200" s="75"/>
      <c r="W200" s="71" t="s">
        <v>387</v>
      </c>
    </row>
    <row r="201" spans="1:23" ht="15.75" customHeight="1">
      <c r="A201" s="121" t="s">
        <v>5</v>
      </c>
      <c r="B201" s="122" t="s">
        <v>44</v>
      </c>
      <c r="C201" s="122" t="s">
        <v>3336</v>
      </c>
      <c r="D201" s="122" t="s">
        <v>2745</v>
      </c>
      <c r="E201" s="122">
        <v>15</v>
      </c>
      <c r="F201" s="122" t="s">
        <v>3337</v>
      </c>
      <c r="G201" s="122" t="s">
        <v>62</v>
      </c>
      <c r="H201" s="122" t="s">
        <v>62</v>
      </c>
      <c r="I201" s="122">
        <v>12</v>
      </c>
      <c r="J201" s="122">
        <v>75</v>
      </c>
      <c r="K201" s="122" t="s">
        <v>49</v>
      </c>
      <c r="L201" s="12" t="s">
        <v>11605</v>
      </c>
      <c r="M201" s="122">
        <v>12</v>
      </c>
      <c r="N201" s="71" t="s">
        <v>62</v>
      </c>
      <c r="O201" s="71" t="s">
        <v>62</v>
      </c>
      <c r="P201" s="100">
        <v>1799900</v>
      </c>
      <c r="Q201" s="122" t="s">
        <v>4</v>
      </c>
      <c r="R201" s="74" t="s">
        <v>3338</v>
      </c>
      <c r="S201" s="106">
        <v>44341</v>
      </c>
      <c r="T201" s="103">
        <v>0.76597222222222228</v>
      </c>
      <c r="U201" s="124" t="s">
        <v>3339</v>
      </c>
      <c r="V201" s="75"/>
      <c r="W201" s="75"/>
    </row>
    <row r="202" spans="1:23" ht="15.75" customHeight="1">
      <c r="A202" s="121" t="s">
        <v>5</v>
      </c>
      <c r="B202" s="122" t="s">
        <v>44</v>
      </c>
      <c r="C202" s="122" t="s">
        <v>3340</v>
      </c>
      <c r="D202" s="122" t="s">
        <v>2745</v>
      </c>
      <c r="E202" s="122">
        <v>17</v>
      </c>
      <c r="F202" s="122" t="s">
        <v>3047</v>
      </c>
      <c r="G202" s="122">
        <v>120</v>
      </c>
      <c r="H202" s="122" t="s">
        <v>62</v>
      </c>
      <c r="I202" s="122">
        <v>12</v>
      </c>
      <c r="J202" s="122">
        <v>80</v>
      </c>
      <c r="K202" s="122" t="s">
        <v>49</v>
      </c>
      <c r="L202" s="12" t="s">
        <v>11605</v>
      </c>
      <c r="M202" s="122">
        <v>12</v>
      </c>
      <c r="N202" s="71" t="s">
        <v>62</v>
      </c>
      <c r="O202" s="71" t="s">
        <v>62</v>
      </c>
      <c r="P202" s="100">
        <v>2280000</v>
      </c>
      <c r="Q202" s="122" t="s">
        <v>4</v>
      </c>
      <c r="R202" s="74" t="s">
        <v>3341</v>
      </c>
      <c r="S202" s="106">
        <v>44341</v>
      </c>
      <c r="T202" s="103">
        <v>0.76875000000000004</v>
      </c>
      <c r="U202" s="124" t="s">
        <v>3342</v>
      </c>
      <c r="V202" s="75"/>
      <c r="W202" s="75"/>
    </row>
    <row r="203" spans="1:23" ht="15.75" customHeight="1">
      <c r="A203" s="121" t="s">
        <v>5</v>
      </c>
      <c r="B203" s="71" t="s">
        <v>125</v>
      </c>
      <c r="C203" s="122" t="s">
        <v>2988</v>
      </c>
      <c r="D203" s="122" t="s">
        <v>2745</v>
      </c>
      <c r="E203" s="122">
        <v>22</v>
      </c>
      <c r="F203" s="122" t="s">
        <v>3050</v>
      </c>
      <c r="G203" s="122" t="s">
        <v>62</v>
      </c>
      <c r="H203" s="122" t="s">
        <v>62</v>
      </c>
      <c r="I203" s="122">
        <v>12.1</v>
      </c>
      <c r="J203" s="122">
        <v>87.4</v>
      </c>
      <c r="K203" s="122" t="s">
        <v>49</v>
      </c>
      <c r="L203" s="12" t="s">
        <v>11605</v>
      </c>
      <c r="M203" s="122">
        <v>12</v>
      </c>
      <c r="N203" s="71">
        <v>120</v>
      </c>
      <c r="O203" s="71" t="s">
        <v>62</v>
      </c>
      <c r="P203" s="100">
        <v>2199900</v>
      </c>
      <c r="Q203" s="122" t="s">
        <v>4</v>
      </c>
      <c r="R203" s="74" t="s">
        <v>3343</v>
      </c>
      <c r="S203" s="106">
        <v>44341</v>
      </c>
      <c r="T203" s="103">
        <v>0.77222222222222225</v>
      </c>
      <c r="U203" s="123" t="s">
        <v>2991</v>
      </c>
      <c r="V203" s="75"/>
      <c r="W203" s="71" t="s">
        <v>387</v>
      </c>
    </row>
    <row r="204" spans="1:23" ht="15.75" customHeight="1">
      <c r="A204" s="121" t="s">
        <v>5</v>
      </c>
      <c r="B204" s="71" t="s">
        <v>125</v>
      </c>
      <c r="C204" s="122" t="s">
        <v>2977</v>
      </c>
      <c r="D204" s="122" t="s">
        <v>2745</v>
      </c>
      <c r="E204" s="117">
        <v>44206</v>
      </c>
      <c r="F204" s="122" t="s">
        <v>2863</v>
      </c>
      <c r="G204" s="122" t="s">
        <v>62</v>
      </c>
      <c r="H204" s="71">
        <v>780</v>
      </c>
      <c r="I204" s="122">
        <v>13</v>
      </c>
      <c r="J204" s="122">
        <v>60</v>
      </c>
      <c r="K204" s="122" t="s">
        <v>794</v>
      </c>
      <c r="L204" s="12" t="s">
        <v>11606</v>
      </c>
      <c r="M204" s="122">
        <v>12</v>
      </c>
      <c r="N204" s="71" t="s">
        <v>62</v>
      </c>
      <c r="O204" s="71" t="s">
        <v>62</v>
      </c>
      <c r="P204" s="100">
        <v>1379900</v>
      </c>
      <c r="Q204" s="122" t="s">
        <v>4</v>
      </c>
      <c r="R204" s="74" t="s">
        <v>3344</v>
      </c>
      <c r="S204" s="106">
        <v>44341</v>
      </c>
      <c r="T204" s="103">
        <v>0.77638888888888891</v>
      </c>
      <c r="U204" s="124" t="s">
        <v>2980</v>
      </c>
      <c r="V204" s="75"/>
      <c r="W204" s="75"/>
    </row>
    <row r="205" spans="1:23" ht="15.75" customHeight="1">
      <c r="A205" s="121" t="s">
        <v>5</v>
      </c>
      <c r="B205" s="71" t="s">
        <v>125</v>
      </c>
      <c r="C205" s="122" t="s">
        <v>3151</v>
      </c>
      <c r="D205" s="122" t="s">
        <v>2745</v>
      </c>
      <c r="E205" s="122">
        <v>19</v>
      </c>
      <c r="F205" s="122" t="s">
        <v>3098</v>
      </c>
      <c r="G205" s="71" t="s">
        <v>62</v>
      </c>
      <c r="H205" s="71" t="s">
        <v>62</v>
      </c>
      <c r="I205" s="122">
        <v>12.8</v>
      </c>
      <c r="J205" s="122">
        <v>85</v>
      </c>
      <c r="K205" s="122" t="s">
        <v>49</v>
      </c>
      <c r="L205" s="12" t="s">
        <v>11605</v>
      </c>
      <c r="M205" s="122">
        <v>12</v>
      </c>
      <c r="N205" s="71" t="s">
        <v>62</v>
      </c>
      <c r="O205" s="71" t="s">
        <v>62</v>
      </c>
      <c r="P205" s="100">
        <v>2409900</v>
      </c>
      <c r="Q205" s="122" t="s">
        <v>4</v>
      </c>
      <c r="R205" s="74" t="s">
        <v>3345</v>
      </c>
      <c r="S205" s="106">
        <v>44341</v>
      </c>
      <c r="T205" s="103">
        <v>0.78194444444444444</v>
      </c>
      <c r="U205" s="124" t="s">
        <v>3153</v>
      </c>
      <c r="V205" s="75"/>
      <c r="W205" s="75"/>
    </row>
    <row r="206" spans="1:23" ht="15.75" customHeight="1">
      <c r="A206" s="121" t="s">
        <v>5</v>
      </c>
      <c r="B206" s="71" t="s">
        <v>125</v>
      </c>
      <c r="C206" s="122" t="s">
        <v>2985</v>
      </c>
      <c r="D206" s="122" t="s">
        <v>2745</v>
      </c>
      <c r="E206" s="122">
        <v>12</v>
      </c>
      <c r="F206" s="122" t="s">
        <v>3346</v>
      </c>
      <c r="G206" s="71" t="s">
        <v>62</v>
      </c>
      <c r="H206" s="71" t="s">
        <v>62</v>
      </c>
      <c r="I206" s="122">
        <v>15.5</v>
      </c>
      <c r="J206" s="122">
        <v>48</v>
      </c>
      <c r="K206" s="122" t="s">
        <v>929</v>
      </c>
      <c r="L206" s="12" t="s">
        <v>11608</v>
      </c>
      <c r="M206" s="122">
        <v>12</v>
      </c>
      <c r="N206" s="71" t="s">
        <v>62</v>
      </c>
      <c r="O206" s="71" t="s">
        <v>62</v>
      </c>
      <c r="P206" s="100">
        <v>1569900</v>
      </c>
      <c r="Q206" s="122" t="s">
        <v>4</v>
      </c>
      <c r="R206" s="74" t="s">
        <v>3347</v>
      </c>
      <c r="S206" s="106">
        <v>44341</v>
      </c>
      <c r="T206" s="103">
        <v>0.78541666666666665</v>
      </c>
      <c r="U206" s="123" t="s">
        <v>2987</v>
      </c>
      <c r="V206" s="75"/>
      <c r="W206" s="71" t="s">
        <v>387</v>
      </c>
    </row>
    <row r="207" spans="1:23" ht="15.75" customHeight="1">
      <c r="A207" s="121" t="s">
        <v>5</v>
      </c>
      <c r="B207" s="71" t="s">
        <v>125</v>
      </c>
      <c r="C207" s="122" t="s">
        <v>2992</v>
      </c>
      <c r="D207" s="122" t="s">
        <v>2745</v>
      </c>
      <c r="E207" s="122">
        <v>18</v>
      </c>
      <c r="F207" s="122" t="s">
        <v>3098</v>
      </c>
      <c r="G207" s="71" t="s">
        <v>62</v>
      </c>
      <c r="H207" s="71" t="s">
        <v>62</v>
      </c>
      <c r="I207" s="122">
        <v>15</v>
      </c>
      <c r="J207" s="122">
        <v>76</v>
      </c>
      <c r="K207" s="122" t="s">
        <v>49</v>
      </c>
      <c r="L207" s="12" t="s">
        <v>11605</v>
      </c>
      <c r="M207" s="122">
        <v>12</v>
      </c>
      <c r="N207" s="71" t="s">
        <v>62</v>
      </c>
      <c r="O207" s="71" t="s">
        <v>62</v>
      </c>
      <c r="P207" s="100">
        <v>2589900</v>
      </c>
      <c r="Q207" s="122" t="s">
        <v>4</v>
      </c>
      <c r="R207" s="74" t="s">
        <v>3348</v>
      </c>
      <c r="S207" s="106">
        <v>44341</v>
      </c>
      <c r="T207" s="103">
        <v>0.78749999999999998</v>
      </c>
      <c r="U207" s="123" t="s">
        <v>2995</v>
      </c>
      <c r="V207" s="75"/>
      <c r="W207" s="71" t="s">
        <v>387</v>
      </c>
    </row>
    <row r="208" spans="1:23" ht="15.75" customHeight="1">
      <c r="A208" s="121" t="s">
        <v>5</v>
      </c>
      <c r="B208" s="71" t="s">
        <v>125</v>
      </c>
      <c r="C208" s="122" t="s">
        <v>2999</v>
      </c>
      <c r="D208" s="122" t="s">
        <v>2745</v>
      </c>
      <c r="E208" s="122">
        <v>18</v>
      </c>
      <c r="F208" s="122" t="s">
        <v>3086</v>
      </c>
      <c r="G208" s="71" t="s">
        <v>62</v>
      </c>
      <c r="H208" s="71" t="s">
        <v>62</v>
      </c>
      <c r="I208" s="122" t="s">
        <v>62</v>
      </c>
      <c r="J208" s="122" t="s">
        <v>62</v>
      </c>
      <c r="K208" s="122" t="s">
        <v>49</v>
      </c>
      <c r="L208" s="12" t="s">
        <v>11605</v>
      </c>
      <c r="M208" s="122">
        <v>12</v>
      </c>
      <c r="N208" s="71" t="s">
        <v>62</v>
      </c>
      <c r="O208" s="71" t="s">
        <v>62</v>
      </c>
      <c r="P208" s="100" t="s">
        <v>3349</v>
      </c>
      <c r="Q208" s="122" t="s">
        <v>4</v>
      </c>
      <c r="R208" s="74" t="s">
        <v>3350</v>
      </c>
      <c r="S208" s="106">
        <v>44341</v>
      </c>
      <c r="T208" s="103">
        <v>0.79097222222222219</v>
      </c>
      <c r="U208" s="124" t="s">
        <v>62</v>
      </c>
      <c r="V208" s="75"/>
      <c r="W208" s="75"/>
    </row>
    <row r="209" spans="1:23" ht="15.75" customHeight="1">
      <c r="A209" s="121" t="s">
        <v>5</v>
      </c>
      <c r="B209" s="71" t="s">
        <v>125</v>
      </c>
      <c r="C209" s="122" t="s">
        <v>3028</v>
      </c>
      <c r="D209" s="122" t="s">
        <v>2745</v>
      </c>
      <c r="E209" s="122">
        <v>19</v>
      </c>
      <c r="F209" s="122" t="s">
        <v>3050</v>
      </c>
      <c r="G209" s="71" t="s">
        <v>62</v>
      </c>
      <c r="H209" s="71" t="s">
        <v>62</v>
      </c>
      <c r="I209" s="122">
        <v>12.1</v>
      </c>
      <c r="J209" s="122">
        <v>87.4</v>
      </c>
      <c r="K209" s="122" t="s">
        <v>49</v>
      </c>
      <c r="L209" s="12" t="s">
        <v>11605</v>
      </c>
      <c r="M209" s="122">
        <v>12</v>
      </c>
      <c r="N209" s="71">
        <v>120</v>
      </c>
      <c r="O209" s="71" t="s">
        <v>62</v>
      </c>
      <c r="P209" s="100">
        <v>2779900</v>
      </c>
      <c r="Q209" s="122" t="s">
        <v>4</v>
      </c>
      <c r="R209" s="74" t="s">
        <v>3351</v>
      </c>
      <c r="S209" s="106">
        <v>44341</v>
      </c>
      <c r="T209" s="103">
        <v>0.79166666666666663</v>
      </c>
      <c r="U209" s="123" t="s">
        <v>3030</v>
      </c>
      <c r="V209" s="75"/>
      <c r="W209" s="71" t="s">
        <v>387</v>
      </c>
    </row>
    <row r="210" spans="1:23" ht="15.75" customHeight="1">
      <c r="A210" s="121" t="s">
        <v>5</v>
      </c>
      <c r="B210" s="71" t="s">
        <v>125</v>
      </c>
      <c r="C210" s="122" t="s">
        <v>2981</v>
      </c>
      <c r="D210" s="122" t="s">
        <v>2745</v>
      </c>
      <c r="E210" s="122">
        <v>14</v>
      </c>
      <c r="F210" s="122" t="s">
        <v>3352</v>
      </c>
      <c r="G210" s="71" t="s">
        <v>62</v>
      </c>
      <c r="H210" s="71" t="s">
        <v>62</v>
      </c>
      <c r="I210" s="122">
        <v>13</v>
      </c>
      <c r="J210" s="122">
        <v>73</v>
      </c>
      <c r="K210" s="122" t="s">
        <v>82</v>
      </c>
      <c r="L210" s="12" t="s">
        <v>11607</v>
      </c>
      <c r="M210" s="122">
        <v>12</v>
      </c>
      <c r="N210" s="71" t="s">
        <v>62</v>
      </c>
      <c r="O210" s="71" t="s">
        <v>62</v>
      </c>
      <c r="P210" s="100">
        <v>1749900</v>
      </c>
      <c r="Q210" s="122" t="s">
        <v>4</v>
      </c>
      <c r="R210" s="74" t="s">
        <v>3353</v>
      </c>
      <c r="S210" s="106">
        <v>44341</v>
      </c>
      <c r="T210" s="103">
        <v>0.79374999999999996</v>
      </c>
      <c r="U210" s="123" t="s">
        <v>2984</v>
      </c>
      <c r="V210" s="75"/>
      <c r="W210" s="71" t="s">
        <v>387</v>
      </c>
    </row>
    <row r="211" spans="1:23" ht="15.75" customHeight="1">
      <c r="A211" s="121" t="s">
        <v>5</v>
      </c>
      <c r="B211" s="71" t="s">
        <v>125</v>
      </c>
      <c r="C211" s="122" t="s">
        <v>2996</v>
      </c>
      <c r="D211" s="122" t="s">
        <v>2745</v>
      </c>
      <c r="E211" s="122">
        <v>24</v>
      </c>
      <c r="F211" s="122" t="s">
        <v>3050</v>
      </c>
      <c r="G211" s="71" t="s">
        <v>62</v>
      </c>
      <c r="H211" s="71" t="s">
        <v>62</v>
      </c>
      <c r="I211" s="122">
        <v>12.1</v>
      </c>
      <c r="J211" s="122">
        <v>87.4</v>
      </c>
      <c r="K211" s="122" t="s">
        <v>49</v>
      </c>
      <c r="L211" s="12" t="s">
        <v>11605</v>
      </c>
      <c r="M211" s="122">
        <v>12</v>
      </c>
      <c r="N211" s="71">
        <v>120</v>
      </c>
      <c r="O211" s="71" t="s">
        <v>62</v>
      </c>
      <c r="P211" s="100">
        <v>2599900</v>
      </c>
      <c r="Q211" s="122" t="s">
        <v>4</v>
      </c>
      <c r="R211" s="74" t="s">
        <v>3354</v>
      </c>
      <c r="S211" s="106">
        <v>44341</v>
      </c>
      <c r="T211" s="103">
        <v>0.79583333333333328</v>
      </c>
      <c r="U211" s="123" t="s">
        <v>2998</v>
      </c>
      <c r="V211" s="75"/>
      <c r="W211" s="71" t="s">
        <v>387</v>
      </c>
    </row>
    <row r="212" spans="1:23" ht="15.75" customHeight="1">
      <c r="A212" s="121" t="s">
        <v>5</v>
      </c>
      <c r="B212" s="71" t="s">
        <v>125</v>
      </c>
      <c r="C212" s="122" t="s">
        <v>3020</v>
      </c>
      <c r="D212" s="122" t="s">
        <v>2745</v>
      </c>
      <c r="E212" s="122">
        <v>10</v>
      </c>
      <c r="F212" s="122" t="s">
        <v>3355</v>
      </c>
      <c r="G212" s="71" t="s">
        <v>62</v>
      </c>
      <c r="H212" s="71" t="s">
        <v>62</v>
      </c>
      <c r="I212" s="122">
        <v>1.7</v>
      </c>
      <c r="J212" s="122">
        <v>2.9</v>
      </c>
      <c r="K212" s="122" t="s">
        <v>49</v>
      </c>
      <c r="L212" s="12" t="s">
        <v>11605</v>
      </c>
      <c r="M212" s="122">
        <v>12</v>
      </c>
      <c r="N212" s="71"/>
      <c r="O212" s="71"/>
      <c r="P212" s="100">
        <v>959900</v>
      </c>
      <c r="Q212" s="122" t="s">
        <v>4</v>
      </c>
      <c r="R212" s="74" t="s">
        <v>3356</v>
      </c>
      <c r="S212" s="106">
        <v>44341</v>
      </c>
      <c r="T212" s="103">
        <v>0.79722222222222228</v>
      </c>
      <c r="U212" s="123" t="s">
        <v>3023</v>
      </c>
      <c r="V212" s="75"/>
      <c r="W212" s="71" t="s">
        <v>387</v>
      </c>
    </row>
    <row r="213" spans="1:23" ht="15.75" customHeight="1">
      <c r="A213" s="121" t="s">
        <v>5</v>
      </c>
      <c r="B213" s="71" t="s">
        <v>125</v>
      </c>
      <c r="C213" s="122" t="s">
        <v>2985</v>
      </c>
      <c r="D213" s="122" t="s">
        <v>2745</v>
      </c>
      <c r="E213" s="122">
        <v>12</v>
      </c>
      <c r="F213" s="122" t="s">
        <v>3346</v>
      </c>
      <c r="G213" s="71" t="s">
        <v>919</v>
      </c>
      <c r="H213" s="71" t="s">
        <v>62</v>
      </c>
      <c r="I213" s="122">
        <v>15.5</v>
      </c>
      <c r="J213" s="122">
        <v>48</v>
      </c>
      <c r="K213" s="122" t="s">
        <v>929</v>
      </c>
      <c r="L213" s="12" t="s">
        <v>11608</v>
      </c>
      <c r="M213" s="122">
        <v>12</v>
      </c>
      <c r="N213" s="71" t="s">
        <v>62</v>
      </c>
      <c r="O213" s="71" t="s">
        <v>62</v>
      </c>
      <c r="P213" s="100">
        <v>2161000</v>
      </c>
      <c r="Q213" s="122" t="s">
        <v>4</v>
      </c>
      <c r="R213" s="74" t="s">
        <v>3357</v>
      </c>
      <c r="S213" s="106">
        <v>44341</v>
      </c>
      <c r="T213" s="103">
        <v>0.79861111111111116</v>
      </c>
      <c r="U213" s="123" t="s">
        <v>2987</v>
      </c>
      <c r="V213" s="75"/>
      <c r="W213" s="71" t="s">
        <v>387</v>
      </c>
    </row>
    <row r="214" spans="1:23" ht="15.75" customHeight="1">
      <c r="A214" s="121" t="s">
        <v>5</v>
      </c>
      <c r="B214" s="71" t="s">
        <v>125</v>
      </c>
      <c r="C214" s="122" t="s">
        <v>2999</v>
      </c>
      <c r="D214" s="122" t="s">
        <v>2745</v>
      </c>
      <c r="E214" s="122">
        <v>18</v>
      </c>
      <c r="F214" s="122" t="s">
        <v>3086</v>
      </c>
      <c r="G214" s="71" t="s">
        <v>62</v>
      </c>
      <c r="H214" s="71" t="s">
        <v>62</v>
      </c>
      <c r="I214" s="122">
        <v>13</v>
      </c>
      <c r="J214" s="122">
        <v>79</v>
      </c>
      <c r="K214" s="122" t="s">
        <v>49</v>
      </c>
      <c r="L214" s="12" t="s">
        <v>11605</v>
      </c>
      <c r="M214" s="122">
        <v>12</v>
      </c>
      <c r="N214" s="71" t="s">
        <v>62</v>
      </c>
      <c r="O214" s="71" t="s">
        <v>62</v>
      </c>
      <c r="P214" s="100">
        <v>1639000</v>
      </c>
      <c r="Q214" s="122" t="s">
        <v>4</v>
      </c>
      <c r="R214" s="74" t="s">
        <v>3358</v>
      </c>
      <c r="S214" s="106">
        <v>44341</v>
      </c>
      <c r="T214" s="103">
        <v>0.80138888888888893</v>
      </c>
      <c r="U214" s="123" t="s">
        <v>3001</v>
      </c>
      <c r="V214" s="75"/>
      <c r="W214" s="71" t="s">
        <v>387</v>
      </c>
    </row>
    <row r="215" spans="1:23" ht="15.75" customHeight="1">
      <c r="A215" s="121" t="s">
        <v>5</v>
      </c>
      <c r="B215" s="71" t="s">
        <v>125</v>
      </c>
      <c r="C215" s="122" t="s">
        <v>2971</v>
      </c>
      <c r="D215" s="122" t="s">
        <v>2745</v>
      </c>
      <c r="E215" s="122">
        <v>16</v>
      </c>
      <c r="F215" s="122" t="s">
        <v>3078</v>
      </c>
      <c r="G215" s="71" t="s">
        <v>62</v>
      </c>
      <c r="H215" s="71" t="s">
        <v>62</v>
      </c>
      <c r="I215" s="122">
        <v>2</v>
      </c>
      <c r="J215" s="122">
        <v>220</v>
      </c>
      <c r="K215" s="122" t="s">
        <v>49</v>
      </c>
      <c r="L215" s="12" t="s">
        <v>11605</v>
      </c>
      <c r="M215" s="122">
        <v>12</v>
      </c>
      <c r="N215" s="71" t="s">
        <v>62</v>
      </c>
      <c r="O215" s="71" t="s">
        <v>62</v>
      </c>
      <c r="P215" s="100">
        <v>2686000</v>
      </c>
      <c r="Q215" s="122" t="s">
        <v>4</v>
      </c>
      <c r="R215" s="74" t="s">
        <v>3359</v>
      </c>
      <c r="S215" s="106">
        <v>44341</v>
      </c>
      <c r="T215" s="103">
        <v>0.80277777777777781</v>
      </c>
      <c r="U215" s="123" t="s">
        <v>2973</v>
      </c>
      <c r="V215" s="75"/>
      <c r="W215" s="71" t="s">
        <v>387</v>
      </c>
    </row>
    <row r="216" spans="1:23" ht="15.75" customHeight="1">
      <c r="A216" s="121" t="s">
        <v>5</v>
      </c>
      <c r="B216" s="71" t="s">
        <v>125</v>
      </c>
      <c r="C216" s="122" t="s">
        <v>2974</v>
      </c>
      <c r="D216" s="122" t="s">
        <v>2745</v>
      </c>
      <c r="E216" s="122">
        <v>16</v>
      </c>
      <c r="F216" s="122" t="s">
        <v>3078</v>
      </c>
      <c r="G216" s="71" t="s">
        <v>62</v>
      </c>
      <c r="H216" s="71" t="s">
        <v>62</v>
      </c>
      <c r="I216" s="122">
        <v>2</v>
      </c>
      <c r="J216" s="122">
        <v>220</v>
      </c>
      <c r="K216" s="122" t="s">
        <v>49</v>
      </c>
      <c r="L216" s="12" t="s">
        <v>11605</v>
      </c>
      <c r="M216" s="122">
        <v>12</v>
      </c>
      <c r="N216" s="71" t="s">
        <v>62</v>
      </c>
      <c r="O216" s="71" t="s">
        <v>62</v>
      </c>
      <c r="P216" s="100">
        <v>1509000</v>
      </c>
      <c r="Q216" s="122" t="s">
        <v>4</v>
      </c>
      <c r="R216" s="74" t="s">
        <v>3360</v>
      </c>
      <c r="S216" s="106">
        <v>44341</v>
      </c>
      <c r="T216" s="103">
        <v>0.8041666666666667</v>
      </c>
      <c r="U216" s="123" t="s">
        <v>3361</v>
      </c>
      <c r="V216" s="75"/>
      <c r="W216" s="71" t="s">
        <v>387</v>
      </c>
    </row>
    <row r="217" spans="1:23" ht="15.75" customHeight="1">
      <c r="A217" s="121" t="s">
        <v>5</v>
      </c>
      <c r="B217" s="71" t="s">
        <v>125</v>
      </c>
      <c r="C217" s="122" t="s">
        <v>3010</v>
      </c>
      <c r="D217" s="122" t="s">
        <v>2745</v>
      </c>
      <c r="E217" s="122">
        <v>19</v>
      </c>
      <c r="F217" s="122" t="s">
        <v>3050</v>
      </c>
      <c r="G217" s="71" t="s">
        <v>62</v>
      </c>
      <c r="H217" s="71" t="s">
        <v>62</v>
      </c>
      <c r="I217" s="122">
        <v>12.1</v>
      </c>
      <c r="J217" s="122">
        <v>87.4</v>
      </c>
      <c r="K217" s="122" t="s">
        <v>49</v>
      </c>
      <c r="L217" s="12" t="s">
        <v>11605</v>
      </c>
      <c r="M217" s="122">
        <v>12</v>
      </c>
      <c r="N217" s="71">
        <v>120</v>
      </c>
      <c r="O217" s="71"/>
      <c r="P217" s="100">
        <v>2719900</v>
      </c>
      <c r="Q217" s="122" t="s">
        <v>4</v>
      </c>
      <c r="R217" s="74" t="s">
        <v>3362</v>
      </c>
      <c r="S217" s="106">
        <v>44341</v>
      </c>
      <c r="T217" s="103">
        <v>0.80555555555555558</v>
      </c>
      <c r="U217" s="123" t="s">
        <v>3012</v>
      </c>
      <c r="V217" s="75"/>
      <c r="W217" s="71" t="s">
        <v>387</v>
      </c>
    </row>
    <row r="218" spans="1:23" ht="15.75" customHeight="1">
      <c r="A218" s="121" t="s">
        <v>5</v>
      </c>
      <c r="B218" s="71" t="s">
        <v>125</v>
      </c>
      <c r="C218" s="122" t="s">
        <v>2999</v>
      </c>
      <c r="D218" s="122" t="s">
        <v>2745</v>
      </c>
      <c r="E218" s="122">
        <v>18</v>
      </c>
      <c r="F218" s="122" t="s">
        <v>3363</v>
      </c>
      <c r="G218" s="71" t="s">
        <v>62</v>
      </c>
      <c r="H218" s="71" t="s">
        <v>62</v>
      </c>
      <c r="I218" s="122">
        <v>13</v>
      </c>
      <c r="J218" s="122">
        <v>79</v>
      </c>
      <c r="K218" s="122" t="s">
        <v>49</v>
      </c>
      <c r="L218" s="12" t="s">
        <v>11605</v>
      </c>
      <c r="M218" s="122">
        <v>12</v>
      </c>
      <c r="N218" s="71" t="s">
        <v>62</v>
      </c>
      <c r="O218" s="71" t="s">
        <v>62</v>
      </c>
      <c r="P218" s="100">
        <v>2300000</v>
      </c>
      <c r="Q218" s="122" t="s">
        <v>4</v>
      </c>
      <c r="R218" s="74" t="s">
        <v>3364</v>
      </c>
      <c r="S218" s="106">
        <v>44341</v>
      </c>
      <c r="T218" s="103">
        <v>0.80763888888888891</v>
      </c>
      <c r="U218" s="123" t="s">
        <v>3001</v>
      </c>
      <c r="V218" s="75"/>
      <c r="W218" s="71" t="s">
        <v>387</v>
      </c>
    </row>
    <row r="219" spans="1:23" ht="15.75" customHeight="1">
      <c r="A219" s="121" t="s">
        <v>5</v>
      </c>
      <c r="B219" s="71" t="s">
        <v>125</v>
      </c>
      <c r="C219" s="122" t="s">
        <v>2963</v>
      </c>
      <c r="D219" s="122" t="s">
        <v>2745</v>
      </c>
      <c r="E219" s="122">
        <v>18</v>
      </c>
      <c r="F219" s="122" t="s">
        <v>3078</v>
      </c>
      <c r="G219" s="71" t="s">
        <v>62</v>
      </c>
      <c r="H219" s="71" t="s">
        <v>62</v>
      </c>
      <c r="I219" s="122">
        <v>13.5</v>
      </c>
      <c r="J219" s="122">
        <v>75</v>
      </c>
      <c r="K219" s="122" t="s">
        <v>49</v>
      </c>
      <c r="L219" s="12" t="s">
        <v>11605</v>
      </c>
      <c r="M219" s="122">
        <v>12</v>
      </c>
      <c r="N219" s="71" t="s">
        <v>62</v>
      </c>
      <c r="O219" s="71" t="s">
        <v>62</v>
      </c>
      <c r="P219" s="100">
        <v>1899900</v>
      </c>
      <c r="Q219" s="122" t="s">
        <v>4</v>
      </c>
      <c r="R219" s="74" t="s">
        <v>3365</v>
      </c>
      <c r="S219" s="106">
        <v>44341</v>
      </c>
      <c r="T219" s="103">
        <v>0.80902777777777779</v>
      </c>
      <c r="U219" s="123" t="s">
        <v>3366</v>
      </c>
      <c r="V219" s="75"/>
      <c r="W219" s="75"/>
    </row>
    <row r="220" spans="1:23" ht="15.75" customHeight="1">
      <c r="A220" s="121" t="s">
        <v>5</v>
      </c>
      <c r="B220" s="71" t="s">
        <v>125</v>
      </c>
      <c r="C220" s="122" t="s">
        <v>2974</v>
      </c>
      <c r="D220" s="122" t="s">
        <v>2745</v>
      </c>
      <c r="E220" s="122">
        <v>16</v>
      </c>
      <c r="F220" s="122" t="s">
        <v>3078</v>
      </c>
      <c r="G220" s="71" t="s">
        <v>62</v>
      </c>
      <c r="H220" s="71" t="s">
        <v>62</v>
      </c>
      <c r="I220" s="122">
        <v>2</v>
      </c>
      <c r="J220" s="122">
        <v>200</v>
      </c>
      <c r="K220" s="122" t="s">
        <v>49</v>
      </c>
      <c r="L220" s="12" t="s">
        <v>11605</v>
      </c>
      <c r="M220" s="122">
        <v>12</v>
      </c>
      <c r="N220" s="71" t="s">
        <v>62</v>
      </c>
      <c r="O220" s="71" t="s">
        <v>62</v>
      </c>
      <c r="P220" s="100">
        <v>1899900</v>
      </c>
      <c r="Q220" s="122" t="s">
        <v>4</v>
      </c>
      <c r="R220" s="74" t="s">
        <v>3367</v>
      </c>
      <c r="S220" s="106">
        <v>44341</v>
      </c>
      <c r="T220" s="103">
        <v>0.81180555555555556</v>
      </c>
      <c r="U220" s="123" t="s">
        <v>2976</v>
      </c>
      <c r="V220" s="75"/>
      <c r="W220" s="75"/>
    </row>
    <row r="221" spans="1:23" ht="15.75" customHeight="1">
      <c r="A221" s="121" t="s">
        <v>5</v>
      </c>
      <c r="B221" s="71" t="s">
        <v>44</v>
      </c>
      <c r="C221" s="122" t="s">
        <v>3102</v>
      </c>
      <c r="D221" s="122" t="s">
        <v>2745</v>
      </c>
      <c r="E221" s="122">
        <v>19</v>
      </c>
      <c r="F221" s="122" t="s">
        <v>2776</v>
      </c>
      <c r="G221" s="71" t="s">
        <v>62</v>
      </c>
      <c r="H221" s="71" t="s">
        <v>62</v>
      </c>
      <c r="I221" s="122">
        <v>12</v>
      </c>
      <c r="J221" s="122">
        <v>80</v>
      </c>
      <c r="K221" s="122" t="s">
        <v>49</v>
      </c>
      <c r="L221" s="12" t="s">
        <v>11605</v>
      </c>
      <c r="M221" s="122">
        <v>12</v>
      </c>
      <c r="N221" s="71">
        <v>120</v>
      </c>
      <c r="O221" s="71"/>
      <c r="P221" s="100">
        <v>2199900</v>
      </c>
      <c r="Q221" s="122" t="s">
        <v>6</v>
      </c>
      <c r="R221" s="74" t="s">
        <v>3368</v>
      </c>
      <c r="S221" s="106">
        <v>44342</v>
      </c>
      <c r="T221" s="103">
        <v>0.63888888888888884</v>
      </c>
      <c r="U221" s="122" t="s">
        <v>3369</v>
      </c>
      <c r="V221" s="75"/>
      <c r="W221" s="75"/>
    </row>
    <row r="222" spans="1:23" ht="15.75" customHeight="1">
      <c r="A222" s="121" t="s">
        <v>5</v>
      </c>
      <c r="B222" s="71" t="s">
        <v>44</v>
      </c>
      <c r="C222" s="122" t="s">
        <v>2779</v>
      </c>
      <c r="D222" s="122" t="s">
        <v>2745</v>
      </c>
      <c r="E222" s="122">
        <v>15</v>
      </c>
      <c r="F222" s="122" t="s">
        <v>3370</v>
      </c>
      <c r="G222" s="71" t="s">
        <v>62</v>
      </c>
      <c r="H222" s="71" t="s">
        <v>62</v>
      </c>
      <c r="I222" s="122">
        <v>12</v>
      </c>
      <c r="J222" s="122">
        <v>75</v>
      </c>
      <c r="K222" s="122" t="s">
        <v>49</v>
      </c>
      <c r="L222" s="12" t="s">
        <v>11605</v>
      </c>
      <c r="M222" s="122">
        <v>12</v>
      </c>
      <c r="N222" s="71">
        <v>120</v>
      </c>
      <c r="O222" s="71" t="s">
        <v>62</v>
      </c>
      <c r="P222" s="100">
        <v>1899900</v>
      </c>
      <c r="Q222" s="122" t="s">
        <v>6</v>
      </c>
      <c r="R222" s="74" t="s">
        <v>3371</v>
      </c>
      <c r="S222" s="106">
        <v>44342</v>
      </c>
      <c r="T222" s="103">
        <v>0.64513888888888893</v>
      </c>
      <c r="U222" s="123" t="s">
        <v>2782</v>
      </c>
      <c r="V222" s="75"/>
      <c r="W222" s="71" t="s">
        <v>387</v>
      </c>
    </row>
    <row r="223" spans="1:23" ht="15.75" customHeight="1">
      <c r="A223" s="121" t="s">
        <v>5</v>
      </c>
      <c r="B223" s="71" t="s">
        <v>44</v>
      </c>
      <c r="C223" s="122" t="s">
        <v>3340</v>
      </c>
      <c r="D223" s="122" t="s">
        <v>2745</v>
      </c>
      <c r="E223" s="122">
        <v>17</v>
      </c>
      <c r="F223" s="122" t="s">
        <v>3372</v>
      </c>
      <c r="G223" s="71" t="s">
        <v>62</v>
      </c>
      <c r="H223" s="71" t="s">
        <v>62</v>
      </c>
      <c r="I223" s="122">
        <v>12</v>
      </c>
      <c r="J223" s="122">
        <v>80</v>
      </c>
      <c r="K223" s="122" t="s">
        <v>49</v>
      </c>
      <c r="L223" s="12" t="s">
        <v>11605</v>
      </c>
      <c r="M223" s="122">
        <v>12</v>
      </c>
      <c r="N223" s="71">
        <v>120</v>
      </c>
      <c r="O223" s="71" t="s">
        <v>62</v>
      </c>
      <c r="P223" s="100">
        <v>2280000</v>
      </c>
      <c r="Q223" s="122" t="s">
        <v>6</v>
      </c>
      <c r="R223" s="74" t="s">
        <v>3373</v>
      </c>
      <c r="S223" s="106">
        <v>44342</v>
      </c>
      <c r="T223" s="103">
        <v>0.65694444444444444</v>
      </c>
      <c r="U223" s="122" t="s">
        <v>3342</v>
      </c>
      <c r="V223" s="75"/>
      <c r="W223" s="75"/>
    </row>
    <row r="224" spans="1:23" ht="15.75" customHeight="1">
      <c r="A224" s="121" t="s">
        <v>5</v>
      </c>
      <c r="B224" s="71" t="s">
        <v>44</v>
      </c>
      <c r="C224" s="122" t="s">
        <v>3374</v>
      </c>
      <c r="D224" s="122" t="s">
        <v>2745</v>
      </c>
      <c r="E224" s="122">
        <v>13</v>
      </c>
      <c r="F224" s="122" t="s">
        <v>62</v>
      </c>
      <c r="G224" s="71" t="s">
        <v>62</v>
      </c>
      <c r="H224" s="71" t="s">
        <v>62</v>
      </c>
      <c r="I224" s="122">
        <v>11</v>
      </c>
      <c r="J224" s="122">
        <v>75</v>
      </c>
      <c r="K224" s="122" t="s">
        <v>49</v>
      </c>
      <c r="L224" s="12" t="s">
        <v>11605</v>
      </c>
      <c r="M224" s="122">
        <v>12</v>
      </c>
      <c r="N224" s="71">
        <v>120</v>
      </c>
      <c r="O224" s="71" t="s">
        <v>62</v>
      </c>
      <c r="P224" s="100">
        <v>1599900</v>
      </c>
      <c r="Q224" s="122" t="s">
        <v>6</v>
      </c>
      <c r="R224" s="74" t="s">
        <v>3375</v>
      </c>
      <c r="S224" s="106">
        <v>44342</v>
      </c>
      <c r="T224" s="103">
        <v>0.6645833333333333</v>
      </c>
      <c r="U224" s="122" t="s">
        <v>3376</v>
      </c>
      <c r="V224" s="75"/>
      <c r="W224" s="75"/>
    </row>
    <row r="225" spans="1:23" ht="15.75" customHeight="1">
      <c r="A225" s="121" t="s">
        <v>5</v>
      </c>
      <c r="B225" s="71" t="s">
        <v>44</v>
      </c>
      <c r="C225" s="122" t="s">
        <v>3325</v>
      </c>
      <c r="D225" s="122" t="s">
        <v>2745</v>
      </c>
      <c r="E225" s="122">
        <v>17</v>
      </c>
      <c r="F225" s="122" t="s">
        <v>2792</v>
      </c>
      <c r="G225" s="71" t="s">
        <v>56</v>
      </c>
      <c r="H225" s="71" t="s">
        <v>62</v>
      </c>
      <c r="I225" s="122">
        <v>12</v>
      </c>
      <c r="J225" s="122">
        <v>80</v>
      </c>
      <c r="K225" s="122" t="s">
        <v>49</v>
      </c>
      <c r="L225" s="12" t="s">
        <v>11605</v>
      </c>
      <c r="M225" s="122">
        <v>12</v>
      </c>
      <c r="N225" s="71">
        <v>120</v>
      </c>
      <c r="O225" s="71" t="s">
        <v>62</v>
      </c>
      <c r="P225" s="100">
        <v>2422000</v>
      </c>
      <c r="Q225" s="122" t="s">
        <v>6</v>
      </c>
      <c r="R225" s="74" t="s">
        <v>3377</v>
      </c>
      <c r="S225" s="106">
        <v>44342</v>
      </c>
      <c r="T225" s="103">
        <v>0.66666666666666663</v>
      </c>
      <c r="U225" s="123" t="s">
        <v>3378</v>
      </c>
      <c r="V225" s="75"/>
      <c r="W225" s="71" t="s">
        <v>387</v>
      </c>
    </row>
    <row r="226" spans="1:23" ht="15.75" customHeight="1">
      <c r="A226" s="121" t="s">
        <v>5</v>
      </c>
      <c r="B226" s="71" t="s">
        <v>44</v>
      </c>
      <c r="C226" s="122" t="s">
        <v>2771</v>
      </c>
      <c r="D226" s="122" t="s">
        <v>2745</v>
      </c>
      <c r="E226" s="122">
        <v>19</v>
      </c>
      <c r="F226" s="122" t="s">
        <v>62</v>
      </c>
      <c r="G226" s="71" t="s">
        <v>62</v>
      </c>
      <c r="H226" s="71" t="s">
        <v>62</v>
      </c>
      <c r="I226" s="122">
        <v>12</v>
      </c>
      <c r="J226" s="122">
        <v>90</v>
      </c>
      <c r="K226" s="122" t="s">
        <v>49</v>
      </c>
      <c r="L226" s="12" t="s">
        <v>11605</v>
      </c>
      <c r="M226" s="122">
        <v>12</v>
      </c>
      <c r="N226" s="71" t="s">
        <v>62</v>
      </c>
      <c r="O226" s="71" t="s">
        <v>62</v>
      </c>
      <c r="P226" s="100">
        <v>2369000</v>
      </c>
      <c r="Q226" s="122" t="s">
        <v>6</v>
      </c>
      <c r="R226" s="74" t="s">
        <v>3379</v>
      </c>
      <c r="S226" s="106">
        <v>44342</v>
      </c>
      <c r="T226" s="103">
        <v>0.67291666666666672</v>
      </c>
      <c r="U226" s="123" t="s">
        <v>2774</v>
      </c>
      <c r="V226" s="75"/>
      <c r="W226" s="71" t="s">
        <v>387</v>
      </c>
    </row>
    <row r="227" spans="1:23" ht="15.75" customHeight="1">
      <c r="A227" s="121" t="s">
        <v>5</v>
      </c>
      <c r="B227" s="71" t="s">
        <v>44</v>
      </c>
      <c r="C227" s="122" t="s">
        <v>3380</v>
      </c>
      <c r="D227" s="122" t="s">
        <v>2745</v>
      </c>
      <c r="E227" s="122">
        <v>9</v>
      </c>
      <c r="F227" s="122" t="s">
        <v>62</v>
      </c>
      <c r="G227" s="71" t="s">
        <v>62</v>
      </c>
      <c r="H227" s="71" t="s">
        <v>62</v>
      </c>
      <c r="I227" s="122" t="s">
        <v>62</v>
      </c>
      <c r="J227" s="122" t="s">
        <v>62</v>
      </c>
      <c r="K227" s="122" t="s">
        <v>62</v>
      </c>
      <c r="L227" s="12" t="s">
        <v>11609</v>
      </c>
      <c r="M227" s="122">
        <v>12</v>
      </c>
      <c r="N227" s="71" t="s">
        <v>62</v>
      </c>
      <c r="O227" s="71" t="s">
        <v>62</v>
      </c>
      <c r="P227" s="100">
        <v>1599900</v>
      </c>
      <c r="Q227" s="122" t="s">
        <v>6</v>
      </c>
      <c r="R227" s="74" t="s">
        <v>3381</v>
      </c>
      <c r="S227" s="106">
        <v>44342</v>
      </c>
      <c r="T227" s="103">
        <v>0.67500000000000004</v>
      </c>
      <c r="U227" s="122" t="s">
        <v>62</v>
      </c>
      <c r="V227" s="75"/>
      <c r="W227" s="75"/>
    </row>
    <row r="228" spans="1:23" ht="15.75" customHeight="1">
      <c r="A228" s="121" t="s">
        <v>5</v>
      </c>
      <c r="B228" s="71" t="s">
        <v>44</v>
      </c>
      <c r="C228" s="122" t="s">
        <v>3382</v>
      </c>
      <c r="D228" s="122" t="s">
        <v>2745</v>
      </c>
      <c r="E228" s="122">
        <v>16</v>
      </c>
      <c r="F228" s="122" t="s">
        <v>3383</v>
      </c>
      <c r="G228" s="71" t="s">
        <v>62</v>
      </c>
      <c r="H228" s="71" t="s">
        <v>62</v>
      </c>
      <c r="I228" s="122">
        <v>14</v>
      </c>
      <c r="J228" s="122">
        <v>75</v>
      </c>
      <c r="K228" s="122" t="s">
        <v>49</v>
      </c>
      <c r="L228" s="12" t="s">
        <v>11605</v>
      </c>
      <c r="M228" s="122">
        <v>12</v>
      </c>
      <c r="N228" s="71">
        <v>120</v>
      </c>
      <c r="O228" s="71" t="s">
        <v>62</v>
      </c>
      <c r="P228" s="100">
        <v>2299900</v>
      </c>
      <c r="Q228" s="122" t="s">
        <v>6</v>
      </c>
      <c r="R228" s="74" t="s">
        <v>3384</v>
      </c>
      <c r="S228" s="106">
        <v>44342</v>
      </c>
      <c r="T228" s="103">
        <v>0.67569444444444449</v>
      </c>
      <c r="U228" s="122" t="s">
        <v>3385</v>
      </c>
      <c r="V228" s="75"/>
      <c r="W228" s="75"/>
    </row>
    <row r="229" spans="1:23" ht="15.75" customHeight="1">
      <c r="A229" s="121" t="s">
        <v>5</v>
      </c>
      <c r="B229" s="71" t="s">
        <v>53</v>
      </c>
      <c r="C229" s="122" t="s">
        <v>3386</v>
      </c>
      <c r="D229" s="122" t="s">
        <v>2745</v>
      </c>
      <c r="E229" s="122">
        <v>18</v>
      </c>
      <c r="F229" s="122" t="s">
        <v>3387</v>
      </c>
      <c r="G229" s="71" t="s">
        <v>62</v>
      </c>
      <c r="H229" s="71" t="s">
        <v>62</v>
      </c>
      <c r="I229" s="122">
        <v>12.4</v>
      </c>
      <c r="J229" s="122">
        <v>79</v>
      </c>
      <c r="K229" s="122" t="s">
        <v>49</v>
      </c>
      <c r="L229" s="12" t="s">
        <v>11605</v>
      </c>
      <c r="M229" s="122">
        <v>12</v>
      </c>
      <c r="N229" s="71">
        <v>120</v>
      </c>
      <c r="O229" s="71" t="s">
        <v>62</v>
      </c>
      <c r="P229" s="100">
        <v>2649900</v>
      </c>
      <c r="Q229" s="122" t="s">
        <v>6</v>
      </c>
      <c r="R229" s="74" t="s">
        <v>3388</v>
      </c>
      <c r="S229" s="106">
        <v>44342</v>
      </c>
      <c r="T229" s="103">
        <v>0.68194444444444446</v>
      </c>
      <c r="U229" s="122" t="s">
        <v>3389</v>
      </c>
      <c r="V229" s="75"/>
      <c r="W229" s="75"/>
    </row>
    <row r="230" spans="1:23" ht="15.75" customHeight="1">
      <c r="A230" s="121" t="s">
        <v>5</v>
      </c>
      <c r="B230" s="71" t="s">
        <v>53</v>
      </c>
      <c r="C230" s="122" t="s">
        <v>3282</v>
      </c>
      <c r="D230" s="122" t="s">
        <v>2745</v>
      </c>
      <c r="E230" s="122">
        <v>17</v>
      </c>
      <c r="F230" s="122" t="s">
        <v>3052</v>
      </c>
      <c r="G230" s="71" t="s">
        <v>62</v>
      </c>
      <c r="H230" s="71" t="s">
        <v>62</v>
      </c>
      <c r="I230" s="122" t="s">
        <v>62</v>
      </c>
      <c r="J230" s="122" t="s">
        <v>62</v>
      </c>
      <c r="K230" s="122" t="s">
        <v>49</v>
      </c>
      <c r="L230" s="12" t="s">
        <v>11605</v>
      </c>
      <c r="M230" s="122">
        <v>12</v>
      </c>
      <c r="N230" s="71">
        <v>120</v>
      </c>
      <c r="O230" s="71" t="s">
        <v>62</v>
      </c>
      <c r="P230" s="100">
        <v>2399900</v>
      </c>
      <c r="Q230" s="122" t="s">
        <v>6</v>
      </c>
      <c r="R230" s="74" t="s">
        <v>3390</v>
      </c>
      <c r="S230" s="106">
        <v>44342</v>
      </c>
      <c r="T230" s="103">
        <v>0.68611111111111112</v>
      </c>
      <c r="U230" s="122" t="s">
        <v>62</v>
      </c>
      <c r="V230" s="75"/>
      <c r="W230" s="75"/>
    </row>
    <row r="231" spans="1:23" ht="15.75" customHeight="1">
      <c r="A231" s="121" t="s">
        <v>5</v>
      </c>
      <c r="B231" s="71" t="s">
        <v>53</v>
      </c>
      <c r="C231" s="122" t="s">
        <v>2920</v>
      </c>
      <c r="D231" s="122" t="s">
        <v>2745</v>
      </c>
      <c r="E231" s="122">
        <v>13</v>
      </c>
      <c r="F231" s="122" t="s">
        <v>3270</v>
      </c>
      <c r="G231" s="71" t="s">
        <v>62</v>
      </c>
      <c r="H231" s="71" t="s">
        <v>62</v>
      </c>
      <c r="I231" s="122" t="s">
        <v>62</v>
      </c>
      <c r="J231" s="122" t="s">
        <v>62</v>
      </c>
      <c r="K231" s="122" t="s">
        <v>49</v>
      </c>
      <c r="L231" s="12" t="s">
        <v>11605</v>
      </c>
      <c r="M231" s="122">
        <v>12</v>
      </c>
      <c r="N231" s="71">
        <v>120</v>
      </c>
      <c r="O231" s="71" t="s">
        <v>62</v>
      </c>
      <c r="P231" s="100">
        <v>1599900</v>
      </c>
      <c r="Q231" s="122" t="s">
        <v>6</v>
      </c>
      <c r="R231" s="74" t="s">
        <v>3391</v>
      </c>
      <c r="S231" s="106">
        <v>44342</v>
      </c>
      <c r="T231" s="103">
        <v>0.68819444444444444</v>
      </c>
      <c r="U231" s="122" t="s">
        <v>62</v>
      </c>
      <c r="V231" s="75"/>
      <c r="W231" s="75"/>
    </row>
    <row r="232" spans="1:23" ht="15.75" customHeight="1">
      <c r="A232" s="121" t="s">
        <v>5</v>
      </c>
      <c r="B232" s="71" t="s">
        <v>53</v>
      </c>
      <c r="C232" s="122" t="s">
        <v>2943</v>
      </c>
      <c r="D232" s="122" t="s">
        <v>2745</v>
      </c>
      <c r="E232" s="122">
        <v>13</v>
      </c>
      <c r="F232" s="122" t="s">
        <v>3270</v>
      </c>
      <c r="G232" s="71" t="s">
        <v>62</v>
      </c>
      <c r="H232" s="71" t="s">
        <v>62</v>
      </c>
      <c r="I232" s="122">
        <v>10</v>
      </c>
      <c r="J232" s="122">
        <v>75.099999999999994</v>
      </c>
      <c r="K232" s="122" t="s">
        <v>49</v>
      </c>
      <c r="L232" s="12" t="s">
        <v>11605</v>
      </c>
      <c r="M232" s="122">
        <v>12</v>
      </c>
      <c r="N232" s="71">
        <v>120</v>
      </c>
      <c r="O232" s="71" t="s">
        <v>62</v>
      </c>
      <c r="P232" s="100">
        <v>1899900</v>
      </c>
      <c r="Q232" s="122" t="s">
        <v>6</v>
      </c>
      <c r="R232" s="74" t="s">
        <v>3392</v>
      </c>
      <c r="S232" s="106">
        <v>44342</v>
      </c>
      <c r="T232" s="103">
        <v>0.68958333333333333</v>
      </c>
      <c r="U232" s="123" t="s">
        <v>2946</v>
      </c>
      <c r="V232" s="75"/>
      <c r="W232" s="64" t="s">
        <v>387</v>
      </c>
    </row>
    <row r="233" spans="1:23" ht="15.75" customHeight="1">
      <c r="A233" s="121" t="s">
        <v>5</v>
      </c>
      <c r="B233" s="71" t="s">
        <v>53</v>
      </c>
      <c r="C233" s="122" t="s">
        <v>2924</v>
      </c>
      <c r="D233" s="71" t="s">
        <v>2796</v>
      </c>
      <c r="E233" s="122">
        <v>22</v>
      </c>
      <c r="F233" s="122" t="s">
        <v>3393</v>
      </c>
      <c r="G233" s="71" t="s">
        <v>62</v>
      </c>
      <c r="H233" s="71" t="s">
        <v>62</v>
      </c>
      <c r="I233" s="122">
        <v>4.3</v>
      </c>
      <c r="J233" s="122">
        <v>230</v>
      </c>
      <c r="K233" s="122" t="s">
        <v>49</v>
      </c>
      <c r="L233" s="12" t="s">
        <v>11605</v>
      </c>
      <c r="M233" s="122">
        <v>12</v>
      </c>
      <c r="N233" s="71">
        <v>120</v>
      </c>
      <c r="O233" s="71" t="s">
        <v>62</v>
      </c>
      <c r="P233" s="100">
        <v>5499900</v>
      </c>
      <c r="Q233" s="122" t="s">
        <v>6</v>
      </c>
      <c r="R233" s="74" t="s">
        <v>3394</v>
      </c>
      <c r="S233" s="106">
        <v>44342</v>
      </c>
      <c r="T233" s="103">
        <v>0.7</v>
      </c>
      <c r="U233" s="123" t="s">
        <v>3040</v>
      </c>
      <c r="V233" s="75"/>
      <c r="W233" s="64" t="s">
        <v>387</v>
      </c>
    </row>
    <row r="234" spans="1:23" ht="15.75" customHeight="1">
      <c r="A234" s="121" t="s">
        <v>5</v>
      </c>
      <c r="B234" s="71" t="s">
        <v>53</v>
      </c>
      <c r="C234" s="122" t="s">
        <v>2960</v>
      </c>
      <c r="D234" s="122" t="s">
        <v>2745</v>
      </c>
      <c r="E234" s="122">
        <v>19</v>
      </c>
      <c r="F234" s="122" t="s">
        <v>3052</v>
      </c>
      <c r="G234" s="71" t="s">
        <v>62</v>
      </c>
      <c r="H234" s="71" t="s">
        <v>62</v>
      </c>
      <c r="I234" s="122">
        <v>11.3</v>
      </c>
      <c r="J234" s="122">
        <v>85</v>
      </c>
      <c r="K234" s="122" t="s">
        <v>49</v>
      </c>
      <c r="L234" s="12" t="s">
        <v>11605</v>
      </c>
      <c r="M234" s="122">
        <v>12</v>
      </c>
      <c r="N234" s="71">
        <v>120</v>
      </c>
      <c r="O234" s="71" t="s">
        <v>62</v>
      </c>
      <c r="P234" s="100">
        <v>2949900</v>
      </c>
      <c r="Q234" s="122" t="s">
        <v>6</v>
      </c>
      <c r="R234" s="74" t="s">
        <v>3395</v>
      </c>
      <c r="S234" s="106">
        <v>44342</v>
      </c>
      <c r="T234" s="103">
        <v>0.70208333333333328</v>
      </c>
      <c r="U234" s="123" t="s">
        <v>2962</v>
      </c>
      <c r="V234" s="75"/>
      <c r="W234" s="64" t="s">
        <v>387</v>
      </c>
    </row>
    <row r="235" spans="1:23" ht="15.75" customHeight="1">
      <c r="A235" s="121" t="s">
        <v>5</v>
      </c>
      <c r="B235" s="71" t="s">
        <v>53</v>
      </c>
      <c r="C235" s="122" t="s">
        <v>3386</v>
      </c>
      <c r="D235" s="122" t="s">
        <v>2745</v>
      </c>
      <c r="E235" s="122">
        <v>18</v>
      </c>
      <c r="F235" s="122" t="s">
        <v>3396</v>
      </c>
      <c r="G235" s="71" t="s">
        <v>62</v>
      </c>
      <c r="H235" s="71"/>
      <c r="I235" s="122">
        <v>12.4</v>
      </c>
      <c r="J235" s="122">
        <v>79</v>
      </c>
      <c r="K235" s="122" t="s">
        <v>49</v>
      </c>
      <c r="L235" s="12" t="s">
        <v>11605</v>
      </c>
      <c r="M235" s="122">
        <v>12</v>
      </c>
      <c r="N235" s="71">
        <v>120</v>
      </c>
      <c r="O235" s="71" t="s">
        <v>62</v>
      </c>
      <c r="P235" s="100">
        <v>2727000</v>
      </c>
      <c r="Q235" s="122" t="s">
        <v>6</v>
      </c>
      <c r="R235" s="74" t="s">
        <v>3397</v>
      </c>
      <c r="S235" s="106">
        <v>44342</v>
      </c>
      <c r="T235" s="103">
        <v>0.70486111111111116</v>
      </c>
      <c r="U235" s="123" t="s">
        <v>3389</v>
      </c>
      <c r="V235" s="75"/>
      <c r="W235" s="64" t="s">
        <v>387</v>
      </c>
    </row>
    <row r="236" spans="1:23" ht="15.75" customHeight="1">
      <c r="A236" s="121" t="s">
        <v>5</v>
      </c>
      <c r="B236" s="71" t="s">
        <v>53</v>
      </c>
      <c r="C236" s="122" t="s">
        <v>2916</v>
      </c>
      <c r="D236" s="122" t="s">
        <v>2745</v>
      </c>
      <c r="E236" s="122">
        <v>9</v>
      </c>
      <c r="F236" s="122" t="s">
        <v>3398</v>
      </c>
      <c r="G236" s="71" t="s">
        <v>62</v>
      </c>
      <c r="H236" s="71" t="s">
        <v>62</v>
      </c>
      <c r="I236" s="122">
        <v>7.2</v>
      </c>
      <c r="J236" s="122">
        <v>78</v>
      </c>
      <c r="K236" s="122" t="s">
        <v>49</v>
      </c>
      <c r="L236" s="12" t="s">
        <v>11605</v>
      </c>
      <c r="M236" s="122">
        <v>12</v>
      </c>
      <c r="N236" s="71">
        <v>120</v>
      </c>
      <c r="O236" s="71" t="s">
        <v>62</v>
      </c>
      <c r="P236" s="100">
        <v>1599900</v>
      </c>
      <c r="Q236" s="122" t="s">
        <v>6</v>
      </c>
      <c r="R236" s="74" t="s">
        <v>3399</v>
      </c>
      <c r="S236" s="106">
        <v>44342</v>
      </c>
      <c r="T236" s="103">
        <v>0.71666666666666667</v>
      </c>
      <c r="U236" s="123" t="s">
        <v>2919</v>
      </c>
      <c r="V236" s="75"/>
      <c r="W236" s="71" t="s">
        <v>387</v>
      </c>
    </row>
    <row r="237" spans="1:23" ht="15.75" customHeight="1">
      <c r="A237" s="121" t="s">
        <v>5</v>
      </c>
      <c r="B237" s="71" t="s">
        <v>53</v>
      </c>
      <c r="C237" s="122" t="s">
        <v>2947</v>
      </c>
      <c r="D237" s="122" t="s">
        <v>2745</v>
      </c>
      <c r="E237" s="122">
        <v>17</v>
      </c>
      <c r="F237" s="71" t="s">
        <v>3052</v>
      </c>
      <c r="G237" s="71" t="s">
        <v>62</v>
      </c>
      <c r="H237" s="71" t="s">
        <v>62</v>
      </c>
      <c r="I237" s="122">
        <v>15</v>
      </c>
      <c r="J237" s="122">
        <v>76</v>
      </c>
      <c r="K237" s="122" t="s">
        <v>49</v>
      </c>
      <c r="L237" s="12" t="s">
        <v>11605</v>
      </c>
      <c r="M237" s="122">
        <v>12</v>
      </c>
      <c r="N237" s="71">
        <v>120</v>
      </c>
      <c r="O237" s="71" t="s">
        <v>62</v>
      </c>
      <c r="P237" s="100">
        <v>3299900</v>
      </c>
      <c r="Q237" s="122" t="s">
        <v>6</v>
      </c>
      <c r="R237" s="74" t="s">
        <v>3400</v>
      </c>
      <c r="S237" s="106">
        <v>44342</v>
      </c>
      <c r="T237" s="103">
        <v>0.72152777777777777</v>
      </c>
      <c r="U237" s="123" t="s">
        <v>2949</v>
      </c>
      <c r="V237" s="75"/>
      <c r="W237" s="71" t="s">
        <v>387</v>
      </c>
    </row>
    <row r="238" spans="1:23" ht="15.75" customHeight="1">
      <c r="A238" s="121" t="s">
        <v>5</v>
      </c>
      <c r="B238" s="71" t="s">
        <v>53</v>
      </c>
      <c r="C238" s="122" t="s">
        <v>2935</v>
      </c>
      <c r="D238" s="122" t="s">
        <v>2745</v>
      </c>
      <c r="E238" s="122">
        <v>17</v>
      </c>
      <c r="F238" s="122" t="s">
        <v>3052</v>
      </c>
      <c r="G238" s="71" t="s">
        <v>62</v>
      </c>
      <c r="H238" s="71" t="s">
        <v>62</v>
      </c>
      <c r="I238" s="122">
        <v>15</v>
      </c>
      <c r="J238" s="122">
        <v>76</v>
      </c>
      <c r="K238" s="122" t="s">
        <v>49</v>
      </c>
      <c r="L238" s="12" t="s">
        <v>11605</v>
      </c>
      <c r="M238" s="122">
        <v>12</v>
      </c>
      <c r="N238" s="71">
        <v>120</v>
      </c>
      <c r="O238" s="71" t="s">
        <v>62</v>
      </c>
      <c r="P238" s="100">
        <v>3399900</v>
      </c>
      <c r="Q238" s="122" t="s">
        <v>6</v>
      </c>
      <c r="R238" s="74" t="s">
        <v>3401</v>
      </c>
      <c r="S238" s="106">
        <v>44342</v>
      </c>
      <c r="T238" s="103">
        <v>0.72569444444444442</v>
      </c>
      <c r="U238" s="123" t="s">
        <v>2938</v>
      </c>
      <c r="V238" s="75"/>
      <c r="W238" s="71" t="s">
        <v>387</v>
      </c>
    </row>
    <row r="239" spans="1:23" ht="15.75" customHeight="1">
      <c r="A239" s="121" t="s">
        <v>5</v>
      </c>
      <c r="B239" s="71" t="s">
        <v>53</v>
      </c>
      <c r="C239" s="122" t="s">
        <v>3402</v>
      </c>
      <c r="D239" s="122" t="s">
        <v>2745</v>
      </c>
      <c r="E239" s="122">
        <v>13</v>
      </c>
      <c r="F239" s="122" t="s">
        <v>62</v>
      </c>
      <c r="G239" s="71" t="s">
        <v>62</v>
      </c>
      <c r="H239" s="71" t="s">
        <v>62</v>
      </c>
      <c r="I239" s="122">
        <v>10.5</v>
      </c>
      <c r="J239" s="122">
        <v>79</v>
      </c>
      <c r="K239" s="122" t="s">
        <v>49</v>
      </c>
      <c r="L239" s="12" t="s">
        <v>11605</v>
      </c>
      <c r="M239" s="71">
        <v>12</v>
      </c>
      <c r="N239" s="71">
        <v>120</v>
      </c>
      <c r="O239" s="71" t="s">
        <v>62</v>
      </c>
      <c r="P239" s="100">
        <v>1799900</v>
      </c>
      <c r="Q239" s="122" t="s">
        <v>6</v>
      </c>
      <c r="R239" s="74" t="s">
        <v>3403</v>
      </c>
      <c r="S239" s="106">
        <v>44342</v>
      </c>
      <c r="T239" s="103">
        <v>0.72847222222222219</v>
      </c>
      <c r="U239" s="122" t="s">
        <v>3404</v>
      </c>
      <c r="V239" s="75"/>
      <c r="W239" s="75"/>
    </row>
    <row r="240" spans="1:23" ht="15.75" customHeight="1">
      <c r="A240" s="121" t="s">
        <v>5</v>
      </c>
      <c r="B240" s="71" t="s">
        <v>53</v>
      </c>
      <c r="C240" s="122" t="s">
        <v>3405</v>
      </c>
      <c r="D240" s="122" t="s">
        <v>2745</v>
      </c>
      <c r="E240" s="122">
        <v>13</v>
      </c>
      <c r="F240" s="122" t="s">
        <v>3406</v>
      </c>
      <c r="G240" s="71" t="s">
        <v>62</v>
      </c>
      <c r="H240" s="71" t="s">
        <v>62</v>
      </c>
      <c r="I240" s="122">
        <v>10.5</v>
      </c>
      <c r="J240" s="122">
        <v>79</v>
      </c>
      <c r="K240" s="122" t="s">
        <v>49</v>
      </c>
      <c r="L240" s="12" t="s">
        <v>11605</v>
      </c>
      <c r="M240" s="71">
        <v>12</v>
      </c>
      <c r="N240" s="71">
        <v>120</v>
      </c>
      <c r="O240" s="71" t="s">
        <v>62</v>
      </c>
      <c r="P240" s="100">
        <v>1898900</v>
      </c>
      <c r="Q240" s="122" t="s">
        <v>6</v>
      </c>
      <c r="R240" s="74" t="s">
        <v>3407</v>
      </c>
      <c r="S240" s="106">
        <v>44342</v>
      </c>
      <c r="T240" s="103">
        <v>0.73402777777777772</v>
      </c>
      <c r="U240" s="122" t="s">
        <v>3408</v>
      </c>
      <c r="V240" s="75"/>
      <c r="W240" s="75"/>
    </row>
    <row r="241" spans="1:23" ht="15.75" customHeight="1">
      <c r="A241" s="121" t="s">
        <v>5</v>
      </c>
      <c r="B241" s="71" t="s">
        <v>53</v>
      </c>
      <c r="C241" s="122" t="s">
        <v>2939</v>
      </c>
      <c r="D241" s="122" t="s">
        <v>2745</v>
      </c>
      <c r="E241" s="122">
        <v>22</v>
      </c>
      <c r="F241" s="122" t="s">
        <v>3409</v>
      </c>
      <c r="G241" s="71" t="s">
        <v>62</v>
      </c>
      <c r="H241" s="71" t="s">
        <v>62</v>
      </c>
      <c r="I241" s="122">
        <v>14</v>
      </c>
      <c r="J241" s="122">
        <v>95</v>
      </c>
      <c r="K241" s="122" t="s">
        <v>49</v>
      </c>
      <c r="L241" s="12" t="s">
        <v>11605</v>
      </c>
      <c r="M241" s="71">
        <v>12</v>
      </c>
      <c r="N241" s="71">
        <v>120</v>
      </c>
      <c r="O241" s="71" t="s">
        <v>62</v>
      </c>
      <c r="P241" s="100">
        <v>4199900</v>
      </c>
      <c r="Q241" s="122" t="s">
        <v>6</v>
      </c>
      <c r="R241" s="74" t="s">
        <v>3410</v>
      </c>
      <c r="S241" s="106">
        <v>44342</v>
      </c>
      <c r="T241" s="103">
        <v>0.73611111111111116</v>
      </c>
      <c r="U241" s="123" t="s">
        <v>2942</v>
      </c>
      <c r="V241" s="75"/>
      <c r="W241" s="71" t="s">
        <v>387</v>
      </c>
    </row>
    <row r="242" spans="1:23" ht="15.75" customHeight="1">
      <c r="A242" s="121" t="s">
        <v>5</v>
      </c>
      <c r="B242" s="71" t="s">
        <v>53</v>
      </c>
      <c r="C242" s="122" t="s">
        <v>3386</v>
      </c>
      <c r="D242" s="122" t="s">
        <v>2745</v>
      </c>
      <c r="E242" s="122">
        <v>18</v>
      </c>
      <c r="F242" s="122" t="s">
        <v>3052</v>
      </c>
      <c r="G242" s="71" t="s">
        <v>62</v>
      </c>
      <c r="H242" s="71" t="s">
        <v>62</v>
      </c>
      <c r="I242" s="122">
        <v>12.4</v>
      </c>
      <c r="J242" s="122">
        <v>79</v>
      </c>
      <c r="K242" s="122" t="s">
        <v>49</v>
      </c>
      <c r="L242" s="12" t="s">
        <v>11605</v>
      </c>
      <c r="M242" s="71">
        <v>12</v>
      </c>
      <c r="N242" s="71">
        <v>120</v>
      </c>
      <c r="O242" s="71" t="s">
        <v>62</v>
      </c>
      <c r="P242" s="100">
        <v>2149900</v>
      </c>
      <c r="Q242" s="122" t="s">
        <v>6</v>
      </c>
      <c r="R242" s="74" t="s">
        <v>3411</v>
      </c>
      <c r="S242" s="106">
        <v>44342</v>
      </c>
      <c r="T242" s="103">
        <v>0.73888888888888893</v>
      </c>
      <c r="U242" s="123" t="s">
        <v>3389</v>
      </c>
      <c r="V242" s="75"/>
      <c r="W242" s="71" t="s">
        <v>387</v>
      </c>
    </row>
    <row r="243" spans="1:23" ht="15.75" customHeight="1">
      <c r="A243" s="121" t="s">
        <v>5</v>
      </c>
      <c r="B243" s="71" t="s">
        <v>53</v>
      </c>
      <c r="C243" s="122" t="s">
        <v>3412</v>
      </c>
      <c r="D243" s="71" t="s">
        <v>3413</v>
      </c>
      <c r="E243" s="117">
        <v>44319</v>
      </c>
      <c r="F243" s="122" t="s">
        <v>3414</v>
      </c>
      <c r="G243" s="71" t="s">
        <v>62</v>
      </c>
      <c r="H243" s="71" t="s">
        <v>62</v>
      </c>
      <c r="I243" s="122" t="s">
        <v>62</v>
      </c>
      <c r="J243" s="122" t="s">
        <v>62</v>
      </c>
      <c r="K243" s="122" t="s">
        <v>49</v>
      </c>
      <c r="L243" s="12" t="s">
        <v>11605</v>
      </c>
      <c r="M243" s="71">
        <v>12</v>
      </c>
      <c r="N243" s="71">
        <v>120</v>
      </c>
      <c r="O243" s="71" t="s">
        <v>62</v>
      </c>
      <c r="P243" s="100">
        <v>3099900</v>
      </c>
      <c r="Q243" s="122" t="s">
        <v>6</v>
      </c>
      <c r="R243" s="74" t="s">
        <v>3415</v>
      </c>
      <c r="S243" s="106">
        <v>44342</v>
      </c>
      <c r="T243" s="103">
        <v>0.74027777777777781</v>
      </c>
      <c r="U243" s="122" t="s">
        <v>62</v>
      </c>
      <c r="V243" s="75"/>
      <c r="W243" s="75"/>
    </row>
    <row r="244" spans="1:23" ht="15.75" customHeight="1">
      <c r="A244" s="121" t="s">
        <v>5</v>
      </c>
      <c r="B244" s="71" t="s">
        <v>53</v>
      </c>
      <c r="C244" s="122" t="s">
        <v>3416</v>
      </c>
      <c r="D244" s="71" t="s">
        <v>2796</v>
      </c>
      <c r="E244" s="71">
        <v>22</v>
      </c>
      <c r="F244" s="71" t="s">
        <v>3038</v>
      </c>
      <c r="G244" s="71" t="s">
        <v>62</v>
      </c>
      <c r="H244" s="71" t="s">
        <v>62</v>
      </c>
      <c r="I244" s="122">
        <v>6</v>
      </c>
      <c r="J244" s="122">
        <v>19</v>
      </c>
      <c r="K244" s="122" t="s">
        <v>49</v>
      </c>
      <c r="L244" s="12" t="s">
        <v>11605</v>
      </c>
      <c r="M244" s="71">
        <v>12</v>
      </c>
      <c r="N244" s="71">
        <v>120</v>
      </c>
      <c r="O244" s="71" t="s">
        <v>62</v>
      </c>
      <c r="P244" s="100">
        <v>4149900</v>
      </c>
      <c r="Q244" s="122" t="s">
        <v>6</v>
      </c>
      <c r="R244" s="74" t="s">
        <v>3417</v>
      </c>
      <c r="S244" s="106">
        <v>44342</v>
      </c>
      <c r="T244" s="103">
        <v>0.74652777777777779</v>
      </c>
      <c r="U244" s="122" t="s">
        <v>3418</v>
      </c>
      <c r="V244" s="75"/>
      <c r="W244" s="75"/>
    </row>
    <row r="245" spans="1:23" ht="15.75" customHeight="1">
      <c r="A245" s="121" t="s">
        <v>5</v>
      </c>
      <c r="B245" s="71" t="s">
        <v>71</v>
      </c>
      <c r="C245" s="122" t="s">
        <v>3419</v>
      </c>
      <c r="D245" s="71" t="s">
        <v>3140</v>
      </c>
      <c r="E245" s="71">
        <v>8</v>
      </c>
      <c r="F245" s="71" t="s">
        <v>3420</v>
      </c>
      <c r="G245" s="71" t="s">
        <v>62</v>
      </c>
      <c r="H245" s="71" t="s">
        <v>62</v>
      </c>
      <c r="I245" s="122" t="s">
        <v>62</v>
      </c>
      <c r="J245" s="122" t="s">
        <v>62</v>
      </c>
      <c r="K245" s="122" t="s">
        <v>49</v>
      </c>
      <c r="L245" s="12" t="s">
        <v>11605</v>
      </c>
      <c r="M245" s="71">
        <v>12</v>
      </c>
      <c r="N245" s="71">
        <v>24</v>
      </c>
      <c r="O245" s="71">
        <v>60</v>
      </c>
      <c r="P245" s="100">
        <v>1035900</v>
      </c>
      <c r="Q245" s="122" t="s">
        <v>6</v>
      </c>
      <c r="R245" s="74" t="s">
        <v>3421</v>
      </c>
      <c r="S245" s="106">
        <v>44342</v>
      </c>
      <c r="T245" s="103">
        <v>0.75208333333333333</v>
      </c>
      <c r="U245" s="122" t="s">
        <v>62</v>
      </c>
      <c r="V245" s="75"/>
      <c r="W245" s="75"/>
    </row>
    <row r="246" spans="1:23" ht="15.75" customHeight="1">
      <c r="A246" s="121" t="s">
        <v>5</v>
      </c>
      <c r="B246" s="71" t="s">
        <v>71</v>
      </c>
      <c r="C246" s="122" t="s">
        <v>2744</v>
      </c>
      <c r="D246" s="71" t="s">
        <v>2745</v>
      </c>
      <c r="E246" s="71">
        <v>18</v>
      </c>
      <c r="F246" s="71" t="s">
        <v>3254</v>
      </c>
      <c r="G246" s="71" t="s">
        <v>62</v>
      </c>
      <c r="H246" s="71" t="s">
        <v>62</v>
      </c>
      <c r="I246" s="122">
        <v>2.2000000000000002</v>
      </c>
      <c r="J246" s="122">
        <v>212</v>
      </c>
      <c r="K246" s="122" t="s">
        <v>49</v>
      </c>
      <c r="L246" s="12" t="s">
        <v>11605</v>
      </c>
      <c r="M246" s="71">
        <v>12</v>
      </c>
      <c r="N246" s="71">
        <v>24</v>
      </c>
      <c r="O246" s="71">
        <v>60</v>
      </c>
      <c r="P246" s="100">
        <v>1770900</v>
      </c>
      <c r="Q246" s="122" t="s">
        <v>6</v>
      </c>
      <c r="R246" s="74" t="s">
        <v>3422</v>
      </c>
      <c r="S246" s="106">
        <v>44342</v>
      </c>
      <c r="T246" s="103">
        <v>0.75555555555555554</v>
      </c>
      <c r="U246" s="123" t="s">
        <v>2750</v>
      </c>
      <c r="V246" s="75"/>
      <c r="W246" s="71" t="s">
        <v>387</v>
      </c>
    </row>
    <row r="247" spans="1:23" ht="15.75" customHeight="1">
      <c r="A247" s="121" t="s">
        <v>5</v>
      </c>
      <c r="B247" s="71" t="s">
        <v>71</v>
      </c>
      <c r="C247" s="122" t="s">
        <v>3423</v>
      </c>
      <c r="D247" s="122" t="s">
        <v>2762</v>
      </c>
      <c r="E247" s="71">
        <v>7</v>
      </c>
      <c r="F247" s="71" t="s">
        <v>2758</v>
      </c>
      <c r="G247" s="71" t="s">
        <v>62</v>
      </c>
      <c r="H247" s="71" t="s">
        <v>62</v>
      </c>
      <c r="I247" s="122" t="s">
        <v>62</v>
      </c>
      <c r="J247" s="122" t="s">
        <v>62</v>
      </c>
      <c r="K247" s="122" t="s">
        <v>49</v>
      </c>
      <c r="L247" s="12" t="s">
        <v>11605</v>
      </c>
      <c r="M247" s="71">
        <v>12</v>
      </c>
      <c r="N247" s="71" t="s">
        <v>62</v>
      </c>
      <c r="O247" s="71" t="s">
        <v>62</v>
      </c>
      <c r="P247" s="100">
        <v>649900</v>
      </c>
      <c r="Q247" s="122" t="s">
        <v>6</v>
      </c>
      <c r="R247" s="74" t="s">
        <v>3424</v>
      </c>
      <c r="S247" s="106">
        <v>44342</v>
      </c>
      <c r="T247" s="103">
        <v>0.76180555555555551</v>
      </c>
      <c r="U247" s="122" t="s">
        <v>62</v>
      </c>
      <c r="V247" s="75"/>
      <c r="W247" s="75"/>
    </row>
    <row r="248" spans="1:23" ht="15.75" customHeight="1">
      <c r="A248" s="121" t="s">
        <v>5</v>
      </c>
      <c r="B248" s="71" t="s">
        <v>71</v>
      </c>
      <c r="C248" s="122" t="s">
        <v>3425</v>
      </c>
      <c r="D248" s="71" t="s">
        <v>2745</v>
      </c>
      <c r="E248" s="71">
        <v>11</v>
      </c>
      <c r="F248" s="71" t="s">
        <v>2758</v>
      </c>
      <c r="G248" s="71" t="s">
        <v>62</v>
      </c>
      <c r="H248" s="71" t="s">
        <v>62</v>
      </c>
      <c r="I248" s="122" t="s">
        <v>62</v>
      </c>
      <c r="J248" s="122" t="s">
        <v>62</v>
      </c>
      <c r="K248" s="122" t="s">
        <v>49</v>
      </c>
      <c r="L248" s="12" t="s">
        <v>11605</v>
      </c>
      <c r="M248" s="71">
        <v>12</v>
      </c>
      <c r="N248" s="71">
        <v>24</v>
      </c>
      <c r="O248" s="71">
        <v>60</v>
      </c>
      <c r="P248" s="100">
        <v>1328900</v>
      </c>
      <c r="Q248" s="122" t="s">
        <v>6</v>
      </c>
      <c r="R248" s="74" t="s">
        <v>3426</v>
      </c>
      <c r="S248" s="106">
        <v>44342</v>
      </c>
      <c r="T248" s="103">
        <v>0.76388888888888884</v>
      </c>
      <c r="U248" s="122" t="s">
        <v>62</v>
      </c>
      <c r="V248" s="75"/>
      <c r="W248" s="75"/>
    </row>
    <row r="249" spans="1:23" ht="15.75" customHeight="1">
      <c r="A249" s="121" t="s">
        <v>5</v>
      </c>
      <c r="B249" s="71" t="s">
        <v>71</v>
      </c>
      <c r="C249" s="122">
        <v>9002025</v>
      </c>
      <c r="D249" s="71" t="s">
        <v>2745</v>
      </c>
      <c r="E249" s="71">
        <v>13</v>
      </c>
      <c r="F249" s="71" t="s">
        <v>62</v>
      </c>
      <c r="G249" s="71" t="s">
        <v>62</v>
      </c>
      <c r="H249" s="71" t="s">
        <v>62</v>
      </c>
      <c r="I249" s="122" t="s">
        <v>62</v>
      </c>
      <c r="J249" s="122" t="s">
        <v>62</v>
      </c>
      <c r="K249" s="122" t="s">
        <v>62</v>
      </c>
      <c r="L249" s="12" t="s">
        <v>11609</v>
      </c>
      <c r="M249" s="71">
        <v>12</v>
      </c>
      <c r="N249" s="71">
        <v>24</v>
      </c>
      <c r="O249" s="71">
        <v>60</v>
      </c>
      <c r="P249" s="100">
        <v>1409000</v>
      </c>
      <c r="Q249" s="122" t="s">
        <v>6</v>
      </c>
      <c r="R249" s="74" t="s">
        <v>3427</v>
      </c>
      <c r="S249" s="106">
        <v>44342</v>
      </c>
      <c r="T249" s="103">
        <v>0.76458333333333328</v>
      </c>
      <c r="U249" s="122" t="s">
        <v>62</v>
      </c>
      <c r="V249" s="75"/>
      <c r="W249" s="75"/>
    </row>
    <row r="250" spans="1:23" ht="15.75" customHeight="1">
      <c r="A250" s="121" t="s">
        <v>5</v>
      </c>
      <c r="B250" s="71" t="s">
        <v>71</v>
      </c>
      <c r="C250" s="122">
        <v>9001774</v>
      </c>
      <c r="D250" s="122" t="s">
        <v>2762</v>
      </c>
      <c r="E250" s="71">
        <v>7</v>
      </c>
      <c r="F250" s="71" t="s">
        <v>3428</v>
      </c>
      <c r="G250" s="71" t="s">
        <v>62</v>
      </c>
      <c r="H250" s="71" t="s">
        <v>62</v>
      </c>
      <c r="I250" s="122" t="s">
        <v>62</v>
      </c>
      <c r="J250" s="122" t="s">
        <v>62</v>
      </c>
      <c r="K250" s="122" t="s">
        <v>82</v>
      </c>
      <c r="L250" s="12" t="s">
        <v>11607</v>
      </c>
      <c r="M250" s="71">
        <v>12</v>
      </c>
      <c r="N250" s="71" t="s">
        <v>62</v>
      </c>
      <c r="O250" s="71" t="s">
        <v>62</v>
      </c>
      <c r="P250" s="100">
        <v>969000</v>
      </c>
      <c r="Q250" s="122" t="s">
        <v>6</v>
      </c>
      <c r="R250" s="74" t="s">
        <v>3429</v>
      </c>
      <c r="S250" s="106">
        <v>44342</v>
      </c>
      <c r="T250" s="103">
        <v>0.76736111111111116</v>
      </c>
      <c r="U250" s="122" t="s">
        <v>62</v>
      </c>
      <c r="V250" s="75"/>
      <c r="W250" s="75"/>
    </row>
    <row r="251" spans="1:23" ht="15.75" customHeight="1">
      <c r="A251" s="121" t="s">
        <v>5</v>
      </c>
      <c r="B251" s="71" t="s">
        <v>71</v>
      </c>
      <c r="C251" s="122" t="s">
        <v>3265</v>
      </c>
      <c r="D251" s="71" t="s">
        <v>2745</v>
      </c>
      <c r="E251" s="71">
        <v>15</v>
      </c>
      <c r="F251" s="71" t="s">
        <v>62</v>
      </c>
      <c r="G251" s="71" t="s">
        <v>62</v>
      </c>
      <c r="H251" s="71" t="s">
        <v>62</v>
      </c>
      <c r="I251" s="122">
        <v>2</v>
      </c>
      <c r="J251" s="122">
        <v>205</v>
      </c>
      <c r="K251" s="122" t="s">
        <v>49</v>
      </c>
      <c r="L251" s="12" t="s">
        <v>11605</v>
      </c>
      <c r="M251" s="71">
        <v>12</v>
      </c>
      <c r="N251" s="71" t="s">
        <v>62</v>
      </c>
      <c r="O251" s="71" t="s">
        <v>62</v>
      </c>
      <c r="P251" s="100">
        <v>1599000</v>
      </c>
      <c r="Q251" s="122" t="s">
        <v>6</v>
      </c>
      <c r="R251" s="74" t="s">
        <v>3430</v>
      </c>
      <c r="S251" s="106">
        <v>44342</v>
      </c>
      <c r="T251" s="103">
        <v>0.76875000000000004</v>
      </c>
      <c r="U251" s="123" t="s">
        <v>3268</v>
      </c>
      <c r="V251" s="75"/>
      <c r="W251" s="71" t="s">
        <v>387</v>
      </c>
    </row>
    <row r="252" spans="1:23" ht="15.75" customHeight="1">
      <c r="A252" s="121" t="s">
        <v>5</v>
      </c>
      <c r="B252" s="71" t="s">
        <v>59</v>
      </c>
      <c r="C252" s="122" t="s">
        <v>2877</v>
      </c>
      <c r="D252" s="71" t="s">
        <v>3140</v>
      </c>
      <c r="E252" s="71">
        <v>9</v>
      </c>
      <c r="F252" s="71" t="s">
        <v>3431</v>
      </c>
      <c r="G252" s="71" t="s">
        <v>62</v>
      </c>
      <c r="H252" s="71" t="s">
        <v>62</v>
      </c>
      <c r="I252" s="122">
        <v>4.3600000000000003</v>
      </c>
      <c r="J252" s="122">
        <v>91</v>
      </c>
      <c r="K252" s="122" t="s">
        <v>49</v>
      </c>
      <c r="L252" s="12" t="s">
        <v>11605</v>
      </c>
      <c r="M252" s="71">
        <v>12</v>
      </c>
      <c r="N252" s="71" t="s">
        <v>62</v>
      </c>
      <c r="O252" s="71" t="s">
        <v>62</v>
      </c>
      <c r="P252" s="100">
        <v>1407900</v>
      </c>
      <c r="Q252" s="122" t="s">
        <v>6</v>
      </c>
      <c r="R252" s="74" t="s">
        <v>3432</v>
      </c>
      <c r="S252" s="106">
        <v>44342</v>
      </c>
      <c r="T252" s="103">
        <v>0.78402777777777777</v>
      </c>
      <c r="U252" s="122" t="s">
        <v>2880</v>
      </c>
      <c r="V252" s="75"/>
      <c r="W252" s="75"/>
    </row>
    <row r="253" spans="1:23" ht="15.75" customHeight="1">
      <c r="A253" s="121" t="s">
        <v>5</v>
      </c>
      <c r="B253" s="71" t="s">
        <v>59</v>
      </c>
      <c r="C253" s="122" t="s">
        <v>2884</v>
      </c>
      <c r="D253" s="71" t="s">
        <v>3433</v>
      </c>
      <c r="E253" s="71">
        <v>13</v>
      </c>
      <c r="F253" s="71" t="s">
        <v>3434</v>
      </c>
      <c r="G253" s="71" t="s">
        <v>62</v>
      </c>
      <c r="H253" s="71" t="s">
        <v>62</v>
      </c>
      <c r="I253" s="122">
        <v>0.92</v>
      </c>
      <c r="J253" s="122">
        <v>1.9</v>
      </c>
      <c r="K253" s="122" t="s">
        <v>49</v>
      </c>
      <c r="L253" s="12" t="s">
        <v>11605</v>
      </c>
      <c r="M253" s="71">
        <v>12</v>
      </c>
      <c r="N253" s="71" t="s">
        <v>62</v>
      </c>
      <c r="O253" s="71" t="s">
        <v>62</v>
      </c>
      <c r="P253" s="100">
        <v>1169900</v>
      </c>
      <c r="Q253" s="122" t="s">
        <v>6</v>
      </c>
      <c r="R253" s="74" t="s">
        <v>3435</v>
      </c>
      <c r="S253" s="106">
        <v>44342</v>
      </c>
      <c r="T253" s="103">
        <v>0.78680555555555554</v>
      </c>
      <c r="U253" s="123" t="s">
        <v>2887</v>
      </c>
      <c r="V253" s="75"/>
      <c r="W253" s="71" t="s">
        <v>387</v>
      </c>
    </row>
    <row r="254" spans="1:23" ht="15.75" customHeight="1">
      <c r="A254" s="121" t="s">
        <v>5</v>
      </c>
      <c r="B254" s="71" t="s">
        <v>59</v>
      </c>
      <c r="C254" s="122" t="s">
        <v>2888</v>
      </c>
      <c r="D254" s="71" t="s">
        <v>3433</v>
      </c>
      <c r="E254" s="71">
        <v>19</v>
      </c>
      <c r="F254" s="71" t="s">
        <v>3436</v>
      </c>
      <c r="G254" s="71" t="s">
        <v>62</v>
      </c>
      <c r="H254" s="71" t="s">
        <v>62</v>
      </c>
      <c r="I254" s="122">
        <v>7</v>
      </c>
      <c r="J254" s="122">
        <v>116</v>
      </c>
      <c r="K254" s="122" t="s">
        <v>49</v>
      </c>
      <c r="L254" s="12" t="s">
        <v>11605</v>
      </c>
      <c r="M254" s="71">
        <v>12</v>
      </c>
      <c r="N254" s="71" t="s">
        <v>62</v>
      </c>
      <c r="O254" s="71" t="s">
        <v>62</v>
      </c>
      <c r="P254" s="100">
        <v>2150900</v>
      </c>
      <c r="Q254" s="122" t="s">
        <v>6</v>
      </c>
      <c r="R254" s="74" t="s">
        <v>3437</v>
      </c>
      <c r="S254" s="106">
        <v>44342</v>
      </c>
      <c r="T254" s="103">
        <v>0.79097222222222219</v>
      </c>
      <c r="U254" s="123" t="s">
        <v>2892</v>
      </c>
      <c r="V254" s="75"/>
      <c r="W254" s="71" t="s">
        <v>387</v>
      </c>
    </row>
    <row r="255" spans="1:23" ht="15.75" customHeight="1">
      <c r="A255" s="121" t="s">
        <v>5</v>
      </c>
      <c r="B255" s="71" t="s">
        <v>59</v>
      </c>
      <c r="C255" s="122" t="s">
        <v>2901</v>
      </c>
      <c r="D255" s="71" t="s">
        <v>3140</v>
      </c>
      <c r="E255" s="71">
        <v>14</v>
      </c>
      <c r="F255" s="71" t="s">
        <v>3438</v>
      </c>
      <c r="G255" s="71" t="s">
        <v>62</v>
      </c>
      <c r="H255" s="71" t="s">
        <v>62</v>
      </c>
      <c r="I255" s="122">
        <v>6.92</v>
      </c>
      <c r="J255" s="122">
        <v>92</v>
      </c>
      <c r="K255" s="122" t="s">
        <v>49</v>
      </c>
      <c r="L255" s="12" t="s">
        <v>11605</v>
      </c>
      <c r="M255" s="71">
        <v>12</v>
      </c>
      <c r="N255" s="71" t="s">
        <v>62</v>
      </c>
      <c r="O255" s="71" t="s">
        <v>62</v>
      </c>
      <c r="P255" s="100">
        <v>2150900</v>
      </c>
      <c r="Q255" s="122" t="s">
        <v>6</v>
      </c>
      <c r="R255" s="74" t="s">
        <v>3439</v>
      </c>
      <c r="S255" s="106">
        <v>44342</v>
      </c>
      <c r="T255" s="103">
        <v>0.79166666666666663</v>
      </c>
      <c r="U255" s="122" t="s">
        <v>2904</v>
      </c>
      <c r="V255" s="75"/>
      <c r="W255" s="75"/>
    </row>
    <row r="256" spans="1:23" ht="15.75" customHeight="1">
      <c r="A256" s="121" t="s">
        <v>5</v>
      </c>
      <c r="B256" s="71" t="s">
        <v>59</v>
      </c>
      <c r="C256" s="122" t="s">
        <v>2905</v>
      </c>
      <c r="D256" s="71" t="s">
        <v>2745</v>
      </c>
      <c r="E256" s="71">
        <v>19</v>
      </c>
      <c r="F256" s="71" t="s">
        <v>3312</v>
      </c>
      <c r="G256" s="71" t="s">
        <v>62</v>
      </c>
      <c r="H256" s="71" t="s">
        <v>62</v>
      </c>
      <c r="I256" s="122">
        <v>9.3000000000000007</v>
      </c>
      <c r="J256" s="122">
        <v>89</v>
      </c>
      <c r="K256" s="122" t="s">
        <v>49</v>
      </c>
      <c r="L256" s="12" t="s">
        <v>11605</v>
      </c>
      <c r="M256" s="71">
        <v>12</v>
      </c>
      <c r="N256" s="71" t="s">
        <v>62</v>
      </c>
      <c r="O256" s="71" t="s">
        <v>62</v>
      </c>
      <c r="P256" s="100">
        <v>2239900</v>
      </c>
      <c r="Q256" s="122" t="s">
        <v>6</v>
      </c>
      <c r="R256" s="74" t="s">
        <v>3440</v>
      </c>
      <c r="S256" s="106">
        <v>44342</v>
      </c>
      <c r="T256" s="103">
        <v>0.80625000000000002</v>
      </c>
      <c r="U256" s="123" t="s">
        <v>2908</v>
      </c>
      <c r="V256" s="75"/>
      <c r="W256" s="75"/>
    </row>
    <row r="257" spans="1:23" ht="15.75" customHeight="1">
      <c r="A257" s="121" t="s">
        <v>5</v>
      </c>
      <c r="B257" s="71" t="s">
        <v>59</v>
      </c>
      <c r="C257" s="122" t="s">
        <v>2901</v>
      </c>
      <c r="D257" s="71" t="s">
        <v>2745</v>
      </c>
      <c r="E257" s="71">
        <v>14</v>
      </c>
      <c r="F257" s="71" t="s">
        <v>62</v>
      </c>
      <c r="G257" s="71" t="s">
        <v>62</v>
      </c>
      <c r="H257" s="71" t="s">
        <v>62</v>
      </c>
      <c r="I257" s="122">
        <v>6.92</v>
      </c>
      <c r="J257" s="122">
        <v>92</v>
      </c>
      <c r="K257" s="122" t="s">
        <v>49</v>
      </c>
      <c r="L257" s="12" t="s">
        <v>11605</v>
      </c>
      <c r="M257" s="71">
        <v>12</v>
      </c>
      <c r="N257" s="71" t="s">
        <v>62</v>
      </c>
      <c r="O257" s="71" t="s">
        <v>62</v>
      </c>
      <c r="P257" s="100">
        <v>2082900</v>
      </c>
      <c r="Q257" s="122" t="s">
        <v>6</v>
      </c>
      <c r="R257" s="74" t="s">
        <v>3441</v>
      </c>
      <c r="S257" s="106">
        <v>44342</v>
      </c>
      <c r="T257" s="103">
        <v>0.80902777777777779</v>
      </c>
      <c r="U257" s="123" t="s">
        <v>2904</v>
      </c>
      <c r="V257" s="75"/>
      <c r="W257" s="75"/>
    </row>
    <row r="258" spans="1:23" ht="15.75" customHeight="1">
      <c r="A258" s="121" t="s">
        <v>5</v>
      </c>
      <c r="B258" s="71" t="s">
        <v>59</v>
      </c>
      <c r="C258" s="122" t="s">
        <v>3442</v>
      </c>
      <c r="D258" s="71" t="s">
        <v>2745</v>
      </c>
      <c r="E258" s="71">
        <v>10</v>
      </c>
      <c r="F258" s="71" t="s">
        <v>3443</v>
      </c>
      <c r="G258" s="71" t="s">
        <v>62</v>
      </c>
      <c r="H258" s="71" t="s">
        <v>62</v>
      </c>
      <c r="I258" s="122">
        <v>6.49</v>
      </c>
      <c r="J258" s="122">
        <v>82</v>
      </c>
      <c r="K258" s="122" t="s">
        <v>49</v>
      </c>
      <c r="L258" s="12" t="s">
        <v>11605</v>
      </c>
      <c r="M258" s="71">
        <v>12</v>
      </c>
      <c r="N258" s="71" t="s">
        <v>62</v>
      </c>
      <c r="O258" s="71" t="s">
        <v>62</v>
      </c>
      <c r="P258" s="100">
        <v>1699900</v>
      </c>
      <c r="Q258" s="122" t="s">
        <v>6</v>
      </c>
      <c r="R258" s="74" t="s">
        <v>3444</v>
      </c>
      <c r="S258" s="106">
        <v>44342</v>
      </c>
      <c r="T258" s="103">
        <v>0.81111111111111112</v>
      </c>
      <c r="U258" s="122" t="s">
        <v>3445</v>
      </c>
      <c r="V258" s="75"/>
      <c r="W258" s="75"/>
    </row>
    <row r="259" spans="1:23" ht="15.75" customHeight="1">
      <c r="A259" s="121" t="s">
        <v>5</v>
      </c>
      <c r="B259" s="71" t="s">
        <v>59</v>
      </c>
      <c r="C259" s="122" t="s">
        <v>2898</v>
      </c>
      <c r="D259" s="71" t="s">
        <v>2745</v>
      </c>
      <c r="E259" s="71">
        <v>19</v>
      </c>
      <c r="F259" s="71" t="s">
        <v>3436</v>
      </c>
      <c r="G259" s="71" t="s">
        <v>62</v>
      </c>
      <c r="H259" s="71" t="s">
        <v>62</v>
      </c>
      <c r="I259" s="122">
        <v>7</v>
      </c>
      <c r="J259" s="122">
        <v>116</v>
      </c>
      <c r="K259" s="122" t="s">
        <v>49</v>
      </c>
      <c r="L259" s="12" t="s">
        <v>11605</v>
      </c>
      <c r="M259" s="71">
        <v>12</v>
      </c>
      <c r="N259" s="71" t="s">
        <v>62</v>
      </c>
      <c r="O259" s="71" t="s">
        <v>62</v>
      </c>
      <c r="P259" s="100">
        <v>2094900</v>
      </c>
      <c r="Q259" s="122" t="s">
        <v>6</v>
      </c>
      <c r="R259" s="74" t="s">
        <v>3446</v>
      </c>
      <c r="S259" s="106">
        <v>44342</v>
      </c>
      <c r="T259" s="103">
        <v>0.81597222222222221</v>
      </c>
      <c r="U259" s="122" t="s">
        <v>2900</v>
      </c>
      <c r="V259" s="75"/>
      <c r="W259" s="75"/>
    </row>
    <row r="260" spans="1:23" ht="15.75" customHeight="1">
      <c r="A260" s="121" t="s">
        <v>5</v>
      </c>
      <c r="B260" s="71" t="s">
        <v>59</v>
      </c>
      <c r="C260" s="122" t="s">
        <v>3447</v>
      </c>
      <c r="D260" s="71" t="s">
        <v>2745</v>
      </c>
      <c r="E260" s="71">
        <v>19</v>
      </c>
      <c r="F260" s="71" t="s">
        <v>3448</v>
      </c>
      <c r="G260" s="71" t="s">
        <v>62</v>
      </c>
      <c r="H260" s="71" t="s">
        <v>62</v>
      </c>
      <c r="I260" s="122">
        <v>7</v>
      </c>
      <c r="J260" s="122">
        <v>116</v>
      </c>
      <c r="K260" s="122" t="s">
        <v>49</v>
      </c>
      <c r="L260" s="12" t="s">
        <v>11605</v>
      </c>
      <c r="M260" s="71">
        <v>12</v>
      </c>
      <c r="N260" s="71" t="s">
        <v>62</v>
      </c>
      <c r="O260" s="71" t="s">
        <v>62</v>
      </c>
      <c r="P260" s="100">
        <v>2094900</v>
      </c>
      <c r="Q260" s="122" t="s">
        <v>6</v>
      </c>
      <c r="R260" s="74" t="s">
        <v>3446</v>
      </c>
      <c r="S260" s="106">
        <v>44342</v>
      </c>
      <c r="T260" s="103">
        <v>0.82013888888888886</v>
      </c>
      <c r="U260" s="123" t="s">
        <v>3449</v>
      </c>
      <c r="V260" s="75"/>
      <c r="W260" s="75"/>
    </row>
    <row r="261" spans="1:23" ht="15.75" customHeight="1">
      <c r="A261" s="121" t="s">
        <v>5</v>
      </c>
      <c r="B261" s="71" t="s">
        <v>59</v>
      </c>
      <c r="C261" s="122" t="s">
        <v>3450</v>
      </c>
      <c r="D261" s="71" t="s">
        <v>2745</v>
      </c>
      <c r="E261" s="71">
        <v>16</v>
      </c>
      <c r="F261" s="71" t="s">
        <v>62</v>
      </c>
      <c r="G261" s="71" t="s">
        <v>62</v>
      </c>
      <c r="H261" s="71" t="s">
        <v>62</v>
      </c>
      <c r="I261" s="122" t="s">
        <v>62</v>
      </c>
      <c r="J261" s="122" t="s">
        <v>62</v>
      </c>
      <c r="K261" s="122" t="s">
        <v>62</v>
      </c>
      <c r="L261" s="12" t="s">
        <v>11609</v>
      </c>
      <c r="M261" s="71">
        <v>12</v>
      </c>
      <c r="N261" s="71" t="s">
        <v>62</v>
      </c>
      <c r="O261" s="71" t="s">
        <v>62</v>
      </c>
      <c r="P261" s="100">
        <v>1915900</v>
      </c>
      <c r="Q261" s="122" t="s">
        <v>6</v>
      </c>
      <c r="R261" s="74" t="s">
        <v>3451</v>
      </c>
      <c r="S261" s="106">
        <v>44342</v>
      </c>
      <c r="T261" s="103">
        <v>0.82222222222222219</v>
      </c>
      <c r="U261" s="122" t="s">
        <v>62</v>
      </c>
      <c r="V261" s="75"/>
      <c r="W261" s="75"/>
    </row>
    <row r="262" spans="1:23" ht="15.75" customHeight="1">
      <c r="A262" s="121" t="s">
        <v>5</v>
      </c>
      <c r="B262" s="71" t="s">
        <v>59</v>
      </c>
      <c r="C262" s="122" t="s">
        <v>3452</v>
      </c>
      <c r="D262" s="71" t="s">
        <v>2745</v>
      </c>
      <c r="E262" s="71">
        <v>20</v>
      </c>
      <c r="F262" s="71" t="s">
        <v>62</v>
      </c>
      <c r="G262" s="71">
        <v>110</v>
      </c>
      <c r="H262" s="71">
        <v>670</v>
      </c>
      <c r="I262" s="122" t="s">
        <v>62</v>
      </c>
      <c r="J262" s="122" t="s">
        <v>62</v>
      </c>
      <c r="K262" s="122" t="s">
        <v>62</v>
      </c>
      <c r="L262" s="12" t="s">
        <v>11609</v>
      </c>
      <c r="M262" s="71">
        <v>12</v>
      </c>
      <c r="N262" s="71" t="s">
        <v>62</v>
      </c>
      <c r="O262" s="71" t="s">
        <v>62</v>
      </c>
      <c r="P262" s="100">
        <v>2111900</v>
      </c>
      <c r="Q262" s="122" t="s">
        <v>6</v>
      </c>
      <c r="R262" s="74" t="s">
        <v>3453</v>
      </c>
      <c r="S262" s="106">
        <v>44342</v>
      </c>
      <c r="T262" s="103">
        <v>0.82361111111111107</v>
      </c>
      <c r="U262" s="122" t="s">
        <v>62</v>
      </c>
      <c r="V262" s="75"/>
      <c r="W262" s="75"/>
    </row>
    <row r="263" spans="1:23" ht="15.75" customHeight="1">
      <c r="A263" s="121" t="s">
        <v>5</v>
      </c>
      <c r="B263" s="71" t="s">
        <v>59</v>
      </c>
      <c r="C263" s="122" t="s">
        <v>3176</v>
      </c>
      <c r="D263" s="71" t="s">
        <v>2796</v>
      </c>
      <c r="E263" s="71">
        <v>17</v>
      </c>
      <c r="F263" s="71" t="s">
        <v>3454</v>
      </c>
      <c r="G263" s="71" t="s">
        <v>62</v>
      </c>
      <c r="H263" s="71" t="s">
        <v>62</v>
      </c>
      <c r="I263" s="122" t="s">
        <v>3455</v>
      </c>
      <c r="J263" s="122" t="s">
        <v>3456</v>
      </c>
      <c r="K263" s="122" t="s">
        <v>49</v>
      </c>
      <c r="L263" s="12" t="s">
        <v>11605</v>
      </c>
      <c r="M263" s="71">
        <v>12</v>
      </c>
      <c r="N263" s="71" t="s">
        <v>62</v>
      </c>
      <c r="O263" s="71" t="s">
        <v>62</v>
      </c>
      <c r="P263" s="100">
        <v>3530413</v>
      </c>
      <c r="Q263" s="122" t="s">
        <v>6</v>
      </c>
      <c r="R263" s="74" t="s">
        <v>3457</v>
      </c>
      <c r="S263" s="106">
        <v>44342</v>
      </c>
      <c r="T263" s="103">
        <v>0.82499999999999996</v>
      </c>
      <c r="U263" s="122" t="s">
        <v>3178</v>
      </c>
      <c r="V263" s="75"/>
      <c r="W263" s="75"/>
    </row>
    <row r="264" spans="1:23" ht="15.75" customHeight="1">
      <c r="A264" s="121" t="s">
        <v>5</v>
      </c>
      <c r="B264" s="71" t="s">
        <v>125</v>
      </c>
      <c r="C264" s="122" t="s">
        <v>3077</v>
      </c>
      <c r="D264" s="71" t="s">
        <v>2745</v>
      </c>
      <c r="E264" s="71">
        <v>18</v>
      </c>
      <c r="F264" s="71" t="s">
        <v>3312</v>
      </c>
      <c r="G264" s="71" t="s">
        <v>62</v>
      </c>
      <c r="H264" s="71" t="s">
        <v>62</v>
      </c>
      <c r="I264" s="122" t="s">
        <v>62</v>
      </c>
      <c r="J264" s="122" t="s">
        <v>62</v>
      </c>
      <c r="K264" s="122" t="s">
        <v>49</v>
      </c>
      <c r="L264" s="12" t="s">
        <v>11605</v>
      </c>
      <c r="M264" s="71">
        <v>12</v>
      </c>
      <c r="N264" s="71" t="s">
        <v>62</v>
      </c>
      <c r="O264" s="71" t="s">
        <v>62</v>
      </c>
      <c r="P264" s="100">
        <v>1979900</v>
      </c>
      <c r="Q264" s="122" t="s">
        <v>6</v>
      </c>
      <c r="R264" s="74" t="s">
        <v>3458</v>
      </c>
      <c r="S264" s="106">
        <v>44342</v>
      </c>
      <c r="T264" s="103">
        <v>0.82777777777777772</v>
      </c>
      <c r="U264" s="122" t="s">
        <v>62</v>
      </c>
      <c r="V264" s="75"/>
      <c r="W264" s="75"/>
    </row>
    <row r="265" spans="1:23" ht="15.75" customHeight="1">
      <c r="A265" s="121" t="s">
        <v>5</v>
      </c>
      <c r="B265" s="71" t="s">
        <v>125</v>
      </c>
      <c r="C265" s="122" t="s">
        <v>2981</v>
      </c>
      <c r="D265" s="71" t="s">
        <v>2745</v>
      </c>
      <c r="E265" s="71">
        <v>14</v>
      </c>
      <c r="F265" s="71" t="s">
        <v>3459</v>
      </c>
      <c r="G265" s="71" t="s">
        <v>62</v>
      </c>
      <c r="H265" s="71" t="s">
        <v>62</v>
      </c>
      <c r="I265" s="122">
        <v>13</v>
      </c>
      <c r="J265" s="122">
        <v>73</v>
      </c>
      <c r="K265" s="122" t="s">
        <v>82</v>
      </c>
      <c r="L265" s="12" t="s">
        <v>11607</v>
      </c>
      <c r="M265" s="71">
        <v>12</v>
      </c>
      <c r="N265" s="71" t="s">
        <v>62</v>
      </c>
      <c r="O265" s="71" t="s">
        <v>62</v>
      </c>
      <c r="P265" s="100">
        <v>1749900</v>
      </c>
      <c r="Q265" s="122" t="s">
        <v>6</v>
      </c>
      <c r="R265" s="74" t="s">
        <v>3460</v>
      </c>
      <c r="S265" s="106">
        <v>44342</v>
      </c>
      <c r="T265" s="103">
        <v>0.82916666666666672</v>
      </c>
      <c r="U265" s="123" t="s">
        <v>2984</v>
      </c>
      <c r="V265" s="75"/>
      <c r="W265" s="75"/>
    </row>
    <row r="266" spans="1:23" ht="15.75" customHeight="1">
      <c r="A266" s="121" t="s">
        <v>5</v>
      </c>
      <c r="B266" s="71" t="s">
        <v>125</v>
      </c>
      <c r="C266" s="122" t="s">
        <v>3461</v>
      </c>
      <c r="D266" s="71" t="s">
        <v>2745</v>
      </c>
      <c r="E266" s="71">
        <v>18</v>
      </c>
      <c r="F266" s="71" t="s">
        <v>3078</v>
      </c>
      <c r="G266" s="71" t="s">
        <v>62</v>
      </c>
      <c r="H266" s="71" t="s">
        <v>62</v>
      </c>
      <c r="I266" s="122" t="s">
        <v>62</v>
      </c>
      <c r="J266" s="122" t="s">
        <v>62</v>
      </c>
      <c r="K266" s="122" t="s">
        <v>62</v>
      </c>
      <c r="L266" s="12" t="s">
        <v>11609</v>
      </c>
      <c r="M266" s="71" t="s">
        <v>62</v>
      </c>
      <c r="N266" s="71" t="s">
        <v>62</v>
      </c>
      <c r="O266" s="71" t="s">
        <v>62</v>
      </c>
      <c r="P266" s="71" t="s">
        <v>62</v>
      </c>
      <c r="Q266" s="122" t="s">
        <v>6</v>
      </c>
      <c r="R266" s="74" t="s">
        <v>3462</v>
      </c>
      <c r="S266" s="106">
        <v>44342</v>
      </c>
      <c r="T266" s="103">
        <v>0.83333333333333337</v>
      </c>
      <c r="U266" s="122" t="s">
        <v>62</v>
      </c>
      <c r="V266" s="75"/>
      <c r="W266" s="75"/>
    </row>
    <row r="267" spans="1:23" ht="15.75" customHeight="1">
      <c r="A267" s="121" t="s">
        <v>5</v>
      </c>
      <c r="B267" s="71" t="s">
        <v>125</v>
      </c>
      <c r="C267" s="122" t="s">
        <v>2977</v>
      </c>
      <c r="D267" s="71" t="s">
        <v>2745</v>
      </c>
      <c r="E267" s="127">
        <v>44206</v>
      </c>
      <c r="F267" s="71" t="s">
        <v>3463</v>
      </c>
      <c r="G267" s="71">
        <v>110</v>
      </c>
      <c r="H267" s="71" t="s">
        <v>62</v>
      </c>
      <c r="I267" s="122" t="s">
        <v>62</v>
      </c>
      <c r="J267" s="122" t="s">
        <v>62</v>
      </c>
      <c r="K267" s="122" t="s">
        <v>62</v>
      </c>
      <c r="L267" s="12" t="s">
        <v>11609</v>
      </c>
      <c r="M267" s="71">
        <v>12</v>
      </c>
      <c r="N267" s="71" t="s">
        <v>62</v>
      </c>
      <c r="O267" s="71" t="s">
        <v>62</v>
      </c>
      <c r="P267" s="100">
        <v>1379900</v>
      </c>
      <c r="Q267" s="122" t="s">
        <v>6</v>
      </c>
      <c r="R267" s="74" t="s">
        <v>3464</v>
      </c>
      <c r="S267" s="106">
        <v>44342</v>
      </c>
      <c r="T267" s="122" t="s">
        <v>3465</v>
      </c>
      <c r="U267" s="122" t="s">
        <v>62</v>
      </c>
      <c r="V267" s="75"/>
      <c r="W267" s="75"/>
    </row>
    <row r="268" spans="1:23" ht="15.75" customHeight="1">
      <c r="A268" s="121" t="s">
        <v>5</v>
      </c>
      <c r="B268" s="71" t="s">
        <v>125</v>
      </c>
      <c r="C268" s="122" t="s">
        <v>3466</v>
      </c>
      <c r="D268" s="71" t="s">
        <v>3140</v>
      </c>
      <c r="E268" s="71">
        <v>16</v>
      </c>
      <c r="F268" s="71" t="s">
        <v>3086</v>
      </c>
      <c r="G268" s="71" t="s">
        <v>919</v>
      </c>
      <c r="H268" s="71" t="s">
        <v>62</v>
      </c>
      <c r="I268" s="122" t="s">
        <v>62</v>
      </c>
      <c r="J268" s="122" t="s">
        <v>62</v>
      </c>
      <c r="K268" s="122" t="s">
        <v>49</v>
      </c>
      <c r="L268" s="12" t="s">
        <v>11605</v>
      </c>
      <c r="M268" s="71">
        <v>12</v>
      </c>
      <c r="N268" s="71" t="s">
        <v>62</v>
      </c>
      <c r="O268" s="71" t="s">
        <v>62</v>
      </c>
      <c r="P268" s="100">
        <v>1899900</v>
      </c>
      <c r="Q268" s="122" t="s">
        <v>6</v>
      </c>
      <c r="R268" s="74" t="s">
        <v>3467</v>
      </c>
      <c r="S268" s="106">
        <v>44342</v>
      </c>
      <c r="T268" s="103">
        <v>0.83819444444444446</v>
      </c>
      <c r="U268" s="122" t="s">
        <v>62</v>
      </c>
      <c r="V268" s="75"/>
      <c r="W268" s="75"/>
    </row>
    <row r="269" spans="1:23" ht="15.75" customHeight="1">
      <c r="A269" s="121" t="s">
        <v>5</v>
      </c>
      <c r="B269" s="71" t="s">
        <v>125</v>
      </c>
      <c r="C269" s="122" t="s">
        <v>3468</v>
      </c>
      <c r="D269" s="71" t="s">
        <v>2745</v>
      </c>
      <c r="E269" s="71">
        <v>16</v>
      </c>
      <c r="F269" s="71" t="s">
        <v>3078</v>
      </c>
      <c r="G269" s="71" t="s">
        <v>62</v>
      </c>
      <c r="H269" s="71" t="s">
        <v>62</v>
      </c>
      <c r="I269" s="122" t="s">
        <v>62</v>
      </c>
      <c r="J269" s="122" t="s">
        <v>62</v>
      </c>
      <c r="K269" s="122" t="s">
        <v>62</v>
      </c>
      <c r="L269" s="12" t="s">
        <v>11609</v>
      </c>
      <c r="M269" s="71">
        <v>12</v>
      </c>
      <c r="N269" s="71" t="s">
        <v>62</v>
      </c>
      <c r="O269" s="71" t="s">
        <v>62</v>
      </c>
      <c r="P269" s="100">
        <v>1899900</v>
      </c>
      <c r="Q269" s="122" t="s">
        <v>6</v>
      </c>
      <c r="R269" s="74" t="s">
        <v>3469</v>
      </c>
      <c r="S269" s="106">
        <v>44342</v>
      </c>
      <c r="T269" s="103">
        <v>0.84027777777777779</v>
      </c>
      <c r="U269" s="122" t="s">
        <v>62</v>
      </c>
      <c r="V269" s="75"/>
      <c r="W269" s="75"/>
    </row>
    <row r="270" spans="1:23" ht="15.75" customHeight="1">
      <c r="A270" s="121" t="s">
        <v>5</v>
      </c>
      <c r="B270" s="71" t="s">
        <v>125</v>
      </c>
      <c r="C270" s="122" t="s">
        <v>2999</v>
      </c>
      <c r="D270" s="71" t="s">
        <v>2745</v>
      </c>
      <c r="E270" s="71">
        <v>18</v>
      </c>
      <c r="F270" s="71" t="s">
        <v>3363</v>
      </c>
      <c r="G270" s="71" t="s">
        <v>919</v>
      </c>
      <c r="H270" s="71" t="s">
        <v>62</v>
      </c>
      <c r="I270" s="122">
        <v>13</v>
      </c>
      <c r="J270" s="122">
        <v>79</v>
      </c>
      <c r="K270" s="122" t="s">
        <v>49</v>
      </c>
      <c r="L270" s="12" t="s">
        <v>11605</v>
      </c>
      <c r="M270" s="71">
        <v>12</v>
      </c>
      <c r="N270" s="71" t="s">
        <v>62</v>
      </c>
      <c r="O270" s="71" t="s">
        <v>62</v>
      </c>
      <c r="P270" s="100">
        <v>2029900</v>
      </c>
      <c r="Q270" s="122" t="s">
        <v>6</v>
      </c>
      <c r="R270" s="74" t="s">
        <v>3470</v>
      </c>
      <c r="S270" s="106">
        <v>44342</v>
      </c>
      <c r="T270" s="103">
        <v>0.84166666666666667</v>
      </c>
      <c r="U270" s="123" t="s">
        <v>3001</v>
      </c>
      <c r="V270" s="75"/>
      <c r="W270" s="75"/>
    </row>
    <row r="271" spans="1:23" ht="15.75" customHeight="1">
      <c r="A271" s="121" t="s">
        <v>5</v>
      </c>
      <c r="B271" s="71" t="s">
        <v>125</v>
      </c>
      <c r="C271" s="122" t="s">
        <v>3471</v>
      </c>
      <c r="D271" s="71" t="s">
        <v>2745</v>
      </c>
      <c r="E271" s="71">
        <v>18</v>
      </c>
      <c r="F271" s="71" t="s">
        <v>3098</v>
      </c>
      <c r="G271" s="71" t="s">
        <v>919</v>
      </c>
      <c r="H271" s="71" t="s">
        <v>62</v>
      </c>
      <c r="I271" s="122" t="s">
        <v>62</v>
      </c>
      <c r="J271" s="122" t="s">
        <v>62</v>
      </c>
      <c r="K271" s="122" t="s">
        <v>49</v>
      </c>
      <c r="L271" s="12" t="s">
        <v>11605</v>
      </c>
      <c r="M271" s="71">
        <v>12</v>
      </c>
      <c r="N271" s="71" t="s">
        <v>62</v>
      </c>
      <c r="O271" s="71" t="s">
        <v>62</v>
      </c>
      <c r="P271" s="100">
        <v>2589900</v>
      </c>
      <c r="Q271" s="122" t="s">
        <v>6</v>
      </c>
      <c r="R271" s="74" t="s">
        <v>3472</v>
      </c>
      <c r="S271" s="106">
        <v>44342</v>
      </c>
      <c r="T271" s="103">
        <v>0.84375</v>
      </c>
      <c r="U271" s="122" t="s">
        <v>62</v>
      </c>
      <c r="V271" s="75"/>
      <c r="W271" s="75"/>
    </row>
    <row r="272" spans="1:23" ht="15.75" customHeight="1">
      <c r="A272" s="121" t="s">
        <v>5</v>
      </c>
      <c r="B272" s="71" t="s">
        <v>125</v>
      </c>
      <c r="C272" s="122" t="s">
        <v>3473</v>
      </c>
      <c r="D272" s="71" t="s">
        <v>2745</v>
      </c>
      <c r="E272" s="71">
        <v>20</v>
      </c>
      <c r="F272" s="71" t="s">
        <v>3050</v>
      </c>
      <c r="G272" s="71">
        <v>127</v>
      </c>
      <c r="H272" s="71" t="s">
        <v>62</v>
      </c>
      <c r="I272" s="122" t="s">
        <v>62</v>
      </c>
      <c r="J272" s="122" t="s">
        <v>62</v>
      </c>
      <c r="K272" s="122" t="s">
        <v>62</v>
      </c>
      <c r="L272" s="12" t="s">
        <v>11609</v>
      </c>
      <c r="M272" s="71">
        <v>12</v>
      </c>
      <c r="N272" s="71" t="s">
        <v>62</v>
      </c>
      <c r="O272" s="71" t="s">
        <v>62</v>
      </c>
      <c r="P272" s="100">
        <v>2529900</v>
      </c>
      <c r="Q272" s="122" t="s">
        <v>6</v>
      </c>
      <c r="R272" s="74" t="s">
        <v>3474</v>
      </c>
      <c r="S272" s="106">
        <v>44342</v>
      </c>
      <c r="T272" s="103">
        <v>0.84513888888888888</v>
      </c>
      <c r="U272" s="122" t="s">
        <v>62</v>
      </c>
      <c r="V272" s="75"/>
      <c r="W272" s="75"/>
    </row>
    <row r="273" spans="1:23" ht="15.75" customHeight="1">
      <c r="A273" s="121" t="s">
        <v>5</v>
      </c>
      <c r="B273" s="71" t="s">
        <v>125</v>
      </c>
      <c r="C273" s="122" t="s">
        <v>3010</v>
      </c>
      <c r="D273" s="71" t="s">
        <v>2745</v>
      </c>
      <c r="E273" s="71">
        <v>19</v>
      </c>
      <c r="F273" s="71" t="s">
        <v>3050</v>
      </c>
      <c r="G273" s="71" t="s">
        <v>62</v>
      </c>
      <c r="H273" s="71" t="s">
        <v>62</v>
      </c>
      <c r="I273" s="122">
        <v>12.1</v>
      </c>
      <c r="J273" s="122">
        <v>87.4</v>
      </c>
      <c r="K273" s="122" t="s">
        <v>49</v>
      </c>
      <c r="L273" s="12" t="s">
        <v>11605</v>
      </c>
      <c r="M273" s="71" t="s">
        <v>62</v>
      </c>
      <c r="N273" s="71" t="s">
        <v>62</v>
      </c>
      <c r="O273" s="71" t="s">
        <v>62</v>
      </c>
      <c r="P273" s="100">
        <v>2719900</v>
      </c>
      <c r="Q273" s="122" t="s">
        <v>6</v>
      </c>
      <c r="R273" s="74" t="s">
        <v>3475</v>
      </c>
      <c r="S273" s="106">
        <v>44342</v>
      </c>
      <c r="T273" s="103">
        <v>0.84652777777777777</v>
      </c>
      <c r="U273" s="123" t="s">
        <v>3012</v>
      </c>
      <c r="V273" s="75"/>
      <c r="W273" s="75"/>
    </row>
    <row r="274" spans="1:23" ht="15.75" customHeight="1">
      <c r="A274" s="121" t="s">
        <v>5</v>
      </c>
      <c r="B274" s="71" t="s">
        <v>125</v>
      </c>
      <c r="C274" s="122" t="s">
        <v>3476</v>
      </c>
      <c r="D274" s="71" t="s">
        <v>2745</v>
      </c>
      <c r="E274" s="71">
        <v>22</v>
      </c>
      <c r="F274" s="71" t="s">
        <v>3050</v>
      </c>
      <c r="G274" s="71">
        <v>127</v>
      </c>
      <c r="H274" s="71" t="s">
        <v>62</v>
      </c>
      <c r="I274" s="122" t="s">
        <v>62</v>
      </c>
      <c r="J274" s="122" t="s">
        <v>62</v>
      </c>
      <c r="K274" s="122" t="s">
        <v>62</v>
      </c>
      <c r="L274" s="12" t="s">
        <v>11609</v>
      </c>
      <c r="M274" s="71">
        <v>12</v>
      </c>
      <c r="N274" s="71" t="s">
        <v>62</v>
      </c>
      <c r="O274" s="71" t="s">
        <v>62</v>
      </c>
      <c r="P274" s="100">
        <v>2749900</v>
      </c>
      <c r="Q274" s="122" t="s">
        <v>6</v>
      </c>
      <c r="R274" s="74" t="s">
        <v>3477</v>
      </c>
      <c r="S274" s="106">
        <v>44342</v>
      </c>
      <c r="T274" s="103">
        <v>0.84930555555555554</v>
      </c>
      <c r="U274" s="122" t="s">
        <v>62</v>
      </c>
      <c r="V274" s="75"/>
      <c r="W274" s="75"/>
    </row>
    <row r="275" spans="1:23" ht="15.75" customHeight="1">
      <c r="A275" s="121" t="s">
        <v>5</v>
      </c>
      <c r="B275" s="71" t="s">
        <v>125</v>
      </c>
      <c r="C275" s="122" t="s">
        <v>3028</v>
      </c>
      <c r="D275" s="71" t="s">
        <v>2745</v>
      </c>
      <c r="E275" s="71">
        <v>19</v>
      </c>
      <c r="F275" s="71" t="s">
        <v>3050</v>
      </c>
      <c r="G275" s="71" t="s">
        <v>62</v>
      </c>
      <c r="H275" s="71" t="s">
        <v>62</v>
      </c>
      <c r="I275" s="122">
        <v>12.1</v>
      </c>
      <c r="J275" s="122">
        <v>87.4</v>
      </c>
      <c r="K275" s="122" t="s">
        <v>49</v>
      </c>
      <c r="L275" s="12" t="s">
        <v>11605</v>
      </c>
      <c r="M275" s="71">
        <v>12</v>
      </c>
      <c r="N275" s="71" t="s">
        <v>62</v>
      </c>
      <c r="O275" s="71" t="s">
        <v>62</v>
      </c>
      <c r="P275" s="100">
        <v>2779900</v>
      </c>
      <c r="Q275" s="122" t="s">
        <v>6</v>
      </c>
      <c r="R275" s="74" t="s">
        <v>3478</v>
      </c>
      <c r="S275" s="106">
        <v>44342</v>
      </c>
      <c r="T275" s="103">
        <v>0.85069444444444442</v>
      </c>
      <c r="U275" s="123" t="s">
        <v>3030</v>
      </c>
      <c r="V275" s="75"/>
      <c r="W275" s="75"/>
    </row>
    <row r="276" spans="1:23" ht="15.75" customHeight="1">
      <c r="A276" s="121" t="s">
        <v>5</v>
      </c>
      <c r="B276" s="71" t="s">
        <v>125</v>
      </c>
      <c r="C276" s="122" t="s">
        <v>2992</v>
      </c>
      <c r="D276" s="71" t="s">
        <v>2745</v>
      </c>
      <c r="E276" s="71">
        <v>18</v>
      </c>
      <c r="F276" s="71" t="s">
        <v>62</v>
      </c>
      <c r="G276" s="71" t="s">
        <v>62</v>
      </c>
      <c r="H276" s="71" t="s">
        <v>62</v>
      </c>
      <c r="I276" s="122">
        <v>13</v>
      </c>
      <c r="J276" s="122">
        <v>85</v>
      </c>
      <c r="K276" s="122" t="s">
        <v>49</v>
      </c>
      <c r="L276" s="12" t="s">
        <v>11605</v>
      </c>
      <c r="M276" s="71">
        <v>12</v>
      </c>
      <c r="N276" s="71" t="s">
        <v>62</v>
      </c>
      <c r="O276" s="71" t="s">
        <v>62</v>
      </c>
      <c r="P276" s="100">
        <v>2129000</v>
      </c>
      <c r="Q276" s="122" t="s">
        <v>6</v>
      </c>
      <c r="R276" s="74" t="s">
        <v>3479</v>
      </c>
      <c r="S276" s="106">
        <v>44342</v>
      </c>
      <c r="T276" s="103">
        <v>0.8520833333333333</v>
      </c>
      <c r="U276" s="123" t="s">
        <v>2995</v>
      </c>
      <c r="V276" s="75"/>
      <c r="W276" s="75"/>
    </row>
    <row r="277" spans="1:23" ht="15.75" customHeight="1">
      <c r="A277" s="121" t="s">
        <v>5</v>
      </c>
      <c r="B277" s="71" t="s">
        <v>125</v>
      </c>
      <c r="C277" s="122" t="s">
        <v>3480</v>
      </c>
      <c r="D277" s="71" t="s">
        <v>2745</v>
      </c>
      <c r="E277" s="71">
        <v>19</v>
      </c>
      <c r="F277" s="71" t="s">
        <v>3481</v>
      </c>
      <c r="G277" s="71" t="s">
        <v>919</v>
      </c>
      <c r="H277" s="71" t="s">
        <v>62</v>
      </c>
      <c r="I277" s="122" t="s">
        <v>62</v>
      </c>
      <c r="J277" s="122" t="s">
        <v>62</v>
      </c>
      <c r="K277" s="122" t="s">
        <v>49</v>
      </c>
      <c r="L277" s="12" t="s">
        <v>11605</v>
      </c>
      <c r="M277" s="71">
        <v>12</v>
      </c>
      <c r="N277" s="71" t="s">
        <v>62</v>
      </c>
      <c r="O277" s="71" t="s">
        <v>62</v>
      </c>
      <c r="P277" s="100">
        <v>2779900</v>
      </c>
      <c r="Q277" s="122" t="s">
        <v>6</v>
      </c>
      <c r="R277" s="74" t="s">
        <v>3482</v>
      </c>
      <c r="S277" s="106">
        <v>44342</v>
      </c>
      <c r="T277" s="103">
        <v>0.85486111111111107</v>
      </c>
      <c r="U277" s="122" t="s">
        <v>62</v>
      </c>
      <c r="V277" s="75"/>
      <c r="W277" s="75"/>
    </row>
    <row r="278" spans="1:23" ht="15.75" customHeight="1">
      <c r="A278" s="121" t="s">
        <v>5</v>
      </c>
      <c r="B278" s="71" t="s">
        <v>125</v>
      </c>
      <c r="C278" s="122" t="s">
        <v>3002</v>
      </c>
      <c r="D278" s="71" t="s">
        <v>2796</v>
      </c>
      <c r="E278" s="71">
        <v>19</v>
      </c>
      <c r="F278" s="71" t="s">
        <v>3483</v>
      </c>
      <c r="G278" s="71" t="s">
        <v>62</v>
      </c>
      <c r="H278" s="71" t="s">
        <v>62</v>
      </c>
      <c r="I278" s="122">
        <v>4.71</v>
      </c>
      <c r="J278" s="122">
        <v>206</v>
      </c>
      <c r="K278" s="122" t="s">
        <v>49</v>
      </c>
      <c r="L278" s="12" t="s">
        <v>11605</v>
      </c>
      <c r="M278" s="71" t="s">
        <v>62</v>
      </c>
      <c r="N278" s="71" t="s">
        <v>62</v>
      </c>
      <c r="O278" s="71" t="s">
        <v>62</v>
      </c>
      <c r="P278" s="100">
        <v>4569900</v>
      </c>
      <c r="Q278" s="122" t="s">
        <v>6</v>
      </c>
      <c r="R278" s="74" t="s">
        <v>3484</v>
      </c>
      <c r="S278" s="106">
        <v>44342</v>
      </c>
      <c r="T278" s="103">
        <v>0.85624999999999996</v>
      </c>
      <c r="U278" s="123" t="s">
        <v>3005</v>
      </c>
      <c r="V278" s="75"/>
      <c r="W278" s="75"/>
    </row>
    <row r="279" spans="1:23" ht="15.75" customHeight="1">
      <c r="A279" s="121" t="s">
        <v>5</v>
      </c>
      <c r="B279" s="71" t="s">
        <v>125</v>
      </c>
      <c r="C279" s="122" t="s">
        <v>2974</v>
      </c>
      <c r="D279" s="71" t="s">
        <v>2745</v>
      </c>
      <c r="E279" s="71">
        <v>16</v>
      </c>
      <c r="F279" s="71" t="s">
        <v>3078</v>
      </c>
      <c r="G279" s="71" t="s">
        <v>56</v>
      </c>
      <c r="H279" s="71" t="s">
        <v>62</v>
      </c>
      <c r="I279" s="122">
        <v>2</v>
      </c>
      <c r="J279" s="122">
        <v>220</v>
      </c>
      <c r="K279" s="122" t="s">
        <v>49</v>
      </c>
      <c r="L279" s="12" t="s">
        <v>11605</v>
      </c>
      <c r="M279" s="71" t="s">
        <v>62</v>
      </c>
      <c r="N279" s="71" t="s">
        <v>62</v>
      </c>
      <c r="O279" s="71" t="s">
        <v>62</v>
      </c>
      <c r="P279" s="100">
        <v>1899900</v>
      </c>
      <c r="Q279" s="122" t="s">
        <v>6</v>
      </c>
      <c r="R279" s="74" t="s">
        <v>3485</v>
      </c>
      <c r="S279" s="106">
        <v>44342</v>
      </c>
      <c r="T279" s="103">
        <v>0.85833333333333328</v>
      </c>
      <c r="U279" s="123" t="s">
        <v>2976</v>
      </c>
      <c r="V279" s="75"/>
      <c r="W279" s="75"/>
    </row>
    <row r="280" spans="1:23" ht="15.75" customHeight="1">
      <c r="A280" s="121" t="s">
        <v>5</v>
      </c>
      <c r="B280" s="71" t="s">
        <v>125</v>
      </c>
      <c r="C280" s="122" t="s">
        <v>3013</v>
      </c>
      <c r="D280" s="71" t="s">
        <v>2745</v>
      </c>
      <c r="E280" s="71">
        <v>20</v>
      </c>
      <c r="F280" s="71" t="s">
        <v>62</v>
      </c>
      <c r="G280" s="71" t="s">
        <v>62</v>
      </c>
      <c r="H280" s="71" t="s">
        <v>62</v>
      </c>
      <c r="I280" s="122">
        <v>11.2</v>
      </c>
      <c r="J280" s="122">
        <v>85.5</v>
      </c>
      <c r="K280" s="122" t="s">
        <v>49</v>
      </c>
      <c r="L280" s="12" t="s">
        <v>11605</v>
      </c>
      <c r="M280" s="71">
        <v>12</v>
      </c>
      <c r="N280" s="71" t="s">
        <v>62</v>
      </c>
      <c r="O280" s="71" t="s">
        <v>62</v>
      </c>
      <c r="P280" s="100">
        <v>2239000</v>
      </c>
      <c r="Q280" s="122" t="s">
        <v>6</v>
      </c>
      <c r="R280" s="74" t="s">
        <v>3486</v>
      </c>
      <c r="S280" s="106">
        <v>44342</v>
      </c>
      <c r="T280" s="103">
        <v>0.86041666666666672</v>
      </c>
      <c r="U280" s="123" t="s">
        <v>3016</v>
      </c>
      <c r="V280" s="75"/>
      <c r="W280" s="75"/>
    </row>
    <row r="281" spans="1:23" ht="15.75" customHeight="1">
      <c r="A281" s="121" t="s">
        <v>5</v>
      </c>
      <c r="B281" s="71" t="s">
        <v>125</v>
      </c>
      <c r="C281" s="122" t="s">
        <v>3487</v>
      </c>
      <c r="D281" s="71" t="s">
        <v>2796</v>
      </c>
      <c r="E281" s="71">
        <v>20</v>
      </c>
      <c r="F281" s="71" t="s">
        <v>3488</v>
      </c>
      <c r="G281" s="71" t="s">
        <v>919</v>
      </c>
      <c r="H281" s="71" t="s">
        <v>62</v>
      </c>
      <c r="I281" s="122" t="s">
        <v>62</v>
      </c>
      <c r="J281" s="122" t="s">
        <v>62</v>
      </c>
      <c r="K281" s="122" t="s">
        <v>62</v>
      </c>
      <c r="L281" s="12" t="s">
        <v>11609</v>
      </c>
      <c r="M281" s="71">
        <v>12</v>
      </c>
      <c r="N281" s="71" t="s">
        <v>62</v>
      </c>
      <c r="O281" s="71" t="s">
        <v>62</v>
      </c>
      <c r="P281" s="100">
        <v>6239900</v>
      </c>
      <c r="Q281" s="122" t="s">
        <v>6</v>
      </c>
      <c r="R281" s="74" t="s">
        <v>3489</v>
      </c>
      <c r="S281" s="106">
        <v>44342</v>
      </c>
      <c r="T281" s="103">
        <v>0.86527777777777781</v>
      </c>
      <c r="U281" s="122" t="s">
        <v>62</v>
      </c>
      <c r="V281" s="75"/>
      <c r="W281" s="75"/>
    </row>
    <row r="282" spans="1:23" ht="15.75" customHeight="1">
      <c r="A282" s="121" t="s">
        <v>5</v>
      </c>
      <c r="B282" s="71" t="s">
        <v>136</v>
      </c>
      <c r="C282" s="122" t="s">
        <v>3221</v>
      </c>
      <c r="D282" s="71" t="s">
        <v>2745</v>
      </c>
      <c r="E282" s="127">
        <v>44327</v>
      </c>
      <c r="F282" s="71" t="s">
        <v>3490</v>
      </c>
      <c r="G282" s="71" t="s">
        <v>62</v>
      </c>
      <c r="H282" s="71" t="s">
        <v>62</v>
      </c>
      <c r="I282" s="122">
        <v>7</v>
      </c>
      <c r="J282" s="122">
        <v>96</v>
      </c>
      <c r="K282" s="122" t="s">
        <v>49</v>
      </c>
      <c r="L282" s="12" t="s">
        <v>11605</v>
      </c>
      <c r="M282" s="71" t="s">
        <v>62</v>
      </c>
      <c r="N282" s="71" t="s">
        <v>62</v>
      </c>
      <c r="O282" s="71" t="s">
        <v>62</v>
      </c>
      <c r="P282" s="100">
        <v>1649900</v>
      </c>
      <c r="Q282" s="122" t="s">
        <v>6</v>
      </c>
      <c r="R282" s="74" t="s">
        <v>3491</v>
      </c>
      <c r="S282" s="128">
        <v>44343</v>
      </c>
      <c r="T282" s="103">
        <v>0.58888888888888891</v>
      </c>
      <c r="U282" s="122" t="s">
        <v>3224</v>
      </c>
      <c r="V282" s="75"/>
      <c r="W282" s="75"/>
    </row>
    <row r="283" spans="1:23" ht="15.75" customHeight="1">
      <c r="A283" s="121" t="s">
        <v>5</v>
      </c>
      <c r="B283" s="71" t="s">
        <v>136</v>
      </c>
      <c r="C283" s="122" t="s">
        <v>3208</v>
      </c>
      <c r="D283" s="71" t="s">
        <v>2745</v>
      </c>
      <c r="E283" s="71">
        <v>9</v>
      </c>
      <c r="F283" s="71" t="s">
        <v>3492</v>
      </c>
      <c r="G283" s="71" t="s">
        <v>62</v>
      </c>
      <c r="H283" s="71" t="s">
        <v>62</v>
      </c>
      <c r="I283" s="122">
        <v>9</v>
      </c>
      <c r="J283" s="122">
        <v>80</v>
      </c>
      <c r="K283" s="122" t="s">
        <v>49</v>
      </c>
      <c r="L283" s="12" t="s">
        <v>11605</v>
      </c>
      <c r="M283" s="71">
        <v>12</v>
      </c>
      <c r="N283" s="71" t="s">
        <v>62</v>
      </c>
      <c r="O283" s="71" t="s">
        <v>62</v>
      </c>
      <c r="P283" s="100">
        <v>1289900</v>
      </c>
      <c r="Q283" s="122" t="s">
        <v>6</v>
      </c>
      <c r="R283" s="74" t="s">
        <v>3493</v>
      </c>
      <c r="S283" s="128">
        <v>44343</v>
      </c>
      <c r="T283" s="103">
        <v>0.59027777777777779</v>
      </c>
      <c r="U283" s="122" t="s">
        <v>3211</v>
      </c>
      <c r="V283" s="75"/>
      <c r="W283" s="75"/>
    </row>
    <row r="284" spans="1:23" ht="15.75" customHeight="1">
      <c r="A284" s="121" t="s">
        <v>5</v>
      </c>
      <c r="B284" s="71" t="s">
        <v>136</v>
      </c>
      <c r="C284" s="122" t="s">
        <v>3494</v>
      </c>
      <c r="D284" s="71" t="s">
        <v>2745</v>
      </c>
      <c r="E284" s="71">
        <v>17</v>
      </c>
      <c r="F284" s="71" t="s">
        <v>2855</v>
      </c>
      <c r="G284" s="71" t="s">
        <v>62</v>
      </c>
      <c r="H284" s="71" t="s">
        <v>62</v>
      </c>
      <c r="I284" s="122">
        <v>3</v>
      </c>
      <c r="J284" s="122">
        <v>178</v>
      </c>
      <c r="K284" s="122" t="s">
        <v>49</v>
      </c>
      <c r="L284" s="12" t="s">
        <v>11605</v>
      </c>
      <c r="M284" s="71">
        <v>12</v>
      </c>
      <c r="N284" s="71" t="s">
        <v>62</v>
      </c>
      <c r="O284" s="71" t="s">
        <v>62</v>
      </c>
      <c r="P284" s="100">
        <v>1699900</v>
      </c>
      <c r="Q284" s="122" t="s">
        <v>6</v>
      </c>
      <c r="R284" s="74" t="s">
        <v>3495</v>
      </c>
      <c r="S284" s="128">
        <v>44343</v>
      </c>
      <c r="T284" s="103">
        <v>0.59513888888888888</v>
      </c>
      <c r="U284" s="122" t="s">
        <v>3496</v>
      </c>
      <c r="V284" s="75"/>
      <c r="W284" s="75"/>
    </row>
    <row r="285" spans="1:23" ht="15.75" customHeight="1">
      <c r="A285" s="121" t="s">
        <v>5</v>
      </c>
      <c r="B285" s="71" t="s">
        <v>136</v>
      </c>
      <c r="C285" s="122" t="s">
        <v>2870</v>
      </c>
      <c r="D285" s="71" t="s">
        <v>2745</v>
      </c>
      <c r="E285" s="71">
        <v>22</v>
      </c>
      <c r="F285" s="71" t="s">
        <v>3229</v>
      </c>
      <c r="G285" s="71">
        <v>120</v>
      </c>
      <c r="H285" s="71" t="s">
        <v>62</v>
      </c>
      <c r="I285" s="122">
        <v>10</v>
      </c>
      <c r="J285" s="122">
        <v>103</v>
      </c>
      <c r="K285" s="122" t="s">
        <v>49</v>
      </c>
      <c r="L285" s="12" t="s">
        <v>11605</v>
      </c>
      <c r="M285" s="71">
        <v>12</v>
      </c>
      <c r="N285" s="71" t="s">
        <v>62</v>
      </c>
      <c r="O285" s="71" t="s">
        <v>62</v>
      </c>
      <c r="P285" s="100">
        <v>2549900</v>
      </c>
      <c r="Q285" s="122" t="s">
        <v>6</v>
      </c>
      <c r="R285" s="74" t="s">
        <v>3497</v>
      </c>
      <c r="S285" s="128">
        <v>44343</v>
      </c>
      <c r="T285" s="103">
        <v>0.59861111111111109</v>
      </c>
      <c r="U285" s="123" t="s">
        <v>2872</v>
      </c>
      <c r="V285" s="75"/>
      <c r="W285" s="75"/>
    </row>
    <row r="286" spans="1:23" ht="15.75" customHeight="1">
      <c r="A286" s="121" t="s">
        <v>5</v>
      </c>
      <c r="B286" s="71" t="s">
        <v>136</v>
      </c>
      <c r="C286" s="122" t="s">
        <v>2858</v>
      </c>
      <c r="D286" s="71" t="s">
        <v>2745</v>
      </c>
      <c r="E286" s="71">
        <v>16</v>
      </c>
      <c r="F286" s="71" t="s">
        <v>3239</v>
      </c>
      <c r="G286" s="71" t="s">
        <v>62</v>
      </c>
      <c r="H286" s="71" t="s">
        <v>62</v>
      </c>
      <c r="I286" s="122">
        <v>11</v>
      </c>
      <c r="J286" s="122">
        <v>81</v>
      </c>
      <c r="K286" s="122" t="s">
        <v>49</v>
      </c>
      <c r="L286" s="12" t="s">
        <v>11605</v>
      </c>
      <c r="M286" s="71">
        <v>12</v>
      </c>
      <c r="N286" s="71" t="s">
        <v>62</v>
      </c>
      <c r="O286" s="71" t="s">
        <v>62</v>
      </c>
      <c r="P286" s="100">
        <v>2219900</v>
      </c>
      <c r="Q286" s="122" t="s">
        <v>6</v>
      </c>
      <c r="R286" s="74" t="s">
        <v>3498</v>
      </c>
      <c r="S286" s="128">
        <v>44343</v>
      </c>
      <c r="T286" s="103">
        <v>0.60069444444444442</v>
      </c>
      <c r="U286" s="122" t="s">
        <v>2861</v>
      </c>
      <c r="V286" s="75"/>
      <c r="W286" s="75"/>
    </row>
    <row r="287" spans="1:23" ht="15.75" customHeight="1">
      <c r="A287" s="121" t="s">
        <v>5</v>
      </c>
      <c r="B287" s="71" t="s">
        <v>136</v>
      </c>
      <c r="C287" s="122" t="s">
        <v>2842</v>
      </c>
      <c r="D287" s="71" t="s">
        <v>2745</v>
      </c>
      <c r="E287" s="71">
        <v>18</v>
      </c>
      <c r="F287" s="71" t="s">
        <v>3233</v>
      </c>
      <c r="G287" s="71" t="s">
        <v>62</v>
      </c>
      <c r="H287" s="71" t="s">
        <v>62</v>
      </c>
      <c r="I287" s="122">
        <v>13</v>
      </c>
      <c r="J287" s="122">
        <v>80</v>
      </c>
      <c r="K287" s="122" t="s">
        <v>49</v>
      </c>
      <c r="L287" s="12" t="s">
        <v>11605</v>
      </c>
      <c r="M287" s="71">
        <v>12</v>
      </c>
      <c r="N287" s="71" t="s">
        <v>62</v>
      </c>
      <c r="O287" s="71" t="s">
        <v>62</v>
      </c>
      <c r="P287" s="100">
        <v>1799900</v>
      </c>
      <c r="Q287" s="122" t="s">
        <v>6</v>
      </c>
      <c r="R287" s="74" t="s">
        <v>3499</v>
      </c>
      <c r="S287" s="128">
        <v>44343</v>
      </c>
      <c r="T287" s="103">
        <v>0.60277777777777775</v>
      </c>
      <c r="U287" s="122" t="s">
        <v>2845</v>
      </c>
      <c r="V287" s="75"/>
      <c r="W287" s="75"/>
    </row>
    <row r="288" spans="1:23" ht="15.75" customHeight="1">
      <c r="A288" s="121" t="s">
        <v>5</v>
      </c>
      <c r="B288" s="71" t="s">
        <v>136</v>
      </c>
      <c r="C288" s="122" t="s">
        <v>2866</v>
      </c>
      <c r="D288" s="71" t="s">
        <v>2745</v>
      </c>
      <c r="E288" s="71">
        <v>16</v>
      </c>
      <c r="F288" s="71" t="s">
        <v>3500</v>
      </c>
      <c r="G288" s="71" t="s">
        <v>62</v>
      </c>
      <c r="H288" s="71" t="s">
        <v>62</v>
      </c>
      <c r="I288" s="122">
        <v>12</v>
      </c>
      <c r="J288" s="122">
        <v>80</v>
      </c>
      <c r="K288" s="122" t="s">
        <v>49</v>
      </c>
      <c r="L288" s="12" t="s">
        <v>11605</v>
      </c>
      <c r="M288" s="71">
        <v>12</v>
      </c>
      <c r="N288" s="71" t="s">
        <v>62</v>
      </c>
      <c r="O288" s="71" t="s">
        <v>62</v>
      </c>
      <c r="P288" s="100">
        <v>1499900</v>
      </c>
      <c r="Q288" s="122" t="s">
        <v>6</v>
      </c>
      <c r="R288" s="74" t="s">
        <v>3501</v>
      </c>
      <c r="S288" s="128">
        <v>44343</v>
      </c>
      <c r="T288" s="103">
        <v>0.60555555555555551</v>
      </c>
      <c r="U288" s="122" t="s">
        <v>2869</v>
      </c>
      <c r="V288" s="75"/>
      <c r="W288" s="75"/>
    </row>
    <row r="289" spans="1:23" ht="15.75" customHeight="1">
      <c r="A289" s="121" t="s">
        <v>5</v>
      </c>
      <c r="B289" s="71" t="s">
        <v>136</v>
      </c>
      <c r="C289" s="122" t="s">
        <v>3502</v>
      </c>
      <c r="D289" s="71" t="s">
        <v>2745</v>
      </c>
      <c r="E289" s="71">
        <v>14</v>
      </c>
      <c r="F289" s="71" t="s">
        <v>3242</v>
      </c>
      <c r="G289" s="71" t="s">
        <v>62</v>
      </c>
      <c r="H289" s="71" t="s">
        <v>62</v>
      </c>
      <c r="I289" s="122">
        <v>12</v>
      </c>
      <c r="J289" s="122">
        <v>79</v>
      </c>
      <c r="K289" s="122" t="s">
        <v>49</v>
      </c>
      <c r="L289" s="12" t="s">
        <v>11605</v>
      </c>
      <c r="M289" s="71">
        <v>12</v>
      </c>
      <c r="N289" s="71" t="s">
        <v>62</v>
      </c>
      <c r="O289" s="71" t="s">
        <v>62</v>
      </c>
      <c r="P289" s="100">
        <v>1399900</v>
      </c>
      <c r="Q289" s="122" t="s">
        <v>6</v>
      </c>
      <c r="R289" s="74" t="s">
        <v>3503</v>
      </c>
      <c r="S289" s="128">
        <v>44343</v>
      </c>
      <c r="T289" s="103">
        <v>0.6069444444444444</v>
      </c>
      <c r="U289" s="122" t="s">
        <v>2841</v>
      </c>
      <c r="V289" s="75"/>
      <c r="W289" s="75"/>
    </row>
    <row r="290" spans="1:23" ht="15.75" customHeight="1">
      <c r="A290" s="121" t="s">
        <v>5</v>
      </c>
      <c r="B290" s="71" t="s">
        <v>2812</v>
      </c>
      <c r="C290" s="122" t="s">
        <v>3504</v>
      </c>
      <c r="D290" s="71" t="s">
        <v>2745</v>
      </c>
      <c r="E290" s="71">
        <v>14</v>
      </c>
      <c r="F290" s="71" t="s">
        <v>3197</v>
      </c>
      <c r="G290" s="71" t="s">
        <v>62</v>
      </c>
      <c r="H290" s="71" t="s">
        <v>62</v>
      </c>
      <c r="I290" s="122">
        <v>10</v>
      </c>
      <c r="J290" s="122">
        <v>76</v>
      </c>
      <c r="K290" s="122" t="s">
        <v>49</v>
      </c>
      <c r="L290" s="12" t="s">
        <v>11605</v>
      </c>
      <c r="M290" s="71">
        <v>12</v>
      </c>
      <c r="N290" s="71" t="s">
        <v>62</v>
      </c>
      <c r="O290" s="71" t="s">
        <v>62</v>
      </c>
      <c r="P290" s="100">
        <v>1299900</v>
      </c>
      <c r="Q290" s="122" t="s">
        <v>6</v>
      </c>
      <c r="R290" s="74" t="s">
        <v>3505</v>
      </c>
      <c r="S290" s="128">
        <v>44343</v>
      </c>
      <c r="T290" s="103">
        <v>0.61111111111111116</v>
      </c>
      <c r="U290" s="122" t="s">
        <v>2820</v>
      </c>
      <c r="V290" s="75"/>
      <c r="W290" s="75"/>
    </row>
    <row r="291" spans="1:23" ht="15.75" customHeight="1">
      <c r="A291" s="121" t="s">
        <v>5</v>
      </c>
      <c r="B291" s="71" t="s">
        <v>2812</v>
      </c>
      <c r="C291" s="122" t="s">
        <v>3506</v>
      </c>
      <c r="D291" s="71" t="s">
        <v>2745</v>
      </c>
      <c r="E291" s="71">
        <v>12</v>
      </c>
      <c r="F291" s="71" t="s">
        <v>2814</v>
      </c>
      <c r="G291" s="71" t="s">
        <v>62</v>
      </c>
      <c r="H291" s="71" t="s">
        <v>62</v>
      </c>
      <c r="I291" s="122">
        <v>9</v>
      </c>
      <c r="J291" s="122">
        <v>77</v>
      </c>
      <c r="K291" s="122" t="s">
        <v>49</v>
      </c>
      <c r="L291" s="12" t="s">
        <v>11605</v>
      </c>
      <c r="M291" s="71">
        <v>12</v>
      </c>
      <c r="N291" s="71" t="s">
        <v>62</v>
      </c>
      <c r="O291" s="71" t="s">
        <v>62</v>
      </c>
      <c r="P291" s="100">
        <v>1179900</v>
      </c>
      <c r="Q291" s="122" t="s">
        <v>6</v>
      </c>
      <c r="R291" s="74" t="s">
        <v>3507</v>
      </c>
      <c r="S291" s="128">
        <v>44343</v>
      </c>
      <c r="T291" s="103">
        <v>0.61458333333333337</v>
      </c>
      <c r="U291" s="122" t="s">
        <v>3121</v>
      </c>
      <c r="V291" s="75"/>
      <c r="W291" s="75"/>
    </row>
    <row r="292" spans="1:23" ht="15.75" customHeight="1">
      <c r="A292" s="121" t="s">
        <v>5</v>
      </c>
      <c r="B292" s="71" t="s">
        <v>819</v>
      </c>
      <c r="C292" s="122" t="s">
        <v>3508</v>
      </c>
      <c r="D292" s="71" t="s">
        <v>3509</v>
      </c>
      <c r="E292" s="71">
        <v>7</v>
      </c>
      <c r="F292" s="71" t="s">
        <v>3510</v>
      </c>
      <c r="G292" s="71">
        <v>120</v>
      </c>
      <c r="H292" s="71" t="s">
        <v>62</v>
      </c>
      <c r="I292" s="122">
        <v>1.37</v>
      </c>
      <c r="J292" s="122">
        <v>3</v>
      </c>
      <c r="K292" s="122" t="s">
        <v>49</v>
      </c>
      <c r="L292" s="12" t="s">
        <v>11605</v>
      </c>
      <c r="M292" s="71" t="s">
        <v>62</v>
      </c>
      <c r="N292" s="71" t="s">
        <v>62</v>
      </c>
      <c r="O292" s="71" t="s">
        <v>62</v>
      </c>
      <c r="P292" s="100">
        <v>615900</v>
      </c>
      <c r="Q292" s="122" t="s">
        <v>6</v>
      </c>
      <c r="R292" s="74" t="s">
        <v>3511</v>
      </c>
      <c r="S292" s="128">
        <v>44343</v>
      </c>
      <c r="T292" s="103">
        <v>0.62083333333333335</v>
      </c>
      <c r="U292" s="122" t="s">
        <v>3512</v>
      </c>
      <c r="V292" s="75"/>
      <c r="W292" s="75"/>
    </row>
    <row r="293" spans="1:23" ht="15.75" customHeight="1">
      <c r="A293" s="121" t="s">
        <v>5</v>
      </c>
      <c r="B293" s="71" t="s">
        <v>819</v>
      </c>
      <c r="C293" s="122" t="s">
        <v>2808</v>
      </c>
      <c r="D293" s="71" t="s">
        <v>2745</v>
      </c>
      <c r="E293" s="127">
        <v>44326</v>
      </c>
      <c r="F293" s="71" t="s">
        <v>3513</v>
      </c>
      <c r="G293" s="71" t="s">
        <v>62</v>
      </c>
      <c r="H293" s="71" t="s">
        <v>62</v>
      </c>
      <c r="I293" s="122">
        <v>8</v>
      </c>
      <c r="J293" s="122">
        <v>75</v>
      </c>
      <c r="K293" s="122" t="s">
        <v>49</v>
      </c>
      <c r="L293" s="12" t="s">
        <v>11605</v>
      </c>
      <c r="M293" s="71" t="s">
        <v>62</v>
      </c>
      <c r="N293" s="71" t="s">
        <v>62</v>
      </c>
      <c r="O293" s="71" t="s">
        <v>62</v>
      </c>
      <c r="P293" s="100">
        <v>1586900</v>
      </c>
      <c r="Q293" s="122" t="s">
        <v>6</v>
      </c>
      <c r="R293" s="74" t="s">
        <v>3514</v>
      </c>
      <c r="S293" s="128">
        <v>44343</v>
      </c>
      <c r="T293" s="103">
        <v>0.62430555555555556</v>
      </c>
      <c r="U293" s="122" t="s">
        <v>2811</v>
      </c>
      <c r="V293" s="75"/>
      <c r="W293" s="75"/>
    </row>
    <row r="294" spans="1:23" ht="15.75" customHeight="1">
      <c r="A294" s="121" t="s">
        <v>5</v>
      </c>
      <c r="B294" s="71" t="s">
        <v>819</v>
      </c>
      <c r="C294" s="122" t="s">
        <v>3131</v>
      </c>
      <c r="D294" s="71" t="s">
        <v>2745</v>
      </c>
      <c r="E294" s="71">
        <v>12</v>
      </c>
      <c r="F294" s="71" t="s">
        <v>62</v>
      </c>
      <c r="G294" s="71" t="s">
        <v>62</v>
      </c>
      <c r="H294" s="71" t="s">
        <v>62</v>
      </c>
      <c r="I294" s="122">
        <v>9.8000000000000007</v>
      </c>
      <c r="J294" s="122">
        <v>75</v>
      </c>
      <c r="K294" s="122" t="s">
        <v>49</v>
      </c>
      <c r="L294" s="12" t="s">
        <v>11605</v>
      </c>
      <c r="M294" s="71">
        <v>12</v>
      </c>
      <c r="N294" s="71" t="s">
        <v>62</v>
      </c>
      <c r="O294" s="71" t="s">
        <v>62</v>
      </c>
      <c r="P294" s="100">
        <v>1769900</v>
      </c>
      <c r="Q294" s="122" t="s">
        <v>6</v>
      </c>
      <c r="R294" s="74" t="s">
        <v>3515</v>
      </c>
      <c r="S294" s="128">
        <v>44343</v>
      </c>
      <c r="T294" s="103">
        <v>0.62638888888888888</v>
      </c>
      <c r="U294" s="122" t="s">
        <v>3133</v>
      </c>
      <c r="V294" s="75"/>
      <c r="W294" s="75"/>
    </row>
    <row r="295" spans="1:23" ht="15.75" customHeight="1">
      <c r="A295" s="121" t="s">
        <v>5</v>
      </c>
      <c r="B295" s="71" t="s">
        <v>819</v>
      </c>
      <c r="C295" s="122" t="s">
        <v>3516</v>
      </c>
      <c r="D295" s="71" t="s">
        <v>2745</v>
      </c>
      <c r="E295" s="71">
        <v>19</v>
      </c>
      <c r="F295" s="71" t="s">
        <v>3517</v>
      </c>
      <c r="G295" s="71" t="s">
        <v>62</v>
      </c>
      <c r="H295" s="71" t="s">
        <v>62</v>
      </c>
      <c r="I295" s="122">
        <v>17</v>
      </c>
      <c r="J295" s="122">
        <v>75</v>
      </c>
      <c r="K295" s="122" t="s">
        <v>49</v>
      </c>
      <c r="L295" s="12" t="s">
        <v>11605</v>
      </c>
      <c r="M295" s="71">
        <v>12</v>
      </c>
      <c r="N295" s="71" t="s">
        <v>62</v>
      </c>
      <c r="O295" s="71" t="s">
        <v>62</v>
      </c>
      <c r="P295" s="100">
        <v>2599900</v>
      </c>
      <c r="Q295" s="122" t="s">
        <v>6</v>
      </c>
      <c r="R295" s="74" t="s">
        <v>3518</v>
      </c>
      <c r="S295" s="128">
        <v>44343</v>
      </c>
      <c r="T295" s="103">
        <v>0.62847222222222221</v>
      </c>
      <c r="U295" s="122" t="s">
        <v>3519</v>
      </c>
      <c r="V295" s="75"/>
      <c r="W295" s="75"/>
    </row>
    <row r="296" spans="1:23" ht="15.75" customHeight="1">
      <c r="A296" s="121" t="s">
        <v>5</v>
      </c>
      <c r="B296" s="71" t="s">
        <v>819</v>
      </c>
      <c r="C296" s="122" t="s">
        <v>3520</v>
      </c>
      <c r="D296" s="71" t="s">
        <v>2745</v>
      </c>
      <c r="E296" s="71">
        <v>17</v>
      </c>
      <c r="F296" s="71" t="s">
        <v>3521</v>
      </c>
      <c r="G296" s="71" t="s">
        <v>62</v>
      </c>
      <c r="H296" s="71" t="s">
        <v>62</v>
      </c>
      <c r="I296" s="122">
        <v>14.5</v>
      </c>
      <c r="J296" s="122">
        <v>75</v>
      </c>
      <c r="K296" s="122" t="s">
        <v>49</v>
      </c>
      <c r="L296" s="12" t="s">
        <v>11605</v>
      </c>
      <c r="M296" s="71">
        <v>12</v>
      </c>
      <c r="N296" s="71" t="s">
        <v>62</v>
      </c>
      <c r="O296" s="71" t="s">
        <v>62</v>
      </c>
      <c r="P296" s="100">
        <v>2364900</v>
      </c>
      <c r="Q296" s="122" t="s">
        <v>6</v>
      </c>
      <c r="R296" s="74" t="s">
        <v>3522</v>
      </c>
      <c r="S296" s="128">
        <v>44343</v>
      </c>
      <c r="T296" s="103">
        <v>0.63055555555555554</v>
      </c>
      <c r="U296" s="122" t="s">
        <v>3523</v>
      </c>
      <c r="V296" s="75"/>
      <c r="W296" s="75"/>
    </row>
    <row r="297" spans="1:23" ht="15.75" customHeight="1">
      <c r="A297" s="121" t="s">
        <v>5</v>
      </c>
      <c r="B297" s="71" t="s">
        <v>819</v>
      </c>
      <c r="C297" s="122" t="s">
        <v>3134</v>
      </c>
      <c r="D297" s="71" t="s">
        <v>2745</v>
      </c>
      <c r="E297" s="71">
        <v>14</v>
      </c>
      <c r="F297" s="71" t="s">
        <v>3524</v>
      </c>
      <c r="G297" s="71" t="s">
        <v>62</v>
      </c>
      <c r="H297" s="71" t="s">
        <v>62</v>
      </c>
      <c r="I297" s="122">
        <v>12</v>
      </c>
      <c r="J297" s="122">
        <v>75</v>
      </c>
      <c r="K297" s="122" t="s">
        <v>49</v>
      </c>
      <c r="L297" s="12" t="s">
        <v>11605</v>
      </c>
      <c r="M297" s="71">
        <v>12</v>
      </c>
      <c r="N297" s="71" t="s">
        <v>62</v>
      </c>
      <c r="O297" s="71" t="s">
        <v>62</v>
      </c>
      <c r="P297" s="100">
        <v>1999900</v>
      </c>
      <c r="Q297" s="122" t="s">
        <v>6</v>
      </c>
      <c r="R297" s="74" t="s">
        <v>3525</v>
      </c>
      <c r="S297" s="128">
        <v>44343</v>
      </c>
      <c r="T297" s="103">
        <v>0.63402777777777775</v>
      </c>
      <c r="U297" s="122" t="s">
        <v>3190</v>
      </c>
      <c r="V297" s="75"/>
      <c r="W297" s="75"/>
    </row>
    <row r="298" spans="1:23" ht="15.75" customHeight="1">
      <c r="A298" s="121" t="s">
        <v>5</v>
      </c>
      <c r="B298" s="71" t="s">
        <v>3526</v>
      </c>
      <c r="C298" s="122" t="s">
        <v>3024</v>
      </c>
      <c r="D298" s="122" t="s">
        <v>2762</v>
      </c>
      <c r="E298" s="71">
        <v>15</v>
      </c>
      <c r="F298" s="71" t="s">
        <v>3527</v>
      </c>
      <c r="G298" s="71" t="s">
        <v>62</v>
      </c>
      <c r="H298" s="71" t="s">
        <v>62</v>
      </c>
      <c r="I298" s="122">
        <v>1.26</v>
      </c>
      <c r="J298" s="122">
        <v>2.31</v>
      </c>
      <c r="K298" s="122" t="s">
        <v>49</v>
      </c>
      <c r="L298" s="12" t="s">
        <v>11605</v>
      </c>
      <c r="M298" s="71">
        <v>12</v>
      </c>
      <c r="N298" s="71" t="s">
        <v>62</v>
      </c>
      <c r="O298" s="71" t="s">
        <v>62</v>
      </c>
      <c r="P298" s="100">
        <v>1099900</v>
      </c>
      <c r="Q298" s="122" t="s">
        <v>6</v>
      </c>
      <c r="R298" s="74" t="s">
        <v>3528</v>
      </c>
      <c r="S298" s="128">
        <v>44343</v>
      </c>
      <c r="T298" s="103">
        <v>0.63749999999999996</v>
      </c>
      <c r="U298" s="122" t="s">
        <v>3529</v>
      </c>
      <c r="V298" s="75"/>
      <c r="W298" s="75"/>
    </row>
    <row r="299" spans="1:23" ht="15.75" customHeight="1">
      <c r="A299" s="121" t="s">
        <v>5</v>
      </c>
      <c r="B299" s="71" t="s">
        <v>819</v>
      </c>
      <c r="C299" s="122" t="s">
        <v>2808</v>
      </c>
      <c r="D299" s="71" t="s">
        <v>2745</v>
      </c>
      <c r="E299" s="127">
        <v>44326</v>
      </c>
      <c r="F299" s="71" t="s">
        <v>2809</v>
      </c>
      <c r="G299" s="71">
        <v>120</v>
      </c>
      <c r="H299" s="71" t="s">
        <v>62</v>
      </c>
      <c r="I299" s="122">
        <v>8</v>
      </c>
      <c r="J299" s="122">
        <v>75</v>
      </c>
      <c r="K299" s="122" t="s">
        <v>49</v>
      </c>
      <c r="L299" s="12" t="s">
        <v>11605</v>
      </c>
      <c r="M299" s="71">
        <v>12</v>
      </c>
      <c r="N299" s="71">
        <v>36</v>
      </c>
      <c r="O299" s="71">
        <v>36</v>
      </c>
      <c r="P299" s="100">
        <v>1580900</v>
      </c>
      <c r="Q299" s="122" t="s">
        <v>8</v>
      </c>
      <c r="R299" s="74" t="s">
        <v>3530</v>
      </c>
      <c r="S299" s="128">
        <v>44343</v>
      </c>
      <c r="T299" s="103">
        <v>0.64375000000000004</v>
      </c>
      <c r="U299" s="123" t="s">
        <v>2811</v>
      </c>
      <c r="V299" s="75"/>
      <c r="W299" s="75"/>
    </row>
    <row r="300" spans="1:23" ht="15.75" customHeight="1">
      <c r="A300" s="121" t="s">
        <v>5</v>
      </c>
      <c r="B300" s="71" t="s">
        <v>819</v>
      </c>
      <c r="C300" s="122" t="s">
        <v>2808</v>
      </c>
      <c r="D300" s="71" t="s">
        <v>2745</v>
      </c>
      <c r="E300" s="127">
        <v>44326</v>
      </c>
      <c r="F300" s="71" t="s">
        <v>2809</v>
      </c>
      <c r="G300" s="71">
        <v>120</v>
      </c>
      <c r="H300" s="71" t="s">
        <v>62</v>
      </c>
      <c r="I300" s="122">
        <v>8</v>
      </c>
      <c r="J300" s="122">
        <v>75</v>
      </c>
      <c r="K300" s="122" t="s">
        <v>49</v>
      </c>
      <c r="L300" s="12" t="s">
        <v>11605</v>
      </c>
      <c r="M300" s="71">
        <v>12</v>
      </c>
      <c r="N300" s="71">
        <v>36</v>
      </c>
      <c r="O300" s="71">
        <v>36</v>
      </c>
      <c r="P300" s="100">
        <v>1291400</v>
      </c>
      <c r="Q300" s="122" t="s">
        <v>8</v>
      </c>
      <c r="R300" s="74" t="s">
        <v>3531</v>
      </c>
      <c r="S300" s="128">
        <v>44343</v>
      </c>
      <c r="T300" s="103">
        <v>0.64513888888888893</v>
      </c>
      <c r="U300" s="123" t="s">
        <v>2811</v>
      </c>
      <c r="V300" s="75"/>
      <c r="W300" s="75"/>
    </row>
    <row r="301" spans="1:23" ht="15.75" customHeight="1">
      <c r="A301" s="121" t="s">
        <v>5</v>
      </c>
      <c r="B301" s="71" t="s">
        <v>819</v>
      </c>
      <c r="C301" s="122" t="s">
        <v>3520</v>
      </c>
      <c r="D301" s="71" t="s">
        <v>2745</v>
      </c>
      <c r="E301" s="71">
        <v>17</v>
      </c>
      <c r="F301" s="71" t="s">
        <v>3521</v>
      </c>
      <c r="G301" s="71">
        <v>120</v>
      </c>
      <c r="H301" s="71" t="s">
        <v>62</v>
      </c>
      <c r="I301" s="71" t="s">
        <v>62</v>
      </c>
      <c r="J301" s="71" t="s">
        <v>62</v>
      </c>
      <c r="K301" s="71" t="s">
        <v>62</v>
      </c>
      <c r="L301" s="12" t="s">
        <v>11609</v>
      </c>
      <c r="M301" s="71">
        <v>12</v>
      </c>
      <c r="N301" s="71">
        <v>36</v>
      </c>
      <c r="O301" s="71">
        <v>36</v>
      </c>
      <c r="P301" s="100">
        <v>2353900</v>
      </c>
      <c r="Q301" s="122" t="s">
        <v>8</v>
      </c>
      <c r="R301" s="74" t="s">
        <v>3532</v>
      </c>
      <c r="S301" s="128">
        <v>44343</v>
      </c>
      <c r="T301" s="103">
        <v>0.64722222222222225</v>
      </c>
      <c r="U301" s="122" t="s">
        <v>62</v>
      </c>
      <c r="V301" s="75"/>
      <c r="W301" s="75"/>
    </row>
    <row r="302" spans="1:23" ht="15.75" customHeight="1">
      <c r="A302" s="121" t="s">
        <v>5</v>
      </c>
      <c r="B302" s="71" t="s">
        <v>2812</v>
      </c>
      <c r="C302" s="122" t="s">
        <v>3506</v>
      </c>
      <c r="D302" s="71" t="s">
        <v>2745</v>
      </c>
      <c r="E302" s="71">
        <v>12</v>
      </c>
      <c r="F302" s="71" t="s">
        <v>2814</v>
      </c>
      <c r="G302" s="71">
        <v>120</v>
      </c>
      <c r="H302" s="71" t="s">
        <v>62</v>
      </c>
      <c r="I302" s="71" t="s">
        <v>62</v>
      </c>
      <c r="J302" s="71" t="s">
        <v>62</v>
      </c>
      <c r="K302" s="71" t="s">
        <v>62</v>
      </c>
      <c r="L302" s="12" t="s">
        <v>11609</v>
      </c>
      <c r="M302" s="71">
        <v>12</v>
      </c>
      <c r="N302" s="71">
        <v>12</v>
      </c>
      <c r="O302" s="71">
        <v>36</v>
      </c>
      <c r="P302" s="100">
        <v>1179900</v>
      </c>
      <c r="Q302" s="122" t="s">
        <v>8</v>
      </c>
      <c r="R302" s="74" t="s">
        <v>3533</v>
      </c>
      <c r="S302" s="128">
        <v>44343</v>
      </c>
      <c r="T302" s="103">
        <v>0.64722222222222225</v>
      </c>
      <c r="U302" s="122" t="s">
        <v>62</v>
      </c>
      <c r="V302" s="75"/>
      <c r="W302" s="75"/>
    </row>
    <row r="303" spans="1:23" ht="15.75" customHeight="1">
      <c r="A303" s="121" t="s">
        <v>5</v>
      </c>
      <c r="B303" s="71" t="s">
        <v>2812</v>
      </c>
      <c r="C303" s="122" t="s">
        <v>3534</v>
      </c>
      <c r="D303" s="71" t="s">
        <v>2745</v>
      </c>
      <c r="E303" s="127">
        <v>44326</v>
      </c>
      <c r="F303" s="71" t="s">
        <v>3535</v>
      </c>
      <c r="G303" s="71">
        <v>120</v>
      </c>
      <c r="H303" s="71" t="s">
        <v>62</v>
      </c>
      <c r="I303" s="71" t="s">
        <v>62</v>
      </c>
      <c r="J303" s="71" t="s">
        <v>62</v>
      </c>
      <c r="K303" s="71" t="s">
        <v>62</v>
      </c>
      <c r="L303" s="12" t="s">
        <v>11609</v>
      </c>
      <c r="M303" s="71">
        <v>12</v>
      </c>
      <c r="N303" s="71">
        <v>12</v>
      </c>
      <c r="O303" s="71">
        <v>36</v>
      </c>
      <c r="P303" s="100">
        <v>1049900</v>
      </c>
      <c r="Q303" s="122" t="s">
        <v>8</v>
      </c>
      <c r="R303" s="74" t="s">
        <v>3536</v>
      </c>
      <c r="S303" s="128">
        <v>44343</v>
      </c>
      <c r="T303" s="103">
        <v>0.65208333333333335</v>
      </c>
      <c r="U303" s="122" t="s">
        <v>62</v>
      </c>
      <c r="V303" s="75"/>
      <c r="W303" s="75"/>
    </row>
    <row r="304" spans="1:23" ht="15.75" customHeight="1">
      <c r="A304" s="121" t="s">
        <v>5</v>
      </c>
      <c r="B304" s="71" t="s">
        <v>136</v>
      </c>
      <c r="C304" s="122" t="s">
        <v>3537</v>
      </c>
      <c r="D304" s="71" t="s">
        <v>2745</v>
      </c>
      <c r="E304" s="71">
        <v>7</v>
      </c>
      <c r="F304" s="71" t="s">
        <v>3538</v>
      </c>
      <c r="G304" s="71" t="s">
        <v>62</v>
      </c>
      <c r="H304" s="71" t="s">
        <v>62</v>
      </c>
      <c r="I304" s="71" t="s">
        <v>62</v>
      </c>
      <c r="J304" s="71" t="s">
        <v>62</v>
      </c>
      <c r="K304" s="71" t="s">
        <v>49</v>
      </c>
      <c r="L304" s="12" t="s">
        <v>11605</v>
      </c>
      <c r="M304" s="71" t="s">
        <v>62</v>
      </c>
      <c r="N304" s="71" t="s">
        <v>62</v>
      </c>
      <c r="O304" s="71" t="s">
        <v>62</v>
      </c>
      <c r="P304" s="100">
        <v>579900</v>
      </c>
      <c r="Q304" s="122" t="s">
        <v>8</v>
      </c>
      <c r="R304" s="74" t="s">
        <v>3539</v>
      </c>
      <c r="S304" s="128">
        <v>44343</v>
      </c>
      <c r="T304" s="103">
        <v>0.65902777777777777</v>
      </c>
      <c r="U304" s="122" t="s">
        <v>62</v>
      </c>
      <c r="V304" s="75"/>
      <c r="W304" s="75"/>
    </row>
    <row r="305" spans="1:23" ht="15.75" customHeight="1">
      <c r="A305" s="121" t="s">
        <v>5</v>
      </c>
      <c r="B305" s="71" t="s">
        <v>136</v>
      </c>
      <c r="C305" s="122" t="s">
        <v>3221</v>
      </c>
      <c r="D305" s="71" t="s">
        <v>2745</v>
      </c>
      <c r="E305" s="127">
        <v>44327</v>
      </c>
      <c r="F305" s="71" t="s">
        <v>3222</v>
      </c>
      <c r="G305" s="71" t="s">
        <v>62</v>
      </c>
      <c r="H305" s="71" t="s">
        <v>3540</v>
      </c>
      <c r="I305" s="71" t="s">
        <v>62</v>
      </c>
      <c r="J305" s="71" t="s">
        <v>62</v>
      </c>
      <c r="K305" s="71" t="s">
        <v>49</v>
      </c>
      <c r="L305" s="12" t="s">
        <v>11605</v>
      </c>
      <c r="M305" s="71" t="s">
        <v>62</v>
      </c>
      <c r="N305" s="71" t="s">
        <v>62</v>
      </c>
      <c r="O305" s="71" t="s">
        <v>62</v>
      </c>
      <c r="P305" s="100">
        <v>1649900</v>
      </c>
      <c r="Q305" s="122" t="s">
        <v>8</v>
      </c>
      <c r="R305" s="74" t="s">
        <v>3541</v>
      </c>
      <c r="S305" s="128">
        <v>44343</v>
      </c>
      <c r="T305" s="103">
        <v>0.66041666666666665</v>
      </c>
      <c r="U305" s="122" t="s">
        <v>62</v>
      </c>
      <c r="V305" s="75"/>
      <c r="W305" s="75"/>
    </row>
    <row r="306" spans="1:23" ht="15.75" customHeight="1">
      <c r="A306" s="121" t="s">
        <v>5</v>
      </c>
      <c r="B306" s="71" t="s">
        <v>136</v>
      </c>
      <c r="C306" s="122" t="s">
        <v>3199</v>
      </c>
      <c r="D306" s="71" t="s">
        <v>2745</v>
      </c>
      <c r="E306" s="71">
        <v>11</v>
      </c>
      <c r="F306" s="71" t="s">
        <v>62</v>
      </c>
      <c r="G306" s="71" t="s">
        <v>62</v>
      </c>
      <c r="H306" s="71" t="s">
        <v>62</v>
      </c>
      <c r="I306" s="71">
        <v>10.5</v>
      </c>
      <c r="J306" s="71">
        <v>122</v>
      </c>
      <c r="K306" s="71" t="s">
        <v>49</v>
      </c>
      <c r="L306" s="12" t="s">
        <v>11605</v>
      </c>
      <c r="M306" s="71" t="s">
        <v>62</v>
      </c>
      <c r="N306" s="71" t="s">
        <v>62</v>
      </c>
      <c r="O306" s="71" t="s">
        <v>62</v>
      </c>
      <c r="P306" s="100">
        <v>1379900</v>
      </c>
      <c r="Q306" s="122" t="s">
        <v>8</v>
      </c>
      <c r="R306" s="74" t="s">
        <v>3542</v>
      </c>
      <c r="S306" s="128">
        <v>44343</v>
      </c>
      <c r="T306" s="103">
        <v>0.66249999999999998</v>
      </c>
      <c r="U306" s="122" t="s">
        <v>3202</v>
      </c>
      <c r="V306" s="75"/>
      <c r="W306" s="75"/>
    </row>
    <row r="307" spans="1:23" ht="15.75" customHeight="1">
      <c r="A307" s="121" t="s">
        <v>5</v>
      </c>
      <c r="B307" s="71" t="s">
        <v>136</v>
      </c>
      <c r="C307" s="122" t="s">
        <v>3226</v>
      </c>
      <c r="D307" s="71" t="s">
        <v>2745</v>
      </c>
      <c r="E307" s="71">
        <v>21</v>
      </c>
      <c r="F307" s="71" t="s">
        <v>62</v>
      </c>
      <c r="G307" s="71" t="s">
        <v>62</v>
      </c>
      <c r="H307" s="71" t="s">
        <v>62</v>
      </c>
      <c r="I307" s="71">
        <v>3.4</v>
      </c>
      <c r="J307" s="71">
        <v>189</v>
      </c>
      <c r="K307" s="71" t="s">
        <v>49</v>
      </c>
      <c r="L307" s="12" t="s">
        <v>11605</v>
      </c>
      <c r="M307" s="71" t="s">
        <v>62</v>
      </c>
      <c r="N307" s="71" t="s">
        <v>62</v>
      </c>
      <c r="O307" s="71" t="s">
        <v>62</v>
      </c>
      <c r="P307" s="100">
        <v>2699900</v>
      </c>
      <c r="Q307" s="122" t="s">
        <v>8</v>
      </c>
      <c r="R307" s="74" t="s">
        <v>3543</v>
      </c>
      <c r="S307" s="128">
        <v>44343</v>
      </c>
      <c r="T307" s="103">
        <v>0.6645833333333333</v>
      </c>
      <c r="U307" s="122" t="s">
        <v>3228</v>
      </c>
      <c r="V307" s="75"/>
      <c r="W307" s="75"/>
    </row>
    <row r="308" spans="1:23" ht="15.75" customHeight="1">
      <c r="A308" s="121" t="s">
        <v>5</v>
      </c>
      <c r="B308" s="71" t="s">
        <v>136</v>
      </c>
      <c r="C308" s="71" t="s">
        <v>2862</v>
      </c>
      <c r="D308" s="71" t="s">
        <v>2745</v>
      </c>
      <c r="E308" s="71">
        <v>11</v>
      </c>
      <c r="F308" s="71" t="s">
        <v>62</v>
      </c>
      <c r="G308" s="71" t="s">
        <v>62</v>
      </c>
      <c r="H308" s="71" t="s">
        <v>62</v>
      </c>
      <c r="I308" s="71">
        <v>10.5</v>
      </c>
      <c r="J308" s="71">
        <v>122</v>
      </c>
      <c r="K308" s="71" t="s">
        <v>49</v>
      </c>
      <c r="L308" s="12" t="s">
        <v>11605</v>
      </c>
      <c r="M308" s="71" t="s">
        <v>62</v>
      </c>
      <c r="N308" s="71" t="s">
        <v>62</v>
      </c>
      <c r="O308" s="71" t="s">
        <v>62</v>
      </c>
      <c r="P308" s="100">
        <v>1429900</v>
      </c>
      <c r="Q308" s="122" t="s">
        <v>8</v>
      </c>
      <c r="R308" s="74" t="s">
        <v>3544</v>
      </c>
      <c r="S308" s="128">
        <v>44343</v>
      </c>
      <c r="T308" s="103">
        <v>0.66874999999999996</v>
      </c>
      <c r="U308" s="122" t="s">
        <v>2865</v>
      </c>
      <c r="V308" s="75"/>
      <c r="W308" s="75"/>
    </row>
    <row r="309" spans="1:23" ht="15.75" customHeight="1">
      <c r="A309" s="121" t="s">
        <v>5</v>
      </c>
      <c r="B309" s="71" t="s">
        <v>136</v>
      </c>
      <c r="C309" s="71" t="s">
        <v>3545</v>
      </c>
      <c r="D309" s="71" t="s">
        <v>2745</v>
      </c>
      <c r="E309" s="71">
        <v>18</v>
      </c>
      <c r="F309" s="71" t="s">
        <v>3546</v>
      </c>
      <c r="G309" s="71" t="s">
        <v>62</v>
      </c>
      <c r="H309" s="71" t="s">
        <v>62</v>
      </c>
      <c r="I309" s="71" t="s">
        <v>62</v>
      </c>
      <c r="J309" s="71" t="s">
        <v>62</v>
      </c>
      <c r="K309" s="71" t="s">
        <v>82</v>
      </c>
      <c r="L309" s="12" t="s">
        <v>11607</v>
      </c>
      <c r="M309" s="71" t="s">
        <v>62</v>
      </c>
      <c r="N309" s="71" t="s">
        <v>62</v>
      </c>
      <c r="O309" s="71" t="s">
        <v>62</v>
      </c>
      <c r="P309" s="100">
        <v>1719900</v>
      </c>
      <c r="Q309" s="122" t="s">
        <v>8</v>
      </c>
      <c r="R309" s="74" t="s">
        <v>3547</v>
      </c>
      <c r="S309" s="128">
        <v>44343</v>
      </c>
      <c r="T309" s="103">
        <v>0.67083333333333328</v>
      </c>
      <c r="U309" s="122" t="s">
        <v>62</v>
      </c>
      <c r="V309" s="75"/>
      <c r="W309" s="75"/>
    </row>
    <row r="310" spans="1:23" ht="15.75" customHeight="1">
      <c r="A310" s="121" t="s">
        <v>5</v>
      </c>
      <c r="B310" s="71" t="s">
        <v>136</v>
      </c>
      <c r="C310" s="71" t="s">
        <v>2850</v>
      </c>
      <c r="D310" s="122" t="s">
        <v>2762</v>
      </c>
      <c r="E310" s="71">
        <v>14</v>
      </c>
      <c r="F310" s="71" t="s">
        <v>62</v>
      </c>
      <c r="G310" s="71" t="s">
        <v>62</v>
      </c>
      <c r="H310" s="71" t="s">
        <v>62</v>
      </c>
      <c r="I310" s="71" t="s">
        <v>62</v>
      </c>
      <c r="J310" s="71" t="s">
        <v>62</v>
      </c>
      <c r="K310" s="71" t="s">
        <v>62</v>
      </c>
      <c r="L310" s="12" t="s">
        <v>11609</v>
      </c>
      <c r="M310" s="71" t="s">
        <v>62</v>
      </c>
      <c r="N310" s="71" t="s">
        <v>62</v>
      </c>
      <c r="O310" s="71" t="s">
        <v>62</v>
      </c>
      <c r="P310" s="100">
        <v>1089900</v>
      </c>
      <c r="Q310" s="122" t="s">
        <v>8</v>
      </c>
      <c r="R310" s="74" t="s">
        <v>3548</v>
      </c>
      <c r="S310" s="128">
        <v>44343</v>
      </c>
      <c r="T310" s="103">
        <v>0.67222222222222228</v>
      </c>
      <c r="U310" s="122" t="s">
        <v>62</v>
      </c>
      <c r="V310" s="75"/>
      <c r="W310" s="75"/>
    </row>
    <row r="311" spans="1:23" ht="15.75" customHeight="1">
      <c r="A311" s="121" t="s">
        <v>5</v>
      </c>
      <c r="B311" s="71" t="s">
        <v>136</v>
      </c>
      <c r="C311" s="71" t="s">
        <v>3549</v>
      </c>
      <c r="D311" s="71" t="s">
        <v>2796</v>
      </c>
      <c r="E311" s="71">
        <v>18</v>
      </c>
      <c r="F311" s="71" t="s">
        <v>3156</v>
      </c>
      <c r="G311" s="71">
        <v>120</v>
      </c>
      <c r="H311" s="71" t="s">
        <v>62</v>
      </c>
      <c r="I311" s="71" t="s">
        <v>62</v>
      </c>
      <c r="J311" s="71" t="s">
        <v>62</v>
      </c>
      <c r="K311" s="71" t="s">
        <v>62</v>
      </c>
      <c r="L311" s="12" t="s">
        <v>11609</v>
      </c>
      <c r="M311" s="71">
        <v>12</v>
      </c>
      <c r="N311" s="71">
        <v>120</v>
      </c>
      <c r="O311" s="71" t="s">
        <v>62</v>
      </c>
      <c r="P311" s="100">
        <v>4289900</v>
      </c>
      <c r="Q311" s="122" t="s">
        <v>8</v>
      </c>
      <c r="R311" s="74" t="s">
        <v>3550</v>
      </c>
      <c r="S311" s="128">
        <v>44343</v>
      </c>
      <c r="T311" s="103">
        <v>0.67500000000000004</v>
      </c>
      <c r="U311" s="122" t="s">
        <v>62</v>
      </c>
      <c r="V311" s="75"/>
      <c r="W311" s="75"/>
    </row>
    <row r="312" spans="1:23" ht="15.75" customHeight="1">
      <c r="A312" s="121" t="s">
        <v>5</v>
      </c>
      <c r="B312" s="71" t="s">
        <v>136</v>
      </c>
      <c r="C312" s="71" t="s">
        <v>2858</v>
      </c>
      <c r="D312" s="71" t="s">
        <v>2745</v>
      </c>
      <c r="E312" s="71">
        <v>16</v>
      </c>
      <c r="F312" s="71" t="s">
        <v>62</v>
      </c>
      <c r="G312" s="71" t="s">
        <v>62</v>
      </c>
      <c r="H312" s="71" t="s">
        <v>62</v>
      </c>
      <c r="I312" s="71" t="s">
        <v>62</v>
      </c>
      <c r="J312" s="71" t="s">
        <v>62</v>
      </c>
      <c r="K312" s="109" t="s">
        <v>62</v>
      </c>
      <c r="L312" s="12" t="s">
        <v>11609</v>
      </c>
      <c r="M312" s="71">
        <v>12</v>
      </c>
      <c r="N312" s="71">
        <v>120</v>
      </c>
      <c r="O312" s="71" t="s">
        <v>62</v>
      </c>
      <c r="P312" s="100">
        <v>2219900</v>
      </c>
      <c r="Q312" s="122" t="s">
        <v>8</v>
      </c>
      <c r="R312" s="74" t="s">
        <v>3551</v>
      </c>
      <c r="S312" s="128">
        <v>44343</v>
      </c>
      <c r="T312" s="103">
        <v>0.67708333333333337</v>
      </c>
      <c r="U312" s="122" t="s">
        <v>62</v>
      </c>
      <c r="V312" s="75"/>
      <c r="W312" s="75"/>
    </row>
    <row r="313" spans="1:23" ht="15.75" customHeight="1">
      <c r="A313" s="121" t="s">
        <v>5</v>
      </c>
      <c r="B313" s="71" t="s">
        <v>136</v>
      </c>
      <c r="C313" s="71" t="s">
        <v>2870</v>
      </c>
      <c r="D313" s="71" t="s">
        <v>2745</v>
      </c>
      <c r="E313" s="71">
        <v>22</v>
      </c>
      <c r="F313" s="71" t="s">
        <v>2855</v>
      </c>
      <c r="G313" s="71" t="s">
        <v>62</v>
      </c>
      <c r="H313" s="71" t="s">
        <v>62</v>
      </c>
      <c r="I313" s="71" t="s">
        <v>62</v>
      </c>
      <c r="J313" s="71" t="s">
        <v>62</v>
      </c>
      <c r="K313" s="71" t="s">
        <v>62</v>
      </c>
      <c r="L313" s="12" t="s">
        <v>11609</v>
      </c>
      <c r="M313" s="71">
        <v>12</v>
      </c>
      <c r="N313" s="71">
        <v>120</v>
      </c>
      <c r="O313" s="71" t="s">
        <v>62</v>
      </c>
      <c r="P313" s="100">
        <v>2519900</v>
      </c>
      <c r="Q313" s="122" t="s">
        <v>8</v>
      </c>
      <c r="R313" s="74" t="s">
        <v>3552</v>
      </c>
      <c r="S313" s="128">
        <v>44343</v>
      </c>
      <c r="T313" s="103">
        <v>0.6791666666666667</v>
      </c>
      <c r="U313" s="122" t="s">
        <v>62</v>
      </c>
      <c r="V313" s="75"/>
      <c r="W313" s="75"/>
    </row>
    <row r="314" spans="1:23" ht="15.75" customHeight="1">
      <c r="A314" s="121" t="s">
        <v>5</v>
      </c>
      <c r="B314" s="71" t="s">
        <v>136</v>
      </c>
      <c r="C314" s="71" t="s">
        <v>2842</v>
      </c>
      <c r="D314" s="71" t="s">
        <v>2745</v>
      </c>
      <c r="E314" s="71">
        <v>18</v>
      </c>
      <c r="F314" s="71" t="s">
        <v>62</v>
      </c>
      <c r="G314" s="71" t="s">
        <v>62</v>
      </c>
      <c r="H314" s="71" t="s">
        <v>62</v>
      </c>
      <c r="I314" s="71">
        <v>13</v>
      </c>
      <c r="J314" s="71">
        <v>80</v>
      </c>
      <c r="K314" s="71" t="s">
        <v>49</v>
      </c>
      <c r="L314" s="12" t="s">
        <v>11605</v>
      </c>
      <c r="M314" s="71">
        <v>12</v>
      </c>
      <c r="N314" s="71">
        <v>120</v>
      </c>
      <c r="O314" s="71" t="s">
        <v>62</v>
      </c>
      <c r="P314" s="100">
        <v>2289900</v>
      </c>
      <c r="Q314" s="122" t="s">
        <v>8</v>
      </c>
      <c r="R314" s="74" t="s">
        <v>3553</v>
      </c>
      <c r="S314" s="128">
        <v>44343</v>
      </c>
      <c r="T314" s="103">
        <v>0.68055555555555558</v>
      </c>
      <c r="U314" s="123" t="s">
        <v>2845</v>
      </c>
      <c r="V314" s="75"/>
      <c r="W314" s="75"/>
    </row>
    <row r="315" spans="1:23" ht="15.75" customHeight="1">
      <c r="A315" s="121" t="s">
        <v>5</v>
      </c>
      <c r="B315" s="71" t="s">
        <v>136</v>
      </c>
      <c r="C315" s="71" t="s">
        <v>2854</v>
      </c>
      <c r="D315" s="71" t="s">
        <v>2745</v>
      </c>
      <c r="E315" s="71">
        <v>20</v>
      </c>
      <c r="F315" s="71" t="s">
        <v>2855</v>
      </c>
      <c r="G315" s="71" t="s">
        <v>62</v>
      </c>
      <c r="H315" s="71" t="s">
        <v>62</v>
      </c>
      <c r="I315" s="71" t="s">
        <v>62</v>
      </c>
      <c r="J315" s="71" t="s">
        <v>62</v>
      </c>
      <c r="K315" s="71" t="s">
        <v>62</v>
      </c>
      <c r="L315" s="12" t="s">
        <v>11609</v>
      </c>
      <c r="M315" s="71">
        <v>12</v>
      </c>
      <c r="N315" s="71">
        <v>120</v>
      </c>
      <c r="O315" s="71" t="s">
        <v>62</v>
      </c>
      <c r="P315" s="100">
        <v>2429900</v>
      </c>
      <c r="Q315" s="122" t="s">
        <v>8</v>
      </c>
      <c r="R315" s="74" t="s">
        <v>3554</v>
      </c>
      <c r="S315" s="128">
        <v>44343</v>
      </c>
      <c r="T315" s="103">
        <v>0.68263888888888891</v>
      </c>
      <c r="U315" s="122" t="s">
        <v>62</v>
      </c>
      <c r="V315" s="75"/>
      <c r="W315" s="75"/>
    </row>
    <row r="316" spans="1:23" ht="15.75" customHeight="1">
      <c r="A316" s="121" t="s">
        <v>5</v>
      </c>
      <c r="B316" s="71" t="s">
        <v>136</v>
      </c>
      <c r="C316" s="71" t="s">
        <v>2846</v>
      </c>
      <c r="D316" s="71" t="s">
        <v>2745</v>
      </c>
      <c r="E316" s="71">
        <v>18</v>
      </c>
      <c r="F316" s="71" t="s">
        <v>3206</v>
      </c>
      <c r="G316" s="71" t="s">
        <v>62</v>
      </c>
      <c r="H316" s="71" t="s">
        <v>3555</v>
      </c>
      <c r="I316" s="71" t="s">
        <v>62</v>
      </c>
      <c r="J316" s="71" t="s">
        <v>62</v>
      </c>
      <c r="K316" s="71" t="s">
        <v>49</v>
      </c>
      <c r="L316" s="12" t="s">
        <v>11605</v>
      </c>
      <c r="M316" s="71" t="s">
        <v>62</v>
      </c>
      <c r="N316" s="71" t="s">
        <v>62</v>
      </c>
      <c r="O316" s="71" t="s">
        <v>62</v>
      </c>
      <c r="P316" s="100">
        <v>2079900</v>
      </c>
      <c r="Q316" s="122" t="s">
        <v>8</v>
      </c>
      <c r="R316" s="74" t="s">
        <v>3556</v>
      </c>
      <c r="S316" s="128">
        <v>44343</v>
      </c>
      <c r="T316" s="103">
        <v>0.68680555555555556</v>
      </c>
      <c r="U316" s="122" t="s">
        <v>62</v>
      </c>
      <c r="V316" s="75"/>
      <c r="W316" s="75"/>
    </row>
    <row r="317" spans="1:23" ht="15.75" customHeight="1">
      <c r="A317" s="121" t="s">
        <v>5</v>
      </c>
      <c r="B317" s="71" t="s">
        <v>136</v>
      </c>
      <c r="C317" s="71" t="s">
        <v>2838</v>
      </c>
      <c r="D317" s="71" t="s">
        <v>2745</v>
      </c>
      <c r="E317" s="71">
        <v>14</v>
      </c>
      <c r="F317" s="71" t="s">
        <v>3212</v>
      </c>
      <c r="G317" s="71" t="s">
        <v>62</v>
      </c>
      <c r="H317" s="71" t="s">
        <v>3557</v>
      </c>
      <c r="I317" s="71" t="s">
        <v>62</v>
      </c>
      <c r="J317" s="71" t="s">
        <v>62</v>
      </c>
      <c r="K317" s="71" t="s">
        <v>49</v>
      </c>
      <c r="L317" s="12" t="s">
        <v>11605</v>
      </c>
      <c r="M317" s="71" t="s">
        <v>62</v>
      </c>
      <c r="N317" s="71" t="s">
        <v>62</v>
      </c>
      <c r="O317" s="71" t="s">
        <v>62</v>
      </c>
      <c r="P317" s="100">
        <v>1859900</v>
      </c>
      <c r="Q317" s="122" t="s">
        <v>8</v>
      </c>
      <c r="R317" s="74" t="s">
        <v>3558</v>
      </c>
      <c r="S317" s="128">
        <v>44343</v>
      </c>
      <c r="T317" s="103">
        <v>0.68819444444444444</v>
      </c>
      <c r="U317" s="122" t="s">
        <v>62</v>
      </c>
      <c r="V317" s="75"/>
      <c r="W317" s="75"/>
    </row>
    <row r="318" spans="1:23" ht="15.75" customHeight="1">
      <c r="A318" s="121" t="s">
        <v>5</v>
      </c>
      <c r="B318" s="71" t="s">
        <v>136</v>
      </c>
      <c r="C318" s="71" t="s">
        <v>2866</v>
      </c>
      <c r="D318" s="71" t="s">
        <v>2745</v>
      </c>
      <c r="E318" s="71">
        <v>16</v>
      </c>
      <c r="F318" s="71" t="s">
        <v>3212</v>
      </c>
      <c r="G318" s="71" t="s">
        <v>62</v>
      </c>
      <c r="H318" s="71" t="s">
        <v>3555</v>
      </c>
      <c r="I318" s="71" t="s">
        <v>62</v>
      </c>
      <c r="J318" s="71" t="s">
        <v>62</v>
      </c>
      <c r="K318" s="71" t="s">
        <v>49</v>
      </c>
      <c r="L318" s="12" t="s">
        <v>11605</v>
      </c>
      <c r="M318" s="71" t="s">
        <v>62</v>
      </c>
      <c r="N318" s="71" t="s">
        <v>62</v>
      </c>
      <c r="O318" s="71" t="s">
        <v>62</v>
      </c>
      <c r="P318" s="100">
        <v>1999900</v>
      </c>
      <c r="Q318" s="122" t="s">
        <v>8</v>
      </c>
      <c r="R318" s="74" t="s">
        <v>3559</v>
      </c>
      <c r="S318" s="128">
        <v>44343</v>
      </c>
      <c r="T318" s="103">
        <v>0.68888888888888888</v>
      </c>
      <c r="U318" s="122" t="s">
        <v>62</v>
      </c>
      <c r="V318" s="75"/>
      <c r="W318" s="75"/>
    </row>
    <row r="319" spans="1:23" ht="15.75" customHeight="1">
      <c r="A319" s="121" t="s">
        <v>5</v>
      </c>
      <c r="B319" s="71" t="s">
        <v>71</v>
      </c>
      <c r="C319" s="71" t="s">
        <v>3560</v>
      </c>
      <c r="D319" s="71" t="s">
        <v>2745</v>
      </c>
      <c r="E319" s="71">
        <v>18</v>
      </c>
      <c r="F319" s="71" t="s">
        <v>3254</v>
      </c>
      <c r="G319" s="71">
        <v>120</v>
      </c>
      <c r="H319" s="71" t="s">
        <v>62</v>
      </c>
      <c r="I319" s="71" t="s">
        <v>62</v>
      </c>
      <c r="J319" s="71" t="s">
        <v>62</v>
      </c>
      <c r="K319" s="71" t="s">
        <v>62</v>
      </c>
      <c r="L319" s="12" t="s">
        <v>11609</v>
      </c>
      <c r="M319" s="71" t="s">
        <v>62</v>
      </c>
      <c r="N319" s="71">
        <v>24</v>
      </c>
      <c r="O319" s="71" t="s">
        <v>62</v>
      </c>
      <c r="P319" s="100">
        <v>1785900</v>
      </c>
      <c r="Q319" s="122" t="s">
        <v>8</v>
      </c>
      <c r="R319" s="74" t="s">
        <v>3561</v>
      </c>
      <c r="S319" s="128">
        <v>44343</v>
      </c>
      <c r="T319" s="103">
        <v>0.69236111111111109</v>
      </c>
      <c r="U319" s="122" t="s">
        <v>62</v>
      </c>
      <c r="V319" s="75"/>
      <c r="W319" s="75"/>
    </row>
    <row r="320" spans="1:23" ht="15.75" customHeight="1">
      <c r="A320" s="121" t="s">
        <v>5</v>
      </c>
      <c r="B320" s="71" t="s">
        <v>71</v>
      </c>
      <c r="C320" s="71" t="s">
        <v>3562</v>
      </c>
      <c r="D320" s="71" t="s">
        <v>2745</v>
      </c>
      <c r="E320" s="71">
        <v>18</v>
      </c>
      <c r="F320" s="71" t="s">
        <v>3254</v>
      </c>
      <c r="G320" s="71">
        <v>120</v>
      </c>
      <c r="H320" s="71" t="s">
        <v>62</v>
      </c>
      <c r="I320" s="71">
        <v>2.2000000000000002</v>
      </c>
      <c r="J320" s="71">
        <v>212</v>
      </c>
      <c r="K320" s="71" t="s">
        <v>49</v>
      </c>
      <c r="L320" s="12" t="s">
        <v>11605</v>
      </c>
      <c r="M320" s="71">
        <v>12</v>
      </c>
      <c r="N320" s="71">
        <v>24</v>
      </c>
      <c r="O320" s="71" t="s">
        <v>62</v>
      </c>
      <c r="P320" s="100">
        <v>1823900</v>
      </c>
      <c r="Q320" s="122" t="s">
        <v>8</v>
      </c>
      <c r="R320" s="74" t="s">
        <v>3563</v>
      </c>
      <c r="S320" s="128">
        <v>44343</v>
      </c>
      <c r="T320" s="103">
        <v>0.69444444444444442</v>
      </c>
      <c r="U320" s="122" t="s">
        <v>2750</v>
      </c>
      <c r="V320" s="75"/>
      <c r="W320" s="75"/>
    </row>
    <row r="321" spans="1:23" ht="15.75" customHeight="1">
      <c r="A321" s="121" t="s">
        <v>5</v>
      </c>
      <c r="B321" s="71" t="s">
        <v>71</v>
      </c>
      <c r="C321" s="71" t="s">
        <v>3564</v>
      </c>
      <c r="D321" s="71" t="s">
        <v>2745</v>
      </c>
      <c r="E321" s="71">
        <v>13</v>
      </c>
      <c r="F321" s="71" t="s">
        <v>3565</v>
      </c>
      <c r="G321" s="71">
        <v>120</v>
      </c>
      <c r="H321" s="71" t="s">
        <v>62</v>
      </c>
      <c r="I321" s="71">
        <v>2</v>
      </c>
      <c r="J321" s="71">
        <v>205</v>
      </c>
      <c r="K321" s="71" t="s">
        <v>49</v>
      </c>
      <c r="L321" s="12" t="s">
        <v>11605</v>
      </c>
      <c r="M321" s="71">
        <v>12</v>
      </c>
      <c r="N321" s="71">
        <v>24</v>
      </c>
      <c r="O321" s="71">
        <v>60</v>
      </c>
      <c r="P321" s="100">
        <v>1422900</v>
      </c>
      <c r="Q321" s="122" t="s">
        <v>8</v>
      </c>
      <c r="R321" s="74" t="s">
        <v>3566</v>
      </c>
      <c r="S321" s="128">
        <v>44343</v>
      </c>
      <c r="T321" s="103">
        <v>0.6958333333333333</v>
      </c>
      <c r="U321" s="122" t="s">
        <v>3567</v>
      </c>
      <c r="V321" s="75"/>
      <c r="W321" s="75"/>
    </row>
    <row r="322" spans="1:23" ht="15.75" customHeight="1">
      <c r="A322" s="121" t="s">
        <v>5</v>
      </c>
      <c r="B322" s="71" t="s">
        <v>53</v>
      </c>
      <c r="C322" s="71" t="s">
        <v>2924</v>
      </c>
      <c r="D322" s="71" t="s">
        <v>2796</v>
      </c>
      <c r="E322" s="71">
        <v>22</v>
      </c>
      <c r="F322" s="71" t="s">
        <v>3038</v>
      </c>
      <c r="G322" s="71">
        <v>120</v>
      </c>
      <c r="H322" s="71" t="s">
        <v>62</v>
      </c>
      <c r="I322" s="71">
        <v>4.3</v>
      </c>
      <c r="J322" s="71">
        <v>230</v>
      </c>
      <c r="K322" s="71" t="s">
        <v>49</v>
      </c>
      <c r="L322" s="12" t="s">
        <v>11605</v>
      </c>
      <c r="M322" s="71">
        <v>12</v>
      </c>
      <c r="N322" s="71">
        <v>120</v>
      </c>
      <c r="O322" s="71" t="s">
        <v>62</v>
      </c>
      <c r="P322" s="100">
        <v>4799900</v>
      </c>
      <c r="Q322" s="122" t="s">
        <v>8</v>
      </c>
      <c r="R322" s="74" t="s">
        <v>3568</v>
      </c>
      <c r="S322" s="128">
        <v>44343</v>
      </c>
      <c r="T322" s="103">
        <v>0.70138888888888884</v>
      </c>
      <c r="U322" s="123" t="s">
        <v>3040</v>
      </c>
      <c r="V322" s="75"/>
      <c r="W322" s="75"/>
    </row>
    <row r="323" spans="1:23" ht="15.75" customHeight="1">
      <c r="A323" s="121" t="s">
        <v>5</v>
      </c>
      <c r="B323" s="71" t="s">
        <v>53</v>
      </c>
      <c r="C323" s="71" t="s">
        <v>3569</v>
      </c>
      <c r="D323" s="71" t="s">
        <v>2745</v>
      </c>
      <c r="E323" s="71">
        <v>19</v>
      </c>
      <c r="F323" s="71" t="s">
        <v>3052</v>
      </c>
      <c r="G323" s="71">
        <v>120</v>
      </c>
      <c r="H323" s="71" t="s">
        <v>62</v>
      </c>
      <c r="I323" s="71">
        <v>11.3</v>
      </c>
      <c r="J323" s="71">
        <v>85</v>
      </c>
      <c r="K323" s="71" t="s">
        <v>49</v>
      </c>
      <c r="L323" s="12" t="s">
        <v>11605</v>
      </c>
      <c r="M323" s="71">
        <v>12</v>
      </c>
      <c r="N323" s="71">
        <v>120</v>
      </c>
      <c r="O323" s="71" t="s">
        <v>62</v>
      </c>
      <c r="P323" s="100">
        <v>2699900</v>
      </c>
      <c r="Q323" s="122" t="s">
        <v>8</v>
      </c>
      <c r="R323" s="74" t="s">
        <v>3570</v>
      </c>
      <c r="S323" s="128">
        <v>44343</v>
      </c>
      <c r="T323" s="103">
        <v>0.70347222222222228</v>
      </c>
      <c r="U323" s="122" t="s">
        <v>3571</v>
      </c>
      <c r="V323" s="75"/>
      <c r="W323" s="75"/>
    </row>
    <row r="324" spans="1:23" ht="15.75" customHeight="1">
      <c r="A324" s="121" t="s">
        <v>5</v>
      </c>
      <c r="B324" s="71" t="s">
        <v>53</v>
      </c>
      <c r="C324" s="71" t="s">
        <v>3572</v>
      </c>
      <c r="D324" s="71" t="s">
        <v>2745</v>
      </c>
      <c r="E324" s="71">
        <v>18</v>
      </c>
      <c r="F324" s="71" t="s">
        <v>3052</v>
      </c>
      <c r="G324" s="71">
        <v>115</v>
      </c>
      <c r="H324" s="71" t="s">
        <v>62</v>
      </c>
      <c r="I324" s="71">
        <v>12.4</v>
      </c>
      <c r="J324" s="71">
        <v>79</v>
      </c>
      <c r="K324" s="71" t="s">
        <v>49</v>
      </c>
      <c r="L324" s="12" t="s">
        <v>11605</v>
      </c>
      <c r="M324" s="71">
        <v>12</v>
      </c>
      <c r="N324" s="71">
        <v>120</v>
      </c>
      <c r="O324" s="71" t="s">
        <v>62</v>
      </c>
      <c r="P324" s="100">
        <v>2649900</v>
      </c>
      <c r="Q324" s="122" t="s">
        <v>8</v>
      </c>
      <c r="R324" s="74" t="s">
        <v>3573</v>
      </c>
      <c r="S324" s="128">
        <v>44343</v>
      </c>
      <c r="T324" s="103">
        <v>0.70486111111111116</v>
      </c>
      <c r="U324" s="76" t="s">
        <v>3571</v>
      </c>
      <c r="V324" s="75"/>
      <c r="W324" s="75"/>
    </row>
    <row r="325" spans="1:23" ht="15.75" customHeight="1">
      <c r="A325" s="121" t="s">
        <v>5</v>
      </c>
      <c r="B325" s="71" t="s">
        <v>53</v>
      </c>
      <c r="C325" s="71" t="s">
        <v>3282</v>
      </c>
      <c r="D325" s="71" t="s">
        <v>2745</v>
      </c>
      <c r="E325" s="71">
        <v>17</v>
      </c>
      <c r="F325" s="71" t="s">
        <v>3052</v>
      </c>
      <c r="G325" s="71">
        <v>120</v>
      </c>
      <c r="H325" s="71" t="s">
        <v>62</v>
      </c>
      <c r="I325" s="71">
        <v>12.4</v>
      </c>
      <c r="J325" s="71">
        <v>79</v>
      </c>
      <c r="K325" s="71" t="s">
        <v>49</v>
      </c>
      <c r="L325" s="12" t="s">
        <v>11605</v>
      </c>
      <c r="M325" s="71">
        <v>12</v>
      </c>
      <c r="N325" s="71">
        <v>120</v>
      </c>
      <c r="O325" s="75"/>
      <c r="P325" s="100">
        <v>2399900</v>
      </c>
      <c r="Q325" s="122" t="s">
        <v>8</v>
      </c>
      <c r="R325" s="74" t="s">
        <v>3574</v>
      </c>
      <c r="S325" s="128">
        <v>44343</v>
      </c>
      <c r="T325" s="103">
        <v>0.70694444444444449</v>
      </c>
      <c r="U325" s="123" t="s">
        <v>3284</v>
      </c>
      <c r="V325" s="75"/>
      <c r="W325" s="75"/>
    </row>
    <row r="326" spans="1:23" ht="15.75" customHeight="1">
      <c r="A326" s="121" t="s">
        <v>5</v>
      </c>
      <c r="B326" s="71" t="s">
        <v>53</v>
      </c>
      <c r="C326" s="71" t="s">
        <v>2924</v>
      </c>
      <c r="D326" s="71" t="s">
        <v>2796</v>
      </c>
      <c r="E326" s="71">
        <v>22</v>
      </c>
      <c r="F326" s="71" t="s">
        <v>3038</v>
      </c>
      <c r="G326" s="71">
        <v>120</v>
      </c>
      <c r="H326" s="71" t="s">
        <v>62</v>
      </c>
      <c r="I326" s="71">
        <v>4.3</v>
      </c>
      <c r="J326" s="71">
        <v>230</v>
      </c>
      <c r="K326" s="71" t="s">
        <v>49</v>
      </c>
      <c r="L326" s="12" t="s">
        <v>11605</v>
      </c>
      <c r="M326" s="71">
        <v>12</v>
      </c>
      <c r="N326" s="71">
        <v>120</v>
      </c>
      <c r="O326" s="71" t="s">
        <v>62</v>
      </c>
      <c r="P326" s="100">
        <v>4499900</v>
      </c>
      <c r="Q326" s="122" t="s">
        <v>8</v>
      </c>
      <c r="R326" s="74" t="s">
        <v>3575</v>
      </c>
      <c r="S326" s="128">
        <v>44343</v>
      </c>
      <c r="T326" s="103">
        <v>0.70972222222222225</v>
      </c>
      <c r="U326" s="123" t="s">
        <v>3040</v>
      </c>
      <c r="V326" s="75"/>
      <c r="W326" s="75"/>
    </row>
    <row r="327" spans="1:23" ht="15.75" customHeight="1">
      <c r="A327" s="121" t="s">
        <v>5</v>
      </c>
      <c r="B327" s="71" t="s">
        <v>53</v>
      </c>
      <c r="C327" s="71" t="s">
        <v>2947</v>
      </c>
      <c r="D327" s="71" t="s">
        <v>2745</v>
      </c>
      <c r="E327" s="71">
        <v>17</v>
      </c>
      <c r="F327" s="71" t="s">
        <v>3052</v>
      </c>
      <c r="G327" s="71">
        <v>120</v>
      </c>
      <c r="H327" s="71" t="s">
        <v>62</v>
      </c>
      <c r="I327" s="71">
        <v>15</v>
      </c>
      <c r="J327" s="71">
        <v>76</v>
      </c>
      <c r="K327" s="71" t="s">
        <v>49</v>
      </c>
      <c r="L327" s="12" t="s">
        <v>11605</v>
      </c>
      <c r="M327" s="71">
        <v>12</v>
      </c>
      <c r="N327" s="71">
        <v>120</v>
      </c>
      <c r="O327" s="71" t="s">
        <v>62</v>
      </c>
      <c r="P327" s="100">
        <v>3299900</v>
      </c>
      <c r="Q327" s="122" t="s">
        <v>8</v>
      </c>
      <c r="R327" s="74" t="s">
        <v>3576</v>
      </c>
      <c r="S327" s="128">
        <v>44343</v>
      </c>
      <c r="T327" s="103">
        <v>0.71111111111111114</v>
      </c>
      <c r="U327" s="123" t="s">
        <v>2949</v>
      </c>
      <c r="V327" s="75"/>
      <c r="W327" s="75"/>
    </row>
    <row r="328" spans="1:23" ht="15.75" customHeight="1">
      <c r="A328" s="121" t="s">
        <v>5</v>
      </c>
      <c r="B328" s="71" t="s">
        <v>53</v>
      </c>
      <c r="C328" s="71" t="s">
        <v>2924</v>
      </c>
      <c r="D328" s="71" t="s">
        <v>2796</v>
      </c>
      <c r="E328" s="71">
        <v>22</v>
      </c>
      <c r="F328" s="71" t="s">
        <v>3038</v>
      </c>
      <c r="G328" s="71">
        <v>120</v>
      </c>
      <c r="H328" s="71" t="s">
        <v>62</v>
      </c>
      <c r="I328" s="71">
        <v>4.3</v>
      </c>
      <c r="J328" s="71">
        <v>230</v>
      </c>
      <c r="K328" s="71" t="s">
        <v>49</v>
      </c>
      <c r="L328" s="12" t="s">
        <v>11605</v>
      </c>
      <c r="M328" s="71">
        <v>12</v>
      </c>
      <c r="N328" s="71" t="s">
        <v>62</v>
      </c>
      <c r="O328" s="71" t="s">
        <v>62</v>
      </c>
      <c r="P328" s="100">
        <v>5499900</v>
      </c>
      <c r="Q328" s="122" t="s">
        <v>8</v>
      </c>
      <c r="R328" s="74" t="s">
        <v>3577</v>
      </c>
      <c r="S328" s="128">
        <v>44343</v>
      </c>
      <c r="T328" s="103">
        <v>0.71250000000000002</v>
      </c>
      <c r="U328" s="123" t="s">
        <v>3040</v>
      </c>
      <c r="V328" s="75"/>
      <c r="W328" s="75"/>
    </row>
    <row r="329" spans="1:23" ht="15.75" customHeight="1">
      <c r="A329" s="121" t="s">
        <v>5</v>
      </c>
      <c r="B329" s="71" t="s">
        <v>59</v>
      </c>
      <c r="C329" s="71" t="s">
        <v>2873</v>
      </c>
      <c r="D329" s="71" t="s">
        <v>2745</v>
      </c>
      <c r="E329" s="71">
        <v>20</v>
      </c>
      <c r="F329" s="71" t="s">
        <v>3578</v>
      </c>
      <c r="G329" s="71">
        <v>110</v>
      </c>
      <c r="H329" s="71" t="s">
        <v>62</v>
      </c>
      <c r="I329" s="71">
        <v>15</v>
      </c>
      <c r="J329" s="71">
        <v>75</v>
      </c>
      <c r="K329" s="71" t="s">
        <v>49</v>
      </c>
      <c r="L329" s="12" t="s">
        <v>11605</v>
      </c>
      <c r="M329" s="71">
        <v>12</v>
      </c>
      <c r="N329" s="71">
        <v>12</v>
      </c>
      <c r="O329" s="75"/>
      <c r="P329" s="100">
        <v>2206900</v>
      </c>
      <c r="Q329" s="122" t="s">
        <v>8</v>
      </c>
      <c r="R329" s="74" t="s">
        <v>3579</v>
      </c>
      <c r="S329" s="128">
        <v>44343</v>
      </c>
      <c r="T329" s="103">
        <v>0.71388888888888891</v>
      </c>
      <c r="U329" s="123" t="s">
        <v>2876</v>
      </c>
      <c r="V329" s="75"/>
      <c r="W329" s="75"/>
    </row>
    <row r="330" spans="1:23" ht="15.75" customHeight="1">
      <c r="A330" s="121" t="s">
        <v>5</v>
      </c>
      <c r="B330" s="71" t="s">
        <v>59</v>
      </c>
      <c r="C330" s="71" t="s">
        <v>3580</v>
      </c>
      <c r="D330" s="71" t="s">
        <v>2745</v>
      </c>
      <c r="E330" s="71">
        <v>19</v>
      </c>
      <c r="F330" s="71" t="s">
        <v>3581</v>
      </c>
      <c r="G330" s="71">
        <v>120</v>
      </c>
      <c r="H330" s="71" t="s">
        <v>62</v>
      </c>
      <c r="I330" s="71">
        <v>13.3</v>
      </c>
      <c r="J330" s="71">
        <v>75</v>
      </c>
      <c r="K330" s="71" t="s">
        <v>49</v>
      </c>
      <c r="L330" s="12" t="s">
        <v>11605</v>
      </c>
      <c r="M330" s="71">
        <v>12</v>
      </c>
      <c r="N330" s="71">
        <v>12</v>
      </c>
      <c r="O330" s="75"/>
      <c r="P330" s="100">
        <v>1976900</v>
      </c>
      <c r="Q330" s="122" t="s">
        <v>8</v>
      </c>
      <c r="R330" s="74" t="s">
        <v>3582</v>
      </c>
      <c r="S330" s="128">
        <v>44343</v>
      </c>
      <c r="T330" s="103">
        <v>0.71597222222222223</v>
      </c>
      <c r="U330" s="122" t="s">
        <v>3583</v>
      </c>
      <c r="V330" s="75"/>
      <c r="W330" s="75"/>
    </row>
    <row r="331" spans="1:23" ht="15.75" customHeight="1">
      <c r="A331" s="121" t="s">
        <v>5</v>
      </c>
      <c r="B331" s="71" t="s">
        <v>59</v>
      </c>
      <c r="C331" s="71" t="s">
        <v>2905</v>
      </c>
      <c r="D331" s="71" t="s">
        <v>2745</v>
      </c>
      <c r="E331" s="71">
        <v>19</v>
      </c>
      <c r="F331" s="71" t="s">
        <v>3584</v>
      </c>
      <c r="G331" s="71">
        <v>110</v>
      </c>
      <c r="H331" s="71" t="s">
        <v>62</v>
      </c>
      <c r="I331" s="71">
        <v>9.3000000000000007</v>
      </c>
      <c r="J331" s="71">
        <v>89</v>
      </c>
      <c r="K331" s="71" t="s">
        <v>49</v>
      </c>
      <c r="L331" s="12" t="s">
        <v>11605</v>
      </c>
      <c r="M331" s="71">
        <v>12</v>
      </c>
      <c r="N331" s="71">
        <v>12</v>
      </c>
      <c r="O331" s="71" t="s">
        <v>62</v>
      </c>
      <c r="P331" s="100">
        <v>2239900</v>
      </c>
      <c r="Q331" s="122" t="s">
        <v>8</v>
      </c>
      <c r="R331" s="74" t="s">
        <v>3585</v>
      </c>
      <c r="S331" s="128">
        <v>44343</v>
      </c>
      <c r="T331" s="103">
        <v>0.71875</v>
      </c>
      <c r="U331" s="123" t="s">
        <v>2908</v>
      </c>
      <c r="V331" s="75"/>
      <c r="W331" s="75"/>
    </row>
    <row r="332" spans="1:23" ht="15.75" customHeight="1">
      <c r="A332" s="121" t="s">
        <v>5</v>
      </c>
      <c r="B332" s="71" t="s">
        <v>59</v>
      </c>
      <c r="C332" s="71" t="s">
        <v>2896</v>
      </c>
      <c r="D332" s="71" t="s">
        <v>2745</v>
      </c>
      <c r="E332" s="71">
        <v>20</v>
      </c>
      <c r="F332" s="71" t="s">
        <v>3586</v>
      </c>
      <c r="G332" s="71">
        <v>120</v>
      </c>
      <c r="H332" s="71" t="s">
        <v>62</v>
      </c>
      <c r="I332" s="71">
        <v>9.4</v>
      </c>
      <c r="J332" s="71">
        <v>121</v>
      </c>
      <c r="K332" s="71" t="s">
        <v>49</v>
      </c>
      <c r="L332" s="12" t="s">
        <v>11605</v>
      </c>
      <c r="M332" s="71">
        <v>120</v>
      </c>
      <c r="N332" s="71">
        <v>12</v>
      </c>
      <c r="O332" s="75"/>
      <c r="P332" s="100">
        <v>2224900</v>
      </c>
      <c r="Q332" s="122" t="s">
        <v>8</v>
      </c>
      <c r="R332" s="74" t="s">
        <v>3587</v>
      </c>
      <c r="S332" s="128">
        <v>44343</v>
      </c>
      <c r="T332" s="103">
        <v>0.72152777777777777</v>
      </c>
      <c r="U332" s="123" t="s">
        <v>3314</v>
      </c>
      <c r="V332" s="75"/>
      <c r="W332" s="75"/>
    </row>
    <row r="333" spans="1:23" ht="15.75" customHeight="1">
      <c r="A333" s="121" t="s">
        <v>5</v>
      </c>
      <c r="B333" s="71" t="s">
        <v>59</v>
      </c>
      <c r="C333" s="71" t="s">
        <v>2901</v>
      </c>
      <c r="D333" s="71" t="s">
        <v>2745</v>
      </c>
      <c r="E333" s="71">
        <v>14</v>
      </c>
      <c r="F333" s="71" t="s">
        <v>2902</v>
      </c>
      <c r="G333" s="71" t="s">
        <v>62</v>
      </c>
      <c r="H333" s="71" t="s">
        <v>62</v>
      </c>
      <c r="I333" s="71">
        <v>7.79</v>
      </c>
      <c r="J333" s="71">
        <v>108.15</v>
      </c>
      <c r="K333" s="71" t="s">
        <v>49</v>
      </c>
      <c r="L333" s="12" t="s">
        <v>11605</v>
      </c>
      <c r="M333" s="71">
        <v>12</v>
      </c>
      <c r="N333" s="71">
        <v>12</v>
      </c>
      <c r="O333" s="71" t="s">
        <v>62</v>
      </c>
      <c r="P333" s="100">
        <v>1735900</v>
      </c>
      <c r="Q333" s="122" t="s">
        <v>8</v>
      </c>
      <c r="R333" s="74" t="s">
        <v>3588</v>
      </c>
      <c r="S333" s="128">
        <v>44343</v>
      </c>
      <c r="T333" s="103">
        <v>0.72361111111111109</v>
      </c>
      <c r="U333" s="123" t="s">
        <v>2904</v>
      </c>
      <c r="V333" s="75"/>
      <c r="W333" s="75"/>
    </row>
    <row r="334" spans="1:23" ht="15.75" customHeight="1">
      <c r="A334" s="121" t="s">
        <v>5</v>
      </c>
      <c r="B334" s="71" t="s">
        <v>44</v>
      </c>
      <c r="C334" s="71" t="s">
        <v>3589</v>
      </c>
      <c r="D334" s="71" t="s">
        <v>2745</v>
      </c>
      <c r="E334" s="71">
        <v>15</v>
      </c>
      <c r="F334" s="71" t="s">
        <v>3370</v>
      </c>
      <c r="G334" s="71">
        <v>120</v>
      </c>
      <c r="H334" s="71" t="s">
        <v>62</v>
      </c>
      <c r="I334" s="71">
        <v>12</v>
      </c>
      <c r="J334" s="71">
        <v>75</v>
      </c>
      <c r="K334" s="71" t="s">
        <v>49</v>
      </c>
      <c r="L334" s="12" t="s">
        <v>11605</v>
      </c>
      <c r="M334" s="71">
        <v>12</v>
      </c>
      <c r="N334" s="71">
        <v>120</v>
      </c>
      <c r="O334" s="75"/>
      <c r="P334" s="100">
        <v>1862900</v>
      </c>
      <c r="Q334" s="122" t="s">
        <v>8</v>
      </c>
      <c r="R334" s="74" t="s">
        <v>3590</v>
      </c>
      <c r="S334" s="128">
        <v>44343</v>
      </c>
      <c r="T334" s="103">
        <v>0.7368055555555556</v>
      </c>
      <c r="U334" s="123" t="s">
        <v>2782</v>
      </c>
      <c r="V334" s="75"/>
      <c r="W334" s="75"/>
    </row>
    <row r="335" spans="1:23" ht="15.75" customHeight="1">
      <c r="A335" s="121" t="s">
        <v>5</v>
      </c>
      <c r="B335" s="71" t="s">
        <v>44</v>
      </c>
      <c r="C335" s="71" t="s">
        <v>2795</v>
      </c>
      <c r="D335" s="71" t="s">
        <v>2796</v>
      </c>
      <c r="E335" s="71">
        <v>22</v>
      </c>
      <c r="F335" s="71" t="s">
        <v>3591</v>
      </c>
      <c r="G335" s="71">
        <v>120</v>
      </c>
      <c r="H335" s="71" t="s">
        <v>3592</v>
      </c>
      <c r="I335" s="71">
        <v>4.5999999999999996</v>
      </c>
      <c r="J335" s="71">
        <v>220</v>
      </c>
      <c r="K335" s="71" t="s">
        <v>49</v>
      </c>
      <c r="L335" s="12" t="s">
        <v>11605</v>
      </c>
      <c r="M335" s="71">
        <v>12</v>
      </c>
      <c r="N335" s="71">
        <v>120</v>
      </c>
      <c r="O335" s="75"/>
      <c r="P335" s="100">
        <v>4786900</v>
      </c>
      <c r="Q335" s="122" t="s">
        <v>8</v>
      </c>
      <c r="R335" s="74" t="s">
        <v>3593</v>
      </c>
      <c r="S335" s="128">
        <v>44343</v>
      </c>
      <c r="T335" s="103">
        <v>0.74097222222222225</v>
      </c>
      <c r="U335" s="123" t="s">
        <v>2799</v>
      </c>
      <c r="V335" s="75"/>
      <c r="W335" s="75"/>
    </row>
    <row r="336" spans="1:23" ht="15.75" customHeight="1">
      <c r="A336" s="121" t="s">
        <v>5</v>
      </c>
      <c r="B336" s="71" t="s">
        <v>44</v>
      </c>
      <c r="C336" s="71" t="s">
        <v>3594</v>
      </c>
      <c r="D336" s="71" t="s">
        <v>2745</v>
      </c>
      <c r="E336" s="71">
        <v>19</v>
      </c>
      <c r="F336" s="71" t="s">
        <v>3595</v>
      </c>
      <c r="G336" s="71">
        <v>120</v>
      </c>
      <c r="H336" s="75"/>
      <c r="I336" s="71">
        <v>12</v>
      </c>
      <c r="J336" s="71">
        <v>90</v>
      </c>
      <c r="K336" s="71" t="s">
        <v>49</v>
      </c>
      <c r="L336" s="12" t="s">
        <v>11605</v>
      </c>
      <c r="M336" s="71">
        <v>12</v>
      </c>
      <c r="N336" s="71">
        <v>120</v>
      </c>
      <c r="O336" s="71" t="s">
        <v>62</v>
      </c>
      <c r="P336" s="100">
        <v>1879900</v>
      </c>
      <c r="Q336" s="122" t="s">
        <v>8</v>
      </c>
      <c r="R336" s="74" t="s">
        <v>3596</v>
      </c>
      <c r="S336" s="128">
        <v>44343</v>
      </c>
      <c r="T336" s="103">
        <v>0.74375000000000002</v>
      </c>
      <c r="U336" s="123" t="s">
        <v>3597</v>
      </c>
      <c r="V336" s="75"/>
      <c r="W336" s="75"/>
    </row>
    <row r="337" spans="1:23" ht="15.75" customHeight="1">
      <c r="A337" s="121" t="s">
        <v>5</v>
      </c>
      <c r="B337" s="71" t="s">
        <v>44</v>
      </c>
      <c r="C337" s="71" t="s">
        <v>2800</v>
      </c>
      <c r="D337" s="71" t="s">
        <v>2796</v>
      </c>
      <c r="E337" s="71">
        <v>22</v>
      </c>
      <c r="F337" s="71" t="s">
        <v>62</v>
      </c>
      <c r="G337" s="71">
        <v>120</v>
      </c>
      <c r="H337" s="75"/>
      <c r="I337" s="127">
        <v>44320</v>
      </c>
      <c r="J337" s="71">
        <v>220</v>
      </c>
      <c r="K337" s="71" t="s">
        <v>49</v>
      </c>
      <c r="L337" s="12" t="s">
        <v>11605</v>
      </c>
      <c r="M337" s="71">
        <v>12</v>
      </c>
      <c r="N337" s="71">
        <v>120</v>
      </c>
      <c r="O337" s="71" t="s">
        <v>62</v>
      </c>
      <c r="P337" s="100">
        <v>4124900</v>
      </c>
      <c r="Q337" s="122" t="s">
        <v>8</v>
      </c>
      <c r="R337" s="74" t="s">
        <v>3598</v>
      </c>
      <c r="S337" s="128">
        <v>44343</v>
      </c>
      <c r="T337" s="103">
        <v>0.75069444444444444</v>
      </c>
      <c r="U337" s="123" t="s">
        <v>2803</v>
      </c>
      <c r="V337" s="75"/>
      <c r="W337" s="75"/>
    </row>
    <row r="338" spans="1:23" ht="15.75" customHeight="1">
      <c r="A338" s="121" t="s">
        <v>5</v>
      </c>
      <c r="B338" s="71" t="s">
        <v>44</v>
      </c>
      <c r="C338" s="71" t="s">
        <v>3126</v>
      </c>
      <c r="D338" s="71" t="s">
        <v>2796</v>
      </c>
      <c r="E338" s="71">
        <v>22</v>
      </c>
      <c r="F338" s="71" t="s">
        <v>3599</v>
      </c>
      <c r="G338" s="71">
        <v>120</v>
      </c>
      <c r="H338" s="71" t="s">
        <v>62</v>
      </c>
      <c r="I338" s="127">
        <v>44321</v>
      </c>
      <c r="J338" s="71">
        <v>220</v>
      </c>
      <c r="K338" s="71" t="s">
        <v>49</v>
      </c>
      <c r="L338" s="12" t="s">
        <v>11605</v>
      </c>
      <c r="M338" s="71">
        <v>12</v>
      </c>
      <c r="N338" s="71">
        <v>120</v>
      </c>
      <c r="O338" s="71" t="s">
        <v>62</v>
      </c>
      <c r="P338" s="100">
        <v>3624900</v>
      </c>
      <c r="Q338" s="122" t="s">
        <v>8</v>
      </c>
      <c r="R338" s="74" t="s">
        <v>3600</v>
      </c>
      <c r="S338" s="128">
        <v>44343</v>
      </c>
      <c r="T338" s="103">
        <v>0.75277777777777777</v>
      </c>
      <c r="U338" s="123" t="s">
        <v>3129</v>
      </c>
      <c r="V338" s="75"/>
      <c r="W338" s="75"/>
    </row>
    <row r="339" spans="1:23" ht="15.75" customHeight="1">
      <c r="A339" s="121" t="s">
        <v>5</v>
      </c>
      <c r="B339" s="71" t="s">
        <v>125</v>
      </c>
      <c r="C339" s="71" t="s">
        <v>2963</v>
      </c>
      <c r="D339" s="71" t="s">
        <v>2745</v>
      </c>
      <c r="E339" s="71">
        <v>18</v>
      </c>
      <c r="F339" s="71" t="s">
        <v>3078</v>
      </c>
      <c r="G339" s="71">
        <v>120</v>
      </c>
      <c r="H339" s="75"/>
      <c r="I339" s="71">
        <v>13.5</v>
      </c>
      <c r="J339" s="71">
        <v>75</v>
      </c>
      <c r="K339" s="71" t="s">
        <v>49</v>
      </c>
      <c r="L339" s="12" t="s">
        <v>11605</v>
      </c>
      <c r="M339" s="71">
        <v>12</v>
      </c>
      <c r="N339" s="71" t="s">
        <v>62</v>
      </c>
      <c r="O339" s="71" t="s">
        <v>62</v>
      </c>
      <c r="P339" s="100">
        <v>2029900</v>
      </c>
      <c r="Q339" s="122" t="s">
        <v>8</v>
      </c>
      <c r="R339" s="74" t="s">
        <v>3601</v>
      </c>
      <c r="S339" s="128">
        <v>44343</v>
      </c>
      <c r="T339" s="103">
        <v>0.7583333333333333</v>
      </c>
      <c r="U339" s="123" t="s">
        <v>3366</v>
      </c>
      <c r="V339" s="75"/>
      <c r="W339" s="75"/>
    </row>
    <row r="340" spans="1:23" ht="15.75" customHeight="1">
      <c r="A340" s="121" t="s">
        <v>5</v>
      </c>
      <c r="B340" s="71" t="s">
        <v>125</v>
      </c>
      <c r="C340" s="129" t="s">
        <v>2985</v>
      </c>
      <c r="D340" s="71" t="s">
        <v>2745</v>
      </c>
      <c r="E340" s="71">
        <v>12</v>
      </c>
      <c r="F340" s="71" t="s">
        <v>3602</v>
      </c>
      <c r="G340" s="71" t="s">
        <v>3603</v>
      </c>
      <c r="H340" s="71" t="s">
        <v>62</v>
      </c>
      <c r="I340" s="71">
        <v>15.5</v>
      </c>
      <c r="J340" s="71">
        <v>48</v>
      </c>
      <c r="K340" s="71" t="s">
        <v>929</v>
      </c>
      <c r="L340" s="12" t="s">
        <v>11608</v>
      </c>
      <c r="M340" s="71">
        <v>12</v>
      </c>
      <c r="N340" s="71" t="s">
        <v>62</v>
      </c>
      <c r="O340" s="71" t="s">
        <v>62</v>
      </c>
      <c r="P340" s="100">
        <v>1569900</v>
      </c>
      <c r="Q340" s="122" t="s">
        <v>8</v>
      </c>
      <c r="R340" s="74" t="s">
        <v>3604</v>
      </c>
      <c r="S340" s="128">
        <v>44343</v>
      </c>
      <c r="T340" s="103">
        <v>0.76111111111111107</v>
      </c>
      <c r="U340" s="123" t="s">
        <v>3605</v>
      </c>
      <c r="V340" s="75"/>
      <c r="W340" s="75"/>
    </row>
    <row r="341" spans="1:23" ht="15.75" customHeight="1">
      <c r="A341" s="121" t="s">
        <v>5</v>
      </c>
      <c r="B341" s="71" t="s">
        <v>125</v>
      </c>
      <c r="C341" s="71" t="s">
        <v>2981</v>
      </c>
      <c r="D341" s="71" t="s">
        <v>2745</v>
      </c>
      <c r="E341" s="71">
        <v>14</v>
      </c>
      <c r="F341" s="71" t="s">
        <v>3352</v>
      </c>
      <c r="G341" s="71" t="s">
        <v>62</v>
      </c>
      <c r="H341" s="71">
        <v>750</v>
      </c>
      <c r="I341" s="71">
        <v>13</v>
      </c>
      <c r="J341" s="71">
        <v>73</v>
      </c>
      <c r="K341" s="71" t="s">
        <v>82</v>
      </c>
      <c r="L341" s="12" t="s">
        <v>11607</v>
      </c>
      <c r="M341" s="71">
        <v>12</v>
      </c>
      <c r="N341" s="71" t="s">
        <v>62</v>
      </c>
      <c r="O341" s="71" t="s">
        <v>62</v>
      </c>
      <c r="P341" s="100">
        <v>1749900</v>
      </c>
      <c r="Q341" s="122" t="s">
        <v>8</v>
      </c>
      <c r="R341" s="74" t="s">
        <v>3606</v>
      </c>
      <c r="S341" s="128">
        <v>44343</v>
      </c>
      <c r="T341" s="103">
        <v>0.76388888888888884</v>
      </c>
      <c r="U341" s="123" t="s">
        <v>2984</v>
      </c>
      <c r="V341" s="75"/>
      <c r="W341" s="75"/>
    </row>
    <row r="342" spans="1:23" ht="15.75" customHeight="1">
      <c r="A342" s="121" t="s">
        <v>5</v>
      </c>
      <c r="B342" s="71" t="s">
        <v>125</v>
      </c>
      <c r="C342" s="71" t="s">
        <v>2996</v>
      </c>
      <c r="D342" s="71" t="s">
        <v>2745</v>
      </c>
      <c r="E342" s="71">
        <v>24</v>
      </c>
      <c r="F342" s="71" t="s">
        <v>3050</v>
      </c>
      <c r="G342" s="71" t="s">
        <v>919</v>
      </c>
      <c r="H342" s="71" t="s">
        <v>62</v>
      </c>
      <c r="I342" s="71">
        <v>12.1</v>
      </c>
      <c r="J342" s="71">
        <v>87.4</v>
      </c>
      <c r="K342" s="71" t="s">
        <v>49</v>
      </c>
      <c r="L342" s="12" t="s">
        <v>11605</v>
      </c>
      <c r="M342" s="71" t="s">
        <v>62</v>
      </c>
      <c r="N342" s="71">
        <v>120</v>
      </c>
      <c r="O342" s="71" t="s">
        <v>62</v>
      </c>
      <c r="P342" s="100">
        <v>2989900</v>
      </c>
      <c r="Q342" s="122" t="s">
        <v>8</v>
      </c>
      <c r="R342" s="74" t="s">
        <v>3607</v>
      </c>
      <c r="S342" s="128">
        <v>44343</v>
      </c>
      <c r="T342" s="103">
        <v>0.76736111111111116</v>
      </c>
      <c r="U342" s="123" t="s">
        <v>2998</v>
      </c>
      <c r="V342" s="75"/>
      <c r="W342" s="75"/>
    </row>
    <row r="343" spans="1:23" ht="15.75" customHeight="1">
      <c r="A343" s="121" t="s">
        <v>5</v>
      </c>
      <c r="B343" s="71" t="s">
        <v>125</v>
      </c>
      <c r="C343" s="71" t="s">
        <v>3013</v>
      </c>
      <c r="D343" s="71" t="s">
        <v>2745</v>
      </c>
      <c r="E343" s="71">
        <v>20</v>
      </c>
      <c r="F343" s="71" t="s">
        <v>3050</v>
      </c>
      <c r="G343" s="71" t="s">
        <v>919</v>
      </c>
      <c r="H343" s="75"/>
      <c r="I343" s="71">
        <v>11.2</v>
      </c>
      <c r="J343" s="71">
        <v>85.5</v>
      </c>
      <c r="K343" s="71" t="s">
        <v>49</v>
      </c>
      <c r="L343" s="12" t="s">
        <v>11605</v>
      </c>
      <c r="M343" s="71">
        <v>12</v>
      </c>
      <c r="N343" s="71">
        <v>120</v>
      </c>
      <c r="O343" s="75"/>
      <c r="P343" s="100">
        <v>2529900</v>
      </c>
      <c r="Q343" s="122" t="s">
        <v>8</v>
      </c>
      <c r="R343" s="74" t="s">
        <v>3608</v>
      </c>
      <c r="S343" s="128">
        <v>44343</v>
      </c>
      <c r="T343" s="103">
        <v>0.77152777777777781</v>
      </c>
      <c r="U343" s="123" t="s">
        <v>3016</v>
      </c>
      <c r="V343" s="75"/>
      <c r="W343" s="75"/>
    </row>
    <row r="344" spans="1:23" ht="15.75" customHeight="1">
      <c r="A344" s="121" t="s">
        <v>5</v>
      </c>
      <c r="B344" s="71" t="s">
        <v>125</v>
      </c>
      <c r="C344" s="71" t="s">
        <v>2988</v>
      </c>
      <c r="D344" s="71" t="s">
        <v>2745</v>
      </c>
      <c r="E344" s="71">
        <v>22</v>
      </c>
      <c r="F344" s="71" t="s">
        <v>3050</v>
      </c>
      <c r="G344" s="71" t="s">
        <v>919</v>
      </c>
      <c r="H344" s="75"/>
      <c r="I344" s="71">
        <v>12.1</v>
      </c>
      <c r="J344" s="71">
        <v>87.4</v>
      </c>
      <c r="K344" s="71" t="s">
        <v>49</v>
      </c>
      <c r="L344" s="12" t="s">
        <v>11605</v>
      </c>
      <c r="M344" s="71">
        <v>12</v>
      </c>
      <c r="N344" s="71">
        <v>120</v>
      </c>
      <c r="O344" s="75"/>
      <c r="P344" s="100">
        <v>2749900</v>
      </c>
      <c r="Q344" s="122" t="s">
        <v>8</v>
      </c>
      <c r="R344" s="74" t="s">
        <v>3609</v>
      </c>
      <c r="S344" s="128">
        <v>44343</v>
      </c>
      <c r="T344" s="103">
        <v>0.77361111111111114</v>
      </c>
      <c r="U344" s="123" t="s">
        <v>2991</v>
      </c>
      <c r="V344" s="75"/>
      <c r="W344" s="75"/>
    </row>
    <row r="345" spans="1:23" ht="15.75" customHeight="1">
      <c r="A345" s="121" t="s">
        <v>5</v>
      </c>
      <c r="B345" s="71" t="s">
        <v>125</v>
      </c>
      <c r="C345" s="71" t="s">
        <v>62</v>
      </c>
      <c r="D345" s="71" t="s">
        <v>2745</v>
      </c>
      <c r="E345" s="71">
        <v>19</v>
      </c>
      <c r="F345" s="71" t="s">
        <v>3481</v>
      </c>
      <c r="G345" s="71" t="s">
        <v>919</v>
      </c>
      <c r="H345" s="71" t="s">
        <v>62</v>
      </c>
      <c r="I345" s="71">
        <v>12.8</v>
      </c>
      <c r="J345" s="71">
        <v>85</v>
      </c>
      <c r="K345" s="71" t="s">
        <v>49</v>
      </c>
      <c r="L345" s="12" t="s">
        <v>11605</v>
      </c>
      <c r="M345" s="71">
        <v>12</v>
      </c>
      <c r="N345" s="71" t="s">
        <v>62</v>
      </c>
      <c r="O345" s="71" t="s">
        <v>62</v>
      </c>
      <c r="P345" s="100">
        <v>2779900</v>
      </c>
      <c r="Q345" s="122" t="s">
        <v>8</v>
      </c>
      <c r="R345" s="74" t="s">
        <v>3610</v>
      </c>
      <c r="S345" s="128">
        <v>44343</v>
      </c>
      <c r="T345" s="103">
        <v>0.78055555555555556</v>
      </c>
      <c r="U345" s="103"/>
      <c r="V345" s="75"/>
      <c r="W345" s="75"/>
    </row>
    <row r="346" spans="1:23" ht="15.75" customHeight="1">
      <c r="A346" s="121" t="s">
        <v>5</v>
      </c>
      <c r="B346" s="71" t="s">
        <v>125</v>
      </c>
      <c r="C346" s="71" t="s">
        <v>2971</v>
      </c>
      <c r="D346" s="71" t="s">
        <v>2745</v>
      </c>
      <c r="E346" s="71">
        <v>16</v>
      </c>
      <c r="F346" s="71" t="s">
        <v>3078</v>
      </c>
      <c r="G346" s="71">
        <v>110</v>
      </c>
      <c r="H346" s="75"/>
      <c r="I346" s="71">
        <v>2.2000000000000002</v>
      </c>
      <c r="J346" s="71">
        <v>220</v>
      </c>
      <c r="K346" s="71" t="s">
        <v>49</v>
      </c>
      <c r="L346" s="12" t="s">
        <v>11605</v>
      </c>
      <c r="M346" s="71">
        <v>12</v>
      </c>
      <c r="N346" s="71">
        <v>12</v>
      </c>
      <c r="O346" s="75"/>
      <c r="P346" s="100">
        <v>1899900</v>
      </c>
      <c r="Q346" s="122" t="s">
        <v>8</v>
      </c>
      <c r="R346" s="74" t="s">
        <v>3611</v>
      </c>
      <c r="S346" s="128">
        <v>44343</v>
      </c>
      <c r="T346" s="103">
        <v>0.78194444444444444</v>
      </c>
      <c r="U346" s="123" t="s">
        <v>2973</v>
      </c>
      <c r="V346" s="75"/>
      <c r="W346" s="75"/>
    </row>
    <row r="347" spans="1:23" ht="15.75" customHeight="1">
      <c r="A347" s="121" t="s">
        <v>5</v>
      </c>
      <c r="B347" s="71" t="s">
        <v>125</v>
      </c>
      <c r="C347" s="71" t="s">
        <v>2999</v>
      </c>
      <c r="D347" s="71" t="s">
        <v>2745</v>
      </c>
      <c r="E347" s="71">
        <v>18</v>
      </c>
      <c r="F347" s="71" t="s">
        <v>3086</v>
      </c>
      <c r="G347" s="71" t="s">
        <v>62</v>
      </c>
      <c r="H347" s="71" t="s">
        <v>62</v>
      </c>
      <c r="I347" s="71">
        <v>13</v>
      </c>
      <c r="J347" s="71">
        <v>79</v>
      </c>
      <c r="K347" s="71" t="s">
        <v>49</v>
      </c>
      <c r="L347" s="12" t="s">
        <v>11605</v>
      </c>
      <c r="M347" s="71">
        <v>12</v>
      </c>
      <c r="N347" s="71">
        <v>12</v>
      </c>
      <c r="O347" s="71" t="s">
        <v>62</v>
      </c>
      <c r="P347" s="100">
        <v>2029900</v>
      </c>
      <c r="Q347" s="122" t="s">
        <v>8</v>
      </c>
      <c r="R347" s="74" t="s">
        <v>3612</v>
      </c>
      <c r="S347" s="128">
        <v>44343</v>
      </c>
      <c r="T347" s="103">
        <v>0.78819444444444442</v>
      </c>
      <c r="U347" s="123" t="s">
        <v>3001</v>
      </c>
      <c r="V347" s="75"/>
      <c r="W347" s="75"/>
    </row>
    <row r="348" spans="1:23" ht="15.75" customHeight="1">
      <c r="A348" s="121" t="s">
        <v>5</v>
      </c>
      <c r="B348" s="71" t="s">
        <v>125</v>
      </c>
      <c r="C348" s="71" t="s">
        <v>2977</v>
      </c>
      <c r="D348" s="71" t="s">
        <v>2745</v>
      </c>
      <c r="E348" s="71">
        <v>10</v>
      </c>
      <c r="F348" s="71" t="s">
        <v>2863</v>
      </c>
      <c r="G348" s="71">
        <v>120</v>
      </c>
      <c r="H348" s="75"/>
      <c r="I348" s="71">
        <v>13</v>
      </c>
      <c r="J348" s="71">
        <v>60</v>
      </c>
      <c r="K348" s="71" t="s">
        <v>794</v>
      </c>
      <c r="L348" s="12" t="s">
        <v>11606</v>
      </c>
      <c r="M348" s="71">
        <v>12</v>
      </c>
      <c r="N348" s="71">
        <v>12</v>
      </c>
      <c r="O348" s="75"/>
      <c r="P348" s="100">
        <v>1379900</v>
      </c>
      <c r="Q348" s="122" t="s">
        <v>8</v>
      </c>
      <c r="R348" s="74" t="s">
        <v>3613</v>
      </c>
      <c r="S348" s="128">
        <v>44343</v>
      </c>
      <c r="T348" s="103">
        <v>0.79166666666666663</v>
      </c>
      <c r="U348" s="123" t="s">
        <v>2980</v>
      </c>
      <c r="V348" s="75"/>
      <c r="W348" s="75"/>
    </row>
    <row r="349" spans="1:23" ht="15.75" customHeight="1">
      <c r="A349" s="121" t="s">
        <v>5</v>
      </c>
      <c r="B349" s="71" t="s">
        <v>125</v>
      </c>
      <c r="C349" s="71" t="s">
        <v>3614</v>
      </c>
      <c r="D349" s="71" t="s">
        <v>2745</v>
      </c>
      <c r="E349" s="71">
        <v>19</v>
      </c>
      <c r="F349" s="71" t="s">
        <v>3098</v>
      </c>
      <c r="G349" s="71">
        <v>110</v>
      </c>
      <c r="H349" s="75"/>
      <c r="I349" s="71">
        <v>12.8</v>
      </c>
      <c r="J349" s="71">
        <v>85</v>
      </c>
      <c r="K349" s="71" t="s">
        <v>49</v>
      </c>
      <c r="L349" s="12" t="s">
        <v>11605</v>
      </c>
      <c r="M349" s="71">
        <v>12</v>
      </c>
      <c r="N349" s="71">
        <v>12</v>
      </c>
      <c r="O349" s="75"/>
      <c r="P349" s="100">
        <v>2719900</v>
      </c>
      <c r="Q349" s="122" t="s">
        <v>8</v>
      </c>
      <c r="R349" s="74" t="s">
        <v>3615</v>
      </c>
      <c r="S349" s="128">
        <v>44343</v>
      </c>
      <c r="T349" s="103">
        <v>0.7944444444444444</v>
      </c>
      <c r="U349" s="123" t="s">
        <v>3616</v>
      </c>
      <c r="V349" s="75"/>
      <c r="W349" s="75"/>
    </row>
    <row r="350" spans="1:23" ht="15.75" customHeight="1">
      <c r="A350" s="121" t="s">
        <v>5</v>
      </c>
      <c r="B350" s="71" t="s">
        <v>53</v>
      </c>
      <c r="C350" s="71" t="s">
        <v>2924</v>
      </c>
      <c r="D350" s="71" t="s">
        <v>2796</v>
      </c>
      <c r="E350" s="71">
        <v>22</v>
      </c>
      <c r="F350" s="71" t="s">
        <v>3164</v>
      </c>
      <c r="G350" s="75"/>
      <c r="H350" s="75"/>
      <c r="I350" s="71">
        <v>4.3</v>
      </c>
      <c r="J350" s="71">
        <v>230</v>
      </c>
      <c r="K350" s="71" t="s">
        <v>49</v>
      </c>
      <c r="L350" s="12" t="s">
        <v>11605</v>
      </c>
      <c r="M350" s="71">
        <v>12</v>
      </c>
      <c r="N350" s="75"/>
      <c r="O350" s="75"/>
      <c r="P350" s="100">
        <v>4799900</v>
      </c>
      <c r="Q350" s="71" t="s">
        <v>2709</v>
      </c>
      <c r="R350" s="74" t="s">
        <v>3617</v>
      </c>
      <c r="S350" s="106">
        <v>44344</v>
      </c>
      <c r="T350" s="103">
        <v>0.6333333333333333</v>
      </c>
      <c r="U350" s="130" t="s">
        <v>3040</v>
      </c>
      <c r="V350" s="75"/>
      <c r="W350" s="75"/>
    </row>
    <row r="351" spans="1:23" ht="15.75" customHeight="1">
      <c r="A351" s="121" t="s">
        <v>5</v>
      </c>
      <c r="B351" s="71" t="s">
        <v>53</v>
      </c>
      <c r="C351" s="71" t="s">
        <v>2924</v>
      </c>
      <c r="D351" s="71" t="s">
        <v>2796</v>
      </c>
      <c r="E351" s="71">
        <v>22</v>
      </c>
      <c r="F351" s="71" t="s">
        <v>3164</v>
      </c>
      <c r="G351" s="75"/>
      <c r="H351" s="75"/>
      <c r="I351" s="71">
        <v>4.3</v>
      </c>
      <c r="J351" s="71">
        <v>230</v>
      </c>
      <c r="K351" s="71" t="s">
        <v>49</v>
      </c>
      <c r="L351" s="12" t="s">
        <v>11605</v>
      </c>
      <c r="M351" s="71">
        <v>12</v>
      </c>
      <c r="N351" s="75"/>
      <c r="O351" s="75"/>
      <c r="P351" s="100">
        <v>5499900</v>
      </c>
      <c r="Q351" s="71" t="s">
        <v>2709</v>
      </c>
      <c r="R351" s="74" t="s">
        <v>3618</v>
      </c>
      <c r="S351" s="106">
        <v>44344</v>
      </c>
      <c r="T351" s="103">
        <v>0.63472222222222219</v>
      </c>
      <c r="U351" s="130" t="s">
        <v>3040</v>
      </c>
      <c r="V351" s="75"/>
      <c r="W351" s="75"/>
    </row>
    <row r="352" spans="1:23" ht="15.75" customHeight="1">
      <c r="A352" s="121" t="s">
        <v>5</v>
      </c>
      <c r="B352" s="71" t="s">
        <v>53</v>
      </c>
      <c r="C352" s="71" t="s">
        <v>2909</v>
      </c>
      <c r="D352" s="71" t="s">
        <v>2745</v>
      </c>
      <c r="E352" s="71">
        <v>19</v>
      </c>
      <c r="F352" s="71" t="s">
        <v>3052</v>
      </c>
      <c r="G352" s="75"/>
      <c r="H352" s="75"/>
      <c r="I352" s="71">
        <v>11.3</v>
      </c>
      <c r="J352" s="71">
        <v>85</v>
      </c>
      <c r="K352" s="71" t="s">
        <v>49</v>
      </c>
      <c r="L352" s="12" t="s">
        <v>11605</v>
      </c>
      <c r="M352" s="71">
        <v>12</v>
      </c>
      <c r="N352" s="71">
        <v>120</v>
      </c>
      <c r="O352" s="75"/>
      <c r="P352" s="100">
        <v>2699900</v>
      </c>
      <c r="Q352" s="71" t="s">
        <v>2709</v>
      </c>
      <c r="R352" s="74" t="s">
        <v>3619</v>
      </c>
      <c r="S352" s="106">
        <v>44344</v>
      </c>
      <c r="T352" s="103">
        <v>0.63541666666666663</v>
      </c>
      <c r="U352" s="131" t="s">
        <v>2912</v>
      </c>
      <c r="V352" s="75"/>
      <c r="W352" s="75"/>
    </row>
    <row r="353" spans="1:23" ht="15.75" customHeight="1">
      <c r="A353" s="121" t="s">
        <v>5</v>
      </c>
      <c r="B353" s="71" t="s">
        <v>53</v>
      </c>
      <c r="C353" s="71" t="s">
        <v>2947</v>
      </c>
      <c r="D353" s="71" t="s">
        <v>2745</v>
      </c>
      <c r="E353" s="71">
        <v>17</v>
      </c>
      <c r="F353" s="71" t="s">
        <v>3052</v>
      </c>
      <c r="G353" s="75"/>
      <c r="H353" s="75"/>
      <c r="I353" s="71">
        <v>15</v>
      </c>
      <c r="J353" s="71">
        <v>76</v>
      </c>
      <c r="K353" s="71" t="s">
        <v>49</v>
      </c>
      <c r="L353" s="12" t="s">
        <v>11605</v>
      </c>
      <c r="M353" s="71">
        <v>12</v>
      </c>
      <c r="N353" s="71">
        <v>120</v>
      </c>
      <c r="O353" s="75"/>
      <c r="P353" s="100">
        <v>3299900</v>
      </c>
      <c r="Q353" s="71" t="s">
        <v>2709</v>
      </c>
      <c r="R353" s="74" t="s">
        <v>3620</v>
      </c>
      <c r="S353" s="106">
        <v>44344</v>
      </c>
      <c r="T353" s="103">
        <v>0.63680555555555551</v>
      </c>
      <c r="U353" s="130" t="s">
        <v>2949</v>
      </c>
      <c r="V353" s="75"/>
      <c r="W353" s="75"/>
    </row>
    <row r="354" spans="1:23" ht="15.75" customHeight="1">
      <c r="A354" s="121" t="s">
        <v>5</v>
      </c>
      <c r="B354" s="71" t="s">
        <v>53</v>
      </c>
      <c r="C354" s="71" t="s">
        <v>2928</v>
      </c>
      <c r="D354" s="71" t="s">
        <v>2745</v>
      </c>
      <c r="E354" s="71">
        <v>19</v>
      </c>
      <c r="F354" s="71" t="s">
        <v>3052</v>
      </c>
      <c r="G354" s="75"/>
      <c r="H354" s="75"/>
      <c r="I354" s="71">
        <v>15</v>
      </c>
      <c r="J354" s="71">
        <v>76</v>
      </c>
      <c r="K354" s="71" t="s">
        <v>49</v>
      </c>
      <c r="L354" s="12" t="s">
        <v>11605</v>
      </c>
      <c r="M354" s="71">
        <v>12</v>
      </c>
      <c r="N354" s="71">
        <v>120</v>
      </c>
      <c r="O354" s="75"/>
      <c r="P354" s="100">
        <v>3799900</v>
      </c>
      <c r="Q354" s="71" t="s">
        <v>2709</v>
      </c>
      <c r="R354" s="74" t="s">
        <v>3621</v>
      </c>
      <c r="S354" s="106">
        <v>44344</v>
      </c>
      <c r="T354" s="103">
        <v>0.63958333333333328</v>
      </c>
      <c r="U354" s="130" t="s">
        <v>2931</v>
      </c>
      <c r="V354" s="75"/>
      <c r="W354" s="75"/>
    </row>
    <row r="355" spans="1:23" ht="15.75" customHeight="1">
      <c r="A355" s="121" t="s">
        <v>5</v>
      </c>
      <c r="B355" s="71" t="s">
        <v>53</v>
      </c>
      <c r="C355" s="71" t="s">
        <v>2916</v>
      </c>
      <c r="D355" s="71" t="s">
        <v>2745</v>
      </c>
      <c r="E355" s="71">
        <v>13</v>
      </c>
      <c r="F355" s="71" t="s">
        <v>3622</v>
      </c>
      <c r="G355" s="75"/>
      <c r="H355" s="75"/>
      <c r="I355" s="71">
        <v>7.2</v>
      </c>
      <c r="J355" s="71">
        <v>78</v>
      </c>
      <c r="K355" s="71" t="s">
        <v>49</v>
      </c>
      <c r="L355" s="12" t="s">
        <v>11605</v>
      </c>
      <c r="M355" s="71">
        <v>12</v>
      </c>
      <c r="N355" s="71">
        <v>120</v>
      </c>
      <c r="O355" s="75"/>
      <c r="P355" s="100">
        <v>1999900</v>
      </c>
      <c r="Q355" s="71" t="s">
        <v>2709</v>
      </c>
      <c r="R355" s="74" t="s">
        <v>3623</v>
      </c>
      <c r="S355" s="106">
        <v>44344</v>
      </c>
      <c r="T355" s="103">
        <v>0.64166666666666672</v>
      </c>
      <c r="U355" s="130" t="s">
        <v>2919</v>
      </c>
      <c r="V355" s="75"/>
      <c r="W355" s="75"/>
    </row>
    <row r="356" spans="1:23" ht="15.75" customHeight="1">
      <c r="A356" s="121" t="s">
        <v>5</v>
      </c>
      <c r="B356" s="71" t="s">
        <v>53</v>
      </c>
      <c r="C356" s="71" t="s">
        <v>2943</v>
      </c>
      <c r="D356" s="71" t="s">
        <v>2745</v>
      </c>
      <c r="E356" s="71">
        <v>13</v>
      </c>
      <c r="F356" s="71" t="s">
        <v>3624</v>
      </c>
      <c r="G356" s="75"/>
      <c r="H356" s="75"/>
      <c r="I356" s="71">
        <v>10</v>
      </c>
      <c r="J356" s="71">
        <v>75.099999999999994</v>
      </c>
      <c r="K356" s="71" t="s">
        <v>49</v>
      </c>
      <c r="L356" s="12" t="s">
        <v>11605</v>
      </c>
      <c r="M356" s="71">
        <v>12</v>
      </c>
      <c r="N356" s="71">
        <v>120</v>
      </c>
      <c r="O356" s="75"/>
      <c r="P356" s="100">
        <v>1899900</v>
      </c>
      <c r="Q356" s="71" t="s">
        <v>2709</v>
      </c>
      <c r="R356" s="74" t="s">
        <v>3625</v>
      </c>
      <c r="S356" s="106">
        <v>44344</v>
      </c>
      <c r="T356" s="103">
        <v>0.64375000000000004</v>
      </c>
      <c r="U356" s="130" t="s">
        <v>2946</v>
      </c>
      <c r="V356" s="75"/>
      <c r="W356" s="75"/>
    </row>
    <row r="357" spans="1:23" ht="15.75" customHeight="1">
      <c r="A357" s="121" t="s">
        <v>5</v>
      </c>
      <c r="B357" s="71" t="s">
        <v>53</v>
      </c>
      <c r="C357" s="71" t="s">
        <v>2916</v>
      </c>
      <c r="D357" s="71" t="s">
        <v>2745</v>
      </c>
      <c r="E357" s="71">
        <v>9</v>
      </c>
      <c r="F357" s="71" t="s">
        <v>3626</v>
      </c>
      <c r="G357" s="75"/>
      <c r="H357" s="75"/>
      <c r="I357" s="71">
        <v>7.2</v>
      </c>
      <c r="J357" s="71">
        <v>78</v>
      </c>
      <c r="K357" s="71" t="s">
        <v>49</v>
      </c>
      <c r="L357" s="12" t="s">
        <v>11605</v>
      </c>
      <c r="M357" s="71">
        <v>12</v>
      </c>
      <c r="N357" s="71">
        <v>120</v>
      </c>
      <c r="O357" s="75"/>
      <c r="P357" s="100">
        <v>1599900</v>
      </c>
      <c r="Q357" s="71" t="s">
        <v>2709</v>
      </c>
      <c r="R357" s="74" t="s">
        <v>3627</v>
      </c>
      <c r="S357" s="106">
        <v>44344</v>
      </c>
      <c r="T357" s="103">
        <v>0.64722222222222225</v>
      </c>
      <c r="U357" s="130" t="s">
        <v>2919</v>
      </c>
      <c r="V357" s="75"/>
      <c r="W357" s="75"/>
    </row>
    <row r="358" spans="1:23" ht="15.75" customHeight="1">
      <c r="A358" s="121" t="s">
        <v>5</v>
      </c>
      <c r="B358" s="71" t="s">
        <v>59</v>
      </c>
      <c r="C358" s="71" t="s">
        <v>2905</v>
      </c>
      <c r="D358" s="71" t="s">
        <v>2745</v>
      </c>
      <c r="E358" s="71">
        <v>19</v>
      </c>
      <c r="F358" s="75"/>
      <c r="G358" s="75"/>
      <c r="H358" s="75"/>
      <c r="I358" s="71">
        <v>9.3000000000000007</v>
      </c>
      <c r="J358" s="71">
        <v>89</v>
      </c>
      <c r="K358" s="71" t="s">
        <v>49</v>
      </c>
      <c r="L358" s="12" t="s">
        <v>11605</v>
      </c>
      <c r="M358" s="71">
        <v>12</v>
      </c>
      <c r="N358" s="75"/>
      <c r="O358" s="75"/>
      <c r="P358" s="100">
        <v>2254000</v>
      </c>
      <c r="Q358" s="71" t="s">
        <v>2709</v>
      </c>
      <c r="R358" s="74" t="s">
        <v>3628</v>
      </c>
      <c r="S358" s="106">
        <v>44344</v>
      </c>
      <c r="T358" s="103">
        <v>0.65</v>
      </c>
      <c r="U358" s="130" t="s">
        <v>2908</v>
      </c>
      <c r="V358" s="75"/>
      <c r="W358" s="75"/>
    </row>
    <row r="359" spans="1:23" ht="15.75" customHeight="1">
      <c r="A359" s="121" t="s">
        <v>5</v>
      </c>
      <c r="B359" s="71" t="s">
        <v>59</v>
      </c>
      <c r="C359" s="71" t="s">
        <v>2873</v>
      </c>
      <c r="D359" s="71" t="s">
        <v>2745</v>
      </c>
      <c r="E359" s="71">
        <v>20</v>
      </c>
      <c r="F359" s="75"/>
      <c r="G359" s="75"/>
      <c r="H359" s="75"/>
      <c r="I359" s="71">
        <v>15</v>
      </c>
      <c r="J359" s="71">
        <v>75</v>
      </c>
      <c r="K359" s="71" t="s">
        <v>49</v>
      </c>
      <c r="L359" s="12" t="s">
        <v>11605</v>
      </c>
      <c r="M359" s="71">
        <v>12</v>
      </c>
      <c r="N359" s="75"/>
      <c r="O359" s="75"/>
      <c r="P359" s="100">
        <v>2206000</v>
      </c>
      <c r="Q359" s="71" t="s">
        <v>2709</v>
      </c>
      <c r="R359" s="74" t="s">
        <v>3629</v>
      </c>
      <c r="S359" s="106">
        <v>44344</v>
      </c>
      <c r="T359" s="103">
        <v>0.65138888888888891</v>
      </c>
      <c r="U359" s="130" t="s">
        <v>2876</v>
      </c>
      <c r="V359" s="75"/>
      <c r="W359" s="75"/>
    </row>
    <row r="360" spans="1:23" ht="15.75" customHeight="1">
      <c r="A360" s="121" t="s">
        <v>5</v>
      </c>
      <c r="B360" s="71" t="s">
        <v>59</v>
      </c>
      <c r="C360" s="71" t="s">
        <v>2888</v>
      </c>
      <c r="D360" s="71" t="s">
        <v>2745</v>
      </c>
      <c r="E360" s="71">
        <v>19</v>
      </c>
      <c r="F360" s="71" t="s">
        <v>3630</v>
      </c>
      <c r="G360" s="75"/>
      <c r="H360" s="75"/>
      <c r="I360" s="71">
        <v>7</v>
      </c>
      <c r="J360" s="71">
        <v>116</v>
      </c>
      <c r="K360" s="71" t="s">
        <v>49</v>
      </c>
      <c r="L360" s="12" t="s">
        <v>11605</v>
      </c>
      <c r="M360" s="71">
        <v>12</v>
      </c>
      <c r="N360" s="75"/>
      <c r="O360" s="75"/>
      <c r="P360" s="100">
        <v>2152900</v>
      </c>
      <c r="Q360" s="71" t="s">
        <v>2709</v>
      </c>
      <c r="R360" s="74" t="s">
        <v>3631</v>
      </c>
      <c r="S360" s="106">
        <v>44344</v>
      </c>
      <c r="T360" s="103">
        <v>0.65208333333333335</v>
      </c>
      <c r="U360" s="130" t="s">
        <v>2892</v>
      </c>
      <c r="V360" s="75"/>
      <c r="W360" s="75"/>
    </row>
    <row r="361" spans="1:23" ht="15.75" customHeight="1">
      <c r="A361" s="121" t="s">
        <v>5</v>
      </c>
      <c r="B361" s="71" t="s">
        <v>59</v>
      </c>
      <c r="C361" s="71" t="s">
        <v>2884</v>
      </c>
      <c r="D361" s="71" t="s">
        <v>2745</v>
      </c>
      <c r="E361" s="71">
        <v>13</v>
      </c>
      <c r="F361" s="71" t="s">
        <v>3632</v>
      </c>
      <c r="G361" s="75"/>
      <c r="H361" s="75"/>
      <c r="I361" s="71">
        <v>0.92</v>
      </c>
      <c r="J361" s="71">
        <v>1.9</v>
      </c>
      <c r="K361" s="71" t="s">
        <v>49</v>
      </c>
      <c r="L361" s="12" t="s">
        <v>11605</v>
      </c>
      <c r="M361" s="71">
        <v>12</v>
      </c>
      <c r="N361" s="75"/>
      <c r="O361" s="75"/>
      <c r="P361" s="100">
        <v>1172900</v>
      </c>
      <c r="Q361" s="71" t="s">
        <v>2709</v>
      </c>
      <c r="R361" s="74" t="s">
        <v>3633</v>
      </c>
      <c r="S361" s="106">
        <v>44344</v>
      </c>
      <c r="T361" s="103">
        <v>0.65347222222222223</v>
      </c>
      <c r="U361" s="130" t="s">
        <v>2887</v>
      </c>
      <c r="V361" s="75"/>
      <c r="W361" s="75"/>
    </row>
    <row r="362" spans="1:23" ht="15.75" customHeight="1">
      <c r="A362" s="121" t="s">
        <v>5</v>
      </c>
      <c r="B362" s="71" t="s">
        <v>59</v>
      </c>
      <c r="C362" s="71" t="s">
        <v>3634</v>
      </c>
      <c r="D362" s="71" t="s">
        <v>2745</v>
      </c>
      <c r="E362" s="71">
        <v>7</v>
      </c>
      <c r="F362" s="71" t="s">
        <v>3635</v>
      </c>
      <c r="G362" s="75"/>
      <c r="H362" s="75"/>
      <c r="I362" s="71">
        <v>0.69</v>
      </c>
      <c r="J362" s="71">
        <v>2.64</v>
      </c>
      <c r="K362" s="71" t="s">
        <v>49</v>
      </c>
      <c r="L362" s="12" t="s">
        <v>11605</v>
      </c>
      <c r="M362" s="71">
        <v>12</v>
      </c>
      <c r="N362" s="71">
        <v>120</v>
      </c>
      <c r="O362" s="75"/>
      <c r="P362" s="100">
        <v>740900</v>
      </c>
      <c r="Q362" s="71" t="s">
        <v>2709</v>
      </c>
      <c r="R362" s="74" t="s">
        <v>3636</v>
      </c>
      <c r="S362" s="106">
        <v>44344</v>
      </c>
      <c r="T362" s="103">
        <v>0.65555555555555556</v>
      </c>
      <c r="U362" s="103" t="s">
        <v>3637</v>
      </c>
      <c r="V362" s="75"/>
      <c r="W362" s="75"/>
    </row>
    <row r="363" spans="1:23" ht="15.75" customHeight="1">
      <c r="A363" s="121" t="s">
        <v>5</v>
      </c>
      <c r="B363" s="71" t="s">
        <v>59</v>
      </c>
      <c r="C363" s="71" t="s">
        <v>2901</v>
      </c>
      <c r="D363" s="71" t="s">
        <v>2745</v>
      </c>
      <c r="E363" s="71">
        <v>14</v>
      </c>
      <c r="F363" s="71" t="s">
        <v>2902</v>
      </c>
      <c r="G363" s="75"/>
      <c r="H363" s="75"/>
      <c r="I363" s="71">
        <v>7.79</v>
      </c>
      <c r="J363" s="71">
        <v>108.15</v>
      </c>
      <c r="K363" s="71" t="s">
        <v>49</v>
      </c>
      <c r="L363" s="12" t="s">
        <v>11605</v>
      </c>
      <c r="M363" s="71">
        <v>12</v>
      </c>
      <c r="N363" s="75"/>
      <c r="O363" s="75"/>
      <c r="P363" s="100">
        <v>2023900</v>
      </c>
      <c r="Q363" s="71" t="s">
        <v>2709</v>
      </c>
      <c r="R363" s="74" t="s">
        <v>3638</v>
      </c>
      <c r="S363" s="106">
        <v>44344</v>
      </c>
      <c r="T363" s="103">
        <v>0.65763888888888888</v>
      </c>
      <c r="U363" s="130" t="s">
        <v>2904</v>
      </c>
      <c r="V363" s="75"/>
      <c r="W363" s="75"/>
    </row>
    <row r="364" spans="1:23" ht="15.75" customHeight="1">
      <c r="A364" s="121" t="s">
        <v>5</v>
      </c>
      <c r="B364" s="71" t="s">
        <v>59</v>
      </c>
      <c r="C364" s="71" t="s">
        <v>2877</v>
      </c>
      <c r="D364" s="71" t="s">
        <v>2745</v>
      </c>
      <c r="E364" s="71">
        <v>9</v>
      </c>
      <c r="F364" s="71" t="s">
        <v>3639</v>
      </c>
      <c r="G364" s="75"/>
      <c r="H364" s="75"/>
      <c r="I364" s="71">
        <v>4.79</v>
      </c>
      <c r="J364" s="71">
        <v>109.22</v>
      </c>
      <c r="K364" s="71" t="s">
        <v>49</v>
      </c>
      <c r="L364" s="12" t="s">
        <v>11605</v>
      </c>
      <c r="M364" s="71">
        <v>12</v>
      </c>
      <c r="N364" s="75"/>
      <c r="O364" s="75"/>
      <c r="P364" s="100">
        <v>1407000</v>
      </c>
      <c r="Q364" s="71" t="s">
        <v>2709</v>
      </c>
      <c r="R364" s="74" t="s">
        <v>3640</v>
      </c>
      <c r="S364" s="106">
        <v>44344</v>
      </c>
      <c r="T364" s="103">
        <v>0.65902777777777777</v>
      </c>
      <c r="U364" s="130" t="s">
        <v>2880</v>
      </c>
      <c r="V364" s="75"/>
      <c r="W364" s="75"/>
    </row>
    <row r="365" spans="1:23" ht="15.75" customHeight="1">
      <c r="A365" s="121" t="s">
        <v>5</v>
      </c>
      <c r="B365" s="71" t="s">
        <v>71</v>
      </c>
      <c r="C365" s="71" t="s">
        <v>2744</v>
      </c>
      <c r="D365" s="71" t="s">
        <v>2745</v>
      </c>
      <c r="E365" s="71">
        <v>18</v>
      </c>
      <c r="F365" s="75"/>
      <c r="G365" s="75"/>
      <c r="H365" s="75"/>
      <c r="I365" s="71">
        <v>2.2000000000000002</v>
      </c>
      <c r="J365" s="71">
        <v>212</v>
      </c>
      <c r="K365" s="71" t="s">
        <v>49</v>
      </c>
      <c r="L365" s="12" t="s">
        <v>11605</v>
      </c>
      <c r="M365" s="75"/>
      <c r="N365" s="75"/>
      <c r="O365" s="75"/>
      <c r="P365" s="100">
        <v>1799900</v>
      </c>
      <c r="Q365" s="71" t="s">
        <v>2709</v>
      </c>
      <c r="R365" s="74" t="s">
        <v>3641</v>
      </c>
      <c r="S365" s="106">
        <v>44344</v>
      </c>
      <c r="T365" s="103">
        <v>0.66249999999999998</v>
      </c>
      <c r="U365" s="130" t="s">
        <v>2750</v>
      </c>
      <c r="V365" s="75"/>
      <c r="W365" s="75"/>
    </row>
    <row r="366" spans="1:23" ht="15.75" customHeight="1">
      <c r="A366" s="121" t="s">
        <v>5</v>
      </c>
      <c r="B366" s="71" t="s">
        <v>71</v>
      </c>
      <c r="C366" s="71" t="s">
        <v>2744</v>
      </c>
      <c r="D366" s="71" t="s">
        <v>2745</v>
      </c>
      <c r="E366" s="71">
        <v>18</v>
      </c>
      <c r="F366" s="75"/>
      <c r="G366" s="75"/>
      <c r="H366" s="75"/>
      <c r="I366" s="71">
        <v>2.2000000000000002</v>
      </c>
      <c r="J366" s="71">
        <v>212</v>
      </c>
      <c r="K366" s="71" t="s">
        <v>49</v>
      </c>
      <c r="L366" s="12" t="s">
        <v>11605</v>
      </c>
      <c r="M366" s="71">
        <v>12</v>
      </c>
      <c r="N366" s="71">
        <v>24</v>
      </c>
      <c r="O366" s="71">
        <v>60</v>
      </c>
      <c r="P366" s="100">
        <v>768900</v>
      </c>
      <c r="Q366" s="71" t="s">
        <v>2709</v>
      </c>
      <c r="R366" s="74" t="s">
        <v>3642</v>
      </c>
      <c r="S366" s="106">
        <v>44344</v>
      </c>
      <c r="T366" s="103">
        <v>0.6645833333333333</v>
      </c>
      <c r="U366" s="130" t="s">
        <v>2750</v>
      </c>
      <c r="V366" s="75"/>
      <c r="W366" s="75"/>
    </row>
    <row r="367" spans="1:23" ht="15.75" customHeight="1">
      <c r="A367" s="121" t="s">
        <v>5</v>
      </c>
      <c r="B367" s="71" t="s">
        <v>71</v>
      </c>
      <c r="C367" s="71" t="s">
        <v>2744</v>
      </c>
      <c r="D367" s="71" t="s">
        <v>2745</v>
      </c>
      <c r="E367" s="71">
        <v>18</v>
      </c>
      <c r="F367" s="71" t="s">
        <v>2746</v>
      </c>
      <c r="G367" s="75"/>
      <c r="H367" s="75"/>
      <c r="I367" s="71">
        <v>2.2000000000000002</v>
      </c>
      <c r="J367" s="71">
        <v>212</v>
      </c>
      <c r="K367" s="71" t="s">
        <v>49</v>
      </c>
      <c r="L367" s="12" t="s">
        <v>11605</v>
      </c>
      <c r="M367" s="71">
        <v>12</v>
      </c>
      <c r="N367" s="71">
        <v>24</v>
      </c>
      <c r="O367" s="71">
        <v>60</v>
      </c>
      <c r="P367" s="100">
        <v>1805900</v>
      </c>
      <c r="Q367" s="71" t="s">
        <v>2709</v>
      </c>
      <c r="R367" s="74" t="s">
        <v>3643</v>
      </c>
      <c r="S367" s="106">
        <v>44344</v>
      </c>
      <c r="T367" s="103">
        <v>0.66597222222222219</v>
      </c>
      <c r="U367" s="130" t="s">
        <v>2750</v>
      </c>
      <c r="V367" s="75"/>
      <c r="W367" s="75"/>
    </row>
    <row r="368" spans="1:23" ht="15.75" customHeight="1">
      <c r="A368" s="121" t="s">
        <v>5</v>
      </c>
      <c r="B368" s="71" t="s">
        <v>71</v>
      </c>
      <c r="C368" s="71" t="s">
        <v>3256</v>
      </c>
      <c r="D368" s="71" t="s">
        <v>2745</v>
      </c>
      <c r="E368" s="71">
        <v>13</v>
      </c>
      <c r="F368" s="75"/>
      <c r="G368" s="75"/>
      <c r="H368" s="75"/>
      <c r="I368" s="71">
        <v>2.2000000000000002</v>
      </c>
      <c r="J368" s="71">
        <v>200</v>
      </c>
      <c r="K368" s="71" t="s">
        <v>49</v>
      </c>
      <c r="L368" s="12" t="s">
        <v>11605</v>
      </c>
      <c r="M368" s="71">
        <v>12</v>
      </c>
      <c r="N368" s="71">
        <v>24</v>
      </c>
      <c r="O368" s="71">
        <v>60</v>
      </c>
      <c r="P368" s="100">
        <v>1409900</v>
      </c>
      <c r="Q368" s="71" t="s">
        <v>2709</v>
      </c>
      <c r="R368" s="74" t="s">
        <v>3644</v>
      </c>
      <c r="S368" s="106">
        <v>44344</v>
      </c>
      <c r="T368" s="103">
        <v>0.66736111111111107</v>
      </c>
      <c r="U368" s="130" t="s">
        <v>3259</v>
      </c>
      <c r="V368" s="75"/>
      <c r="W368" s="75"/>
    </row>
    <row r="369" spans="1:23" ht="15.75" customHeight="1">
      <c r="A369" s="121" t="s">
        <v>5</v>
      </c>
      <c r="B369" s="71" t="s">
        <v>71</v>
      </c>
      <c r="C369" s="71" t="s">
        <v>2757</v>
      </c>
      <c r="D369" s="71" t="s">
        <v>2745</v>
      </c>
      <c r="E369" s="71">
        <v>11</v>
      </c>
      <c r="F369" s="71" t="s">
        <v>3062</v>
      </c>
      <c r="G369" s="75"/>
      <c r="H369" s="75"/>
      <c r="I369" s="127">
        <v>44326</v>
      </c>
      <c r="J369" s="71">
        <v>122</v>
      </c>
      <c r="K369" s="71" t="s">
        <v>49</v>
      </c>
      <c r="L369" s="12" t="s">
        <v>11605</v>
      </c>
      <c r="M369" s="71">
        <v>12</v>
      </c>
      <c r="N369" s="71">
        <v>24</v>
      </c>
      <c r="O369" s="71">
        <v>60</v>
      </c>
      <c r="P369" s="100">
        <v>1354900</v>
      </c>
      <c r="Q369" s="71" t="s">
        <v>2709</v>
      </c>
      <c r="R369" s="74" t="s">
        <v>3645</v>
      </c>
      <c r="S369" s="106">
        <v>44344</v>
      </c>
      <c r="T369" s="103">
        <v>0.6694444444444444</v>
      </c>
      <c r="U369" s="103" t="s">
        <v>3646</v>
      </c>
      <c r="V369" s="75"/>
      <c r="W369" s="75"/>
    </row>
    <row r="370" spans="1:23" ht="15.75" customHeight="1">
      <c r="A370" s="121" t="s">
        <v>5</v>
      </c>
      <c r="B370" s="71" t="s">
        <v>71</v>
      </c>
      <c r="C370" s="71" t="s">
        <v>3647</v>
      </c>
      <c r="D370" s="71" t="s">
        <v>2745</v>
      </c>
      <c r="E370" s="71">
        <v>7</v>
      </c>
      <c r="F370" s="71" t="s">
        <v>3648</v>
      </c>
      <c r="G370" s="75"/>
      <c r="H370" s="75"/>
      <c r="I370" s="71" t="s">
        <v>3246</v>
      </c>
      <c r="J370" s="71">
        <v>3</v>
      </c>
      <c r="K370" s="71" t="s">
        <v>49</v>
      </c>
      <c r="L370" s="12" t="s">
        <v>11605</v>
      </c>
      <c r="M370" s="71">
        <v>12</v>
      </c>
      <c r="N370" s="75"/>
      <c r="O370" s="75"/>
      <c r="P370" s="100">
        <v>752900</v>
      </c>
      <c r="Q370" s="71" t="s">
        <v>2709</v>
      </c>
      <c r="R370" s="74" t="s">
        <v>3649</v>
      </c>
      <c r="S370" s="106">
        <v>44344</v>
      </c>
      <c r="T370" s="103">
        <v>0.67222222222222228</v>
      </c>
      <c r="U370" s="103" t="s">
        <v>3650</v>
      </c>
      <c r="V370" s="75"/>
      <c r="W370" s="75"/>
    </row>
    <row r="371" spans="1:23" ht="15.75" customHeight="1">
      <c r="A371" s="121" t="s">
        <v>5</v>
      </c>
      <c r="B371" s="71" t="s">
        <v>71</v>
      </c>
      <c r="C371" s="71" t="s">
        <v>2751</v>
      </c>
      <c r="D371" s="71" t="s">
        <v>2745</v>
      </c>
      <c r="E371" s="71">
        <v>8.5</v>
      </c>
      <c r="F371" s="71" t="s">
        <v>3651</v>
      </c>
      <c r="G371" s="75"/>
      <c r="H371" s="75"/>
      <c r="I371" s="71">
        <v>7.5</v>
      </c>
      <c r="J371" s="71">
        <v>116</v>
      </c>
      <c r="K371" s="71" t="s">
        <v>49</v>
      </c>
      <c r="L371" s="12" t="s">
        <v>11605</v>
      </c>
      <c r="M371" s="71">
        <v>12</v>
      </c>
      <c r="N371" s="71">
        <v>24</v>
      </c>
      <c r="O371" s="71">
        <v>60</v>
      </c>
      <c r="P371" s="100">
        <v>1124900</v>
      </c>
      <c r="Q371" s="71" t="s">
        <v>2709</v>
      </c>
      <c r="R371" s="74" t="s">
        <v>3652</v>
      </c>
      <c r="S371" s="106">
        <v>44344</v>
      </c>
      <c r="T371" s="103">
        <v>0.6743055555555556</v>
      </c>
      <c r="U371" s="130" t="s">
        <v>2754</v>
      </c>
      <c r="V371" s="75"/>
      <c r="W371" s="75"/>
    </row>
    <row r="372" spans="1:23" ht="15.75" customHeight="1">
      <c r="A372" s="121" t="s">
        <v>5</v>
      </c>
      <c r="B372" s="71" t="s">
        <v>44</v>
      </c>
      <c r="C372" s="71" t="s">
        <v>3653</v>
      </c>
      <c r="D372" s="71" t="s">
        <v>2745</v>
      </c>
      <c r="E372" s="71">
        <v>19</v>
      </c>
      <c r="F372" s="75"/>
      <c r="G372" s="75"/>
      <c r="H372" s="75"/>
      <c r="I372" s="71">
        <v>12</v>
      </c>
      <c r="J372" s="71">
        <v>90</v>
      </c>
      <c r="K372" s="71" t="s">
        <v>49</v>
      </c>
      <c r="L372" s="12" t="s">
        <v>11605</v>
      </c>
      <c r="M372" s="71">
        <v>12</v>
      </c>
      <c r="N372" s="75"/>
      <c r="O372" s="75"/>
      <c r="P372" s="100">
        <v>1959900</v>
      </c>
      <c r="Q372" s="71" t="s">
        <v>2709</v>
      </c>
      <c r="R372" s="74" t="s">
        <v>3654</v>
      </c>
      <c r="S372" s="106">
        <v>44344</v>
      </c>
      <c r="T372" s="103">
        <v>0.67777777777777781</v>
      </c>
      <c r="U372" s="130" t="s">
        <v>2774</v>
      </c>
      <c r="V372" s="75"/>
      <c r="W372" s="75"/>
    </row>
    <row r="373" spans="1:23" ht="15.75" customHeight="1">
      <c r="A373" s="121" t="s">
        <v>5</v>
      </c>
      <c r="B373" s="71" t="s">
        <v>44</v>
      </c>
      <c r="C373" s="71" t="s">
        <v>3126</v>
      </c>
      <c r="D373" s="71" t="s">
        <v>2796</v>
      </c>
      <c r="E373" s="71">
        <v>22</v>
      </c>
      <c r="F373" s="71" t="s">
        <v>3107</v>
      </c>
      <c r="G373" s="75"/>
      <c r="H373" s="75"/>
      <c r="I373" s="127">
        <v>44320</v>
      </c>
      <c r="J373" s="71">
        <v>220</v>
      </c>
      <c r="K373" s="71" t="s">
        <v>49</v>
      </c>
      <c r="L373" s="12" t="s">
        <v>11605</v>
      </c>
      <c r="M373" s="75"/>
      <c r="N373" s="75"/>
      <c r="O373" s="75"/>
      <c r="P373" s="100">
        <v>3799900</v>
      </c>
      <c r="Q373" s="71" t="s">
        <v>2709</v>
      </c>
      <c r="R373" s="74" t="s">
        <v>3655</v>
      </c>
      <c r="S373" s="106">
        <v>44344</v>
      </c>
      <c r="T373" s="103">
        <v>0.6791666666666667</v>
      </c>
      <c r="U373" s="130" t="s">
        <v>3129</v>
      </c>
      <c r="V373" s="75"/>
      <c r="W373" s="75"/>
    </row>
    <row r="374" spans="1:23" ht="15.75" customHeight="1">
      <c r="A374" s="121" t="s">
        <v>5</v>
      </c>
      <c r="B374" s="71" t="s">
        <v>44</v>
      </c>
      <c r="C374" s="71" t="s">
        <v>3102</v>
      </c>
      <c r="D374" s="71" t="s">
        <v>2745</v>
      </c>
      <c r="E374" s="71">
        <v>19</v>
      </c>
      <c r="F374" s="71" t="s">
        <v>2776</v>
      </c>
      <c r="G374" s="75"/>
      <c r="H374" s="75"/>
      <c r="I374" s="75"/>
      <c r="J374" s="75"/>
      <c r="K374" s="71" t="s">
        <v>49</v>
      </c>
      <c r="L374" s="12" t="s">
        <v>11605</v>
      </c>
      <c r="M374" s="71">
        <v>12</v>
      </c>
      <c r="N374" s="75"/>
      <c r="O374" s="75"/>
      <c r="P374" s="100">
        <v>2499900</v>
      </c>
      <c r="Q374" s="71" t="s">
        <v>2709</v>
      </c>
      <c r="R374" s="74" t="s">
        <v>3656</v>
      </c>
      <c r="S374" s="106">
        <v>44344</v>
      </c>
      <c r="T374" s="103">
        <v>0.68125000000000002</v>
      </c>
      <c r="U374" s="103" t="s">
        <v>62</v>
      </c>
      <c r="V374" s="75"/>
      <c r="W374" s="75"/>
    </row>
    <row r="375" spans="1:23" ht="15.75" customHeight="1">
      <c r="A375" s="121" t="s">
        <v>5</v>
      </c>
      <c r="B375" s="71" t="s">
        <v>44</v>
      </c>
      <c r="C375" s="71" t="s">
        <v>3325</v>
      </c>
      <c r="D375" s="71" t="s">
        <v>2745</v>
      </c>
      <c r="E375" s="71">
        <v>17</v>
      </c>
      <c r="F375" s="71" t="s">
        <v>3047</v>
      </c>
      <c r="G375" s="75"/>
      <c r="H375" s="75"/>
      <c r="I375" s="75"/>
      <c r="J375" s="75"/>
      <c r="K375" s="71" t="s">
        <v>49</v>
      </c>
      <c r="L375" s="12" t="s">
        <v>11605</v>
      </c>
      <c r="M375" s="71">
        <v>12</v>
      </c>
      <c r="N375" s="75"/>
      <c r="O375" s="75"/>
      <c r="P375" s="100">
        <v>2352900</v>
      </c>
      <c r="Q375" s="71" t="s">
        <v>2709</v>
      </c>
      <c r="R375" s="74" t="s">
        <v>3657</v>
      </c>
      <c r="S375" s="106">
        <v>44344</v>
      </c>
      <c r="T375" s="103">
        <v>0.68333333333333335</v>
      </c>
      <c r="U375" s="103" t="s">
        <v>62</v>
      </c>
      <c r="V375" s="75"/>
      <c r="W375" s="75"/>
    </row>
    <row r="376" spans="1:23" ht="15.75" customHeight="1">
      <c r="A376" s="121" t="s">
        <v>5</v>
      </c>
      <c r="B376" s="71" t="s">
        <v>819</v>
      </c>
      <c r="C376" s="71" t="s">
        <v>2808</v>
      </c>
      <c r="D376" s="71" t="s">
        <v>2745</v>
      </c>
      <c r="E376" s="71">
        <v>10</v>
      </c>
      <c r="F376" s="71" t="s">
        <v>2809</v>
      </c>
      <c r="G376" s="75"/>
      <c r="H376" s="75"/>
      <c r="I376" s="71">
        <v>8</v>
      </c>
      <c r="J376" s="71">
        <v>75</v>
      </c>
      <c r="K376" s="71" t="s">
        <v>49</v>
      </c>
      <c r="L376" s="12" t="s">
        <v>11605</v>
      </c>
      <c r="M376" s="71">
        <v>12</v>
      </c>
      <c r="N376" s="71">
        <v>36</v>
      </c>
      <c r="O376" s="71">
        <v>36</v>
      </c>
      <c r="P376" s="100">
        <v>1580900</v>
      </c>
      <c r="Q376" s="71" t="s">
        <v>2709</v>
      </c>
      <c r="R376" s="74" t="s">
        <v>3658</v>
      </c>
      <c r="S376" s="106">
        <v>44344</v>
      </c>
      <c r="T376" s="103">
        <v>0.68611111111111112</v>
      </c>
      <c r="U376" s="130" t="s">
        <v>2811</v>
      </c>
      <c r="V376" s="75"/>
      <c r="W376" s="75"/>
    </row>
    <row r="377" spans="1:23" ht="15.75" customHeight="1">
      <c r="A377" s="121" t="s">
        <v>5</v>
      </c>
      <c r="B377" s="71" t="s">
        <v>819</v>
      </c>
      <c r="C377" s="71" t="s">
        <v>3516</v>
      </c>
      <c r="D377" s="71" t="s">
        <v>2745</v>
      </c>
      <c r="E377" s="71">
        <v>19</v>
      </c>
      <c r="F377" s="71" t="s">
        <v>3659</v>
      </c>
      <c r="G377" s="75"/>
      <c r="H377" s="75"/>
      <c r="I377" s="71">
        <v>17</v>
      </c>
      <c r="J377" s="71">
        <v>75</v>
      </c>
      <c r="K377" s="71" t="s">
        <v>49</v>
      </c>
      <c r="L377" s="12" t="s">
        <v>11605</v>
      </c>
      <c r="M377" s="71">
        <v>12</v>
      </c>
      <c r="N377" s="71">
        <v>36</v>
      </c>
      <c r="O377" s="75"/>
      <c r="P377" s="100">
        <v>2592900</v>
      </c>
      <c r="Q377" s="71" t="s">
        <v>2709</v>
      </c>
      <c r="R377" s="74" t="s">
        <v>3660</v>
      </c>
      <c r="S377" s="106">
        <v>44344</v>
      </c>
      <c r="T377" s="103">
        <v>0.68819444444444444</v>
      </c>
      <c r="U377" s="130" t="s">
        <v>3519</v>
      </c>
      <c r="V377" s="75"/>
      <c r="W377" s="75"/>
    </row>
    <row r="378" spans="1:23" ht="15.75" customHeight="1">
      <c r="A378" s="121" t="s">
        <v>5</v>
      </c>
      <c r="B378" s="71" t="s">
        <v>819</v>
      </c>
      <c r="C378" s="71" t="s">
        <v>3516</v>
      </c>
      <c r="D378" s="71" t="s">
        <v>2745</v>
      </c>
      <c r="E378" s="71">
        <v>19</v>
      </c>
      <c r="F378" s="71" t="s">
        <v>3659</v>
      </c>
      <c r="G378" s="75"/>
      <c r="H378" s="75"/>
      <c r="I378" s="71">
        <v>17</v>
      </c>
      <c r="J378" s="71">
        <v>75</v>
      </c>
      <c r="K378" s="71" t="s">
        <v>49</v>
      </c>
      <c r="L378" s="12" t="s">
        <v>11605</v>
      </c>
      <c r="M378" s="71">
        <v>12</v>
      </c>
      <c r="N378" s="71">
        <v>36</v>
      </c>
      <c r="O378" s="75"/>
      <c r="P378" s="100">
        <v>2117900</v>
      </c>
      <c r="Q378" s="71" t="s">
        <v>2709</v>
      </c>
      <c r="R378" s="74" t="s">
        <v>3661</v>
      </c>
      <c r="S378" s="106">
        <v>44344</v>
      </c>
      <c r="T378" s="103">
        <v>0.68958333333333333</v>
      </c>
      <c r="U378" s="130" t="s">
        <v>3519</v>
      </c>
      <c r="V378" s="75"/>
      <c r="W378" s="75"/>
    </row>
    <row r="379" spans="1:23" ht="15.75" customHeight="1">
      <c r="A379" s="121" t="s">
        <v>5</v>
      </c>
      <c r="B379" s="71" t="s">
        <v>819</v>
      </c>
      <c r="C379" s="71" t="s">
        <v>3520</v>
      </c>
      <c r="D379" s="71" t="s">
        <v>2745</v>
      </c>
      <c r="E379" s="71">
        <v>17</v>
      </c>
      <c r="F379" s="71" t="s">
        <v>3521</v>
      </c>
      <c r="G379" s="75"/>
      <c r="H379" s="75"/>
      <c r="I379" s="71">
        <v>14.2</v>
      </c>
      <c r="J379" s="71">
        <v>75</v>
      </c>
      <c r="K379" s="71" t="s">
        <v>49</v>
      </c>
      <c r="L379" s="12" t="s">
        <v>11605</v>
      </c>
      <c r="M379" s="71">
        <v>12</v>
      </c>
      <c r="N379" s="71">
        <v>36</v>
      </c>
      <c r="O379" s="75"/>
      <c r="P379" s="100">
        <v>2353900</v>
      </c>
      <c r="Q379" s="71" t="s">
        <v>2709</v>
      </c>
      <c r="R379" s="74" t="s">
        <v>3662</v>
      </c>
      <c r="S379" s="106">
        <v>44344</v>
      </c>
      <c r="T379" s="103">
        <v>0.69027777777777777</v>
      </c>
      <c r="U379" s="123" t="s">
        <v>3523</v>
      </c>
      <c r="V379" s="75"/>
      <c r="W379" s="75"/>
    </row>
    <row r="380" spans="1:23" ht="15.75" customHeight="1">
      <c r="A380" s="121" t="s">
        <v>5</v>
      </c>
      <c r="B380" s="71" t="s">
        <v>819</v>
      </c>
      <c r="C380" s="71" t="s">
        <v>3134</v>
      </c>
      <c r="D380" s="71" t="s">
        <v>2745</v>
      </c>
      <c r="E380" s="71">
        <v>14</v>
      </c>
      <c r="F380" s="71" t="s">
        <v>3524</v>
      </c>
      <c r="G380" s="75"/>
      <c r="H380" s="75"/>
      <c r="I380" s="71">
        <v>12</v>
      </c>
      <c r="J380" s="71">
        <v>75</v>
      </c>
      <c r="K380" s="71" t="s">
        <v>49</v>
      </c>
      <c r="L380" s="12" t="s">
        <v>11605</v>
      </c>
      <c r="M380" s="71">
        <v>12</v>
      </c>
      <c r="N380" s="71">
        <v>36</v>
      </c>
      <c r="O380" s="75"/>
      <c r="P380" s="100">
        <v>2000900</v>
      </c>
      <c r="Q380" s="71" t="s">
        <v>2709</v>
      </c>
      <c r="R380" s="74" t="s">
        <v>3663</v>
      </c>
      <c r="S380" s="106">
        <v>44344</v>
      </c>
      <c r="T380" s="103">
        <v>0.69166666666666665</v>
      </c>
      <c r="U380" s="123" t="s">
        <v>3190</v>
      </c>
      <c r="V380" s="75"/>
      <c r="W380" s="75"/>
    </row>
    <row r="381" spans="1:23" ht="15.75" customHeight="1">
      <c r="A381" s="121" t="s">
        <v>5</v>
      </c>
      <c r="B381" s="71" t="s">
        <v>819</v>
      </c>
      <c r="C381" s="71" t="s">
        <v>3131</v>
      </c>
      <c r="D381" s="71" t="s">
        <v>2745</v>
      </c>
      <c r="E381" s="71">
        <v>12</v>
      </c>
      <c r="F381" s="71" t="s">
        <v>3664</v>
      </c>
      <c r="G381" s="75"/>
      <c r="H381" s="75"/>
      <c r="I381" s="71">
        <v>9.8000000000000007</v>
      </c>
      <c r="J381" s="71">
        <v>75</v>
      </c>
      <c r="K381" s="71" t="s">
        <v>49</v>
      </c>
      <c r="L381" s="12" t="s">
        <v>11605</v>
      </c>
      <c r="M381" s="71">
        <v>12</v>
      </c>
      <c r="N381" s="71">
        <v>36</v>
      </c>
      <c r="O381" s="75"/>
      <c r="P381" s="100">
        <v>1760900</v>
      </c>
      <c r="Q381" s="71" t="s">
        <v>2709</v>
      </c>
      <c r="R381" s="74" t="s">
        <v>3665</v>
      </c>
      <c r="S381" s="106">
        <v>44344</v>
      </c>
      <c r="T381" s="103">
        <v>0.69305555555555554</v>
      </c>
      <c r="U381" s="123" t="s">
        <v>3133</v>
      </c>
      <c r="V381" s="75"/>
      <c r="W381" s="75"/>
    </row>
    <row r="382" spans="1:23" ht="15.75" customHeight="1">
      <c r="A382" s="121" t="s">
        <v>5</v>
      </c>
      <c r="B382" s="71" t="s">
        <v>125</v>
      </c>
      <c r="C382" s="71" t="s">
        <v>3666</v>
      </c>
      <c r="D382" s="71" t="s">
        <v>2745</v>
      </c>
      <c r="E382" s="71">
        <v>18</v>
      </c>
      <c r="F382" s="71" t="s">
        <v>3078</v>
      </c>
      <c r="G382" s="75"/>
      <c r="H382" s="75"/>
      <c r="I382" s="71">
        <v>2.2000000000000002</v>
      </c>
      <c r="J382" s="71">
        <v>185</v>
      </c>
      <c r="K382" s="71" t="s">
        <v>49</v>
      </c>
      <c r="L382" s="12" t="s">
        <v>11605</v>
      </c>
      <c r="M382" s="71">
        <v>12</v>
      </c>
      <c r="N382" s="75"/>
      <c r="O382" s="75"/>
      <c r="P382" s="100">
        <v>1899900</v>
      </c>
      <c r="Q382" s="71" t="s">
        <v>2709</v>
      </c>
      <c r="R382" s="74" t="s">
        <v>3667</v>
      </c>
      <c r="S382" s="106">
        <v>44344</v>
      </c>
      <c r="T382" s="103">
        <v>0.69513888888888886</v>
      </c>
      <c r="U382" s="122" t="s">
        <v>3668</v>
      </c>
      <c r="V382" s="75"/>
      <c r="W382" s="75"/>
    </row>
    <row r="383" spans="1:23" ht="15.75" customHeight="1">
      <c r="A383" s="121" t="s">
        <v>5</v>
      </c>
      <c r="B383" s="71" t="s">
        <v>125</v>
      </c>
      <c r="C383" s="71" t="s">
        <v>2985</v>
      </c>
      <c r="D383" s="71" t="s">
        <v>2745</v>
      </c>
      <c r="E383" s="71">
        <v>12</v>
      </c>
      <c r="F383" s="71" t="s">
        <v>3669</v>
      </c>
      <c r="G383" s="75"/>
      <c r="H383" s="75"/>
      <c r="I383" s="71">
        <v>15.5</v>
      </c>
      <c r="J383" s="71">
        <v>48</v>
      </c>
      <c r="K383" s="71" t="s">
        <v>929</v>
      </c>
      <c r="L383" s="12" t="s">
        <v>11608</v>
      </c>
      <c r="M383" s="71">
        <v>12</v>
      </c>
      <c r="N383" s="75"/>
      <c r="O383" s="75"/>
      <c r="P383" s="100">
        <v>1569900</v>
      </c>
      <c r="Q383" s="71" t="s">
        <v>2709</v>
      </c>
      <c r="R383" s="74" t="s">
        <v>3670</v>
      </c>
      <c r="S383" s="106">
        <v>44344</v>
      </c>
      <c r="T383" s="79">
        <v>0.69791666666666663</v>
      </c>
      <c r="U383" s="76" t="s">
        <v>2987</v>
      </c>
      <c r="V383" s="75"/>
      <c r="W383" s="75"/>
    </row>
    <row r="384" spans="1:23" ht="15.75" customHeight="1">
      <c r="A384" s="121" t="s">
        <v>5</v>
      </c>
      <c r="B384" s="71" t="s">
        <v>125</v>
      </c>
      <c r="C384" s="71" t="s">
        <v>2981</v>
      </c>
      <c r="D384" s="71" t="s">
        <v>2745</v>
      </c>
      <c r="E384" s="71">
        <v>14</v>
      </c>
      <c r="F384" s="71" t="s">
        <v>3671</v>
      </c>
      <c r="G384" s="75"/>
      <c r="H384" s="75"/>
      <c r="I384" s="71">
        <v>13</v>
      </c>
      <c r="J384" s="71">
        <v>73</v>
      </c>
      <c r="K384" s="71" t="s">
        <v>82</v>
      </c>
      <c r="L384" s="12" t="s">
        <v>11607</v>
      </c>
      <c r="M384" s="71">
        <v>12</v>
      </c>
      <c r="N384" s="75"/>
      <c r="O384" s="75"/>
      <c r="P384" s="100">
        <v>1749900</v>
      </c>
      <c r="Q384" s="71" t="s">
        <v>2709</v>
      </c>
      <c r="R384" s="74" t="s">
        <v>3672</v>
      </c>
      <c r="S384" s="106">
        <v>44344</v>
      </c>
      <c r="T384" s="79">
        <v>0.69513888888888886</v>
      </c>
      <c r="U384" s="76" t="s">
        <v>2984</v>
      </c>
      <c r="V384" s="75"/>
      <c r="W384" s="75"/>
    </row>
    <row r="385" spans="1:23" ht="15.75" customHeight="1">
      <c r="A385" s="121" t="s">
        <v>5</v>
      </c>
      <c r="B385" s="71" t="s">
        <v>125</v>
      </c>
      <c r="C385" s="71" t="s">
        <v>2977</v>
      </c>
      <c r="D385" s="71" t="s">
        <v>2745</v>
      </c>
      <c r="E385" s="71">
        <v>10.1</v>
      </c>
      <c r="F385" s="71" t="s">
        <v>3673</v>
      </c>
      <c r="G385" s="75"/>
      <c r="H385" s="75"/>
      <c r="I385" s="71">
        <v>13</v>
      </c>
      <c r="J385" s="71">
        <v>60</v>
      </c>
      <c r="K385" s="71" t="s">
        <v>794</v>
      </c>
      <c r="L385" s="12" t="s">
        <v>11606</v>
      </c>
      <c r="M385" s="71">
        <v>12</v>
      </c>
      <c r="N385" s="75"/>
      <c r="O385" s="75"/>
      <c r="P385" s="100">
        <v>1379900</v>
      </c>
      <c r="Q385" s="71" t="s">
        <v>2709</v>
      </c>
      <c r="R385" s="74" t="s">
        <v>3674</v>
      </c>
      <c r="S385" s="106">
        <v>44344</v>
      </c>
      <c r="T385" s="79">
        <v>0.7006944444444444</v>
      </c>
      <c r="U385" s="76" t="s">
        <v>2980</v>
      </c>
      <c r="V385" s="75"/>
      <c r="W385" s="75"/>
    </row>
    <row r="386" spans="1:23" ht="15.75" customHeight="1">
      <c r="A386" s="121" t="s">
        <v>5</v>
      </c>
      <c r="B386" s="71" t="s">
        <v>1858</v>
      </c>
      <c r="C386" s="71" t="s">
        <v>3675</v>
      </c>
      <c r="D386" s="71" t="s">
        <v>2745</v>
      </c>
      <c r="E386" s="71">
        <v>16</v>
      </c>
      <c r="F386" s="75"/>
      <c r="G386" s="75"/>
      <c r="H386" s="75"/>
      <c r="I386" s="71">
        <v>16</v>
      </c>
      <c r="J386" s="71">
        <v>75</v>
      </c>
      <c r="K386" s="71" t="s">
        <v>49</v>
      </c>
      <c r="L386" s="12" t="s">
        <v>11605</v>
      </c>
      <c r="M386" s="71">
        <v>12</v>
      </c>
      <c r="N386" s="75"/>
      <c r="O386" s="75"/>
      <c r="P386" s="100">
        <v>1339000</v>
      </c>
      <c r="Q386" s="71" t="s">
        <v>2709</v>
      </c>
      <c r="R386" s="74" t="s">
        <v>3676</v>
      </c>
      <c r="S386" s="106">
        <v>44344</v>
      </c>
      <c r="T386" s="79">
        <v>0.70347222222222228</v>
      </c>
      <c r="U386" s="71" t="s">
        <v>3677</v>
      </c>
      <c r="V386" s="75"/>
      <c r="W386" s="75"/>
    </row>
    <row r="387" spans="1:23" ht="15.75" customHeight="1">
      <c r="A387" s="121" t="s">
        <v>5</v>
      </c>
      <c r="B387" s="71" t="s">
        <v>1858</v>
      </c>
      <c r="C387" s="71" t="s">
        <v>3678</v>
      </c>
      <c r="D387" s="71" t="s">
        <v>2745</v>
      </c>
      <c r="E387" s="71">
        <v>14</v>
      </c>
      <c r="F387" s="71" t="s">
        <v>3679</v>
      </c>
      <c r="G387" s="75"/>
      <c r="H387" s="75"/>
      <c r="I387" s="75"/>
      <c r="J387" s="75"/>
      <c r="K387" s="71" t="s">
        <v>49</v>
      </c>
      <c r="L387" s="12" t="s">
        <v>11605</v>
      </c>
      <c r="M387" s="71">
        <v>12</v>
      </c>
      <c r="N387" s="75"/>
      <c r="O387" s="75"/>
      <c r="P387" s="100">
        <v>1199900</v>
      </c>
      <c r="Q387" s="71" t="s">
        <v>2709</v>
      </c>
      <c r="R387" s="74" t="s">
        <v>3680</v>
      </c>
      <c r="S387" s="106">
        <v>44344</v>
      </c>
      <c r="T387" s="79">
        <v>0.7055555555555556</v>
      </c>
      <c r="U387" s="71" t="s">
        <v>62</v>
      </c>
      <c r="V387" s="75"/>
      <c r="W387" s="75"/>
    </row>
    <row r="388" spans="1:23" ht="15.75" customHeight="1">
      <c r="A388" s="121" t="s">
        <v>5</v>
      </c>
      <c r="B388" s="71" t="s">
        <v>1858</v>
      </c>
      <c r="C388" s="71" t="s">
        <v>3681</v>
      </c>
      <c r="D388" s="71" t="s">
        <v>2745</v>
      </c>
      <c r="E388" s="71">
        <v>7</v>
      </c>
      <c r="F388" s="71" t="s">
        <v>3682</v>
      </c>
      <c r="G388" s="75"/>
      <c r="H388" s="75"/>
      <c r="I388" s="109" t="s">
        <v>62</v>
      </c>
      <c r="J388" s="109" t="s">
        <v>62</v>
      </c>
      <c r="K388" s="109" t="s">
        <v>62</v>
      </c>
      <c r="L388" s="12" t="s">
        <v>11609</v>
      </c>
      <c r="M388" s="71">
        <v>12</v>
      </c>
      <c r="N388" s="75"/>
      <c r="O388" s="75"/>
      <c r="P388" s="100">
        <v>539900</v>
      </c>
      <c r="Q388" s="71" t="s">
        <v>2709</v>
      </c>
      <c r="R388" s="74" t="s">
        <v>3683</v>
      </c>
      <c r="S388" s="106">
        <v>44344</v>
      </c>
      <c r="T388" s="79">
        <v>0.70625000000000004</v>
      </c>
      <c r="U388" s="71" t="s">
        <v>62</v>
      </c>
      <c r="V388" s="75"/>
      <c r="W388" s="75"/>
    </row>
    <row r="389" spans="1:23" ht="15.75" customHeight="1">
      <c r="A389" s="121" t="s">
        <v>5</v>
      </c>
      <c r="B389" s="71" t="s">
        <v>44</v>
      </c>
      <c r="C389" s="71" t="s">
        <v>3331</v>
      </c>
      <c r="D389" s="71" t="s">
        <v>2745</v>
      </c>
      <c r="E389" s="71">
        <v>13</v>
      </c>
      <c r="F389" s="75"/>
      <c r="G389" s="75"/>
      <c r="H389" s="75"/>
      <c r="I389" s="71">
        <v>11</v>
      </c>
      <c r="J389" s="71">
        <v>75</v>
      </c>
      <c r="K389" s="71" t="s">
        <v>49</v>
      </c>
      <c r="L389" s="12" t="s">
        <v>11605</v>
      </c>
      <c r="M389" s="71">
        <v>12</v>
      </c>
      <c r="N389" s="71">
        <v>120</v>
      </c>
      <c r="O389" s="71">
        <v>60</v>
      </c>
      <c r="P389" s="100" t="s">
        <v>3684</v>
      </c>
      <c r="Q389" s="71" t="s">
        <v>10</v>
      </c>
      <c r="R389" s="74" t="s">
        <v>3685</v>
      </c>
      <c r="S389" s="106">
        <v>44344</v>
      </c>
      <c r="T389" s="79">
        <v>0.70972222222222225</v>
      </c>
      <c r="U389" s="76" t="s">
        <v>3334</v>
      </c>
      <c r="V389" s="75"/>
      <c r="W389" s="75"/>
    </row>
    <row r="390" spans="1:23" ht="15.75" customHeight="1">
      <c r="A390" s="121" t="s">
        <v>5</v>
      </c>
      <c r="B390" s="71" t="s">
        <v>71</v>
      </c>
      <c r="C390" s="71" t="s">
        <v>2751</v>
      </c>
      <c r="D390" s="71" t="s">
        <v>2745</v>
      </c>
      <c r="E390" s="127">
        <v>44324</v>
      </c>
      <c r="F390" s="71" t="s">
        <v>3057</v>
      </c>
      <c r="G390" s="71">
        <v>120</v>
      </c>
      <c r="H390" s="75"/>
      <c r="I390" s="71">
        <v>7.5</v>
      </c>
      <c r="J390" s="71">
        <v>116</v>
      </c>
      <c r="K390" s="71" t="s">
        <v>49</v>
      </c>
      <c r="L390" s="12" t="s">
        <v>11605</v>
      </c>
      <c r="M390" s="71">
        <v>12</v>
      </c>
      <c r="N390" s="71">
        <v>12</v>
      </c>
      <c r="O390" s="71">
        <v>12</v>
      </c>
      <c r="P390" s="100">
        <v>1109900</v>
      </c>
      <c r="Q390" s="71" t="s">
        <v>12</v>
      </c>
      <c r="R390" s="74" t="s">
        <v>3686</v>
      </c>
      <c r="S390" s="106">
        <v>44345</v>
      </c>
      <c r="T390" s="79">
        <v>0.52986111111111112</v>
      </c>
      <c r="U390" s="123" t="s">
        <v>2754</v>
      </c>
      <c r="V390" s="75"/>
      <c r="W390" s="75"/>
    </row>
    <row r="391" spans="1:23" ht="15.75" customHeight="1">
      <c r="A391" s="121" t="s">
        <v>5</v>
      </c>
      <c r="B391" s="71" t="s">
        <v>71</v>
      </c>
      <c r="C391" s="71" t="s">
        <v>2744</v>
      </c>
      <c r="D391" s="71" t="s">
        <v>2745</v>
      </c>
      <c r="E391" s="71">
        <v>18</v>
      </c>
      <c r="F391" s="71" t="s">
        <v>2746</v>
      </c>
      <c r="G391" s="71">
        <v>120</v>
      </c>
      <c r="H391" s="75"/>
      <c r="I391" s="71">
        <v>2.2000000000000002</v>
      </c>
      <c r="J391" s="71">
        <v>212</v>
      </c>
      <c r="K391" s="71" t="s">
        <v>49</v>
      </c>
      <c r="L391" s="12" t="s">
        <v>11605</v>
      </c>
      <c r="M391" s="71">
        <v>12</v>
      </c>
      <c r="N391" s="71">
        <v>24</v>
      </c>
      <c r="O391" s="71">
        <v>60</v>
      </c>
      <c r="P391" s="100">
        <v>1769900</v>
      </c>
      <c r="Q391" s="71" t="s">
        <v>12</v>
      </c>
      <c r="R391" s="74" t="s">
        <v>3687</v>
      </c>
      <c r="S391" s="106">
        <v>44345</v>
      </c>
      <c r="T391" s="79">
        <v>0.53194444444444444</v>
      </c>
      <c r="U391" s="123" t="s">
        <v>2750</v>
      </c>
      <c r="V391" s="75"/>
      <c r="W391" s="75"/>
    </row>
    <row r="392" spans="1:23" ht="15.75" customHeight="1">
      <c r="A392" s="121" t="s">
        <v>5</v>
      </c>
      <c r="B392" s="71" t="s">
        <v>71</v>
      </c>
      <c r="C392" s="71" t="s">
        <v>3688</v>
      </c>
      <c r="D392" s="71" t="s">
        <v>2745</v>
      </c>
      <c r="E392" s="71">
        <v>18</v>
      </c>
      <c r="F392" s="71" t="s">
        <v>2746</v>
      </c>
      <c r="G392" s="71">
        <v>120</v>
      </c>
      <c r="H392" s="75"/>
      <c r="I392" s="71">
        <v>2.2000000000000002</v>
      </c>
      <c r="J392" s="71">
        <v>212</v>
      </c>
      <c r="K392" s="71" t="s">
        <v>49</v>
      </c>
      <c r="L392" s="12" t="s">
        <v>11605</v>
      </c>
      <c r="M392" s="71">
        <v>12</v>
      </c>
      <c r="N392" s="71">
        <v>24</v>
      </c>
      <c r="O392" s="71">
        <v>60</v>
      </c>
      <c r="P392" s="100">
        <v>1739900</v>
      </c>
      <c r="Q392" s="71" t="s">
        <v>12</v>
      </c>
      <c r="R392" s="74" t="s">
        <v>3689</v>
      </c>
      <c r="S392" s="106">
        <v>44345</v>
      </c>
      <c r="T392" s="79">
        <v>0.53402777777777777</v>
      </c>
      <c r="U392" s="123" t="s">
        <v>2750</v>
      </c>
      <c r="V392" s="75"/>
      <c r="W392" s="75"/>
    </row>
    <row r="393" spans="1:23" ht="15.75" customHeight="1">
      <c r="A393" s="121" t="s">
        <v>5</v>
      </c>
      <c r="B393" s="71" t="s">
        <v>71</v>
      </c>
      <c r="C393" s="71" t="s">
        <v>2744</v>
      </c>
      <c r="D393" s="71" t="s">
        <v>2745</v>
      </c>
      <c r="E393" s="71">
        <v>18</v>
      </c>
      <c r="F393" s="71" t="s">
        <v>2746</v>
      </c>
      <c r="G393" s="71">
        <v>120</v>
      </c>
      <c r="H393" s="75"/>
      <c r="I393" s="71">
        <v>2.2000000000000002</v>
      </c>
      <c r="J393" s="71">
        <v>212</v>
      </c>
      <c r="K393" s="71" t="s">
        <v>49</v>
      </c>
      <c r="L393" s="12" t="s">
        <v>11605</v>
      </c>
      <c r="M393" s="71">
        <v>12</v>
      </c>
      <c r="N393" s="71">
        <v>24</v>
      </c>
      <c r="O393" s="71">
        <v>60</v>
      </c>
      <c r="P393" s="100">
        <v>1739900</v>
      </c>
      <c r="Q393" s="71" t="s">
        <v>12</v>
      </c>
      <c r="R393" s="74" t="s">
        <v>3690</v>
      </c>
      <c r="S393" s="106">
        <v>44345</v>
      </c>
      <c r="T393" s="79">
        <v>0.53472222222222221</v>
      </c>
      <c r="U393" s="123" t="s">
        <v>2750</v>
      </c>
      <c r="V393" s="75"/>
      <c r="W393" s="75"/>
    </row>
    <row r="394" spans="1:23" ht="15.75" customHeight="1">
      <c r="A394" s="121" t="s">
        <v>5</v>
      </c>
      <c r="B394" s="71" t="s">
        <v>71</v>
      </c>
      <c r="C394" s="71" t="s">
        <v>3691</v>
      </c>
      <c r="D394" s="71" t="s">
        <v>2745</v>
      </c>
      <c r="E394" s="71">
        <v>9</v>
      </c>
      <c r="F394" s="71" t="s">
        <v>3062</v>
      </c>
      <c r="G394" s="71">
        <v>120</v>
      </c>
      <c r="H394" s="75"/>
      <c r="I394" s="71">
        <v>16</v>
      </c>
      <c r="J394" s="71">
        <v>52</v>
      </c>
      <c r="K394" s="71" t="s">
        <v>929</v>
      </c>
      <c r="L394" s="12" t="s">
        <v>11608</v>
      </c>
      <c r="M394" s="71">
        <v>12</v>
      </c>
      <c r="N394" s="71">
        <v>24</v>
      </c>
      <c r="O394" s="71">
        <v>60</v>
      </c>
      <c r="P394" s="100">
        <v>1329900</v>
      </c>
      <c r="Q394" s="71" t="s">
        <v>12</v>
      </c>
      <c r="R394" s="74" t="s">
        <v>3692</v>
      </c>
      <c r="S394" s="106">
        <v>44345</v>
      </c>
      <c r="T394" s="79">
        <v>0.53611111111111109</v>
      </c>
      <c r="U394" s="76" t="s">
        <v>3693</v>
      </c>
      <c r="V394" s="75"/>
      <c r="W394" s="75"/>
    </row>
    <row r="395" spans="1:23" ht="15.75" customHeight="1">
      <c r="A395" s="121" t="s">
        <v>5</v>
      </c>
      <c r="B395" s="71" t="s">
        <v>71</v>
      </c>
      <c r="C395" s="71" t="s">
        <v>2761</v>
      </c>
      <c r="D395" s="71" t="s">
        <v>2745</v>
      </c>
      <c r="E395" s="71">
        <v>13</v>
      </c>
      <c r="F395" s="71" t="s">
        <v>3116</v>
      </c>
      <c r="G395" s="71">
        <v>120</v>
      </c>
      <c r="H395" s="75"/>
      <c r="I395" s="71" t="s">
        <v>2764</v>
      </c>
      <c r="J395" s="71" t="s">
        <v>2765</v>
      </c>
      <c r="K395" s="71" t="s">
        <v>49</v>
      </c>
      <c r="L395" s="12" t="s">
        <v>11605</v>
      </c>
      <c r="M395" s="71">
        <v>12</v>
      </c>
      <c r="N395" s="71">
        <v>12</v>
      </c>
      <c r="O395" s="71">
        <v>12</v>
      </c>
      <c r="P395" s="100">
        <v>1029900</v>
      </c>
      <c r="Q395" s="71" t="s">
        <v>12</v>
      </c>
      <c r="R395" s="74" t="s">
        <v>3694</v>
      </c>
      <c r="S395" s="106">
        <v>44345</v>
      </c>
      <c r="T395" s="79">
        <v>0.5395833333333333</v>
      </c>
      <c r="U395" s="76" t="s">
        <v>2767</v>
      </c>
      <c r="V395" s="75"/>
      <c r="W395" s="75"/>
    </row>
    <row r="396" spans="1:23" ht="15.75" customHeight="1">
      <c r="A396" s="121" t="s">
        <v>5</v>
      </c>
      <c r="B396" s="71" t="s">
        <v>71</v>
      </c>
      <c r="C396" s="71" t="s">
        <v>3695</v>
      </c>
      <c r="D396" s="71" t="s">
        <v>2745</v>
      </c>
      <c r="E396" s="71">
        <v>17</v>
      </c>
      <c r="F396" s="71" t="s">
        <v>3696</v>
      </c>
      <c r="G396" s="71">
        <v>120</v>
      </c>
      <c r="H396" s="75"/>
      <c r="I396" s="71">
        <v>17</v>
      </c>
      <c r="J396" s="71">
        <v>20</v>
      </c>
      <c r="K396" s="71" t="s">
        <v>49</v>
      </c>
      <c r="L396" s="12" t="s">
        <v>11605</v>
      </c>
      <c r="M396" s="71">
        <v>12</v>
      </c>
      <c r="N396" s="71">
        <v>24</v>
      </c>
      <c r="O396" s="71">
        <v>60</v>
      </c>
      <c r="P396" s="100">
        <v>1849900</v>
      </c>
      <c r="Q396" s="71" t="s">
        <v>12</v>
      </c>
      <c r="R396" s="74" t="s">
        <v>3697</v>
      </c>
      <c r="S396" s="106">
        <v>44345</v>
      </c>
      <c r="T396" s="79">
        <v>0.5444444444444444</v>
      </c>
      <c r="U396" s="71" t="s">
        <v>3698</v>
      </c>
      <c r="V396" s="75"/>
      <c r="W396" s="75"/>
    </row>
    <row r="397" spans="1:23" ht="15.75" customHeight="1">
      <c r="A397" s="121" t="s">
        <v>5</v>
      </c>
      <c r="B397" s="71" t="s">
        <v>71</v>
      </c>
      <c r="C397" s="71" t="s">
        <v>3647</v>
      </c>
      <c r="D397" s="71" t="s">
        <v>2745</v>
      </c>
      <c r="E397" s="71">
        <v>7</v>
      </c>
      <c r="F397" s="71" t="s">
        <v>3699</v>
      </c>
      <c r="G397" s="71">
        <v>120</v>
      </c>
      <c r="H397" s="75"/>
      <c r="I397" s="71">
        <v>1.27</v>
      </c>
      <c r="J397" s="71">
        <v>3</v>
      </c>
      <c r="K397" s="71" t="s">
        <v>49</v>
      </c>
      <c r="L397" s="12" t="s">
        <v>11605</v>
      </c>
      <c r="M397" s="71">
        <v>12</v>
      </c>
      <c r="N397" s="71">
        <v>12</v>
      </c>
      <c r="O397" s="71">
        <v>12</v>
      </c>
      <c r="P397" s="100">
        <v>649900</v>
      </c>
      <c r="Q397" s="71" t="s">
        <v>12</v>
      </c>
      <c r="R397" s="74" t="s">
        <v>3700</v>
      </c>
      <c r="S397" s="106">
        <v>44345</v>
      </c>
      <c r="T397" s="79">
        <v>0.54513888888888884</v>
      </c>
      <c r="U397" s="76" t="s">
        <v>3650</v>
      </c>
      <c r="V397" s="75"/>
      <c r="W397" s="75"/>
    </row>
    <row r="398" spans="1:23" ht="15.75" customHeight="1">
      <c r="A398" s="121" t="s">
        <v>5</v>
      </c>
      <c r="B398" s="71" t="s">
        <v>71</v>
      </c>
      <c r="C398" s="71" t="s">
        <v>3564</v>
      </c>
      <c r="D398" s="71" t="s">
        <v>2745</v>
      </c>
      <c r="E398" s="71">
        <v>12</v>
      </c>
      <c r="F398" s="71" t="s">
        <v>3701</v>
      </c>
      <c r="G398" s="71">
        <v>120</v>
      </c>
      <c r="H398" s="75"/>
      <c r="I398" s="71">
        <v>2</v>
      </c>
      <c r="J398" s="71">
        <v>205</v>
      </c>
      <c r="K398" s="71" t="s">
        <v>49</v>
      </c>
      <c r="L398" s="12" t="s">
        <v>11605</v>
      </c>
      <c r="M398" s="71">
        <v>12</v>
      </c>
      <c r="N398" s="71">
        <v>24</v>
      </c>
      <c r="O398" s="71">
        <v>60</v>
      </c>
      <c r="P398" s="100">
        <v>1399900</v>
      </c>
      <c r="Q398" s="71" t="s">
        <v>12</v>
      </c>
      <c r="R398" s="74" t="s">
        <v>3702</v>
      </c>
      <c r="S398" s="106">
        <v>44345</v>
      </c>
      <c r="T398" s="79">
        <v>0.54861111111111116</v>
      </c>
      <c r="U398" s="76" t="s">
        <v>3567</v>
      </c>
      <c r="V398" s="75"/>
      <c r="W398" s="75"/>
    </row>
    <row r="399" spans="1:23" ht="15.75" customHeight="1">
      <c r="A399" s="121" t="s">
        <v>5</v>
      </c>
      <c r="B399" s="71" t="s">
        <v>71</v>
      </c>
      <c r="C399" s="71" t="s">
        <v>3703</v>
      </c>
      <c r="D399" s="71" t="s">
        <v>2745</v>
      </c>
      <c r="E399" s="71">
        <v>12</v>
      </c>
      <c r="F399" s="71" t="s">
        <v>3704</v>
      </c>
      <c r="G399" s="71">
        <v>120</v>
      </c>
      <c r="H399" s="75"/>
      <c r="I399" s="71">
        <v>2</v>
      </c>
      <c r="J399" s="71">
        <v>205</v>
      </c>
      <c r="K399" s="71" t="s">
        <v>49</v>
      </c>
      <c r="L399" s="12" t="s">
        <v>11605</v>
      </c>
      <c r="M399" s="71">
        <v>12</v>
      </c>
      <c r="N399" s="71">
        <v>24</v>
      </c>
      <c r="O399" s="71">
        <v>60</v>
      </c>
      <c r="P399" s="100">
        <v>1429900</v>
      </c>
      <c r="Q399" s="71" t="s">
        <v>12</v>
      </c>
      <c r="R399" s="74" t="s">
        <v>3705</v>
      </c>
      <c r="S399" s="106">
        <v>44345</v>
      </c>
      <c r="T399" s="79">
        <v>0.5493055555555556</v>
      </c>
      <c r="U399" s="71" t="s">
        <v>3706</v>
      </c>
      <c r="V399" s="75"/>
      <c r="W399" s="75"/>
    </row>
    <row r="400" spans="1:23" ht="15.75" customHeight="1">
      <c r="A400" s="121" t="s">
        <v>5</v>
      </c>
      <c r="B400" s="71" t="s">
        <v>53</v>
      </c>
      <c r="C400" s="71" t="s">
        <v>3707</v>
      </c>
      <c r="D400" s="71" t="s">
        <v>2745</v>
      </c>
      <c r="E400" s="71">
        <v>18</v>
      </c>
      <c r="F400" s="71" t="s">
        <v>3387</v>
      </c>
      <c r="G400" s="71">
        <v>120</v>
      </c>
      <c r="H400" s="75"/>
      <c r="I400" s="71">
        <v>12.5</v>
      </c>
      <c r="J400" s="71">
        <v>78.2</v>
      </c>
      <c r="K400" s="71" t="s">
        <v>49</v>
      </c>
      <c r="L400" s="12" t="s">
        <v>11605</v>
      </c>
      <c r="M400" s="71">
        <v>12</v>
      </c>
      <c r="N400" s="71">
        <v>120</v>
      </c>
      <c r="O400" s="71">
        <v>12</v>
      </c>
      <c r="P400" s="100">
        <v>2399900</v>
      </c>
      <c r="Q400" s="71" t="s">
        <v>12</v>
      </c>
      <c r="R400" s="74" t="s">
        <v>3708</v>
      </c>
      <c r="S400" s="106">
        <v>44345</v>
      </c>
      <c r="T400" s="79">
        <v>0.55833333333333335</v>
      </c>
      <c r="U400" s="71" t="s">
        <v>3709</v>
      </c>
      <c r="V400" s="75"/>
      <c r="W400" s="75"/>
    </row>
    <row r="401" spans="1:23" ht="15.75" customHeight="1">
      <c r="A401" s="121" t="s">
        <v>5</v>
      </c>
      <c r="B401" s="71" t="s">
        <v>53</v>
      </c>
      <c r="C401" s="71" t="s">
        <v>3710</v>
      </c>
      <c r="D401" s="71" t="s">
        <v>2745</v>
      </c>
      <c r="E401" s="71">
        <v>18</v>
      </c>
      <c r="F401" s="71" t="s">
        <v>3711</v>
      </c>
      <c r="G401" s="71">
        <v>110</v>
      </c>
      <c r="H401" s="75"/>
      <c r="I401" s="71">
        <v>11.3</v>
      </c>
      <c r="J401" s="75"/>
      <c r="K401" s="71" t="s">
        <v>49</v>
      </c>
      <c r="L401" s="12" t="s">
        <v>11605</v>
      </c>
      <c r="M401" s="71">
        <v>12</v>
      </c>
      <c r="N401" s="71">
        <v>120</v>
      </c>
      <c r="O401" s="71">
        <v>12</v>
      </c>
      <c r="P401" s="100">
        <v>2499900</v>
      </c>
      <c r="Q401" s="71" t="s">
        <v>12</v>
      </c>
      <c r="R401" s="74" t="s">
        <v>3712</v>
      </c>
      <c r="S401" s="106">
        <v>44345</v>
      </c>
      <c r="T401" s="79">
        <v>0.5625</v>
      </c>
      <c r="U401" s="71" t="s">
        <v>62</v>
      </c>
      <c r="V401" s="75"/>
      <c r="W401" s="75"/>
    </row>
    <row r="402" spans="1:23" ht="15.75" customHeight="1">
      <c r="A402" s="121" t="s">
        <v>5</v>
      </c>
      <c r="B402" s="71" t="s">
        <v>53</v>
      </c>
      <c r="C402" s="71" t="s">
        <v>3386</v>
      </c>
      <c r="D402" s="71" t="s">
        <v>2745</v>
      </c>
      <c r="E402" s="71">
        <v>18</v>
      </c>
      <c r="F402" s="71" t="s">
        <v>2910</v>
      </c>
      <c r="G402" s="71">
        <v>120</v>
      </c>
      <c r="H402" s="75"/>
      <c r="I402" s="71">
        <v>12.4</v>
      </c>
      <c r="J402" s="71">
        <v>79</v>
      </c>
      <c r="K402" s="71" t="s">
        <v>49</v>
      </c>
      <c r="L402" s="12" t="s">
        <v>11605</v>
      </c>
      <c r="M402" s="71">
        <v>12</v>
      </c>
      <c r="N402" s="71">
        <v>120</v>
      </c>
      <c r="O402" s="71">
        <v>12</v>
      </c>
      <c r="P402" s="100">
        <v>2399900</v>
      </c>
      <c r="Q402" s="71" t="s">
        <v>12</v>
      </c>
      <c r="R402" s="74" t="s">
        <v>3713</v>
      </c>
      <c r="S402" s="106">
        <v>44345</v>
      </c>
      <c r="T402" s="79">
        <v>0.56319444444444444</v>
      </c>
      <c r="U402" s="76" t="s">
        <v>3714</v>
      </c>
      <c r="V402" s="75"/>
      <c r="W402" s="75"/>
    </row>
    <row r="403" spans="1:23" ht="15.75" customHeight="1">
      <c r="A403" s="121" t="s">
        <v>5</v>
      </c>
      <c r="B403" s="71" t="s">
        <v>53</v>
      </c>
      <c r="C403" s="71" t="s">
        <v>3090</v>
      </c>
      <c r="D403" s="71" t="s">
        <v>2796</v>
      </c>
      <c r="E403" s="71">
        <v>16</v>
      </c>
      <c r="F403" s="71" t="s">
        <v>3715</v>
      </c>
      <c r="G403" s="71">
        <v>120</v>
      </c>
      <c r="H403" s="75"/>
      <c r="I403" s="71">
        <v>9</v>
      </c>
      <c r="J403" s="71">
        <v>139</v>
      </c>
      <c r="K403" s="71" t="s">
        <v>49</v>
      </c>
      <c r="L403" s="12" t="s">
        <v>11605</v>
      </c>
      <c r="M403" s="71">
        <v>12</v>
      </c>
      <c r="N403" s="71">
        <v>120</v>
      </c>
      <c r="O403" s="71">
        <v>12</v>
      </c>
      <c r="P403" s="100">
        <v>4199900</v>
      </c>
      <c r="Q403" s="71" t="s">
        <v>12</v>
      </c>
      <c r="R403" s="74" t="s">
        <v>3716</v>
      </c>
      <c r="S403" s="106">
        <v>44345</v>
      </c>
      <c r="T403" s="79">
        <v>0.56597222222222221</v>
      </c>
      <c r="U403" s="71" t="s">
        <v>3093</v>
      </c>
      <c r="V403" s="75"/>
      <c r="W403" s="75"/>
    </row>
    <row r="404" spans="1:23" ht="15.75" customHeight="1">
      <c r="A404" s="121" t="s">
        <v>5</v>
      </c>
      <c r="B404" s="71" t="s">
        <v>53</v>
      </c>
      <c r="C404" s="71" t="s">
        <v>2920</v>
      </c>
      <c r="D404" s="71" t="s">
        <v>2745</v>
      </c>
      <c r="E404" s="71">
        <v>13</v>
      </c>
      <c r="F404" s="71" t="s">
        <v>3717</v>
      </c>
      <c r="G404" s="71">
        <v>120</v>
      </c>
      <c r="H404" s="75"/>
      <c r="I404" s="71">
        <v>10</v>
      </c>
      <c r="J404" s="71">
        <v>75.099999999999994</v>
      </c>
      <c r="K404" s="71" t="s">
        <v>49</v>
      </c>
      <c r="L404" s="12" t="s">
        <v>11605</v>
      </c>
      <c r="M404" s="71">
        <v>12</v>
      </c>
      <c r="N404" s="71">
        <v>120</v>
      </c>
      <c r="O404" s="71">
        <v>12</v>
      </c>
      <c r="P404" s="100">
        <v>1999900</v>
      </c>
      <c r="Q404" s="71" t="s">
        <v>12</v>
      </c>
      <c r="R404" s="74" t="s">
        <v>3718</v>
      </c>
      <c r="S404" s="106">
        <v>44345</v>
      </c>
      <c r="T404" s="79">
        <v>0.57152777777777775</v>
      </c>
      <c r="U404" s="76" t="s">
        <v>2923</v>
      </c>
      <c r="V404" s="75"/>
      <c r="W404" s="75"/>
    </row>
    <row r="405" spans="1:23" ht="15.75" customHeight="1">
      <c r="A405" s="121" t="s">
        <v>5</v>
      </c>
      <c r="B405" s="71" t="s">
        <v>53</v>
      </c>
      <c r="C405" s="71" t="s">
        <v>2924</v>
      </c>
      <c r="D405" s="71" t="s">
        <v>2796</v>
      </c>
      <c r="E405" s="71">
        <v>22</v>
      </c>
      <c r="F405" s="71" t="s">
        <v>3038</v>
      </c>
      <c r="G405" s="71">
        <v>120</v>
      </c>
      <c r="H405" s="75"/>
      <c r="I405" s="71">
        <v>4.3</v>
      </c>
      <c r="J405" s="71">
        <v>230</v>
      </c>
      <c r="K405" s="71" t="s">
        <v>49</v>
      </c>
      <c r="L405" s="12" t="s">
        <v>11605</v>
      </c>
      <c r="M405" s="71">
        <v>12</v>
      </c>
      <c r="N405" s="71">
        <v>120</v>
      </c>
      <c r="O405" s="71">
        <v>12</v>
      </c>
      <c r="P405" s="100">
        <v>4799900</v>
      </c>
      <c r="Q405" s="71" t="s">
        <v>12</v>
      </c>
      <c r="R405" s="74" t="s">
        <v>3719</v>
      </c>
      <c r="S405" s="106">
        <v>44345</v>
      </c>
      <c r="T405" s="79">
        <v>0.57361111111111107</v>
      </c>
      <c r="U405" s="123" t="s">
        <v>3040</v>
      </c>
      <c r="V405" s="75"/>
      <c r="W405" s="75"/>
    </row>
    <row r="406" spans="1:23" ht="15.75" customHeight="1">
      <c r="A406" s="121" t="s">
        <v>5</v>
      </c>
      <c r="B406" s="71" t="s">
        <v>53</v>
      </c>
      <c r="C406" s="71" t="s">
        <v>2935</v>
      </c>
      <c r="D406" s="71" t="s">
        <v>2745</v>
      </c>
      <c r="E406" s="71">
        <v>17</v>
      </c>
      <c r="F406" s="71" t="s">
        <v>2936</v>
      </c>
      <c r="G406" s="71">
        <v>120</v>
      </c>
      <c r="H406" s="75"/>
      <c r="I406" s="71">
        <v>15</v>
      </c>
      <c r="J406" s="71">
        <v>76</v>
      </c>
      <c r="K406" s="71" t="s">
        <v>49</v>
      </c>
      <c r="L406" s="12" t="s">
        <v>11605</v>
      </c>
      <c r="M406" s="71">
        <v>12</v>
      </c>
      <c r="N406" s="71">
        <v>120</v>
      </c>
      <c r="O406" s="71">
        <v>12</v>
      </c>
      <c r="P406" s="100">
        <v>3399900</v>
      </c>
      <c r="Q406" s="71" t="s">
        <v>12</v>
      </c>
      <c r="R406" s="74" t="s">
        <v>3720</v>
      </c>
      <c r="S406" s="106">
        <v>44345</v>
      </c>
      <c r="T406" s="79">
        <v>0.57638888888888884</v>
      </c>
      <c r="U406" s="76" t="s">
        <v>3721</v>
      </c>
      <c r="V406" s="75"/>
      <c r="W406" s="75"/>
    </row>
    <row r="407" spans="1:23" ht="15.75" customHeight="1">
      <c r="A407" s="121" t="s">
        <v>5</v>
      </c>
      <c r="B407" s="71" t="s">
        <v>44</v>
      </c>
      <c r="C407" s="71" t="s">
        <v>3653</v>
      </c>
      <c r="D407" s="71" t="s">
        <v>2745</v>
      </c>
      <c r="E407" s="71">
        <v>19</v>
      </c>
      <c r="F407" s="71" t="s">
        <v>2772</v>
      </c>
      <c r="G407" s="71">
        <v>120</v>
      </c>
      <c r="H407" s="75"/>
      <c r="I407" s="71">
        <v>12</v>
      </c>
      <c r="J407" s="75"/>
      <c r="K407" s="71" t="s">
        <v>49</v>
      </c>
      <c r="L407" s="12" t="s">
        <v>11605</v>
      </c>
      <c r="M407" s="71">
        <v>12</v>
      </c>
      <c r="N407" s="71">
        <v>120</v>
      </c>
      <c r="O407" s="71">
        <v>60</v>
      </c>
      <c r="P407" s="100">
        <v>1599900</v>
      </c>
      <c r="Q407" s="71" t="s">
        <v>12</v>
      </c>
      <c r="R407" s="74" t="s">
        <v>3722</v>
      </c>
      <c r="S407" s="106">
        <v>44345</v>
      </c>
      <c r="T407" s="79">
        <v>0.58194444444444449</v>
      </c>
      <c r="U407" s="71" t="s">
        <v>62</v>
      </c>
      <c r="V407" s="75"/>
      <c r="W407" s="75"/>
    </row>
    <row r="408" spans="1:23" ht="15.75" customHeight="1">
      <c r="A408" s="121" t="s">
        <v>5</v>
      </c>
      <c r="B408" s="71" t="s">
        <v>44</v>
      </c>
      <c r="C408" s="71" t="s">
        <v>3723</v>
      </c>
      <c r="D408" s="71" t="s">
        <v>2745</v>
      </c>
      <c r="E408" s="71">
        <v>13</v>
      </c>
      <c r="F408" s="71" t="s">
        <v>3724</v>
      </c>
      <c r="G408" s="71">
        <v>110</v>
      </c>
      <c r="H408" s="75"/>
      <c r="I408" s="71">
        <v>11</v>
      </c>
      <c r="J408" s="75"/>
      <c r="K408" s="71" t="s">
        <v>49</v>
      </c>
      <c r="L408" s="12" t="s">
        <v>11605</v>
      </c>
      <c r="M408" s="71">
        <v>12</v>
      </c>
      <c r="N408" s="71">
        <v>120</v>
      </c>
      <c r="O408" s="71">
        <v>60</v>
      </c>
      <c r="P408" s="100">
        <v>1599900</v>
      </c>
      <c r="Q408" s="71" t="s">
        <v>12</v>
      </c>
      <c r="R408" s="74" t="s">
        <v>3725</v>
      </c>
      <c r="S408" s="106">
        <v>44345</v>
      </c>
      <c r="T408" s="79">
        <v>0.58263888888888893</v>
      </c>
      <c r="U408" s="71" t="s">
        <v>62</v>
      </c>
      <c r="V408" s="75"/>
      <c r="W408" s="75"/>
    </row>
    <row r="409" spans="1:23" ht="15.75" customHeight="1">
      <c r="A409" s="121" t="s">
        <v>5</v>
      </c>
      <c r="B409" s="71" t="s">
        <v>44</v>
      </c>
      <c r="C409" s="71" t="s">
        <v>3046</v>
      </c>
      <c r="D409" s="71" t="s">
        <v>2745</v>
      </c>
      <c r="E409" s="71">
        <v>17</v>
      </c>
      <c r="F409" s="71" t="s">
        <v>3047</v>
      </c>
      <c r="G409" s="71">
        <v>110</v>
      </c>
      <c r="H409" s="75"/>
      <c r="I409" s="71">
        <v>12</v>
      </c>
      <c r="J409" s="75"/>
      <c r="K409" s="71" t="s">
        <v>49</v>
      </c>
      <c r="L409" s="12" t="s">
        <v>11605</v>
      </c>
      <c r="M409" s="71">
        <v>12</v>
      </c>
      <c r="N409" s="71">
        <v>120</v>
      </c>
      <c r="O409" s="71">
        <v>60</v>
      </c>
      <c r="P409" s="100">
        <v>1729900</v>
      </c>
      <c r="Q409" s="71" t="s">
        <v>12</v>
      </c>
      <c r="R409" s="74" t="s">
        <v>3726</v>
      </c>
      <c r="S409" s="106">
        <v>44345</v>
      </c>
      <c r="T409" s="79">
        <v>0.58402777777777781</v>
      </c>
      <c r="U409" s="71" t="s">
        <v>62</v>
      </c>
      <c r="V409" s="75"/>
      <c r="W409" s="75"/>
    </row>
    <row r="410" spans="1:23" ht="15.75" customHeight="1">
      <c r="A410" s="121" t="s">
        <v>5</v>
      </c>
      <c r="B410" s="71" t="s">
        <v>125</v>
      </c>
      <c r="C410" s="71" t="s">
        <v>2971</v>
      </c>
      <c r="D410" s="71" t="s">
        <v>2745</v>
      </c>
      <c r="E410" s="71">
        <v>16</v>
      </c>
      <c r="F410" s="71" t="s">
        <v>3086</v>
      </c>
      <c r="G410" s="71">
        <v>110</v>
      </c>
      <c r="H410" s="75"/>
      <c r="I410" s="71">
        <v>2.2000000000000002</v>
      </c>
      <c r="J410" s="71">
        <v>220</v>
      </c>
      <c r="K410" s="71" t="s">
        <v>49</v>
      </c>
      <c r="L410" s="12" t="s">
        <v>11605</v>
      </c>
      <c r="M410" s="71">
        <v>12</v>
      </c>
      <c r="N410" s="71">
        <v>12</v>
      </c>
      <c r="O410" s="71">
        <v>12</v>
      </c>
      <c r="P410" s="100">
        <v>1899900</v>
      </c>
      <c r="Q410" s="71" t="s">
        <v>12</v>
      </c>
      <c r="R410" s="74" t="s">
        <v>3727</v>
      </c>
      <c r="S410" s="106">
        <v>44345</v>
      </c>
      <c r="T410" s="79">
        <v>0.5854166666666667</v>
      </c>
      <c r="U410" s="76" t="s">
        <v>2973</v>
      </c>
      <c r="V410" s="75"/>
      <c r="W410" s="75"/>
    </row>
    <row r="411" spans="1:23" ht="15.75" customHeight="1">
      <c r="A411" s="121" t="s">
        <v>5</v>
      </c>
      <c r="B411" s="71" t="s">
        <v>125</v>
      </c>
      <c r="C411" s="71" t="s">
        <v>2992</v>
      </c>
      <c r="D411" s="71" t="s">
        <v>2745</v>
      </c>
      <c r="E411" s="71">
        <v>18</v>
      </c>
      <c r="F411" s="71" t="s">
        <v>3098</v>
      </c>
      <c r="G411" s="71">
        <v>110</v>
      </c>
      <c r="H411" s="75"/>
      <c r="I411" s="71">
        <v>13</v>
      </c>
      <c r="J411" s="71">
        <v>85</v>
      </c>
      <c r="K411" s="71" t="s">
        <v>49</v>
      </c>
      <c r="L411" s="12" t="s">
        <v>11605</v>
      </c>
      <c r="M411" s="71">
        <v>12</v>
      </c>
      <c r="N411" s="71">
        <v>12</v>
      </c>
      <c r="O411" s="71">
        <v>12</v>
      </c>
      <c r="P411" s="100">
        <v>2589900</v>
      </c>
      <c r="Q411" s="71" t="s">
        <v>12</v>
      </c>
      <c r="R411" s="74" t="s">
        <v>3728</v>
      </c>
      <c r="S411" s="106">
        <v>44345</v>
      </c>
      <c r="T411" s="79">
        <v>0.58750000000000002</v>
      </c>
      <c r="U411" s="76" t="s">
        <v>2995</v>
      </c>
      <c r="V411" s="75"/>
      <c r="W411" s="75"/>
    </row>
    <row r="412" spans="1:23" ht="15.75" customHeight="1">
      <c r="A412" s="121" t="s">
        <v>5</v>
      </c>
      <c r="B412" s="71" t="s">
        <v>14</v>
      </c>
      <c r="C412" s="71" t="s">
        <v>3729</v>
      </c>
      <c r="D412" s="71" t="s">
        <v>2745</v>
      </c>
      <c r="E412" s="71">
        <v>13</v>
      </c>
      <c r="F412" s="71" t="s">
        <v>3730</v>
      </c>
      <c r="G412" s="75"/>
      <c r="H412" s="75"/>
      <c r="I412" s="71">
        <v>3</v>
      </c>
      <c r="J412" s="71">
        <v>75</v>
      </c>
      <c r="K412" s="71" t="s">
        <v>49</v>
      </c>
      <c r="L412" s="12" t="s">
        <v>11605</v>
      </c>
      <c r="M412" s="71">
        <v>12</v>
      </c>
      <c r="N412" s="75"/>
      <c r="O412" s="75"/>
      <c r="P412" s="100">
        <v>4369990</v>
      </c>
      <c r="Q412" s="71" t="s">
        <v>14</v>
      </c>
      <c r="R412" s="74" t="s">
        <v>3731</v>
      </c>
      <c r="S412" s="106">
        <v>44345</v>
      </c>
      <c r="T412" s="79">
        <v>0.59444444444444444</v>
      </c>
      <c r="U412" s="71" t="s">
        <v>3732</v>
      </c>
      <c r="V412" s="75"/>
      <c r="W412" s="75"/>
    </row>
    <row r="413" spans="1:23" ht="15.75" customHeight="1">
      <c r="A413" s="121" t="s">
        <v>5</v>
      </c>
      <c r="B413" s="71" t="s">
        <v>14</v>
      </c>
      <c r="C413" s="71" t="s">
        <v>3733</v>
      </c>
      <c r="D413" s="71" t="s">
        <v>2745</v>
      </c>
      <c r="E413" s="71">
        <v>18</v>
      </c>
      <c r="F413" s="71" t="s">
        <v>3734</v>
      </c>
      <c r="G413" s="75"/>
      <c r="H413" s="75"/>
      <c r="I413" s="71">
        <v>17</v>
      </c>
      <c r="J413" s="71">
        <v>75</v>
      </c>
      <c r="K413" s="71" t="s">
        <v>49</v>
      </c>
      <c r="L413" s="12" t="s">
        <v>11605</v>
      </c>
      <c r="M413" s="71">
        <v>12</v>
      </c>
      <c r="N413" s="75"/>
      <c r="O413" s="75"/>
      <c r="P413" s="100">
        <v>4464990</v>
      </c>
      <c r="Q413" s="71" t="s">
        <v>14</v>
      </c>
      <c r="R413" s="74" t="s">
        <v>3735</v>
      </c>
      <c r="S413" s="106">
        <v>44345</v>
      </c>
      <c r="T413" s="79">
        <v>0.59444444444444444</v>
      </c>
      <c r="U413" s="71" t="s">
        <v>3736</v>
      </c>
      <c r="V413" s="75"/>
      <c r="W413" s="75"/>
    </row>
    <row r="414" spans="1:23" ht="15.75" customHeight="1">
      <c r="A414" s="121" t="s">
        <v>5</v>
      </c>
      <c r="B414" s="71" t="s">
        <v>53</v>
      </c>
      <c r="C414" s="71" t="s">
        <v>3569</v>
      </c>
      <c r="D414" s="71" t="s">
        <v>2745</v>
      </c>
      <c r="E414" s="71">
        <v>18</v>
      </c>
      <c r="F414" s="71" t="s">
        <v>3737</v>
      </c>
      <c r="G414" s="75"/>
      <c r="H414" s="75"/>
      <c r="I414" s="71">
        <v>11.3</v>
      </c>
      <c r="J414" s="71">
        <v>85</v>
      </c>
      <c r="K414" s="71" t="s">
        <v>49</v>
      </c>
      <c r="L414" s="12" t="s">
        <v>11605</v>
      </c>
      <c r="M414" s="71">
        <v>12</v>
      </c>
      <c r="N414" s="71">
        <v>120</v>
      </c>
      <c r="O414" s="75"/>
      <c r="P414" s="100">
        <v>3821990</v>
      </c>
      <c r="Q414" s="71" t="s">
        <v>14</v>
      </c>
      <c r="R414" s="74" t="s">
        <v>3738</v>
      </c>
      <c r="S414" s="106">
        <v>44345</v>
      </c>
      <c r="T414" s="79">
        <v>0.59444444444444444</v>
      </c>
      <c r="U414" s="76" t="s">
        <v>3571</v>
      </c>
      <c r="V414" s="75"/>
      <c r="W414" s="75"/>
    </row>
    <row r="415" spans="1:23" ht="15.75" customHeight="1">
      <c r="A415" s="121" t="s">
        <v>5</v>
      </c>
      <c r="B415" s="71" t="s">
        <v>819</v>
      </c>
      <c r="C415" s="71" t="s">
        <v>3739</v>
      </c>
      <c r="D415" s="71" t="s">
        <v>2745</v>
      </c>
      <c r="E415" s="71">
        <v>17</v>
      </c>
      <c r="F415" s="71" t="s">
        <v>3521</v>
      </c>
      <c r="G415" s="71">
        <v>120</v>
      </c>
      <c r="H415" s="75"/>
      <c r="I415" s="71">
        <v>14.2</v>
      </c>
      <c r="J415" s="109" t="s">
        <v>62</v>
      </c>
      <c r="K415" s="109" t="s">
        <v>62</v>
      </c>
      <c r="L415" s="12" t="s">
        <v>11609</v>
      </c>
      <c r="M415" s="71">
        <v>12</v>
      </c>
      <c r="N415" s="71">
        <v>12</v>
      </c>
      <c r="O415" s="71">
        <v>36</v>
      </c>
      <c r="P415" s="100">
        <v>2353900</v>
      </c>
      <c r="Q415" s="71" t="s">
        <v>16</v>
      </c>
      <c r="R415" s="74" t="s">
        <v>3740</v>
      </c>
      <c r="S415" s="106">
        <v>44345</v>
      </c>
      <c r="T415" s="79">
        <v>0.63472222222222219</v>
      </c>
      <c r="U415" s="71" t="s">
        <v>62</v>
      </c>
      <c r="V415" s="75"/>
      <c r="W415" s="75"/>
    </row>
    <row r="416" spans="1:23" ht="15.75" customHeight="1">
      <c r="A416" s="121" t="s">
        <v>5</v>
      </c>
      <c r="B416" s="71" t="s">
        <v>819</v>
      </c>
      <c r="C416" s="71" t="s">
        <v>3741</v>
      </c>
      <c r="D416" s="71" t="s">
        <v>2745</v>
      </c>
      <c r="E416" s="127">
        <v>44326</v>
      </c>
      <c r="F416" s="71" t="s">
        <v>2809</v>
      </c>
      <c r="G416" s="71">
        <v>120</v>
      </c>
      <c r="H416" s="75"/>
      <c r="I416" s="71">
        <v>8</v>
      </c>
      <c r="J416" s="109" t="s">
        <v>62</v>
      </c>
      <c r="K416" s="109" t="s">
        <v>62</v>
      </c>
      <c r="L416" s="12" t="s">
        <v>11609</v>
      </c>
      <c r="M416" s="71">
        <v>12</v>
      </c>
      <c r="N416" s="71">
        <v>12</v>
      </c>
      <c r="O416" s="71">
        <v>36</v>
      </c>
      <c r="P416" s="100">
        <v>1580900</v>
      </c>
      <c r="Q416" s="71" t="s">
        <v>16</v>
      </c>
      <c r="R416" s="74" t="s">
        <v>3742</v>
      </c>
      <c r="S416" s="106">
        <v>44345</v>
      </c>
      <c r="T416" s="79">
        <v>0.63611111111111107</v>
      </c>
      <c r="U416" s="71" t="s">
        <v>62</v>
      </c>
      <c r="V416" s="75"/>
      <c r="W416" s="75"/>
    </row>
    <row r="417" spans="1:23" ht="15.75" customHeight="1">
      <c r="A417" s="121" t="s">
        <v>5</v>
      </c>
      <c r="B417" s="71" t="s">
        <v>2812</v>
      </c>
      <c r="C417" s="71" t="s">
        <v>3743</v>
      </c>
      <c r="D417" s="71" t="s">
        <v>2745</v>
      </c>
      <c r="E417" s="71">
        <v>14</v>
      </c>
      <c r="F417" s="75"/>
      <c r="G417" s="75"/>
      <c r="H417" s="75"/>
      <c r="I417" s="109" t="s">
        <v>62</v>
      </c>
      <c r="J417" s="109" t="s">
        <v>62</v>
      </c>
      <c r="K417" s="109" t="s">
        <v>62</v>
      </c>
      <c r="L417" s="12" t="s">
        <v>11609</v>
      </c>
      <c r="M417" s="75"/>
      <c r="N417" s="75"/>
      <c r="O417" s="75"/>
      <c r="P417" s="100">
        <v>1299900</v>
      </c>
      <c r="Q417" s="71" t="s">
        <v>16</v>
      </c>
      <c r="R417" s="74" t="s">
        <v>3744</v>
      </c>
      <c r="S417" s="106">
        <v>44345</v>
      </c>
      <c r="T417" s="79">
        <v>0.63749999999999996</v>
      </c>
      <c r="U417" s="71" t="s">
        <v>62</v>
      </c>
      <c r="V417" s="75"/>
      <c r="W417" s="75"/>
    </row>
    <row r="418" spans="1:23" ht="15.75" customHeight="1">
      <c r="A418" s="121" t="s">
        <v>5</v>
      </c>
      <c r="B418" s="71" t="s">
        <v>2812</v>
      </c>
      <c r="C418" s="71" t="s">
        <v>3506</v>
      </c>
      <c r="D418" s="71" t="s">
        <v>2745</v>
      </c>
      <c r="E418" s="71">
        <v>12</v>
      </c>
      <c r="F418" s="75"/>
      <c r="G418" s="75"/>
      <c r="H418" s="75"/>
      <c r="I418" s="71">
        <v>9</v>
      </c>
      <c r="J418" s="71">
        <v>84</v>
      </c>
      <c r="K418" s="71" t="s">
        <v>49</v>
      </c>
      <c r="L418" s="12" t="s">
        <v>11605</v>
      </c>
      <c r="M418" s="71"/>
      <c r="N418" s="71"/>
      <c r="O418" s="75"/>
      <c r="P418" s="100">
        <v>1179900</v>
      </c>
      <c r="Q418" s="71" t="s">
        <v>16</v>
      </c>
      <c r="R418" s="74" t="s">
        <v>3745</v>
      </c>
      <c r="S418" s="106">
        <v>44345</v>
      </c>
      <c r="T418" s="79">
        <v>0.63958333333333328</v>
      </c>
      <c r="U418" s="71" t="s">
        <v>3121</v>
      </c>
      <c r="V418" s="75"/>
      <c r="W418" s="75"/>
    </row>
    <row r="419" spans="1:23" ht="15.75" customHeight="1">
      <c r="A419" s="121" t="s">
        <v>5</v>
      </c>
      <c r="B419" s="71" t="s">
        <v>71</v>
      </c>
      <c r="C419" s="71" t="s">
        <v>2744</v>
      </c>
      <c r="D419" s="71" t="s">
        <v>2745</v>
      </c>
      <c r="E419" s="71">
        <v>18</v>
      </c>
      <c r="F419" s="71" t="s">
        <v>2746</v>
      </c>
      <c r="G419" s="71">
        <v>120</v>
      </c>
      <c r="H419" s="75"/>
      <c r="I419" s="71">
        <v>2.2000000000000002</v>
      </c>
      <c r="J419" s="71">
        <v>212</v>
      </c>
      <c r="K419" s="71" t="s">
        <v>49</v>
      </c>
      <c r="L419" s="12" t="s">
        <v>11605</v>
      </c>
      <c r="M419" s="71">
        <v>12</v>
      </c>
      <c r="N419" s="71">
        <v>24</v>
      </c>
      <c r="O419" s="75"/>
      <c r="P419" s="100">
        <v>1823900</v>
      </c>
      <c r="Q419" s="71" t="s">
        <v>16</v>
      </c>
      <c r="R419" s="74" t="s">
        <v>3746</v>
      </c>
      <c r="S419" s="106">
        <v>44345</v>
      </c>
      <c r="T419" s="79">
        <v>0.64236111111111116</v>
      </c>
      <c r="U419" s="123" t="s">
        <v>2750</v>
      </c>
      <c r="V419" s="75"/>
      <c r="W419" s="75"/>
    </row>
    <row r="420" spans="1:23" ht="15.75" customHeight="1">
      <c r="A420" s="121" t="s">
        <v>5</v>
      </c>
      <c r="B420" s="71" t="s">
        <v>71</v>
      </c>
      <c r="C420" s="71" t="s">
        <v>3747</v>
      </c>
      <c r="D420" s="71" t="s">
        <v>2745</v>
      </c>
      <c r="E420" s="71">
        <v>18</v>
      </c>
      <c r="F420" s="71" t="s">
        <v>2746</v>
      </c>
      <c r="G420" s="71">
        <v>120</v>
      </c>
      <c r="H420" s="75"/>
      <c r="I420" s="71">
        <v>2.2000000000000002</v>
      </c>
      <c r="J420" s="75"/>
      <c r="K420" s="71" t="s">
        <v>49</v>
      </c>
      <c r="L420" s="12" t="s">
        <v>11605</v>
      </c>
      <c r="M420" s="71">
        <v>12</v>
      </c>
      <c r="N420" s="71">
        <v>24</v>
      </c>
      <c r="O420" s="71">
        <v>60</v>
      </c>
      <c r="P420" s="100">
        <v>1785900</v>
      </c>
      <c r="Q420" s="71" t="s">
        <v>16</v>
      </c>
      <c r="R420" s="74" t="s">
        <v>3748</v>
      </c>
      <c r="S420" s="106">
        <v>44345</v>
      </c>
      <c r="T420" s="79">
        <v>0.64444444444444449</v>
      </c>
      <c r="U420" s="71" t="s">
        <v>62</v>
      </c>
      <c r="V420" s="75"/>
      <c r="W420" s="75"/>
    </row>
    <row r="421" spans="1:23" ht="15.75" customHeight="1">
      <c r="A421" s="121" t="s">
        <v>5</v>
      </c>
      <c r="B421" s="71" t="s">
        <v>71</v>
      </c>
      <c r="C421" s="71" t="s">
        <v>3749</v>
      </c>
      <c r="D421" s="71" t="s">
        <v>2745</v>
      </c>
      <c r="E421" s="71">
        <v>13</v>
      </c>
      <c r="F421" s="71" t="s">
        <v>3701</v>
      </c>
      <c r="G421" s="71">
        <v>120</v>
      </c>
      <c r="H421" s="75"/>
      <c r="I421" s="109" t="s">
        <v>62</v>
      </c>
      <c r="J421" s="109" t="s">
        <v>62</v>
      </c>
      <c r="K421" s="109" t="s">
        <v>62</v>
      </c>
      <c r="L421" s="12" t="s">
        <v>11609</v>
      </c>
      <c r="M421" s="71">
        <v>12</v>
      </c>
      <c r="N421" s="71">
        <v>24</v>
      </c>
      <c r="O421" s="75"/>
      <c r="P421" s="100">
        <v>1440900</v>
      </c>
      <c r="Q421" s="71" t="s">
        <v>16</v>
      </c>
      <c r="R421" s="74" t="s">
        <v>3750</v>
      </c>
      <c r="S421" s="106">
        <v>44345</v>
      </c>
      <c r="T421" s="79">
        <v>0.64583333333333337</v>
      </c>
      <c r="U421" s="71" t="s">
        <v>62</v>
      </c>
      <c r="V421" s="75"/>
      <c r="W421" s="75"/>
    </row>
    <row r="422" spans="1:23" ht="15.75" customHeight="1">
      <c r="A422" s="121" t="s">
        <v>5</v>
      </c>
      <c r="B422" s="71" t="s">
        <v>71</v>
      </c>
      <c r="C422" s="71" t="s">
        <v>3703</v>
      </c>
      <c r="D422" s="71" t="s">
        <v>2745</v>
      </c>
      <c r="E422" s="71">
        <v>13</v>
      </c>
      <c r="F422" s="71" t="s">
        <v>3704</v>
      </c>
      <c r="G422" s="71">
        <v>120</v>
      </c>
      <c r="H422" s="75"/>
      <c r="I422" s="71">
        <v>2</v>
      </c>
      <c r="J422" s="71">
        <v>205</v>
      </c>
      <c r="K422" s="71" t="s">
        <v>49</v>
      </c>
      <c r="L422" s="12" t="s">
        <v>11605</v>
      </c>
      <c r="M422" s="71">
        <v>12</v>
      </c>
      <c r="N422" s="71">
        <v>24</v>
      </c>
      <c r="O422" s="75"/>
      <c r="P422" s="100">
        <v>1472900</v>
      </c>
      <c r="Q422" s="71" t="s">
        <v>16</v>
      </c>
      <c r="R422" s="74" t="s">
        <v>3751</v>
      </c>
      <c r="S422" s="106">
        <v>44345</v>
      </c>
      <c r="T422" s="79">
        <v>0.64652777777777781</v>
      </c>
      <c r="U422" s="76" t="s">
        <v>3706</v>
      </c>
      <c r="V422" s="75"/>
      <c r="W422" s="75"/>
    </row>
    <row r="423" spans="1:23" ht="15.75" customHeight="1">
      <c r="A423" s="121" t="s">
        <v>5</v>
      </c>
      <c r="B423" s="71" t="s">
        <v>53</v>
      </c>
      <c r="C423" s="71" t="s">
        <v>2909</v>
      </c>
      <c r="D423" s="71" t="s">
        <v>2745</v>
      </c>
      <c r="E423" s="71">
        <v>19</v>
      </c>
      <c r="F423" s="71" t="s">
        <v>3387</v>
      </c>
      <c r="G423" s="71">
        <v>120</v>
      </c>
      <c r="H423" s="75"/>
      <c r="I423" s="109" t="s">
        <v>62</v>
      </c>
      <c r="J423" s="109" t="s">
        <v>62</v>
      </c>
      <c r="K423" s="109" t="s">
        <v>62</v>
      </c>
      <c r="L423" s="12" t="s">
        <v>11609</v>
      </c>
      <c r="M423" s="71">
        <v>12</v>
      </c>
      <c r="N423" s="71">
        <v>120</v>
      </c>
      <c r="O423" s="75"/>
      <c r="P423" s="100">
        <v>2699900</v>
      </c>
      <c r="Q423" s="71" t="s">
        <v>16</v>
      </c>
      <c r="R423" s="74" t="s">
        <v>3752</v>
      </c>
      <c r="S423" s="106">
        <v>44345</v>
      </c>
      <c r="T423" s="79">
        <v>0.65</v>
      </c>
      <c r="U423" s="71" t="s">
        <v>62</v>
      </c>
      <c r="V423" s="75"/>
      <c r="W423" s="75"/>
    </row>
    <row r="424" spans="1:23" ht="15.75" customHeight="1">
      <c r="A424" s="121" t="s">
        <v>5</v>
      </c>
      <c r="B424" s="71" t="s">
        <v>53</v>
      </c>
      <c r="C424" s="71" t="s">
        <v>2924</v>
      </c>
      <c r="D424" s="71" t="s">
        <v>2796</v>
      </c>
      <c r="E424" s="71">
        <v>22</v>
      </c>
      <c r="F424" s="71" t="s">
        <v>3164</v>
      </c>
      <c r="G424" s="71">
        <v>120</v>
      </c>
      <c r="H424" s="75"/>
      <c r="I424" s="71">
        <v>4.3</v>
      </c>
      <c r="J424" s="71">
        <v>230</v>
      </c>
      <c r="K424" s="71" t="s">
        <v>49</v>
      </c>
      <c r="L424" s="12" t="s">
        <v>11605</v>
      </c>
      <c r="M424" s="71">
        <v>12</v>
      </c>
      <c r="N424" s="71">
        <v>120</v>
      </c>
      <c r="O424" s="75"/>
      <c r="P424" s="100">
        <v>5499900</v>
      </c>
      <c r="Q424" s="71" t="s">
        <v>16</v>
      </c>
      <c r="R424" s="74" t="s">
        <v>3753</v>
      </c>
      <c r="S424" s="106">
        <v>44345</v>
      </c>
      <c r="T424" s="79">
        <v>0.65069444444444446</v>
      </c>
      <c r="U424" s="123" t="s">
        <v>3040</v>
      </c>
      <c r="V424" s="75"/>
      <c r="W424" s="75"/>
    </row>
    <row r="425" spans="1:23" ht="15.75" customHeight="1">
      <c r="A425" s="121" t="s">
        <v>5</v>
      </c>
      <c r="B425" s="71" t="s">
        <v>53</v>
      </c>
      <c r="C425" s="71" t="s">
        <v>3386</v>
      </c>
      <c r="D425" s="71" t="s">
        <v>2745</v>
      </c>
      <c r="E425" s="71">
        <v>18</v>
      </c>
      <c r="F425" s="71" t="s">
        <v>3754</v>
      </c>
      <c r="G425" s="71">
        <v>115</v>
      </c>
      <c r="H425" s="75"/>
      <c r="I425" s="71">
        <v>12.4</v>
      </c>
      <c r="J425" s="71">
        <v>79</v>
      </c>
      <c r="K425" s="71" t="s">
        <v>49</v>
      </c>
      <c r="L425" s="12" t="s">
        <v>11605</v>
      </c>
      <c r="M425" s="71">
        <v>12</v>
      </c>
      <c r="N425" s="71">
        <v>120</v>
      </c>
      <c r="O425" s="75"/>
      <c r="P425" s="100">
        <v>2649900</v>
      </c>
      <c r="Q425" s="71" t="s">
        <v>16</v>
      </c>
      <c r="R425" s="74" t="s">
        <v>3755</v>
      </c>
      <c r="S425" s="106">
        <v>44345</v>
      </c>
      <c r="T425" s="79">
        <v>0.65208333333333335</v>
      </c>
      <c r="U425" s="76" t="s">
        <v>3714</v>
      </c>
      <c r="V425" s="75"/>
      <c r="W425" s="75"/>
    </row>
    <row r="426" spans="1:23" ht="15.75" customHeight="1">
      <c r="A426" s="121" t="s">
        <v>5</v>
      </c>
      <c r="B426" s="71" t="s">
        <v>53</v>
      </c>
      <c r="C426" s="71" t="s">
        <v>2924</v>
      </c>
      <c r="D426" s="71" t="s">
        <v>2796</v>
      </c>
      <c r="E426" s="71">
        <v>22</v>
      </c>
      <c r="F426" s="71" t="s">
        <v>3164</v>
      </c>
      <c r="G426" s="71">
        <v>120</v>
      </c>
      <c r="H426" s="75"/>
      <c r="I426" s="71">
        <v>4.3</v>
      </c>
      <c r="J426" s="71">
        <v>230</v>
      </c>
      <c r="K426" s="71" t="s">
        <v>49</v>
      </c>
      <c r="L426" s="12" t="s">
        <v>11605</v>
      </c>
      <c r="M426" s="71">
        <v>12</v>
      </c>
      <c r="N426" s="71">
        <v>120</v>
      </c>
      <c r="O426" s="75"/>
      <c r="P426" s="100">
        <v>4799900</v>
      </c>
      <c r="Q426" s="71" t="s">
        <v>16</v>
      </c>
      <c r="R426" s="74" t="s">
        <v>3756</v>
      </c>
      <c r="S426" s="106">
        <v>44345</v>
      </c>
      <c r="T426" s="79">
        <v>0.65763888888888888</v>
      </c>
      <c r="U426" s="123" t="s">
        <v>3040</v>
      </c>
      <c r="V426" s="75"/>
      <c r="W426" s="75"/>
    </row>
    <row r="427" spans="1:23" ht="15.75" customHeight="1">
      <c r="A427" s="121" t="s">
        <v>5</v>
      </c>
      <c r="B427" s="71" t="s">
        <v>53</v>
      </c>
      <c r="C427" s="71" t="s">
        <v>2924</v>
      </c>
      <c r="D427" s="71" t="s">
        <v>2796</v>
      </c>
      <c r="E427" s="71">
        <v>22</v>
      </c>
      <c r="F427" s="71" t="s">
        <v>3164</v>
      </c>
      <c r="G427" s="71">
        <v>120</v>
      </c>
      <c r="H427" s="75"/>
      <c r="I427" s="71">
        <v>4.3</v>
      </c>
      <c r="J427" s="71">
        <v>230</v>
      </c>
      <c r="K427" s="71" t="s">
        <v>49</v>
      </c>
      <c r="L427" s="12" t="s">
        <v>11605</v>
      </c>
      <c r="M427" s="71">
        <v>12</v>
      </c>
      <c r="N427" s="71">
        <v>120</v>
      </c>
      <c r="O427" s="75"/>
      <c r="P427" s="100">
        <v>4499900</v>
      </c>
      <c r="Q427" s="71" t="s">
        <v>16</v>
      </c>
      <c r="R427" s="74" t="s">
        <v>3757</v>
      </c>
      <c r="S427" s="106">
        <v>44345</v>
      </c>
      <c r="T427" s="79">
        <v>0.65833333333333333</v>
      </c>
      <c r="U427" s="123" t="s">
        <v>3040</v>
      </c>
      <c r="V427" s="75"/>
      <c r="W427" s="75"/>
    </row>
    <row r="428" spans="1:23" ht="15.75" customHeight="1">
      <c r="A428" s="121" t="s">
        <v>5</v>
      </c>
      <c r="B428" s="71" t="s">
        <v>53</v>
      </c>
      <c r="C428" s="71" t="s">
        <v>3282</v>
      </c>
      <c r="D428" s="71" t="s">
        <v>2745</v>
      </c>
      <c r="E428" s="71">
        <v>17</v>
      </c>
      <c r="F428" s="71" t="s">
        <v>3387</v>
      </c>
      <c r="G428" s="71">
        <v>120</v>
      </c>
      <c r="H428" s="75"/>
      <c r="I428" s="109" t="s">
        <v>62</v>
      </c>
      <c r="J428" s="109" t="s">
        <v>62</v>
      </c>
      <c r="K428" s="109" t="s">
        <v>62</v>
      </c>
      <c r="L428" s="12" t="s">
        <v>11609</v>
      </c>
      <c r="M428" s="71">
        <v>12</v>
      </c>
      <c r="N428" s="71">
        <v>120</v>
      </c>
      <c r="O428" s="75"/>
      <c r="P428" s="100">
        <v>2399900</v>
      </c>
      <c r="Q428" s="71" t="s">
        <v>16</v>
      </c>
      <c r="R428" s="74" t="s">
        <v>3758</v>
      </c>
      <c r="S428" s="106">
        <v>44345</v>
      </c>
      <c r="T428" s="79">
        <v>0.65972222222222221</v>
      </c>
      <c r="U428" s="71" t="s">
        <v>62</v>
      </c>
      <c r="V428" s="75"/>
      <c r="W428" s="75"/>
    </row>
    <row r="429" spans="1:23" ht="15.75" customHeight="1">
      <c r="A429" s="121" t="s">
        <v>5</v>
      </c>
      <c r="B429" s="71" t="s">
        <v>53</v>
      </c>
      <c r="C429" s="71" t="s">
        <v>2935</v>
      </c>
      <c r="D429" s="71" t="s">
        <v>2745</v>
      </c>
      <c r="E429" s="71">
        <v>17</v>
      </c>
      <c r="F429" s="71" t="s">
        <v>3387</v>
      </c>
      <c r="G429" s="75"/>
      <c r="H429" s="75"/>
      <c r="I429" s="71">
        <v>15</v>
      </c>
      <c r="J429" s="71">
        <v>76</v>
      </c>
      <c r="K429" s="71" t="s">
        <v>49</v>
      </c>
      <c r="L429" s="12" t="s">
        <v>11605</v>
      </c>
      <c r="M429" s="71">
        <v>12</v>
      </c>
      <c r="N429" s="71">
        <v>120</v>
      </c>
      <c r="O429" s="75"/>
      <c r="P429" s="100">
        <v>3399900</v>
      </c>
      <c r="Q429" s="71" t="s">
        <v>16</v>
      </c>
      <c r="R429" s="74" t="s">
        <v>3759</v>
      </c>
      <c r="S429" s="106">
        <v>44345</v>
      </c>
      <c r="T429" s="79">
        <v>0.66111111111111109</v>
      </c>
      <c r="U429" s="76" t="s">
        <v>3721</v>
      </c>
      <c r="V429" s="75"/>
      <c r="W429" s="75"/>
    </row>
    <row r="430" spans="1:23" ht="15.75" customHeight="1">
      <c r="A430" s="121" t="s">
        <v>5</v>
      </c>
      <c r="B430" s="71" t="s">
        <v>53</v>
      </c>
      <c r="C430" s="71" t="s">
        <v>2947</v>
      </c>
      <c r="D430" s="71" t="s">
        <v>2745</v>
      </c>
      <c r="E430" s="71">
        <v>17</v>
      </c>
      <c r="F430" s="71" t="s">
        <v>3387</v>
      </c>
      <c r="G430" s="71">
        <v>120</v>
      </c>
      <c r="H430" s="75"/>
      <c r="I430" s="71">
        <v>15</v>
      </c>
      <c r="J430" s="71">
        <v>76</v>
      </c>
      <c r="K430" s="71" t="s">
        <v>49</v>
      </c>
      <c r="L430" s="12" t="s">
        <v>11605</v>
      </c>
      <c r="M430" s="71">
        <v>12</v>
      </c>
      <c r="N430" s="71">
        <v>120</v>
      </c>
      <c r="O430" s="75"/>
      <c r="P430" s="100">
        <v>3299900</v>
      </c>
      <c r="Q430" s="71" t="s">
        <v>16</v>
      </c>
      <c r="R430" s="74" t="s">
        <v>3760</v>
      </c>
      <c r="S430" s="106">
        <v>44345</v>
      </c>
      <c r="T430" s="79">
        <v>0.66249999999999998</v>
      </c>
      <c r="U430" s="76" t="s">
        <v>2949</v>
      </c>
      <c r="V430" s="75"/>
      <c r="W430" s="75"/>
    </row>
    <row r="431" spans="1:23" ht="15.75" customHeight="1">
      <c r="A431" s="121" t="s">
        <v>5</v>
      </c>
      <c r="B431" s="71" t="s">
        <v>53</v>
      </c>
      <c r="C431" s="71" t="s">
        <v>3761</v>
      </c>
      <c r="D431" s="71" t="s">
        <v>2745</v>
      </c>
      <c r="E431" s="71">
        <v>13</v>
      </c>
      <c r="F431" s="71" t="s">
        <v>3762</v>
      </c>
      <c r="G431" s="75"/>
      <c r="H431" s="75"/>
      <c r="I431" s="109" t="s">
        <v>62</v>
      </c>
      <c r="J431" s="109" t="s">
        <v>62</v>
      </c>
      <c r="K431" s="109" t="s">
        <v>62</v>
      </c>
      <c r="L431" s="12" t="s">
        <v>11609</v>
      </c>
      <c r="M431" s="71">
        <v>12</v>
      </c>
      <c r="N431" s="75"/>
      <c r="O431" s="75"/>
      <c r="P431" s="100">
        <v>3399990</v>
      </c>
      <c r="Q431" s="71" t="s">
        <v>16</v>
      </c>
      <c r="R431" s="74" t="s">
        <v>3763</v>
      </c>
      <c r="S431" s="106">
        <v>44345</v>
      </c>
      <c r="T431" s="79">
        <v>0.66666666666666663</v>
      </c>
      <c r="U431" s="71"/>
      <c r="V431" s="75"/>
      <c r="W431" s="75"/>
    </row>
    <row r="432" spans="1:23" ht="15.75" customHeight="1">
      <c r="A432" s="121" t="s">
        <v>5</v>
      </c>
      <c r="B432" s="71" t="s">
        <v>59</v>
      </c>
      <c r="C432" s="71" t="s">
        <v>3295</v>
      </c>
      <c r="D432" s="71" t="s">
        <v>2745</v>
      </c>
      <c r="E432" s="71">
        <v>16</v>
      </c>
      <c r="F432" s="71" t="s">
        <v>3581</v>
      </c>
      <c r="G432" s="71">
        <v>120</v>
      </c>
      <c r="H432" s="75"/>
      <c r="I432" s="71">
        <v>13.3</v>
      </c>
      <c r="J432" s="71">
        <v>75</v>
      </c>
      <c r="K432" s="71" t="s">
        <v>49</v>
      </c>
      <c r="L432" s="12" t="s">
        <v>11605</v>
      </c>
      <c r="M432" s="71">
        <v>12</v>
      </c>
      <c r="N432" s="71">
        <v>12</v>
      </c>
      <c r="O432" s="75"/>
      <c r="P432" s="100">
        <v>1976900</v>
      </c>
      <c r="Q432" s="71" t="s">
        <v>16</v>
      </c>
      <c r="R432" s="74" t="s">
        <v>3764</v>
      </c>
      <c r="S432" s="106">
        <v>44345</v>
      </c>
      <c r="T432" s="79">
        <v>0.66874999999999996</v>
      </c>
      <c r="U432" s="76" t="s">
        <v>3765</v>
      </c>
      <c r="V432" s="75"/>
      <c r="W432" s="75"/>
    </row>
    <row r="433" spans="1:23" ht="15.75" customHeight="1">
      <c r="A433" s="121" t="s">
        <v>5</v>
      </c>
      <c r="B433" s="71" t="s">
        <v>59</v>
      </c>
      <c r="C433" s="71" t="s">
        <v>2873</v>
      </c>
      <c r="D433" s="71" t="s">
        <v>2745</v>
      </c>
      <c r="E433" s="71">
        <v>20</v>
      </c>
      <c r="F433" s="71" t="s">
        <v>3766</v>
      </c>
      <c r="G433" s="71">
        <v>110</v>
      </c>
      <c r="H433" s="75"/>
      <c r="I433" s="71">
        <v>15</v>
      </c>
      <c r="J433" s="71">
        <v>75</v>
      </c>
      <c r="K433" s="71" t="s">
        <v>49</v>
      </c>
      <c r="L433" s="12" t="s">
        <v>11605</v>
      </c>
      <c r="M433" s="71">
        <v>12</v>
      </c>
      <c r="N433" s="71">
        <v>12</v>
      </c>
      <c r="O433" s="75"/>
      <c r="P433" s="100">
        <v>2206900</v>
      </c>
      <c r="Q433" s="71" t="s">
        <v>16</v>
      </c>
      <c r="R433" s="74" t="s">
        <v>3767</v>
      </c>
      <c r="S433" s="106">
        <v>44345</v>
      </c>
      <c r="T433" s="79">
        <v>0.67013888888888884</v>
      </c>
      <c r="U433" s="76" t="s">
        <v>2876</v>
      </c>
      <c r="V433" s="75"/>
      <c r="W433" s="75"/>
    </row>
    <row r="434" spans="1:23" ht="15.75" customHeight="1">
      <c r="A434" s="121" t="s">
        <v>5</v>
      </c>
      <c r="B434" s="71" t="s">
        <v>59</v>
      </c>
      <c r="C434" s="71" t="s">
        <v>2905</v>
      </c>
      <c r="D434" s="71" t="s">
        <v>2745</v>
      </c>
      <c r="E434" s="71">
        <v>19</v>
      </c>
      <c r="F434" s="71" t="s">
        <v>3584</v>
      </c>
      <c r="G434" s="71">
        <v>110</v>
      </c>
      <c r="H434" s="75"/>
      <c r="I434" s="71">
        <v>9.3000000000000007</v>
      </c>
      <c r="J434" s="71">
        <v>89</v>
      </c>
      <c r="K434" s="71" t="s">
        <v>49</v>
      </c>
      <c r="L434" s="12" t="s">
        <v>11605</v>
      </c>
      <c r="M434" s="71">
        <v>12</v>
      </c>
      <c r="N434" s="71">
        <v>12</v>
      </c>
      <c r="O434" s="75"/>
      <c r="P434" s="100">
        <v>2239900</v>
      </c>
      <c r="Q434" s="71" t="s">
        <v>16</v>
      </c>
      <c r="R434" s="74" t="s">
        <v>3768</v>
      </c>
      <c r="S434" s="106">
        <v>44345</v>
      </c>
      <c r="T434" s="79">
        <v>0.67222222222222228</v>
      </c>
      <c r="U434" s="76" t="s">
        <v>2908</v>
      </c>
      <c r="V434" s="75"/>
      <c r="W434" s="75"/>
    </row>
    <row r="435" spans="1:23" ht="15.75" customHeight="1">
      <c r="A435" s="121" t="s">
        <v>5</v>
      </c>
      <c r="B435" s="71" t="s">
        <v>59</v>
      </c>
      <c r="C435" s="71" t="s">
        <v>2884</v>
      </c>
      <c r="D435" s="71" t="s">
        <v>2745</v>
      </c>
      <c r="E435" s="71">
        <v>13</v>
      </c>
      <c r="F435" s="71" t="s">
        <v>3769</v>
      </c>
      <c r="G435" s="71">
        <v>110</v>
      </c>
      <c r="H435" s="75"/>
      <c r="I435" s="71">
        <v>0.92</v>
      </c>
      <c r="J435" s="71">
        <v>1.9</v>
      </c>
      <c r="K435" s="71" t="s">
        <v>49</v>
      </c>
      <c r="L435" s="12" t="s">
        <v>11605</v>
      </c>
      <c r="M435" s="71">
        <v>12</v>
      </c>
      <c r="N435" s="71">
        <v>12</v>
      </c>
      <c r="O435" s="75"/>
      <c r="P435" s="100">
        <v>1169900</v>
      </c>
      <c r="Q435" s="71" t="s">
        <v>16</v>
      </c>
      <c r="R435" s="74" t="s">
        <v>3770</v>
      </c>
      <c r="S435" s="106">
        <v>44345</v>
      </c>
      <c r="T435" s="79">
        <v>0.6743055555555556</v>
      </c>
      <c r="U435" s="76" t="s">
        <v>2887</v>
      </c>
      <c r="V435" s="75"/>
      <c r="W435" s="75"/>
    </row>
    <row r="436" spans="1:23" ht="15.75" customHeight="1">
      <c r="A436" s="121" t="s">
        <v>5</v>
      </c>
      <c r="B436" s="71" t="s">
        <v>59</v>
      </c>
      <c r="C436" s="71" t="s">
        <v>2896</v>
      </c>
      <c r="D436" s="71" t="s">
        <v>2745</v>
      </c>
      <c r="E436" s="71">
        <v>22</v>
      </c>
      <c r="F436" s="71" t="s">
        <v>3586</v>
      </c>
      <c r="G436" s="71">
        <v>120</v>
      </c>
      <c r="H436" s="75"/>
      <c r="I436" s="71">
        <v>9.4</v>
      </c>
      <c r="J436" s="71">
        <v>121</v>
      </c>
      <c r="K436" s="71" t="s">
        <v>49</v>
      </c>
      <c r="L436" s="12" t="s">
        <v>11605</v>
      </c>
      <c r="M436" s="71">
        <v>12</v>
      </c>
      <c r="N436" s="71">
        <v>120</v>
      </c>
      <c r="O436" s="75"/>
      <c r="P436" s="100">
        <v>2224900</v>
      </c>
      <c r="Q436" s="71" t="s">
        <v>16</v>
      </c>
      <c r="R436" s="74" t="s">
        <v>3771</v>
      </c>
      <c r="S436" s="106">
        <v>44345</v>
      </c>
      <c r="T436" s="79">
        <v>0.68263888888888891</v>
      </c>
      <c r="U436" s="76" t="s">
        <v>3314</v>
      </c>
      <c r="V436" s="75"/>
      <c r="W436" s="75"/>
    </row>
    <row r="437" spans="1:23" ht="15.75" customHeight="1">
      <c r="A437" s="121" t="s">
        <v>5</v>
      </c>
      <c r="B437" s="71" t="s">
        <v>59</v>
      </c>
      <c r="C437" s="71" t="s">
        <v>2881</v>
      </c>
      <c r="D437" s="71" t="s">
        <v>2745</v>
      </c>
      <c r="E437" s="71">
        <v>24</v>
      </c>
      <c r="F437" s="71" t="s">
        <v>3586</v>
      </c>
      <c r="G437" s="71">
        <v>120</v>
      </c>
      <c r="H437" s="75"/>
      <c r="I437" s="71">
        <v>15.4</v>
      </c>
      <c r="J437" s="71">
        <v>115</v>
      </c>
      <c r="K437" s="71" t="s">
        <v>49</v>
      </c>
      <c r="L437" s="12" t="s">
        <v>11605</v>
      </c>
      <c r="M437" s="75"/>
      <c r="N437" s="71">
        <v>120</v>
      </c>
      <c r="O437" s="75"/>
      <c r="P437" s="73">
        <v>2394900</v>
      </c>
      <c r="Q437" s="71" t="s">
        <v>16</v>
      </c>
      <c r="R437" s="74" t="s">
        <v>3772</v>
      </c>
      <c r="S437" s="106">
        <v>44345</v>
      </c>
      <c r="T437" s="79">
        <v>0.68472222222222223</v>
      </c>
      <c r="U437" s="71" t="s">
        <v>2883</v>
      </c>
      <c r="V437" s="75"/>
      <c r="W437" s="75"/>
    </row>
    <row r="438" spans="1:23" ht="15.75" customHeight="1">
      <c r="A438" s="121" t="s">
        <v>5</v>
      </c>
      <c r="B438" s="71" t="s">
        <v>59</v>
      </c>
      <c r="C438" s="71" t="s">
        <v>2901</v>
      </c>
      <c r="D438" s="71" t="s">
        <v>2745</v>
      </c>
      <c r="E438" s="71">
        <v>14</v>
      </c>
      <c r="F438" s="71" t="s">
        <v>2902</v>
      </c>
      <c r="G438" s="75"/>
      <c r="H438" s="75"/>
      <c r="I438" s="71">
        <v>7.79</v>
      </c>
      <c r="J438" s="71">
        <v>108.15</v>
      </c>
      <c r="K438" s="71" t="s">
        <v>49</v>
      </c>
      <c r="L438" s="12" t="s">
        <v>11605</v>
      </c>
      <c r="M438" s="71">
        <v>12</v>
      </c>
      <c r="N438" s="71">
        <v>12</v>
      </c>
      <c r="O438" s="75"/>
      <c r="P438" s="73">
        <v>1735900</v>
      </c>
      <c r="Q438" s="71" t="s">
        <v>16</v>
      </c>
      <c r="R438" s="74" t="s">
        <v>3773</v>
      </c>
      <c r="S438" s="106">
        <v>44345</v>
      </c>
      <c r="T438" s="79">
        <v>0.68680555555555556</v>
      </c>
      <c r="U438" s="76" t="s">
        <v>2904</v>
      </c>
      <c r="V438" s="75"/>
      <c r="W438" s="75"/>
    </row>
    <row r="439" spans="1:23" ht="15.75" customHeight="1">
      <c r="A439" s="121" t="s">
        <v>5</v>
      </c>
      <c r="B439" s="71" t="s">
        <v>44</v>
      </c>
      <c r="C439" s="71" t="s">
        <v>2795</v>
      </c>
      <c r="D439" s="71" t="s">
        <v>2796</v>
      </c>
      <c r="E439" s="71">
        <v>22</v>
      </c>
      <c r="F439" s="71" t="s">
        <v>3591</v>
      </c>
      <c r="G439" s="71">
        <v>120</v>
      </c>
      <c r="H439" s="75"/>
      <c r="I439" s="127">
        <v>44351</v>
      </c>
      <c r="J439" s="71">
        <v>220</v>
      </c>
      <c r="K439" s="71" t="s">
        <v>49</v>
      </c>
      <c r="L439" s="12" t="s">
        <v>11605</v>
      </c>
      <c r="M439" s="71">
        <v>12</v>
      </c>
      <c r="N439" s="71">
        <v>120</v>
      </c>
      <c r="O439" s="75"/>
      <c r="P439" s="73">
        <v>4786900</v>
      </c>
      <c r="Q439" s="71" t="s">
        <v>16</v>
      </c>
      <c r="R439" s="74" t="s">
        <v>3774</v>
      </c>
      <c r="S439" s="106">
        <v>44345</v>
      </c>
      <c r="T439" s="79">
        <v>0.68888888888888888</v>
      </c>
      <c r="U439" s="76" t="s">
        <v>2799</v>
      </c>
      <c r="V439" s="75"/>
      <c r="W439" s="75"/>
    </row>
    <row r="440" spans="1:23" ht="15.75" customHeight="1">
      <c r="A440" s="121" t="s">
        <v>5</v>
      </c>
      <c r="B440" s="71" t="s">
        <v>44</v>
      </c>
      <c r="C440" s="71" t="s">
        <v>3775</v>
      </c>
      <c r="D440" s="71" t="s">
        <v>2796</v>
      </c>
      <c r="E440" s="71">
        <v>22</v>
      </c>
      <c r="F440" s="71" t="s">
        <v>3599</v>
      </c>
      <c r="G440" s="71">
        <v>120</v>
      </c>
      <c r="H440" s="75"/>
      <c r="I440" s="127">
        <v>44320</v>
      </c>
      <c r="J440" s="71">
        <v>220</v>
      </c>
      <c r="K440" s="71" t="s">
        <v>49</v>
      </c>
      <c r="L440" s="12" t="s">
        <v>11605</v>
      </c>
      <c r="M440" s="71">
        <v>12</v>
      </c>
      <c r="N440" s="71">
        <v>120</v>
      </c>
      <c r="O440" s="75"/>
      <c r="P440" s="73">
        <v>3624900</v>
      </c>
      <c r="Q440" s="71" t="s">
        <v>16</v>
      </c>
      <c r="R440" s="74" t="s">
        <v>3776</v>
      </c>
      <c r="S440" s="106">
        <v>44345</v>
      </c>
      <c r="T440" s="79">
        <v>0.69097222222222221</v>
      </c>
      <c r="U440" s="71" t="s">
        <v>3129</v>
      </c>
      <c r="V440" s="75"/>
      <c r="W440" s="75"/>
    </row>
    <row r="441" spans="1:23" ht="15.75" customHeight="1">
      <c r="A441" s="121" t="s">
        <v>5</v>
      </c>
      <c r="B441" s="71" t="s">
        <v>44</v>
      </c>
      <c r="C441" s="71" t="s">
        <v>2800</v>
      </c>
      <c r="D441" s="71" t="s">
        <v>2796</v>
      </c>
      <c r="E441" s="71">
        <v>22</v>
      </c>
      <c r="F441" s="71" t="s">
        <v>3599</v>
      </c>
      <c r="G441" s="71">
        <v>120</v>
      </c>
      <c r="H441" s="75"/>
      <c r="I441" s="127">
        <v>44320</v>
      </c>
      <c r="J441" s="71">
        <v>220</v>
      </c>
      <c r="K441" s="71" t="s">
        <v>49</v>
      </c>
      <c r="L441" s="12" t="s">
        <v>11605</v>
      </c>
      <c r="M441" s="71">
        <v>12</v>
      </c>
      <c r="N441" s="71">
        <v>120</v>
      </c>
      <c r="O441" s="75"/>
      <c r="P441" s="73">
        <v>4124900</v>
      </c>
      <c r="Q441" s="71" t="s">
        <v>16</v>
      </c>
      <c r="R441" s="74" t="s">
        <v>3777</v>
      </c>
      <c r="S441" s="106">
        <v>44345</v>
      </c>
      <c r="T441" s="79">
        <v>0.69305555555555554</v>
      </c>
      <c r="U441" s="71" t="s">
        <v>2803</v>
      </c>
      <c r="V441" s="75"/>
      <c r="W441" s="75"/>
    </row>
    <row r="442" spans="1:23" ht="15.75" customHeight="1">
      <c r="A442" s="121" t="s">
        <v>5</v>
      </c>
      <c r="B442" s="71" t="s">
        <v>125</v>
      </c>
      <c r="C442" s="71" t="s">
        <v>2963</v>
      </c>
      <c r="D442" s="71" t="s">
        <v>2745</v>
      </c>
      <c r="E442" s="71">
        <v>18</v>
      </c>
      <c r="F442" s="71" t="s">
        <v>3078</v>
      </c>
      <c r="G442" s="71">
        <v>120</v>
      </c>
      <c r="H442" s="75"/>
      <c r="I442" s="71">
        <v>13.5</v>
      </c>
      <c r="J442" s="71">
        <v>75</v>
      </c>
      <c r="K442" s="71" t="s">
        <v>49</v>
      </c>
      <c r="L442" s="12" t="s">
        <v>11605</v>
      </c>
      <c r="M442" s="71">
        <v>12</v>
      </c>
      <c r="N442" s="75"/>
      <c r="O442" s="75"/>
      <c r="P442" s="73">
        <v>2029900</v>
      </c>
      <c r="Q442" s="71" t="s">
        <v>16</v>
      </c>
      <c r="R442" s="74" t="s">
        <v>3778</v>
      </c>
      <c r="S442" s="106">
        <v>44345</v>
      </c>
      <c r="T442" s="79">
        <v>0.69722222222222219</v>
      </c>
      <c r="U442" s="76" t="s">
        <v>3366</v>
      </c>
      <c r="V442" s="75"/>
      <c r="W442" s="75"/>
    </row>
    <row r="443" spans="1:23" ht="15.75" customHeight="1">
      <c r="A443" s="121" t="s">
        <v>5</v>
      </c>
      <c r="B443" s="71" t="s">
        <v>125</v>
      </c>
      <c r="C443" s="71" t="s">
        <v>2996</v>
      </c>
      <c r="D443" s="71" t="s">
        <v>2745</v>
      </c>
      <c r="E443" s="71">
        <v>24</v>
      </c>
      <c r="F443" s="71" t="s">
        <v>3050</v>
      </c>
      <c r="G443" s="71" t="s">
        <v>919</v>
      </c>
      <c r="H443" s="75"/>
      <c r="I443" s="71">
        <v>12.1</v>
      </c>
      <c r="J443" s="71">
        <v>87.4</v>
      </c>
      <c r="K443" s="71" t="s">
        <v>49</v>
      </c>
      <c r="L443" s="12" t="s">
        <v>11605</v>
      </c>
      <c r="M443" s="71">
        <v>12</v>
      </c>
      <c r="N443" s="71">
        <v>120</v>
      </c>
      <c r="O443" s="75"/>
      <c r="P443" s="73">
        <v>2989900</v>
      </c>
      <c r="Q443" s="71" t="s">
        <v>16</v>
      </c>
      <c r="R443" s="74" t="s">
        <v>3779</v>
      </c>
      <c r="S443" s="106">
        <v>44345</v>
      </c>
      <c r="T443" s="79">
        <v>0.69930555555555551</v>
      </c>
      <c r="U443" s="76" t="s">
        <v>2998</v>
      </c>
      <c r="V443" s="75"/>
      <c r="W443" s="75"/>
    </row>
    <row r="444" spans="1:23" ht="15.75" customHeight="1">
      <c r="A444" s="121" t="s">
        <v>5</v>
      </c>
      <c r="B444" s="71" t="s">
        <v>125</v>
      </c>
      <c r="C444" s="71" t="s">
        <v>2988</v>
      </c>
      <c r="D444" s="71" t="s">
        <v>2745</v>
      </c>
      <c r="E444" s="71">
        <v>22</v>
      </c>
      <c r="F444" s="71" t="s">
        <v>3050</v>
      </c>
      <c r="G444" s="71" t="s">
        <v>919</v>
      </c>
      <c r="H444" s="75"/>
      <c r="I444" s="71">
        <v>12.1</v>
      </c>
      <c r="J444" s="71">
        <v>87.4</v>
      </c>
      <c r="K444" s="71" t="s">
        <v>49</v>
      </c>
      <c r="L444" s="12" t="s">
        <v>11605</v>
      </c>
      <c r="M444" s="75"/>
      <c r="N444" s="71">
        <v>120</v>
      </c>
      <c r="O444" s="75"/>
      <c r="P444" s="73">
        <v>2749900</v>
      </c>
      <c r="Q444" s="71" t="s">
        <v>16</v>
      </c>
      <c r="R444" s="74" t="s">
        <v>3780</v>
      </c>
      <c r="S444" s="106">
        <v>44345</v>
      </c>
      <c r="T444" s="79">
        <v>0.70138888888888884</v>
      </c>
      <c r="U444" s="76" t="s">
        <v>2991</v>
      </c>
      <c r="V444" s="75"/>
      <c r="W444" s="75"/>
    </row>
    <row r="445" spans="1:23" ht="15.75" customHeight="1">
      <c r="A445" s="121" t="s">
        <v>5</v>
      </c>
      <c r="B445" s="71" t="s">
        <v>125</v>
      </c>
      <c r="C445" s="71" t="s">
        <v>2999</v>
      </c>
      <c r="D445" s="71" t="s">
        <v>2745</v>
      </c>
      <c r="E445" s="71">
        <v>18</v>
      </c>
      <c r="F445" s="71" t="s">
        <v>3086</v>
      </c>
      <c r="G445" s="75"/>
      <c r="H445" s="75"/>
      <c r="I445" s="109" t="s">
        <v>62</v>
      </c>
      <c r="J445" s="109" t="s">
        <v>62</v>
      </c>
      <c r="K445" s="109" t="s">
        <v>62</v>
      </c>
      <c r="L445" s="12" t="s">
        <v>11609</v>
      </c>
      <c r="M445" s="71">
        <v>12</v>
      </c>
      <c r="N445" s="71">
        <v>12</v>
      </c>
      <c r="O445" s="75"/>
      <c r="P445" s="73">
        <v>2029900</v>
      </c>
      <c r="Q445" s="71" t="s">
        <v>16</v>
      </c>
      <c r="R445" s="74" t="s">
        <v>3781</v>
      </c>
      <c r="S445" s="106">
        <v>44345</v>
      </c>
      <c r="T445" s="79">
        <v>0.70486111111111116</v>
      </c>
      <c r="U445" s="71" t="s">
        <v>62</v>
      </c>
      <c r="V445" s="75"/>
      <c r="W445" s="75"/>
    </row>
    <row r="446" spans="1:23" ht="15.75" customHeight="1">
      <c r="A446" s="121" t="s">
        <v>5</v>
      </c>
      <c r="B446" s="71" t="s">
        <v>125</v>
      </c>
      <c r="C446" s="71" t="s">
        <v>3013</v>
      </c>
      <c r="D446" s="71" t="s">
        <v>2745</v>
      </c>
      <c r="E446" s="71">
        <v>20</v>
      </c>
      <c r="F446" s="71" t="s">
        <v>3782</v>
      </c>
      <c r="G446" s="71" t="s">
        <v>919</v>
      </c>
      <c r="H446" s="75"/>
      <c r="I446" s="71">
        <v>11.2</v>
      </c>
      <c r="J446" s="71">
        <v>85.5</v>
      </c>
      <c r="K446" s="71" t="s">
        <v>49</v>
      </c>
      <c r="L446" s="12" t="s">
        <v>11605</v>
      </c>
      <c r="M446" s="75"/>
      <c r="N446" s="71">
        <v>120</v>
      </c>
      <c r="O446" s="75"/>
      <c r="P446" s="73">
        <v>2529900</v>
      </c>
      <c r="Q446" s="71" t="s">
        <v>16</v>
      </c>
      <c r="R446" s="74" t="s">
        <v>3783</v>
      </c>
      <c r="S446" s="106">
        <v>44345</v>
      </c>
      <c r="T446" s="79">
        <v>0.7055555555555556</v>
      </c>
      <c r="U446" s="76" t="s">
        <v>3016</v>
      </c>
      <c r="V446" s="75"/>
      <c r="W446" s="75"/>
    </row>
    <row r="447" spans="1:23" ht="15.75" customHeight="1">
      <c r="A447" s="121" t="s">
        <v>5</v>
      </c>
      <c r="B447" s="71" t="s">
        <v>125</v>
      </c>
      <c r="C447" s="71" t="s">
        <v>2985</v>
      </c>
      <c r="D447" s="71" t="s">
        <v>2745</v>
      </c>
      <c r="E447" s="71">
        <v>12</v>
      </c>
      <c r="F447" s="71" t="s">
        <v>3602</v>
      </c>
      <c r="G447" s="71" t="s">
        <v>919</v>
      </c>
      <c r="H447" s="75"/>
      <c r="I447" s="71">
        <v>15.5</v>
      </c>
      <c r="J447" s="71">
        <v>48</v>
      </c>
      <c r="K447" s="71" t="s">
        <v>929</v>
      </c>
      <c r="L447" s="12" t="str">
        <f>IF(K447="A","1",IF(K447="B","2",IF(K447="C","3",IF(K447="D","4",IF(K447="E","5","0")))))</f>
        <v>4</v>
      </c>
      <c r="M447" s="71">
        <v>12</v>
      </c>
      <c r="N447" s="75"/>
      <c r="O447" s="75"/>
      <c r="P447" s="73">
        <v>1569900</v>
      </c>
      <c r="Q447" s="71" t="s">
        <v>16</v>
      </c>
      <c r="R447" s="203" t="s">
        <v>3784</v>
      </c>
      <c r="S447" s="106">
        <v>44345</v>
      </c>
      <c r="T447" s="79">
        <v>0.70763888888888893</v>
      </c>
      <c r="U447" s="76" t="s">
        <v>2987</v>
      </c>
      <c r="V447" s="75"/>
      <c r="W447" s="75"/>
    </row>
    <row r="448" spans="1:23" ht="15.75" customHeight="1">
      <c r="A448" s="121" t="s">
        <v>5</v>
      </c>
      <c r="B448" s="71" t="s">
        <v>125</v>
      </c>
      <c r="C448" s="71" t="s">
        <v>2971</v>
      </c>
      <c r="D448" s="71" t="s">
        <v>2745</v>
      </c>
      <c r="E448" s="71">
        <v>16</v>
      </c>
      <c r="F448" s="71" t="s">
        <v>3078</v>
      </c>
      <c r="G448" s="71">
        <v>110</v>
      </c>
      <c r="H448" s="75"/>
      <c r="I448" s="71">
        <v>2.2000000000000002</v>
      </c>
      <c r="J448" s="71">
        <v>220</v>
      </c>
      <c r="K448" s="71" t="s">
        <v>49</v>
      </c>
      <c r="L448" s="12" t="s">
        <v>11605</v>
      </c>
      <c r="M448" s="71">
        <v>12</v>
      </c>
      <c r="N448" s="71">
        <v>12</v>
      </c>
      <c r="O448" s="75"/>
      <c r="P448" s="73">
        <v>1899900</v>
      </c>
      <c r="Q448" s="71" t="s">
        <v>16</v>
      </c>
      <c r="R448" s="74" t="s">
        <v>3785</v>
      </c>
      <c r="S448" s="106">
        <v>44345</v>
      </c>
      <c r="T448" s="79">
        <v>0.70902777777777781</v>
      </c>
      <c r="U448" s="76" t="s">
        <v>2973</v>
      </c>
      <c r="V448" s="75"/>
      <c r="W448" s="75"/>
    </row>
    <row r="449" spans="1:23" ht="15.75" customHeight="1">
      <c r="A449" s="121" t="s">
        <v>5</v>
      </c>
      <c r="B449" s="71" t="s">
        <v>125</v>
      </c>
      <c r="C449" s="71" t="s">
        <v>2981</v>
      </c>
      <c r="D449" s="71" t="s">
        <v>2745</v>
      </c>
      <c r="E449" s="71">
        <v>14</v>
      </c>
      <c r="F449" s="71" t="s">
        <v>3352</v>
      </c>
      <c r="G449" s="75"/>
      <c r="H449" s="71">
        <v>750</v>
      </c>
      <c r="I449" s="71">
        <v>13</v>
      </c>
      <c r="J449" s="71">
        <v>73</v>
      </c>
      <c r="K449" s="71" t="s">
        <v>82</v>
      </c>
      <c r="L449" s="12" t="s">
        <v>11607</v>
      </c>
      <c r="M449" s="71">
        <v>12</v>
      </c>
      <c r="N449" s="75"/>
      <c r="O449" s="75"/>
      <c r="P449" s="73">
        <v>1749900</v>
      </c>
      <c r="Q449" s="71" t="s">
        <v>16</v>
      </c>
      <c r="R449" s="74" t="s">
        <v>3786</v>
      </c>
      <c r="S449" s="106">
        <v>44345</v>
      </c>
      <c r="T449" s="79">
        <v>0.71111111111111114</v>
      </c>
      <c r="U449" s="76" t="s">
        <v>2984</v>
      </c>
      <c r="V449" s="75"/>
      <c r="W449" s="75"/>
    </row>
    <row r="450" spans="1:23" ht="15.75" customHeight="1">
      <c r="A450" s="121" t="s">
        <v>5</v>
      </c>
      <c r="B450" s="71" t="s">
        <v>125</v>
      </c>
      <c r="C450" s="71" t="s">
        <v>2977</v>
      </c>
      <c r="D450" s="71" t="s">
        <v>2745</v>
      </c>
      <c r="E450" s="71">
        <v>10</v>
      </c>
      <c r="F450" s="71"/>
      <c r="G450" s="71"/>
      <c r="H450" s="75"/>
      <c r="I450" s="109" t="s">
        <v>62</v>
      </c>
      <c r="J450" s="109" t="s">
        <v>62</v>
      </c>
      <c r="K450" s="109" t="s">
        <v>62</v>
      </c>
      <c r="L450" s="12" t="s">
        <v>11609</v>
      </c>
      <c r="M450" s="71"/>
      <c r="N450" s="75"/>
      <c r="O450" s="75"/>
      <c r="P450" s="73">
        <v>1379900</v>
      </c>
      <c r="Q450" s="71" t="s">
        <v>16</v>
      </c>
      <c r="R450" s="74" t="s">
        <v>3787</v>
      </c>
      <c r="S450" s="106">
        <v>44345</v>
      </c>
      <c r="T450" s="79">
        <v>0.71250000000000002</v>
      </c>
      <c r="U450" s="71" t="s">
        <v>62</v>
      </c>
      <c r="V450" s="75"/>
      <c r="W450" s="75"/>
    </row>
    <row r="451" spans="1:23" ht="15.75" customHeight="1">
      <c r="A451" s="121" t="s">
        <v>5</v>
      </c>
      <c r="B451" s="71" t="s">
        <v>125</v>
      </c>
      <c r="C451" s="71" t="s">
        <v>3614</v>
      </c>
      <c r="D451" s="71" t="s">
        <v>2745</v>
      </c>
      <c r="E451" s="71">
        <v>19</v>
      </c>
      <c r="F451" s="71" t="s">
        <v>3098</v>
      </c>
      <c r="G451" s="71">
        <v>110</v>
      </c>
      <c r="H451" s="75"/>
      <c r="I451" s="71">
        <v>12.8</v>
      </c>
      <c r="J451" s="71">
        <v>85</v>
      </c>
      <c r="K451" s="71" t="s">
        <v>49</v>
      </c>
      <c r="L451" s="12" t="s">
        <v>11605</v>
      </c>
      <c r="M451" s="71">
        <v>12</v>
      </c>
      <c r="N451" s="71">
        <v>12</v>
      </c>
      <c r="O451" s="75"/>
      <c r="P451" s="73">
        <v>2719900</v>
      </c>
      <c r="Q451" s="71" t="s">
        <v>16</v>
      </c>
      <c r="R451" s="74" t="s">
        <v>3788</v>
      </c>
      <c r="S451" s="106">
        <v>44345</v>
      </c>
      <c r="T451" s="79">
        <v>0.71388888888888891</v>
      </c>
      <c r="U451" s="71" t="s">
        <v>3616</v>
      </c>
      <c r="V451" s="75"/>
      <c r="W451" s="75"/>
    </row>
    <row r="452" spans="1:23" ht="15.75" customHeight="1">
      <c r="A452" s="121" t="s">
        <v>5</v>
      </c>
      <c r="B452" s="71" t="s">
        <v>819</v>
      </c>
      <c r="C452" s="71" t="s">
        <v>3516</v>
      </c>
      <c r="D452" s="71" t="s">
        <v>2745</v>
      </c>
      <c r="E452" s="71">
        <v>12</v>
      </c>
      <c r="F452" s="71" t="s">
        <v>3659</v>
      </c>
      <c r="G452" s="71">
        <v>120</v>
      </c>
      <c r="H452" s="75"/>
      <c r="I452" s="71">
        <v>17</v>
      </c>
      <c r="J452" s="71">
        <v>75</v>
      </c>
      <c r="K452" s="71" t="s">
        <v>49</v>
      </c>
      <c r="L452" s="12" t="s">
        <v>11605</v>
      </c>
      <c r="M452" s="71">
        <v>12</v>
      </c>
      <c r="N452" s="75"/>
      <c r="O452" s="75"/>
      <c r="P452" s="73" t="s">
        <v>3789</v>
      </c>
      <c r="Q452" s="71" t="s">
        <v>17</v>
      </c>
      <c r="R452" s="74" t="s">
        <v>3790</v>
      </c>
      <c r="S452" s="106">
        <v>44345</v>
      </c>
      <c r="T452" s="79">
        <v>0.71805555555555556</v>
      </c>
      <c r="U452" s="76" t="s">
        <v>3519</v>
      </c>
      <c r="V452" s="75"/>
      <c r="W452" s="75"/>
    </row>
    <row r="453" spans="1:23" ht="15.75" customHeight="1">
      <c r="A453" s="121" t="s">
        <v>5</v>
      </c>
      <c r="B453" s="71" t="s">
        <v>819</v>
      </c>
      <c r="C453" s="71" t="s">
        <v>3520</v>
      </c>
      <c r="D453" s="71" t="s">
        <v>2745</v>
      </c>
      <c r="E453" s="71">
        <v>17</v>
      </c>
      <c r="F453" s="71" t="s">
        <v>3791</v>
      </c>
      <c r="G453" s="71">
        <v>120</v>
      </c>
      <c r="H453" s="75"/>
      <c r="I453" s="71">
        <v>14.2</v>
      </c>
      <c r="J453" s="71">
        <v>75</v>
      </c>
      <c r="K453" s="71" t="s">
        <v>49</v>
      </c>
      <c r="L453" s="12" t="s">
        <v>11605</v>
      </c>
      <c r="M453" s="71">
        <v>12</v>
      </c>
      <c r="N453" s="75"/>
      <c r="O453" s="75"/>
      <c r="P453" s="73" t="s">
        <v>3792</v>
      </c>
      <c r="Q453" s="71" t="s">
        <v>17</v>
      </c>
      <c r="R453" s="74" t="s">
        <v>3793</v>
      </c>
      <c r="S453" s="106">
        <v>44345</v>
      </c>
      <c r="T453" s="79">
        <v>0.71944444444444444</v>
      </c>
      <c r="U453" s="76" t="s">
        <v>3523</v>
      </c>
      <c r="V453" s="75"/>
      <c r="W453" s="75"/>
    </row>
    <row r="454" spans="1:23" ht="15.75" customHeight="1">
      <c r="A454" s="121" t="s">
        <v>5</v>
      </c>
      <c r="B454" s="71" t="s">
        <v>819</v>
      </c>
      <c r="C454" s="71" t="s">
        <v>3134</v>
      </c>
      <c r="D454" s="71" t="s">
        <v>2745</v>
      </c>
      <c r="E454" s="71">
        <v>14</v>
      </c>
      <c r="F454" s="71" t="s">
        <v>3524</v>
      </c>
      <c r="G454" s="71">
        <v>120</v>
      </c>
      <c r="H454" s="75"/>
      <c r="I454" s="71">
        <v>12</v>
      </c>
      <c r="J454" s="71">
        <v>75</v>
      </c>
      <c r="K454" s="71" t="s">
        <v>49</v>
      </c>
      <c r="L454" s="12" t="s">
        <v>11605</v>
      </c>
      <c r="M454" s="75"/>
      <c r="N454" s="75"/>
      <c r="O454" s="75"/>
      <c r="P454" s="73" t="s">
        <v>3794</v>
      </c>
      <c r="Q454" s="71" t="s">
        <v>17</v>
      </c>
      <c r="R454" s="74" t="s">
        <v>3795</v>
      </c>
      <c r="S454" s="106">
        <v>44345</v>
      </c>
      <c r="T454" s="79">
        <v>0.72083333333333333</v>
      </c>
      <c r="U454" s="76" t="s">
        <v>3190</v>
      </c>
      <c r="V454" s="75"/>
      <c r="W454" s="75"/>
    </row>
    <row r="455" spans="1:23" ht="15.75" customHeight="1">
      <c r="A455" s="121" t="s">
        <v>5</v>
      </c>
      <c r="B455" s="71" t="s">
        <v>819</v>
      </c>
      <c r="C455" s="71" t="s">
        <v>3134</v>
      </c>
      <c r="D455" s="71" t="s">
        <v>2745</v>
      </c>
      <c r="E455" s="71">
        <v>14</v>
      </c>
      <c r="F455" s="71" t="s">
        <v>3524</v>
      </c>
      <c r="G455" s="71">
        <v>120</v>
      </c>
      <c r="H455" s="75"/>
      <c r="I455" s="71">
        <v>12</v>
      </c>
      <c r="J455" s="71">
        <v>75</v>
      </c>
      <c r="K455" s="71" t="s">
        <v>49</v>
      </c>
      <c r="L455" s="12" t="s">
        <v>11605</v>
      </c>
      <c r="M455" s="71">
        <v>12</v>
      </c>
      <c r="N455" s="75"/>
      <c r="O455" s="75"/>
      <c r="P455" s="73" t="s">
        <v>3796</v>
      </c>
      <c r="Q455" s="71" t="s">
        <v>17</v>
      </c>
      <c r="R455" s="74" t="s">
        <v>3797</v>
      </c>
      <c r="S455" s="106">
        <v>44345</v>
      </c>
      <c r="T455" s="79">
        <v>0.72291666666666665</v>
      </c>
      <c r="U455" s="76" t="s">
        <v>3190</v>
      </c>
      <c r="V455" s="75"/>
      <c r="W455" s="75"/>
    </row>
    <row r="456" spans="1:23" ht="15.75" customHeight="1">
      <c r="A456" s="121" t="s">
        <v>5</v>
      </c>
      <c r="B456" s="71" t="s">
        <v>819</v>
      </c>
      <c r="C456" s="71" t="s">
        <v>3131</v>
      </c>
      <c r="D456" s="71" t="s">
        <v>2745</v>
      </c>
      <c r="E456" s="71">
        <v>12</v>
      </c>
      <c r="F456" s="71" t="s">
        <v>3664</v>
      </c>
      <c r="G456" s="71">
        <v>120</v>
      </c>
      <c r="H456" s="75"/>
      <c r="I456" s="71">
        <v>9.8000000000000007</v>
      </c>
      <c r="J456" s="71">
        <v>75</v>
      </c>
      <c r="K456" s="71" t="s">
        <v>49</v>
      </c>
      <c r="L456" s="12" t="s">
        <v>11605</v>
      </c>
      <c r="M456" s="71">
        <v>12</v>
      </c>
      <c r="N456" s="75"/>
      <c r="O456" s="75"/>
      <c r="P456" s="73" t="s">
        <v>3798</v>
      </c>
      <c r="Q456" s="71" t="s">
        <v>17</v>
      </c>
      <c r="R456" s="74" t="s">
        <v>3799</v>
      </c>
      <c r="S456" s="106">
        <v>44345</v>
      </c>
      <c r="T456" s="79">
        <v>0.72361111111111109</v>
      </c>
      <c r="U456" s="76" t="s">
        <v>3133</v>
      </c>
      <c r="V456" s="75"/>
      <c r="W456" s="75"/>
    </row>
    <row r="457" spans="1:23" ht="15.75" customHeight="1">
      <c r="A457" s="121" t="s">
        <v>5</v>
      </c>
      <c r="B457" s="71" t="s">
        <v>819</v>
      </c>
      <c r="C457" s="71" t="s">
        <v>3131</v>
      </c>
      <c r="D457" s="71" t="s">
        <v>2745</v>
      </c>
      <c r="E457" s="71">
        <v>12</v>
      </c>
      <c r="F457" s="71" t="s">
        <v>3664</v>
      </c>
      <c r="G457" s="71">
        <v>120</v>
      </c>
      <c r="H457" s="75"/>
      <c r="I457" s="71">
        <v>9.8000000000000007</v>
      </c>
      <c r="J457" s="71">
        <v>75</v>
      </c>
      <c r="K457" s="71" t="s">
        <v>49</v>
      </c>
      <c r="L457" s="12" t="s">
        <v>11605</v>
      </c>
      <c r="M457" s="75"/>
      <c r="N457" s="75"/>
      <c r="O457" s="75"/>
      <c r="P457" s="73" t="s">
        <v>3800</v>
      </c>
      <c r="Q457" s="71" t="s">
        <v>17</v>
      </c>
      <c r="R457" s="74" t="s">
        <v>3801</v>
      </c>
      <c r="S457" s="106">
        <v>44345</v>
      </c>
      <c r="T457" s="79">
        <v>0.72499999999999998</v>
      </c>
      <c r="U457" s="76" t="s">
        <v>3133</v>
      </c>
      <c r="V457" s="75"/>
      <c r="W457" s="75"/>
    </row>
    <row r="458" spans="1:23" ht="15.75" customHeight="1">
      <c r="A458" s="121" t="s">
        <v>5</v>
      </c>
      <c r="B458" s="71" t="s">
        <v>2812</v>
      </c>
      <c r="C458" s="71" t="s">
        <v>3506</v>
      </c>
      <c r="D458" s="71" t="s">
        <v>2745</v>
      </c>
      <c r="E458" s="71">
        <v>12</v>
      </c>
      <c r="F458" s="71" t="s">
        <v>2814</v>
      </c>
      <c r="G458" s="75"/>
      <c r="H458" s="71" t="s">
        <v>3802</v>
      </c>
      <c r="I458" s="71">
        <v>9</v>
      </c>
      <c r="J458" s="71">
        <v>77</v>
      </c>
      <c r="K458" s="71" t="s">
        <v>49</v>
      </c>
      <c r="L458" s="12" t="s">
        <v>11605</v>
      </c>
      <c r="M458" s="75"/>
      <c r="N458" s="75"/>
      <c r="O458" s="75"/>
      <c r="P458" s="73" t="s">
        <v>3803</v>
      </c>
      <c r="Q458" s="71" t="s">
        <v>17</v>
      </c>
      <c r="R458" s="74" t="s">
        <v>3804</v>
      </c>
      <c r="S458" s="106">
        <v>44345</v>
      </c>
      <c r="T458" s="79">
        <v>0.72569444444444442</v>
      </c>
      <c r="U458" s="76" t="s">
        <v>3805</v>
      </c>
      <c r="V458" s="75"/>
      <c r="W458" s="75"/>
    </row>
    <row r="459" spans="1:23" ht="15.75" customHeight="1">
      <c r="A459" s="121" t="s">
        <v>5</v>
      </c>
      <c r="B459" s="71" t="s">
        <v>2812</v>
      </c>
      <c r="C459" s="71" t="s">
        <v>3806</v>
      </c>
      <c r="D459" s="71" t="s">
        <v>2745</v>
      </c>
      <c r="E459" s="71">
        <v>14</v>
      </c>
      <c r="F459" s="71" t="s">
        <v>2818</v>
      </c>
      <c r="G459" s="71">
        <v>110</v>
      </c>
      <c r="H459" s="71" t="s">
        <v>3802</v>
      </c>
      <c r="I459" s="71">
        <v>10</v>
      </c>
      <c r="J459" s="71">
        <v>76</v>
      </c>
      <c r="K459" s="71" t="s">
        <v>49</v>
      </c>
      <c r="L459" s="12" t="s">
        <v>11605</v>
      </c>
      <c r="M459" s="75"/>
      <c r="N459" s="75"/>
      <c r="O459" s="75"/>
      <c r="P459" s="73" t="s">
        <v>560</v>
      </c>
      <c r="Q459" s="71" t="s">
        <v>17</v>
      </c>
      <c r="R459" s="74" t="s">
        <v>3807</v>
      </c>
      <c r="S459" s="106">
        <v>44345</v>
      </c>
      <c r="T459" s="79">
        <v>0.72777777777777775</v>
      </c>
      <c r="U459" s="71" t="s">
        <v>3808</v>
      </c>
      <c r="V459" s="75"/>
      <c r="W459" s="75"/>
    </row>
    <row r="460" spans="1:23" ht="15.75" customHeight="1">
      <c r="A460" s="121" t="s">
        <v>5</v>
      </c>
      <c r="B460" s="71" t="s">
        <v>71</v>
      </c>
      <c r="C460" s="71" t="s">
        <v>2744</v>
      </c>
      <c r="D460" s="71" t="s">
        <v>2745</v>
      </c>
      <c r="E460" s="71">
        <v>18</v>
      </c>
      <c r="F460" s="71" t="s">
        <v>3254</v>
      </c>
      <c r="G460" s="71">
        <v>120</v>
      </c>
      <c r="H460" s="71" t="s">
        <v>3809</v>
      </c>
      <c r="I460" s="71">
        <v>2.2000000000000002</v>
      </c>
      <c r="J460" s="71">
        <v>212</v>
      </c>
      <c r="K460" s="71" t="s">
        <v>49</v>
      </c>
      <c r="L460" s="12" t="s">
        <v>11605</v>
      </c>
      <c r="M460" s="71">
        <v>12</v>
      </c>
      <c r="N460" s="71">
        <v>24</v>
      </c>
      <c r="O460" s="71">
        <v>60</v>
      </c>
      <c r="P460" s="73" t="s">
        <v>3810</v>
      </c>
      <c r="Q460" s="71" t="s">
        <v>17</v>
      </c>
      <c r="R460" s="74" t="s">
        <v>3811</v>
      </c>
      <c r="S460" s="106">
        <v>44345</v>
      </c>
      <c r="T460" s="79">
        <v>0.72986111111111107</v>
      </c>
      <c r="U460" s="123" t="s">
        <v>2750</v>
      </c>
      <c r="V460" s="75"/>
      <c r="W460" s="75"/>
    </row>
    <row r="461" spans="1:23" ht="15.75" customHeight="1">
      <c r="A461" s="121" t="s">
        <v>5</v>
      </c>
      <c r="B461" s="71" t="s">
        <v>71</v>
      </c>
      <c r="C461" s="71" t="s">
        <v>3812</v>
      </c>
      <c r="D461" s="71" t="s">
        <v>2745</v>
      </c>
      <c r="E461" s="71">
        <v>12</v>
      </c>
      <c r="F461" s="71" t="s">
        <v>3813</v>
      </c>
      <c r="G461" s="69"/>
      <c r="H461" s="75"/>
      <c r="I461" s="71">
        <v>18</v>
      </c>
      <c r="J461" s="71">
        <v>55</v>
      </c>
      <c r="K461" s="71" t="s">
        <v>794</v>
      </c>
      <c r="L461" s="12" t="s">
        <v>11606</v>
      </c>
      <c r="M461" s="75"/>
      <c r="N461" s="75"/>
      <c r="O461" s="75"/>
      <c r="P461" s="73" t="s">
        <v>3814</v>
      </c>
      <c r="Q461" s="71" t="s">
        <v>17</v>
      </c>
      <c r="R461" s="74" t="s">
        <v>3815</v>
      </c>
      <c r="S461" s="106">
        <v>44345</v>
      </c>
      <c r="T461" s="79">
        <v>0.73055555555555551</v>
      </c>
      <c r="U461" s="71" t="s">
        <v>3816</v>
      </c>
      <c r="V461" s="75"/>
      <c r="W461" s="75"/>
    </row>
    <row r="462" spans="1:23" ht="15.75" customHeight="1">
      <c r="A462" s="121" t="s">
        <v>5</v>
      </c>
      <c r="B462" s="71" t="s">
        <v>71</v>
      </c>
      <c r="C462" s="71" t="s">
        <v>2744</v>
      </c>
      <c r="D462" s="71" t="s">
        <v>2745</v>
      </c>
      <c r="E462" s="71">
        <v>18</v>
      </c>
      <c r="F462" s="71" t="s">
        <v>3254</v>
      </c>
      <c r="G462" s="71">
        <v>120</v>
      </c>
      <c r="H462" s="71" t="s">
        <v>3809</v>
      </c>
      <c r="I462" s="71">
        <v>2.2000000000000002</v>
      </c>
      <c r="J462" s="71">
        <v>212</v>
      </c>
      <c r="K462" s="71" t="s">
        <v>49</v>
      </c>
      <c r="L462" s="12" t="s">
        <v>11605</v>
      </c>
      <c r="M462" s="71">
        <v>12</v>
      </c>
      <c r="N462" s="71">
        <v>24</v>
      </c>
      <c r="O462" s="71">
        <v>60</v>
      </c>
      <c r="P462" s="73" t="s">
        <v>3817</v>
      </c>
      <c r="Q462" s="71" t="s">
        <v>17</v>
      </c>
      <c r="R462" s="74" t="s">
        <v>3818</v>
      </c>
      <c r="S462" s="106">
        <v>44345</v>
      </c>
      <c r="T462" s="79">
        <v>0.73055555555555551</v>
      </c>
      <c r="U462" s="123" t="s">
        <v>2750</v>
      </c>
      <c r="V462" s="75"/>
      <c r="W462" s="75"/>
    </row>
    <row r="463" spans="1:23" ht="15.75" customHeight="1">
      <c r="A463" s="121" t="s">
        <v>5</v>
      </c>
      <c r="B463" s="71" t="s">
        <v>71</v>
      </c>
      <c r="C463" s="71" t="s">
        <v>3249</v>
      </c>
      <c r="D463" s="71" t="s">
        <v>2745</v>
      </c>
      <c r="E463" s="71">
        <v>17</v>
      </c>
      <c r="F463" s="71" t="s">
        <v>3250</v>
      </c>
      <c r="G463" s="71">
        <v>120</v>
      </c>
      <c r="H463" s="71" t="s">
        <v>3809</v>
      </c>
      <c r="I463" s="71">
        <v>2.2000000000000002</v>
      </c>
      <c r="J463" s="71">
        <v>212</v>
      </c>
      <c r="K463" s="71" t="s">
        <v>49</v>
      </c>
      <c r="L463" s="12" t="s">
        <v>11605</v>
      </c>
      <c r="M463" s="71">
        <v>12</v>
      </c>
      <c r="N463" s="71">
        <v>24</v>
      </c>
      <c r="O463" s="71">
        <v>60</v>
      </c>
      <c r="P463" s="73" t="s">
        <v>3819</v>
      </c>
      <c r="Q463" s="71" t="s">
        <v>17</v>
      </c>
      <c r="R463" s="74" t="s">
        <v>3820</v>
      </c>
      <c r="S463" s="106">
        <v>44345</v>
      </c>
      <c r="T463" s="79">
        <v>0.73124999999999996</v>
      </c>
      <c r="U463" s="71" t="s">
        <v>3821</v>
      </c>
      <c r="V463" s="75"/>
      <c r="W463" s="75"/>
    </row>
    <row r="464" spans="1:23" ht="15.75" customHeight="1">
      <c r="A464" s="121" t="s">
        <v>5</v>
      </c>
      <c r="B464" s="71" t="s">
        <v>71</v>
      </c>
      <c r="C464" s="71" t="s">
        <v>2768</v>
      </c>
      <c r="D464" s="71" t="s">
        <v>2745</v>
      </c>
      <c r="E464" s="71">
        <v>17</v>
      </c>
      <c r="F464" s="71" t="s">
        <v>3254</v>
      </c>
      <c r="G464" s="71">
        <v>120</v>
      </c>
      <c r="H464" s="71" t="s">
        <v>3809</v>
      </c>
      <c r="I464" s="71">
        <v>2.2000000000000002</v>
      </c>
      <c r="J464" s="71">
        <v>212</v>
      </c>
      <c r="K464" s="71" t="s">
        <v>49</v>
      </c>
      <c r="L464" s="12" t="s">
        <v>11605</v>
      </c>
      <c r="M464" s="71">
        <v>12</v>
      </c>
      <c r="N464" s="71">
        <v>24</v>
      </c>
      <c r="O464" s="71">
        <v>60</v>
      </c>
      <c r="P464" s="73" t="s">
        <v>3822</v>
      </c>
      <c r="Q464" s="71" t="s">
        <v>17</v>
      </c>
      <c r="R464" s="74" t="s">
        <v>3823</v>
      </c>
      <c r="S464" s="106">
        <v>44345</v>
      </c>
      <c r="T464" s="79">
        <v>0.7319444444444444</v>
      </c>
      <c r="U464" s="76" t="s">
        <v>2770</v>
      </c>
      <c r="V464" s="75"/>
      <c r="W464" s="75"/>
    </row>
    <row r="465" spans="1:23" ht="15.75" customHeight="1">
      <c r="A465" s="121" t="s">
        <v>5</v>
      </c>
      <c r="B465" s="71" t="s">
        <v>71</v>
      </c>
      <c r="C465" s="71" t="s">
        <v>3703</v>
      </c>
      <c r="D465" s="71" t="s">
        <v>2745</v>
      </c>
      <c r="E465" s="71">
        <v>13</v>
      </c>
      <c r="F465" s="71" t="s">
        <v>3824</v>
      </c>
      <c r="G465" s="71">
        <v>120</v>
      </c>
      <c r="H465" s="71" t="s">
        <v>3809</v>
      </c>
      <c r="I465" s="71">
        <v>2</v>
      </c>
      <c r="J465" s="71">
        <v>205</v>
      </c>
      <c r="K465" s="71" t="s">
        <v>49</v>
      </c>
      <c r="L465" s="12" t="s">
        <v>11605</v>
      </c>
      <c r="M465" s="71">
        <v>12</v>
      </c>
      <c r="N465" s="71">
        <v>24</v>
      </c>
      <c r="O465" s="71">
        <v>60</v>
      </c>
      <c r="P465" s="73" t="s">
        <v>515</v>
      </c>
      <c r="Q465" s="71" t="s">
        <v>17</v>
      </c>
      <c r="R465" s="74" t="s">
        <v>3825</v>
      </c>
      <c r="S465" s="106">
        <v>44345</v>
      </c>
      <c r="T465" s="79">
        <v>0.73263888888888884</v>
      </c>
      <c r="U465" s="76" t="s">
        <v>3706</v>
      </c>
      <c r="V465" s="75"/>
      <c r="W465" s="75"/>
    </row>
    <row r="466" spans="1:23" ht="15.75" customHeight="1">
      <c r="A466" s="121" t="s">
        <v>5</v>
      </c>
      <c r="B466" s="71" t="s">
        <v>71</v>
      </c>
      <c r="C466" s="71" t="s">
        <v>3564</v>
      </c>
      <c r="D466" s="71" t="s">
        <v>2745</v>
      </c>
      <c r="E466" s="71">
        <v>13</v>
      </c>
      <c r="F466" s="71" t="s">
        <v>3565</v>
      </c>
      <c r="G466" s="71">
        <v>120</v>
      </c>
      <c r="H466" s="71" t="s">
        <v>3809</v>
      </c>
      <c r="I466" s="71">
        <v>2</v>
      </c>
      <c r="J466" s="71">
        <v>205</v>
      </c>
      <c r="K466" s="71" t="s">
        <v>49</v>
      </c>
      <c r="L466" s="12" t="s">
        <v>11605</v>
      </c>
      <c r="M466" s="71">
        <v>12</v>
      </c>
      <c r="N466" s="71">
        <v>24</v>
      </c>
      <c r="O466" s="71">
        <v>60</v>
      </c>
      <c r="P466" s="73" t="s">
        <v>3826</v>
      </c>
      <c r="Q466" s="71" t="s">
        <v>17</v>
      </c>
      <c r="R466" s="74" t="s">
        <v>3827</v>
      </c>
      <c r="S466" s="106">
        <v>44345</v>
      </c>
      <c r="T466" s="79">
        <v>0.73333333333333328</v>
      </c>
      <c r="U466" s="76" t="s">
        <v>3567</v>
      </c>
      <c r="V466" s="75"/>
      <c r="W466" s="75"/>
    </row>
    <row r="467" spans="1:23" ht="15.75" customHeight="1">
      <c r="A467" s="121" t="s">
        <v>5</v>
      </c>
      <c r="B467" s="71" t="s">
        <v>59</v>
      </c>
      <c r="C467" s="71" t="s">
        <v>2888</v>
      </c>
      <c r="D467" s="71" t="s">
        <v>2745</v>
      </c>
      <c r="E467" s="71">
        <v>19</v>
      </c>
      <c r="F467" s="71" t="s">
        <v>3586</v>
      </c>
      <c r="G467" s="75"/>
      <c r="H467" s="75"/>
      <c r="I467" s="109" t="s">
        <v>62</v>
      </c>
      <c r="J467" s="109" t="s">
        <v>62</v>
      </c>
      <c r="K467" s="109" t="s">
        <v>62</v>
      </c>
      <c r="L467" s="12" t="s">
        <v>11609</v>
      </c>
      <c r="M467" s="75"/>
      <c r="N467" s="75"/>
      <c r="O467" s="75"/>
      <c r="P467" s="73" t="s">
        <v>3828</v>
      </c>
      <c r="Q467" s="71" t="s">
        <v>17</v>
      </c>
      <c r="R467" s="74" t="s">
        <v>3829</v>
      </c>
      <c r="S467" s="106">
        <v>44345</v>
      </c>
      <c r="T467" s="79">
        <v>0.74583333333333335</v>
      </c>
      <c r="U467" s="71" t="s">
        <v>62</v>
      </c>
      <c r="V467" s="75"/>
      <c r="W467" s="75"/>
    </row>
    <row r="468" spans="1:23" ht="15.75" customHeight="1">
      <c r="A468" s="121" t="s">
        <v>5</v>
      </c>
      <c r="B468" s="71" t="s">
        <v>59</v>
      </c>
      <c r="C468" s="71" t="s">
        <v>2877</v>
      </c>
      <c r="D468" s="71" t="s">
        <v>2745</v>
      </c>
      <c r="E468" s="71">
        <v>9</v>
      </c>
      <c r="F468" s="71" t="s">
        <v>2878</v>
      </c>
      <c r="G468" s="75"/>
      <c r="H468" s="75"/>
      <c r="I468" s="109" t="s">
        <v>62</v>
      </c>
      <c r="J468" s="109" t="s">
        <v>62</v>
      </c>
      <c r="K468" s="109" t="s">
        <v>62</v>
      </c>
      <c r="L468" s="12" t="s">
        <v>11609</v>
      </c>
      <c r="M468" s="75"/>
      <c r="N468" s="75"/>
      <c r="O468" s="75"/>
      <c r="P468" s="73" t="s">
        <v>3830</v>
      </c>
      <c r="Q468" s="71" t="s">
        <v>17</v>
      </c>
      <c r="R468" s="74" t="s">
        <v>3831</v>
      </c>
      <c r="S468" s="106">
        <v>44345</v>
      </c>
      <c r="T468" s="79">
        <v>0.74652777777777779</v>
      </c>
      <c r="U468" s="71" t="s">
        <v>62</v>
      </c>
      <c r="V468" s="75"/>
      <c r="W468" s="75"/>
    </row>
    <row r="469" spans="1:23" ht="15.75" customHeight="1">
      <c r="A469" s="121" t="s">
        <v>5</v>
      </c>
      <c r="B469" s="71" t="s">
        <v>136</v>
      </c>
      <c r="C469" s="71" t="s">
        <v>2838</v>
      </c>
      <c r="D469" s="71" t="s">
        <v>2745</v>
      </c>
      <c r="E469" s="71">
        <v>14</v>
      </c>
      <c r="F469" s="71" t="s">
        <v>2867</v>
      </c>
      <c r="G469" s="71">
        <v>127</v>
      </c>
      <c r="H469" s="75"/>
      <c r="I469" s="71">
        <v>12</v>
      </c>
      <c r="J469" s="71">
        <v>79</v>
      </c>
      <c r="K469" s="71" t="s">
        <v>49</v>
      </c>
      <c r="L469" s="12" t="s">
        <v>11605</v>
      </c>
      <c r="M469" s="71">
        <v>12</v>
      </c>
      <c r="N469" s="75"/>
      <c r="O469" s="75"/>
      <c r="P469" s="73">
        <v>1975000</v>
      </c>
      <c r="Q469" s="71" t="s">
        <v>18</v>
      </c>
      <c r="R469" s="74" t="s">
        <v>3832</v>
      </c>
      <c r="S469" s="106">
        <v>44345</v>
      </c>
      <c r="T469" s="79">
        <v>0.75</v>
      </c>
      <c r="U469" s="76" t="s">
        <v>2841</v>
      </c>
      <c r="V469" s="75"/>
      <c r="W469" s="75"/>
    </row>
    <row r="470" spans="1:23" ht="15.75" customHeight="1">
      <c r="A470" s="121" t="s">
        <v>5</v>
      </c>
      <c r="B470" s="71" t="s">
        <v>819</v>
      </c>
      <c r="C470" s="71" t="s">
        <v>3516</v>
      </c>
      <c r="D470" s="71" t="s">
        <v>2745</v>
      </c>
      <c r="E470" s="71">
        <v>19</v>
      </c>
      <c r="F470" s="71" t="s">
        <v>3659</v>
      </c>
      <c r="G470" s="71">
        <v>120</v>
      </c>
      <c r="H470" s="75"/>
      <c r="I470" s="75"/>
      <c r="J470" s="75"/>
      <c r="K470" s="71" t="s">
        <v>49</v>
      </c>
      <c r="L470" s="12" t="s">
        <v>11605</v>
      </c>
      <c r="M470" s="71">
        <v>12</v>
      </c>
      <c r="N470" s="75"/>
      <c r="O470" s="75"/>
      <c r="P470" s="73">
        <v>4059000</v>
      </c>
      <c r="Q470" s="71" t="s">
        <v>18</v>
      </c>
      <c r="R470" s="74" t="s">
        <v>3833</v>
      </c>
      <c r="S470" s="106">
        <v>44345</v>
      </c>
      <c r="T470" s="79">
        <v>0.75208333333333333</v>
      </c>
      <c r="U470" s="71" t="s">
        <v>62</v>
      </c>
      <c r="V470" s="75"/>
      <c r="W470" s="75"/>
    </row>
    <row r="471" spans="1:23" ht="15.75" customHeight="1">
      <c r="A471" s="121" t="s">
        <v>5</v>
      </c>
      <c r="B471" s="71" t="s">
        <v>819</v>
      </c>
      <c r="C471" s="71" t="s">
        <v>3520</v>
      </c>
      <c r="D471" s="71" t="s">
        <v>2745</v>
      </c>
      <c r="E471" s="71">
        <v>17</v>
      </c>
      <c r="F471" s="71" t="s">
        <v>3791</v>
      </c>
      <c r="G471" s="71">
        <v>120</v>
      </c>
      <c r="H471" s="75"/>
      <c r="I471" s="71">
        <v>14.2</v>
      </c>
      <c r="J471" s="75"/>
      <c r="K471" s="71" t="s">
        <v>49</v>
      </c>
      <c r="L471" s="12" t="s">
        <v>11605</v>
      </c>
      <c r="M471" s="75"/>
      <c r="N471" s="75"/>
      <c r="O471" s="75"/>
      <c r="P471" s="73">
        <v>3703000</v>
      </c>
      <c r="Q471" s="71" t="s">
        <v>18</v>
      </c>
      <c r="R471" s="74" t="s">
        <v>3834</v>
      </c>
      <c r="S471" s="106">
        <v>44345</v>
      </c>
      <c r="T471" s="79">
        <v>0.75416666666666665</v>
      </c>
      <c r="U471" s="71" t="s">
        <v>62</v>
      </c>
      <c r="V471" s="75"/>
      <c r="W471" s="75"/>
    </row>
    <row r="472" spans="1:23" ht="15.75" customHeight="1">
      <c r="A472" s="121" t="s">
        <v>5</v>
      </c>
      <c r="B472" s="71" t="s">
        <v>819</v>
      </c>
      <c r="C472" s="71" t="s">
        <v>3134</v>
      </c>
      <c r="D472" s="71" t="s">
        <v>2745</v>
      </c>
      <c r="E472" s="71">
        <v>14</v>
      </c>
      <c r="F472" s="71" t="s">
        <v>3524</v>
      </c>
      <c r="G472" s="71">
        <v>120</v>
      </c>
      <c r="H472" s="75"/>
      <c r="I472" s="71">
        <v>10</v>
      </c>
      <c r="J472" s="71">
        <v>80</v>
      </c>
      <c r="K472" s="71" t="s">
        <v>49</v>
      </c>
      <c r="L472" s="12" t="s">
        <v>11605</v>
      </c>
      <c r="M472" s="71">
        <v>12</v>
      </c>
      <c r="N472" s="71">
        <v>36</v>
      </c>
      <c r="O472" s="71">
        <v>36</v>
      </c>
      <c r="P472" s="73">
        <v>2981000</v>
      </c>
      <c r="Q472" s="71" t="s">
        <v>18</v>
      </c>
      <c r="R472" s="74" t="s">
        <v>3835</v>
      </c>
      <c r="S472" s="106">
        <v>44345</v>
      </c>
      <c r="T472" s="79">
        <v>0.75486111111111109</v>
      </c>
      <c r="U472" s="76" t="s">
        <v>3137</v>
      </c>
      <c r="V472" s="75"/>
      <c r="W472" s="75"/>
    </row>
    <row r="473" spans="1:23" ht="15.75" customHeight="1">
      <c r="A473" s="121" t="s">
        <v>5</v>
      </c>
      <c r="B473" s="71" t="s">
        <v>819</v>
      </c>
      <c r="C473" s="71" t="s">
        <v>3131</v>
      </c>
      <c r="D473" s="71" t="s">
        <v>2745</v>
      </c>
      <c r="E473" s="71">
        <v>12</v>
      </c>
      <c r="F473" s="71" t="s">
        <v>3664</v>
      </c>
      <c r="G473" s="71">
        <v>120</v>
      </c>
      <c r="H473" s="75"/>
      <c r="I473" s="71">
        <v>11.3</v>
      </c>
      <c r="J473" s="71">
        <v>75</v>
      </c>
      <c r="K473" s="71" t="s">
        <v>49</v>
      </c>
      <c r="L473" s="12" t="s">
        <v>11605</v>
      </c>
      <c r="M473" s="75"/>
      <c r="N473" s="75"/>
      <c r="O473" s="75"/>
      <c r="P473" s="73">
        <v>2754000</v>
      </c>
      <c r="Q473" s="71" t="s">
        <v>18</v>
      </c>
      <c r="R473" s="74" t="s">
        <v>3836</v>
      </c>
      <c r="S473" s="106">
        <v>44345</v>
      </c>
      <c r="T473" s="79">
        <v>0.75555555555555554</v>
      </c>
      <c r="U473" s="76" t="s">
        <v>3133</v>
      </c>
      <c r="V473" s="75"/>
      <c r="W473" s="75"/>
    </row>
    <row r="474" spans="1:23" ht="15.75" customHeight="1">
      <c r="A474" s="121" t="s">
        <v>5</v>
      </c>
      <c r="B474" s="71" t="s">
        <v>53</v>
      </c>
      <c r="C474" s="71" t="s">
        <v>2924</v>
      </c>
      <c r="D474" s="71" t="s">
        <v>2796</v>
      </c>
      <c r="E474" s="71">
        <v>22</v>
      </c>
      <c r="F474" s="71" t="s">
        <v>3837</v>
      </c>
      <c r="G474" s="75"/>
      <c r="H474" s="75"/>
      <c r="I474" s="71">
        <v>4.3</v>
      </c>
      <c r="J474" s="71">
        <v>230</v>
      </c>
      <c r="K474" s="71" t="s">
        <v>49</v>
      </c>
      <c r="L474" s="12" t="s">
        <v>11605</v>
      </c>
      <c r="M474" s="71">
        <v>12</v>
      </c>
      <c r="N474" s="75"/>
      <c r="O474" s="75"/>
      <c r="P474" s="73">
        <v>5051000</v>
      </c>
      <c r="Q474" s="71" t="s">
        <v>18</v>
      </c>
      <c r="R474" s="74" t="s">
        <v>3838</v>
      </c>
      <c r="S474" s="106">
        <v>44345</v>
      </c>
      <c r="T474" s="79">
        <v>0.75763888888888886</v>
      </c>
      <c r="U474" s="76" t="s">
        <v>3040</v>
      </c>
      <c r="V474" s="75"/>
      <c r="W474" s="75"/>
    </row>
    <row r="475" spans="1:23" ht="15.75" customHeight="1">
      <c r="A475" s="121" t="s">
        <v>5</v>
      </c>
      <c r="B475" s="71" t="s">
        <v>53</v>
      </c>
      <c r="C475" s="71" t="s">
        <v>3386</v>
      </c>
      <c r="D475" s="71" t="s">
        <v>2745</v>
      </c>
      <c r="E475" s="71">
        <v>18</v>
      </c>
      <c r="F475" s="71" t="s">
        <v>3839</v>
      </c>
      <c r="G475" s="75"/>
      <c r="H475" s="75"/>
      <c r="I475" s="71">
        <v>12.4</v>
      </c>
      <c r="J475" s="71">
        <v>79</v>
      </c>
      <c r="K475" s="71" t="s">
        <v>49</v>
      </c>
      <c r="L475" s="12" t="s">
        <v>11605</v>
      </c>
      <c r="M475" s="71">
        <v>12</v>
      </c>
      <c r="N475" s="71">
        <v>120</v>
      </c>
      <c r="O475" s="75"/>
      <c r="P475" s="73">
        <v>2727000</v>
      </c>
      <c r="Q475" s="71" t="s">
        <v>18</v>
      </c>
      <c r="R475" s="74" t="s">
        <v>3840</v>
      </c>
      <c r="S475" s="106">
        <v>44345</v>
      </c>
      <c r="T475" s="79">
        <v>0.75902777777777775</v>
      </c>
      <c r="U475" s="76" t="s">
        <v>3714</v>
      </c>
      <c r="V475" s="75"/>
      <c r="W475" s="75"/>
    </row>
    <row r="476" spans="1:23" ht="15.75" customHeight="1">
      <c r="A476" s="121" t="s">
        <v>5</v>
      </c>
      <c r="B476" s="71" t="s">
        <v>53</v>
      </c>
      <c r="C476" s="71" t="s">
        <v>2920</v>
      </c>
      <c r="D476" s="71" t="s">
        <v>2745</v>
      </c>
      <c r="E476" s="71">
        <v>13</v>
      </c>
      <c r="F476" s="71" t="s">
        <v>3396</v>
      </c>
      <c r="G476" s="75"/>
      <c r="H476" s="75"/>
      <c r="I476" s="71">
        <v>10</v>
      </c>
      <c r="J476" s="71">
        <v>75.099999999999994</v>
      </c>
      <c r="K476" s="71" t="s">
        <v>49</v>
      </c>
      <c r="L476" s="12" t="s">
        <v>11605</v>
      </c>
      <c r="M476" s="71">
        <v>12</v>
      </c>
      <c r="N476" s="75"/>
      <c r="O476" s="75"/>
      <c r="P476" s="73">
        <v>2456000</v>
      </c>
      <c r="Q476" s="71" t="s">
        <v>18</v>
      </c>
      <c r="R476" s="74" t="s">
        <v>3841</v>
      </c>
      <c r="S476" s="106">
        <v>44345</v>
      </c>
      <c r="T476" s="79">
        <v>0.76041666666666663</v>
      </c>
      <c r="U476" s="76" t="s">
        <v>2923</v>
      </c>
      <c r="V476" s="75"/>
      <c r="W476" s="75"/>
    </row>
    <row r="477" spans="1:23" ht="15.75" customHeight="1">
      <c r="A477" s="121" t="s">
        <v>5</v>
      </c>
      <c r="B477" s="71" t="s">
        <v>71</v>
      </c>
      <c r="C477" s="71" t="s">
        <v>2744</v>
      </c>
      <c r="D477" s="71" t="s">
        <v>2745</v>
      </c>
      <c r="E477" s="71">
        <v>18</v>
      </c>
      <c r="F477" s="71" t="s">
        <v>3254</v>
      </c>
      <c r="G477" s="71">
        <v>120</v>
      </c>
      <c r="H477" s="75"/>
      <c r="I477" s="71">
        <v>2.2000000000000002</v>
      </c>
      <c r="J477" s="71">
        <v>212</v>
      </c>
      <c r="K477" s="71" t="s">
        <v>49</v>
      </c>
      <c r="L477" s="12" t="s">
        <v>11605</v>
      </c>
      <c r="M477" s="71">
        <v>12</v>
      </c>
      <c r="N477" s="75"/>
      <c r="O477" s="75"/>
      <c r="P477" s="73">
        <v>2337000</v>
      </c>
      <c r="Q477" s="71" t="s">
        <v>18</v>
      </c>
      <c r="R477" s="74" t="s">
        <v>3842</v>
      </c>
      <c r="S477" s="106">
        <v>44345</v>
      </c>
      <c r="T477" s="79">
        <v>0.76180555555555551</v>
      </c>
      <c r="U477" s="76" t="s">
        <v>2750</v>
      </c>
      <c r="V477" s="75"/>
      <c r="W477" s="75"/>
    </row>
    <row r="478" spans="1:23" ht="15.75" customHeight="1">
      <c r="A478" s="121" t="s">
        <v>5</v>
      </c>
      <c r="B478" s="71" t="s">
        <v>71</v>
      </c>
      <c r="C478" s="71" t="s">
        <v>2744</v>
      </c>
      <c r="D478" s="71" t="s">
        <v>2745</v>
      </c>
      <c r="E478" s="71">
        <v>18</v>
      </c>
      <c r="F478" s="71" t="s">
        <v>3843</v>
      </c>
      <c r="G478" s="71">
        <v>120</v>
      </c>
      <c r="H478" s="75"/>
      <c r="I478" s="71">
        <v>2.2000000000000002</v>
      </c>
      <c r="J478" s="71">
        <v>212</v>
      </c>
      <c r="K478" s="71" t="s">
        <v>49</v>
      </c>
      <c r="L478" s="12" t="s">
        <v>11605</v>
      </c>
      <c r="M478" s="71">
        <v>12</v>
      </c>
      <c r="N478" s="71">
        <v>24</v>
      </c>
      <c r="O478" s="71">
        <v>60</v>
      </c>
      <c r="P478" s="73">
        <v>2422000</v>
      </c>
      <c r="Q478" s="71" t="s">
        <v>18</v>
      </c>
      <c r="R478" s="74" t="s">
        <v>3844</v>
      </c>
      <c r="S478" s="106">
        <v>44345</v>
      </c>
      <c r="T478" s="79">
        <v>0.76388888888888884</v>
      </c>
      <c r="U478" s="76" t="s">
        <v>2750</v>
      </c>
      <c r="V478" s="75"/>
      <c r="W478" s="75"/>
    </row>
    <row r="479" spans="1:23" ht="15.75" customHeight="1">
      <c r="A479" s="121" t="s">
        <v>5</v>
      </c>
      <c r="B479" s="71" t="s">
        <v>71</v>
      </c>
      <c r="C479" s="71" t="s">
        <v>3845</v>
      </c>
      <c r="D479" s="71" t="s">
        <v>2745</v>
      </c>
      <c r="E479" s="71">
        <v>13</v>
      </c>
      <c r="F479" s="71" t="s">
        <v>3846</v>
      </c>
      <c r="G479" s="71">
        <v>120</v>
      </c>
      <c r="H479" s="75"/>
      <c r="I479" s="71">
        <v>2</v>
      </c>
      <c r="J479" s="75"/>
      <c r="K479" s="71" t="s">
        <v>49</v>
      </c>
      <c r="L479" s="12" t="s">
        <v>11605</v>
      </c>
      <c r="M479" s="71">
        <v>12</v>
      </c>
      <c r="N479" s="75"/>
      <c r="O479" s="75"/>
      <c r="P479" s="73">
        <v>2117000</v>
      </c>
      <c r="Q479" s="71" t="s">
        <v>18</v>
      </c>
      <c r="R479" s="74" t="s">
        <v>3847</v>
      </c>
      <c r="S479" s="106">
        <v>44345</v>
      </c>
      <c r="T479" s="79">
        <v>0.76527777777777772</v>
      </c>
      <c r="U479" s="71" t="s">
        <v>62</v>
      </c>
      <c r="V479" s="75"/>
      <c r="W479" s="75"/>
    </row>
    <row r="480" spans="1:23" ht="15.75" customHeight="1">
      <c r="A480" s="121" t="s">
        <v>5</v>
      </c>
      <c r="B480" s="71" t="s">
        <v>59</v>
      </c>
      <c r="C480" s="71" t="s">
        <v>2873</v>
      </c>
      <c r="D480" s="71" t="s">
        <v>2745</v>
      </c>
      <c r="E480" s="71">
        <v>20</v>
      </c>
      <c r="F480" s="71" t="s">
        <v>3848</v>
      </c>
      <c r="G480" s="71">
        <v>127</v>
      </c>
      <c r="H480" s="75"/>
      <c r="I480" s="71">
        <v>15</v>
      </c>
      <c r="J480" s="71">
        <v>75</v>
      </c>
      <c r="K480" s="71" t="s">
        <v>49</v>
      </c>
      <c r="L480" s="12" t="s">
        <v>11605</v>
      </c>
      <c r="M480" s="71">
        <v>12</v>
      </c>
      <c r="N480" s="75"/>
      <c r="O480" s="75"/>
      <c r="P480" s="73">
        <v>2676000</v>
      </c>
      <c r="Q480" s="71" t="s">
        <v>18</v>
      </c>
      <c r="R480" s="74" t="s">
        <v>3849</v>
      </c>
      <c r="S480" s="106">
        <v>44345</v>
      </c>
      <c r="T480" s="79">
        <v>0.76736111111111116</v>
      </c>
      <c r="U480" s="76" t="s">
        <v>2876</v>
      </c>
      <c r="V480" s="75"/>
      <c r="W480" s="75"/>
    </row>
    <row r="481" spans="1:23" ht="15.75" customHeight="1">
      <c r="A481" s="121" t="s">
        <v>5</v>
      </c>
      <c r="B481" s="71" t="s">
        <v>59</v>
      </c>
      <c r="C481" s="71" t="s">
        <v>2893</v>
      </c>
      <c r="D481" s="71" t="s">
        <v>2745</v>
      </c>
      <c r="E481" s="71">
        <v>22</v>
      </c>
      <c r="F481" s="71" t="s">
        <v>3850</v>
      </c>
      <c r="G481" s="71">
        <v>120</v>
      </c>
      <c r="H481" s="75"/>
      <c r="I481" s="71">
        <v>10.6</v>
      </c>
      <c r="J481" s="71">
        <v>115</v>
      </c>
      <c r="K481" s="71" t="s">
        <v>49</v>
      </c>
      <c r="L481" s="12" t="s">
        <v>11605</v>
      </c>
      <c r="M481" s="71">
        <v>12</v>
      </c>
      <c r="N481" s="75"/>
      <c r="O481" s="75"/>
      <c r="P481" s="73">
        <v>3253000</v>
      </c>
      <c r="Q481" s="71" t="s">
        <v>18</v>
      </c>
      <c r="R481" s="74" t="s">
        <v>3851</v>
      </c>
      <c r="S481" s="106">
        <v>44345</v>
      </c>
      <c r="T481" s="79">
        <v>0.77013888888888893</v>
      </c>
      <c r="U481" s="76" t="s">
        <v>2895</v>
      </c>
      <c r="V481" s="75"/>
      <c r="W481" s="75"/>
    </row>
    <row r="482" spans="1:23" ht="15.75" customHeight="1">
      <c r="A482" s="121" t="s">
        <v>5</v>
      </c>
      <c r="B482" s="71" t="s">
        <v>59</v>
      </c>
      <c r="C482" s="71" t="s">
        <v>3295</v>
      </c>
      <c r="D482" s="71" t="s">
        <v>2745</v>
      </c>
      <c r="E482" s="71">
        <v>16</v>
      </c>
      <c r="F482" s="71" t="s">
        <v>3852</v>
      </c>
      <c r="G482" s="71">
        <v>120</v>
      </c>
      <c r="H482" s="75"/>
      <c r="I482" s="71">
        <v>13.3</v>
      </c>
      <c r="J482" s="71">
        <v>75</v>
      </c>
      <c r="K482" s="71" t="s">
        <v>49</v>
      </c>
      <c r="L482" s="12" t="s">
        <v>11605</v>
      </c>
      <c r="M482" s="71">
        <v>12</v>
      </c>
      <c r="N482" s="75"/>
      <c r="O482" s="75"/>
      <c r="P482" s="73">
        <v>2347000</v>
      </c>
      <c r="Q482" s="71" t="s">
        <v>18</v>
      </c>
      <c r="R482" s="74" t="s">
        <v>3853</v>
      </c>
      <c r="S482" s="106">
        <v>44345</v>
      </c>
      <c r="T482" s="79">
        <v>0.77222222222222225</v>
      </c>
      <c r="U482" s="76" t="s">
        <v>3765</v>
      </c>
      <c r="V482" s="75"/>
      <c r="W482" s="75"/>
    </row>
    <row r="483" spans="1:23" ht="15.75" customHeight="1">
      <c r="A483" s="121" t="s">
        <v>5</v>
      </c>
      <c r="B483" s="71" t="s">
        <v>59</v>
      </c>
      <c r="C483" s="71" t="s">
        <v>2901</v>
      </c>
      <c r="D483" s="71" t="s">
        <v>2745</v>
      </c>
      <c r="E483" s="71">
        <v>14</v>
      </c>
      <c r="F483" s="71" t="s">
        <v>2902</v>
      </c>
      <c r="G483" s="75"/>
      <c r="H483" s="75"/>
      <c r="I483" s="71">
        <v>6.92</v>
      </c>
      <c r="J483" s="71">
        <v>92</v>
      </c>
      <c r="K483" s="71" t="s">
        <v>49</v>
      </c>
      <c r="L483" s="12" t="s">
        <v>11605</v>
      </c>
      <c r="M483" s="71">
        <v>12</v>
      </c>
      <c r="N483" s="75"/>
      <c r="O483" s="75"/>
      <c r="P483" s="73">
        <v>2398000</v>
      </c>
      <c r="Q483" s="71" t="s">
        <v>18</v>
      </c>
      <c r="R483" s="74" t="s">
        <v>3854</v>
      </c>
      <c r="S483" s="106">
        <v>44345</v>
      </c>
      <c r="T483" s="79">
        <v>0.7729166666666667</v>
      </c>
      <c r="U483" s="76" t="s">
        <v>2904</v>
      </c>
      <c r="V483" s="75"/>
      <c r="W483" s="75"/>
    </row>
    <row r="484" spans="1:23" ht="15.75" customHeight="1">
      <c r="A484" s="121" t="s">
        <v>5</v>
      </c>
      <c r="B484" s="71" t="s">
        <v>59</v>
      </c>
      <c r="C484" s="71" t="s">
        <v>2884</v>
      </c>
      <c r="D484" s="71" t="s">
        <v>2745</v>
      </c>
      <c r="E484" s="71">
        <v>13</v>
      </c>
      <c r="F484" s="71" t="s">
        <v>3632</v>
      </c>
      <c r="G484" s="75"/>
      <c r="H484" s="75"/>
      <c r="I484" s="71">
        <v>0.92</v>
      </c>
      <c r="J484" s="71">
        <v>1.9</v>
      </c>
      <c r="K484" s="71" t="s">
        <v>49</v>
      </c>
      <c r="L484" s="12" t="s">
        <v>11605</v>
      </c>
      <c r="M484" s="71">
        <v>12</v>
      </c>
      <c r="N484" s="75"/>
      <c r="O484" s="75"/>
      <c r="P484" s="73">
        <v>1424000</v>
      </c>
      <c r="Q484" s="71" t="s">
        <v>18</v>
      </c>
      <c r="R484" s="74" t="s">
        <v>3855</v>
      </c>
      <c r="S484" s="106">
        <v>44345</v>
      </c>
      <c r="T484" s="79">
        <v>0.77430555555555558</v>
      </c>
      <c r="U484" s="76" t="s">
        <v>2887</v>
      </c>
      <c r="V484" s="75"/>
      <c r="W484" s="75"/>
    </row>
    <row r="485" spans="1:23" ht="15.75" customHeight="1">
      <c r="A485" s="121" t="s">
        <v>5</v>
      </c>
      <c r="B485" s="71" t="s">
        <v>44</v>
      </c>
      <c r="C485" s="71" t="s">
        <v>3653</v>
      </c>
      <c r="D485" s="71" t="s">
        <v>2745</v>
      </c>
      <c r="E485" s="71">
        <v>19</v>
      </c>
      <c r="F485" s="71" t="s">
        <v>3856</v>
      </c>
      <c r="G485" s="75"/>
      <c r="H485" s="75"/>
      <c r="I485" s="71">
        <v>12</v>
      </c>
      <c r="J485" s="71">
        <v>90</v>
      </c>
      <c r="K485" s="71" t="s">
        <v>49</v>
      </c>
      <c r="L485" s="12" t="s">
        <v>11605</v>
      </c>
      <c r="M485" s="71">
        <v>12</v>
      </c>
      <c r="N485" s="75"/>
      <c r="O485" s="75"/>
      <c r="P485" s="73">
        <v>2369000</v>
      </c>
      <c r="Q485" s="71" t="s">
        <v>18</v>
      </c>
      <c r="R485" s="74" t="s">
        <v>3857</v>
      </c>
      <c r="S485" s="106">
        <v>44345</v>
      </c>
      <c r="T485" s="79">
        <v>0.77708333333333335</v>
      </c>
      <c r="U485" s="76" t="s">
        <v>2774</v>
      </c>
      <c r="V485" s="75"/>
      <c r="W485" s="75"/>
    </row>
    <row r="486" spans="1:23" ht="15.75" customHeight="1">
      <c r="A486" s="121" t="s">
        <v>5</v>
      </c>
      <c r="B486" s="71" t="s">
        <v>44</v>
      </c>
      <c r="C486" s="71" t="s">
        <v>3340</v>
      </c>
      <c r="D486" s="71" t="s">
        <v>2745</v>
      </c>
      <c r="E486" s="71">
        <v>17</v>
      </c>
      <c r="F486" s="71" t="s">
        <v>3047</v>
      </c>
      <c r="G486" s="75"/>
      <c r="H486" s="75"/>
      <c r="I486" s="71">
        <v>12</v>
      </c>
      <c r="J486" s="71">
        <v>80</v>
      </c>
      <c r="K486" s="71" t="s">
        <v>49</v>
      </c>
      <c r="L486" s="12" t="s">
        <v>11605</v>
      </c>
      <c r="M486" s="71">
        <v>12</v>
      </c>
      <c r="N486" s="75"/>
      <c r="O486" s="75"/>
      <c r="P486" s="73">
        <v>2280000</v>
      </c>
      <c r="Q486" s="71" t="s">
        <v>18</v>
      </c>
      <c r="R486" s="74" t="s">
        <v>3858</v>
      </c>
      <c r="S486" s="106">
        <v>44345</v>
      </c>
      <c r="T486" s="79">
        <v>0.77847222222222223</v>
      </c>
      <c r="U486" s="76" t="s">
        <v>3342</v>
      </c>
      <c r="V486" s="75"/>
      <c r="W486" s="75"/>
    </row>
    <row r="487" spans="1:23" ht="15.75" customHeight="1">
      <c r="A487" s="121" t="s">
        <v>5</v>
      </c>
      <c r="B487" s="71" t="s">
        <v>125</v>
      </c>
      <c r="C487" s="71" t="s">
        <v>2985</v>
      </c>
      <c r="D487" s="71" t="s">
        <v>2745</v>
      </c>
      <c r="E487" s="71">
        <v>12</v>
      </c>
      <c r="F487" s="71" t="s">
        <v>3859</v>
      </c>
      <c r="G487" s="75"/>
      <c r="H487" s="75"/>
      <c r="I487" s="71">
        <v>15.5</v>
      </c>
      <c r="J487" s="71">
        <v>48</v>
      </c>
      <c r="K487" s="71" t="s">
        <v>929</v>
      </c>
      <c r="L487" s="12" t="s">
        <v>11608</v>
      </c>
      <c r="M487" s="75"/>
      <c r="N487" s="75"/>
      <c r="O487" s="75"/>
      <c r="P487" s="73">
        <v>2263000</v>
      </c>
      <c r="Q487" s="71" t="s">
        <v>18</v>
      </c>
      <c r="R487" s="74" t="s">
        <v>3860</v>
      </c>
      <c r="S487" s="106">
        <v>44345</v>
      </c>
      <c r="T487" s="79">
        <v>0.77986111111111112</v>
      </c>
      <c r="U487" s="76" t="s">
        <v>2987</v>
      </c>
      <c r="V487" s="75"/>
      <c r="W487" s="75"/>
    </row>
    <row r="488" spans="1:23" ht="15.75" customHeight="1">
      <c r="A488" s="121" t="s">
        <v>5</v>
      </c>
      <c r="B488" s="71" t="s">
        <v>125</v>
      </c>
      <c r="C488" s="71" t="s">
        <v>3861</v>
      </c>
      <c r="D488" s="71" t="s">
        <v>2745</v>
      </c>
      <c r="E488" s="71">
        <v>18</v>
      </c>
      <c r="F488" s="71" t="s">
        <v>3078</v>
      </c>
      <c r="G488" s="75"/>
      <c r="H488" s="75"/>
      <c r="I488" s="71">
        <v>2.2000000000000002</v>
      </c>
      <c r="J488" s="71">
        <v>185</v>
      </c>
      <c r="K488" s="71" t="s">
        <v>49</v>
      </c>
      <c r="L488" s="12" t="s">
        <v>11605</v>
      </c>
      <c r="M488" s="71">
        <v>12</v>
      </c>
      <c r="N488" s="75"/>
      <c r="O488" s="75"/>
      <c r="P488" s="73">
        <v>2744000</v>
      </c>
      <c r="Q488" s="71" t="s">
        <v>18</v>
      </c>
      <c r="R488" s="74" t="s">
        <v>3862</v>
      </c>
      <c r="S488" s="106">
        <v>44345</v>
      </c>
      <c r="T488" s="79">
        <v>0.78263888888888888</v>
      </c>
      <c r="U488" s="71" t="s">
        <v>3863</v>
      </c>
      <c r="V488" s="75"/>
      <c r="W488" s="75"/>
    </row>
    <row r="489" spans="1:23" ht="15.75" customHeight="1">
      <c r="A489" s="121" t="s">
        <v>5</v>
      </c>
      <c r="B489" s="71" t="s">
        <v>125</v>
      </c>
      <c r="C489" s="71" t="s">
        <v>3864</v>
      </c>
      <c r="D489" s="71" t="s">
        <v>2745</v>
      </c>
      <c r="E489" s="71">
        <v>20</v>
      </c>
      <c r="F489" s="71" t="s">
        <v>3865</v>
      </c>
      <c r="G489" s="71" t="s">
        <v>919</v>
      </c>
      <c r="H489" s="75"/>
      <c r="I489" s="71">
        <v>16.5</v>
      </c>
      <c r="J489" s="71">
        <v>63</v>
      </c>
      <c r="K489" s="71" t="s">
        <v>794</v>
      </c>
      <c r="L489" s="12" t="s">
        <v>11606</v>
      </c>
      <c r="M489" s="71">
        <v>12</v>
      </c>
      <c r="N489" s="75"/>
      <c r="O489" s="75"/>
      <c r="P489" s="73">
        <v>2720000</v>
      </c>
      <c r="Q489" s="71" t="s">
        <v>18</v>
      </c>
      <c r="R489" s="74" t="s">
        <v>3866</v>
      </c>
      <c r="S489" s="106">
        <v>44345</v>
      </c>
      <c r="T489" s="79">
        <v>0.78402777777777777</v>
      </c>
      <c r="U489" s="71" t="s">
        <v>3867</v>
      </c>
      <c r="V489" s="75"/>
      <c r="W489" s="75"/>
    </row>
    <row r="490" spans="1:23" ht="15.75" customHeight="1">
      <c r="A490" s="121" t="s">
        <v>5</v>
      </c>
      <c r="B490" s="71" t="s">
        <v>125</v>
      </c>
      <c r="C490" s="71" t="s">
        <v>3013</v>
      </c>
      <c r="D490" s="71" t="s">
        <v>2745</v>
      </c>
      <c r="E490" s="71">
        <v>20</v>
      </c>
      <c r="F490" s="71" t="s">
        <v>3050</v>
      </c>
      <c r="G490" s="71" t="s">
        <v>56</v>
      </c>
      <c r="H490" s="75"/>
      <c r="I490" s="71">
        <v>11.2</v>
      </c>
      <c r="J490" s="71">
        <v>85.5</v>
      </c>
      <c r="K490" s="71" t="s">
        <v>49</v>
      </c>
      <c r="L490" s="12" t="s">
        <v>11605</v>
      </c>
      <c r="M490" s="71">
        <v>12</v>
      </c>
      <c r="N490" s="71">
        <v>120</v>
      </c>
      <c r="O490" s="75"/>
      <c r="P490" s="73">
        <v>3280000</v>
      </c>
      <c r="Q490" s="71" t="s">
        <v>18</v>
      </c>
      <c r="R490" s="74" t="s">
        <v>3868</v>
      </c>
      <c r="S490" s="106">
        <v>44345</v>
      </c>
      <c r="T490" s="79">
        <v>0.78680555555555554</v>
      </c>
      <c r="U490" s="76" t="s">
        <v>3016</v>
      </c>
      <c r="V490" s="75"/>
      <c r="W490" s="75"/>
    </row>
    <row r="491" spans="1:23" ht="15.75" customHeight="1">
      <c r="A491" s="121" t="s">
        <v>5</v>
      </c>
      <c r="B491" s="71" t="s">
        <v>125</v>
      </c>
      <c r="C491" s="71" t="s">
        <v>2971</v>
      </c>
      <c r="D491" s="71" t="s">
        <v>2745</v>
      </c>
      <c r="E491" s="71">
        <v>16</v>
      </c>
      <c r="F491" s="71" t="s">
        <v>3078</v>
      </c>
      <c r="G491" s="75"/>
      <c r="H491" s="75"/>
      <c r="I491" s="71">
        <v>2.2000000000000002</v>
      </c>
      <c r="J491" s="71">
        <v>220</v>
      </c>
      <c r="K491" s="71" t="s">
        <v>49</v>
      </c>
      <c r="L491" s="12" t="s">
        <v>11605</v>
      </c>
      <c r="M491" s="71">
        <v>12</v>
      </c>
      <c r="N491" s="75"/>
      <c r="O491" s="75"/>
      <c r="P491" s="73">
        <v>2686000</v>
      </c>
      <c r="Q491" s="71" t="s">
        <v>18</v>
      </c>
      <c r="R491" s="74" t="s">
        <v>3869</v>
      </c>
      <c r="S491" s="106">
        <v>44345</v>
      </c>
      <c r="T491" s="79">
        <v>0.78749999999999998</v>
      </c>
      <c r="U491" s="76" t="s">
        <v>2973</v>
      </c>
      <c r="V491" s="75"/>
      <c r="W491" s="75"/>
    </row>
    <row r="492" spans="1:23" ht="15.75" customHeight="1">
      <c r="A492" s="121" t="s">
        <v>5</v>
      </c>
      <c r="B492" s="71" t="s">
        <v>125</v>
      </c>
      <c r="C492" s="71" t="s">
        <v>2977</v>
      </c>
      <c r="D492" s="71" t="s">
        <v>2745</v>
      </c>
      <c r="E492" s="127">
        <v>44206</v>
      </c>
      <c r="F492" s="71" t="s">
        <v>3346</v>
      </c>
      <c r="G492" s="75"/>
      <c r="H492" s="75"/>
      <c r="I492" s="71">
        <v>13</v>
      </c>
      <c r="J492" s="71">
        <v>60</v>
      </c>
      <c r="K492" s="71" t="s">
        <v>794</v>
      </c>
      <c r="L492" s="12" t="s">
        <v>11606</v>
      </c>
      <c r="M492" s="71">
        <v>12</v>
      </c>
      <c r="N492" s="75"/>
      <c r="O492" s="75"/>
      <c r="P492" s="73">
        <v>2025000</v>
      </c>
      <c r="Q492" s="71" t="s">
        <v>18</v>
      </c>
      <c r="R492" s="74" t="s">
        <v>3870</v>
      </c>
      <c r="S492" s="106">
        <v>44345</v>
      </c>
      <c r="T492" s="79">
        <v>0.78888888888888886</v>
      </c>
      <c r="U492" s="76" t="s">
        <v>2980</v>
      </c>
      <c r="V492" s="75"/>
      <c r="W492" s="75"/>
    </row>
    <row r="493" spans="1:23" ht="15.75" customHeight="1">
      <c r="A493" s="121" t="s">
        <v>5</v>
      </c>
      <c r="B493" s="71" t="s">
        <v>819</v>
      </c>
      <c r="C493" s="71" t="s">
        <v>3131</v>
      </c>
      <c r="D493" s="71" t="s">
        <v>2745</v>
      </c>
      <c r="E493" s="71">
        <v>12</v>
      </c>
      <c r="F493" s="71" t="s">
        <v>3871</v>
      </c>
      <c r="G493" s="75"/>
      <c r="H493" s="75"/>
      <c r="I493" s="109" t="s">
        <v>62</v>
      </c>
      <c r="J493" s="109" t="s">
        <v>62</v>
      </c>
      <c r="K493" s="109" t="s">
        <v>62</v>
      </c>
      <c r="L493" s="12" t="s">
        <v>11609</v>
      </c>
      <c r="M493" s="71">
        <v>12</v>
      </c>
      <c r="N493" s="71">
        <v>36</v>
      </c>
      <c r="O493" s="75"/>
      <c r="P493" s="73">
        <v>2271000</v>
      </c>
      <c r="Q493" s="71" t="s">
        <v>19</v>
      </c>
      <c r="R493" s="74" t="s">
        <v>3872</v>
      </c>
      <c r="S493" s="106">
        <v>44345</v>
      </c>
      <c r="T493" s="79">
        <v>0.79374999999999996</v>
      </c>
      <c r="U493" s="71" t="s">
        <v>62</v>
      </c>
      <c r="V493" s="75"/>
      <c r="W493" s="75"/>
    </row>
    <row r="494" spans="1:23" ht="15.75" customHeight="1">
      <c r="A494" s="121" t="s">
        <v>5</v>
      </c>
      <c r="B494" s="71" t="s">
        <v>3873</v>
      </c>
      <c r="C494" s="71" t="s">
        <v>3874</v>
      </c>
      <c r="D494" s="71" t="s">
        <v>2745</v>
      </c>
      <c r="E494" s="71">
        <v>10</v>
      </c>
      <c r="F494" s="71" t="s">
        <v>3875</v>
      </c>
      <c r="G494" s="71">
        <v>120</v>
      </c>
      <c r="H494" s="75"/>
      <c r="I494" s="109" t="s">
        <v>62</v>
      </c>
      <c r="J494" s="109" t="s">
        <v>62</v>
      </c>
      <c r="K494" s="109" t="s">
        <v>62</v>
      </c>
      <c r="L494" s="12" t="s">
        <v>11609</v>
      </c>
      <c r="M494" s="71">
        <v>12</v>
      </c>
      <c r="N494" s="75"/>
      <c r="O494" s="75"/>
      <c r="P494" s="73">
        <v>1471000</v>
      </c>
      <c r="Q494" s="71" t="s">
        <v>19</v>
      </c>
      <c r="R494" s="74" t="s">
        <v>3876</v>
      </c>
      <c r="S494" s="106">
        <v>44345</v>
      </c>
      <c r="T494" s="79">
        <v>0.79583333333333328</v>
      </c>
      <c r="U494" s="71" t="s">
        <v>62</v>
      </c>
      <c r="V494" s="75"/>
      <c r="W494" s="75"/>
    </row>
    <row r="495" spans="1:23" ht="15.75" customHeight="1">
      <c r="A495" s="121" t="s">
        <v>5</v>
      </c>
      <c r="B495" s="71" t="s">
        <v>53</v>
      </c>
      <c r="C495" s="71" t="s">
        <v>3707</v>
      </c>
      <c r="D495" s="71" t="s">
        <v>2745</v>
      </c>
      <c r="E495" s="71">
        <v>18</v>
      </c>
      <c r="F495" s="71" t="s">
        <v>3877</v>
      </c>
      <c r="G495" s="75"/>
      <c r="H495" s="75"/>
      <c r="I495" s="71">
        <v>12.5</v>
      </c>
      <c r="J495" s="71">
        <v>78.2</v>
      </c>
      <c r="K495" s="71" t="s">
        <v>49</v>
      </c>
      <c r="L495" s="12" t="s">
        <v>11605</v>
      </c>
      <c r="M495" s="71">
        <v>12</v>
      </c>
      <c r="N495" s="71">
        <v>120</v>
      </c>
      <c r="O495" s="75"/>
      <c r="P495" s="73">
        <v>2106000</v>
      </c>
      <c r="Q495" s="71" t="s">
        <v>19</v>
      </c>
      <c r="R495" s="74" t="s">
        <v>3878</v>
      </c>
      <c r="S495" s="106">
        <v>44345</v>
      </c>
      <c r="T495" s="79">
        <v>0.79652777777777772</v>
      </c>
      <c r="U495" s="76" t="s">
        <v>3709</v>
      </c>
      <c r="V495" s="75"/>
      <c r="W495" s="75"/>
    </row>
    <row r="496" spans="1:23" ht="15.75" customHeight="1">
      <c r="A496" s="121" t="s">
        <v>5</v>
      </c>
      <c r="B496" s="71" t="s">
        <v>53</v>
      </c>
      <c r="C496" s="71" t="s">
        <v>2920</v>
      </c>
      <c r="D496" s="71" t="s">
        <v>2745</v>
      </c>
      <c r="E496" s="71">
        <v>13</v>
      </c>
      <c r="F496" s="71" t="s">
        <v>3270</v>
      </c>
      <c r="G496" s="75"/>
      <c r="H496" s="75"/>
      <c r="I496" s="71">
        <v>10</v>
      </c>
      <c r="J496" s="71">
        <v>75.099999999999994</v>
      </c>
      <c r="K496" s="71" t="s">
        <v>49</v>
      </c>
      <c r="L496" s="12" t="s">
        <v>11605</v>
      </c>
      <c r="M496" s="71">
        <v>12</v>
      </c>
      <c r="N496" s="71">
        <v>120</v>
      </c>
      <c r="O496" s="75"/>
      <c r="P496" s="73">
        <v>2046000</v>
      </c>
      <c r="Q496" s="71" t="s">
        <v>19</v>
      </c>
      <c r="R496" s="74" t="s">
        <v>3879</v>
      </c>
      <c r="S496" s="106">
        <v>44345</v>
      </c>
      <c r="T496" s="79">
        <v>0.79861111111111116</v>
      </c>
      <c r="U496" s="76" t="s">
        <v>2923</v>
      </c>
      <c r="V496" s="75"/>
      <c r="W496" s="75"/>
    </row>
    <row r="497" spans="1:23" ht="15.75" customHeight="1">
      <c r="A497" s="121" t="s">
        <v>5</v>
      </c>
      <c r="B497" s="71" t="s">
        <v>59</v>
      </c>
      <c r="C497" s="71" t="s">
        <v>3880</v>
      </c>
      <c r="D497" s="71" t="s">
        <v>2745</v>
      </c>
      <c r="E497" s="71">
        <v>13</v>
      </c>
      <c r="F497" s="71" t="s">
        <v>3632</v>
      </c>
      <c r="G497" s="75"/>
      <c r="H497" s="75"/>
      <c r="I497" s="109" t="s">
        <v>62</v>
      </c>
      <c r="J497" s="109" t="s">
        <v>62</v>
      </c>
      <c r="K497" s="109" t="s">
        <v>62</v>
      </c>
      <c r="L497" s="12" t="s">
        <v>11609</v>
      </c>
      <c r="M497" s="71">
        <v>12</v>
      </c>
      <c r="N497" s="75"/>
      <c r="O497" s="75"/>
      <c r="P497" s="73">
        <v>1279000</v>
      </c>
      <c r="Q497" s="71" t="s">
        <v>19</v>
      </c>
      <c r="R497" s="74" t="s">
        <v>3881</v>
      </c>
      <c r="S497" s="106">
        <v>44345</v>
      </c>
      <c r="T497" s="79">
        <v>0.80138888888888893</v>
      </c>
      <c r="U497" s="71" t="s">
        <v>62</v>
      </c>
      <c r="V497" s="75"/>
      <c r="W497" s="75"/>
    </row>
    <row r="498" spans="1:23" ht="15.75" customHeight="1">
      <c r="A498" s="121" t="s">
        <v>5</v>
      </c>
      <c r="B498" s="71" t="s">
        <v>59</v>
      </c>
      <c r="C498" s="71" t="s">
        <v>3882</v>
      </c>
      <c r="D498" s="71" t="s">
        <v>2745</v>
      </c>
      <c r="E498" s="71">
        <v>7</v>
      </c>
      <c r="F498" s="71" t="s">
        <v>3635</v>
      </c>
      <c r="G498" s="75"/>
      <c r="H498" s="75"/>
      <c r="I498" s="109" t="s">
        <v>62</v>
      </c>
      <c r="J498" s="109" t="s">
        <v>62</v>
      </c>
      <c r="K498" s="109" t="s">
        <v>62</v>
      </c>
      <c r="L498" s="12" t="s">
        <v>11609</v>
      </c>
      <c r="M498" s="71">
        <v>12</v>
      </c>
      <c r="N498" s="75"/>
      <c r="O498" s="75"/>
      <c r="P498" s="73">
        <v>1188000</v>
      </c>
      <c r="Q498" s="71" t="s">
        <v>19</v>
      </c>
      <c r="R498" s="74" t="s">
        <v>3883</v>
      </c>
      <c r="S498" s="106">
        <v>44345</v>
      </c>
      <c r="T498" s="79">
        <v>0.80208333333333337</v>
      </c>
      <c r="U498" s="71" t="s">
        <v>62</v>
      </c>
      <c r="V498" s="75"/>
      <c r="W498" s="75"/>
    </row>
    <row r="499" spans="1:23" ht="15.75" customHeight="1">
      <c r="A499" s="121" t="s">
        <v>5</v>
      </c>
      <c r="B499" s="71" t="s">
        <v>53</v>
      </c>
      <c r="C499" s="71" t="s">
        <v>3046</v>
      </c>
      <c r="D499" s="71" t="s">
        <v>2745</v>
      </c>
      <c r="E499" s="71">
        <v>17</v>
      </c>
      <c r="F499" s="71" t="s">
        <v>3047</v>
      </c>
      <c r="G499" s="75"/>
      <c r="H499" s="75"/>
      <c r="I499" s="109" t="s">
        <v>62</v>
      </c>
      <c r="J499" s="109" t="s">
        <v>62</v>
      </c>
      <c r="K499" s="109" t="s">
        <v>62</v>
      </c>
      <c r="L499" s="12" t="s">
        <v>11609</v>
      </c>
      <c r="M499" s="71">
        <v>12</v>
      </c>
      <c r="N499" s="71">
        <v>120</v>
      </c>
      <c r="O499" s="75"/>
      <c r="P499" s="73">
        <v>1939000</v>
      </c>
      <c r="Q499" s="71" t="s">
        <v>19</v>
      </c>
      <c r="R499" s="74" t="s">
        <v>3884</v>
      </c>
      <c r="S499" s="106">
        <v>44345</v>
      </c>
      <c r="T499" s="79">
        <v>0.8041666666666667</v>
      </c>
      <c r="U499" s="71" t="s">
        <v>62</v>
      </c>
      <c r="V499" s="75"/>
      <c r="W499" s="75"/>
    </row>
    <row r="500" spans="1:23" ht="15.75" customHeight="1">
      <c r="A500" s="121" t="s">
        <v>5</v>
      </c>
      <c r="B500" s="71" t="s">
        <v>125</v>
      </c>
      <c r="C500" s="71" t="s">
        <v>3861</v>
      </c>
      <c r="D500" s="71" t="s">
        <v>2745</v>
      </c>
      <c r="E500" s="71">
        <v>18</v>
      </c>
      <c r="F500" s="71" t="s">
        <v>3078</v>
      </c>
      <c r="G500" s="75"/>
      <c r="H500" s="71">
        <v>750</v>
      </c>
      <c r="I500" s="109" t="s">
        <v>62</v>
      </c>
      <c r="J500" s="109" t="s">
        <v>62</v>
      </c>
      <c r="K500" s="109" t="s">
        <v>62</v>
      </c>
      <c r="L500" s="12" t="s">
        <v>11609</v>
      </c>
      <c r="M500" s="75"/>
      <c r="N500" s="75"/>
      <c r="O500" s="75"/>
      <c r="P500" s="73">
        <v>1797000</v>
      </c>
      <c r="Q500" s="71" t="s">
        <v>19</v>
      </c>
      <c r="R500" s="74" t="s">
        <v>3885</v>
      </c>
      <c r="S500" s="106">
        <v>44345</v>
      </c>
      <c r="T500" s="79">
        <v>0.80555555555555558</v>
      </c>
      <c r="U500" s="71" t="s">
        <v>62</v>
      </c>
      <c r="V500" s="75"/>
      <c r="W500" s="75"/>
    </row>
    <row r="501" spans="1:23" ht="15.75" customHeight="1">
      <c r="A501" s="121" t="s">
        <v>5</v>
      </c>
      <c r="B501" s="71" t="s">
        <v>125</v>
      </c>
      <c r="C501" s="71" t="s">
        <v>2981</v>
      </c>
      <c r="D501" s="71" t="s">
        <v>2745</v>
      </c>
      <c r="E501" s="71">
        <v>14</v>
      </c>
      <c r="F501" s="71" t="s">
        <v>3671</v>
      </c>
      <c r="G501" s="75"/>
      <c r="H501" s="75"/>
      <c r="I501" s="109" t="s">
        <v>62</v>
      </c>
      <c r="J501" s="109" t="s">
        <v>62</v>
      </c>
      <c r="K501" s="109" t="s">
        <v>62</v>
      </c>
      <c r="L501" s="12" t="s">
        <v>11609</v>
      </c>
      <c r="M501" s="71">
        <v>12</v>
      </c>
      <c r="N501" s="75"/>
      <c r="O501" s="75"/>
      <c r="P501" s="73">
        <v>1651000</v>
      </c>
      <c r="Q501" s="71" t="s">
        <v>19</v>
      </c>
      <c r="R501" s="74" t="s">
        <v>3886</v>
      </c>
      <c r="S501" s="106">
        <v>44345</v>
      </c>
      <c r="T501" s="79">
        <v>0.80625000000000002</v>
      </c>
      <c r="U501" s="71" t="s">
        <v>62</v>
      </c>
      <c r="V501" s="75"/>
      <c r="W501" s="75"/>
    </row>
    <row r="502" spans="1:23" ht="15.75" customHeight="1">
      <c r="A502" s="121" t="s">
        <v>5</v>
      </c>
      <c r="B502" s="71" t="s">
        <v>125</v>
      </c>
      <c r="C502" s="71" t="s">
        <v>3468</v>
      </c>
      <c r="D502" s="71" t="s">
        <v>2745</v>
      </c>
      <c r="E502" s="71">
        <v>16</v>
      </c>
      <c r="F502" s="71" t="s">
        <v>3078</v>
      </c>
      <c r="G502" s="75"/>
      <c r="H502" s="75"/>
      <c r="I502" s="109" t="s">
        <v>62</v>
      </c>
      <c r="J502" s="109" t="s">
        <v>62</v>
      </c>
      <c r="K502" s="109" t="s">
        <v>62</v>
      </c>
      <c r="L502" s="12" t="s">
        <v>11609</v>
      </c>
      <c r="M502" s="71">
        <v>12</v>
      </c>
      <c r="N502" s="75"/>
      <c r="O502" s="75"/>
      <c r="P502" s="73">
        <v>1523000</v>
      </c>
      <c r="Q502" s="71" t="s">
        <v>19</v>
      </c>
      <c r="R502" s="74" t="s">
        <v>3887</v>
      </c>
      <c r="S502" s="106">
        <v>44345</v>
      </c>
      <c r="T502" s="79">
        <v>0.80763888888888891</v>
      </c>
      <c r="U502" s="71" t="s">
        <v>62</v>
      </c>
      <c r="V502" s="75"/>
      <c r="W502" s="75"/>
    </row>
    <row r="503" spans="1:23" ht="15.75" customHeight="1">
      <c r="A503" s="121" t="s">
        <v>5</v>
      </c>
      <c r="B503" s="71" t="s">
        <v>125</v>
      </c>
      <c r="C503" s="71" t="s">
        <v>3020</v>
      </c>
      <c r="D503" s="71" t="s">
        <v>2745</v>
      </c>
      <c r="E503" s="71">
        <v>10</v>
      </c>
      <c r="F503" s="71" t="s">
        <v>3355</v>
      </c>
      <c r="G503" s="75"/>
      <c r="H503" s="75"/>
      <c r="I503" s="109" t="s">
        <v>62</v>
      </c>
      <c r="J503" s="109" t="s">
        <v>62</v>
      </c>
      <c r="K503" s="109" t="s">
        <v>62</v>
      </c>
      <c r="L503" s="12" t="s">
        <v>11609</v>
      </c>
      <c r="M503" s="71">
        <v>12</v>
      </c>
      <c r="N503" s="75"/>
      <c r="O503" s="75"/>
      <c r="P503" s="73">
        <v>956000</v>
      </c>
      <c r="Q503" s="71" t="s">
        <v>19</v>
      </c>
      <c r="R503" s="74" t="s">
        <v>3888</v>
      </c>
      <c r="S503" s="106">
        <v>44345</v>
      </c>
      <c r="T503" s="79">
        <v>0.80833333333333335</v>
      </c>
      <c r="U503" s="71" t="s">
        <v>62</v>
      </c>
      <c r="V503" s="75"/>
      <c r="W503" s="75"/>
    </row>
    <row r="504" spans="1:23" ht="15.75" customHeight="1">
      <c r="A504" s="121" t="s">
        <v>5</v>
      </c>
      <c r="B504" s="71" t="s">
        <v>2021</v>
      </c>
      <c r="C504" s="71" t="s">
        <v>3889</v>
      </c>
      <c r="D504" s="71" t="s">
        <v>2745</v>
      </c>
      <c r="E504" s="75"/>
      <c r="F504" s="71" t="s">
        <v>3890</v>
      </c>
      <c r="G504" s="75"/>
      <c r="H504" s="75"/>
      <c r="I504" s="109" t="s">
        <v>62</v>
      </c>
      <c r="J504" s="109" t="s">
        <v>62</v>
      </c>
      <c r="K504" s="109" t="s">
        <v>62</v>
      </c>
      <c r="L504" s="12" t="s">
        <v>11609</v>
      </c>
      <c r="M504" s="71">
        <v>12</v>
      </c>
      <c r="N504" s="75"/>
      <c r="O504" s="75"/>
      <c r="P504" s="73">
        <v>1246000</v>
      </c>
      <c r="Q504" s="71" t="s">
        <v>2023</v>
      </c>
      <c r="R504" s="74" t="s">
        <v>3891</v>
      </c>
      <c r="S504" s="106">
        <v>44345</v>
      </c>
      <c r="T504" s="79">
        <v>0.81736111111111109</v>
      </c>
      <c r="U504" s="71" t="s">
        <v>62</v>
      </c>
      <c r="V504" s="75"/>
      <c r="W504" s="75"/>
    </row>
    <row r="505" spans="1:23" ht="15.75" customHeight="1">
      <c r="A505" s="121" t="s">
        <v>5</v>
      </c>
      <c r="B505" s="71" t="s">
        <v>2021</v>
      </c>
      <c r="C505" s="71" t="s">
        <v>3892</v>
      </c>
      <c r="D505" s="71" t="s">
        <v>2745</v>
      </c>
      <c r="E505" s="75"/>
      <c r="F505" s="71" t="s">
        <v>3893</v>
      </c>
      <c r="G505" s="75"/>
      <c r="H505" s="75"/>
      <c r="I505" s="109" t="s">
        <v>62</v>
      </c>
      <c r="J505" s="109" t="s">
        <v>62</v>
      </c>
      <c r="K505" s="109" t="s">
        <v>62</v>
      </c>
      <c r="L505" s="12" t="s">
        <v>11609</v>
      </c>
      <c r="M505" s="71">
        <v>12</v>
      </c>
      <c r="N505" s="75"/>
      <c r="O505" s="75"/>
      <c r="P505" s="73">
        <v>1092000</v>
      </c>
      <c r="Q505" s="71" t="s">
        <v>2023</v>
      </c>
      <c r="R505" s="74" t="s">
        <v>3894</v>
      </c>
      <c r="S505" s="106">
        <v>44345</v>
      </c>
      <c r="T505" s="79">
        <v>0.81874999999999998</v>
      </c>
      <c r="U505" s="75"/>
      <c r="V505" s="75"/>
      <c r="W505" s="75"/>
    </row>
    <row r="506" spans="1:23" ht="15.75" customHeight="1">
      <c r="A506" s="121" t="s">
        <v>5</v>
      </c>
      <c r="B506" s="71" t="s">
        <v>136</v>
      </c>
      <c r="C506" s="71" t="s">
        <v>2850</v>
      </c>
      <c r="D506" s="71" t="s">
        <v>2745</v>
      </c>
      <c r="E506" s="71">
        <v>14</v>
      </c>
      <c r="F506" s="75"/>
      <c r="G506" s="75"/>
      <c r="H506" s="75"/>
      <c r="I506" s="109" t="s">
        <v>62</v>
      </c>
      <c r="J506" s="109" t="s">
        <v>62</v>
      </c>
      <c r="K506" s="109" t="s">
        <v>62</v>
      </c>
      <c r="L506" s="12" t="s">
        <v>11609</v>
      </c>
      <c r="M506" s="71">
        <v>12</v>
      </c>
      <c r="N506" s="75"/>
      <c r="O506" s="75"/>
      <c r="P506" s="73">
        <v>792000</v>
      </c>
      <c r="Q506" s="71" t="s">
        <v>2023</v>
      </c>
      <c r="R506" s="74" t="s">
        <v>3895</v>
      </c>
      <c r="S506" s="106">
        <v>44345</v>
      </c>
      <c r="T506" s="79">
        <v>0.82013888888888886</v>
      </c>
      <c r="U506" s="71" t="s">
        <v>62</v>
      </c>
      <c r="V506" s="75"/>
      <c r="W506" s="75"/>
    </row>
    <row r="507" spans="1:23" ht="15.75" customHeight="1">
      <c r="A507" s="121" t="s">
        <v>5</v>
      </c>
      <c r="B507" s="71" t="s">
        <v>136</v>
      </c>
      <c r="C507" s="71" t="s">
        <v>3896</v>
      </c>
      <c r="D507" s="71" t="s">
        <v>2745</v>
      </c>
      <c r="E507" s="75"/>
      <c r="F507" s="75"/>
      <c r="G507" s="75"/>
      <c r="H507" s="75"/>
      <c r="I507" s="109" t="s">
        <v>62</v>
      </c>
      <c r="J507" s="109" t="s">
        <v>62</v>
      </c>
      <c r="K507" s="109" t="s">
        <v>62</v>
      </c>
      <c r="L507" s="12" t="s">
        <v>11609</v>
      </c>
      <c r="M507" s="75"/>
      <c r="N507" s="75"/>
      <c r="O507" s="75"/>
      <c r="P507" s="73">
        <v>1224000</v>
      </c>
      <c r="Q507" s="71" t="s">
        <v>2023</v>
      </c>
      <c r="R507" s="74" t="s">
        <v>3897</v>
      </c>
      <c r="S507" s="106">
        <v>44345</v>
      </c>
      <c r="T507" s="79">
        <v>0.82013888888888886</v>
      </c>
      <c r="U507" s="71" t="s">
        <v>62</v>
      </c>
      <c r="V507" s="75"/>
      <c r="W507" s="75"/>
    </row>
    <row r="508" spans="1:23" ht="15.75" customHeight="1">
      <c r="A508" s="121" t="s">
        <v>5</v>
      </c>
      <c r="B508" s="71" t="s">
        <v>136</v>
      </c>
      <c r="C508" s="71" t="s">
        <v>3898</v>
      </c>
      <c r="D508" s="71" t="s">
        <v>2745</v>
      </c>
      <c r="E508" s="75"/>
      <c r="F508" s="71" t="s">
        <v>3899</v>
      </c>
      <c r="G508" s="75"/>
      <c r="H508" s="75"/>
      <c r="I508" s="109" t="s">
        <v>62</v>
      </c>
      <c r="J508" s="109" t="s">
        <v>62</v>
      </c>
      <c r="K508" s="109" t="s">
        <v>62</v>
      </c>
      <c r="L508" s="12" t="s">
        <v>11609</v>
      </c>
      <c r="M508" s="71">
        <v>12</v>
      </c>
      <c r="N508" s="75"/>
      <c r="O508" s="75"/>
      <c r="P508" s="73">
        <v>1158000</v>
      </c>
      <c r="Q508" s="71" t="s">
        <v>2023</v>
      </c>
      <c r="R508" s="74" t="s">
        <v>3900</v>
      </c>
      <c r="S508" s="106">
        <v>44345</v>
      </c>
      <c r="T508" s="79">
        <v>0.82152777777777775</v>
      </c>
      <c r="U508" s="71" t="s">
        <v>62</v>
      </c>
      <c r="V508" s="75"/>
      <c r="W508" s="75"/>
    </row>
    <row r="509" spans="1:23" ht="15.75" customHeight="1">
      <c r="A509" s="121" t="s">
        <v>5</v>
      </c>
      <c r="B509" s="71" t="s">
        <v>136</v>
      </c>
      <c r="C509" s="71" t="s">
        <v>3901</v>
      </c>
      <c r="D509" s="71" t="s">
        <v>2745</v>
      </c>
      <c r="E509" s="75"/>
      <c r="F509" s="75"/>
      <c r="G509" s="75"/>
      <c r="H509" s="75"/>
      <c r="I509" s="109" t="s">
        <v>62</v>
      </c>
      <c r="J509" s="109" t="s">
        <v>62</v>
      </c>
      <c r="K509" s="109" t="s">
        <v>62</v>
      </c>
      <c r="L509" s="12" t="s">
        <v>11609</v>
      </c>
      <c r="M509" s="75"/>
      <c r="N509" s="75"/>
      <c r="O509" s="75"/>
      <c r="P509" s="73">
        <v>930000</v>
      </c>
      <c r="Q509" s="71" t="s">
        <v>2023</v>
      </c>
      <c r="R509" s="74" t="s">
        <v>3902</v>
      </c>
      <c r="S509" s="106">
        <v>44345</v>
      </c>
      <c r="T509" s="79">
        <v>0.82152777777777775</v>
      </c>
      <c r="U509" s="71" t="s">
        <v>62</v>
      </c>
      <c r="V509" s="75"/>
      <c r="W509" s="75"/>
    </row>
    <row r="510" spans="1:23" ht="15.75" customHeight="1">
      <c r="A510" s="121" t="s">
        <v>5</v>
      </c>
      <c r="B510" s="71" t="s">
        <v>71</v>
      </c>
      <c r="C510" s="71" t="s">
        <v>3564</v>
      </c>
      <c r="D510" s="71" t="s">
        <v>2745</v>
      </c>
      <c r="E510" s="75"/>
      <c r="F510" s="71" t="s">
        <v>3903</v>
      </c>
      <c r="G510" s="75"/>
      <c r="H510" s="75"/>
      <c r="I510" s="75"/>
      <c r="J510" s="75"/>
      <c r="K510" s="71" t="s">
        <v>49</v>
      </c>
      <c r="L510" s="12" t="s">
        <v>11605</v>
      </c>
      <c r="M510" s="71">
        <v>12</v>
      </c>
      <c r="N510" s="71">
        <v>24</v>
      </c>
      <c r="O510" s="71">
        <v>60</v>
      </c>
      <c r="P510" s="73">
        <v>1344000</v>
      </c>
      <c r="Q510" s="71" t="s">
        <v>2023</v>
      </c>
      <c r="R510" s="74" t="s">
        <v>3904</v>
      </c>
      <c r="S510" s="106">
        <v>44345</v>
      </c>
      <c r="T510" s="79">
        <v>0.82361111111111107</v>
      </c>
      <c r="U510" s="71" t="s">
        <v>62</v>
      </c>
      <c r="V510" s="75"/>
      <c r="W510" s="75"/>
    </row>
    <row r="511" spans="1:23" ht="15.75" customHeight="1">
      <c r="A511" s="121" t="s">
        <v>5</v>
      </c>
      <c r="B511" s="71" t="s">
        <v>71</v>
      </c>
      <c r="C511" s="71" t="s">
        <v>3905</v>
      </c>
      <c r="D511" s="71" t="s">
        <v>2745</v>
      </c>
      <c r="E511" s="71">
        <v>13</v>
      </c>
      <c r="F511" s="71" t="s">
        <v>3180</v>
      </c>
      <c r="G511" s="75"/>
      <c r="H511" s="75"/>
      <c r="I511" s="109" t="s">
        <v>62</v>
      </c>
      <c r="J511" s="109" t="s">
        <v>62</v>
      </c>
      <c r="K511" s="109" t="s">
        <v>62</v>
      </c>
      <c r="L511" s="12" t="s">
        <v>11609</v>
      </c>
      <c r="M511" s="71">
        <v>12</v>
      </c>
      <c r="N511" s="75"/>
      <c r="O511" s="75"/>
      <c r="P511" s="73">
        <v>1644500</v>
      </c>
      <c r="Q511" s="71" t="s">
        <v>2023</v>
      </c>
      <c r="R511" s="74" t="s">
        <v>3906</v>
      </c>
      <c r="S511" s="106">
        <v>44345</v>
      </c>
      <c r="T511" s="79">
        <v>0.82430555555555551</v>
      </c>
      <c r="U511" s="71" t="s">
        <v>62</v>
      </c>
      <c r="V511" s="75"/>
      <c r="W511" s="75"/>
    </row>
    <row r="512" spans="1:23" ht="15.75" customHeight="1">
      <c r="A512" s="121" t="s">
        <v>5</v>
      </c>
      <c r="B512" s="71" t="s">
        <v>71</v>
      </c>
      <c r="C512" s="71" t="s">
        <v>3907</v>
      </c>
      <c r="D512" s="71" t="s">
        <v>2745</v>
      </c>
      <c r="E512" s="71">
        <v>17</v>
      </c>
      <c r="F512" s="71" t="s">
        <v>2746</v>
      </c>
      <c r="G512" s="75"/>
      <c r="H512" s="75"/>
      <c r="I512" s="109" t="s">
        <v>62</v>
      </c>
      <c r="J512" s="109" t="s">
        <v>62</v>
      </c>
      <c r="K512" s="109" t="s">
        <v>62</v>
      </c>
      <c r="L512" s="12" t="s">
        <v>11609</v>
      </c>
      <c r="M512" s="71">
        <v>12</v>
      </c>
      <c r="N512" s="71">
        <v>24</v>
      </c>
      <c r="O512" s="71">
        <v>60</v>
      </c>
      <c r="P512" s="73">
        <v>1550400</v>
      </c>
      <c r="Q512" s="71" t="s">
        <v>2023</v>
      </c>
      <c r="R512" s="74" t="s">
        <v>3908</v>
      </c>
      <c r="S512" s="106">
        <v>44345</v>
      </c>
      <c r="T512" s="79">
        <v>0.8256944444444444</v>
      </c>
      <c r="U512" s="71" t="s">
        <v>62</v>
      </c>
      <c r="V512" s="75"/>
      <c r="W512" s="75"/>
    </row>
    <row r="513" spans="1:23" ht="15.75" customHeight="1">
      <c r="A513" s="121" t="s">
        <v>5</v>
      </c>
      <c r="B513" s="71" t="s">
        <v>71</v>
      </c>
      <c r="C513" s="71" t="s">
        <v>3909</v>
      </c>
      <c r="D513" s="71" t="s">
        <v>2745</v>
      </c>
      <c r="E513" s="71">
        <v>15</v>
      </c>
      <c r="F513" s="71" t="s">
        <v>3250</v>
      </c>
      <c r="G513" s="75"/>
      <c r="H513" s="75"/>
      <c r="I513" s="109" t="s">
        <v>62</v>
      </c>
      <c r="J513" s="109" t="s">
        <v>62</v>
      </c>
      <c r="K513" s="109" t="s">
        <v>62</v>
      </c>
      <c r="L513" s="12" t="s">
        <v>11609</v>
      </c>
      <c r="M513" s="71">
        <v>12</v>
      </c>
      <c r="N513" s="71">
        <v>24</v>
      </c>
      <c r="O513" s="71">
        <v>60</v>
      </c>
      <c r="P513" s="73">
        <v>1440000</v>
      </c>
      <c r="Q513" s="71" t="s">
        <v>2023</v>
      </c>
      <c r="R513" s="74" t="s">
        <v>3910</v>
      </c>
      <c r="S513" s="106">
        <v>44345</v>
      </c>
      <c r="T513" s="79">
        <v>0.82638888888888884</v>
      </c>
      <c r="U513" s="71" t="s">
        <v>62</v>
      </c>
      <c r="V513" s="75"/>
      <c r="W513" s="75"/>
    </row>
    <row r="514" spans="1:23" ht="15.75" customHeight="1">
      <c r="A514" s="121" t="s">
        <v>5</v>
      </c>
      <c r="B514" s="71" t="s">
        <v>71</v>
      </c>
      <c r="C514" s="71" t="s">
        <v>3911</v>
      </c>
      <c r="D514" s="71" t="s">
        <v>2745</v>
      </c>
      <c r="E514" s="71">
        <v>18</v>
      </c>
      <c r="F514" s="71" t="s">
        <v>3254</v>
      </c>
      <c r="G514" s="75"/>
      <c r="H514" s="75"/>
      <c r="I514" s="109" t="s">
        <v>62</v>
      </c>
      <c r="J514" s="109" t="s">
        <v>62</v>
      </c>
      <c r="K514" s="109" t="s">
        <v>62</v>
      </c>
      <c r="L514" s="12" t="s">
        <v>11609</v>
      </c>
      <c r="M514" s="71">
        <v>12</v>
      </c>
      <c r="N514" s="71">
        <v>24</v>
      </c>
      <c r="O514" s="71">
        <v>60</v>
      </c>
      <c r="P514" s="73">
        <v>1620000</v>
      </c>
      <c r="Q514" s="71" t="s">
        <v>2023</v>
      </c>
      <c r="R514" s="74" t="s">
        <v>3912</v>
      </c>
      <c r="S514" s="106">
        <v>44345</v>
      </c>
      <c r="T514" s="79">
        <v>0.82708333333333328</v>
      </c>
      <c r="U514" s="71" t="s">
        <v>62</v>
      </c>
      <c r="V514" s="75"/>
      <c r="W514" s="75"/>
    </row>
    <row r="515" spans="1:23" ht="15.75" customHeight="1">
      <c r="A515" s="121" t="s">
        <v>5</v>
      </c>
      <c r="B515" s="71" t="s">
        <v>71</v>
      </c>
      <c r="C515" s="71" t="s">
        <v>3913</v>
      </c>
      <c r="D515" s="71" t="s">
        <v>2745</v>
      </c>
      <c r="E515" s="71">
        <v>16</v>
      </c>
      <c r="F515" s="71" t="s">
        <v>3914</v>
      </c>
      <c r="G515" s="75"/>
      <c r="H515" s="75"/>
      <c r="I515" s="109" t="s">
        <v>62</v>
      </c>
      <c r="J515" s="109" t="s">
        <v>62</v>
      </c>
      <c r="K515" s="109" t="s">
        <v>62</v>
      </c>
      <c r="L515" s="12" t="s">
        <v>11609</v>
      </c>
      <c r="M515" s="71">
        <v>12</v>
      </c>
      <c r="N515" s="71">
        <v>24</v>
      </c>
      <c r="O515" s="71">
        <v>60</v>
      </c>
      <c r="P515" s="73">
        <v>1473000</v>
      </c>
      <c r="Q515" s="71" t="s">
        <v>2023</v>
      </c>
      <c r="R515" s="74" t="s">
        <v>3915</v>
      </c>
      <c r="S515" s="106">
        <v>44345</v>
      </c>
      <c r="T515" s="79">
        <v>0.82777777777777772</v>
      </c>
      <c r="U515" s="71" t="s">
        <v>62</v>
      </c>
      <c r="V515" s="75"/>
      <c r="W515" s="75"/>
    </row>
    <row r="516" spans="1:23" ht="15.75" customHeight="1">
      <c r="A516" s="121" t="s">
        <v>5</v>
      </c>
      <c r="B516" s="71" t="s">
        <v>71</v>
      </c>
      <c r="C516" s="71" t="s">
        <v>3916</v>
      </c>
      <c r="D516" s="71" t="s">
        <v>2745</v>
      </c>
      <c r="E516" s="75"/>
      <c r="F516" s="75"/>
      <c r="G516" s="75"/>
      <c r="H516" s="75"/>
      <c r="I516" s="109" t="s">
        <v>62</v>
      </c>
      <c r="J516" s="109" t="s">
        <v>62</v>
      </c>
      <c r="K516" s="109" t="s">
        <v>62</v>
      </c>
      <c r="L516" s="12" t="s">
        <v>11609</v>
      </c>
      <c r="M516" s="71">
        <v>12</v>
      </c>
      <c r="N516" s="75"/>
      <c r="O516" s="75"/>
      <c r="P516" s="73">
        <v>576000</v>
      </c>
      <c r="Q516" s="71" t="s">
        <v>2023</v>
      </c>
      <c r="R516" s="74" t="s">
        <v>3917</v>
      </c>
      <c r="S516" s="106">
        <v>44345</v>
      </c>
      <c r="T516" s="79">
        <v>0.82847222222222228</v>
      </c>
      <c r="U516" s="75"/>
      <c r="V516" s="75"/>
      <c r="W516" s="75"/>
    </row>
    <row r="517" spans="1:23" ht="15.75" customHeight="1">
      <c r="A517" s="121" t="s">
        <v>5</v>
      </c>
      <c r="B517" s="71" t="s">
        <v>71</v>
      </c>
      <c r="C517" s="71" t="s">
        <v>3918</v>
      </c>
      <c r="D517" s="71" t="s">
        <v>2745</v>
      </c>
      <c r="E517" s="71">
        <v>14</v>
      </c>
      <c r="F517" s="71" t="s">
        <v>3914</v>
      </c>
      <c r="G517" s="75"/>
      <c r="H517" s="75"/>
      <c r="I517" s="109" t="s">
        <v>62</v>
      </c>
      <c r="J517" s="109" t="s">
        <v>62</v>
      </c>
      <c r="K517" s="109" t="s">
        <v>62</v>
      </c>
      <c r="L517" s="12" t="s">
        <v>11609</v>
      </c>
      <c r="M517" s="71">
        <v>12</v>
      </c>
      <c r="N517" s="71">
        <v>24</v>
      </c>
      <c r="O517" s="71">
        <v>60</v>
      </c>
      <c r="P517" s="73">
        <v>1350000</v>
      </c>
      <c r="Q517" s="71" t="s">
        <v>2023</v>
      </c>
      <c r="R517" s="74" t="s">
        <v>3919</v>
      </c>
      <c r="S517" s="106">
        <v>44345</v>
      </c>
      <c r="T517" s="79">
        <v>0.82916666666666672</v>
      </c>
      <c r="U517" s="71" t="s">
        <v>62</v>
      </c>
      <c r="V517" s="75"/>
      <c r="W517" s="75"/>
    </row>
    <row r="518" spans="1:23" ht="15.75" customHeight="1">
      <c r="A518" s="121" t="s">
        <v>5</v>
      </c>
      <c r="B518" s="71" t="s">
        <v>71</v>
      </c>
      <c r="C518" s="71" t="s">
        <v>3920</v>
      </c>
      <c r="D518" s="71" t="s">
        <v>2745</v>
      </c>
      <c r="E518" s="71">
        <v>13</v>
      </c>
      <c r="F518" s="71" t="s">
        <v>3921</v>
      </c>
      <c r="G518" s="75"/>
      <c r="H518" s="75"/>
      <c r="I518" s="109" t="s">
        <v>62</v>
      </c>
      <c r="J518" s="109" t="s">
        <v>62</v>
      </c>
      <c r="K518" s="109" t="s">
        <v>62</v>
      </c>
      <c r="L518" s="12" t="s">
        <v>11609</v>
      </c>
      <c r="M518" s="71">
        <v>12</v>
      </c>
      <c r="N518" s="71">
        <v>24</v>
      </c>
      <c r="O518" s="71">
        <v>60</v>
      </c>
      <c r="P518" s="73">
        <v>1260000</v>
      </c>
      <c r="Q518" s="71" t="s">
        <v>2023</v>
      </c>
      <c r="R518" s="74" t="s">
        <v>3922</v>
      </c>
      <c r="S518" s="106">
        <v>44345</v>
      </c>
      <c r="T518" s="79">
        <v>0.82986111111111116</v>
      </c>
      <c r="U518" s="71" t="s">
        <v>62</v>
      </c>
      <c r="V518" s="75"/>
      <c r="W518" s="75"/>
    </row>
    <row r="519" spans="1:23" ht="15.75" customHeight="1">
      <c r="A519" s="121" t="s">
        <v>5</v>
      </c>
      <c r="B519" s="71" t="s">
        <v>53</v>
      </c>
      <c r="C519" s="71" t="s">
        <v>2924</v>
      </c>
      <c r="D519" s="71" t="s">
        <v>2796</v>
      </c>
      <c r="E519" s="71">
        <v>22</v>
      </c>
      <c r="F519" s="71" t="s">
        <v>3038</v>
      </c>
      <c r="G519" s="75"/>
      <c r="H519" s="75"/>
      <c r="I519" s="109" t="s">
        <v>62</v>
      </c>
      <c r="J519" s="109" t="s">
        <v>62</v>
      </c>
      <c r="K519" s="109" t="s">
        <v>62</v>
      </c>
      <c r="L519" s="12" t="s">
        <v>11609</v>
      </c>
      <c r="M519" s="71">
        <v>12</v>
      </c>
      <c r="N519" s="71">
        <v>120</v>
      </c>
      <c r="O519" s="75"/>
      <c r="P519" s="73">
        <v>3014000</v>
      </c>
      <c r="Q519" s="71" t="s">
        <v>2023</v>
      </c>
      <c r="R519" s="74" t="s">
        <v>3923</v>
      </c>
      <c r="S519" s="106">
        <v>44345</v>
      </c>
      <c r="T519" s="79">
        <v>0.83194444444444449</v>
      </c>
      <c r="U519" s="71" t="s">
        <v>62</v>
      </c>
      <c r="V519" s="75"/>
      <c r="W519" s="75"/>
    </row>
    <row r="520" spans="1:23" ht="15.75" customHeight="1">
      <c r="A520" s="121" t="s">
        <v>5</v>
      </c>
      <c r="B520" s="71" t="s">
        <v>53</v>
      </c>
      <c r="C520" s="71" t="s">
        <v>3386</v>
      </c>
      <c r="D520" s="71" t="s">
        <v>2745</v>
      </c>
      <c r="E520" s="71">
        <v>18</v>
      </c>
      <c r="F520" s="71" t="s">
        <v>3396</v>
      </c>
      <c r="G520" s="75"/>
      <c r="H520" s="75"/>
      <c r="I520" s="109" t="s">
        <v>62</v>
      </c>
      <c r="J520" s="109" t="s">
        <v>62</v>
      </c>
      <c r="K520" s="109" t="s">
        <v>62</v>
      </c>
      <c r="L520" s="12" t="s">
        <v>11609</v>
      </c>
      <c r="M520" s="75"/>
      <c r="N520" s="71">
        <v>120</v>
      </c>
      <c r="O520" s="75"/>
      <c r="P520" s="73">
        <v>1610000</v>
      </c>
      <c r="Q520" s="71" t="s">
        <v>2023</v>
      </c>
      <c r="R520" s="74" t="s">
        <v>3924</v>
      </c>
      <c r="S520" s="106">
        <v>44345</v>
      </c>
      <c r="T520" s="79">
        <v>0.83263888888888893</v>
      </c>
      <c r="U520" s="71" t="s">
        <v>62</v>
      </c>
      <c r="V520" s="75"/>
      <c r="W520" s="75"/>
    </row>
    <row r="521" spans="1:23" ht="15.75" customHeight="1">
      <c r="A521" s="121" t="s">
        <v>5</v>
      </c>
      <c r="B521" s="71" t="s">
        <v>53</v>
      </c>
      <c r="C521" s="71" t="s">
        <v>3402</v>
      </c>
      <c r="D521" s="71" t="s">
        <v>2745</v>
      </c>
      <c r="E521" s="71">
        <v>13</v>
      </c>
      <c r="F521" s="71" t="s">
        <v>3622</v>
      </c>
      <c r="G521" s="75"/>
      <c r="H521" s="75"/>
      <c r="I521" s="109" t="s">
        <v>62</v>
      </c>
      <c r="J521" s="109" t="s">
        <v>62</v>
      </c>
      <c r="K521" s="109" t="s">
        <v>62</v>
      </c>
      <c r="L521" s="12" t="s">
        <v>11609</v>
      </c>
      <c r="M521" s="71">
        <v>12</v>
      </c>
      <c r="N521" s="71">
        <v>120</v>
      </c>
      <c r="O521" s="75"/>
      <c r="P521" s="73">
        <v>1514400</v>
      </c>
      <c r="Q521" s="71" t="s">
        <v>2023</v>
      </c>
      <c r="R521" s="74" t="s">
        <v>3925</v>
      </c>
      <c r="S521" s="106">
        <v>44345</v>
      </c>
      <c r="T521" s="79">
        <v>0.83402777777777781</v>
      </c>
      <c r="U521" s="71" t="s">
        <v>62</v>
      </c>
      <c r="V521" s="75"/>
      <c r="W521" s="75"/>
    </row>
    <row r="522" spans="1:23" ht="15.75" customHeight="1">
      <c r="A522" s="121" t="s">
        <v>5</v>
      </c>
      <c r="B522" s="71" t="s">
        <v>53</v>
      </c>
      <c r="C522" s="71" t="s">
        <v>3926</v>
      </c>
      <c r="D522" s="71" t="s">
        <v>2796</v>
      </c>
      <c r="E522" s="71">
        <v>20</v>
      </c>
      <c r="F522" s="71" t="s">
        <v>3927</v>
      </c>
      <c r="G522" s="75"/>
      <c r="H522" s="75"/>
      <c r="I522" s="109" t="s">
        <v>62</v>
      </c>
      <c r="J522" s="109" t="s">
        <v>62</v>
      </c>
      <c r="K522" s="109" t="s">
        <v>62</v>
      </c>
      <c r="L522" s="12" t="s">
        <v>11609</v>
      </c>
      <c r="M522" s="71">
        <v>12</v>
      </c>
      <c r="N522" s="71">
        <v>120</v>
      </c>
      <c r="O522" s="75"/>
      <c r="P522" s="73">
        <v>3468000</v>
      </c>
      <c r="Q522" s="71" t="s">
        <v>2023</v>
      </c>
      <c r="R522" s="74" t="s">
        <v>3928</v>
      </c>
      <c r="S522" s="106">
        <v>44345</v>
      </c>
      <c r="T522" s="79">
        <v>0.8354166666666667</v>
      </c>
      <c r="U522" s="71" t="s">
        <v>62</v>
      </c>
      <c r="V522" s="75"/>
      <c r="W522" s="75"/>
    </row>
    <row r="523" spans="1:23" ht="15.75" customHeight="1">
      <c r="A523" s="121" t="s">
        <v>5</v>
      </c>
      <c r="B523" s="71" t="s">
        <v>53</v>
      </c>
      <c r="C523" s="71" t="s">
        <v>3929</v>
      </c>
      <c r="D523" s="71" t="s">
        <v>2745</v>
      </c>
      <c r="E523" s="71">
        <v>3.5</v>
      </c>
      <c r="F523" s="71" t="s">
        <v>3930</v>
      </c>
      <c r="G523" s="75"/>
      <c r="H523" s="75"/>
      <c r="I523" s="109" t="s">
        <v>62</v>
      </c>
      <c r="J523" s="109" t="s">
        <v>62</v>
      </c>
      <c r="K523" s="109" t="s">
        <v>62</v>
      </c>
      <c r="L523" s="12" t="s">
        <v>11609</v>
      </c>
      <c r="M523" s="75"/>
      <c r="N523" s="75"/>
      <c r="O523" s="75"/>
      <c r="P523" s="73">
        <v>2326000</v>
      </c>
      <c r="Q523" s="71" t="s">
        <v>2023</v>
      </c>
      <c r="R523" s="74" t="s">
        <v>3931</v>
      </c>
      <c r="S523" s="106">
        <v>44345</v>
      </c>
      <c r="T523" s="79">
        <v>0.83680555555555558</v>
      </c>
      <c r="U523" s="71" t="s">
        <v>62</v>
      </c>
      <c r="V523" s="75"/>
      <c r="W523" s="75"/>
    </row>
    <row r="524" spans="1:23" ht="15.75" customHeight="1">
      <c r="A524" s="121" t="s">
        <v>5</v>
      </c>
      <c r="B524" s="71" t="s">
        <v>53</v>
      </c>
      <c r="C524" s="71" t="s">
        <v>3932</v>
      </c>
      <c r="D524" s="71" t="s">
        <v>2745</v>
      </c>
      <c r="E524" s="71">
        <v>14</v>
      </c>
      <c r="F524" s="71" t="s">
        <v>3622</v>
      </c>
      <c r="G524" s="75"/>
      <c r="H524" s="75"/>
      <c r="I524" s="109" t="s">
        <v>62</v>
      </c>
      <c r="J524" s="109" t="s">
        <v>62</v>
      </c>
      <c r="K524" s="109" t="s">
        <v>62</v>
      </c>
      <c r="L524" s="12" t="s">
        <v>11609</v>
      </c>
      <c r="M524" s="71">
        <v>12</v>
      </c>
      <c r="N524" s="71">
        <v>120</v>
      </c>
      <c r="O524" s="75"/>
      <c r="P524" s="73">
        <v>1880000</v>
      </c>
      <c r="Q524" s="71" t="s">
        <v>2023</v>
      </c>
      <c r="R524" s="74" t="s">
        <v>3933</v>
      </c>
      <c r="S524" s="106">
        <v>44345</v>
      </c>
      <c r="T524" s="79">
        <v>0.83750000000000002</v>
      </c>
      <c r="U524" s="71" t="s">
        <v>62</v>
      </c>
      <c r="V524" s="75"/>
      <c r="W524" s="75"/>
    </row>
    <row r="525" spans="1:23" ht="15.75" customHeight="1">
      <c r="A525" s="121" t="s">
        <v>5</v>
      </c>
      <c r="B525" s="71" t="s">
        <v>53</v>
      </c>
      <c r="C525" s="71" t="s">
        <v>3934</v>
      </c>
      <c r="D525" s="71" t="s">
        <v>2745</v>
      </c>
      <c r="E525" s="75"/>
      <c r="F525" s="75"/>
      <c r="G525" s="75"/>
      <c r="H525" s="75"/>
      <c r="I525" s="109" t="s">
        <v>62</v>
      </c>
      <c r="J525" s="109" t="s">
        <v>62</v>
      </c>
      <c r="K525" s="109" t="s">
        <v>62</v>
      </c>
      <c r="L525" s="12" t="s">
        <v>11609</v>
      </c>
      <c r="M525" s="75"/>
      <c r="N525" s="71">
        <v>120</v>
      </c>
      <c r="O525" s="75"/>
      <c r="P525" s="73">
        <v>1560000</v>
      </c>
      <c r="Q525" s="71" t="s">
        <v>2023</v>
      </c>
      <c r="R525" s="74" t="s">
        <v>3935</v>
      </c>
      <c r="S525" s="106">
        <v>44345</v>
      </c>
      <c r="T525" s="79">
        <v>0.83819444444444446</v>
      </c>
      <c r="U525" s="71" t="s">
        <v>62</v>
      </c>
      <c r="V525" s="75"/>
      <c r="W525" s="75"/>
    </row>
    <row r="526" spans="1:23" ht="15.75" customHeight="1">
      <c r="A526" s="121" t="s">
        <v>5</v>
      </c>
      <c r="B526" s="71" t="s">
        <v>53</v>
      </c>
      <c r="C526" s="71" t="s">
        <v>3932</v>
      </c>
      <c r="D526" s="71" t="s">
        <v>2745</v>
      </c>
      <c r="E526" s="71">
        <v>14</v>
      </c>
      <c r="F526" s="71" t="s">
        <v>3622</v>
      </c>
      <c r="G526" s="75"/>
      <c r="H526" s="75"/>
      <c r="I526" s="109" t="s">
        <v>62</v>
      </c>
      <c r="J526" s="109" t="s">
        <v>62</v>
      </c>
      <c r="K526" s="109" t="s">
        <v>62</v>
      </c>
      <c r="L526" s="12" t="s">
        <v>11609</v>
      </c>
      <c r="M526" s="71">
        <v>12</v>
      </c>
      <c r="N526" s="71">
        <v>120</v>
      </c>
      <c r="O526" s="75"/>
      <c r="P526" s="73">
        <v>1880000</v>
      </c>
      <c r="Q526" s="71" t="s">
        <v>2023</v>
      </c>
      <c r="R526" s="74" t="s">
        <v>3933</v>
      </c>
      <c r="S526" s="106">
        <v>44345</v>
      </c>
      <c r="T526" s="79">
        <v>0.83958333333333335</v>
      </c>
      <c r="U526" s="71" t="s">
        <v>62</v>
      </c>
      <c r="V526" s="75"/>
      <c r="W526" s="75"/>
    </row>
    <row r="527" spans="1:23" ht="15.75" customHeight="1">
      <c r="A527" s="121" t="s">
        <v>5</v>
      </c>
      <c r="B527" s="71" t="s">
        <v>53</v>
      </c>
      <c r="C527" s="71" t="s">
        <v>3934</v>
      </c>
      <c r="D527" s="71" t="s">
        <v>2745</v>
      </c>
      <c r="E527" s="75"/>
      <c r="F527" s="75"/>
      <c r="G527" s="75"/>
      <c r="H527" s="75"/>
      <c r="I527" s="109" t="s">
        <v>62</v>
      </c>
      <c r="J527" s="109" t="s">
        <v>62</v>
      </c>
      <c r="K527" s="109" t="s">
        <v>62</v>
      </c>
      <c r="L527" s="12" t="s">
        <v>11609</v>
      </c>
      <c r="M527" s="75"/>
      <c r="N527" s="71">
        <v>120</v>
      </c>
      <c r="O527" s="75"/>
      <c r="P527" s="73">
        <v>1560000</v>
      </c>
      <c r="Q527" s="71" t="s">
        <v>2023</v>
      </c>
      <c r="R527" s="74" t="s">
        <v>3935</v>
      </c>
      <c r="S527" s="106">
        <v>44345</v>
      </c>
      <c r="T527" s="79">
        <v>0.84027777777777779</v>
      </c>
      <c r="U527" s="71" t="s">
        <v>62</v>
      </c>
      <c r="V527" s="75"/>
      <c r="W527" s="75"/>
    </row>
    <row r="528" spans="1:23" ht="15.75" customHeight="1">
      <c r="A528" s="121" t="s">
        <v>5</v>
      </c>
      <c r="B528" s="71" t="s">
        <v>59</v>
      </c>
      <c r="C528" s="71" t="s">
        <v>3936</v>
      </c>
      <c r="D528" s="71" t="s">
        <v>2745</v>
      </c>
      <c r="E528" s="71">
        <v>14</v>
      </c>
      <c r="F528" s="71" t="s">
        <v>2902</v>
      </c>
      <c r="G528" s="75"/>
      <c r="H528" s="75"/>
      <c r="I528" s="109" t="s">
        <v>62</v>
      </c>
      <c r="J528" s="109" t="s">
        <v>62</v>
      </c>
      <c r="K528" s="109" t="s">
        <v>62</v>
      </c>
      <c r="L528" s="12" t="s">
        <v>11609</v>
      </c>
      <c r="M528" s="71">
        <v>12</v>
      </c>
      <c r="N528" s="75"/>
      <c r="O528" s="75"/>
      <c r="P528" s="73">
        <v>1374000</v>
      </c>
      <c r="Q528" s="71" t="s">
        <v>2023</v>
      </c>
      <c r="R528" s="74" t="s">
        <v>3937</v>
      </c>
      <c r="S528" s="106">
        <v>44345</v>
      </c>
      <c r="T528" s="79">
        <v>0.84166666666666667</v>
      </c>
      <c r="U528" s="71" t="s">
        <v>62</v>
      </c>
      <c r="V528" s="75"/>
      <c r="W528" s="75"/>
    </row>
    <row r="529" spans="1:23" ht="15.75" customHeight="1">
      <c r="A529" s="121" t="s">
        <v>5</v>
      </c>
      <c r="B529" s="71" t="s">
        <v>59</v>
      </c>
      <c r="C529" s="71" t="s">
        <v>3938</v>
      </c>
      <c r="D529" s="71" t="s">
        <v>2745</v>
      </c>
      <c r="E529" s="71">
        <v>20</v>
      </c>
      <c r="F529" s="71" t="s">
        <v>3939</v>
      </c>
      <c r="G529" s="75"/>
      <c r="H529" s="75"/>
      <c r="I529" s="109" t="s">
        <v>62</v>
      </c>
      <c r="J529" s="109" t="s">
        <v>62</v>
      </c>
      <c r="K529" s="109" t="s">
        <v>62</v>
      </c>
      <c r="L529" s="12" t="s">
        <v>11609</v>
      </c>
      <c r="M529" s="71">
        <v>12</v>
      </c>
      <c r="N529" s="75"/>
      <c r="O529" s="75"/>
      <c r="P529" s="73">
        <v>1657800</v>
      </c>
      <c r="Q529" s="71" t="s">
        <v>2023</v>
      </c>
      <c r="R529" s="74" t="s">
        <v>3940</v>
      </c>
      <c r="S529" s="106">
        <v>44345</v>
      </c>
      <c r="T529" s="79">
        <v>0.84305555555555556</v>
      </c>
      <c r="U529" s="71" t="s">
        <v>62</v>
      </c>
      <c r="V529" s="75"/>
      <c r="W529" s="75"/>
    </row>
    <row r="530" spans="1:23" ht="15.75" customHeight="1">
      <c r="A530" s="121" t="s">
        <v>5</v>
      </c>
      <c r="B530" s="71" t="s">
        <v>59</v>
      </c>
      <c r="C530" s="71" t="s">
        <v>3941</v>
      </c>
      <c r="D530" s="71" t="s">
        <v>2745</v>
      </c>
      <c r="E530" s="71">
        <v>7</v>
      </c>
      <c r="F530" s="71" t="s">
        <v>3942</v>
      </c>
      <c r="G530" s="75"/>
      <c r="H530" s="75"/>
      <c r="I530" s="109" t="s">
        <v>62</v>
      </c>
      <c r="J530" s="109" t="s">
        <v>62</v>
      </c>
      <c r="K530" s="109" t="s">
        <v>62</v>
      </c>
      <c r="L530" s="12" t="s">
        <v>11609</v>
      </c>
      <c r="M530" s="75"/>
      <c r="N530" s="75"/>
      <c r="O530" s="75"/>
      <c r="P530" s="73">
        <v>528000</v>
      </c>
      <c r="Q530" s="71" t="s">
        <v>2023</v>
      </c>
      <c r="R530" s="74" t="s">
        <v>3943</v>
      </c>
      <c r="S530" s="106">
        <v>44345</v>
      </c>
      <c r="T530" s="79">
        <v>0.84375</v>
      </c>
      <c r="U530" s="71" t="s">
        <v>62</v>
      </c>
      <c r="V530" s="75"/>
      <c r="W530" s="75"/>
    </row>
    <row r="531" spans="1:23" ht="15.75" customHeight="1">
      <c r="A531" s="121" t="s">
        <v>5</v>
      </c>
      <c r="B531" s="71" t="s">
        <v>59</v>
      </c>
      <c r="C531" s="71" t="s">
        <v>3944</v>
      </c>
      <c r="D531" s="71" t="s">
        <v>2745</v>
      </c>
      <c r="E531" s="71">
        <v>9</v>
      </c>
      <c r="F531" s="71" t="s">
        <v>3945</v>
      </c>
      <c r="G531" s="75"/>
      <c r="H531" s="75"/>
      <c r="I531" s="109" t="s">
        <v>62</v>
      </c>
      <c r="J531" s="109" t="s">
        <v>62</v>
      </c>
      <c r="K531" s="109" t="s">
        <v>62</v>
      </c>
      <c r="L531" s="12" t="s">
        <v>11609</v>
      </c>
      <c r="M531" s="71">
        <v>12</v>
      </c>
      <c r="N531" s="75"/>
      <c r="O531" s="75"/>
      <c r="P531" s="73">
        <v>1014000</v>
      </c>
      <c r="Q531" s="71" t="s">
        <v>2023</v>
      </c>
      <c r="R531" s="74" t="s">
        <v>3946</v>
      </c>
      <c r="S531" s="106">
        <v>44345</v>
      </c>
      <c r="T531" s="79">
        <v>0.84444444444444444</v>
      </c>
      <c r="U531" s="71" t="s">
        <v>62</v>
      </c>
      <c r="V531" s="75"/>
      <c r="W531" s="75"/>
    </row>
    <row r="532" spans="1:23" ht="15.75" customHeight="1">
      <c r="A532" s="121" t="s">
        <v>5</v>
      </c>
      <c r="B532" s="71" t="s">
        <v>44</v>
      </c>
      <c r="C532" s="71" t="s">
        <v>3947</v>
      </c>
      <c r="D532" s="71" t="s">
        <v>2745</v>
      </c>
      <c r="E532" s="75"/>
      <c r="F532" s="71" t="s">
        <v>2792</v>
      </c>
      <c r="G532" s="75"/>
      <c r="H532" s="75"/>
      <c r="I532" s="109" t="s">
        <v>62</v>
      </c>
      <c r="J532" s="109" t="s">
        <v>62</v>
      </c>
      <c r="K532" s="109" t="s">
        <v>62</v>
      </c>
      <c r="L532" s="12" t="s">
        <v>11609</v>
      </c>
      <c r="M532" s="75"/>
      <c r="N532" s="71">
        <v>120</v>
      </c>
      <c r="O532" s="71">
        <v>60</v>
      </c>
      <c r="P532" s="73">
        <v>1464000</v>
      </c>
      <c r="Q532" s="71" t="s">
        <v>2023</v>
      </c>
      <c r="R532" s="74" t="s">
        <v>3948</v>
      </c>
      <c r="S532" s="106">
        <v>44345</v>
      </c>
      <c r="T532" s="79">
        <v>0.84652777777777777</v>
      </c>
      <c r="U532" s="71" t="s">
        <v>62</v>
      </c>
      <c r="V532" s="75"/>
      <c r="W532" s="75"/>
    </row>
    <row r="533" spans="1:23" ht="15.75" customHeight="1">
      <c r="A533" s="121" t="s">
        <v>5</v>
      </c>
      <c r="B533" s="71" t="s">
        <v>44</v>
      </c>
      <c r="C533" s="71" t="s">
        <v>3949</v>
      </c>
      <c r="D533" s="71" t="s">
        <v>2745</v>
      </c>
      <c r="E533" s="71">
        <v>17</v>
      </c>
      <c r="F533" s="71" t="s">
        <v>3950</v>
      </c>
      <c r="G533" s="75"/>
      <c r="H533" s="75"/>
      <c r="I533" s="109" t="s">
        <v>62</v>
      </c>
      <c r="J533" s="109" t="s">
        <v>62</v>
      </c>
      <c r="K533" s="109" t="s">
        <v>62</v>
      </c>
      <c r="L533" s="12" t="s">
        <v>11609</v>
      </c>
      <c r="M533" s="71">
        <v>12</v>
      </c>
      <c r="N533" s="75"/>
      <c r="O533" s="71">
        <v>60</v>
      </c>
      <c r="P533" s="73">
        <v>1344000</v>
      </c>
      <c r="Q533" s="71" t="s">
        <v>2023</v>
      </c>
      <c r="R533" s="74" t="s">
        <v>3951</v>
      </c>
      <c r="S533" s="106">
        <v>44345</v>
      </c>
      <c r="T533" s="79">
        <v>0.84722222222222221</v>
      </c>
      <c r="U533" s="71" t="s">
        <v>62</v>
      </c>
      <c r="V533" s="75"/>
      <c r="W533" s="75"/>
    </row>
    <row r="534" spans="1:23" ht="15.75" customHeight="1">
      <c r="A534" s="121" t="s">
        <v>5</v>
      </c>
      <c r="B534" s="71" t="s">
        <v>44</v>
      </c>
      <c r="C534" s="71" t="s">
        <v>3952</v>
      </c>
      <c r="D534" s="71" t="s">
        <v>2745</v>
      </c>
      <c r="E534" s="71">
        <v>17</v>
      </c>
      <c r="F534" s="71" t="s">
        <v>3047</v>
      </c>
      <c r="G534" s="75"/>
      <c r="H534" s="75"/>
      <c r="I534" s="109" t="s">
        <v>62</v>
      </c>
      <c r="J534" s="109" t="s">
        <v>62</v>
      </c>
      <c r="K534" s="109" t="s">
        <v>62</v>
      </c>
      <c r="L534" s="12" t="s">
        <v>11609</v>
      </c>
      <c r="M534" s="71">
        <v>12</v>
      </c>
      <c r="N534" s="75"/>
      <c r="O534" s="71">
        <v>60</v>
      </c>
      <c r="P534" s="73">
        <v>1619000</v>
      </c>
      <c r="Q534" s="71" t="s">
        <v>2023</v>
      </c>
      <c r="R534" s="74" t="s">
        <v>3953</v>
      </c>
      <c r="S534" s="106">
        <v>44345</v>
      </c>
      <c r="T534" s="79">
        <v>0.84861111111111109</v>
      </c>
      <c r="U534" s="71" t="s">
        <v>62</v>
      </c>
      <c r="V534" s="75"/>
      <c r="W534" s="75"/>
    </row>
    <row r="535" spans="1:23" ht="15.75" customHeight="1">
      <c r="A535" s="121" t="s">
        <v>5</v>
      </c>
      <c r="B535" s="71" t="s">
        <v>44</v>
      </c>
      <c r="C535" s="71" t="s">
        <v>3954</v>
      </c>
      <c r="D535" s="71" t="s">
        <v>2745</v>
      </c>
      <c r="E535" s="71">
        <v>15</v>
      </c>
      <c r="F535" s="71" t="s">
        <v>3955</v>
      </c>
      <c r="G535" s="75"/>
      <c r="H535" s="75"/>
      <c r="I535" s="109" t="s">
        <v>62</v>
      </c>
      <c r="J535" s="109" t="s">
        <v>62</v>
      </c>
      <c r="K535" s="109" t="s">
        <v>62</v>
      </c>
      <c r="L535" s="12" t="s">
        <v>11609</v>
      </c>
      <c r="M535" s="71">
        <v>12</v>
      </c>
      <c r="N535" s="75"/>
      <c r="O535" s="71">
        <v>60</v>
      </c>
      <c r="P535" s="73">
        <v>1008000</v>
      </c>
      <c r="Q535" s="71" t="s">
        <v>2023</v>
      </c>
      <c r="R535" s="74" t="s">
        <v>3956</v>
      </c>
      <c r="S535" s="106">
        <v>44345</v>
      </c>
      <c r="T535" s="79">
        <v>0.84930555555555554</v>
      </c>
      <c r="U535" s="71" t="s">
        <v>62</v>
      </c>
      <c r="V535" s="75"/>
      <c r="W535" s="75"/>
    </row>
    <row r="536" spans="1:23" ht="15.75" customHeight="1">
      <c r="A536" s="121" t="s">
        <v>5</v>
      </c>
      <c r="B536" s="71" t="s">
        <v>44</v>
      </c>
      <c r="C536" s="71" t="s">
        <v>3957</v>
      </c>
      <c r="D536" s="71" t="s">
        <v>2745</v>
      </c>
      <c r="E536" s="75"/>
      <c r="F536" s="75"/>
      <c r="G536" s="75"/>
      <c r="H536" s="75"/>
      <c r="I536" s="109" t="s">
        <v>62</v>
      </c>
      <c r="J536" s="109" t="s">
        <v>62</v>
      </c>
      <c r="K536" s="109" t="s">
        <v>62</v>
      </c>
      <c r="L536" s="12" t="s">
        <v>11609</v>
      </c>
      <c r="M536" s="75"/>
      <c r="N536" s="75"/>
      <c r="O536" s="75"/>
      <c r="P536" s="73">
        <v>1363000</v>
      </c>
      <c r="Q536" s="71" t="s">
        <v>2023</v>
      </c>
      <c r="R536" s="74" t="s">
        <v>3958</v>
      </c>
      <c r="S536" s="106">
        <v>44345</v>
      </c>
      <c r="T536" s="79">
        <v>0.85</v>
      </c>
      <c r="U536" s="75"/>
      <c r="V536" s="75"/>
      <c r="W536" s="75"/>
    </row>
    <row r="537" spans="1:23" ht="15.75" customHeight="1">
      <c r="A537" s="121" t="s">
        <v>5</v>
      </c>
      <c r="B537" s="71" t="s">
        <v>125</v>
      </c>
      <c r="C537" s="71" t="s">
        <v>3959</v>
      </c>
      <c r="D537" s="71" t="s">
        <v>2745</v>
      </c>
      <c r="E537" s="71">
        <v>24</v>
      </c>
      <c r="F537" s="71" t="s">
        <v>3050</v>
      </c>
      <c r="G537" s="75"/>
      <c r="H537" s="75"/>
      <c r="I537" s="109" t="s">
        <v>62</v>
      </c>
      <c r="J537" s="109" t="s">
        <v>62</v>
      </c>
      <c r="K537" s="109" t="s">
        <v>62</v>
      </c>
      <c r="L537" s="12" t="s">
        <v>11609</v>
      </c>
      <c r="M537" s="71">
        <v>12</v>
      </c>
      <c r="N537" s="75"/>
      <c r="O537" s="75"/>
      <c r="P537" s="73">
        <v>2139000</v>
      </c>
      <c r="Q537" s="71" t="s">
        <v>2023</v>
      </c>
      <c r="R537" s="74" t="s">
        <v>3960</v>
      </c>
      <c r="S537" s="106">
        <v>44345</v>
      </c>
      <c r="T537" s="79">
        <v>0.85138888888888886</v>
      </c>
      <c r="U537" s="71" t="s">
        <v>62</v>
      </c>
      <c r="V537" s="75"/>
      <c r="W537" s="75"/>
    </row>
    <row r="538" spans="1:23" ht="15.75" customHeight="1">
      <c r="A538" s="121" t="s">
        <v>5</v>
      </c>
      <c r="B538" s="71" t="s">
        <v>125</v>
      </c>
      <c r="C538" s="71" t="s">
        <v>3961</v>
      </c>
      <c r="D538" s="71" t="s">
        <v>2745</v>
      </c>
      <c r="E538" s="71">
        <v>18</v>
      </c>
      <c r="F538" s="71" t="s">
        <v>3962</v>
      </c>
      <c r="G538" s="75"/>
      <c r="H538" s="75"/>
      <c r="I538" s="109" t="s">
        <v>62</v>
      </c>
      <c r="J538" s="109" t="s">
        <v>62</v>
      </c>
      <c r="K538" s="109" t="s">
        <v>62</v>
      </c>
      <c r="L538" s="12" t="s">
        <v>11609</v>
      </c>
      <c r="M538" s="71">
        <v>12</v>
      </c>
      <c r="N538" s="75"/>
      <c r="O538" s="75"/>
      <c r="P538" s="73">
        <v>1770000</v>
      </c>
      <c r="Q538" s="71" t="s">
        <v>2023</v>
      </c>
      <c r="R538" s="74" t="s">
        <v>3963</v>
      </c>
      <c r="S538" s="106">
        <v>44345</v>
      </c>
      <c r="T538" s="79">
        <v>0.8520833333333333</v>
      </c>
      <c r="U538" s="71" t="s">
        <v>62</v>
      </c>
      <c r="V538" s="75"/>
      <c r="W538" s="75"/>
    </row>
    <row r="539" spans="1:23" ht="15.75" customHeight="1">
      <c r="A539" s="121" t="s">
        <v>5</v>
      </c>
      <c r="B539" s="71" t="s">
        <v>125</v>
      </c>
      <c r="C539" s="71" t="s">
        <v>2988</v>
      </c>
      <c r="D539" s="71" t="s">
        <v>2745</v>
      </c>
      <c r="E539" s="75"/>
      <c r="F539" s="71" t="s">
        <v>2989</v>
      </c>
      <c r="G539" s="75"/>
      <c r="H539" s="75"/>
      <c r="I539" s="109" t="s">
        <v>62</v>
      </c>
      <c r="J539" s="109" t="s">
        <v>62</v>
      </c>
      <c r="K539" s="109" t="s">
        <v>62</v>
      </c>
      <c r="L539" s="12" t="s">
        <v>11609</v>
      </c>
      <c r="M539" s="71">
        <v>12</v>
      </c>
      <c r="N539" s="75"/>
      <c r="O539" s="75"/>
      <c r="P539" s="73">
        <v>1824000</v>
      </c>
      <c r="Q539" s="71" t="s">
        <v>2023</v>
      </c>
      <c r="R539" s="74" t="s">
        <v>3964</v>
      </c>
      <c r="S539" s="106">
        <v>44345</v>
      </c>
      <c r="T539" s="79">
        <v>0.85347222222222219</v>
      </c>
      <c r="U539" s="75"/>
      <c r="V539" s="75"/>
      <c r="W539" s="75"/>
    </row>
    <row r="540" spans="1:23" ht="15.75" customHeight="1">
      <c r="A540" s="121" t="s">
        <v>5</v>
      </c>
      <c r="B540" s="71" t="s">
        <v>125</v>
      </c>
      <c r="C540" s="71" t="s">
        <v>2971</v>
      </c>
      <c r="D540" s="71" t="s">
        <v>2745</v>
      </c>
      <c r="E540" s="71">
        <v>16</v>
      </c>
      <c r="F540" s="71" t="s">
        <v>3086</v>
      </c>
      <c r="G540" s="75"/>
      <c r="H540" s="75"/>
      <c r="I540" s="109" t="s">
        <v>62</v>
      </c>
      <c r="J540" s="109" t="s">
        <v>62</v>
      </c>
      <c r="K540" s="109" t="s">
        <v>62</v>
      </c>
      <c r="L540" s="12" t="s">
        <v>11609</v>
      </c>
      <c r="M540" s="71">
        <v>12</v>
      </c>
      <c r="N540" s="75"/>
      <c r="O540" s="75"/>
      <c r="P540" s="73">
        <v>1422000</v>
      </c>
      <c r="Q540" s="71" t="s">
        <v>2023</v>
      </c>
      <c r="R540" s="74" t="s">
        <v>3965</v>
      </c>
      <c r="S540" s="106">
        <v>44345</v>
      </c>
      <c r="T540" s="79">
        <v>0.85416666666666663</v>
      </c>
      <c r="U540" s="75"/>
      <c r="V540" s="75"/>
      <c r="W540" s="75"/>
    </row>
    <row r="541" spans="1:23" ht="15.75" customHeight="1">
      <c r="A541" s="121" t="s">
        <v>5</v>
      </c>
      <c r="B541" s="71" t="s">
        <v>125</v>
      </c>
      <c r="C541" s="71" t="s">
        <v>3614</v>
      </c>
      <c r="D541" s="71" t="s">
        <v>2745</v>
      </c>
      <c r="E541" s="71">
        <v>19</v>
      </c>
      <c r="F541" s="71" t="s">
        <v>3098</v>
      </c>
      <c r="G541" s="75"/>
      <c r="H541" s="75"/>
      <c r="I541" s="109" t="s">
        <v>62</v>
      </c>
      <c r="J541" s="109" t="s">
        <v>62</v>
      </c>
      <c r="K541" s="109" t="s">
        <v>62</v>
      </c>
      <c r="L541" s="12" t="s">
        <v>11609</v>
      </c>
      <c r="M541" s="71">
        <v>12</v>
      </c>
      <c r="N541" s="75"/>
      <c r="O541" s="75"/>
      <c r="P541" s="73">
        <v>1710000</v>
      </c>
      <c r="Q541" s="71" t="s">
        <v>2023</v>
      </c>
      <c r="R541" s="74" t="s">
        <v>3966</v>
      </c>
      <c r="S541" s="106">
        <v>44345</v>
      </c>
      <c r="T541" s="79">
        <v>0.85555555555555551</v>
      </c>
      <c r="U541" s="71" t="s">
        <v>62</v>
      </c>
      <c r="V541" s="75"/>
      <c r="W541" s="75"/>
    </row>
    <row r="542" spans="1:23" ht="15.75" customHeight="1">
      <c r="A542" s="121" t="s">
        <v>5</v>
      </c>
      <c r="B542" s="71" t="s">
        <v>125</v>
      </c>
      <c r="C542" s="71" t="s">
        <v>3967</v>
      </c>
      <c r="D542" s="71" t="s">
        <v>2745</v>
      </c>
      <c r="E542" s="71">
        <v>14</v>
      </c>
      <c r="F542" s="71" t="s">
        <v>3352</v>
      </c>
      <c r="G542" s="75"/>
      <c r="H542" s="75"/>
      <c r="I542" s="109" t="s">
        <v>62</v>
      </c>
      <c r="J542" s="109" t="s">
        <v>62</v>
      </c>
      <c r="K542" s="109" t="s">
        <v>62</v>
      </c>
      <c r="L542" s="12" t="s">
        <v>11609</v>
      </c>
      <c r="M542" s="71">
        <v>12</v>
      </c>
      <c r="N542" s="75"/>
      <c r="O542" s="75"/>
      <c r="P542" s="73">
        <v>1158000</v>
      </c>
      <c r="Q542" s="71" t="s">
        <v>2023</v>
      </c>
      <c r="R542" s="74" t="s">
        <v>3968</v>
      </c>
      <c r="S542" s="106">
        <v>44345</v>
      </c>
      <c r="T542" s="79">
        <v>0.85624999999999996</v>
      </c>
      <c r="U542" s="71" t="s">
        <v>62</v>
      </c>
      <c r="V542" s="75"/>
      <c r="W542" s="75"/>
    </row>
    <row r="543" spans="1:23" ht="15.75" customHeight="1">
      <c r="A543" s="121" t="s">
        <v>5</v>
      </c>
      <c r="B543" s="71" t="s">
        <v>125</v>
      </c>
      <c r="C543" s="71" t="s">
        <v>3151</v>
      </c>
      <c r="D543" s="71" t="s">
        <v>2745</v>
      </c>
      <c r="E543" s="71">
        <v>19</v>
      </c>
      <c r="F543" s="71" t="s">
        <v>3098</v>
      </c>
      <c r="G543" s="75"/>
      <c r="H543" s="75"/>
      <c r="I543" s="109" t="s">
        <v>62</v>
      </c>
      <c r="J543" s="109" t="s">
        <v>62</v>
      </c>
      <c r="K543" s="109" t="s">
        <v>62</v>
      </c>
      <c r="L543" s="12" t="s">
        <v>11609</v>
      </c>
      <c r="M543" s="71">
        <v>12</v>
      </c>
      <c r="N543" s="75"/>
      <c r="O543" s="75"/>
      <c r="P543" s="73">
        <v>1938000</v>
      </c>
      <c r="Q543" s="71" t="s">
        <v>2023</v>
      </c>
      <c r="R543" s="74" t="s">
        <v>3969</v>
      </c>
      <c r="S543" s="106">
        <v>44345</v>
      </c>
      <c r="T543" s="79">
        <v>0.8569444444444444</v>
      </c>
      <c r="U543" s="71" t="s">
        <v>62</v>
      </c>
      <c r="V543" s="75"/>
      <c r="W543" s="75"/>
    </row>
    <row r="544" spans="1:23" ht="15.75" customHeight="1">
      <c r="A544" s="121" t="s">
        <v>5</v>
      </c>
      <c r="B544" s="71" t="s">
        <v>125</v>
      </c>
      <c r="C544" s="71" t="s">
        <v>3970</v>
      </c>
      <c r="D544" s="71" t="s">
        <v>2745</v>
      </c>
      <c r="E544" s="75"/>
      <c r="F544" s="71" t="s">
        <v>3078</v>
      </c>
      <c r="G544" s="75"/>
      <c r="H544" s="75"/>
      <c r="I544" s="109" t="s">
        <v>62</v>
      </c>
      <c r="J544" s="109" t="s">
        <v>62</v>
      </c>
      <c r="K544" s="109" t="s">
        <v>62</v>
      </c>
      <c r="L544" s="12" t="s">
        <v>11609</v>
      </c>
      <c r="M544" s="71">
        <v>12</v>
      </c>
      <c r="N544" s="75"/>
      <c r="O544" s="75"/>
      <c r="P544" s="73">
        <v>1471200</v>
      </c>
      <c r="Q544" s="71" t="s">
        <v>2023</v>
      </c>
      <c r="R544" s="74" t="s">
        <v>3971</v>
      </c>
      <c r="S544" s="106">
        <v>44345</v>
      </c>
      <c r="T544" s="79">
        <v>0.85763888888888884</v>
      </c>
      <c r="U544" s="71" t="s">
        <v>62</v>
      </c>
      <c r="V544" s="75"/>
      <c r="W544" s="75"/>
    </row>
    <row r="545" spans="1:23" ht="15.75" customHeight="1">
      <c r="A545" s="121" t="s">
        <v>5</v>
      </c>
      <c r="B545" s="71" t="s">
        <v>125</v>
      </c>
      <c r="C545" s="71" t="s">
        <v>3972</v>
      </c>
      <c r="D545" s="71" t="s">
        <v>2745</v>
      </c>
      <c r="E545" s="75"/>
      <c r="F545" s="71" t="s">
        <v>3098</v>
      </c>
      <c r="G545" s="75"/>
      <c r="H545" s="75"/>
      <c r="I545" s="109" t="s">
        <v>62</v>
      </c>
      <c r="J545" s="109" t="s">
        <v>62</v>
      </c>
      <c r="K545" s="109" t="s">
        <v>62</v>
      </c>
      <c r="L545" s="12" t="s">
        <v>11609</v>
      </c>
      <c r="M545" s="71">
        <v>12</v>
      </c>
      <c r="N545" s="75"/>
      <c r="O545" s="75"/>
      <c r="P545" s="73">
        <v>1626000</v>
      </c>
      <c r="Q545" s="71" t="s">
        <v>2023</v>
      </c>
      <c r="R545" s="74" t="s">
        <v>3973</v>
      </c>
      <c r="S545" s="106">
        <v>44345</v>
      </c>
      <c r="T545" s="79">
        <v>0.85833333333333328</v>
      </c>
      <c r="U545" s="71" t="s">
        <v>62</v>
      </c>
      <c r="V545" s="75"/>
      <c r="W545" s="75"/>
    </row>
    <row r="546" spans="1:23" ht="15.75" customHeight="1">
      <c r="A546" s="121" t="s">
        <v>5</v>
      </c>
      <c r="B546" s="71" t="s">
        <v>125</v>
      </c>
      <c r="C546" s="71" t="s">
        <v>2992</v>
      </c>
      <c r="D546" s="71" t="s">
        <v>2745</v>
      </c>
      <c r="E546" s="75"/>
      <c r="F546" s="71" t="s">
        <v>3098</v>
      </c>
      <c r="G546" s="75"/>
      <c r="H546" s="75"/>
      <c r="I546" s="109" t="s">
        <v>62</v>
      </c>
      <c r="J546" s="109" t="s">
        <v>62</v>
      </c>
      <c r="K546" s="109" t="s">
        <v>62</v>
      </c>
      <c r="L546" s="12" t="s">
        <v>11609</v>
      </c>
      <c r="M546" s="71">
        <v>12</v>
      </c>
      <c r="N546" s="75"/>
      <c r="O546" s="75"/>
      <c r="P546" s="73">
        <v>1914000</v>
      </c>
      <c r="Q546" s="71" t="s">
        <v>2023</v>
      </c>
      <c r="R546" s="74" t="s">
        <v>3974</v>
      </c>
      <c r="S546" s="106">
        <v>44345</v>
      </c>
      <c r="T546" s="79">
        <v>0.85902777777777772</v>
      </c>
      <c r="U546" s="75"/>
      <c r="V546" s="75"/>
      <c r="W546" s="75"/>
    </row>
    <row r="547" spans="1:23" ht="15.75" customHeight="1">
      <c r="A547" s="121" t="s">
        <v>5</v>
      </c>
      <c r="B547" s="71" t="s">
        <v>819</v>
      </c>
      <c r="C547" s="71" t="s">
        <v>2808</v>
      </c>
      <c r="D547" s="71" t="s">
        <v>2745</v>
      </c>
      <c r="E547" s="127">
        <v>44326</v>
      </c>
      <c r="F547" s="71" t="s">
        <v>3513</v>
      </c>
      <c r="G547" s="75"/>
      <c r="H547" s="75"/>
      <c r="I547" s="71">
        <v>8</v>
      </c>
      <c r="J547" s="71">
        <v>75</v>
      </c>
      <c r="K547" s="71" t="s">
        <v>49</v>
      </c>
      <c r="L547" s="12" t="s">
        <v>11605</v>
      </c>
      <c r="M547" s="75"/>
      <c r="N547" s="75"/>
      <c r="O547" s="75"/>
      <c r="P547" s="73">
        <v>1586900</v>
      </c>
      <c r="Q547" s="71" t="s">
        <v>2413</v>
      </c>
      <c r="R547" s="74" t="s">
        <v>3975</v>
      </c>
      <c r="S547" s="106">
        <v>44347</v>
      </c>
      <c r="T547" s="79">
        <v>0.55208333333333337</v>
      </c>
      <c r="U547" s="76" t="s">
        <v>2811</v>
      </c>
      <c r="V547" s="75"/>
      <c r="W547" s="75"/>
    </row>
    <row r="548" spans="1:23" ht="15.75" customHeight="1">
      <c r="A548" s="121" t="s">
        <v>5</v>
      </c>
      <c r="B548" s="71" t="s">
        <v>819</v>
      </c>
      <c r="C548" s="71" t="s">
        <v>3516</v>
      </c>
      <c r="D548" s="71" t="s">
        <v>2745</v>
      </c>
      <c r="E548" s="71">
        <v>19</v>
      </c>
      <c r="F548" s="71" t="s">
        <v>3517</v>
      </c>
      <c r="G548" s="75"/>
      <c r="H548" s="75"/>
      <c r="I548" s="71">
        <v>17</v>
      </c>
      <c r="J548" s="71">
        <v>75</v>
      </c>
      <c r="K548" s="71" t="s">
        <v>49</v>
      </c>
      <c r="L548" s="12" t="s">
        <v>11605</v>
      </c>
      <c r="M548" s="71">
        <v>12</v>
      </c>
      <c r="N548" s="75"/>
      <c r="O548" s="75"/>
      <c r="P548" s="73">
        <v>2599900</v>
      </c>
      <c r="Q548" s="71" t="s">
        <v>2413</v>
      </c>
      <c r="R548" s="74" t="s">
        <v>3976</v>
      </c>
      <c r="S548" s="106">
        <v>44347</v>
      </c>
      <c r="T548" s="79">
        <v>0.55972222222222223</v>
      </c>
      <c r="U548" s="76" t="s">
        <v>3519</v>
      </c>
      <c r="V548" s="75"/>
      <c r="W548" s="75"/>
    </row>
    <row r="549" spans="1:23" ht="15.75" customHeight="1">
      <c r="A549" s="121" t="s">
        <v>5</v>
      </c>
      <c r="B549" s="71" t="s">
        <v>819</v>
      </c>
      <c r="C549" s="71" t="s">
        <v>3134</v>
      </c>
      <c r="D549" s="71" t="s">
        <v>2745</v>
      </c>
      <c r="E549" s="71">
        <v>14</v>
      </c>
      <c r="F549" s="71" t="s">
        <v>3524</v>
      </c>
      <c r="G549" s="75"/>
      <c r="H549" s="75"/>
      <c r="I549" s="71">
        <v>12</v>
      </c>
      <c r="J549" s="71">
        <v>75</v>
      </c>
      <c r="K549" s="71" t="s">
        <v>49</v>
      </c>
      <c r="L549" s="12" t="s">
        <v>11605</v>
      </c>
      <c r="M549" s="71">
        <v>12</v>
      </c>
      <c r="N549" s="75"/>
      <c r="O549" s="75"/>
      <c r="P549" s="73">
        <v>1999900</v>
      </c>
      <c r="Q549" s="71" t="s">
        <v>2413</v>
      </c>
      <c r="R549" s="74" t="s">
        <v>3977</v>
      </c>
      <c r="S549" s="106">
        <v>44347</v>
      </c>
      <c r="T549" s="79">
        <v>0.56388888888888888</v>
      </c>
      <c r="U549" s="76" t="s">
        <v>3190</v>
      </c>
      <c r="V549" s="75"/>
      <c r="W549" s="75"/>
    </row>
    <row r="550" spans="1:23" ht="15.75" customHeight="1">
      <c r="A550" s="121" t="s">
        <v>5</v>
      </c>
      <c r="B550" s="71" t="s">
        <v>819</v>
      </c>
      <c r="C550" s="71" t="s">
        <v>3520</v>
      </c>
      <c r="D550" s="71" t="s">
        <v>2745</v>
      </c>
      <c r="E550" s="71">
        <v>17</v>
      </c>
      <c r="F550" s="71" t="s">
        <v>3521</v>
      </c>
      <c r="G550" s="75"/>
      <c r="H550" s="75"/>
      <c r="I550" s="71">
        <v>14.2</v>
      </c>
      <c r="J550" s="71">
        <v>75</v>
      </c>
      <c r="K550" s="71" t="s">
        <v>49</v>
      </c>
      <c r="L550" s="12" t="s">
        <v>11605</v>
      </c>
      <c r="M550" s="71">
        <v>12</v>
      </c>
      <c r="N550" s="75"/>
      <c r="O550" s="75"/>
      <c r="P550" s="73">
        <v>2364900</v>
      </c>
      <c r="Q550" s="71" t="s">
        <v>2413</v>
      </c>
      <c r="R550" s="74" t="s">
        <v>3978</v>
      </c>
      <c r="S550" s="106">
        <v>44347</v>
      </c>
      <c r="T550" s="79">
        <v>0.56527777777777777</v>
      </c>
      <c r="U550" s="76" t="s">
        <v>3523</v>
      </c>
      <c r="V550" s="75"/>
      <c r="W550" s="75"/>
    </row>
    <row r="551" spans="1:23" ht="15.75" customHeight="1">
      <c r="A551" s="121" t="s">
        <v>5</v>
      </c>
      <c r="B551" s="71" t="s">
        <v>3526</v>
      </c>
      <c r="C551" s="71" t="s">
        <v>3024</v>
      </c>
      <c r="D551" s="71" t="s">
        <v>2745</v>
      </c>
      <c r="E551" s="71">
        <v>15</v>
      </c>
      <c r="F551" s="71" t="s">
        <v>3527</v>
      </c>
      <c r="G551" s="75"/>
      <c r="H551" s="75"/>
      <c r="I551" s="71">
        <v>1.26</v>
      </c>
      <c r="J551" s="71">
        <v>2.31</v>
      </c>
      <c r="K551" s="71" t="s">
        <v>49</v>
      </c>
      <c r="L551" s="12" t="s">
        <v>11605</v>
      </c>
      <c r="M551" s="71">
        <v>12</v>
      </c>
      <c r="N551" s="75"/>
      <c r="O551" s="75"/>
      <c r="P551" s="73">
        <v>1029900</v>
      </c>
      <c r="Q551" s="71" t="s">
        <v>2413</v>
      </c>
      <c r="R551" s="74" t="s">
        <v>3979</v>
      </c>
      <c r="S551" s="106">
        <v>44347</v>
      </c>
      <c r="T551" s="79">
        <v>0.57361111111111107</v>
      </c>
      <c r="U551" s="71" t="s">
        <v>3529</v>
      </c>
      <c r="V551" s="75"/>
      <c r="W551" s="75"/>
    </row>
    <row r="552" spans="1:23" ht="15.75" customHeight="1">
      <c r="A552" s="121" t="s">
        <v>5</v>
      </c>
      <c r="B552" s="71" t="s">
        <v>2812</v>
      </c>
      <c r="C552" s="71" t="s">
        <v>3506</v>
      </c>
      <c r="D552" s="71" t="s">
        <v>2745</v>
      </c>
      <c r="E552" s="71">
        <v>12</v>
      </c>
      <c r="F552" s="71" t="s">
        <v>2814</v>
      </c>
      <c r="G552" s="75"/>
      <c r="H552" s="75"/>
      <c r="I552" s="71">
        <v>9</v>
      </c>
      <c r="J552" s="71">
        <v>77</v>
      </c>
      <c r="K552" s="71" t="s">
        <v>49</v>
      </c>
      <c r="L552" s="12" t="s">
        <v>11605</v>
      </c>
      <c r="M552" s="71">
        <v>12</v>
      </c>
      <c r="N552" s="75"/>
      <c r="O552" s="75"/>
      <c r="P552" s="73">
        <v>1179900</v>
      </c>
      <c r="Q552" s="71" t="s">
        <v>2413</v>
      </c>
      <c r="R552" s="74" t="s">
        <v>3980</v>
      </c>
      <c r="S552" s="106">
        <v>44347</v>
      </c>
      <c r="T552" s="79">
        <v>0.57499999999999996</v>
      </c>
      <c r="U552" s="76" t="s">
        <v>3805</v>
      </c>
      <c r="V552" s="75"/>
      <c r="W552" s="75"/>
    </row>
    <row r="553" spans="1:23" ht="15.75" customHeight="1">
      <c r="A553" s="121" t="s">
        <v>5</v>
      </c>
      <c r="B553" s="71" t="s">
        <v>2812</v>
      </c>
      <c r="C553" s="71" t="s">
        <v>3806</v>
      </c>
      <c r="D553" s="71" t="s">
        <v>2745</v>
      </c>
      <c r="E553" s="71">
        <v>14</v>
      </c>
      <c r="F553" s="71" t="s">
        <v>3197</v>
      </c>
      <c r="G553" s="75"/>
      <c r="H553" s="75"/>
      <c r="I553" s="71">
        <v>10</v>
      </c>
      <c r="J553" s="71">
        <v>76</v>
      </c>
      <c r="K553" s="71" t="s">
        <v>49</v>
      </c>
      <c r="L553" s="12" t="s">
        <v>11605</v>
      </c>
      <c r="M553" s="71">
        <v>12</v>
      </c>
      <c r="N553" s="75"/>
      <c r="O553" s="75"/>
      <c r="P553" s="73">
        <v>1299900</v>
      </c>
      <c r="Q553" s="71" t="s">
        <v>2413</v>
      </c>
      <c r="R553" s="74" t="s">
        <v>3981</v>
      </c>
      <c r="S553" s="106">
        <v>44347</v>
      </c>
      <c r="T553" s="79">
        <v>0.57708333333333328</v>
      </c>
      <c r="U553" s="76" t="s">
        <v>3808</v>
      </c>
      <c r="V553" s="75"/>
      <c r="W553" s="75"/>
    </row>
    <row r="554" spans="1:23" ht="15.75" customHeight="1">
      <c r="A554" s="121" t="s">
        <v>5</v>
      </c>
      <c r="B554" s="71" t="s">
        <v>136</v>
      </c>
      <c r="C554" s="71" t="s">
        <v>2870</v>
      </c>
      <c r="D554" s="71" t="s">
        <v>2745</v>
      </c>
      <c r="E554" s="71">
        <v>22</v>
      </c>
      <c r="F554" s="71" t="s">
        <v>3229</v>
      </c>
      <c r="G554" s="71">
        <v>120</v>
      </c>
      <c r="H554" s="75"/>
      <c r="I554" s="71">
        <v>10</v>
      </c>
      <c r="J554" s="71">
        <v>103</v>
      </c>
      <c r="K554" s="71" t="s">
        <v>49</v>
      </c>
      <c r="L554" s="12" t="s">
        <v>11605</v>
      </c>
      <c r="M554" s="71">
        <v>12</v>
      </c>
      <c r="N554" s="75"/>
      <c r="O554" s="75"/>
      <c r="P554" s="73">
        <v>2549900</v>
      </c>
      <c r="Q554" s="71" t="s">
        <v>2413</v>
      </c>
      <c r="R554" s="74" t="s">
        <v>3982</v>
      </c>
      <c r="S554" s="106">
        <v>44347</v>
      </c>
      <c r="T554" s="79">
        <v>0.5805555555555556</v>
      </c>
      <c r="U554" s="76" t="s">
        <v>2872</v>
      </c>
      <c r="V554" s="75"/>
      <c r="W554" s="75"/>
    </row>
    <row r="555" spans="1:23" ht="15.75" customHeight="1">
      <c r="A555" s="121" t="s">
        <v>5</v>
      </c>
      <c r="B555" s="71" t="s">
        <v>136</v>
      </c>
      <c r="C555" s="71" t="s">
        <v>3494</v>
      </c>
      <c r="D555" s="71" t="s">
        <v>2745</v>
      </c>
      <c r="E555" s="71">
        <v>17</v>
      </c>
      <c r="F555" s="71" t="s">
        <v>2855</v>
      </c>
      <c r="G555" s="75"/>
      <c r="H555" s="75"/>
      <c r="I555" s="71">
        <v>3</v>
      </c>
      <c r="J555" s="71">
        <v>178</v>
      </c>
      <c r="K555" s="71" t="s">
        <v>49</v>
      </c>
      <c r="L555" s="12" t="s">
        <v>11605</v>
      </c>
      <c r="M555" s="71">
        <v>12</v>
      </c>
      <c r="N555" s="75"/>
      <c r="O555" s="75"/>
      <c r="P555" s="73">
        <v>1699900</v>
      </c>
      <c r="Q555" s="71" t="s">
        <v>2413</v>
      </c>
      <c r="R555" s="74" t="s">
        <v>3983</v>
      </c>
      <c r="S555" s="106">
        <v>44347</v>
      </c>
      <c r="T555" s="79">
        <v>0.58194444444444449</v>
      </c>
      <c r="U555" s="76" t="s">
        <v>3496</v>
      </c>
      <c r="V555" s="75"/>
      <c r="W555" s="75"/>
    </row>
    <row r="556" spans="1:23" ht="15.75" customHeight="1">
      <c r="A556" s="121" t="s">
        <v>5</v>
      </c>
      <c r="B556" s="71" t="s">
        <v>136</v>
      </c>
      <c r="C556" s="71" t="s">
        <v>2842</v>
      </c>
      <c r="D556" s="71" t="s">
        <v>2745</v>
      </c>
      <c r="E556" s="71">
        <v>18</v>
      </c>
      <c r="F556" s="71" t="s">
        <v>3233</v>
      </c>
      <c r="G556" s="75"/>
      <c r="H556" s="75"/>
      <c r="I556" s="71">
        <v>13</v>
      </c>
      <c r="J556" s="71">
        <v>80</v>
      </c>
      <c r="K556" s="71" t="s">
        <v>49</v>
      </c>
      <c r="L556" s="12" t="s">
        <v>11605</v>
      </c>
      <c r="M556" s="71">
        <v>12</v>
      </c>
      <c r="N556" s="75"/>
      <c r="O556" s="75"/>
      <c r="P556" s="73">
        <v>1799900</v>
      </c>
      <c r="Q556" s="71" t="s">
        <v>2413</v>
      </c>
      <c r="R556" s="74" t="s">
        <v>3984</v>
      </c>
      <c r="S556" s="106">
        <v>44347</v>
      </c>
      <c r="T556" s="79">
        <v>0.58472222222222225</v>
      </c>
      <c r="U556" s="76" t="s">
        <v>2845</v>
      </c>
      <c r="V556" s="75"/>
      <c r="W556" s="75"/>
    </row>
    <row r="557" spans="1:23" ht="15.75" customHeight="1">
      <c r="A557" s="121" t="s">
        <v>5</v>
      </c>
      <c r="B557" s="71" t="s">
        <v>136</v>
      </c>
      <c r="C557" s="71" t="s">
        <v>2866</v>
      </c>
      <c r="D557" s="71" t="s">
        <v>2745</v>
      </c>
      <c r="E557" s="71">
        <v>16</v>
      </c>
      <c r="F557" s="71" t="s">
        <v>3212</v>
      </c>
      <c r="G557" s="75"/>
      <c r="H557" s="75"/>
      <c r="I557" s="71">
        <v>12</v>
      </c>
      <c r="J557" s="71">
        <v>80</v>
      </c>
      <c r="K557" s="71" t="s">
        <v>49</v>
      </c>
      <c r="L557" s="12" t="s">
        <v>11605</v>
      </c>
      <c r="M557" s="71">
        <v>12</v>
      </c>
      <c r="N557" s="75"/>
      <c r="O557" s="75"/>
      <c r="P557" s="73">
        <v>1499900</v>
      </c>
      <c r="Q557" s="71" t="s">
        <v>2413</v>
      </c>
      <c r="R557" s="74" t="s">
        <v>3985</v>
      </c>
      <c r="S557" s="106">
        <v>44347</v>
      </c>
      <c r="T557" s="79">
        <v>0.58680555555555558</v>
      </c>
      <c r="U557" s="76" t="s">
        <v>2869</v>
      </c>
      <c r="V557" s="75"/>
      <c r="W557" s="75"/>
    </row>
    <row r="558" spans="1:23" ht="15.75" customHeight="1">
      <c r="A558" s="121" t="s">
        <v>5</v>
      </c>
      <c r="B558" s="71" t="s">
        <v>136</v>
      </c>
      <c r="C558" s="71" t="s">
        <v>3208</v>
      </c>
      <c r="D558" s="71" t="s">
        <v>2745</v>
      </c>
      <c r="E558" s="71">
        <v>9</v>
      </c>
      <c r="F558" s="71" t="s">
        <v>3986</v>
      </c>
      <c r="G558" s="75"/>
      <c r="H558" s="75"/>
      <c r="I558" s="71">
        <v>9</v>
      </c>
      <c r="J558" s="71">
        <v>80</v>
      </c>
      <c r="K558" s="71" t="s">
        <v>49</v>
      </c>
      <c r="L558" s="12" t="s">
        <v>11605</v>
      </c>
      <c r="M558" s="71">
        <v>12</v>
      </c>
      <c r="N558" s="75"/>
      <c r="O558" s="75"/>
      <c r="P558" s="73">
        <v>1289900</v>
      </c>
      <c r="Q558" s="71" t="s">
        <v>2413</v>
      </c>
      <c r="R558" s="74" t="s">
        <v>3987</v>
      </c>
      <c r="S558" s="106">
        <v>44347</v>
      </c>
      <c r="T558" s="79">
        <v>0.58750000000000002</v>
      </c>
      <c r="U558" s="76" t="s">
        <v>3211</v>
      </c>
      <c r="V558" s="75"/>
      <c r="W558" s="75"/>
    </row>
    <row r="559" spans="1:23" ht="15.75" customHeight="1">
      <c r="A559" s="121" t="s">
        <v>5</v>
      </c>
      <c r="B559" s="71" t="s">
        <v>136</v>
      </c>
      <c r="C559" s="71" t="s">
        <v>2858</v>
      </c>
      <c r="D559" s="71" t="s">
        <v>2745</v>
      </c>
      <c r="E559" s="71">
        <v>16</v>
      </c>
      <c r="F559" s="71" t="s">
        <v>3239</v>
      </c>
      <c r="G559" s="75"/>
      <c r="H559" s="75"/>
      <c r="I559" s="71">
        <v>11</v>
      </c>
      <c r="J559" s="71">
        <v>81</v>
      </c>
      <c r="K559" s="71" t="s">
        <v>49</v>
      </c>
      <c r="L559" s="12" t="s">
        <v>11605</v>
      </c>
      <c r="M559" s="71">
        <v>12</v>
      </c>
      <c r="N559" s="75"/>
      <c r="O559" s="75"/>
      <c r="P559" s="73">
        <v>2219900</v>
      </c>
      <c r="Q559" s="71" t="s">
        <v>2413</v>
      </c>
      <c r="R559" s="74" t="s">
        <v>3988</v>
      </c>
      <c r="S559" s="106">
        <v>44347</v>
      </c>
      <c r="T559" s="79">
        <v>0.59027777777777779</v>
      </c>
      <c r="U559" s="76" t="s">
        <v>2861</v>
      </c>
      <c r="V559" s="75"/>
      <c r="W559" s="75"/>
    </row>
    <row r="560" spans="1:23" ht="15.75" customHeight="1">
      <c r="A560" s="121" t="s">
        <v>5</v>
      </c>
      <c r="B560" s="71" t="s">
        <v>136</v>
      </c>
      <c r="C560" s="71" t="s">
        <v>2854</v>
      </c>
      <c r="D560" s="71" t="s">
        <v>2745</v>
      </c>
      <c r="E560" s="71">
        <v>20</v>
      </c>
      <c r="F560" s="71" t="s">
        <v>2855</v>
      </c>
      <c r="G560" s="75"/>
      <c r="H560" s="75"/>
      <c r="I560" s="71">
        <v>10</v>
      </c>
      <c r="J560" s="71">
        <v>103</v>
      </c>
      <c r="K560" s="71" t="s">
        <v>49</v>
      </c>
      <c r="L560" s="12" t="s">
        <v>11605</v>
      </c>
      <c r="M560" s="71">
        <v>12</v>
      </c>
      <c r="N560" s="75"/>
      <c r="O560" s="75"/>
      <c r="P560" s="73">
        <v>2429900</v>
      </c>
      <c r="Q560" s="71" t="s">
        <v>2413</v>
      </c>
      <c r="R560" s="74" t="s">
        <v>3989</v>
      </c>
      <c r="S560" s="106">
        <v>44347</v>
      </c>
      <c r="T560" s="79">
        <v>0.59166666666666667</v>
      </c>
      <c r="U560" s="76" t="s">
        <v>3217</v>
      </c>
      <c r="V560" s="75"/>
      <c r="W560" s="75"/>
    </row>
    <row r="561" spans="1:23" ht="15.75" customHeight="1">
      <c r="A561" s="121" t="s">
        <v>5</v>
      </c>
      <c r="B561" s="71" t="s">
        <v>136</v>
      </c>
      <c r="C561" s="71" t="s">
        <v>2838</v>
      </c>
      <c r="D561" s="71" t="s">
        <v>2745</v>
      </c>
      <c r="E561" s="71">
        <v>14</v>
      </c>
      <c r="F561" s="71" t="s">
        <v>3242</v>
      </c>
      <c r="G561" s="75"/>
      <c r="H561" s="75"/>
      <c r="I561" s="71">
        <v>12</v>
      </c>
      <c r="J561" s="71">
        <v>79</v>
      </c>
      <c r="K561" s="71" t="s">
        <v>49</v>
      </c>
      <c r="L561" s="12" t="s">
        <v>11605</v>
      </c>
      <c r="M561" s="71">
        <v>12</v>
      </c>
      <c r="N561" s="75"/>
      <c r="O561" s="75"/>
      <c r="P561" s="73">
        <v>1399900</v>
      </c>
      <c r="Q561" s="71" t="s">
        <v>2413</v>
      </c>
      <c r="R561" s="74" t="s">
        <v>3990</v>
      </c>
      <c r="S561" s="106">
        <v>44347</v>
      </c>
      <c r="T561" s="79">
        <v>0.59236111111111112</v>
      </c>
      <c r="U561" s="76" t="s">
        <v>2841</v>
      </c>
      <c r="V561" s="75"/>
      <c r="W561" s="75"/>
    </row>
    <row r="562" spans="1:23" ht="15.75" customHeight="1">
      <c r="A562" s="121" t="s">
        <v>5</v>
      </c>
      <c r="B562" s="71" t="s">
        <v>71</v>
      </c>
      <c r="C562" s="71">
        <v>9001774</v>
      </c>
      <c r="D562" s="71" t="s">
        <v>2745</v>
      </c>
      <c r="E562" s="71">
        <v>10</v>
      </c>
      <c r="F562" s="71" t="s">
        <v>3428</v>
      </c>
      <c r="G562" s="75"/>
      <c r="H562" s="75"/>
      <c r="I562" s="75"/>
      <c r="J562" s="75"/>
      <c r="K562" s="71" t="s">
        <v>82</v>
      </c>
      <c r="L562" s="12" t="s">
        <v>11607</v>
      </c>
      <c r="M562" s="71">
        <v>12</v>
      </c>
      <c r="N562" s="75"/>
      <c r="O562" s="75"/>
      <c r="P562" s="73">
        <v>969000</v>
      </c>
      <c r="Q562" s="71" t="s">
        <v>2413</v>
      </c>
      <c r="R562" s="74" t="s">
        <v>3991</v>
      </c>
      <c r="S562" s="106">
        <v>44347</v>
      </c>
      <c r="T562" s="79">
        <v>0.65972222222222221</v>
      </c>
      <c r="U562" s="71" t="s">
        <v>62</v>
      </c>
      <c r="V562" s="75"/>
      <c r="W562" s="75"/>
    </row>
    <row r="563" spans="1:23" ht="15.75" customHeight="1">
      <c r="A563" s="121" t="s">
        <v>5</v>
      </c>
      <c r="B563" s="71" t="s">
        <v>71</v>
      </c>
      <c r="C563" s="71" t="s">
        <v>2744</v>
      </c>
      <c r="D563" s="71" t="s">
        <v>2745</v>
      </c>
      <c r="E563" s="71">
        <v>18</v>
      </c>
      <c r="F563" s="71" t="s">
        <v>3254</v>
      </c>
      <c r="G563" s="75"/>
      <c r="H563" s="75"/>
      <c r="I563" s="71">
        <v>2.2000000000000002</v>
      </c>
      <c r="J563" s="71">
        <v>212</v>
      </c>
      <c r="K563" s="71" t="s">
        <v>49</v>
      </c>
      <c r="L563" s="12" t="s">
        <v>11605</v>
      </c>
      <c r="M563" s="75"/>
      <c r="N563" s="75"/>
      <c r="O563" s="75"/>
      <c r="P563" s="73">
        <v>1733900</v>
      </c>
      <c r="Q563" s="71" t="s">
        <v>2413</v>
      </c>
      <c r="R563" s="74" t="s">
        <v>3992</v>
      </c>
      <c r="S563" s="106">
        <v>44347</v>
      </c>
      <c r="T563" s="79">
        <v>0.66180555555555554</v>
      </c>
      <c r="U563" s="76" t="s">
        <v>2750</v>
      </c>
      <c r="V563" s="75"/>
      <c r="W563" s="75"/>
    </row>
    <row r="564" spans="1:23" ht="15.75" customHeight="1">
      <c r="A564" s="121" t="s">
        <v>5</v>
      </c>
      <c r="B564" s="71" t="s">
        <v>71</v>
      </c>
      <c r="C564" s="71" t="s">
        <v>3564</v>
      </c>
      <c r="D564" s="71" t="s">
        <v>2745</v>
      </c>
      <c r="E564" s="71">
        <v>13</v>
      </c>
      <c r="F564" s="71" t="s">
        <v>3565</v>
      </c>
      <c r="G564" s="75"/>
      <c r="H564" s="75"/>
      <c r="I564" s="71">
        <v>2</v>
      </c>
      <c r="J564" s="71">
        <v>205</v>
      </c>
      <c r="K564" s="71" t="s">
        <v>49</v>
      </c>
      <c r="L564" s="12" t="s">
        <v>11605</v>
      </c>
      <c r="M564" s="71">
        <v>12</v>
      </c>
      <c r="N564" s="71">
        <v>24</v>
      </c>
      <c r="O564" s="71">
        <v>60</v>
      </c>
      <c r="P564" s="73">
        <v>1398900</v>
      </c>
      <c r="Q564" s="71" t="s">
        <v>2413</v>
      </c>
      <c r="R564" s="74" t="s">
        <v>3993</v>
      </c>
      <c r="S564" s="106">
        <v>44347</v>
      </c>
      <c r="T564" s="79">
        <v>0.66527777777777775</v>
      </c>
      <c r="U564" s="76" t="s">
        <v>3567</v>
      </c>
      <c r="V564" s="75"/>
      <c r="W564" s="75"/>
    </row>
    <row r="565" spans="1:23" ht="15.75" customHeight="1">
      <c r="A565" s="121" t="s">
        <v>5</v>
      </c>
      <c r="B565" s="71" t="s">
        <v>71</v>
      </c>
      <c r="C565" s="71" t="s">
        <v>2744</v>
      </c>
      <c r="D565" s="71" t="s">
        <v>2745</v>
      </c>
      <c r="E565" s="71">
        <v>18</v>
      </c>
      <c r="F565" s="71" t="s">
        <v>3254</v>
      </c>
      <c r="G565" s="75"/>
      <c r="H565" s="75"/>
      <c r="I565" s="71">
        <v>2.2000000000000002</v>
      </c>
      <c r="J565" s="71">
        <v>212</v>
      </c>
      <c r="K565" s="71" t="s">
        <v>49</v>
      </c>
      <c r="L565" s="12" t="s">
        <v>11605</v>
      </c>
      <c r="M565" s="71">
        <v>12</v>
      </c>
      <c r="N565" s="71">
        <v>24</v>
      </c>
      <c r="O565" s="71">
        <v>60</v>
      </c>
      <c r="P565" s="73">
        <v>1770900</v>
      </c>
      <c r="Q565" s="71" t="s">
        <v>2413</v>
      </c>
      <c r="R565" s="74" t="s">
        <v>3994</v>
      </c>
      <c r="S565" s="106">
        <v>44347</v>
      </c>
      <c r="T565" s="79">
        <v>0.66666666666666663</v>
      </c>
      <c r="U565" s="76" t="s">
        <v>2750</v>
      </c>
      <c r="V565" s="75"/>
      <c r="W565" s="75"/>
    </row>
    <row r="566" spans="1:23" ht="15.75" customHeight="1">
      <c r="A566" s="121" t="s">
        <v>5</v>
      </c>
      <c r="B566" s="71" t="s">
        <v>71</v>
      </c>
      <c r="C566" s="71" t="s">
        <v>3265</v>
      </c>
      <c r="D566" s="71" t="s">
        <v>2745</v>
      </c>
      <c r="E566" s="71">
        <v>15</v>
      </c>
      <c r="F566" s="75"/>
      <c r="G566" s="75"/>
      <c r="H566" s="75"/>
      <c r="I566" s="71">
        <v>2</v>
      </c>
      <c r="J566" s="71">
        <v>205</v>
      </c>
      <c r="K566" s="71" t="s">
        <v>49</v>
      </c>
      <c r="L566" s="12" t="s">
        <v>11605</v>
      </c>
      <c r="M566" s="71">
        <v>12</v>
      </c>
      <c r="N566" s="75"/>
      <c r="O566" s="75"/>
      <c r="P566" s="73">
        <v>1599000</v>
      </c>
      <c r="Q566" s="71" t="s">
        <v>2413</v>
      </c>
      <c r="R566" s="74" t="s">
        <v>3995</v>
      </c>
      <c r="S566" s="106">
        <v>44347</v>
      </c>
      <c r="T566" s="79">
        <v>0.66736111111111107</v>
      </c>
      <c r="U566" s="76" t="s">
        <v>3268</v>
      </c>
      <c r="V566" s="75"/>
      <c r="W566" s="75"/>
    </row>
    <row r="567" spans="1:23" ht="15.75" customHeight="1">
      <c r="A567" s="121" t="s">
        <v>5</v>
      </c>
      <c r="B567" s="71" t="s">
        <v>71</v>
      </c>
      <c r="C567" s="71" t="s">
        <v>3703</v>
      </c>
      <c r="D567" s="71" t="s">
        <v>2745</v>
      </c>
      <c r="E567" s="71">
        <v>13</v>
      </c>
      <c r="F567" s="71" t="s">
        <v>3996</v>
      </c>
      <c r="G567" s="75"/>
      <c r="H567" s="75"/>
      <c r="I567" s="71">
        <v>2</v>
      </c>
      <c r="J567" s="71">
        <v>205</v>
      </c>
      <c r="K567" s="71" t="s">
        <v>49</v>
      </c>
      <c r="L567" s="12" t="s">
        <v>11605</v>
      </c>
      <c r="M567" s="71">
        <v>12</v>
      </c>
      <c r="N567" s="75"/>
      <c r="O567" s="75"/>
      <c r="P567" s="73">
        <v>1429900</v>
      </c>
      <c r="Q567" s="71" t="s">
        <v>2413</v>
      </c>
      <c r="R567" s="74" t="s">
        <v>3997</v>
      </c>
      <c r="S567" s="106">
        <v>44347</v>
      </c>
      <c r="T567" s="79">
        <v>0.66874999999999996</v>
      </c>
      <c r="U567" s="76" t="s">
        <v>3706</v>
      </c>
      <c r="V567" s="75"/>
      <c r="W567" s="75"/>
    </row>
    <row r="568" spans="1:23" ht="15.75" customHeight="1">
      <c r="A568" s="121" t="s">
        <v>5</v>
      </c>
      <c r="B568" s="71" t="s">
        <v>71</v>
      </c>
      <c r="C568" s="71" t="s">
        <v>3265</v>
      </c>
      <c r="D568" s="71" t="s">
        <v>2745</v>
      </c>
      <c r="E568" s="71">
        <v>15</v>
      </c>
      <c r="F568" s="71" t="s">
        <v>3250</v>
      </c>
      <c r="G568" s="75"/>
      <c r="H568" s="75"/>
      <c r="I568" s="71">
        <v>2</v>
      </c>
      <c r="J568" s="71">
        <v>205</v>
      </c>
      <c r="K568" s="71" t="s">
        <v>49</v>
      </c>
      <c r="L568" s="12" t="s">
        <v>11605</v>
      </c>
      <c r="M568" s="71">
        <v>12</v>
      </c>
      <c r="N568" s="71">
        <v>24</v>
      </c>
      <c r="O568" s="71">
        <v>60</v>
      </c>
      <c r="P568" s="73">
        <v>1516900</v>
      </c>
      <c r="Q568" s="71" t="s">
        <v>2413</v>
      </c>
      <c r="R568" s="74" t="s">
        <v>3998</v>
      </c>
      <c r="S568" s="106">
        <v>44347</v>
      </c>
      <c r="T568" s="79">
        <v>0.67083333333333328</v>
      </c>
      <c r="U568" s="76" t="s">
        <v>3268</v>
      </c>
      <c r="V568" s="75"/>
      <c r="W568" s="75"/>
    </row>
    <row r="569" spans="1:23" ht="15.75" customHeight="1">
      <c r="A569" s="121" t="s">
        <v>5</v>
      </c>
      <c r="B569" s="71" t="s">
        <v>53</v>
      </c>
      <c r="C569" s="71" t="s">
        <v>2943</v>
      </c>
      <c r="D569" s="71" t="s">
        <v>2745</v>
      </c>
      <c r="E569" s="71">
        <v>13</v>
      </c>
      <c r="F569" s="71" t="s">
        <v>3270</v>
      </c>
      <c r="G569" s="75"/>
      <c r="H569" s="75"/>
      <c r="I569" s="71">
        <v>10</v>
      </c>
      <c r="J569" s="71">
        <v>75.099999999999994</v>
      </c>
      <c r="K569" s="71" t="s">
        <v>49</v>
      </c>
      <c r="L569" s="12" t="s">
        <v>11605</v>
      </c>
      <c r="M569" s="71">
        <v>12</v>
      </c>
      <c r="N569" s="75"/>
      <c r="O569" s="75"/>
      <c r="P569" s="73">
        <v>1899900</v>
      </c>
      <c r="Q569" s="71" t="s">
        <v>2413</v>
      </c>
      <c r="R569" s="74" t="s">
        <v>3999</v>
      </c>
      <c r="S569" s="106">
        <v>44347</v>
      </c>
      <c r="T569" s="79">
        <v>0.67361111111111116</v>
      </c>
      <c r="U569" s="76" t="s">
        <v>2946</v>
      </c>
      <c r="V569" s="75"/>
      <c r="W569" s="75"/>
    </row>
    <row r="570" spans="1:23" ht="15.75" customHeight="1">
      <c r="A570" s="121" t="s">
        <v>5</v>
      </c>
      <c r="B570" s="71" t="s">
        <v>53</v>
      </c>
      <c r="C570" s="71" t="s">
        <v>2924</v>
      </c>
      <c r="D570" s="71" t="s">
        <v>2796</v>
      </c>
      <c r="E570" s="71">
        <v>22</v>
      </c>
      <c r="F570" s="71" t="s">
        <v>3038</v>
      </c>
      <c r="G570" s="75"/>
      <c r="H570" s="75"/>
      <c r="I570" s="71">
        <v>4.3</v>
      </c>
      <c r="J570" s="71">
        <v>230</v>
      </c>
      <c r="K570" s="71" t="s">
        <v>49</v>
      </c>
      <c r="L570" s="12" t="s">
        <v>11605</v>
      </c>
      <c r="M570" s="71">
        <v>12</v>
      </c>
      <c r="N570" s="75"/>
      <c r="O570" s="75"/>
      <c r="P570" s="73">
        <v>5499900</v>
      </c>
      <c r="Q570" s="71" t="s">
        <v>2413</v>
      </c>
      <c r="R570" s="74" t="s">
        <v>4000</v>
      </c>
      <c r="S570" s="106">
        <v>44347</v>
      </c>
      <c r="T570" s="79">
        <v>0.67569444444444449</v>
      </c>
      <c r="U570" s="76" t="s">
        <v>3040</v>
      </c>
      <c r="V570" s="75"/>
      <c r="W570" s="75"/>
    </row>
    <row r="571" spans="1:23" ht="15.75" customHeight="1">
      <c r="A571" s="121" t="s">
        <v>5</v>
      </c>
      <c r="B571" s="71" t="s">
        <v>53</v>
      </c>
      <c r="C571" s="71" t="s">
        <v>2947</v>
      </c>
      <c r="D571" s="71" t="s">
        <v>2745</v>
      </c>
      <c r="E571" s="71">
        <v>17</v>
      </c>
      <c r="F571" s="71" t="s">
        <v>3052</v>
      </c>
      <c r="G571" s="75"/>
      <c r="H571" s="75"/>
      <c r="I571" s="71">
        <v>15</v>
      </c>
      <c r="J571" s="71">
        <v>76</v>
      </c>
      <c r="K571" s="71" t="s">
        <v>49</v>
      </c>
      <c r="L571" s="12" t="s">
        <v>11605</v>
      </c>
      <c r="M571" s="71">
        <v>12</v>
      </c>
      <c r="N571" s="75"/>
      <c r="O571" s="75"/>
      <c r="P571" s="73">
        <v>3299900</v>
      </c>
      <c r="Q571" s="71" t="s">
        <v>2413</v>
      </c>
      <c r="R571" s="74" t="s">
        <v>4001</v>
      </c>
      <c r="S571" s="106">
        <v>44347</v>
      </c>
      <c r="T571" s="79">
        <v>0.67708333333333337</v>
      </c>
      <c r="U571" s="76" t="s">
        <v>2949</v>
      </c>
      <c r="V571" s="75"/>
      <c r="W571" s="75"/>
    </row>
    <row r="572" spans="1:23" ht="15.75" customHeight="1">
      <c r="A572" s="121" t="s">
        <v>5</v>
      </c>
      <c r="B572" s="71" t="s">
        <v>53</v>
      </c>
      <c r="C572" s="71" t="s">
        <v>3386</v>
      </c>
      <c r="D572" s="71" t="s">
        <v>2745</v>
      </c>
      <c r="E572" s="71">
        <v>18</v>
      </c>
      <c r="F572" s="71" t="s">
        <v>3396</v>
      </c>
      <c r="G572" s="75"/>
      <c r="H572" s="75"/>
      <c r="I572" s="71">
        <v>12.4</v>
      </c>
      <c r="J572" s="71">
        <v>79</v>
      </c>
      <c r="K572" s="71" t="s">
        <v>49</v>
      </c>
      <c r="L572" s="12" t="s">
        <v>11605</v>
      </c>
      <c r="M572" s="71">
        <v>12</v>
      </c>
      <c r="N572" s="71">
        <v>120</v>
      </c>
      <c r="O572" s="75"/>
      <c r="P572" s="73">
        <v>1699000</v>
      </c>
      <c r="Q572" s="71" t="s">
        <v>2413</v>
      </c>
      <c r="R572" s="74" t="s">
        <v>4002</v>
      </c>
      <c r="S572" s="106">
        <v>44347</v>
      </c>
      <c r="T572" s="79">
        <v>0.67847222222222225</v>
      </c>
      <c r="U572" s="76" t="s">
        <v>3714</v>
      </c>
      <c r="V572" s="75"/>
      <c r="W572" s="75"/>
    </row>
    <row r="573" spans="1:23" ht="15.75" customHeight="1">
      <c r="A573" s="121" t="s">
        <v>5</v>
      </c>
      <c r="B573" s="71" t="s">
        <v>53</v>
      </c>
      <c r="C573" s="71" t="s">
        <v>2939</v>
      </c>
      <c r="D573" s="71" t="s">
        <v>2745</v>
      </c>
      <c r="E573" s="71">
        <v>22</v>
      </c>
      <c r="F573" s="71" t="s">
        <v>3409</v>
      </c>
      <c r="G573" s="75"/>
      <c r="H573" s="75"/>
      <c r="I573" s="71">
        <v>14</v>
      </c>
      <c r="J573" s="71">
        <v>95</v>
      </c>
      <c r="K573" s="71" t="s">
        <v>49</v>
      </c>
      <c r="L573" s="12" t="s">
        <v>11605</v>
      </c>
      <c r="M573" s="71">
        <v>12</v>
      </c>
      <c r="N573" s="71">
        <v>120</v>
      </c>
      <c r="O573" s="75"/>
      <c r="P573" s="73">
        <v>4199900</v>
      </c>
      <c r="Q573" s="71" t="s">
        <v>2413</v>
      </c>
      <c r="R573" s="74" t="s">
        <v>4003</v>
      </c>
      <c r="S573" s="106">
        <v>44347</v>
      </c>
      <c r="T573" s="79">
        <v>0.67986111111111114</v>
      </c>
      <c r="U573" s="76" t="s">
        <v>2942</v>
      </c>
      <c r="V573" s="75"/>
      <c r="W573" s="75"/>
    </row>
    <row r="574" spans="1:23" ht="15.75" customHeight="1">
      <c r="A574" s="121" t="s">
        <v>5</v>
      </c>
      <c r="B574" s="71" t="s">
        <v>59</v>
      </c>
      <c r="C574" s="71" t="s">
        <v>4004</v>
      </c>
      <c r="D574" s="71" t="s">
        <v>2745</v>
      </c>
      <c r="E574" s="71">
        <v>7</v>
      </c>
      <c r="F574" s="71" t="s">
        <v>4005</v>
      </c>
      <c r="G574" s="75"/>
      <c r="H574" s="75"/>
      <c r="I574" s="71">
        <v>0.69</v>
      </c>
      <c r="J574" s="71">
        <v>2.64</v>
      </c>
      <c r="K574" s="71" t="s">
        <v>49</v>
      </c>
      <c r="L574" s="12" t="s">
        <v>11605</v>
      </c>
      <c r="M574" s="71">
        <v>12</v>
      </c>
      <c r="N574" s="75"/>
      <c r="O574" s="75"/>
      <c r="P574" s="73">
        <v>740900</v>
      </c>
      <c r="Q574" s="71" t="s">
        <v>2413</v>
      </c>
      <c r="R574" s="74" t="s">
        <v>4006</v>
      </c>
      <c r="S574" s="106">
        <v>44347</v>
      </c>
      <c r="T574" s="79">
        <v>0.69027777777777777</v>
      </c>
      <c r="U574" s="76" t="s">
        <v>4007</v>
      </c>
      <c r="V574" s="75"/>
      <c r="W574" s="75"/>
    </row>
    <row r="575" spans="1:23" ht="15.75" customHeight="1">
      <c r="A575" s="121" t="s">
        <v>5</v>
      </c>
      <c r="B575" s="71" t="s">
        <v>59</v>
      </c>
      <c r="C575" s="71" t="s">
        <v>3442</v>
      </c>
      <c r="D575" s="71" t="s">
        <v>2745</v>
      </c>
      <c r="E575" s="71">
        <v>10</v>
      </c>
      <c r="F575" s="71" t="s">
        <v>3443</v>
      </c>
      <c r="G575" s="75"/>
      <c r="H575" s="75"/>
      <c r="I575" s="71">
        <v>6.49</v>
      </c>
      <c r="J575" s="71">
        <v>82</v>
      </c>
      <c r="K575" s="71" t="s">
        <v>49</v>
      </c>
      <c r="L575" s="12" t="s">
        <v>11605</v>
      </c>
      <c r="M575" s="71">
        <v>12</v>
      </c>
      <c r="N575" s="75"/>
      <c r="O575" s="75"/>
      <c r="P575" s="73">
        <v>1699900</v>
      </c>
      <c r="Q575" s="71" t="s">
        <v>2413</v>
      </c>
      <c r="R575" s="74" t="s">
        <v>4008</v>
      </c>
      <c r="S575" s="106">
        <v>44347</v>
      </c>
      <c r="T575" s="79">
        <v>0.69374999999999998</v>
      </c>
      <c r="U575" s="76" t="s">
        <v>3445</v>
      </c>
      <c r="V575" s="75"/>
      <c r="W575" s="75"/>
    </row>
    <row r="576" spans="1:23" ht="15.75" customHeight="1">
      <c r="A576" s="121" t="s">
        <v>5</v>
      </c>
      <c r="B576" s="71" t="s">
        <v>59</v>
      </c>
      <c r="C576" s="71" t="s">
        <v>2877</v>
      </c>
      <c r="D576" s="71" t="s">
        <v>2745</v>
      </c>
      <c r="E576" s="71">
        <v>9</v>
      </c>
      <c r="F576" s="71" t="s">
        <v>3431</v>
      </c>
      <c r="G576" s="75"/>
      <c r="H576" s="75"/>
      <c r="I576" s="71">
        <v>4.3600000000000003</v>
      </c>
      <c r="J576" s="71">
        <v>91</v>
      </c>
      <c r="K576" s="71" t="s">
        <v>49</v>
      </c>
      <c r="L576" s="12" t="s">
        <v>11605</v>
      </c>
      <c r="M576" s="71">
        <v>12</v>
      </c>
      <c r="N576" s="75"/>
      <c r="O576" s="75"/>
      <c r="P576" s="73">
        <v>1407900</v>
      </c>
      <c r="Q576" s="71" t="s">
        <v>2413</v>
      </c>
      <c r="R576" s="74" t="s">
        <v>4009</v>
      </c>
      <c r="S576" s="106">
        <v>44347</v>
      </c>
      <c r="T576" s="79">
        <v>0.69513888888888886</v>
      </c>
      <c r="U576" s="76" t="s">
        <v>2880</v>
      </c>
      <c r="V576" s="75"/>
      <c r="W576" s="75"/>
    </row>
    <row r="577" spans="1:23" ht="15.75" customHeight="1">
      <c r="A577" s="121" t="s">
        <v>5</v>
      </c>
      <c r="B577" s="71" t="s">
        <v>59</v>
      </c>
      <c r="C577" s="71" t="s">
        <v>3176</v>
      </c>
      <c r="D577" s="71" t="s">
        <v>2796</v>
      </c>
      <c r="E577" s="71">
        <v>17</v>
      </c>
      <c r="F577" s="71" t="s">
        <v>3454</v>
      </c>
      <c r="G577" s="75"/>
      <c r="H577" s="75"/>
      <c r="I577" s="71">
        <v>18.440000000000001</v>
      </c>
      <c r="J577" s="71">
        <v>156.99</v>
      </c>
      <c r="K577" s="71" t="s">
        <v>49</v>
      </c>
      <c r="L577" s="12" t="s">
        <v>11605</v>
      </c>
      <c r="M577" s="71">
        <v>12</v>
      </c>
      <c r="N577" s="75"/>
      <c r="O577" s="75"/>
      <c r="P577" s="73">
        <v>3964900</v>
      </c>
      <c r="Q577" s="71" t="s">
        <v>2413</v>
      </c>
      <c r="R577" s="74" t="s">
        <v>4010</v>
      </c>
      <c r="S577" s="106">
        <v>44347</v>
      </c>
      <c r="T577" s="79">
        <v>0.69722222222222219</v>
      </c>
      <c r="U577" s="76" t="s">
        <v>4011</v>
      </c>
      <c r="V577" s="75"/>
      <c r="W577" s="75"/>
    </row>
    <row r="578" spans="1:23" ht="15.75" customHeight="1">
      <c r="A578" s="121" t="s">
        <v>5</v>
      </c>
      <c r="B578" s="71" t="s">
        <v>59</v>
      </c>
      <c r="C578" s="71" t="s">
        <v>2884</v>
      </c>
      <c r="D578" s="71" t="s">
        <v>2745</v>
      </c>
      <c r="E578" s="71">
        <v>13</v>
      </c>
      <c r="F578" s="71" t="s">
        <v>4012</v>
      </c>
      <c r="G578" s="75"/>
      <c r="H578" s="75"/>
      <c r="I578" s="71">
        <v>0.92</v>
      </c>
      <c r="J578" s="71">
        <v>1.9</v>
      </c>
      <c r="K578" s="71" t="s">
        <v>49</v>
      </c>
      <c r="L578" s="12" t="s">
        <v>11605</v>
      </c>
      <c r="M578" s="71">
        <v>12</v>
      </c>
      <c r="N578" s="75"/>
      <c r="O578" s="75"/>
      <c r="P578" s="73">
        <v>1169900</v>
      </c>
      <c r="Q578" s="71" t="s">
        <v>2413</v>
      </c>
      <c r="R578" s="74" t="s">
        <v>4013</v>
      </c>
      <c r="S578" s="106">
        <v>44347</v>
      </c>
      <c r="T578" s="79">
        <v>0.69930555555555551</v>
      </c>
      <c r="U578" s="76" t="s">
        <v>2887</v>
      </c>
      <c r="V578" s="75"/>
      <c r="W578" s="75"/>
    </row>
    <row r="579" spans="1:23" ht="15.75" customHeight="1">
      <c r="A579" s="121" t="s">
        <v>5</v>
      </c>
      <c r="B579" s="71" t="s">
        <v>59</v>
      </c>
      <c r="C579" s="71" t="s">
        <v>2898</v>
      </c>
      <c r="D579" s="71" t="s">
        <v>2745</v>
      </c>
      <c r="E579" s="71">
        <v>19</v>
      </c>
      <c r="F579" s="71" t="s">
        <v>3436</v>
      </c>
      <c r="G579" s="75"/>
      <c r="H579" s="75"/>
      <c r="I579" s="71">
        <v>7</v>
      </c>
      <c r="J579" s="71">
        <v>116</v>
      </c>
      <c r="K579" s="71" t="s">
        <v>49</v>
      </c>
      <c r="L579" s="12" t="s">
        <v>11605</v>
      </c>
      <c r="M579" s="71">
        <v>12</v>
      </c>
      <c r="N579" s="75"/>
      <c r="O579" s="75"/>
      <c r="P579" s="73">
        <v>2094900</v>
      </c>
      <c r="Q579" s="71" t="s">
        <v>2413</v>
      </c>
      <c r="R579" s="74" t="s">
        <v>4014</v>
      </c>
      <c r="S579" s="106">
        <v>44347</v>
      </c>
      <c r="T579" s="79">
        <v>0.70138888888888884</v>
      </c>
      <c r="U579" s="76" t="s">
        <v>2900</v>
      </c>
      <c r="V579" s="75"/>
      <c r="W579" s="75"/>
    </row>
    <row r="580" spans="1:23" ht="15.75" customHeight="1">
      <c r="A580" s="121" t="s">
        <v>5</v>
      </c>
      <c r="B580" s="71" t="s">
        <v>59</v>
      </c>
      <c r="C580" s="71" t="s">
        <v>2901</v>
      </c>
      <c r="D580" s="71" t="s">
        <v>2745</v>
      </c>
      <c r="E580" s="71">
        <v>14</v>
      </c>
      <c r="F580" s="71" t="s">
        <v>3438</v>
      </c>
      <c r="G580" s="75"/>
      <c r="H580" s="75"/>
      <c r="I580" s="71">
        <v>6.92</v>
      </c>
      <c r="J580" s="71">
        <v>92</v>
      </c>
      <c r="K580" s="71" t="s">
        <v>49</v>
      </c>
      <c r="L580" s="12" t="s">
        <v>11605</v>
      </c>
      <c r="M580" s="71">
        <v>12</v>
      </c>
      <c r="N580" s="75"/>
      <c r="O580" s="75"/>
      <c r="P580" s="73">
        <v>2082900</v>
      </c>
      <c r="Q580" s="71" t="s">
        <v>2413</v>
      </c>
      <c r="R580" s="74" t="s">
        <v>4015</v>
      </c>
      <c r="S580" s="106">
        <v>44347</v>
      </c>
      <c r="T580" s="79">
        <v>0.70486111111111116</v>
      </c>
      <c r="U580" s="76" t="s">
        <v>2904</v>
      </c>
      <c r="V580" s="75"/>
      <c r="W580" s="75"/>
    </row>
    <row r="581" spans="1:23" ht="15.75" customHeight="1">
      <c r="A581" s="121" t="s">
        <v>5</v>
      </c>
      <c r="B581" s="71" t="s">
        <v>59</v>
      </c>
      <c r="C581" s="71" t="s">
        <v>2888</v>
      </c>
      <c r="D581" s="71" t="s">
        <v>2745</v>
      </c>
      <c r="E581" s="71">
        <v>19</v>
      </c>
      <c r="F581" s="71" t="s">
        <v>3436</v>
      </c>
      <c r="G581" s="75"/>
      <c r="H581" s="75"/>
      <c r="I581" s="71">
        <v>7</v>
      </c>
      <c r="J581" s="71">
        <v>116</v>
      </c>
      <c r="K581" s="71" t="s">
        <v>49</v>
      </c>
      <c r="L581" s="12" t="s">
        <v>11605</v>
      </c>
      <c r="M581" s="71">
        <v>12</v>
      </c>
      <c r="N581" s="75"/>
      <c r="O581" s="75"/>
      <c r="P581" s="73">
        <v>2150900</v>
      </c>
      <c r="Q581" s="71" t="s">
        <v>2413</v>
      </c>
      <c r="R581" s="74" t="s">
        <v>4016</v>
      </c>
      <c r="S581" s="106">
        <v>44347</v>
      </c>
      <c r="T581" s="79">
        <v>0.71597222222222223</v>
      </c>
      <c r="U581" s="76" t="s">
        <v>2892</v>
      </c>
      <c r="V581" s="75"/>
      <c r="W581" s="75"/>
    </row>
    <row r="582" spans="1:23" ht="15.75" customHeight="1">
      <c r="A582" s="121" t="s">
        <v>5</v>
      </c>
      <c r="B582" s="71" t="s">
        <v>59</v>
      </c>
      <c r="C582" s="71" t="s">
        <v>4017</v>
      </c>
      <c r="D582" s="71" t="s">
        <v>2745</v>
      </c>
      <c r="E582" s="71">
        <v>16</v>
      </c>
      <c r="F582" s="75"/>
      <c r="G582" s="75"/>
      <c r="H582" s="75"/>
      <c r="I582" s="109" t="s">
        <v>62</v>
      </c>
      <c r="J582" s="109" t="s">
        <v>62</v>
      </c>
      <c r="K582" s="109" t="s">
        <v>62</v>
      </c>
      <c r="L582" s="12" t="s">
        <v>11609</v>
      </c>
      <c r="M582" s="71">
        <v>12</v>
      </c>
      <c r="N582" s="75"/>
      <c r="O582" s="75"/>
      <c r="P582" s="73">
        <v>1764900</v>
      </c>
      <c r="Q582" s="71" t="s">
        <v>2413</v>
      </c>
      <c r="R582" s="74" t="s">
        <v>4018</v>
      </c>
      <c r="S582" s="106">
        <v>44347</v>
      </c>
      <c r="T582" s="79">
        <v>0.71736111111111112</v>
      </c>
      <c r="U582" s="71" t="s">
        <v>62</v>
      </c>
      <c r="V582" s="75"/>
      <c r="W582" s="75"/>
    </row>
    <row r="583" spans="1:23" ht="15.75" customHeight="1">
      <c r="A583" s="121" t="s">
        <v>5</v>
      </c>
      <c r="B583" s="71" t="s">
        <v>59</v>
      </c>
      <c r="C583" s="71" t="s">
        <v>4019</v>
      </c>
      <c r="D583" s="71" t="s">
        <v>2745</v>
      </c>
      <c r="E583" s="71">
        <v>18</v>
      </c>
      <c r="F583" s="71" t="s">
        <v>4020</v>
      </c>
      <c r="G583" s="75"/>
      <c r="H583" s="75"/>
      <c r="I583" s="71">
        <v>15</v>
      </c>
      <c r="J583" s="71">
        <v>76</v>
      </c>
      <c r="K583" s="71" t="s">
        <v>49</v>
      </c>
      <c r="L583" s="12" t="s">
        <v>11605</v>
      </c>
      <c r="M583" s="71">
        <v>12</v>
      </c>
      <c r="N583" s="75"/>
      <c r="O583" s="75"/>
      <c r="P583" s="73">
        <v>2110900</v>
      </c>
      <c r="Q583" s="71" t="s">
        <v>2413</v>
      </c>
      <c r="R583" s="74" t="s">
        <v>4021</v>
      </c>
      <c r="S583" s="106">
        <v>44347</v>
      </c>
      <c r="T583" s="79">
        <v>0.71875</v>
      </c>
      <c r="U583" s="71" t="s">
        <v>4022</v>
      </c>
      <c r="V583" s="75"/>
      <c r="W583" s="75"/>
    </row>
    <row r="584" spans="1:23" ht="15.75" customHeight="1">
      <c r="A584" s="121" t="s">
        <v>5</v>
      </c>
      <c r="B584" s="71" t="s">
        <v>44</v>
      </c>
      <c r="C584" s="71" t="s">
        <v>3340</v>
      </c>
      <c r="D584" s="71" t="s">
        <v>2745</v>
      </c>
      <c r="E584" s="71">
        <v>17</v>
      </c>
      <c r="F584" s="71" t="s">
        <v>4023</v>
      </c>
      <c r="G584" s="75"/>
      <c r="H584" s="75"/>
      <c r="I584" s="71">
        <v>12</v>
      </c>
      <c r="J584" s="71">
        <v>80</v>
      </c>
      <c r="K584" s="71" t="s">
        <v>49</v>
      </c>
      <c r="L584" s="12" t="s">
        <v>11605</v>
      </c>
      <c r="M584" s="71">
        <v>12</v>
      </c>
      <c r="N584" s="75"/>
      <c r="O584" s="75"/>
      <c r="P584" s="73">
        <v>2280000</v>
      </c>
      <c r="Q584" s="71" t="s">
        <v>2413</v>
      </c>
      <c r="R584" s="74" t="s">
        <v>4024</v>
      </c>
      <c r="S584" s="106">
        <v>44347</v>
      </c>
      <c r="T584" s="79">
        <v>0.72222222222222221</v>
      </c>
      <c r="U584" s="76" t="s">
        <v>3342</v>
      </c>
      <c r="V584" s="75"/>
      <c r="W584" s="75"/>
    </row>
    <row r="585" spans="1:23" ht="15.75" customHeight="1">
      <c r="A585" s="121" t="s">
        <v>5</v>
      </c>
      <c r="B585" s="71" t="s">
        <v>44</v>
      </c>
      <c r="C585" s="71" t="s">
        <v>2779</v>
      </c>
      <c r="D585" s="71" t="s">
        <v>2745</v>
      </c>
      <c r="E585" s="71">
        <v>15</v>
      </c>
      <c r="F585" s="71" t="s">
        <v>2780</v>
      </c>
      <c r="G585" s="75"/>
      <c r="H585" s="75"/>
      <c r="I585" s="71">
        <v>12</v>
      </c>
      <c r="J585" s="71">
        <v>75</v>
      </c>
      <c r="K585" s="71" t="s">
        <v>49</v>
      </c>
      <c r="L585" s="12" t="s">
        <v>11605</v>
      </c>
      <c r="M585" s="71">
        <v>12</v>
      </c>
      <c r="N585" s="75"/>
      <c r="O585" s="75"/>
      <c r="P585" s="73">
        <v>2299900</v>
      </c>
      <c r="Q585" s="71" t="s">
        <v>2413</v>
      </c>
      <c r="R585" s="74" t="s">
        <v>4025</v>
      </c>
      <c r="S585" s="106">
        <v>44347</v>
      </c>
      <c r="T585" s="79">
        <v>0.73055555555555551</v>
      </c>
      <c r="U585" s="76" t="s">
        <v>2782</v>
      </c>
      <c r="V585" s="75"/>
      <c r="W585" s="75"/>
    </row>
    <row r="586" spans="1:23" ht="15.75" customHeight="1">
      <c r="A586" s="121" t="s">
        <v>5</v>
      </c>
      <c r="B586" s="71" t="s">
        <v>44</v>
      </c>
      <c r="C586" s="71" t="s">
        <v>3374</v>
      </c>
      <c r="D586" s="71" t="s">
        <v>2745</v>
      </c>
      <c r="E586" s="71">
        <v>13</v>
      </c>
      <c r="F586" s="71" t="s">
        <v>4026</v>
      </c>
      <c r="G586" s="75"/>
      <c r="H586" s="75"/>
      <c r="I586" s="71">
        <v>11</v>
      </c>
      <c r="J586" s="71">
        <v>75</v>
      </c>
      <c r="K586" s="71" t="s">
        <v>49</v>
      </c>
      <c r="L586" s="12" t="s">
        <v>11605</v>
      </c>
      <c r="M586" s="71">
        <v>12</v>
      </c>
      <c r="N586" s="75"/>
      <c r="O586" s="75"/>
      <c r="P586" s="73">
        <v>1599900</v>
      </c>
      <c r="Q586" s="71" t="s">
        <v>2413</v>
      </c>
      <c r="R586" s="74" t="s">
        <v>4027</v>
      </c>
      <c r="S586" s="106">
        <v>44347</v>
      </c>
      <c r="T586" s="79">
        <v>0.7319444444444444</v>
      </c>
      <c r="U586" s="76" t="s">
        <v>3376</v>
      </c>
      <c r="V586" s="75"/>
      <c r="W586" s="75"/>
    </row>
    <row r="587" spans="1:23" ht="15.75" customHeight="1">
      <c r="A587" s="121" t="s">
        <v>5</v>
      </c>
      <c r="B587" s="71" t="s">
        <v>125</v>
      </c>
      <c r="C587" s="71" t="s">
        <v>3468</v>
      </c>
      <c r="D587" s="71" t="s">
        <v>2745</v>
      </c>
      <c r="E587" s="71">
        <v>16</v>
      </c>
      <c r="F587" s="71" t="s">
        <v>3078</v>
      </c>
      <c r="G587" s="75"/>
      <c r="H587" s="75"/>
      <c r="I587" s="109" t="s">
        <v>62</v>
      </c>
      <c r="J587" s="109" t="s">
        <v>62</v>
      </c>
      <c r="K587" s="109" t="s">
        <v>62</v>
      </c>
      <c r="L587" s="12" t="s">
        <v>11609</v>
      </c>
      <c r="M587" s="71">
        <v>12</v>
      </c>
      <c r="N587" s="75"/>
      <c r="O587" s="75"/>
      <c r="P587" s="73">
        <v>1899900</v>
      </c>
      <c r="Q587" s="71" t="s">
        <v>2413</v>
      </c>
      <c r="R587" s="74" t="s">
        <v>4028</v>
      </c>
      <c r="S587" s="106">
        <v>44347</v>
      </c>
      <c r="T587" s="79">
        <v>0.73611111111111116</v>
      </c>
      <c r="U587" s="71" t="s">
        <v>62</v>
      </c>
      <c r="V587" s="75"/>
      <c r="W587" s="75"/>
    </row>
    <row r="588" spans="1:23" ht="15.75" customHeight="1">
      <c r="A588" s="121" t="s">
        <v>5</v>
      </c>
      <c r="B588" s="71" t="s">
        <v>125</v>
      </c>
      <c r="C588" s="71" t="s">
        <v>3077</v>
      </c>
      <c r="D588" s="71" t="s">
        <v>2745</v>
      </c>
      <c r="E588" s="71">
        <v>18</v>
      </c>
      <c r="F588" s="71" t="s">
        <v>3078</v>
      </c>
      <c r="G588" s="75"/>
      <c r="H588" s="75"/>
      <c r="I588" s="75"/>
      <c r="J588" s="75"/>
      <c r="K588" s="71" t="s">
        <v>49</v>
      </c>
      <c r="L588" s="12" t="s">
        <v>11605</v>
      </c>
      <c r="M588" s="71">
        <v>12</v>
      </c>
      <c r="N588" s="75"/>
      <c r="O588" s="75"/>
      <c r="P588" s="73">
        <v>1979900</v>
      </c>
      <c r="Q588" s="71" t="s">
        <v>2413</v>
      </c>
      <c r="R588" s="74" t="s">
        <v>4029</v>
      </c>
      <c r="S588" s="106">
        <v>44347</v>
      </c>
      <c r="T588" s="79">
        <v>0.73819444444444449</v>
      </c>
      <c r="U588" s="71" t="s">
        <v>62</v>
      </c>
      <c r="V588" s="75"/>
      <c r="W588" s="75"/>
    </row>
    <row r="589" spans="1:23" ht="15.75" customHeight="1">
      <c r="A589" s="121" t="s">
        <v>5</v>
      </c>
      <c r="B589" s="71" t="s">
        <v>125</v>
      </c>
      <c r="C589" s="71" t="s">
        <v>3013</v>
      </c>
      <c r="D589" s="71" t="s">
        <v>2745</v>
      </c>
      <c r="E589" s="71">
        <v>20</v>
      </c>
      <c r="F589" s="75"/>
      <c r="G589" s="75"/>
      <c r="H589" s="75"/>
      <c r="I589" s="71">
        <v>11.2</v>
      </c>
      <c r="J589" s="71">
        <v>85.5</v>
      </c>
      <c r="K589" s="71" t="s">
        <v>49</v>
      </c>
      <c r="L589" s="12" t="s">
        <v>11605</v>
      </c>
      <c r="M589" s="71">
        <v>12</v>
      </c>
      <c r="N589" s="75"/>
      <c r="O589" s="75"/>
      <c r="P589" s="73">
        <v>2239000</v>
      </c>
      <c r="Q589" s="71" t="s">
        <v>2413</v>
      </c>
      <c r="R589" s="74" t="s">
        <v>4030</v>
      </c>
      <c r="S589" s="106">
        <v>44347</v>
      </c>
      <c r="T589" s="79">
        <v>0.73888888888888893</v>
      </c>
      <c r="U589" s="76" t="s">
        <v>3016</v>
      </c>
      <c r="V589" s="75"/>
      <c r="W589" s="75"/>
    </row>
    <row r="590" spans="1:23" ht="15.75" customHeight="1">
      <c r="A590" s="121" t="s">
        <v>5</v>
      </c>
      <c r="B590" s="71" t="s">
        <v>125</v>
      </c>
      <c r="C590" s="71" t="s">
        <v>4031</v>
      </c>
      <c r="D590" s="71" t="s">
        <v>2796</v>
      </c>
      <c r="E590" s="71">
        <v>18</v>
      </c>
      <c r="F590" s="71" t="s">
        <v>3488</v>
      </c>
      <c r="G590" s="71" t="s">
        <v>919</v>
      </c>
      <c r="H590" s="75"/>
      <c r="I590" s="75"/>
      <c r="J590" s="75"/>
      <c r="K590" s="71" t="s">
        <v>49</v>
      </c>
      <c r="L590" s="12" t="s">
        <v>11605</v>
      </c>
      <c r="M590" s="71">
        <v>12</v>
      </c>
      <c r="N590" s="75"/>
      <c r="O590" s="75"/>
      <c r="P590" s="73">
        <v>4759900</v>
      </c>
      <c r="Q590" s="71" t="s">
        <v>2413</v>
      </c>
      <c r="R590" s="74" t="s">
        <v>4032</v>
      </c>
      <c r="S590" s="106">
        <v>44347</v>
      </c>
      <c r="T590" s="79">
        <v>0.74027777777777781</v>
      </c>
      <c r="U590" s="71" t="s">
        <v>62</v>
      </c>
      <c r="V590" s="75"/>
      <c r="W590" s="75"/>
    </row>
    <row r="591" spans="1:23" ht="15.75" customHeight="1">
      <c r="A591" s="121" t="s">
        <v>5</v>
      </c>
      <c r="B591" s="71" t="s">
        <v>125</v>
      </c>
      <c r="C591" s="71" t="s">
        <v>2977</v>
      </c>
      <c r="D591" s="71" t="s">
        <v>2745</v>
      </c>
      <c r="E591" s="127">
        <v>44206</v>
      </c>
      <c r="F591" s="71" t="s">
        <v>3346</v>
      </c>
      <c r="G591" s="75"/>
      <c r="H591" s="75"/>
      <c r="I591" s="75"/>
      <c r="J591" s="75"/>
      <c r="K591" s="71" t="s">
        <v>794</v>
      </c>
      <c r="L591" s="12" t="s">
        <v>11606</v>
      </c>
      <c r="M591" s="71">
        <v>12</v>
      </c>
      <c r="N591" s="75"/>
      <c r="O591" s="75"/>
      <c r="P591" s="73">
        <v>1379900</v>
      </c>
      <c r="Q591" s="71" t="s">
        <v>2413</v>
      </c>
      <c r="R591" s="74" t="s">
        <v>4033</v>
      </c>
      <c r="S591" s="106">
        <v>44347</v>
      </c>
      <c r="T591" s="79">
        <v>0.74305555555555558</v>
      </c>
      <c r="U591" s="71" t="s">
        <v>62</v>
      </c>
      <c r="V591" s="75"/>
      <c r="W591" s="75"/>
    </row>
    <row r="592" spans="1:23" ht="15.75" customHeight="1">
      <c r="A592" s="121" t="s">
        <v>5</v>
      </c>
      <c r="B592" s="71" t="s">
        <v>125</v>
      </c>
      <c r="C592" s="71" t="s">
        <v>2985</v>
      </c>
      <c r="D592" s="71" t="s">
        <v>2745</v>
      </c>
      <c r="E592" s="71">
        <v>12</v>
      </c>
      <c r="F592" s="71" t="s">
        <v>3346</v>
      </c>
      <c r="G592" s="71" t="s">
        <v>919</v>
      </c>
      <c r="H592" s="75"/>
      <c r="I592" s="71">
        <v>15.5</v>
      </c>
      <c r="J592" s="71">
        <v>48</v>
      </c>
      <c r="K592" s="71" t="s">
        <v>929</v>
      </c>
      <c r="L592" s="12" t="s">
        <v>11608</v>
      </c>
      <c r="M592" s="71">
        <v>12</v>
      </c>
      <c r="N592" s="75"/>
      <c r="O592" s="75"/>
      <c r="P592" s="73">
        <v>2263000</v>
      </c>
      <c r="Q592" s="71" t="s">
        <v>2413</v>
      </c>
      <c r="R592" s="74" t="s">
        <v>4034</v>
      </c>
      <c r="S592" s="106">
        <v>44347</v>
      </c>
      <c r="T592" s="79">
        <v>0.74375000000000002</v>
      </c>
      <c r="U592" s="76" t="s">
        <v>2987</v>
      </c>
      <c r="V592" s="75"/>
      <c r="W592" s="75"/>
    </row>
    <row r="593" spans="1:23" ht="15.75" customHeight="1">
      <c r="A593" s="121" t="s">
        <v>5</v>
      </c>
      <c r="B593" s="71" t="s">
        <v>125</v>
      </c>
      <c r="C593" s="71" t="s">
        <v>3471</v>
      </c>
      <c r="D593" s="71" t="s">
        <v>2745</v>
      </c>
      <c r="E593" s="71">
        <v>18</v>
      </c>
      <c r="F593" s="71" t="s">
        <v>4035</v>
      </c>
      <c r="G593" s="71">
        <v>110</v>
      </c>
      <c r="H593" s="75"/>
      <c r="I593" s="75"/>
      <c r="J593" s="75"/>
      <c r="K593" s="71" t="s">
        <v>49</v>
      </c>
      <c r="L593" s="12" t="s">
        <v>11605</v>
      </c>
      <c r="M593" s="71">
        <v>12</v>
      </c>
      <c r="N593" s="75"/>
      <c r="O593" s="75"/>
      <c r="P593" s="73">
        <v>2589900</v>
      </c>
      <c r="Q593" s="71" t="s">
        <v>2413</v>
      </c>
      <c r="R593" s="74" t="s">
        <v>4036</v>
      </c>
      <c r="S593" s="106">
        <v>44347</v>
      </c>
      <c r="T593" s="79">
        <v>0.74583333333333335</v>
      </c>
      <c r="U593" s="71" t="s">
        <v>62</v>
      </c>
      <c r="V593" s="75"/>
      <c r="W593" s="75"/>
    </row>
    <row r="594" spans="1:23" ht="15.75" customHeight="1">
      <c r="A594" s="121" t="s">
        <v>5</v>
      </c>
      <c r="B594" s="71" t="s">
        <v>125</v>
      </c>
      <c r="C594" s="71" t="s">
        <v>2992</v>
      </c>
      <c r="D594" s="71" t="s">
        <v>2745</v>
      </c>
      <c r="E594" s="71">
        <v>18</v>
      </c>
      <c r="F594" s="75"/>
      <c r="G594" s="75"/>
      <c r="H594" s="75"/>
      <c r="I594" s="71">
        <v>13</v>
      </c>
      <c r="J594" s="71">
        <v>85</v>
      </c>
      <c r="K594" s="71" t="s">
        <v>49</v>
      </c>
      <c r="L594" s="12" t="s">
        <v>11605</v>
      </c>
      <c r="M594" s="71">
        <v>12</v>
      </c>
      <c r="N594" s="75"/>
      <c r="O594" s="75"/>
      <c r="P594" s="73">
        <v>2129000</v>
      </c>
      <c r="Q594" s="71" t="s">
        <v>2413</v>
      </c>
      <c r="R594" s="74" t="s">
        <v>4037</v>
      </c>
      <c r="S594" s="106">
        <v>44347</v>
      </c>
      <c r="T594" s="79">
        <v>0.74791666666666667</v>
      </c>
      <c r="U594" s="76" t="s">
        <v>2995</v>
      </c>
      <c r="V594" s="75"/>
      <c r="W594" s="75"/>
    </row>
    <row r="595" spans="1:23" ht="15.75" customHeight="1">
      <c r="A595" s="121" t="s">
        <v>5</v>
      </c>
      <c r="B595" s="71" t="s">
        <v>125</v>
      </c>
      <c r="C595" s="71" t="s">
        <v>2963</v>
      </c>
      <c r="D595" s="71" t="s">
        <v>2745</v>
      </c>
      <c r="E595" s="71">
        <v>18</v>
      </c>
      <c r="F595" s="71" t="s">
        <v>2964</v>
      </c>
      <c r="G595" s="71" t="s">
        <v>56</v>
      </c>
      <c r="H595" s="75"/>
      <c r="I595" s="71">
        <v>13.5</v>
      </c>
      <c r="J595" s="71">
        <v>75</v>
      </c>
      <c r="K595" s="71" t="s">
        <v>49</v>
      </c>
      <c r="L595" s="12" t="s">
        <v>11605</v>
      </c>
      <c r="M595" s="71">
        <v>12</v>
      </c>
      <c r="N595" s="75"/>
      <c r="O595" s="75"/>
      <c r="P595" s="73">
        <v>1899900</v>
      </c>
      <c r="Q595" s="71" t="s">
        <v>2413</v>
      </c>
      <c r="R595" s="74" t="s">
        <v>4038</v>
      </c>
      <c r="S595" s="106">
        <v>44347</v>
      </c>
      <c r="T595" s="79">
        <v>0.75</v>
      </c>
      <c r="U595" s="76" t="s">
        <v>3366</v>
      </c>
      <c r="V595" s="75"/>
      <c r="W595" s="75"/>
    </row>
    <row r="596" spans="1:23" ht="15.75" customHeight="1">
      <c r="A596" s="121" t="s">
        <v>5</v>
      </c>
      <c r="B596" s="71" t="s">
        <v>125</v>
      </c>
      <c r="C596" s="71" t="s">
        <v>3461</v>
      </c>
      <c r="D596" s="71" t="s">
        <v>2745</v>
      </c>
      <c r="E596" s="71">
        <v>18</v>
      </c>
      <c r="F596" s="71" t="s">
        <v>3078</v>
      </c>
      <c r="G596" s="75"/>
      <c r="H596" s="75"/>
      <c r="I596" s="109" t="s">
        <v>62</v>
      </c>
      <c r="J596" s="109" t="s">
        <v>62</v>
      </c>
      <c r="K596" s="109" t="s">
        <v>62</v>
      </c>
      <c r="L596" s="12" t="s">
        <v>11609</v>
      </c>
      <c r="M596" s="71">
        <v>12</v>
      </c>
      <c r="N596" s="75"/>
      <c r="O596" s="75"/>
      <c r="P596" s="73">
        <v>1999900</v>
      </c>
      <c r="Q596" s="71" t="s">
        <v>2413</v>
      </c>
      <c r="R596" s="74" t="s">
        <v>4039</v>
      </c>
      <c r="S596" s="106">
        <v>44347</v>
      </c>
      <c r="T596" s="79">
        <v>0.75138888888888888</v>
      </c>
      <c r="U596" s="71" t="s">
        <v>62</v>
      </c>
      <c r="V596" s="75"/>
      <c r="W596" s="75"/>
    </row>
    <row r="597" spans="1:23" ht="15.75" customHeight="1">
      <c r="A597" s="121" t="s">
        <v>5</v>
      </c>
      <c r="B597" s="71" t="s">
        <v>125</v>
      </c>
      <c r="C597" s="71" t="s">
        <v>3476</v>
      </c>
      <c r="D597" s="71" t="s">
        <v>2745</v>
      </c>
      <c r="E597" s="71">
        <v>22</v>
      </c>
      <c r="F597" s="71" t="s">
        <v>3050</v>
      </c>
      <c r="G597" s="71">
        <v>127</v>
      </c>
      <c r="H597" s="75"/>
      <c r="I597" s="109" t="s">
        <v>62</v>
      </c>
      <c r="J597" s="109" t="s">
        <v>62</v>
      </c>
      <c r="K597" s="109" t="s">
        <v>62</v>
      </c>
      <c r="L597" s="12" t="s">
        <v>11609</v>
      </c>
      <c r="M597" s="71">
        <v>12</v>
      </c>
      <c r="N597" s="75"/>
      <c r="O597" s="75"/>
      <c r="P597" s="73">
        <v>2749900</v>
      </c>
      <c r="Q597" s="71" t="s">
        <v>2413</v>
      </c>
      <c r="R597" s="74" t="s">
        <v>4040</v>
      </c>
      <c r="S597" s="106">
        <v>44347</v>
      </c>
      <c r="T597" s="79">
        <v>0.75347222222222221</v>
      </c>
      <c r="U597" s="71" t="s">
        <v>62</v>
      </c>
      <c r="V597" s="75"/>
      <c r="W597" s="75"/>
    </row>
    <row r="598" spans="1:23" ht="15.75" customHeight="1">
      <c r="A598" s="121" t="s">
        <v>5</v>
      </c>
      <c r="B598" s="71" t="s">
        <v>125</v>
      </c>
      <c r="C598" s="71" t="s">
        <v>3473</v>
      </c>
      <c r="D598" s="71" t="s">
        <v>2745</v>
      </c>
      <c r="E598" s="71">
        <v>20</v>
      </c>
      <c r="F598" s="71" t="s">
        <v>3050</v>
      </c>
      <c r="G598" s="71">
        <v>127</v>
      </c>
      <c r="H598" s="75"/>
      <c r="I598" s="109" t="s">
        <v>62</v>
      </c>
      <c r="J598" s="109" t="s">
        <v>62</v>
      </c>
      <c r="K598" s="109" t="s">
        <v>62</v>
      </c>
      <c r="L598" s="12" t="s">
        <v>11609</v>
      </c>
      <c r="M598" s="71">
        <v>12</v>
      </c>
      <c r="N598" s="75"/>
      <c r="O598" s="75"/>
      <c r="P598" s="73">
        <v>2529900</v>
      </c>
      <c r="Q598" s="71" t="s">
        <v>2413</v>
      </c>
      <c r="R598" s="74" t="s">
        <v>4041</v>
      </c>
      <c r="S598" s="106">
        <v>44347</v>
      </c>
      <c r="T598" s="79">
        <v>0.75486111111111109</v>
      </c>
      <c r="U598" s="71" t="s">
        <v>62</v>
      </c>
      <c r="V598" s="75"/>
      <c r="W598" s="75"/>
    </row>
    <row r="599" spans="1:23" ht="15.75" customHeight="1">
      <c r="A599" s="121" t="s">
        <v>5</v>
      </c>
      <c r="B599" s="71" t="s">
        <v>125</v>
      </c>
      <c r="C599" s="71" t="s">
        <v>2974</v>
      </c>
      <c r="D599" s="71" t="s">
        <v>2745</v>
      </c>
      <c r="E599" s="71">
        <v>16</v>
      </c>
      <c r="F599" s="71" t="s">
        <v>3078</v>
      </c>
      <c r="G599" s="71" t="s">
        <v>56</v>
      </c>
      <c r="H599" s="75"/>
      <c r="I599" s="71">
        <v>2</v>
      </c>
      <c r="J599" s="71">
        <v>220</v>
      </c>
      <c r="K599" s="71" t="s">
        <v>49</v>
      </c>
      <c r="L599" s="12" t="s">
        <v>11605</v>
      </c>
      <c r="M599" s="71">
        <v>12</v>
      </c>
      <c r="N599" s="75"/>
      <c r="O599" s="75"/>
      <c r="P599" s="73">
        <v>1509000</v>
      </c>
      <c r="Q599" s="71" t="s">
        <v>2413</v>
      </c>
      <c r="R599" s="74" t="s">
        <v>4042</v>
      </c>
      <c r="S599" s="106">
        <v>44347</v>
      </c>
      <c r="T599" s="79">
        <v>0.75486111111111109</v>
      </c>
      <c r="U599" s="76" t="s">
        <v>2976</v>
      </c>
      <c r="V599" s="75"/>
      <c r="W599" s="75"/>
    </row>
    <row r="600" spans="1:23" ht="15.75" customHeight="1">
      <c r="A600" s="121" t="s">
        <v>5</v>
      </c>
      <c r="B600" s="71" t="s">
        <v>125</v>
      </c>
      <c r="C600" s="71" t="s">
        <v>3002</v>
      </c>
      <c r="D600" s="71" t="s">
        <v>2796</v>
      </c>
      <c r="E600" s="71">
        <v>18</v>
      </c>
      <c r="F600" s="75"/>
      <c r="G600" s="75"/>
      <c r="H600" s="75"/>
      <c r="I600" s="71">
        <v>4.71</v>
      </c>
      <c r="J600" s="71">
        <v>206</v>
      </c>
      <c r="K600" s="71" t="s">
        <v>49</v>
      </c>
      <c r="L600" s="12" t="s">
        <v>11605</v>
      </c>
      <c r="M600" s="71">
        <v>12</v>
      </c>
      <c r="N600" s="75"/>
      <c r="O600" s="75"/>
      <c r="P600" s="73">
        <v>4079000</v>
      </c>
      <c r="Q600" s="71" t="s">
        <v>2413</v>
      </c>
      <c r="R600" s="74" t="s">
        <v>4043</v>
      </c>
      <c r="S600" s="106">
        <v>44347</v>
      </c>
      <c r="T600" s="79">
        <v>0.75694444444444442</v>
      </c>
      <c r="U600" s="76" t="s">
        <v>3005</v>
      </c>
      <c r="V600" s="75"/>
      <c r="W600" s="75"/>
    </row>
    <row r="601" spans="1:23" ht="15.75" customHeight="1">
      <c r="A601" s="121" t="s">
        <v>5</v>
      </c>
      <c r="B601" s="71" t="s">
        <v>125</v>
      </c>
      <c r="C601" s="71" t="s">
        <v>2981</v>
      </c>
      <c r="D601" s="71" t="s">
        <v>2745</v>
      </c>
      <c r="E601" s="71">
        <v>14</v>
      </c>
      <c r="F601" s="71" t="s">
        <v>3459</v>
      </c>
      <c r="G601" s="75"/>
      <c r="H601" s="71">
        <v>750</v>
      </c>
      <c r="I601" s="71">
        <v>13</v>
      </c>
      <c r="J601" s="71">
        <v>73</v>
      </c>
      <c r="K601" s="71" t="s">
        <v>82</v>
      </c>
      <c r="L601" s="12" t="s">
        <v>11607</v>
      </c>
      <c r="M601" s="71">
        <v>12</v>
      </c>
      <c r="N601" s="75"/>
      <c r="O601" s="75"/>
      <c r="P601" s="73">
        <v>1749900</v>
      </c>
      <c r="Q601" s="71" t="s">
        <v>2413</v>
      </c>
      <c r="R601" s="74" t="s">
        <v>4044</v>
      </c>
      <c r="S601" s="106">
        <v>44347</v>
      </c>
      <c r="T601" s="79">
        <v>0.7583333333333333</v>
      </c>
      <c r="U601" s="76" t="s">
        <v>2984</v>
      </c>
      <c r="V601" s="75"/>
      <c r="W601" s="75"/>
    </row>
    <row r="602" spans="1:23" ht="15.75" customHeight="1">
      <c r="A602" s="121" t="s">
        <v>5</v>
      </c>
      <c r="B602" s="71" t="s">
        <v>125</v>
      </c>
      <c r="C602" s="71" t="s">
        <v>3480</v>
      </c>
      <c r="D602" s="71" t="s">
        <v>2745</v>
      </c>
      <c r="E602" s="71">
        <v>19</v>
      </c>
      <c r="F602" s="71" t="s">
        <v>3481</v>
      </c>
      <c r="G602" s="71" t="s">
        <v>919</v>
      </c>
      <c r="H602" s="75"/>
      <c r="I602" s="75"/>
      <c r="J602" s="75"/>
      <c r="K602" s="71" t="s">
        <v>49</v>
      </c>
      <c r="L602" s="12" t="s">
        <v>11605</v>
      </c>
      <c r="M602" s="71">
        <v>12</v>
      </c>
      <c r="N602" s="75"/>
      <c r="O602" s="75"/>
      <c r="P602" s="73">
        <v>2779900</v>
      </c>
      <c r="Q602" s="71" t="s">
        <v>2413</v>
      </c>
      <c r="R602" s="74" t="s">
        <v>4045</v>
      </c>
      <c r="S602" s="106">
        <v>44347</v>
      </c>
      <c r="T602" s="79">
        <v>0.76041666666666663</v>
      </c>
      <c r="U602" s="71" t="s">
        <v>62</v>
      </c>
      <c r="V602" s="75"/>
      <c r="W602" s="75"/>
    </row>
    <row r="603" spans="1:23" ht="15.75" customHeight="1">
      <c r="A603" s="121" t="s">
        <v>5</v>
      </c>
      <c r="B603" s="71" t="s">
        <v>125</v>
      </c>
      <c r="C603" s="71" t="s">
        <v>3466</v>
      </c>
      <c r="D603" s="71" t="s">
        <v>2745</v>
      </c>
      <c r="E603" s="71">
        <v>16</v>
      </c>
      <c r="F603" s="71" t="s">
        <v>3086</v>
      </c>
      <c r="G603" s="71" t="s">
        <v>919</v>
      </c>
      <c r="H603" s="75"/>
      <c r="I603" s="75"/>
      <c r="J603" s="75"/>
      <c r="K603" s="71" t="s">
        <v>49</v>
      </c>
      <c r="L603" s="12" t="s">
        <v>11605</v>
      </c>
      <c r="M603" s="71">
        <v>12</v>
      </c>
      <c r="N603" s="75"/>
      <c r="O603" s="75"/>
      <c r="P603" s="73">
        <v>1899900</v>
      </c>
      <c r="Q603" s="71" t="s">
        <v>2413</v>
      </c>
      <c r="R603" s="74" t="s">
        <v>4046</v>
      </c>
      <c r="S603" s="106">
        <v>44347</v>
      </c>
      <c r="T603" s="79">
        <v>0.76111111111111107</v>
      </c>
      <c r="U603" s="71" t="s">
        <v>62</v>
      </c>
      <c r="V603" s="75"/>
      <c r="W603" s="75"/>
    </row>
    <row r="604" spans="1:23" ht="15.75" customHeight="1">
      <c r="A604" s="121" t="s">
        <v>5</v>
      </c>
      <c r="B604" s="71" t="s">
        <v>125</v>
      </c>
      <c r="C604" s="71" t="s">
        <v>2963</v>
      </c>
      <c r="D604" s="71" t="s">
        <v>2745</v>
      </c>
      <c r="E604" s="71">
        <v>18</v>
      </c>
      <c r="F604" s="71" t="s">
        <v>3078</v>
      </c>
      <c r="G604" s="75"/>
      <c r="H604" s="71">
        <v>750</v>
      </c>
      <c r="I604" s="71">
        <v>13.5</v>
      </c>
      <c r="J604" s="71">
        <v>75</v>
      </c>
      <c r="K604" s="71" t="s">
        <v>49</v>
      </c>
      <c r="L604" s="12" t="s">
        <v>11605</v>
      </c>
      <c r="M604" s="71">
        <v>12</v>
      </c>
      <c r="N604" s="71">
        <v>12</v>
      </c>
      <c r="O604" s="71">
        <v>12</v>
      </c>
      <c r="P604" s="73">
        <v>2029900</v>
      </c>
      <c r="Q604" s="71" t="s">
        <v>2520</v>
      </c>
      <c r="R604" s="74" t="s">
        <v>4047</v>
      </c>
      <c r="S604" s="106">
        <v>44347</v>
      </c>
      <c r="T604" s="79">
        <v>0.78402777777777777</v>
      </c>
      <c r="U604" s="76" t="s">
        <v>3366</v>
      </c>
      <c r="V604" s="75"/>
      <c r="W604" s="75"/>
    </row>
    <row r="605" spans="1:23" ht="15.75" customHeight="1">
      <c r="A605" s="121" t="s">
        <v>5</v>
      </c>
      <c r="B605" s="71" t="s">
        <v>125</v>
      </c>
      <c r="C605" s="71" t="s">
        <v>2974</v>
      </c>
      <c r="D605" s="71" t="s">
        <v>2745</v>
      </c>
      <c r="E605" s="71">
        <v>16</v>
      </c>
      <c r="F605" s="71" t="s">
        <v>3078</v>
      </c>
      <c r="G605" s="75"/>
      <c r="H605" s="71"/>
      <c r="I605" s="71">
        <v>2</v>
      </c>
      <c r="J605" s="71">
        <v>220</v>
      </c>
      <c r="K605" s="71" t="s">
        <v>49</v>
      </c>
      <c r="L605" s="12" t="s">
        <v>11605</v>
      </c>
      <c r="M605" s="71"/>
      <c r="N605" s="71">
        <v>12</v>
      </c>
      <c r="O605" s="71">
        <v>12</v>
      </c>
      <c r="P605" s="73">
        <v>1899900</v>
      </c>
      <c r="Q605" s="71" t="s">
        <v>2520</v>
      </c>
      <c r="R605" s="74" t="s">
        <v>4048</v>
      </c>
      <c r="S605" s="106">
        <v>44347</v>
      </c>
      <c r="T605" s="79">
        <v>0.78611111111111109</v>
      </c>
      <c r="U605" s="76" t="s">
        <v>2976</v>
      </c>
      <c r="V605" s="75"/>
      <c r="W605" s="75"/>
    </row>
    <row r="606" spans="1:23" ht="15.75" customHeight="1">
      <c r="A606" s="121" t="s">
        <v>5</v>
      </c>
      <c r="B606" s="71" t="s">
        <v>125</v>
      </c>
      <c r="C606" s="71" t="s">
        <v>2967</v>
      </c>
      <c r="D606" s="71" t="s">
        <v>2745</v>
      </c>
      <c r="E606" s="71">
        <v>18</v>
      </c>
      <c r="F606" s="71" t="s">
        <v>2968</v>
      </c>
      <c r="G606" s="75"/>
      <c r="H606" s="75"/>
      <c r="I606" s="71">
        <v>2.2000000000000002</v>
      </c>
      <c r="J606" s="71">
        <v>185</v>
      </c>
      <c r="K606" s="71" t="s">
        <v>49</v>
      </c>
      <c r="L606" s="12" t="s">
        <v>11605</v>
      </c>
      <c r="M606" s="75"/>
      <c r="N606" s="71">
        <v>12</v>
      </c>
      <c r="O606" s="71">
        <v>12</v>
      </c>
      <c r="P606" s="73">
        <v>1979900</v>
      </c>
      <c r="Q606" s="71" t="s">
        <v>2520</v>
      </c>
      <c r="R606" s="74" t="s">
        <v>4049</v>
      </c>
      <c r="S606" s="106">
        <v>44347</v>
      </c>
      <c r="T606" s="79">
        <v>0.78749999999999998</v>
      </c>
      <c r="U606" s="76" t="s">
        <v>2970</v>
      </c>
      <c r="V606" s="75"/>
      <c r="W606" s="75"/>
    </row>
    <row r="607" spans="1:23" ht="15.75" customHeight="1">
      <c r="A607" s="121" t="s">
        <v>5</v>
      </c>
      <c r="B607" s="71" t="s">
        <v>125</v>
      </c>
      <c r="C607" s="71" t="s">
        <v>2977</v>
      </c>
      <c r="D607" s="71" t="s">
        <v>2745</v>
      </c>
      <c r="E607" s="71">
        <v>10</v>
      </c>
      <c r="F607" s="71" t="s">
        <v>2863</v>
      </c>
      <c r="G607" s="75"/>
      <c r="H607" s="75"/>
      <c r="I607" s="71">
        <v>13</v>
      </c>
      <c r="J607" s="71">
        <v>60</v>
      </c>
      <c r="K607" s="71" t="s">
        <v>794</v>
      </c>
      <c r="L607" s="12" t="s">
        <v>11606</v>
      </c>
      <c r="M607" s="75"/>
      <c r="N607" s="71">
        <v>12</v>
      </c>
      <c r="O607" s="71">
        <v>12</v>
      </c>
      <c r="P607" s="73">
        <v>1379900</v>
      </c>
      <c r="Q607" s="71" t="s">
        <v>2520</v>
      </c>
      <c r="R607" s="74" t="s">
        <v>4050</v>
      </c>
      <c r="S607" s="106">
        <v>44347</v>
      </c>
      <c r="T607" s="79">
        <v>0.7895833333333333</v>
      </c>
      <c r="U607" s="76" t="s">
        <v>2980</v>
      </c>
      <c r="V607" s="75"/>
      <c r="W607" s="75"/>
    </row>
    <row r="608" spans="1:23" ht="15.75" customHeight="1">
      <c r="A608" s="121" t="s">
        <v>5</v>
      </c>
      <c r="B608" s="71" t="s">
        <v>125</v>
      </c>
      <c r="C608" s="71" t="s">
        <v>2981</v>
      </c>
      <c r="D608" s="71" t="s">
        <v>2745</v>
      </c>
      <c r="E608" s="71">
        <v>14</v>
      </c>
      <c r="F608" s="71" t="s">
        <v>2982</v>
      </c>
      <c r="G608" s="75"/>
      <c r="H608" s="75"/>
      <c r="I608" s="71">
        <v>13</v>
      </c>
      <c r="J608" s="71">
        <v>73</v>
      </c>
      <c r="K608" s="71" t="s">
        <v>82</v>
      </c>
      <c r="L608" s="12" t="s">
        <v>11607</v>
      </c>
      <c r="M608" s="75"/>
      <c r="N608" s="71">
        <v>12</v>
      </c>
      <c r="O608" s="71">
        <v>12</v>
      </c>
      <c r="P608" s="73">
        <v>1749900</v>
      </c>
      <c r="Q608" s="71" t="s">
        <v>2520</v>
      </c>
      <c r="R608" s="74" t="s">
        <v>4051</v>
      </c>
      <c r="S608" s="106">
        <v>44347</v>
      </c>
      <c r="T608" s="79">
        <v>0.79374999999999996</v>
      </c>
      <c r="U608" s="76" t="s">
        <v>2984</v>
      </c>
      <c r="V608" s="75"/>
      <c r="W608" s="75"/>
    </row>
    <row r="609" spans="1:23" ht="15.75" customHeight="1">
      <c r="A609" s="121" t="s">
        <v>5</v>
      </c>
      <c r="B609" s="71" t="s">
        <v>125</v>
      </c>
      <c r="C609" s="71" t="s">
        <v>2985</v>
      </c>
      <c r="D609" s="71" t="s">
        <v>2745</v>
      </c>
      <c r="E609" s="71">
        <v>12</v>
      </c>
      <c r="F609" s="71" t="s">
        <v>2978</v>
      </c>
      <c r="G609" s="75"/>
      <c r="H609" s="75"/>
      <c r="I609" s="71">
        <v>15.5</v>
      </c>
      <c r="J609" s="71">
        <v>48</v>
      </c>
      <c r="K609" s="71" t="s">
        <v>929</v>
      </c>
      <c r="L609" s="12" t="s">
        <v>11608</v>
      </c>
      <c r="M609" s="75"/>
      <c r="N609" s="71">
        <v>12</v>
      </c>
      <c r="O609" s="71">
        <v>12</v>
      </c>
      <c r="P609" s="73">
        <v>1569900</v>
      </c>
      <c r="Q609" s="71" t="s">
        <v>2520</v>
      </c>
      <c r="R609" s="74" t="s">
        <v>4052</v>
      </c>
      <c r="S609" s="106">
        <v>44347</v>
      </c>
      <c r="T609" s="79">
        <v>0.79861111111111116</v>
      </c>
      <c r="U609" s="76" t="s">
        <v>2987</v>
      </c>
      <c r="V609" s="75"/>
      <c r="W609" s="75"/>
    </row>
    <row r="610" spans="1:23" ht="15.75" customHeight="1">
      <c r="A610" s="121" t="s">
        <v>5</v>
      </c>
      <c r="B610" s="71" t="s">
        <v>125</v>
      </c>
      <c r="C610" s="71" t="s">
        <v>3013</v>
      </c>
      <c r="D610" s="71" t="s">
        <v>2745</v>
      </c>
      <c r="E610" s="71">
        <v>20</v>
      </c>
      <c r="F610" s="71" t="s">
        <v>3050</v>
      </c>
      <c r="G610" s="75"/>
      <c r="H610" s="75"/>
      <c r="I610" s="71">
        <v>11.2</v>
      </c>
      <c r="J610" s="71">
        <v>85.5</v>
      </c>
      <c r="K610" s="71" t="s">
        <v>49</v>
      </c>
      <c r="L610" s="12" t="s">
        <v>11605</v>
      </c>
      <c r="M610" s="75"/>
      <c r="N610" s="71">
        <v>120</v>
      </c>
      <c r="O610" s="71">
        <v>12</v>
      </c>
      <c r="P610" s="73">
        <v>2529900</v>
      </c>
      <c r="Q610" s="71" t="s">
        <v>2520</v>
      </c>
      <c r="R610" s="74" t="s">
        <v>4053</v>
      </c>
      <c r="S610" s="106">
        <v>44347</v>
      </c>
      <c r="T610" s="79">
        <v>0.80208333333333337</v>
      </c>
      <c r="U610" s="76" t="s">
        <v>3016</v>
      </c>
      <c r="V610" s="75"/>
      <c r="W610" s="75"/>
    </row>
    <row r="611" spans="1:23" ht="15.75" customHeight="1">
      <c r="A611" s="121" t="s">
        <v>5</v>
      </c>
      <c r="B611" s="71" t="s">
        <v>125</v>
      </c>
      <c r="C611" s="71" t="s">
        <v>2996</v>
      </c>
      <c r="D611" s="71" t="s">
        <v>2745</v>
      </c>
      <c r="E611" s="71">
        <v>24</v>
      </c>
      <c r="F611" s="71" t="s">
        <v>2989</v>
      </c>
      <c r="G611" s="75"/>
      <c r="H611" s="75"/>
      <c r="I611" s="71">
        <v>12.1</v>
      </c>
      <c r="J611" s="71">
        <v>87.4</v>
      </c>
      <c r="K611" s="71" t="s">
        <v>49</v>
      </c>
      <c r="L611" s="12" t="s">
        <v>11605</v>
      </c>
      <c r="M611" s="75"/>
      <c r="N611" s="71">
        <v>120</v>
      </c>
      <c r="O611" s="71">
        <v>12</v>
      </c>
      <c r="P611" s="73">
        <v>2989900</v>
      </c>
      <c r="Q611" s="71" t="s">
        <v>2520</v>
      </c>
      <c r="R611" s="74" t="s">
        <v>4054</v>
      </c>
      <c r="S611" s="106">
        <v>44347</v>
      </c>
      <c r="T611" s="79">
        <v>0.80486111111111114</v>
      </c>
      <c r="U611" s="76" t="s">
        <v>2998</v>
      </c>
      <c r="V611" s="75"/>
      <c r="W611" s="75"/>
    </row>
    <row r="612" spans="1:23" ht="15.75" customHeight="1">
      <c r="A612" s="121" t="s">
        <v>5</v>
      </c>
      <c r="B612" s="71" t="s">
        <v>125</v>
      </c>
      <c r="C612" s="71" t="s">
        <v>2992</v>
      </c>
      <c r="D612" s="71" t="s">
        <v>2745</v>
      </c>
      <c r="E612" s="71">
        <v>18</v>
      </c>
      <c r="F612" s="71" t="s">
        <v>3098</v>
      </c>
      <c r="G612" s="71" t="s">
        <v>919</v>
      </c>
      <c r="H612" s="75"/>
      <c r="I612" s="71">
        <v>13</v>
      </c>
      <c r="J612" s="71">
        <v>85</v>
      </c>
      <c r="K612" s="71" t="s">
        <v>49</v>
      </c>
      <c r="L612" s="12" t="s">
        <v>11605</v>
      </c>
      <c r="M612" s="71">
        <v>12</v>
      </c>
      <c r="N612" s="71">
        <v>12</v>
      </c>
      <c r="O612" s="71">
        <v>12</v>
      </c>
      <c r="P612" s="73">
        <v>2589900</v>
      </c>
      <c r="Q612" s="71" t="s">
        <v>2520</v>
      </c>
      <c r="R612" s="74" t="s">
        <v>4055</v>
      </c>
      <c r="S612" s="106">
        <v>44347</v>
      </c>
      <c r="T612" s="79">
        <v>0.80694444444444446</v>
      </c>
      <c r="U612" s="76" t="s">
        <v>2995</v>
      </c>
      <c r="V612" s="75"/>
      <c r="W612" s="75"/>
    </row>
    <row r="613" spans="1:23" ht="15.75" customHeight="1">
      <c r="A613" s="121" t="s">
        <v>5</v>
      </c>
      <c r="B613" s="71" t="s">
        <v>125</v>
      </c>
      <c r="C613" s="71" t="s">
        <v>2988</v>
      </c>
      <c r="D613" s="71" t="s">
        <v>2745</v>
      </c>
      <c r="E613" s="71">
        <v>22</v>
      </c>
      <c r="F613" s="71" t="s">
        <v>2989</v>
      </c>
      <c r="G613" s="75"/>
      <c r="H613" s="75"/>
      <c r="I613" s="71">
        <v>12.1</v>
      </c>
      <c r="J613" s="71">
        <v>87.4</v>
      </c>
      <c r="K613" s="71" t="s">
        <v>49</v>
      </c>
      <c r="L613" s="12" t="s">
        <v>11605</v>
      </c>
      <c r="M613" s="75"/>
      <c r="N613" s="71">
        <v>120</v>
      </c>
      <c r="O613" s="71">
        <v>12</v>
      </c>
      <c r="P613" s="73">
        <v>2749900</v>
      </c>
      <c r="Q613" s="71" t="s">
        <v>2520</v>
      </c>
      <c r="R613" s="74" t="s">
        <v>4056</v>
      </c>
      <c r="S613" s="106">
        <v>44347</v>
      </c>
      <c r="T613" s="79">
        <v>0.80902777777777779</v>
      </c>
      <c r="U613" s="76" t="s">
        <v>2991</v>
      </c>
      <c r="V613" s="75"/>
      <c r="W613" s="75"/>
    </row>
    <row r="614" spans="1:23" ht="15.75" customHeight="1">
      <c r="A614" s="121" t="s">
        <v>5</v>
      </c>
      <c r="B614" s="71" t="s">
        <v>125</v>
      </c>
      <c r="C614" s="71" t="s">
        <v>2999</v>
      </c>
      <c r="D614" s="71" t="s">
        <v>2745</v>
      </c>
      <c r="E614" s="71">
        <v>18</v>
      </c>
      <c r="F614" s="71" t="s">
        <v>3078</v>
      </c>
      <c r="G614" s="71" t="s">
        <v>919</v>
      </c>
      <c r="H614" s="75"/>
      <c r="I614" s="71">
        <v>13</v>
      </c>
      <c r="J614" s="71">
        <v>79</v>
      </c>
      <c r="K614" s="71" t="s">
        <v>49</v>
      </c>
      <c r="L614" s="12" t="s">
        <v>11605</v>
      </c>
      <c r="M614" s="71">
        <v>12</v>
      </c>
      <c r="N614" s="71">
        <v>12</v>
      </c>
      <c r="O614" s="71">
        <v>12</v>
      </c>
      <c r="P614" s="73">
        <v>2029900</v>
      </c>
      <c r="Q614" s="71" t="s">
        <v>2520</v>
      </c>
      <c r="R614" s="74" t="s">
        <v>4057</v>
      </c>
      <c r="S614" s="106">
        <v>44347</v>
      </c>
      <c r="T614" s="79">
        <v>0.81180555555555556</v>
      </c>
      <c r="U614" s="76" t="s">
        <v>3001</v>
      </c>
      <c r="V614" s="75"/>
      <c r="W614" s="75"/>
    </row>
    <row r="615" spans="1:23" ht="15.75" customHeight="1">
      <c r="A615" s="121" t="s">
        <v>5</v>
      </c>
      <c r="B615" s="71" t="s">
        <v>125</v>
      </c>
      <c r="C615" s="71" t="s">
        <v>3010</v>
      </c>
      <c r="D615" s="71" t="s">
        <v>2745</v>
      </c>
      <c r="E615" s="71">
        <v>19</v>
      </c>
      <c r="F615" s="71" t="s">
        <v>2989</v>
      </c>
      <c r="G615" s="75"/>
      <c r="H615" s="75"/>
      <c r="I615" s="71">
        <v>12.1</v>
      </c>
      <c r="J615" s="71">
        <v>87.4</v>
      </c>
      <c r="K615" s="71" t="s">
        <v>49</v>
      </c>
      <c r="L615" s="12" t="s">
        <v>11605</v>
      </c>
      <c r="M615" s="75"/>
      <c r="N615" s="71">
        <v>120</v>
      </c>
      <c r="O615" s="71">
        <v>12</v>
      </c>
      <c r="P615" s="73">
        <v>2719900</v>
      </c>
      <c r="Q615" s="71" t="s">
        <v>2520</v>
      </c>
      <c r="R615" s="74" t="s">
        <v>4058</v>
      </c>
      <c r="S615" s="106">
        <v>44347</v>
      </c>
      <c r="T615" s="79">
        <v>0.81319444444444444</v>
      </c>
      <c r="U615" s="76" t="s">
        <v>3012</v>
      </c>
      <c r="V615" s="75"/>
      <c r="W615" s="75"/>
    </row>
    <row r="616" spans="1:23" ht="15.75" customHeight="1">
      <c r="A616" s="121" t="s">
        <v>5</v>
      </c>
      <c r="B616" s="71" t="s">
        <v>125</v>
      </c>
      <c r="C616" s="71" t="s">
        <v>3002</v>
      </c>
      <c r="D616" s="71" t="s">
        <v>2796</v>
      </c>
      <c r="E616" s="71">
        <v>18</v>
      </c>
      <c r="F616" s="71" t="s">
        <v>3003</v>
      </c>
      <c r="G616" s="75"/>
      <c r="H616" s="75"/>
      <c r="I616" s="71">
        <v>4.71</v>
      </c>
      <c r="J616" s="71">
        <v>206</v>
      </c>
      <c r="K616" s="71" t="s">
        <v>49</v>
      </c>
      <c r="L616" s="12" t="s">
        <v>11605</v>
      </c>
      <c r="M616" s="75"/>
      <c r="N616" s="71">
        <v>12</v>
      </c>
      <c r="O616" s="71">
        <v>12</v>
      </c>
      <c r="P616" s="73">
        <v>4569900</v>
      </c>
      <c r="Q616" s="71" t="s">
        <v>2520</v>
      </c>
      <c r="R616" s="74" t="s">
        <v>4059</v>
      </c>
      <c r="S616" s="106">
        <v>44347</v>
      </c>
      <c r="T616" s="79">
        <v>0.81527777777777777</v>
      </c>
      <c r="U616" s="76" t="s">
        <v>3005</v>
      </c>
      <c r="V616" s="75"/>
      <c r="W616" s="75"/>
    </row>
    <row r="617" spans="1:23" ht="15.75" customHeight="1">
      <c r="A617" s="121" t="s">
        <v>5</v>
      </c>
      <c r="B617" s="71" t="s">
        <v>125</v>
      </c>
      <c r="C617" s="71" t="s">
        <v>3959</v>
      </c>
      <c r="D617" s="71" t="s">
        <v>2745</v>
      </c>
      <c r="E617" s="71">
        <v>24</v>
      </c>
      <c r="F617" s="71" t="s">
        <v>2989</v>
      </c>
      <c r="G617" s="75"/>
      <c r="H617" s="75"/>
      <c r="I617" s="71">
        <v>8</v>
      </c>
      <c r="J617" s="71">
        <v>116</v>
      </c>
      <c r="K617" s="71" t="s">
        <v>49</v>
      </c>
      <c r="L617" s="12" t="s">
        <v>11605</v>
      </c>
      <c r="M617" s="75"/>
      <c r="N617" s="71">
        <v>120</v>
      </c>
      <c r="O617" s="71">
        <v>12</v>
      </c>
      <c r="P617" s="73">
        <v>2989900</v>
      </c>
      <c r="Q617" s="71" t="s">
        <v>2520</v>
      </c>
      <c r="R617" s="74" t="s">
        <v>4060</v>
      </c>
      <c r="S617" s="106">
        <v>44347</v>
      </c>
      <c r="T617" s="79">
        <v>0.81666666666666665</v>
      </c>
      <c r="U617" s="71" t="s">
        <v>4061</v>
      </c>
      <c r="V617" s="75"/>
      <c r="W617" s="75"/>
    </row>
    <row r="618" spans="1:23" ht="15.75" customHeight="1">
      <c r="A618" s="121" t="s">
        <v>5</v>
      </c>
      <c r="B618" s="71" t="s">
        <v>125</v>
      </c>
      <c r="C618" s="71" t="s">
        <v>2971</v>
      </c>
      <c r="D618" s="71" t="s">
        <v>2745</v>
      </c>
      <c r="E618" s="71">
        <v>16</v>
      </c>
      <c r="F618" s="71" t="s">
        <v>2964</v>
      </c>
      <c r="G618" s="75"/>
      <c r="H618" s="75"/>
      <c r="I618" s="71">
        <v>2</v>
      </c>
      <c r="J618" s="71">
        <v>220</v>
      </c>
      <c r="K618" s="71" t="s">
        <v>49</v>
      </c>
      <c r="L618" s="12" t="s">
        <v>11605</v>
      </c>
      <c r="M618" s="75"/>
      <c r="N618" s="71">
        <v>12</v>
      </c>
      <c r="O618" s="71">
        <v>12</v>
      </c>
      <c r="P618" s="73">
        <v>1899900</v>
      </c>
      <c r="Q618" s="71" t="s">
        <v>2520</v>
      </c>
      <c r="R618" s="74" t="s">
        <v>4062</v>
      </c>
      <c r="S618" s="106">
        <v>44347</v>
      </c>
      <c r="T618" s="79">
        <v>0.81944444444444442</v>
      </c>
      <c r="U618" s="76" t="s">
        <v>2973</v>
      </c>
      <c r="V618" s="75"/>
      <c r="W618" s="75"/>
    </row>
    <row r="619" spans="1:23" ht="15.75" customHeight="1">
      <c r="A619" s="121" t="s">
        <v>5</v>
      </c>
      <c r="B619" s="71" t="s">
        <v>3526</v>
      </c>
      <c r="C619" s="71" t="s">
        <v>3024</v>
      </c>
      <c r="D619" s="71" t="s">
        <v>2745</v>
      </c>
      <c r="E619" s="71">
        <v>15</v>
      </c>
      <c r="F619" s="71" t="s">
        <v>3025</v>
      </c>
      <c r="G619" s="75"/>
      <c r="H619" s="75"/>
      <c r="I619" s="71">
        <v>1.26</v>
      </c>
      <c r="J619" s="71">
        <v>2.31</v>
      </c>
      <c r="K619" s="71" t="s">
        <v>49</v>
      </c>
      <c r="L619" s="12" t="s">
        <v>11605</v>
      </c>
      <c r="M619" s="75"/>
      <c r="N619" s="71">
        <v>12</v>
      </c>
      <c r="O619" s="71">
        <v>12</v>
      </c>
      <c r="P619" s="73">
        <v>1149900</v>
      </c>
      <c r="Q619" s="71" t="s">
        <v>2520</v>
      </c>
      <c r="R619" s="74" t="s">
        <v>4063</v>
      </c>
      <c r="S619" s="106">
        <v>44347</v>
      </c>
      <c r="T619" s="79">
        <v>0.8208333333333333</v>
      </c>
      <c r="U619" s="76" t="s">
        <v>3529</v>
      </c>
      <c r="V619" s="75"/>
      <c r="W619" s="75"/>
    </row>
    <row r="620" spans="1:23" ht="15.75" customHeight="1">
      <c r="A620" s="121" t="s">
        <v>5</v>
      </c>
      <c r="B620" s="71" t="s">
        <v>125</v>
      </c>
      <c r="C620" s="71" t="s">
        <v>3028</v>
      </c>
      <c r="D620" s="71" t="s">
        <v>2745</v>
      </c>
      <c r="E620" s="71">
        <v>19</v>
      </c>
      <c r="F620" s="71" t="s">
        <v>2989</v>
      </c>
      <c r="G620" s="75"/>
      <c r="H620" s="75"/>
      <c r="I620" s="71">
        <v>12.1</v>
      </c>
      <c r="J620" s="71">
        <v>87.4</v>
      </c>
      <c r="K620" s="71" t="s">
        <v>49</v>
      </c>
      <c r="L620" s="12" t="s">
        <v>11605</v>
      </c>
      <c r="M620" s="75"/>
      <c r="N620" s="71">
        <v>120</v>
      </c>
      <c r="O620" s="71">
        <v>12</v>
      </c>
      <c r="P620" s="73">
        <v>2779900</v>
      </c>
      <c r="Q620" s="71" t="s">
        <v>2520</v>
      </c>
      <c r="R620" s="74" t="s">
        <v>4064</v>
      </c>
      <c r="S620" s="106">
        <v>44347</v>
      </c>
      <c r="T620" s="79">
        <v>0.82291666666666663</v>
      </c>
      <c r="U620" s="76" t="s">
        <v>3030</v>
      </c>
      <c r="V620" s="75"/>
      <c r="W620" s="75"/>
    </row>
    <row r="621" spans="1:23" ht="15.75" customHeight="1">
      <c r="A621" s="121" t="s">
        <v>5</v>
      </c>
      <c r="B621" s="71" t="s">
        <v>3526</v>
      </c>
      <c r="C621" s="71" t="s">
        <v>3020</v>
      </c>
      <c r="D621" s="71" t="s">
        <v>2745</v>
      </c>
      <c r="E621" s="71">
        <v>10</v>
      </c>
      <c r="F621" s="71" t="s">
        <v>3021</v>
      </c>
      <c r="G621" s="75"/>
      <c r="H621" s="75"/>
      <c r="I621" s="71">
        <v>1.7</v>
      </c>
      <c r="J621" s="71">
        <v>2.9</v>
      </c>
      <c r="K621" s="71" t="s">
        <v>49</v>
      </c>
      <c r="L621" s="12" t="s">
        <v>11605</v>
      </c>
      <c r="M621" s="75"/>
      <c r="N621" s="71">
        <v>12</v>
      </c>
      <c r="O621" s="71">
        <v>12</v>
      </c>
      <c r="P621" s="73">
        <v>819900</v>
      </c>
      <c r="Q621" s="71" t="s">
        <v>2520</v>
      </c>
      <c r="R621" s="74" t="s">
        <v>4065</v>
      </c>
      <c r="S621" s="106">
        <v>44347</v>
      </c>
      <c r="T621" s="79">
        <v>0.85972222222222228</v>
      </c>
      <c r="U621" s="76" t="s">
        <v>3023</v>
      </c>
      <c r="V621" s="75"/>
      <c r="W621" s="75"/>
    </row>
    <row r="622" spans="1:23" ht="15.75" customHeight="1">
      <c r="A622" s="121" t="s">
        <v>5</v>
      </c>
      <c r="B622" s="71" t="s">
        <v>125</v>
      </c>
      <c r="C622" s="71" t="s">
        <v>3031</v>
      </c>
      <c r="D622" s="71" t="s">
        <v>2745</v>
      </c>
      <c r="E622" s="71">
        <v>26</v>
      </c>
      <c r="F622" s="71" t="s">
        <v>3032</v>
      </c>
      <c r="G622" s="71">
        <v>127</v>
      </c>
      <c r="H622" s="75"/>
      <c r="I622" s="71">
        <v>10</v>
      </c>
      <c r="J622" s="71">
        <v>140</v>
      </c>
      <c r="K622" s="71" t="s">
        <v>49</v>
      </c>
      <c r="L622" s="12" t="s">
        <v>11605</v>
      </c>
      <c r="M622" s="71">
        <v>12</v>
      </c>
      <c r="N622" s="75"/>
      <c r="O622" s="75"/>
      <c r="P622" s="73">
        <v>4749900</v>
      </c>
      <c r="Q622" s="71" t="s">
        <v>2520</v>
      </c>
      <c r="R622" s="74" t="s">
        <v>4066</v>
      </c>
      <c r="S622" s="106">
        <v>44347</v>
      </c>
      <c r="T622" s="79">
        <v>0.8666666666666667</v>
      </c>
      <c r="U622" s="76" t="s">
        <v>4067</v>
      </c>
      <c r="V622" s="75"/>
      <c r="W622" s="75"/>
    </row>
    <row r="623" spans="1:23" ht="15.75" customHeight="1">
      <c r="A623" s="121" t="s">
        <v>5</v>
      </c>
      <c r="B623" s="71" t="s">
        <v>125</v>
      </c>
      <c r="C623" s="71" t="s">
        <v>4068</v>
      </c>
      <c r="D623" s="71" t="s">
        <v>2745</v>
      </c>
      <c r="E623" s="71">
        <v>24</v>
      </c>
      <c r="F623" s="71" t="s">
        <v>2989</v>
      </c>
      <c r="G623" s="75"/>
      <c r="H623" s="75"/>
      <c r="I623" s="71">
        <v>12.1</v>
      </c>
      <c r="J623" s="71">
        <v>87.4</v>
      </c>
      <c r="K623" s="71" t="s">
        <v>49</v>
      </c>
      <c r="L623" s="12" t="s">
        <v>11605</v>
      </c>
      <c r="M623" s="75"/>
      <c r="N623" s="71">
        <v>120</v>
      </c>
      <c r="O623" s="71">
        <v>12</v>
      </c>
      <c r="P623" s="73">
        <v>2909900</v>
      </c>
      <c r="Q623" s="71" t="s">
        <v>2520</v>
      </c>
      <c r="R623" s="74" t="s">
        <v>4069</v>
      </c>
      <c r="S623" s="106">
        <v>44347</v>
      </c>
      <c r="T623" s="79">
        <v>0.87013888888888891</v>
      </c>
      <c r="U623" s="71" t="s">
        <v>4070</v>
      </c>
      <c r="V623" s="75"/>
      <c r="W623" s="75"/>
    </row>
    <row r="624" spans="1:23" ht="15.75" customHeight="1">
      <c r="A624" s="121" t="s">
        <v>5</v>
      </c>
      <c r="B624" s="71" t="s">
        <v>125</v>
      </c>
      <c r="C624" s="71" t="s">
        <v>3035</v>
      </c>
      <c r="D624" s="71" t="s">
        <v>2796</v>
      </c>
      <c r="E624" s="71">
        <v>18</v>
      </c>
      <c r="F624" s="71" t="s">
        <v>3488</v>
      </c>
      <c r="G624" s="71" t="s">
        <v>919</v>
      </c>
      <c r="H624" s="75"/>
      <c r="I624" s="71">
        <v>4.7</v>
      </c>
      <c r="J624" s="71">
        <v>206</v>
      </c>
      <c r="K624" s="71" t="s">
        <v>49</v>
      </c>
      <c r="L624" s="12" t="s">
        <v>11605</v>
      </c>
      <c r="M624" s="71">
        <v>12</v>
      </c>
      <c r="N624" s="71">
        <v>12</v>
      </c>
      <c r="O624" s="71">
        <v>12</v>
      </c>
      <c r="P624" s="73">
        <v>4759900</v>
      </c>
      <c r="Q624" s="71" t="s">
        <v>2520</v>
      </c>
      <c r="R624" s="74" t="s">
        <v>4071</v>
      </c>
      <c r="S624" s="106">
        <v>44347</v>
      </c>
      <c r="T624" s="79">
        <v>0.87847222222222221</v>
      </c>
      <c r="U624" s="76" t="s">
        <v>3037</v>
      </c>
      <c r="V624" s="75"/>
      <c r="W624" s="75"/>
    </row>
    <row r="625" spans="1:23" ht="15.75" customHeight="1">
      <c r="A625" s="121" t="s">
        <v>5</v>
      </c>
      <c r="B625" s="71" t="s">
        <v>59</v>
      </c>
      <c r="C625" s="71" t="s">
        <v>2877</v>
      </c>
      <c r="D625" s="71" t="s">
        <v>2745</v>
      </c>
      <c r="E625" s="71">
        <v>9</v>
      </c>
      <c r="F625" s="71" t="s">
        <v>2878</v>
      </c>
      <c r="G625" s="75"/>
      <c r="H625" s="75"/>
      <c r="I625" s="71">
        <v>4.79</v>
      </c>
      <c r="J625" s="71">
        <v>109.22</v>
      </c>
      <c r="K625" s="71" t="s">
        <v>49</v>
      </c>
      <c r="L625" s="12" t="s">
        <v>11605</v>
      </c>
      <c r="M625" s="75"/>
      <c r="N625" s="71">
        <v>12</v>
      </c>
      <c r="O625" s="71">
        <v>12</v>
      </c>
      <c r="P625" s="73">
        <v>1199900</v>
      </c>
      <c r="Q625" s="71" t="s">
        <v>2520</v>
      </c>
      <c r="R625" s="74" t="s">
        <v>4072</v>
      </c>
      <c r="S625" s="106">
        <v>44347</v>
      </c>
      <c r="T625" s="79">
        <v>0.88541666666666663</v>
      </c>
      <c r="U625" s="76" t="s">
        <v>2880</v>
      </c>
      <c r="V625" s="75"/>
      <c r="W625" s="75"/>
    </row>
    <row r="626" spans="1:23" ht="15.75" customHeight="1">
      <c r="A626" s="121" t="s">
        <v>5</v>
      </c>
      <c r="B626" s="71" t="s">
        <v>59</v>
      </c>
      <c r="C626" s="71" t="s">
        <v>2888</v>
      </c>
      <c r="D626" s="71" t="s">
        <v>2745</v>
      </c>
      <c r="E626" s="71">
        <v>19</v>
      </c>
      <c r="F626" s="71" t="s">
        <v>2906</v>
      </c>
      <c r="G626" s="75"/>
      <c r="H626" s="75"/>
      <c r="I626" s="71">
        <v>7</v>
      </c>
      <c r="J626" s="71">
        <v>116</v>
      </c>
      <c r="K626" s="71" t="s">
        <v>49</v>
      </c>
      <c r="L626" s="12" t="s">
        <v>11605</v>
      </c>
      <c r="M626" s="75"/>
      <c r="N626" s="71">
        <v>12</v>
      </c>
      <c r="O626" s="71">
        <v>12</v>
      </c>
      <c r="P626" s="73">
        <v>2150900</v>
      </c>
      <c r="Q626" s="71" t="s">
        <v>2520</v>
      </c>
      <c r="R626" s="74" t="s">
        <v>4073</v>
      </c>
      <c r="S626" s="106">
        <v>44347</v>
      </c>
      <c r="T626" s="79">
        <v>0.89027777777777772</v>
      </c>
      <c r="U626" s="76" t="s">
        <v>2892</v>
      </c>
      <c r="V626" s="75"/>
      <c r="W626" s="75"/>
    </row>
    <row r="627" spans="1:23" ht="15.75" customHeight="1">
      <c r="A627" s="121" t="s">
        <v>5</v>
      </c>
      <c r="B627" s="71" t="s">
        <v>59</v>
      </c>
      <c r="C627" s="71" t="s">
        <v>2881</v>
      </c>
      <c r="D627" s="71" t="s">
        <v>2745</v>
      </c>
      <c r="E627" s="71">
        <v>24</v>
      </c>
      <c r="F627" s="71" t="s">
        <v>2906</v>
      </c>
      <c r="G627" s="75"/>
      <c r="H627" s="75"/>
      <c r="I627" s="71">
        <v>14</v>
      </c>
      <c r="J627" s="71">
        <v>105</v>
      </c>
      <c r="K627" s="71" t="s">
        <v>49</v>
      </c>
      <c r="L627" s="12" t="s">
        <v>11605</v>
      </c>
      <c r="M627" s="75"/>
      <c r="N627" s="71">
        <v>120</v>
      </c>
      <c r="O627" s="71">
        <v>12</v>
      </c>
      <c r="P627" s="73">
        <v>2394900</v>
      </c>
      <c r="Q627" s="71" t="s">
        <v>2520</v>
      </c>
      <c r="R627" s="74" t="s">
        <v>4074</v>
      </c>
      <c r="S627" s="106">
        <v>44347</v>
      </c>
      <c r="T627" s="79">
        <v>0.89444444444444449</v>
      </c>
      <c r="U627" s="76" t="s">
        <v>2883</v>
      </c>
      <c r="V627" s="75"/>
      <c r="W627" s="75"/>
    </row>
    <row r="628" spans="1:23" ht="15.75" customHeight="1">
      <c r="A628" s="121" t="s">
        <v>5</v>
      </c>
      <c r="B628" s="71" t="s">
        <v>59</v>
      </c>
      <c r="C628" s="71" t="s">
        <v>2893</v>
      </c>
      <c r="D628" s="71" t="s">
        <v>2745</v>
      </c>
      <c r="E628" s="71">
        <v>22</v>
      </c>
      <c r="F628" s="71" t="s">
        <v>4075</v>
      </c>
      <c r="G628" s="75"/>
      <c r="H628" s="75"/>
      <c r="I628" s="71">
        <v>10.6</v>
      </c>
      <c r="J628" s="71">
        <v>115</v>
      </c>
      <c r="K628" s="71" t="s">
        <v>49</v>
      </c>
      <c r="L628" s="12" t="s">
        <v>11605</v>
      </c>
      <c r="M628" s="75"/>
      <c r="N628" s="71">
        <v>120</v>
      </c>
      <c r="O628" s="71">
        <v>12</v>
      </c>
      <c r="P628" s="73">
        <v>2504900</v>
      </c>
      <c r="Q628" s="71" t="s">
        <v>2520</v>
      </c>
      <c r="R628" s="74" t="s">
        <v>4076</v>
      </c>
      <c r="S628" s="106">
        <v>44347</v>
      </c>
      <c r="T628" s="79">
        <v>0.9</v>
      </c>
      <c r="U628" s="76" t="s">
        <v>2895</v>
      </c>
      <c r="V628" s="75"/>
      <c r="W628" s="75"/>
    </row>
    <row r="629" spans="1:23" ht="15.75" customHeight="1">
      <c r="A629" s="121" t="s">
        <v>5</v>
      </c>
      <c r="B629" s="71" t="s">
        <v>59</v>
      </c>
      <c r="C629" s="71" t="s">
        <v>2884</v>
      </c>
      <c r="D629" s="71" t="s">
        <v>2745</v>
      </c>
      <c r="E629" s="71">
        <v>13</v>
      </c>
      <c r="F629" s="71" t="s">
        <v>2885</v>
      </c>
      <c r="G629" s="75"/>
      <c r="H629" s="75"/>
      <c r="I629" s="71">
        <v>0.92</v>
      </c>
      <c r="J629" s="71">
        <v>1.9</v>
      </c>
      <c r="K629" s="71" t="s">
        <v>49</v>
      </c>
      <c r="L629" s="12" t="s">
        <v>11605</v>
      </c>
      <c r="M629" s="75"/>
      <c r="N629" s="71">
        <v>12</v>
      </c>
      <c r="O629" s="71">
        <v>12</v>
      </c>
      <c r="P629" s="73">
        <v>1169900</v>
      </c>
      <c r="Q629" s="71" t="s">
        <v>2520</v>
      </c>
      <c r="R629" s="74" t="s">
        <v>4077</v>
      </c>
      <c r="S629" s="106">
        <v>44347</v>
      </c>
      <c r="T629" s="79">
        <v>0.90625</v>
      </c>
      <c r="U629" s="76" t="s">
        <v>2887</v>
      </c>
      <c r="V629" s="75"/>
      <c r="W629" s="75"/>
    </row>
    <row r="630" spans="1:23" ht="15.75" customHeight="1">
      <c r="A630" s="121" t="s">
        <v>5</v>
      </c>
      <c r="B630" s="71" t="s">
        <v>59</v>
      </c>
      <c r="C630" s="71" t="s">
        <v>2896</v>
      </c>
      <c r="D630" s="71" t="s">
        <v>2745</v>
      </c>
      <c r="E630" s="71">
        <v>20</v>
      </c>
      <c r="F630" s="71" t="s">
        <v>2906</v>
      </c>
      <c r="G630" s="75"/>
      <c r="H630" s="75"/>
      <c r="I630" s="71">
        <v>9.4</v>
      </c>
      <c r="J630" s="71">
        <v>121</v>
      </c>
      <c r="K630" s="71" t="s">
        <v>49</v>
      </c>
      <c r="L630" s="12" t="s">
        <v>11605</v>
      </c>
      <c r="M630" s="75"/>
      <c r="N630" s="71">
        <v>12</v>
      </c>
      <c r="O630" s="71">
        <v>12</v>
      </c>
      <c r="P630" s="73">
        <v>2224900</v>
      </c>
      <c r="Q630" s="71" t="s">
        <v>2520</v>
      </c>
      <c r="R630" s="74" t="s">
        <v>4078</v>
      </c>
      <c r="S630" s="106">
        <v>44347</v>
      </c>
      <c r="T630" s="79">
        <v>0.90694444444444444</v>
      </c>
      <c r="U630" s="76" t="s">
        <v>3314</v>
      </c>
      <c r="V630" s="75"/>
      <c r="W630" s="75"/>
    </row>
    <row r="631" spans="1:23" ht="15.75" customHeight="1">
      <c r="A631" s="121" t="s">
        <v>5</v>
      </c>
      <c r="B631" s="71" t="s">
        <v>59</v>
      </c>
      <c r="C631" s="71" t="s">
        <v>2898</v>
      </c>
      <c r="D631" s="71" t="s">
        <v>2745</v>
      </c>
      <c r="E631" s="71">
        <v>19</v>
      </c>
      <c r="F631" s="71" t="s">
        <v>2906</v>
      </c>
      <c r="G631" s="75"/>
      <c r="H631" s="75"/>
      <c r="I631" s="71">
        <v>9.1999999999999993</v>
      </c>
      <c r="J631" s="71">
        <v>100</v>
      </c>
      <c r="K631" s="71" t="s">
        <v>49</v>
      </c>
      <c r="L631" s="12" t="s">
        <v>11605</v>
      </c>
      <c r="M631" s="75"/>
      <c r="N631" s="71">
        <v>12</v>
      </c>
      <c r="O631" s="71">
        <v>12</v>
      </c>
      <c r="P631" s="73">
        <v>2094900</v>
      </c>
      <c r="Q631" s="71" t="s">
        <v>2520</v>
      </c>
      <c r="R631" s="74" t="s">
        <v>4079</v>
      </c>
      <c r="S631" s="106">
        <v>44347</v>
      </c>
      <c r="T631" s="79">
        <v>0.90833333333333333</v>
      </c>
      <c r="U631" s="76" t="s">
        <v>2900</v>
      </c>
      <c r="V631" s="75"/>
      <c r="W631" s="75"/>
    </row>
    <row r="632" spans="1:23" ht="15.75" customHeight="1">
      <c r="A632" s="121" t="s">
        <v>5</v>
      </c>
      <c r="B632" s="71" t="s">
        <v>59</v>
      </c>
      <c r="C632" s="71" t="s">
        <v>2873</v>
      </c>
      <c r="D632" s="71" t="s">
        <v>2745</v>
      </c>
      <c r="E632" s="71">
        <v>20</v>
      </c>
      <c r="F632" s="71" t="s">
        <v>4080</v>
      </c>
      <c r="G632" s="75"/>
      <c r="H632" s="75"/>
      <c r="I632" s="71">
        <v>15</v>
      </c>
      <c r="J632" s="71">
        <v>75</v>
      </c>
      <c r="K632" s="71" t="s">
        <v>49</v>
      </c>
      <c r="L632" s="12" t="s">
        <v>11605</v>
      </c>
      <c r="M632" s="75"/>
      <c r="N632" s="71">
        <v>12</v>
      </c>
      <c r="O632" s="71">
        <v>12</v>
      </c>
      <c r="P632" s="73">
        <v>2111900</v>
      </c>
      <c r="Q632" s="71" t="s">
        <v>2520</v>
      </c>
      <c r="R632" s="74" t="s">
        <v>4081</v>
      </c>
      <c r="S632" s="106">
        <v>44347</v>
      </c>
      <c r="T632" s="79">
        <v>0.90972222222222221</v>
      </c>
      <c r="U632" s="76" t="s">
        <v>2876</v>
      </c>
      <c r="V632" s="75"/>
      <c r="W632" s="75"/>
    </row>
    <row r="633" spans="1:23" ht="15.75" customHeight="1">
      <c r="A633" s="121" t="s">
        <v>5</v>
      </c>
      <c r="B633" s="71" t="s">
        <v>59</v>
      </c>
      <c r="C633" s="71" t="s">
        <v>2905</v>
      </c>
      <c r="D633" s="71" t="s">
        <v>2745</v>
      </c>
      <c r="E633" s="71">
        <v>19</v>
      </c>
      <c r="F633" s="71" t="s">
        <v>2906</v>
      </c>
      <c r="G633" s="75"/>
      <c r="H633" s="75"/>
      <c r="I633" s="71">
        <v>9.3000000000000007</v>
      </c>
      <c r="J633" s="71">
        <v>89</v>
      </c>
      <c r="K633" s="71" t="s">
        <v>49</v>
      </c>
      <c r="L633" s="12" t="s">
        <v>11605</v>
      </c>
      <c r="M633" s="75"/>
      <c r="N633" s="71">
        <v>12</v>
      </c>
      <c r="O633" s="71">
        <v>12</v>
      </c>
      <c r="P633" s="73">
        <v>2239900</v>
      </c>
      <c r="Q633" s="71" t="s">
        <v>2520</v>
      </c>
      <c r="R633" s="74" t="s">
        <v>4082</v>
      </c>
      <c r="S633" s="106">
        <v>44347</v>
      </c>
      <c r="T633" s="79">
        <v>0.91111111111111109</v>
      </c>
      <c r="U633" s="76" t="s">
        <v>2908</v>
      </c>
      <c r="V633" s="75"/>
      <c r="W633" s="75"/>
    </row>
    <row r="634" spans="1:23" ht="15.75" customHeight="1">
      <c r="A634" s="121" t="s">
        <v>5</v>
      </c>
      <c r="B634" s="71" t="s">
        <v>59</v>
      </c>
      <c r="C634" s="71" t="s">
        <v>2901</v>
      </c>
      <c r="D634" s="71" t="s">
        <v>2745</v>
      </c>
      <c r="E634" s="71">
        <v>14</v>
      </c>
      <c r="F634" s="71" t="s">
        <v>4083</v>
      </c>
      <c r="G634" s="75"/>
      <c r="H634" s="75"/>
      <c r="I634" s="71">
        <v>7.79</v>
      </c>
      <c r="J634" s="71">
        <v>108.15</v>
      </c>
      <c r="K634" s="71" t="s">
        <v>49</v>
      </c>
      <c r="L634" s="12" t="s">
        <v>11605</v>
      </c>
      <c r="M634" s="75"/>
      <c r="N634" s="71">
        <v>12</v>
      </c>
      <c r="O634" s="71">
        <v>12</v>
      </c>
      <c r="P634" s="73">
        <v>2082900</v>
      </c>
      <c r="Q634" s="71" t="s">
        <v>2520</v>
      </c>
      <c r="R634" s="74" t="s">
        <v>4084</v>
      </c>
      <c r="S634" s="106">
        <v>44347</v>
      </c>
      <c r="T634" s="79">
        <v>0.91597222222222219</v>
      </c>
      <c r="U634" s="76" t="s">
        <v>2904</v>
      </c>
      <c r="V634" s="75"/>
      <c r="W634" s="75"/>
    </row>
    <row r="635" spans="1:23" ht="15.75" customHeight="1">
      <c r="A635" s="121" t="s">
        <v>5</v>
      </c>
      <c r="B635" s="71" t="s">
        <v>136</v>
      </c>
      <c r="C635" s="71" t="s">
        <v>2862</v>
      </c>
      <c r="D635" s="71" t="s">
        <v>2745</v>
      </c>
      <c r="E635" s="71">
        <v>11</v>
      </c>
      <c r="F635" s="71" t="s">
        <v>3346</v>
      </c>
      <c r="G635" s="75"/>
      <c r="H635" s="75"/>
      <c r="I635" s="71">
        <v>10.5</v>
      </c>
      <c r="J635" s="71">
        <v>122</v>
      </c>
      <c r="K635" s="71" t="s">
        <v>49</v>
      </c>
      <c r="L635" s="12" t="s">
        <v>11605</v>
      </c>
      <c r="M635" s="75"/>
      <c r="N635" s="71">
        <v>12</v>
      </c>
      <c r="O635" s="71">
        <v>12</v>
      </c>
      <c r="P635" s="73">
        <v>1429900</v>
      </c>
      <c r="Q635" s="71" t="s">
        <v>2520</v>
      </c>
      <c r="R635" s="74" t="s">
        <v>4085</v>
      </c>
      <c r="S635" s="106">
        <v>44348</v>
      </c>
      <c r="T635" s="79">
        <v>0.55555555555555558</v>
      </c>
      <c r="U635" s="76" t="s">
        <v>2865</v>
      </c>
      <c r="V635" s="75"/>
      <c r="W635" s="75"/>
    </row>
    <row r="636" spans="1:23" ht="15.75" customHeight="1">
      <c r="A636" s="121" t="s">
        <v>5</v>
      </c>
      <c r="B636" s="71" t="s">
        <v>136</v>
      </c>
      <c r="C636" s="71" t="s">
        <v>2838</v>
      </c>
      <c r="D636" s="71" t="s">
        <v>2745</v>
      </c>
      <c r="E636" s="71">
        <v>14</v>
      </c>
      <c r="F636" s="71" t="s">
        <v>4086</v>
      </c>
      <c r="G636" s="75"/>
      <c r="H636" s="75"/>
      <c r="I636" s="71">
        <v>12</v>
      </c>
      <c r="J636" s="71">
        <v>79</v>
      </c>
      <c r="K636" s="71" t="s">
        <v>49</v>
      </c>
      <c r="L636" s="12" t="s">
        <v>11605</v>
      </c>
      <c r="M636" s="75"/>
      <c r="N636" s="71">
        <v>12</v>
      </c>
      <c r="O636" s="71">
        <v>12</v>
      </c>
      <c r="P636" s="73">
        <v>1859900</v>
      </c>
      <c r="Q636" s="71" t="s">
        <v>2520</v>
      </c>
      <c r="R636" s="74" t="s">
        <v>4087</v>
      </c>
      <c r="S636" s="106">
        <v>44348</v>
      </c>
      <c r="T636" s="79">
        <v>0.55763888888888891</v>
      </c>
      <c r="U636" s="76" t="s">
        <v>2841</v>
      </c>
      <c r="V636" s="75"/>
      <c r="W636" s="75"/>
    </row>
    <row r="637" spans="1:23" ht="15.75" customHeight="1">
      <c r="A637" s="121" t="s">
        <v>5</v>
      </c>
      <c r="B637" s="71" t="s">
        <v>136</v>
      </c>
      <c r="C637" s="71" t="s">
        <v>2846</v>
      </c>
      <c r="D637" s="71" t="s">
        <v>2745</v>
      </c>
      <c r="E637" s="71">
        <v>18</v>
      </c>
      <c r="F637" s="71" t="s">
        <v>4088</v>
      </c>
      <c r="G637" s="75"/>
      <c r="H637" s="75"/>
      <c r="I637" s="71">
        <v>12</v>
      </c>
      <c r="J637" s="71">
        <v>87</v>
      </c>
      <c r="K637" s="71" t="s">
        <v>49</v>
      </c>
      <c r="L637" s="12" t="s">
        <v>11605</v>
      </c>
      <c r="M637" s="75"/>
      <c r="N637" s="71">
        <v>12</v>
      </c>
      <c r="O637" s="71">
        <v>12</v>
      </c>
      <c r="P637" s="73">
        <v>2079900</v>
      </c>
      <c r="Q637" s="71" t="s">
        <v>2520</v>
      </c>
      <c r="R637" s="74" t="s">
        <v>4089</v>
      </c>
      <c r="S637" s="106">
        <v>44348</v>
      </c>
      <c r="T637" s="79">
        <v>0.55972222222222223</v>
      </c>
      <c r="U637" s="76" t="s">
        <v>2849</v>
      </c>
      <c r="V637" s="75"/>
      <c r="W637" s="75"/>
    </row>
    <row r="638" spans="1:23" ht="15.75" customHeight="1">
      <c r="A638" s="121" t="s">
        <v>5</v>
      </c>
      <c r="B638" s="71" t="s">
        <v>136</v>
      </c>
      <c r="C638" s="71" t="s">
        <v>2858</v>
      </c>
      <c r="D638" s="71" t="s">
        <v>2745</v>
      </c>
      <c r="E638" s="71">
        <v>16</v>
      </c>
      <c r="F638" s="71" t="s">
        <v>4090</v>
      </c>
      <c r="G638" s="75"/>
      <c r="H638" s="75"/>
      <c r="I638" s="71">
        <v>11</v>
      </c>
      <c r="J638" s="71">
        <v>81</v>
      </c>
      <c r="K638" s="71" t="s">
        <v>49</v>
      </c>
      <c r="L638" s="12" t="s">
        <v>11605</v>
      </c>
      <c r="M638" s="75"/>
      <c r="N638" s="71">
        <v>120</v>
      </c>
      <c r="O638" s="71">
        <v>12</v>
      </c>
      <c r="P638" s="73">
        <v>2219900</v>
      </c>
      <c r="Q638" s="71" t="s">
        <v>2520</v>
      </c>
      <c r="R638" s="74" t="s">
        <v>4091</v>
      </c>
      <c r="S638" s="106">
        <v>44348</v>
      </c>
      <c r="T638" s="79">
        <v>0.57638888888888884</v>
      </c>
      <c r="U638" s="76" t="s">
        <v>2861</v>
      </c>
      <c r="V638" s="75"/>
      <c r="W638" s="75"/>
    </row>
    <row r="639" spans="1:23" ht="15.75" customHeight="1">
      <c r="A639" s="121" t="s">
        <v>5</v>
      </c>
      <c r="B639" s="71" t="s">
        <v>136</v>
      </c>
      <c r="C639" s="71" t="s">
        <v>2866</v>
      </c>
      <c r="D639" s="71" t="s">
        <v>2745</v>
      </c>
      <c r="E639" s="71">
        <v>16</v>
      </c>
      <c r="F639" s="71" t="s">
        <v>4086</v>
      </c>
      <c r="G639" s="75"/>
      <c r="H639" s="75"/>
      <c r="I639" s="71">
        <v>12</v>
      </c>
      <c r="J639" s="71">
        <v>80</v>
      </c>
      <c r="K639" s="71" t="s">
        <v>49</v>
      </c>
      <c r="L639" s="12" t="s">
        <v>11605</v>
      </c>
      <c r="M639" s="75"/>
      <c r="N639" s="71">
        <v>12</v>
      </c>
      <c r="O639" s="71">
        <v>12</v>
      </c>
      <c r="P639" s="73">
        <v>1999900</v>
      </c>
      <c r="Q639" s="71" t="s">
        <v>2520</v>
      </c>
      <c r="R639" s="74" t="s">
        <v>4092</v>
      </c>
      <c r="S639" s="106">
        <v>44348</v>
      </c>
      <c r="T639" s="79">
        <v>0.58194444444444449</v>
      </c>
      <c r="U639" s="76" t="s">
        <v>2869</v>
      </c>
      <c r="V639" s="75"/>
      <c r="W639" s="75"/>
    </row>
    <row r="640" spans="1:23" ht="15.75" customHeight="1">
      <c r="A640" s="121" t="s">
        <v>5</v>
      </c>
      <c r="B640" s="71" t="s">
        <v>136</v>
      </c>
      <c r="C640" s="71" t="s">
        <v>2850</v>
      </c>
      <c r="D640" s="71" t="s">
        <v>2745</v>
      </c>
      <c r="E640" s="71">
        <v>14</v>
      </c>
      <c r="F640" s="71" t="s">
        <v>2851</v>
      </c>
      <c r="G640" s="75"/>
      <c r="H640" s="75"/>
      <c r="I640" s="71">
        <v>1.7</v>
      </c>
      <c r="J640" s="71">
        <v>1.6</v>
      </c>
      <c r="K640" s="71" t="s">
        <v>49</v>
      </c>
      <c r="L640" s="12" t="s">
        <v>11605</v>
      </c>
      <c r="M640" s="75"/>
      <c r="N640" s="71">
        <v>12</v>
      </c>
      <c r="O640" s="71">
        <v>12</v>
      </c>
      <c r="P640" s="73">
        <v>1089900</v>
      </c>
      <c r="Q640" s="71" t="s">
        <v>2520</v>
      </c>
      <c r="R640" s="74" t="s">
        <v>4093</v>
      </c>
      <c r="S640" s="106">
        <v>44348</v>
      </c>
      <c r="T640" s="79">
        <v>0.58402777777777781</v>
      </c>
      <c r="U640" s="76" t="s">
        <v>2853</v>
      </c>
      <c r="V640" s="75"/>
      <c r="W640" s="75"/>
    </row>
    <row r="641" spans="1:23" ht="15.75" customHeight="1">
      <c r="A641" s="121" t="s">
        <v>5</v>
      </c>
      <c r="B641" s="71" t="s">
        <v>136</v>
      </c>
      <c r="C641" s="71" t="s">
        <v>2870</v>
      </c>
      <c r="D641" s="71" t="s">
        <v>2745</v>
      </c>
      <c r="E641" s="71">
        <v>22</v>
      </c>
      <c r="F641" s="71" t="s">
        <v>4094</v>
      </c>
      <c r="G641" s="75"/>
      <c r="H641" s="75"/>
      <c r="I641" s="71">
        <v>10</v>
      </c>
      <c r="J641" s="71">
        <v>103</v>
      </c>
      <c r="K641" s="71" t="s">
        <v>49</v>
      </c>
      <c r="L641" s="12" t="s">
        <v>11605</v>
      </c>
      <c r="M641" s="75"/>
      <c r="N641" s="71">
        <v>120</v>
      </c>
      <c r="O641" s="71">
        <v>12</v>
      </c>
      <c r="P641" s="73">
        <v>2579900</v>
      </c>
      <c r="Q641" s="71" t="s">
        <v>2520</v>
      </c>
      <c r="R641" s="74" t="s">
        <v>4095</v>
      </c>
      <c r="S641" s="106">
        <v>44348</v>
      </c>
      <c r="T641" s="79">
        <v>0.5854166666666667</v>
      </c>
      <c r="U641" s="76" t="s">
        <v>2872</v>
      </c>
      <c r="V641" s="75"/>
      <c r="W641" s="75"/>
    </row>
    <row r="642" spans="1:23" ht="15.75" customHeight="1">
      <c r="A642" s="121" t="s">
        <v>5</v>
      </c>
      <c r="B642" s="71" t="s">
        <v>136</v>
      </c>
      <c r="C642" s="71" t="s">
        <v>2854</v>
      </c>
      <c r="D642" s="71" t="s">
        <v>2745</v>
      </c>
      <c r="E642" s="71">
        <v>20</v>
      </c>
      <c r="F642" s="71" t="s">
        <v>4096</v>
      </c>
      <c r="G642" s="75"/>
      <c r="H642" s="75"/>
      <c r="I642" s="71">
        <v>10</v>
      </c>
      <c r="J642" s="71">
        <v>103</v>
      </c>
      <c r="K642" s="71" t="s">
        <v>49</v>
      </c>
      <c r="L642" s="12" t="s">
        <v>11605</v>
      </c>
      <c r="M642" s="75"/>
      <c r="N642" s="71">
        <v>120</v>
      </c>
      <c r="O642" s="71">
        <v>12</v>
      </c>
      <c r="P642" s="73">
        <v>2429900</v>
      </c>
      <c r="Q642" s="71" t="s">
        <v>2520</v>
      </c>
      <c r="R642" s="74" t="s">
        <v>4097</v>
      </c>
      <c r="S642" s="106">
        <v>44348</v>
      </c>
      <c r="T642" s="79">
        <v>0.58680555555555558</v>
      </c>
      <c r="U642" s="76" t="s">
        <v>3217</v>
      </c>
      <c r="V642" s="75"/>
      <c r="W642" s="75"/>
    </row>
    <row r="643" spans="1:23" ht="15.75" customHeight="1">
      <c r="A643" s="121" t="s">
        <v>5</v>
      </c>
      <c r="B643" s="71" t="s">
        <v>136</v>
      </c>
      <c r="C643" s="71" t="s">
        <v>2842</v>
      </c>
      <c r="D643" s="71" t="s">
        <v>2745</v>
      </c>
      <c r="E643" s="71">
        <v>18</v>
      </c>
      <c r="F643" s="71" t="s">
        <v>4090</v>
      </c>
      <c r="G643" s="75"/>
      <c r="H643" s="75"/>
      <c r="I643" s="71">
        <v>13</v>
      </c>
      <c r="J643" s="71">
        <v>80</v>
      </c>
      <c r="K643" s="71" t="s">
        <v>49</v>
      </c>
      <c r="L643" s="12" t="s">
        <v>11605</v>
      </c>
      <c r="M643" s="75"/>
      <c r="N643" s="71">
        <v>120</v>
      </c>
      <c r="O643" s="71">
        <v>12</v>
      </c>
      <c r="P643" s="73">
        <v>2289900</v>
      </c>
      <c r="Q643" s="71" t="s">
        <v>2520</v>
      </c>
      <c r="R643" s="74" t="s">
        <v>4098</v>
      </c>
      <c r="S643" s="106">
        <v>44348</v>
      </c>
      <c r="T643" s="79">
        <v>0.58750000000000002</v>
      </c>
      <c r="U643" s="76" t="s">
        <v>2845</v>
      </c>
      <c r="V643" s="75"/>
      <c r="W643" s="75"/>
    </row>
    <row r="644" spans="1:23" ht="15.75" customHeight="1">
      <c r="A644" s="121" t="s">
        <v>5</v>
      </c>
      <c r="B644" s="71" t="s">
        <v>53</v>
      </c>
      <c r="C644" s="71" t="s">
        <v>2909</v>
      </c>
      <c r="D644" s="71" t="s">
        <v>2745</v>
      </c>
      <c r="E644" s="71">
        <v>19</v>
      </c>
      <c r="F644" s="71" t="s">
        <v>2936</v>
      </c>
      <c r="G644" s="75"/>
      <c r="H644" s="75"/>
      <c r="I644" s="71">
        <v>11.3</v>
      </c>
      <c r="J644" s="71">
        <v>85</v>
      </c>
      <c r="K644" s="71" t="s">
        <v>49</v>
      </c>
      <c r="L644" s="12" t="s">
        <v>11605</v>
      </c>
      <c r="M644" s="75"/>
      <c r="N644" s="71">
        <v>120</v>
      </c>
      <c r="O644" s="71">
        <v>12</v>
      </c>
      <c r="P644" s="73">
        <v>2699900</v>
      </c>
      <c r="Q644" s="71" t="s">
        <v>2520</v>
      </c>
      <c r="R644" s="74" t="s">
        <v>4099</v>
      </c>
      <c r="S644" s="106">
        <v>44348</v>
      </c>
      <c r="T644" s="79">
        <v>0.58888888888888891</v>
      </c>
      <c r="U644" s="76" t="s">
        <v>2912</v>
      </c>
      <c r="V644" s="75"/>
      <c r="W644" s="75"/>
    </row>
    <row r="645" spans="1:23" ht="15.75" customHeight="1">
      <c r="A645" s="121" t="s">
        <v>5</v>
      </c>
      <c r="B645" s="71" t="s">
        <v>53</v>
      </c>
      <c r="C645" s="71" t="s">
        <v>4100</v>
      </c>
      <c r="D645" s="71" t="s">
        <v>2796</v>
      </c>
      <c r="E645" s="71">
        <v>20</v>
      </c>
      <c r="F645" s="71" t="s">
        <v>4101</v>
      </c>
      <c r="G645" s="75"/>
      <c r="H645" s="75"/>
      <c r="I645" s="71">
        <v>6</v>
      </c>
      <c r="J645" s="71">
        <v>190</v>
      </c>
      <c r="K645" s="71" t="s">
        <v>49</v>
      </c>
      <c r="L645" s="12" t="s">
        <v>11605</v>
      </c>
      <c r="M645" s="75"/>
      <c r="N645" s="71">
        <v>120</v>
      </c>
      <c r="O645" s="71">
        <v>12</v>
      </c>
      <c r="P645" s="73">
        <v>3999900</v>
      </c>
      <c r="Q645" s="71" t="s">
        <v>2520</v>
      </c>
      <c r="R645" s="74" t="s">
        <v>4102</v>
      </c>
      <c r="S645" s="106">
        <v>44348</v>
      </c>
      <c r="T645" s="79">
        <v>0.59097222222222223</v>
      </c>
      <c r="U645" s="71" t="s">
        <v>4103</v>
      </c>
      <c r="V645" s="75"/>
      <c r="W645" s="75"/>
    </row>
    <row r="646" spans="1:23" ht="15.75" customHeight="1">
      <c r="A646" s="121" t="s">
        <v>5</v>
      </c>
      <c r="B646" s="71" t="s">
        <v>53</v>
      </c>
      <c r="C646" s="71" t="s">
        <v>2913</v>
      </c>
      <c r="D646" s="71" t="s">
        <v>2745</v>
      </c>
      <c r="E646" s="71">
        <v>19</v>
      </c>
      <c r="F646" s="71" t="s">
        <v>2936</v>
      </c>
      <c r="G646" s="75"/>
      <c r="H646" s="75"/>
      <c r="I646" s="71">
        <v>11.3</v>
      </c>
      <c r="J646" s="71">
        <v>85</v>
      </c>
      <c r="K646" s="71" t="s">
        <v>49</v>
      </c>
      <c r="L646" s="12" t="s">
        <v>11605</v>
      </c>
      <c r="M646" s="75"/>
      <c r="N646" s="71">
        <v>120</v>
      </c>
      <c r="O646" s="71">
        <v>12</v>
      </c>
      <c r="P646" s="73">
        <v>2799900</v>
      </c>
      <c r="Q646" s="71" t="s">
        <v>2520</v>
      </c>
      <c r="R646" s="74" t="s">
        <v>4104</v>
      </c>
      <c r="S646" s="106">
        <v>44348</v>
      </c>
      <c r="T646" s="79">
        <v>0.59375</v>
      </c>
      <c r="U646" s="76" t="s">
        <v>2915</v>
      </c>
      <c r="V646" s="75"/>
      <c r="W646" s="75"/>
    </row>
    <row r="647" spans="1:23" ht="15.75" customHeight="1">
      <c r="A647" s="121" t="s">
        <v>5</v>
      </c>
      <c r="B647" s="71" t="s">
        <v>53</v>
      </c>
      <c r="C647" s="71" t="s">
        <v>2924</v>
      </c>
      <c r="D647" s="71" t="s">
        <v>2796</v>
      </c>
      <c r="E647" s="71">
        <v>22</v>
      </c>
      <c r="F647" s="71" t="s">
        <v>2925</v>
      </c>
      <c r="G647" s="75"/>
      <c r="H647" s="75"/>
      <c r="I647" s="71">
        <v>4.3</v>
      </c>
      <c r="J647" s="71">
        <v>230</v>
      </c>
      <c r="K647" s="71" t="s">
        <v>49</v>
      </c>
      <c r="L647" s="12" t="s">
        <v>11605</v>
      </c>
      <c r="M647" s="75"/>
      <c r="N647" s="71">
        <v>120</v>
      </c>
      <c r="O647" s="71">
        <v>12</v>
      </c>
      <c r="P647" s="73">
        <v>4799900</v>
      </c>
      <c r="Q647" s="71" t="s">
        <v>2520</v>
      </c>
      <c r="R647" s="74" t="s">
        <v>4105</v>
      </c>
      <c r="S647" s="106">
        <v>44348</v>
      </c>
      <c r="T647" s="79">
        <v>0.6333333333333333</v>
      </c>
      <c r="U647" s="76" t="s">
        <v>4106</v>
      </c>
      <c r="V647" s="75"/>
      <c r="W647" s="75"/>
    </row>
    <row r="648" spans="1:23" ht="15.75" customHeight="1">
      <c r="A648" s="121" t="s">
        <v>5</v>
      </c>
      <c r="B648" s="71" t="s">
        <v>53</v>
      </c>
      <c r="C648" s="71" t="s">
        <v>2916</v>
      </c>
      <c r="D648" s="71" t="s">
        <v>2745</v>
      </c>
      <c r="E648" s="71">
        <v>9</v>
      </c>
      <c r="F648" s="71" t="s">
        <v>2917</v>
      </c>
      <c r="G648" s="75"/>
      <c r="H648" s="75"/>
      <c r="I648" s="71">
        <v>7.2</v>
      </c>
      <c r="J648" s="71">
        <v>78</v>
      </c>
      <c r="K648" s="71" t="s">
        <v>49</v>
      </c>
      <c r="L648" s="12" t="s">
        <v>11605</v>
      </c>
      <c r="M648" s="75"/>
      <c r="N648" s="71">
        <v>120</v>
      </c>
      <c r="O648" s="71">
        <v>12</v>
      </c>
      <c r="P648" s="73">
        <v>1599900</v>
      </c>
      <c r="Q648" s="71" t="s">
        <v>2520</v>
      </c>
      <c r="R648" s="74" t="s">
        <v>4107</v>
      </c>
      <c r="S648" s="106">
        <v>44348</v>
      </c>
      <c r="T648" s="79">
        <v>0.64861111111111114</v>
      </c>
      <c r="U648" s="76" t="s">
        <v>2919</v>
      </c>
      <c r="V648" s="75"/>
      <c r="W648" s="75"/>
    </row>
    <row r="649" spans="1:23" ht="15.75" customHeight="1">
      <c r="A649" s="121" t="s">
        <v>5</v>
      </c>
      <c r="B649" s="71" t="s">
        <v>53</v>
      </c>
      <c r="C649" s="71" t="s">
        <v>2928</v>
      </c>
      <c r="D649" s="71" t="s">
        <v>2745</v>
      </c>
      <c r="E649" s="71">
        <v>19</v>
      </c>
      <c r="F649" s="71" t="s">
        <v>2929</v>
      </c>
      <c r="G649" s="75"/>
      <c r="H649" s="75"/>
      <c r="I649" s="71">
        <v>15</v>
      </c>
      <c r="J649" s="71">
        <v>76</v>
      </c>
      <c r="K649" s="71" t="s">
        <v>49</v>
      </c>
      <c r="L649" s="12" t="s">
        <v>11605</v>
      </c>
      <c r="M649" s="75"/>
      <c r="N649" s="71">
        <v>120</v>
      </c>
      <c r="O649" s="71">
        <v>12</v>
      </c>
      <c r="P649" s="73">
        <v>3799900</v>
      </c>
      <c r="Q649" s="71" t="s">
        <v>2520</v>
      </c>
      <c r="R649" s="74" t="s">
        <v>4108</v>
      </c>
      <c r="S649" s="106">
        <v>44348</v>
      </c>
      <c r="T649" s="79">
        <v>0.65138888888888891</v>
      </c>
      <c r="U649" s="76" t="s">
        <v>2931</v>
      </c>
      <c r="V649" s="75"/>
      <c r="W649" s="75"/>
    </row>
    <row r="650" spans="1:23" ht="15.75" customHeight="1">
      <c r="A650" s="121" t="s">
        <v>5</v>
      </c>
      <c r="B650" s="71" t="s">
        <v>53</v>
      </c>
      <c r="C650" s="71" t="s">
        <v>2939</v>
      </c>
      <c r="D650" s="71" t="s">
        <v>2745</v>
      </c>
      <c r="E650" s="71">
        <v>22</v>
      </c>
      <c r="F650" s="71" t="s">
        <v>2940</v>
      </c>
      <c r="G650" s="75"/>
      <c r="H650" s="75"/>
      <c r="I650" s="71">
        <v>14</v>
      </c>
      <c r="J650" s="71">
        <v>95</v>
      </c>
      <c r="K650" s="71" t="s">
        <v>49</v>
      </c>
      <c r="L650" s="12" t="s">
        <v>11605</v>
      </c>
      <c r="M650" s="75"/>
      <c r="N650" s="71">
        <v>120</v>
      </c>
      <c r="O650" s="71">
        <v>12</v>
      </c>
      <c r="P650" s="73">
        <v>4199900</v>
      </c>
      <c r="Q650" s="71" t="s">
        <v>2520</v>
      </c>
      <c r="R650" s="74" t="s">
        <v>4109</v>
      </c>
      <c r="S650" s="106">
        <v>44348</v>
      </c>
      <c r="T650" s="79">
        <v>0.65416666666666667</v>
      </c>
      <c r="U650" s="76" t="s">
        <v>2942</v>
      </c>
      <c r="V650" s="75"/>
      <c r="W650" s="75"/>
    </row>
    <row r="651" spans="1:23" ht="15.75" customHeight="1">
      <c r="A651" s="121" t="s">
        <v>5</v>
      </c>
      <c r="B651" s="71" t="s">
        <v>53</v>
      </c>
      <c r="C651" s="71" t="s">
        <v>3282</v>
      </c>
      <c r="D651" s="71" t="s">
        <v>2745</v>
      </c>
      <c r="E651" s="71">
        <v>17</v>
      </c>
      <c r="F651" s="71" t="s">
        <v>2936</v>
      </c>
      <c r="G651" s="75"/>
      <c r="H651" s="75"/>
      <c r="I651" s="71">
        <v>12.4</v>
      </c>
      <c r="J651" s="71">
        <v>79</v>
      </c>
      <c r="K651" s="71" t="s">
        <v>49</v>
      </c>
      <c r="L651" s="12" t="s">
        <v>11605</v>
      </c>
      <c r="M651" s="75"/>
      <c r="N651" s="71">
        <v>120</v>
      </c>
      <c r="O651" s="71">
        <v>12</v>
      </c>
      <c r="P651" s="73">
        <v>2399900</v>
      </c>
      <c r="Q651" s="71" t="s">
        <v>2520</v>
      </c>
      <c r="R651" s="74" t="s">
        <v>4110</v>
      </c>
      <c r="S651" s="106">
        <v>44348</v>
      </c>
      <c r="T651" s="79">
        <v>0.65555555555555556</v>
      </c>
      <c r="U651" s="76" t="s">
        <v>3284</v>
      </c>
      <c r="V651" s="75"/>
      <c r="W651" s="75"/>
    </row>
    <row r="652" spans="1:23" ht="15.75" customHeight="1">
      <c r="A652" s="121" t="s">
        <v>5</v>
      </c>
      <c r="B652" s="71" t="s">
        <v>44</v>
      </c>
      <c r="C652" s="71" t="s">
        <v>2771</v>
      </c>
      <c r="D652" s="71" t="s">
        <v>2745</v>
      </c>
      <c r="E652" s="71">
        <v>19</v>
      </c>
      <c r="F652" s="71" t="s">
        <v>4111</v>
      </c>
      <c r="G652" s="75"/>
      <c r="H652" s="75"/>
      <c r="I652" s="71">
        <v>12</v>
      </c>
      <c r="J652" s="71">
        <v>90</v>
      </c>
      <c r="K652" s="71" t="s">
        <v>49</v>
      </c>
      <c r="L652" s="12" t="s">
        <v>11605</v>
      </c>
      <c r="M652" s="75"/>
      <c r="N652" s="71">
        <v>120</v>
      </c>
      <c r="O652" s="71">
        <v>12</v>
      </c>
      <c r="P652" s="73">
        <v>1499900</v>
      </c>
      <c r="Q652" s="71" t="s">
        <v>2520</v>
      </c>
      <c r="R652" s="74" t="s">
        <v>4112</v>
      </c>
      <c r="S652" s="106">
        <v>44348</v>
      </c>
      <c r="T652" s="79">
        <v>0.65902777777777777</v>
      </c>
      <c r="U652" s="76" t="s">
        <v>2774</v>
      </c>
      <c r="V652" s="75"/>
      <c r="W652" s="75"/>
    </row>
    <row r="653" spans="1:23" ht="15.75" customHeight="1">
      <c r="A653" s="121" t="s">
        <v>5</v>
      </c>
      <c r="B653" s="71" t="s">
        <v>44</v>
      </c>
      <c r="C653" s="71" t="s">
        <v>4113</v>
      </c>
      <c r="D653" s="71" t="s">
        <v>2745</v>
      </c>
      <c r="E653" s="71">
        <v>19</v>
      </c>
      <c r="F653" s="71" t="s">
        <v>4114</v>
      </c>
      <c r="G653" s="75"/>
      <c r="H653" s="75"/>
      <c r="I653" s="71">
        <v>12</v>
      </c>
      <c r="J653" s="71">
        <v>80</v>
      </c>
      <c r="K653" s="71" t="s">
        <v>49</v>
      </c>
      <c r="L653" s="12" t="s">
        <v>11605</v>
      </c>
      <c r="M653" s="75"/>
      <c r="N653" s="71">
        <v>120</v>
      </c>
      <c r="O653" s="71">
        <v>12</v>
      </c>
      <c r="P653" s="73">
        <v>1699900</v>
      </c>
      <c r="Q653" s="71" t="s">
        <v>2520</v>
      </c>
      <c r="R653" s="74" t="s">
        <v>4115</v>
      </c>
      <c r="S653" s="106">
        <v>44348</v>
      </c>
      <c r="T653" s="79">
        <v>0.66180555555555554</v>
      </c>
      <c r="U653" s="76" t="s">
        <v>4116</v>
      </c>
      <c r="V653" s="75"/>
      <c r="W653" s="75"/>
    </row>
    <row r="654" spans="1:23" ht="15.75" customHeight="1">
      <c r="A654" s="121" t="s">
        <v>5</v>
      </c>
      <c r="B654" s="71" t="s">
        <v>44</v>
      </c>
      <c r="C654" s="71" t="s">
        <v>2779</v>
      </c>
      <c r="D654" s="71" t="s">
        <v>2745</v>
      </c>
      <c r="E654" s="71">
        <v>15</v>
      </c>
      <c r="F654" s="71" t="s">
        <v>4117</v>
      </c>
      <c r="G654" s="75"/>
      <c r="H654" s="75"/>
      <c r="I654" s="71">
        <v>12</v>
      </c>
      <c r="J654" s="71">
        <v>75</v>
      </c>
      <c r="K654" s="71" t="s">
        <v>49</v>
      </c>
      <c r="L654" s="12" t="s">
        <v>11605</v>
      </c>
      <c r="M654" s="75"/>
      <c r="N654" s="71">
        <v>120</v>
      </c>
      <c r="O654" s="71">
        <v>5</v>
      </c>
      <c r="P654" s="73">
        <v>1559900</v>
      </c>
      <c r="Q654" s="71" t="s">
        <v>2520</v>
      </c>
      <c r="R654" s="74" t="s">
        <v>4118</v>
      </c>
      <c r="S654" s="106">
        <v>44348</v>
      </c>
      <c r="T654" s="79">
        <v>0.66319444444444442</v>
      </c>
      <c r="U654" s="76" t="s">
        <v>2782</v>
      </c>
      <c r="V654" s="75"/>
      <c r="W654" s="75"/>
    </row>
    <row r="655" spans="1:23" ht="15.75" customHeight="1">
      <c r="A655" s="121" t="s">
        <v>5</v>
      </c>
      <c r="B655" s="71" t="s">
        <v>44</v>
      </c>
      <c r="C655" s="71" t="s">
        <v>3329</v>
      </c>
      <c r="D655" s="71" t="s">
        <v>2745</v>
      </c>
      <c r="E655" s="71">
        <v>17</v>
      </c>
      <c r="F655" s="71" t="s">
        <v>2792</v>
      </c>
      <c r="G655" s="75"/>
      <c r="H655" s="75"/>
      <c r="I655" s="71">
        <v>12</v>
      </c>
      <c r="J655" s="71">
        <v>80</v>
      </c>
      <c r="K655" s="71" t="s">
        <v>49</v>
      </c>
      <c r="L655" s="12" t="s">
        <v>11605</v>
      </c>
      <c r="M655" s="75"/>
      <c r="N655" s="71">
        <v>120</v>
      </c>
      <c r="O655" s="71">
        <v>60</v>
      </c>
      <c r="P655" s="73">
        <v>1649900</v>
      </c>
      <c r="Q655" s="71" t="s">
        <v>2520</v>
      </c>
      <c r="R655" s="74" t="s">
        <v>4119</v>
      </c>
      <c r="S655" s="106">
        <v>44348</v>
      </c>
      <c r="T655" s="79">
        <v>0.66666666666666663</v>
      </c>
      <c r="U655" s="76" t="s">
        <v>4120</v>
      </c>
      <c r="V655" s="75"/>
      <c r="W655" s="75"/>
    </row>
    <row r="656" spans="1:23" ht="15.75" customHeight="1">
      <c r="A656" s="121" t="s">
        <v>5</v>
      </c>
      <c r="B656" s="71" t="s">
        <v>44</v>
      </c>
      <c r="C656" s="71" t="s">
        <v>4121</v>
      </c>
      <c r="D656" s="71" t="s">
        <v>2745</v>
      </c>
      <c r="E656" s="71">
        <v>19</v>
      </c>
      <c r="F656" s="71" t="s">
        <v>4114</v>
      </c>
      <c r="G656" s="75"/>
      <c r="H656" s="75"/>
      <c r="I656" s="71">
        <v>12</v>
      </c>
      <c r="J656" s="71">
        <v>80</v>
      </c>
      <c r="K656" s="71" t="s">
        <v>49</v>
      </c>
      <c r="L656" s="12" t="s">
        <v>11605</v>
      </c>
      <c r="M656" s="75"/>
      <c r="N656" s="71">
        <v>120</v>
      </c>
      <c r="O656" s="71">
        <v>60</v>
      </c>
      <c r="P656" s="73">
        <v>1749900</v>
      </c>
      <c r="Q656" s="71" t="s">
        <v>2520</v>
      </c>
      <c r="R656" s="74" t="s">
        <v>4122</v>
      </c>
      <c r="S656" s="106">
        <v>44348</v>
      </c>
      <c r="T656" s="79">
        <v>0.66805555555555551</v>
      </c>
      <c r="U656" s="76" t="s">
        <v>4123</v>
      </c>
      <c r="V656" s="75"/>
      <c r="W656" s="75"/>
    </row>
    <row r="657" spans="1:23" ht="15.75" customHeight="1">
      <c r="A657" s="121" t="s">
        <v>5</v>
      </c>
      <c r="B657" s="71" t="s">
        <v>71</v>
      </c>
      <c r="C657" s="71" t="s">
        <v>2751</v>
      </c>
      <c r="D657" s="71" t="s">
        <v>2745</v>
      </c>
      <c r="E657" s="127">
        <v>44324</v>
      </c>
      <c r="F657" s="71" t="s">
        <v>3057</v>
      </c>
      <c r="G657" s="75"/>
      <c r="H657" s="75"/>
      <c r="I657" s="71">
        <v>7.5</v>
      </c>
      <c r="J657" s="71">
        <v>116</v>
      </c>
      <c r="K657" s="71" t="s">
        <v>49</v>
      </c>
      <c r="L657" s="12" t="s">
        <v>11605</v>
      </c>
      <c r="M657" s="75"/>
      <c r="N657" s="71">
        <v>24</v>
      </c>
      <c r="O657" s="71">
        <v>60</v>
      </c>
      <c r="P657" s="73">
        <v>1102900</v>
      </c>
      <c r="Q657" s="71" t="s">
        <v>2520</v>
      </c>
      <c r="R657" s="74" t="s">
        <v>4124</v>
      </c>
      <c r="S657" s="106">
        <v>44348</v>
      </c>
      <c r="T657" s="79">
        <v>0.67013888888888884</v>
      </c>
      <c r="U657" s="76" t="s">
        <v>2754</v>
      </c>
      <c r="V657" s="75"/>
      <c r="W657" s="75"/>
    </row>
    <row r="658" spans="1:23" ht="15.75" customHeight="1">
      <c r="A658" s="121" t="s">
        <v>5</v>
      </c>
      <c r="B658" s="71" t="s">
        <v>71</v>
      </c>
      <c r="C658" s="71" t="s">
        <v>2744</v>
      </c>
      <c r="D658" s="71" t="s">
        <v>2745</v>
      </c>
      <c r="E658" s="71">
        <v>18</v>
      </c>
      <c r="F658" s="71" t="s">
        <v>2746</v>
      </c>
      <c r="G658" s="75"/>
      <c r="H658" s="75"/>
      <c r="I658" s="71">
        <v>2.2000000000000002</v>
      </c>
      <c r="J658" s="71">
        <v>212</v>
      </c>
      <c r="K658" s="71" t="s">
        <v>49</v>
      </c>
      <c r="L658" s="12" t="s">
        <v>11605</v>
      </c>
      <c r="M658" s="75"/>
      <c r="N658" s="71">
        <v>24</v>
      </c>
      <c r="O658" s="71">
        <v>60</v>
      </c>
      <c r="P658" s="73">
        <v>1770900</v>
      </c>
      <c r="Q658" s="71" t="s">
        <v>2520</v>
      </c>
      <c r="R658" s="74" t="s">
        <v>4125</v>
      </c>
      <c r="S658" s="106">
        <v>44348</v>
      </c>
      <c r="T658" s="79">
        <v>0.67222222222222228</v>
      </c>
      <c r="U658" s="76" t="s">
        <v>2750</v>
      </c>
      <c r="V658" s="75"/>
      <c r="W658" s="75"/>
    </row>
    <row r="659" spans="1:23" ht="15.75" customHeight="1">
      <c r="A659" s="121" t="s">
        <v>5</v>
      </c>
      <c r="B659" s="71" t="s">
        <v>71</v>
      </c>
      <c r="C659" s="71" t="s">
        <v>2744</v>
      </c>
      <c r="D659" s="71" t="s">
        <v>2745</v>
      </c>
      <c r="E659" s="71">
        <v>18</v>
      </c>
      <c r="F659" s="71" t="s">
        <v>2746</v>
      </c>
      <c r="G659" s="75"/>
      <c r="H659" s="75"/>
      <c r="I659" s="71">
        <v>2.2000000000000002</v>
      </c>
      <c r="J659" s="71">
        <v>212</v>
      </c>
      <c r="K659" s="71" t="s">
        <v>49</v>
      </c>
      <c r="L659" s="12" t="s">
        <v>11605</v>
      </c>
      <c r="M659" s="75"/>
      <c r="N659" s="71">
        <v>24</v>
      </c>
      <c r="O659" s="71">
        <v>60</v>
      </c>
      <c r="P659" s="73">
        <v>1733900</v>
      </c>
      <c r="Q659" s="71" t="s">
        <v>2520</v>
      </c>
      <c r="R659" s="74" t="s">
        <v>4126</v>
      </c>
      <c r="S659" s="106">
        <v>44348</v>
      </c>
      <c r="T659" s="79">
        <v>0.67291666666666672</v>
      </c>
      <c r="U659" s="76" t="s">
        <v>2750</v>
      </c>
      <c r="V659" s="75"/>
      <c r="W659" s="75"/>
    </row>
    <row r="660" spans="1:23" ht="15.75" customHeight="1">
      <c r="A660" s="121" t="s">
        <v>5</v>
      </c>
      <c r="B660" s="71" t="s">
        <v>71</v>
      </c>
      <c r="C660" s="71" t="s">
        <v>2757</v>
      </c>
      <c r="D660" s="71" t="s">
        <v>2745</v>
      </c>
      <c r="E660" s="71">
        <v>11</v>
      </c>
      <c r="F660" s="71" t="s">
        <v>4127</v>
      </c>
      <c r="G660" s="75"/>
      <c r="H660" s="75"/>
      <c r="I660" s="71">
        <v>9</v>
      </c>
      <c r="J660" s="71">
        <v>125</v>
      </c>
      <c r="K660" s="71" t="s">
        <v>49</v>
      </c>
      <c r="L660" s="12" t="s">
        <v>11605</v>
      </c>
      <c r="M660" s="75"/>
      <c r="N660" s="71">
        <v>24</v>
      </c>
      <c r="O660" s="71">
        <v>60</v>
      </c>
      <c r="P660" s="73">
        <v>1328900</v>
      </c>
      <c r="Q660" s="71" t="s">
        <v>2520</v>
      </c>
      <c r="R660" s="74" t="s">
        <v>4128</v>
      </c>
      <c r="S660" s="106">
        <v>44348</v>
      </c>
      <c r="T660" s="79">
        <v>0.6743055555555556</v>
      </c>
      <c r="U660" s="76" t="s">
        <v>2760</v>
      </c>
      <c r="V660" s="75"/>
      <c r="W660" s="75"/>
    </row>
    <row r="661" spans="1:23" ht="15.75" customHeight="1">
      <c r="A661" s="121" t="s">
        <v>5</v>
      </c>
      <c r="B661" s="71" t="s">
        <v>71</v>
      </c>
      <c r="C661" s="71" t="s">
        <v>2761</v>
      </c>
      <c r="D661" s="71" t="s">
        <v>2745</v>
      </c>
      <c r="E661" s="71">
        <v>13</v>
      </c>
      <c r="F661" s="71" t="s">
        <v>3116</v>
      </c>
      <c r="G661" s="75"/>
      <c r="H661" s="75"/>
      <c r="I661" s="71" t="s">
        <v>2764</v>
      </c>
      <c r="J661" s="71">
        <v>3</v>
      </c>
      <c r="K661" s="71" t="s">
        <v>49</v>
      </c>
      <c r="L661" s="12" t="s">
        <v>11605</v>
      </c>
      <c r="M661" s="75"/>
      <c r="N661" s="71">
        <v>12</v>
      </c>
      <c r="O661" s="71">
        <v>12</v>
      </c>
      <c r="P661" s="73">
        <v>1027900</v>
      </c>
      <c r="Q661" s="71" t="s">
        <v>2520</v>
      </c>
      <c r="R661" s="74" t="s">
        <v>4129</v>
      </c>
      <c r="S661" s="106">
        <v>44348</v>
      </c>
      <c r="T661" s="79">
        <v>0.67569444444444449</v>
      </c>
      <c r="U661" s="76" t="s">
        <v>2767</v>
      </c>
      <c r="V661" s="75"/>
      <c r="W661" s="75"/>
    </row>
    <row r="662" spans="1:23" ht="15.75" customHeight="1">
      <c r="A662" s="121" t="s">
        <v>5</v>
      </c>
      <c r="B662" s="71" t="s">
        <v>2812</v>
      </c>
      <c r="C662" s="71" t="s">
        <v>3506</v>
      </c>
      <c r="D662" s="71" t="s">
        <v>2745</v>
      </c>
      <c r="E662" s="71">
        <v>12</v>
      </c>
      <c r="F662" s="71" t="s">
        <v>4130</v>
      </c>
      <c r="G662" s="75"/>
      <c r="H662" s="75"/>
      <c r="I662" s="71">
        <v>9</v>
      </c>
      <c r="J662" s="71">
        <v>84</v>
      </c>
      <c r="K662" s="71" t="s">
        <v>49</v>
      </c>
      <c r="L662" s="12" t="s">
        <v>11605</v>
      </c>
      <c r="M662" s="75"/>
      <c r="N662" s="71">
        <v>12</v>
      </c>
      <c r="O662" s="71">
        <v>12</v>
      </c>
      <c r="P662" s="73">
        <v>1179900</v>
      </c>
      <c r="Q662" s="71" t="s">
        <v>2520</v>
      </c>
      <c r="R662" s="74" t="s">
        <v>4131</v>
      </c>
      <c r="S662" s="106">
        <v>44348</v>
      </c>
      <c r="T662" s="79">
        <v>0.6791666666666667</v>
      </c>
      <c r="U662" s="76" t="s">
        <v>3805</v>
      </c>
      <c r="V662" s="75"/>
      <c r="W662" s="75"/>
    </row>
    <row r="663" spans="1:23" ht="15.75" customHeight="1">
      <c r="A663" s="121" t="s">
        <v>5</v>
      </c>
      <c r="B663" s="71" t="s">
        <v>2812</v>
      </c>
      <c r="C663" s="71" t="s">
        <v>3806</v>
      </c>
      <c r="D663" s="71" t="s">
        <v>2745</v>
      </c>
      <c r="E663" s="71">
        <v>14</v>
      </c>
      <c r="F663" s="71" t="s">
        <v>4132</v>
      </c>
      <c r="G663" s="75"/>
      <c r="H663" s="75"/>
      <c r="I663" s="71">
        <v>10</v>
      </c>
      <c r="J663" s="71">
        <v>83</v>
      </c>
      <c r="K663" s="71" t="s">
        <v>49</v>
      </c>
      <c r="L663" s="12" t="s">
        <v>11605</v>
      </c>
      <c r="M663" s="75"/>
      <c r="N663" s="71">
        <v>12</v>
      </c>
      <c r="O663" s="71">
        <v>12</v>
      </c>
      <c r="P663" s="73">
        <v>1299900</v>
      </c>
      <c r="Q663" s="71" t="s">
        <v>2520</v>
      </c>
      <c r="R663" s="74" t="s">
        <v>4133</v>
      </c>
      <c r="S663" s="106">
        <v>44348</v>
      </c>
      <c r="T663" s="79">
        <v>0.67986111111111114</v>
      </c>
      <c r="U663" s="76" t="s">
        <v>3808</v>
      </c>
      <c r="V663" s="75"/>
      <c r="W663" s="75"/>
    </row>
    <row r="664" spans="1:23" ht="15.75" customHeight="1">
      <c r="A664" s="121" t="s">
        <v>5</v>
      </c>
      <c r="B664" s="71" t="s">
        <v>2821</v>
      </c>
      <c r="C664" s="71" t="s">
        <v>2826</v>
      </c>
      <c r="D664" s="71" t="s">
        <v>2745</v>
      </c>
      <c r="E664" s="71">
        <v>10</v>
      </c>
      <c r="F664" s="71" t="s">
        <v>4134</v>
      </c>
      <c r="G664" s="75"/>
      <c r="H664" s="75"/>
      <c r="I664" s="71">
        <v>8</v>
      </c>
      <c r="J664" s="71">
        <v>75</v>
      </c>
      <c r="K664" s="71" t="s">
        <v>49</v>
      </c>
      <c r="L664" s="12" t="s">
        <v>11605</v>
      </c>
      <c r="M664" s="75"/>
      <c r="N664" s="71">
        <v>36</v>
      </c>
      <c r="O664" s="71">
        <v>60</v>
      </c>
      <c r="P664" s="73">
        <v>1659900</v>
      </c>
      <c r="Q664" s="71" t="s">
        <v>2520</v>
      </c>
      <c r="R664" s="74" t="s">
        <v>4135</v>
      </c>
      <c r="S664" s="106">
        <v>44348</v>
      </c>
      <c r="T664" s="79">
        <v>0.68263888888888891</v>
      </c>
      <c r="U664" s="76" t="s">
        <v>2829</v>
      </c>
      <c r="V664" s="75"/>
      <c r="W664" s="75"/>
    </row>
    <row r="665" spans="1:23" ht="15.75" customHeight="1">
      <c r="A665" s="121" t="s">
        <v>5</v>
      </c>
      <c r="B665" s="71" t="s">
        <v>2821</v>
      </c>
      <c r="C665" s="71" t="s">
        <v>2822</v>
      </c>
      <c r="D665" s="71" t="s">
        <v>2745</v>
      </c>
      <c r="E665" s="71">
        <v>14</v>
      </c>
      <c r="F665" s="71" t="s">
        <v>4136</v>
      </c>
      <c r="G665" s="75"/>
      <c r="H665" s="75"/>
      <c r="I665" s="71">
        <v>8</v>
      </c>
      <c r="J665" s="71">
        <v>75</v>
      </c>
      <c r="K665" s="71" t="s">
        <v>49</v>
      </c>
      <c r="L665" s="12" t="s">
        <v>11605</v>
      </c>
      <c r="M665" s="75"/>
      <c r="N665" s="71">
        <v>36</v>
      </c>
      <c r="O665" s="71">
        <v>60</v>
      </c>
      <c r="P665" s="73">
        <v>1359900</v>
      </c>
      <c r="Q665" s="71" t="s">
        <v>2520</v>
      </c>
      <c r="R665" s="74" t="s">
        <v>4137</v>
      </c>
      <c r="S665" s="106">
        <v>44348</v>
      </c>
      <c r="T665" s="71" t="s">
        <v>4138</v>
      </c>
      <c r="U665" s="76" t="s">
        <v>2825</v>
      </c>
      <c r="V665" s="75"/>
      <c r="W665" s="75"/>
    </row>
    <row r="666" spans="1:23" ht="15.75" customHeight="1">
      <c r="A666" s="121" t="s">
        <v>5</v>
      </c>
      <c r="B666" s="71" t="s">
        <v>2830</v>
      </c>
      <c r="C666" s="71" t="s">
        <v>2834</v>
      </c>
      <c r="D666" s="71" t="s">
        <v>2745</v>
      </c>
      <c r="E666" s="71">
        <v>12</v>
      </c>
      <c r="F666" s="71" t="s">
        <v>4139</v>
      </c>
      <c r="G666" s="75"/>
      <c r="H666" s="75"/>
      <c r="I666" s="71">
        <v>8.4</v>
      </c>
      <c r="J666" s="71">
        <v>75</v>
      </c>
      <c r="K666" s="71" t="s">
        <v>49</v>
      </c>
      <c r="L666" s="12" t="s">
        <v>11605</v>
      </c>
      <c r="M666" s="75"/>
      <c r="N666" s="71">
        <v>12</v>
      </c>
      <c r="O666" s="71">
        <v>12</v>
      </c>
      <c r="P666" s="73">
        <v>1599900</v>
      </c>
      <c r="Q666" s="71" t="s">
        <v>2520</v>
      </c>
      <c r="R666" s="74" t="s">
        <v>4140</v>
      </c>
      <c r="S666" s="106">
        <v>44348</v>
      </c>
      <c r="T666" s="79">
        <v>0.68611111111111112</v>
      </c>
      <c r="U666" s="76" t="s">
        <v>2837</v>
      </c>
      <c r="V666" s="75"/>
      <c r="W666" s="75"/>
    </row>
    <row r="667" spans="1:23" ht="15.75" customHeight="1">
      <c r="A667" s="121" t="s">
        <v>5</v>
      </c>
      <c r="B667" s="71" t="s">
        <v>2830</v>
      </c>
      <c r="C667" s="71" t="s">
        <v>4141</v>
      </c>
      <c r="D667" s="71" t="s">
        <v>2745</v>
      </c>
      <c r="E667" s="71">
        <v>13</v>
      </c>
      <c r="F667" s="71" t="s">
        <v>4142</v>
      </c>
      <c r="G667" s="75"/>
      <c r="H667" s="75"/>
      <c r="I667" s="71">
        <v>11</v>
      </c>
      <c r="J667" s="71">
        <v>75</v>
      </c>
      <c r="K667" s="71" t="s">
        <v>49</v>
      </c>
      <c r="L667" s="12" t="s">
        <v>11605</v>
      </c>
      <c r="M667" s="75"/>
      <c r="N667" s="71">
        <v>12</v>
      </c>
      <c r="O667" s="71">
        <v>12</v>
      </c>
      <c r="P667" s="73">
        <v>1749900</v>
      </c>
      <c r="Q667" s="71" t="s">
        <v>2520</v>
      </c>
      <c r="R667" s="74" t="s">
        <v>4143</v>
      </c>
      <c r="S667" s="106">
        <v>44348</v>
      </c>
      <c r="T667" s="79">
        <v>0.6875</v>
      </c>
      <c r="U667" s="76" t="s">
        <v>4144</v>
      </c>
      <c r="V667" s="75"/>
      <c r="W667" s="75"/>
    </row>
    <row r="668" spans="1:23" ht="15.75" customHeight="1">
      <c r="A668" s="121" t="s">
        <v>5</v>
      </c>
      <c r="B668" s="71" t="s">
        <v>819</v>
      </c>
      <c r="C668" s="71" t="s">
        <v>4145</v>
      </c>
      <c r="D668" s="71" t="s">
        <v>2745</v>
      </c>
      <c r="E668" s="71">
        <v>7</v>
      </c>
      <c r="F668" s="71" t="s">
        <v>4146</v>
      </c>
      <c r="G668" s="75"/>
      <c r="H668" s="75"/>
      <c r="I668" s="71">
        <v>1.37</v>
      </c>
      <c r="J668" s="71">
        <v>3</v>
      </c>
      <c r="K668" s="71" t="s">
        <v>49</v>
      </c>
      <c r="L668" s="12" t="s">
        <v>11605</v>
      </c>
      <c r="M668" s="75"/>
      <c r="N668" s="71">
        <v>12</v>
      </c>
      <c r="O668" s="71">
        <v>12</v>
      </c>
      <c r="P668" s="73">
        <v>698900</v>
      </c>
      <c r="Q668" s="71" t="s">
        <v>2520</v>
      </c>
      <c r="R668" s="74" t="s">
        <v>4147</v>
      </c>
      <c r="S668" s="106">
        <v>44348</v>
      </c>
      <c r="T668" s="79">
        <v>0.68888888888888888</v>
      </c>
      <c r="U668" s="76" t="s">
        <v>4148</v>
      </c>
      <c r="V668" s="75"/>
      <c r="W668" s="75"/>
    </row>
    <row r="669" spans="1:23" ht="15.75" customHeight="1">
      <c r="B669" s="35"/>
      <c r="C669" s="35"/>
      <c r="L669" s="12"/>
      <c r="T669" s="35"/>
    </row>
    <row r="670" spans="1:23" ht="15.75" customHeight="1">
      <c r="B670" s="35"/>
      <c r="C670" s="35"/>
      <c r="L670" s="12"/>
      <c r="T670" s="35"/>
    </row>
    <row r="671" spans="1:23" ht="15.75" customHeight="1">
      <c r="B671" s="35"/>
      <c r="C671" s="35"/>
      <c r="L671" s="12"/>
      <c r="T671" s="35"/>
    </row>
    <row r="672" spans="1:23" ht="15.75" customHeight="1">
      <c r="B672" s="35"/>
      <c r="C672" s="35"/>
      <c r="L672" s="12"/>
      <c r="T672" s="35"/>
    </row>
    <row r="673" spans="2:20" ht="15.75" customHeight="1">
      <c r="B673" s="35"/>
      <c r="C673" s="35"/>
      <c r="L673" s="12"/>
      <c r="T673" s="35"/>
    </row>
    <row r="674" spans="2:20" ht="15.75" customHeight="1">
      <c r="B674" s="35"/>
      <c r="C674" s="35"/>
      <c r="L674" s="12"/>
      <c r="T674" s="35"/>
    </row>
    <row r="675" spans="2:20" ht="15.75" customHeight="1">
      <c r="B675" s="35"/>
      <c r="C675" s="35"/>
      <c r="L675" s="12"/>
      <c r="T675" s="35"/>
    </row>
    <row r="676" spans="2:20" ht="15.75" customHeight="1">
      <c r="B676" s="35"/>
      <c r="C676" s="35"/>
      <c r="L676" s="12"/>
      <c r="T676" s="35"/>
    </row>
    <row r="677" spans="2:20" ht="15.75" customHeight="1">
      <c r="B677" s="35"/>
      <c r="C677" s="35"/>
      <c r="L677" s="12"/>
      <c r="T677" s="35"/>
    </row>
    <row r="678" spans="2:20" ht="15.75" customHeight="1">
      <c r="B678" s="35"/>
      <c r="C678" s="35"/>
      <c r="L678" s="12"/>
      <c r="T678" s="35"/>
    </row>
    <row r="679" spans="2:20" ht="15.75" customHeight="1">
      <c r="B679" s="35"/>
      <c r="C679" s="35"/>
      <c r="L679" s="12"/>
      <c r="T679" s="35"/>
    </row>
    <row r="680" spans="2:20" ht="15.75" customHeight="1">
      <c r="B680" s="35"/>
      <c r="C680" s="35"/>
      <c r="L680" s="12"/>
      <c r="T680" s="35"/>
    </row>
    <row r="681" spans="2:20" ht="15.75" customHeight="1">
      <c r="B681" s="35"/>
      <c r="C681" s="35"/>
      <c r="L681" s="12"/>
      <c r="T681" s="35"/>
    </row>
    <row r="682" spans="2:20" ht="15.75" customHeight="1">
      <c r="B682" s="35"/>
      <c r="C682" s="35"/>
      <c r="L682" s="12"/>
      <c r="T682" s="35"/>
    </row>
    <row r="683" spans="2:20" ht="15.75" customHeight="1">
      <c r="B683" s="35"/>
      <c r="C683" s="35"/>
      <c r="L683" s="12"/>
      <c r="T683" s="35"/>
    </row>
    <row r="684" spans="2:20" ht="15.75" customHeight="1">
      <c r="B684" s="35"/>
      <c r="C684" s="35"/>
      <c r="L684" s="12"/>
      <c r="T684" s="35"/>
    </row>
    <row r="685" spans="2:20" ht="15.75" customHeight="1">
      <c r="B685" s="35"/>
      <c r="C685" s="35"/>
      <c r="L685" s="12"/>
      <c r="T685" s="35"/>
    </row>
    <row r="686" spans="2:20" ht="15.75" customHeight="1">
      <c r="B686" s="35"/>
      <c r="C686" s="35"/>
      <c r="L686" s="12"/>
      <c r="T686" s="35"/>
    </row>
    <row r="687" spans="2:20" ht="15.75" customHeight="1">
      <c r="B687" s="35"/>
      <c r="C687" s="35"/>
      <c r="L687" s="12"/>
      <c r="T687" s="35"/>
    </row>
    <row r="688" spans="2:20" ht="15.75" customHeight="1">
      <c r="B688" s="35"/>
      <c r="C688" s="35"/>
      <c r="L688" s="12"/>
      <c r="T688" s="35"/>
    </row>
    <row r="689" spans="2:20" ht="15.75" customHeight="1">
      <c r="B689" s="35"/>
      <c r="C689" s="35"/>
      <c r="L689" s="12"/>
      <c r="T689" s="35"/>
    </row>
    <row r="690" spans="2:20" ht="15.75" customHeight="1">
      <c r="B690" s="35"/>
      <c r="C690" s="35"/>
      <c r="L690" s="12"/>
      <c r="T690" s="35"/>
    </row>
    <row r="691" spans="2:20" ht="15.75" customHeight="1">
      <c r="B691" s="35"/>
      <c r="C691" s="35"/>
      <c r="L691" s="12"/>
      <c r="T691" s="35"/>
    </row>
    <row r="692" spans="2:20" ht="15.75" customHeight="1">
      <c r="B692" s="35"/>
      <c r="C692" s="35"/>
      <c r="L692" s="12"/>
      <c r="T692" s="35"/>
    </row>
    <row r="693" spans="2:20" ht="15.75" customHeight="1">
      <c r="B693" s="35"/>
      <c r="C693" s="35"/>
      <c r="L693" s="12"/>
      <c r="T693" s="35"/>
    </row>
    <row r="694" spans="2:20" ht="15.75" customHeight="1">
      <c r="B694" s="35"/>
      <c r="C694" s="35"/>
      <c r="L694" s="12"/>
      <c r="T694" s="35"/>
    </row>
    <row r="695" spans="2:20" ht="15.75" customHeight="1">
      <c r="B695" s="35"/>
      <c r="C695" s="35"/>
      <c r="L695" s="12"/>
      <c r="T695" s="35"/>
    </row>
    <row r="696" spans="2:20" ht="15.75" customHeight="1">
      <c r="B696" s="35"/>
      <c r="C696" s="35"/>
      <c r="L696" s="12"/>
      <c r="T696" s="35"/>
    </row>
    <row r="697" spans="2:20" ht="15.75" customHeight="1">
      <c r="B697" s="35"/>
      <c r="C697" s="35"/>
      <c r="L697" s="12"/>
      <c r="T697" s="35"/>
    </row>
    <row r="698" spans="2:20" ht="15.75" customHeight="1">
      <c r="B698" s="35"/>
      <c r="C698" s="35"/>
      <c r="L698" s="12"/>
      <c r="T698" s="35"/>
    </row>
    <row r="699" spans="2:20" ht="15.75" customHeight="1">
      <c r="B699" s="35"/>
      <c r="C699" s="35"/>
      <c r="L699" s="12"/>
      <c r="T699" s="35"/>
    </row>
    <row r="700" spans="2:20" ht="15.75" customHeight="1">
      <c r="B700" s="35"/>
      <c r="C700" s="35"/>
      <c r="L700" s="12"/>
      <c r="T700" s="35"/>
    </row>
    <row r="701" spans="2:20" ht="15.75" customHeight="1">
      <c r="B701" s="35"/>
      <c r="C701" s="35"/>
      <c r="L701" s="12"/>
      <c r="T701" s="35"/>
    </row>
    <row r="702" spans="2:20" ht="15.75" customHeight="1">
      <c r="B702" s="35"/>
      <c r="C702" s="35"/>
      <c r="L702" s="12"/>
      <c r="T702" s="35"/>
    </row>
    <row r="703" spans="2:20" ht="15.75" customHeight="1">
      <c r="B703" s="35"/>
      <c r="C703" s="35"/>
      <c r="L703" s="12"/>
      <c r="T703" s="35"/>
    </row>
    <row r="704" spans="2:20" ht="15.75" customHeight="1">
      <c r="B704" s="35"/>
      <c r="C704" s="35"/>
      <c r="L704" s="12"/>
      <c r="T704" s="35"/>
    </row>
    <row r="705" spans="2:20" ht="15.75" customHeight="1">
      <c r="B705" s="35"/>
      <c r="C705" s="35"/>
      <c r="L705" s="12"/>
      <c r="T705" s="35"/>
    </row>
    <row r="706" spans="2:20" ht="15.75" customHeight="1">
      <c r="B706" s="35"/>
      <c r="C706" s="35"/>
      <c r="L706" s="12"/>
      <c r="T706" s="35"/>
    </row>
    <row r="707" spans="2:20" ht="15.75" customHeight="1">
      <c r="B707" s="35"/>
      <c r="C707" s="35"/>
      <c r="L707" s="12"/>
      <c r="T707" s="35"/>
    </row>
    <row r="708" spans="2:20" ht="15.75" customHeight="1">
      <c r="B708" s="35"/>
      <c r="C708" s="35"/>
      <c r="L708" s="12"/>
      <c r="T708" s="35"/>
    </row>
    <row r="709" spans="2:20" ht="15.75" customHeight="1">
      <c r="B709" s="35"/>
      <c r="C709" s="35"/>
      <c r="L709" s="12"/>
      <c r="T709" s="35"/>
    </row>
    <row r="710" spans="2:20" ht="15.75" customHeight="1">
      <c r="B710" s="35"/>
      <c r="C710" s="35"/>
      <c r="L710" s="12"/>
      <c r="T710" s="35"/>
    </row>
    <row r="711" spans="2:20" ht="15.75" customHeight="1">
      <c r="B711" s="35"/>
      <c r="C711" s="35"/>
      <c r="L711" s="12"/>
      <c r="T711" s="35"/>
    </row>
    <row r="712" spans="2:20" ht="15.75" customHeight="1">
      <c r="B712" s="35"/>
      <c r="C712" s="35"/>
      <c r="L712" s="12"/>
      <c r="T712" s="35"/>
    </row>
    <row r="713" spans="2:20" ht="15.75" customHeight="1">
      <c r="B713" s="35"/>
      <c r="C713" s="35"/>
      <c r="L713" s="12"/>
      <c r="T713" s="35"/>
    </row>
    <row r="714" spans="2:20" ht="15.75" customHeight="1">
      <c r="B714" s="35"/>
      <c r="C714" s="35"/>
      <c r="L714" s="12"/>
      <c r="T714" s="35"/>
    </row>
    <row r="715" spans="2:20" ht="15.75" customHeight="1">
      <c r="B715" s="35"/>
      <c r="C715" s="35"/>
      <c r="L715" s="12"/>
      <c r="T715" s="35"/>
    </row>
    <row r="716" spans="2:20" ht="15.75" customHeight="1">
      <c r="B716" s="35"/>
      <c r="C716" s="35"/>
      <c r="L716" s="12"/>
      <c r="T716" s="35"/>
    </row>
    <row r="717" spans="2:20" ht="15.75" customHeight="1">
      <c r="B717" s="35"/>
      <c r="C717" s="35"/>
      <c r="L717" s="12"/>
      <c r="T717" s="35"/>
    </row>
    <row r="718" spans="2:20" ht="15.75" customHeight="1">
      <c r="B718" s="35"/>
      <c r="C718" s="35"/>
      <c r="L718" s="12"/>
      <c r="T718" s="35"/>
    </row>
    <row r="719" spans="2:20" ht="15.75" customHeight="1">
      <c r="B719" s="35"/>
      <c r="C719" s="35"/>
      <c r="L719" s="12"/>
      <c r="T719" s="35"/>
    </row>
    <row r="720" spans="2:20" ht="15.75" customHeight="1">
      <c r="B720" s="35"/>
      <c r="C720" s="35"/>
      <c r="L720" s="12"/>
      <c r="T720" s="35"/>
    </row>
    <row r="721" spans="2:20" ht="15.75" customHeight="1">
      <c r="B721" s="35"/>
      <c r="C721" s="35"/>
      <c r="L721" s="12"/>
      <c r="T721" s="35"/>
    </row>
    <row r="722" spans="2:20" ht="15.75" customHeight="1">
      <c r="B722" s="35"/>
      <c r="C722" s="35"/>
      <c r="L722" s="12"/>
      <c r="T722" s="35"/>
    </row>
    <row r="723" spans="2:20" ht="15.75" customHeight="1">
      <c r="B723" s="35"/>
      <c r="C723" s="35"/>
      <c r="L723" s="12"/>
      <c r="T723" s="35"/>
    </row>
    <row r="724" spans="2:20" ht="15.75" customHeight="1">
      <c r="B724" s="35"/>
      <c r="C724" s="35"/>
      <c r="L724" s="12"/>
      <c r="T724" s="35"/>
    </row>
    <row r="725" spans="2:20" ht="15.75" customHeight="1">
      <c r="B725" s="35"/>
      <c r="C725" s="35"/>
      <c r="L725" s="12"/>
      <c r="T725" s="35"/>
    </row>
    <row r="726" spans="2:20" ht="15.75" customHeight="1">
      <c r="B726" s="35"/>
      <c r="C726" s="35"/>
      <c r="L726" s="12"/>
      <c r="T726" s="35"/>
    </row>
    <row r="727" spans="2:20" ht="15.75" customHeight="1">
      <c r="B727" s="35"/>
      <c r="C727" s="35"/>
      <c r="L727" s="12"/>
      <c r="T727" s="35"/>
    </row>
    <row r="728" spans="2:20" ht="15.75" customHeight="1">
      <c r="B728" s="35"/>
      <c r="C728" s="35"/>
      <c r="L728" s="12"/>
      <c r="T728" s="35"/>
    </row>
    <row r="729" spans="2:20" ht="15.75" customHeight="1">
      <c r="B729" s="35"/>
      <c r="C729" s="35"/>
      <c r="L729" s="12"/>
      <c r="T729" s="35"/>
    </row>
    <row r="730" spans="2:20" ht="15.75" customHeight="1">
      <c r="B730" s="35"/>
      <c r="C730" s="35"/>
      <c r="L730" s="12"/>
      <c r="T730" s="35"/>
    </row>
    <row r="731" spans="2:20" ht="15.75" customHeight="1">
      <c r="B731" s="35"/>
      <c r="C731" s="35"/>
      <c r="L731" s="12"/>
      <c r="T731" s="35"/>
    </row>
    <row r="732" spans="2:20" ht="15.75" customHeight="1">
      <c r="B732" s="35"/>
      <c r="C732" s="35"/>
      <c r="L732" s="12"/>
      <c r="T732" s="35"/>
    </row>
    <row r="733" spans="2:20" ht="15.75" customHeight="1">
      <c r="B733" s="35"/>
      <c r="C733" s="35"/>
      <c r="L733" s="12"/>
      <c r="T733" s="35"/>
    </row>
    <row r="734" spans="2:20" ht="15.75" customHeight="1">
      <c r="B734" s="35"/>
      <c r="C734" s="35"/>
      <c r="L734" s="12"/>
      <c r="T734" s="35"/>
    </row>
    <row r="735" spans="2:20" ht="15.75" customHeight="1">
      <c r="B735" s="35"/>
      <c r="C735" s="35"/>
      <c r="L735" s="12"/>
      <c r="T735" s="35"/>
    </row>
    <row r="736" spans="2:20" ht="15.75" customHeight="1">
      <c r="B736" s="35"/>
      <c r="C736" s="35"/>
      <c r="L736" s="12"/>
      <c r="T736" s="35"/>
    </row>
    <row r="737" spans="2:20" ht="15.75" customHeight="1">
      <c r="B737" s="35"/>
      <c r="C737" s="35"/>
      <c r="L737" s="12"/>
      <c r="T737" s="35"/>
    </row>
    <row r="738" spans="2:20" ht="15.75" customHeight="1">
      <c r="B738" s="35"/>
      <c r="C738" s="35"/>
      <c r="L738" s="12"/>
      <c r="T738" s="35"/>
    </row>
    <row r="739" spans="2:20" ht="15.75" customHeight="1">
      <c r="B739" s="35"/>
      <c r="C739" s="35"/>
      <c r="L739" s="12"/>
      <c r="T739" s="35"/>
    </row>
    <row r="740" spans="2:20" ht="15.75" customHeight="1">
      <c r="B740" s="35"/>
      <c r="C740" s="35"/>
      <c r="L740" s="12"/>
      <c r="T740" s="35"/>
    </row>
    <row r="741" spans="2:20" ht="15.75" customHeight="1">
      <c r="B741" s="35"/>
      <c r="C741" s="35"/>
      <c r="L741" s="12"/>
      <c r="T741" s="35"/>
    </row>
    <row r="742" spans="2:20" ht="15.75" customHeight="1">
      <c r="B742" s="35"/>
      <c r="C742" s="35"/>
      <c r="L742" s="12"/>
      <c r="T742" s="35"/>
    </row>
    <row r="743" spans="2:20" ht="15.75" customHeight="1">
      <c r="B743" s="35"/>
      <c r="C743" s="35"/>
      <c r="L743" s="12"/>
      <c r="T743" s="35"/>
    </row>
    <row r="744" spans="2:20" ht="15.75" customHeight="1">
      <c r="B744" s="35"/>
      <c r="C744" s="35"/>
      <c r="L744" s="12"/>
      <c r="T744" s="35"/>
    </row>
    <row r="745" spans="2:20" ht="15.75" customHeight="1">
      <c r="B745" s="35"/>
      <c r="C745" s="35"/>
      <c r="L745" s="12"/>
      <c r="T745" s="35"/>
    </row>
    <row r="746" spans="2:20" ht="15.75" customHeight="1">
      <c r="B746" s="35"/>
      <c r="C746" s="35"/>
      <c r="L746" s="12"/>
      <c r="T746" s="35"/>
    </row>
    <row r="747" spans="2:20" ht="15.75" customHeight="1">
      <c r="B747" s="35"/>
      <c r="C747" s="35"/>
      <c r="L747" s="12"/>
      <c r="T747" s="35"/>
    </row>
    <row r="748" spans="2:20" ht="15.75" customHeight="1">
      <c r="B748" s="35"/>
      <c r="C748" s="35"/>
      <c r="L748" s="12"/>
      <c r="T748" s="35"/>
    </row>
    <row r="749" spans="2:20" ht="15.75" customHeight="1">
      <c r="B749" s="35"/>
      <c r="C749" s="35"/>
      <c r="L749" s="12"/>
      <c r="T749" s="35"/>
    </row>
    <row r="750" spans="2:20" ht="15.75" customHeight="1">
      <c r="B750" s="35"/>
      <c r="C750" s="35"/>
      <c r="L750" s="12"/>
      <c r="T750" s="35"/>
    </row>
    <row r="751" spans="2:20" ht="15.75" customHeight="1">
      <c r="B751" s="35"/>
      <c r="C751" s="35"/>
      <c r="L751" s="12"/>
      <c r="T751" s="35"/>
    </row>
    <row r="752" spans="2:20" ht="15.75" customHeight="1">
      <c r="B752" s="35"/>
      <c r="C752" s="35"/>
      <c r="L752" s="12"/>
      <c r="T752" s="35"/>
    </row>
    <row r="753" spans="2:20" ht="15.75" customHeight="1">
      <c r="B753" s="35"/>
      <c r="C753" s="35"/>
      <c r="L753" s="12"/>
      <c r="T753" s="35"/>
    </row>
    <row r="754" spans="2:20" ht="15.75" customHeight="1">
      <c r="B754" s="35"/>
      <c r="C754" s="35"/>
      <c r="L754" s="12"/>
      <c r="T754" s="35"/>
    </row>
    <row r="755" spans="2:20" ht="15.75" customHeight="1">
      <c r="B755" s="35"/>
      <c r="C755" s="35"/>
      <c r="L755" s="12"/>
      <c r="T755" s="35"/>
    </row>
    <row r="756" spans="2:20" ht="15.75" customHeight="1">
      <c r="B756" s="35"/>
      <c r="C756" s="35"/>
      <c r="L756" s="12"/>
      <c r="T756" s="35"/>
    </row>
    <row r="757" spans="2:20" ht="15.75" customHeight="1">
      <c r="B757" s="35"/>
      <c r="C757" s="35"/>
      <c r="L757" s="12"/>
      <c r="T757" s="35"/>
    </row>
    <row r="758" spans="2:20" ht="15.75" customHeight="1">
      <c r="B758" s="35"/>
      <c r="C758" s="35"/>
      <c r="L758" s="12"/>
      <c r="T758" s="35"/>
    </row>
    <row r="759" spans="2:20" ht="15.75" customHeight="1">
      <c r="B759" s="35"/>
      <c r="C759" s="35"/>
      <c r="L759" s="12"/>
      <c r="T759" s="35"/>
    </row>
    <row r="760" spans="2:20" ht="15.75" customHeight="1">
      <c r="B760" s="35"/>
      <c r="C760" s="35"/>
      <c r="L760" s="12"/>
      <c r="T760" s="35"/>
    </row>
    <row r="761" spans="2:20" ht="15.75" customHeight="1">
      <c r="B761" s="35"/>
      <c r="C761" s="35"/>
      <c r="L761" s="12"/>
      <c r="T761" s="35"/>
    </row>
    <row r="762" spans="2:20" ht="15.75" customHeight="1">
      <c r="B762" s="35"/>
      <c r="C762" s="35"/>
      <c r="L762" s="12"/>
      <c r="T762" s="35"/>
    </row>
    <row r="763" spans="2:20" ht="15.75" customHeight="1">
      <c r="B763" s="35"/>
      <c r="C763" s="35"/>
      <c r="L763" s="12"/>
      <c r="T763" s="35"/>
    </row>
    <row r="764" spans="2:20" ht="15.75" customHeight="1">
      <c r="B764" s="35"/>
      <c r="C764" s="35"/>
      <c r="L764" s="12"/>
      <c r="T764" s="35"/>
    </row>
    <row r="765" spans="2:20" ht="15.75" customHeight="1">
      <c r="B765" s="35"/>
      <c r="C765" s="35"/>
      <c r="L765" s="12"/>
      <c r="T765" s="35"/>
    </row>
    <row r="766" spans="2:20" ht="15.75" customHeight="1">
      <c r="B766" s="35"/>
      <c r="C766" s="35"/>
      <c r="L766" s="12"/>
      <c r="T766" s="35"/>
    </row>
    <row r="767" spans="2:20" ht="15.75" customHeight="1">
      <c r="B767" s="35"/>
      <c r="C767" s="35"/>
      <c r="L767" s="12"/>
      <c r="T767" s="35"/>
    </row>
    <row r="768" spans="2:20" ht="15.75" customHeight="1">
      <c r="B768" s="35"/>
      <c r="C768" s="35"/>
      <c r="L768" s="12"/>
      <c r="T768" s="35"/>
    </row>
    <row r="769" spans="2:20" ht="15.75" customHeight="1">
      <c r="B769" s="35"/>
      <c r="C769" s="35"/>
      <c r="L769" s="12"/>
      <c r="T769" s="35"/>
    </row>
    <row r="770" spans="2:20" ht="15.75" customHeight="1">
      <c r="B770" s="35"/>
      <c r="C770" s="35"/>
      <c r="L770" s="12"/>
      <c r="T770" s="35"/>
    </row>
    <row r="771" spans="2:20" ht="15.75" customHeight="1">
      <c r="B771" s="35"/>
      <c r="C771" s="35"/>
      <c r="L771" s="12"/>
      <c r="T771" s="35"/>
    </row>
    <row r="772" spans="2:20" ht="15.75" customHeight="1">
      <c r="B772" s="35"/>
      <c r="C772" s="35"/>
      <c r="L772" s="12"/>
      <c r="T772" s="35"/>
    </row>
    <row r="773" spans="2:20" ht="15.75" customHeight="1">
      <c r="B773" s="35"/>
      <c r="C773" s="35"/>
      <c r="L773" s="12"/>
      <c r="T773" s="35"/>
    </row>
    <row r="774" spans="2:20" ht="15.75" customHeight="1">
      <c r="B774" s="35"/>
      <c r="C774" s="35"/>
      <c r="L774" s="12"/>
      <c r="T774" s="35"/>
    </row>
    <row r="775" spans="2:20" ht="15.75" customHeight="1">
      <c r="B775" s="35"/>
      <c r="C775" s="35"/>
      <c r="L775" s="12"/>
      <c r="T775" s="35"/>
    </row>
    <row r="776" spans="2:20" ht="15.75" customHeight="1">
      <c r="B776" s="35"/>
      <c r="C776" s="35"/>
      <c r="L776" s="12"/>
      <c r="T776" s="35"/>
    </row>
    <row r="777" spans="2:20" ht="15.75" customHeight="1">
      <c r="B777" s="35"/>
      <c r="C777" s="35"/>
      <c r="L777" s="12"/>
      <c r="T777" s="35"/>
    </row>
    <row r="778" spans="2:20" ht="15.75" customHeight="1">
      <c r="B778" s="35"/>
      <c r="C778" s="35"/>
      <c r="L778" s="12"/>
      <c r="T778" s="35"/>
    </row>
    <row r="779" spans="2:20" ht="15.75" customHeight="1">
      <c r="B779" s="35"/>
      <c r="C779" s="35"/>
      <c r="L779" s="12"/>
      <c r="T779" s="35"/>
    </row>
    <row r="780" spans="2:20" ht="15.75" customHeight="1">
      <c r="B780" s="35"/>
      <c r="C780" s="35"/>
      <c r="L780" s="12"/>
      <c r="T780" s="35"/>
    </row>
    <row r="781" spans="2:20" ht="15.75" customHeight="1">
      <c r="B781" s="35"/>
      <c r="C781" s="35"/>
      <c r="L781" s="12"/>
      <c r="T781" s="35"/>
    </row>
    <row r="782" spans="2:20" ht="15.75" customHeight="1">
      <c r="B782" s="35"/>
      <c r="C782" s="35"/>
      <c r="L782" s="12"/>
      <c r="T782" s="35"/>
    </row>
    <row r="783" spans="2:20" ht="15.75" customHeight="1">
      <c r="B783" s="35"/>
      <c r="C783" s="35"/>
      <c r="L783" s="12"/>
      <c r="T783" s="35"/>
    </row>
    <row r="784" spans="2:20" ht="15.75" customHeight="1">
      <c r="B784" s="35"/>
      <c r="C784" s="35"/>
      <c r="L784" s="12"/>
      <c r="T784" s="35"/>
    </row>
    <row r="785" spans="2:20" ht="15.75" customHeight="1">
      <c r="B785" s="35"/>
      <c r="C785" s="35"/>
      <c r="L785" s="12"/>
      <c r="T785" s="35"/>
    </row>
    <row r="786" spans="2:20" ht="15.75" customHeight="1">
      <c r="B786" s="35"/>
      <c r="C786" s="35"/>
      <c r="L786" s="12"/>
      <c r="T786" s="35"/>
    </row>
    <row r="787" spans="2:20" ht="15.75" customHeight="1">
      <c r="B787" s="35"/>
      <c r="C787" s="35"/>
      <c r="L787" s="12"/>
      <c r="T787" s="35"/>
    </row>
    <row r="788" spans="2:20" ht="15.75" customHeight="1">
      <c r="B788" s="35"/>
      <c r="C788" s="35"/>
      <c r="L788" s="12"/>
      <c r="T788" s="35"/>
    </row>
    <row r="789" spans="2:20" ht="15.75" customHeight="1">
      <c r="B789" s="35"/>
      <c r="C789" s="35"/>
      <c r="L789" s="12"/>
      <c r="T789" s="35"/>
    </row>
    <row r="790" spans="2:20" ht="15.75" customHeight="1">
      <c r="B790" s="35"/>
      <c r="C790" s="35"/>
      <c r="L790" s="12"/>
      <c r="T790" s="35"/>
    </row>
    <row r="791" spans="2:20" ht="15.75" customHeight="1">
      <c r="B791" s="35"/>
      <c r="C791" s="35"/>
      <c r="L791" s="12"/>
      <c r="T791" s="35"/>
    </row>
    <row r="792" spans="2:20" ht="15.75" customHeight="1">
      <c r="B792" s="35"/>
      <c r="C792" s="35"/>
      <c r="L792" s="12"/>
      <c r="T792" s="35"/>
    </row>
    <row r="793" spans="2:20" ht="15.75" customHeight="1">
      <c r="B793" s="35"/>
      <c r="C793" s="35"/>
      <c r="L793" s="12"/>
      <c r="T793" s="35"/>
    </row>
    <row r="794" spans="2:20" ht="15.75" customHeight="1">
      <c r="B794" s="35"/>
      <c r="C794" s="35"/>
      <c r="L794" s="12"/>
      <c r="T794" s="35"/>
    </row>
    <row r="795" spans="2:20" ht="15.75" customHeight="1">
      <c r="B795" s="35"/>
      <c r="C795" s="35"/>
      <c r="L795" s="12"/>
      <c r="T795" s="35"/>
    </row>
    <row r="796" spans="2:20" ht="15.75" customHeight="1">
      <c r="B796" s="35"/>
      <c r="C796" s="35"/>
      <c r="L796" s="12"/>
      <c r="T796" s="35"/>
    </row>
    <row r="797" spans="2:20" ht="15.75" customHeight="1">
      <c r="B797" s="35"/>
      <c r="C797" s="35"/>
      <c r="L797" s="12"/>
      <c r="T797" s="35"/>
    </row>
    <row r="798" spans="2:20" ht="15.75" customHeight="1">
      <c r="B798" s="35"/>
      <c r="C798" s="35"/>
      <c r="L798" s="12"/>
      <c r="T798" s="35"/>
    </row>
    <row r="799" spans="2:20" ht="15.75" customHeight="1">
      <c r="B799" s="35"/>
      <c r="C799" s="35"/>
      <c r="L799" s="12"/>
      <c r="T799" s="35"/>
    </row>
    <row r="800" spans="2:20" ht="15.75" customHeight="1">
      <c r="B800" s="35"/>
      <c r="C800" s="35"/>
      <c r="L800" s="12"/>
      <c r="T800" s="35"/>
    </row>
    <row r="801" spans="2:20" ht="15.75" customHeight="1">
      <c r="B801" s="35"/>
      <c r="C801" s="35"/>
      <c r="L801" s="12"/>
      <c r="T801" s="35"/>
    </row>
    <row r="802" spans="2:20" ht="15.75" customHeight="1">
      <c r="B802" s="35"/>
      <c r="C802" s="35"/>
      <c r="L802" s="12"/>
      <c r="T802" s="35"/>
    </row>
    <row r="803" spans="2:20" ht="15.75" customHeight="1">
      <c r="B803" s="35"/>
      <c r="C803" s="35"/>
      <c r="L803" s="12"/>
      <c r="T803" s="35"/>
    </row>
    <row r="804" spans="2:20" ht="15.75" customHeight="1">
      <c r="B804" s="35"/>
      <c r="C804" s="35"/>
      <c r="L804" s="12"/>
      <c r="T804" s="35"/>
    </row>
    <row r="805" spans="2:20" ht="15.75" customHeight="1">
      <c r="B805" s="35"/>
      <c r="C805" s="35"/>
      <c r="L805" s="12"/>
      <c r="T805" s="35"/>
    </row>
    <row r="806" spans="2:20" ht="15.75" customHeight="1">
      <c r="B806" s="35"/>
      <c r="C806" s="35"/>
      <c r="L806" s="12"/>
      <c r="T806" s="35"/>
    </row>
    <row r="807" spans="2:20" ht="15.75" customHeight="1">
      <c r="B807" s="35"/>
      <c r="C807" s="35"/>
      <c r="L807" s="12"/>
      <c r="T807" s="35"/>
    </row>
    <row r="808" spans="2:20" ht="15.75" customHeight="1">
      <c r="B808" s="35"/>
      <c r="C808" s="35"/>
      <c r="L808" s="12"/>
      <c r="T808" s="35"/>
    </row>
    <row r="809" spans="2:20" ht="15.75" customHeight="1">
      <c r="B809" s="35"/>
      <c r="C809" s="35"/>
      <c r="L809" s="12"/>
      <c r="T809" s="35"/>
    </row>
    <row r="810" spans="2:20" ht="15.75" customHeight="1">
      <c r="B810" s="35"/>
      <c r="C810" s="35"/>
      <c r="L810" s="12"/>
      <c r="T810" s="35"/>
    </row>
    <row r="811" spans="2:20" ht="15.75" customHeight="1">
      <c r="B811" s="35"/>
      <c r="C811" s="35"/>
      <c r="L811" s="12"/>
      <c r="T811" s="35"/>
    </row>
    <row r="812" spans="2:20" ht="15.75" customHeight="1">
      <c r="B812" s="35"/>
      <c r="C812" s="35"/>
      <c r="L812" s="12"/>
      <c r="T812" s="35"/>
    </row>
    <row r="813" spans="2:20" ht="15.75" customHeight="1">
      <c r="B813" s="35"/>
      <c r="C813" s="35"/>
      <c r="L813" s="12"/>
      <c r="T813" s="35"/>
    </row>
    <row r="814" spans="2:20" ht="15.75" customHeight="1">
      <c r="B814" s="35"/>
      <c r="C814" s="35"/>
      <c r="L814" s="12"/>
      <c r="T814" s="35"/>
    </row>
    <row r="815" spans="2:20" ht="15.75" customHeight="1">
      <c r="B815" s="35"/>
      <c r="C815" s="35"/>
      <c r="L815" s="12"/>
      <c r="T815" s="35"/>
    </row>
    <row r="816" spans="2:20" ht="15.75" customHeight="1">
      <c r="B816" s="35"/>
      <c r="C816" s="35"/>
      <c r="L816" s="12"/>
      <c r="T816" s="35"/>
    </row>
    <row r="817" spans="2:20" ht="15.75" customHeight="1">
      <c r="B817" s="35"/>
      <c r="C817" s="35"/>
      <c r="L817" s="12"/>
      <c r="T817" s="35"/>
    </row>
    <row r="818" spans="2:20" ht="15.75" customHeight="1">
      <c r="B818" s="35"/>
      <c r="C818" s="35"/>
      <c r="L818" s="12"/>
      <c r="T818" s="35"/>
    </row>
    <row r="819" spans="2:20" ht="15.75" customHeight="1">
      <c r="B819" s="35"/>
      <c r="C819" s="35"/>
      <c r="L819" s="12"/>
      <c r="T819" s="35"/>
    </row>
    <row r="820" spans="2:20" ht="15.75" customHeight="1">
      <c r="B820" s="35"/>
      <c r="C820" s="35"/>
      <c r="L820" s="12"/>
      <c r="T820" s="35"/>
    </row>
    <row r="821" spans="2:20" ht="15.75" customHeight="1">
      <c r="B821" s="35"/>
      <c r="C821" s="35"/>
      <c r="L821" s="12"/>
      <c r="T821" s="35"/>
    </row>
    <row r="822" spans="2:20" ht="15.75" customHeight="1">
      <c r="B822" s="35"/>
      <c r="C822" s="35"/>
      <c r="L822" s="12"/>
      <c r="T822" s="35"/>
    </row>
    <row r="823" spans="2:20" ht="15.75" customHeight="1">
      <c r="B823" s="35"/>
      <c r="C823" s="35"/>
      <c r="L823" s="12"/>
      <c r="T823" s="35"/>
    </row>
    <row r="824" spans="2:20" ht="15.75" customHeight="1">
      <c r="B824" s="35"/>
      <c r="C824" s="35"/>
      <c r="L824" s="12"/>
      <c r="T824" s="35"/>
    </row>
    <row r="825" spans="2:20" ht="15.75" customHeight="1">
      <c r="B825" s="35"/>
      <c r="C825" s="35"/>
      <c r="L825" s="12"/>
      <c r="T825" s="35"/>
    </row>
    <row r="826" spans="2:20" ht="15.75" customHeight="1">
      <c r="B826" s="35"/>
      <c r="C826" s="35"/>
      <c r="L826" s="12"/>
      <c r="T826" s="35"/>
    </row>
    <row r="827" spans="2:20" ht="15.75" customHeight="1">
      <c r="B827" s="35"/>
      <c r="C827" s="35"/>
      <c r="L827" s="12"/>
      <c r="T827" s="35"/>
    </row>
    <row r="828" spans="2:20" ht="15.75" customHeight="1">
      <c r="B828" s="35"/>
      <c r="C828" s="35"/>
      <c r="L828" s="12"/>
      <c r="T828" s="35"/>
    </row>
    <row r="829" spans="2:20" ht="15.75" customHeight="1">
      <c r="B829" s="35"/>
      <c r="C829" s="35"/>
      <c r="L829" s="12"/>
      <c r="T829" s="35"/>
    </row>
    <row r="830" spans="2:20" ht="15.75" customHeight="1">
      <c r="B830" s="35"/>
      <c r="C830" s="35"/>
      <c r="L830" s="12"/>
      <c r="T830" s="35"/>
    </row>
    <row r="831" spans="2:20" ht="15.75" customHeight="1">
      <c r="B831" s="35"/>
      <c r="C831" s="35"/>
      <c r="L831" s="12"/>
      <c r="T831" s="35"/>
    </row>
    <row r="832" spans="2:20" ht="15.75" customHeight="1">
      <c r="B832" s="35"/>
      <c r="C832" s="35"/>
      <c r="L832" s="12"/>
      <c r="T832" s="35"/>
    </row>
    <row r="833" spans="2:20" ht="15.75" customHeight="1">
      <c r="B833" s="35"/>
      <c r="C833" s="35"/>
      <c r="L833" s="12"/>
      <c r="T833" s="35"/>
    </row>
    <row r="834" spans="2:20" ht="15.75" customHeight="1">
      <c r="B834" s="35"/>
      <c r="C834" s="35"/>
      <c r="L834" s="12"/>
      <c r="T834" s="35"/>
    </row>
    <row r="835" spans="2:20" ht="15.75" customHeight="1">
      <c r="B835" s="35"/>
      <c r="C835" s="35"/>
      <c r="L835" s="12"/>
      <c r="T835" s="35"/>
    </row>
    <row r="836" spans="2:20" ht="15.75" customHeight="1">
      <c r="B836" s="35"/>
      <c r="C836" s="35"/>
      <c r="L836" s="12"/>
      <c r="T836" s="35"/>
    </row>
    <row r="837" spans="2:20" ht="15.75" customHeight="1">
      <c r="B837" s="35"/>
      <c r="C837" s="35"/>
      <c r="L837" s="12"/>
      <c r="T837" s="35"/>
    </row>
    <row r="838" spans="2:20" ht="15.75" customHeight="1">
      <c r="B838" s="35"/>
      <c r="C838" s="35"/>
      <c r="L838" s="12"/>
      <c r="T838" s="35"/>
    </row>
    <row r="839" spans="2:20" ht="15.75" customHeight="1">
      <c r="B839" s="35"/>
      <c r="C839" s="35"/>
      <c r="L839" s="12"/>
      <c r="T839" s="35"/>
    </row>
    <row r="840" spans="2:20" ht="15.75" customHeight="1">
      <c r="B840" s="35"/>
      <c r="C840" s="35"/>
      <c r="L840" s="12"/>
      <c r="T840" s="35"/>
    </row>
    <row r="841" spans="2:20" ht="15.75" customHeight="1">
      <c r="B841" s="35"/>
      <c r="C841" s="35"/>
      <c r="L841" s="12"/>
      <c r="T841" s="35"/>
    </row>
    <row r="842" spans="2:20" ht="15.75" customHeight="1">
      <c r="B842" s="35"/>
      <c r="C842" s="35"/>
      <c r="L842" s="12"/>
      <c r="T842" s="35"/>
    </row>
    <row r="843" spans="2:20" ht="15.75" customHeight="1">
      <c r="B843" s="35"/>
      <c r="C843" s="35"/>
      <c r="L843" s="12"/>
      <c r="T843" s="35"/>
    </row>
    <row r="844" spans="2:20" ht="15.75" customHeight="1">
      <c r="B844" s="35"/>
      <c r="C844" s="35"/>
      <c r="L844" s="12"/>
      <c r="T844" s="35"/>
    </row>
    <row r="845" spans="2:20" ht="15.75" customHeight="1">
      <c r="B845" s="35"/>
      <c r="C845" s="35"/>
      <c r="L845" s="12"/>
      <c r="T845" s="35"/>
    </row>
    <row r="846" spans="2:20" ht="15.75" customHeight="1">
      <c r="B846" s="35"/>
      <c r="C846" s="35"/>
      <c r="L846" s="12"/>
      <c r="T846" s="35"/>
    </row>
    <row r="847" spans="2:20" ht="15.75" customHeight="1">
      <c r="B847" s="35"/>
      <c r="C847" s="35"/>
      <c r="L847" s="12"/>
      <c r="T847" s="35"/>
    </row>
    <row r="848" spans="2:20" ht="15.75" customHeight="1">
      <c r="B848" s="35"/>
      <c r="C848" s="35"/>
      <c r="L848" s="12"/>
      <c r="T848" s="35"/>
    </row>
    <row r="849" spans="2:20" ht="15.75" customHeight="1">
      <c r="B849" s="35"/>
      <c r="C849" s="35"/>
      <c r="L849" s="12"/>
      <c r="T849" s="35"/>
    </row>
    <row r="850" spans="2:20" ht="15.75" customHeight="1">
      <c r="B850" s="35"/>
      <c r="C850" s="35"/>
      <c r="L850" s="12"/>
      <c r="T850" s="35"/>
    </row>
    <row r="851" spans="2:20" ht="15.75" customHeight="1">
      <c r="B851" s="35"/>
      <c r="C851" s="35"/>
      <c r="L851" s="12"/>
      <c r="T851" s="35"/>
    </row>
    <row r="852" spans="2:20" ht="15.75" customHeight="1">
      <c r="B852" s="35"/>
      <c r="C852" s="35"/>
      <c r="L852" s="12"/>
      <c r="T852" s="35"/>
    </row>
    <row r="853" spans="2:20" ht="15.75" customHeight="1">
      <c r="B853" s="35"/>
      <c r="C853" s="35"/>
      <c r="L853" s="12"/>
      <c r="T853" s="35"/>
    </row>
    <row r="854" spans="2:20" ht="15.75" customHeight="1">
      <c r="B854" s="35"/>
      <c r="C854" s="35"/>
      <c r="L854" s="12"/>
      <c r="T854" s="35"/>
    </row>
    <row r="855" spans="2:20" ht="15.75" customHeight="1">
      <c r="B855" s="35"/>
      <c r="C855" s="35"/>
      <c r="L855" s="12"/>
      <c r="T855" s="35"/>
    </row>
    <row r="856" spans="2:20" ht="15.75" customHeight="1">
      <c r="B856" s="35"/>
      <c r="C856" s="35"/>
      <c r="L856" s="12"/>
      <c r="T856" s="35"/>
    </row>
    <row r="857" spans="2:20" ht="15.75" customHeight="1">
      <c r="B857" s="35"/>
      <c r="C857" s="35"/>
      <c r="L857" s="12"/>
      <c r="T857" s="35"/>
    </row>
    <row r="858" spans="2:20" ht="15.75" customHeight="1">
      <c r="B858" s="35"/>
      <c r="C858" s="35"/>
      <c r="L858" s="12"/>
      <c r="T858" s="35"/>
    </row>
    <row r="859" spans="2:20" ht="15.75" customHeight="1">
      <c r="B859" s="35"/>
      <c r="C859" s="35"/>
      <c r="L859" s="12"/>
      <c r="T859" s="35"/>
    </row>
    <row r="860" spans="2:20" ht="15.75" customHeight="1">
      <c r="B860" s="35"/>
      <c r="C860" s="35"/>
      <c r="L860" s="12"/>
      <c r="T860" s="35"/>
    </row>
    <row r="861" spans="2:20" ht="15.75" customHeight="1">
      <c r="B861" s="35"/>
      <c r="C861" s="35"/>
      <c r="L861" s="12"/>
      <c r="T861" s="35"/>
    </row>
    <row r="862" spans="2:20" ht="15.75" customHeight="1">
      <c r="B862" s="35"/>
      <c r="C862" s="35"/>
      <c r="L862" s="12"/>
      <c r="T862" s="35"/>
    </row>
    <row r="863" spans="2:20" ht="15.75" customHeight="1">
      <c r="B863" s="35"/>
      <c r="C863" s="35"/>
      <c r="L863" s="12"/>
      <c r="T863" s="35"/>
    </row>
    <row r="864" spans="2:20" ht="15.75" customHeight="1">
      <c r="B864" s="35"/>
      <c r="C864" s="35"/>
      <c r="L864" s="12"/>
      <c r="T864" s="35"/>
    </row>
    <row r="865" spans="2:20" ht="15.75" customHeight="1">
      <c r="B865" s="35"/>
      <c r="C865" s="35"/>
      <c r="L865" s="12"/>
      <c r="T865" s="35"/>
    </row>
    <row r="866" spans="2:20" ht="15.75" customHeight="1">
      <c r="B866" s="35"/>
      <c r="C866" s="35"/>
      <c r="L866" s="12"/>
      <c r="T866" s="35"/>
    </row>
    <row r="867" spans="2:20" ht="15.75" customHeight="1">
      <c r="B867" s="35"/>
      <c r="C867" s="35"/>
      <c r="L867" s="12"/>
      <c r="T867" s="35"/>
    </row>
    <row r="868" spans="2:20" ht="15.75" customHeight="1">
      <c r="B868" s="35"/>
      <c r="C868" s="35"/>
      <c r="L868" s="12"/>
      <c r="T868" s="35"/>
    </row>
    <row r="869" spans="2:20" ht="15.75" customHeight="1">
      <c r="B869" s="35"/>
      <c r="C869" s="35"/>
      <c r="L869" s="35"/>
      <c r="T869" s="35"/>
    </row>
    <row r="870" spans="2:20" ht="15.75" customHeight="1">
      <c r="B870" s="35"/>
      <c r="C870" s="35"/>
      <c r="L870" s="35"/>
      <c r="T870" s="35"/>
    </row>
    <row r="871" spans="2:20" ht="15.75" customHeight="1">
      <c r="B871" s="35"/>
      <c r="C871" s="35"/>
      <c r="L871" s="35"/>
      <c r="T871" s="35"/>
    </row>
    <row r="872" spans="2:20" ht="15.75" customHeight="1">
      <c r="B872" s="35"/>
      <c r="C872" s="35"/>
      <c r="L872" s="35"/>
      <c r="T872" s="35"/>
    </row>
    <row r="873" spans="2:20" ht="15.75" customHeight="1">
      <c r="B873" s="35"/>
      <c r="C873" s="35"/>
      <c r="L873" s="35"/>
      <c r="T873" s="35"/>
    </row>
    <row r="874" spans="2:20" ht="15.75" customHeight="1">
      <c r="B874" s="35"/>
      <c r="C874" s="35"/>
      <c r="L874" s="35"/>
      <c r="T874" s="35"/>
    </row>
    <row r="875" spans="2:20" ht="15.75" customHeight="1">
      <c r="B875" s="35"/>
      <c r="C875" s="35"/>
      <c r="L875" s="35"/>
      <c r="T875" s="35"/>
    </row>
    <row r="876" spans="2:20" ht="15.75" customHeight="1">
      <c r="B876" s="35"/>
      <c r="C876" s="35"/>
      <c r="L876" s="35"/>
      <c r="T876" s="35"/>
    </row>
    <row r="877" spans="2:20" ht="15.75" customHeight="1">
      <c r="B877" s="35"/>
      <c r="C877" s="35"/>
      <c r="L877" s="35"/>
      <c r="T877" s="35"/>
    </row>
    <row r="878" spans="2:20" ht="15.75" customHeight="1">
      <c r="B878" s="35"/>
      <c r="C878" s="35"/>
      <c r="L878" s="35"/>
      <c r="T878" s="35"/>
    </row>
    <row r="879" spans="2:20" ht="15.75" customHeight="1">
      <c r="B879" s="35"/>
      <c r="C879" s="35"/>
      <c r="L879" s="35"/>
      <c r="T879" s="35"/>
    </row>
    <row r="880" spans="2:20" ht="15.75" customHeight="1">
      <c r="B880" s="35"/>
      <c r="C880" s="35"/>
      <c r="L880" s="35"/>
      <c r="T880" s="35"/>
    </row>
    <row r="881" spans="2:20" ht="15.75" customHeight="1">
      <c r="B881" s="35"/>
      <c r="C881" s="35"/>
      <c r="L881" s="35"/>
      <c r="T881" s="35"/>
    </row>
    <row r="882" spans="2:20" ht="15.75" customHeight="1">
      <c r="B882" s="35"/>
      <c r="C882" s="35"/>
      <c r="L882" s="35"/>
      <c r="T882" s="35"/>
    </row>
    <row r="883" spans="2:20" ht="15.75" customHeight="1">
      <c r="B883" s="35"/>
      <c r="C883" s="35"/>
      <c r="L883" s="35"/>
      <c r="T883" s="35"/>
    </row>
    <row r="884" spans="2:20" ht="15.75" customHeight="1">
      <c r="B884" s="35"/>
      <c r="C884" s="35"/>
      <c r="L884" s="35"/>
      <c r="T884" s="35"/>
    </row>
    <row r="885" spans="2:20" ht="15.75" customHeight="1">
      <c r="B885" s="35"/>
      <c r="C885" s="35"/>
      <c r="L885" s="35"/>
      <c r="T885" s="35"/>
    </row>
    <row r="886" spans="2:20" ht="15.75" customHeight="1">
      <c r="B886" s="35"/>
      <c r="C886" s="35"/>
      <c r="L886" s="35"/>
      <c r="T886" s="35"/>
    </row>
    <row r="887" spans="2:20" ht="15.75" customHeight="1">
      <c r="B887" s="35"/>
      <c r="C887" s="35"/>
      <c r="L887" s="35"/>
      <c r="T887" s="35"/>
    </row>
    <row r="888" spans="2:20" ht="15.75" customHeight="1">
      <c r="B888" s="35"/>
      <c r="C888" s="35"/>
      <c r="L888" s="35"/>
      <c r="T888" s="35"/>
    </row>
    <row r="889" spans="2:20" ht="15.75" customHeight="1">
      <c r="B889" s="35"/>
      <c r="C889" s="35"/>
      <c r="L889" s="35"/>
      <c r="T889" s="35"/>
    </row>
    <row r="890" spans="2:20" ht="15.75" customHeight="1">
      <c r="B890" s="35"/>
      <c r="C890" s="35"/>
      <c r="L890" s="35"/>
      <c r="T890" s="35"/>
    </row>
    <row r="891" spans="2:20" ht="15.75" customHeight="1">
      <c r="B891" s="35"/>
      <c r="C891" s="35"/>
      <c r="L891" s="35"/>
      <c r="T891" s="35"/>
    </row>
    <row r="892" spans="2:20" ht="15.75" customHeight="1">
      <c r="B892" s="35"/>
      <c r="C892" s="35"/>
      <c r="L892" s="35"/>
      <c r="T892" s="35"/>
    </row>
    <row r="893" spans="2:20" ht="15.75" customHeight="1">
      <c r="B893" s="35"/>
      <c r="C893" s="35"/>
      <c r="L893" s="35"/>
      <c r="T893" s="35"/>
    </row>
    <row r="894" spans="2:20" ht="15.75" customHeight="1">
      <c r="B894" s="35"/>
      <c r="C894" s="35"/>
      <c r="L894" s="35"/>
      <c r="T894" s="35"/>
    </row>
    <row r="895" spans="2:20" ht="15.75" customHeight="1">
      <c r="B895" s="35"/>
      <c r="C895" s="35"/>
      <c r="L895" s="35"/>
      <c r="T895" s="35"/>
    </row>
    <row r="896" spans="2:20" ht="15.75" customHeight="1">
      <c r="B896" s="35"/>
      <c r="C896" s="35"/>
      <c r="L896" s="35"/>
      <c r="T896" s="35"/>
    </row>
    <row r="897" spans="2:20" ht="15.75" customHeight="1">
      <c r="B897" s="35"/>
      <c r="C897" s="35"/>
      <c r="L897" s="35"/>
      <c r="T897" s="35"/>
    </row>
    <row r="898" spans="2:20" ht="15.75" customHeight="1">
      <c r="B898" s="35"/>
      <c r="C898" s="35"/>
      <c r="L898" s="35"/>
      <c r="T898" s="35"/>
    </row>
    <row r="899" spans="2:20" ht="15.75" customHeight="1">
      <c r="B899" s="35"/>
      <c r="C899" s="35"/>
      <c r="L899" s="35"/>
      <c r="T899" s="35"/>
    </row>
    <row r="900" spans="2:20" ht="15.75" customHeight="1">
      <c r="B900" s="35"/>
      <c r="C900" s="35"/>
      <c r="L900" s="35"/>
      <c r="T900" s="35"/>
    </row>
    <row r="901" spans="2:20" ht="15.75" customHeight="1">
      <c r="B901" s="35"/>
      <c r="C901" s="35"/>
      <c r="L901" s="35"/>
      <c r="T901" s="35"/>
    </row>
    <row r="902" spans="2:20" ht="15.75" customHeight="1">
      <c r="B902" s="35"/>
      <c r="C902" s="35"/>
      <c r="L902" s="35"/>
      <c r="T902" s="35"/>
    </row>
    <row r="903" spans="2:20" ht="15.75" customHeight="1">
      <c r="B903" s="35"/>
      <c r="C903" s="35"/>
      <c r="L903" s="35"/>
      <c r="T903" s="35"/>
    </row>
    <row r="904" spans="2:20" ht="15.75" customHeight="1">
      <c r="B904" s="35"/>
      <c r="C904" s="35"/>
      <c r="L904" s="35"/>
      <c r="T904" s="35"/>
    </row>
    <row r="905" spans="2:20" ht="15.75" customHeight="1">
      <c r="B905" s="35"/>
      <c r="C905" s="35"/>
      <c r="L905" s="35"/>
      <c r="T905" s="35"/>
    </row>
    <row r="906" spans="2:20" ht="15.75" customHeight="1">
      <c r="B906" s="35"/>
      <c r="C906" s="35"/>
      <c r="L906" s="35"/>
      <c r="T906" s="35"/>
    </row>
    <row r="907" spans="2:20" ht="15.75" customHeight="1">
      <c r="B907" s="35"/>
      <c r="C907" s="35"/>
      <c r="L907" s="35"/>
      <c r="T907" s="35"/>
    </row>
    <row r="908" spans="2:20" ht="15.75" customHeight="1">
      <c r="B908" s="35"/>
      <c r="C908" s="35"/>
      <c r="L908" s="35"/>
      <c r="T908" s="35"/>
    </row>
    <row r="909" spans="2:20" ht="15.75" customHeight="1">
      <c r="B909" s="35"/>
      <c r="C909" s="35"/>
      <c r="L909" s="35"/>
      <c r="T909" s="35"/>
    </row>
    <row r="910" spans="2:20" ht="15.75" customHeight="1">
      <c r="B910" s="35"/>
      <c r="C910" s="35"/>
      <c r="L910" s="35"/>
      <c r="T910" s="35"/>
    </row>
    <row r="911" spans="2:20" ht="15.75" customHeight="1">
      <c r="B911" s="35"/>
      <c r="C911" s="35"/>
      <c r="L911" s="35"/>
      <c r="T911" s="35"/>
    </row>
    <row r="912" spans="2:20" ht="15.75" customHeight="1">
      <c r="B912" s="35"/>
      <c r="C912" s="35"/>
      <c r="L912" s="35"/>
      <c r="T912" s="35"/>
    </row>
    <row r="913" spans="2:20" ht="15.75" customHeight="1">
      <c r="B913" s="35"/>
      <c r="C913" s="35"/>
      <c r="L913" s="35"/>
      <c r="T913" s="35"/>
    </row>
    <row r="914" spans="2:20" ht="15.75" customHeight="1">
      <c r="B914" s="35"/>
      <c r="C914" s="35"/>
      <c r="L914" s="35"/>
      <c r="T914" s="35"/>
    </row>
    <row r="915" spans="2:20" ht="15.75" customHeight="1">
      <c r="B915" s="35"/>
      <c r="C915" s="35"/>
      <c r="L915" s="35"/>
      <c r="T915" s="35"/>
    </row>
    <row r="916" spans="2:20" ht="15.75" customHeight="1">
      <c r="B916" s="35"/>
      <c r="C916" s="35"/>
      <c r="L916" s="35"/>
      <c r="T916" s="35"/>
    </row>
    <row r="917" spans="2:20" ht="15.75" customHeight="1">
      <c r="B917" s="35"/>
      <c r="C917" s="35"/>
      <c r="L917" s="35"/>
      <c r="T917" s="35"/>
    </row>
    <row r="918" spans="2:20" ht="15.75" customHeight="1">
      <c r="B918" s="35"/>
      <c r="C918" s="35"/>
      <c r="L918" s="35"/>
      <c r="T918" s="35"/>
    </row>
    <row r="919" spans="2:20" ht="15.75" customHeight="1">
      <c r="B919" s="35"/>
      <c r="C919" s="35"/>
      <c r="L919" s="35"/>
      <c r="T919" s="35"/>
    </row>
    <row r="920" spans="2:20" ht="15.75" customHeight="1">
      <c r="B920" s="35"/>
      <c r="C920" s="35"/>
      <c r="L920" s="35"/>
      <c r="T920" s="35"/>
    </row>
    <row r="921" spans="2:20" ht="15.75" customHeight="1">
      <c r="B921" s="35"/>
      <c r="C921" s="35"/>
      <c r="L921" s="35"/>
      <c r="T921" s="35"/>
    </row>
    <row r="922" spans="2:20" ht="15.75" customHeight="1">
      <c r="B922" s="35"/>
      <c r="C922" s="35"/>
      <c r="L922" s="35"/>
      <c r="T922" s="35"/>
    </row>
    <row r="923" spans="2:20" ht="15.75" customHeight="1">
      <c r="B923" s="35"/>
      <c r="C923" s="35"/>
      <c r="L923" s="35"/>
      <c r="T923" s="35"/>
    </row>
    <row r="924" spans="2:20" ht="15.75" customHeight="1">
      <c r="B924" s="35"/>
      <c r="C924" s="35"/>
      <c r="L924" s="35"/>
      <c r="T924" s="35"/>
    </row>
    <row r="925" spans="2:20" ht="15.75" customHeight="1">
      <c r="B925" s="35"/>
      <c r="C925" s="35"/>
      <c r="L925" s="35"/>
      <c r="T925" s="35"/>
    </row>
    <row r="926" spans="2:20" ht="15.75" customHeight="1">
      <c r="B926" s="35"/>
      <c r="C926" s="35"/>
      <c r="L926" s="35"/>
      <c r="T926" s="35"/>
    </row>
    <row r="927" spans="2:20" ht="15.75" customHeight="1">
      <c r="B927" s="35"/>
      <c r="C927" s="35"/>
      <c r="L927" s="35"/>
      <c r="T927" s="35"/>
    </row>
    <row r="928" spans="2:20" ht="15.75" customHeight="1">
      <c r="B928" s="35"/>
      <c r="C928" s="35"/>
      <c r="L928" s="35"/>
      <c r="T928" s="35"/>
    </row>
    <row r="929" spans="2:20" ht="15.75" customHeight="1">
      <c r="B929" s="35"/>
      <c r="C929" s="35"/>
      <c r="L929" s="35"/>
      <c r="T929" s="35"/>
    </row>
    <row r="930" spans="2:20" ht="15.75" customHeight="1">
      <c r="B930" s="35"/>
      <c r="C930" s="35"/>
      <c r="L930" s="35"/>
      <c r="T930" s="35"/>
    </row>
    <row r="931" spans="2:20" ht="15.75" customHeight="1">
      <c r="B931" s="35"/>
      <c r="C931" s="35"/>
      <c r="L931" s="35"/>
      <c r="T931" s="35"/>
    </row>
    <row r="932" spans="2:20" ht="15.75" customHeight="1">
      <c r="B932" s="35"/>
      <c r="C932" s="35"/>
      <c r="L932" s="35"/>
      <c r="T932" s="35"/>
    </row>
    <row r="933" spans="2:20" ht="15.75" customHeight="1">
      <c r="B933" s="35"/>
      <c r="C933" s="35"/>
      <c r="L933" s="35"/>
      <c r="T933" s="35"/>
    </row>
    <row r="934" spans="2:20" ht="15.75" customHeight="1">
      <c r="B934" s="35"/>
      <c r="C934" s="35"/>
      <c r="L934" s="35"/>
      <c r="T934" s="35"/>
    </row>
    <row r="935" spans="2:20" ht="15.75" customHeight="1">
      <c r="B935" s="35"/>
      <c r="C935" s="35"/>
      <c r="L935" s="35"/>
      <c r="T935" s="35"/>
    </row>
    <row r="936" spans="2:20" ht="15.75" customHeight="1">
      <c r="B936" s="35"/>
      <c r="C936" s="35"/>
      <c r="L936" s="35"/>
      <c r="T936" s="35"/>
    </row>
    <row r="937" spans="2:20" ht="15.75" customHeight="1">
      <c r="B937" s="35"/>
      <c r="C937" s="35"/>
      <c r="L937" s="35"/>
      <c r="T937" s="35"/>
    </row>
    <row r="938" spans="2:20" ht="15.75" customHeight="1">
      <c r="B938" s="35"/>
      <c r="C938" s="35"/>
      <c r="L938" s="35"/>
      <c r="T938" s="35"/>
    </row>
    <row r="939" spans="2:20" ht="15.75" customHeight="1">
      <c r="B939" s="35"/>
      <c r="C939" s="35"/>
      <c r="L939" s="35"/>
      <c r="T939" s="35"/>
    </row>
    <row r="940" spans="2:20" ht="15.75" customHeight="1">
      <c r="B940" s="35"/>
      <c r="C940" s="35"/>
      <c r="L940" s="35"/>
      <c r="T940" s="35"/>
    </row>
    <row r="941" spans="2:20" ht="15.75" customHeight="1">
      <c r="B941" s="35"/>
      <c r="C941" s="35"/>
      <c r="L941" s="35"/>
      <c r="T941" s="35"/>
    </row>
    <row r="942" spans="2:20" ht="15.75" customHeight="1">
      <c r="B942" s="35"/>
      <c r="C942" s="35"/>
      <c r="L942" s="35"/>
      <c r="T942" s="35"/>
    </row>
    <row r="943" spans="2:20" ht="15.75" customHeight="1">
      <c r="B943" s="35"/>
      <c r="C943" s="35"/>
      <c r="L943" s="35"/>
      <c r="T943" s="35"/>
    </row>
    <row r="944" spans="2:20" ht="15.75" customHeight="1">
      <c r="B944" s="35"/>
      <c r="C944" s="35"/>
      <c r="L944" s="35"/>
      <c r="T944" s="35"/>
    </row>
    <row r="945" spans="2:20" ht="15.75" customHeight="1">
      <c r="B945" s="35"/>
      <c r="C945" s="35"/>
      <c r="L945" s="35"/>
      <c r="T945" s="35"/>
    </row>
    <row r="946" spans="2:20" ht="15.75" customHeight="1">
      <c r="B946" s="35"/>
      <c r="C946" s="35"/>
      <c r="L946" s="35"/>
      <c r="T946" s="35"/>
    </row>
    <row r="947" spans="2:20" ht="15.75" customHeight="1">
      <c r="B947" s="35"/>
      <c r="C947" s="35"/>
      <c r="L947" s="35"/>
      <c r="T947" s="35"/>
    </row>
    <row r="948" spans="2:20" ht="15.75" customHeight="1">
      <c r="B948" s="35"/>
      <c r="C948" s="35"/>
      <c r="L948" s="35"/>
      <c r="T948" s="35"/>
    </row>
    <row r="949" spans="2:20" ht="15.75" customHeight="1">
      <c r="B949" s="35"/>
      <c r="C949" s="35"/>
      <c r="L949" s="35"/>
      <c r="T949" s="35"/>
    </row>
    <row r="950" spans="2:20" ht="15.75" customHeight="1">
      <c r="B950" s="35"/>
      <c r="C950" s="35"/>
      <c r="L950" s="35"/>
      <c r="T950" s="35"/>
    </row>
    <row r="951" spans="2:20" ht="15.75" customHeight="1">
      <c r="B951" s="35"/>
      <c r="C951" s="35"/>
      <c r="L951" s="35"/>
      <c r="T951" s="35"/>
    </row>
    <row r="952" spans="2:20" ht="15.75" customHeight="1">
      <c r="B952" s="35"/>
      <c r="C952" s="35"/>
      <c r="L952" s="35"/>
      <c r="T952" s="35"/>
    </row>
    <row r="953" spans="2:20" ht="15.75" customHeight="1">
      <c r="B953" s="35"/>
      <c r="C953" s="35"/>
      <c r="L953" s="35"/>
      <c r="T953" s="35"/>
    </row>
    <row r="954" spans="2:20" ht="15.75" customHeight="1">
      <c r="B954" s="35"/>
      <c r="C954" s="35"/>
      <c r="L954" s="35"/>
      <c r="T954" s="35"/>
    </row>
    <row r="955" spans="2:20" ht="15.75" customHeight="1">
      <c r="B955" s="35"/>
      <c r="C955" s="35"/>
      <c r="L955" s="35"/>
      <c r="T955" s="35"/>
    </row>
    <row r="956" spans="2:20" ht="15.75" customHeight="1">
      <c r="B956" s="35"/>
      <c r="C956" s="35"/>
      <c r="L956" s="35"/>
      <c r="T956" s="35"/>
    </row>
    <row r="957" spans="2:20" ht="15.75" customHeight="1">
      <c r="B957" s="35"/>
      <c r="C957" s="35"/>
      <c r="L957" s="35"/>
      <c r="T957" s="35"/>
    </row>
    <row r="958" spans="2:20" ht="15.75" customHeight="1">
      <c r="B958" s="35"/>
      <c r="C958" s="35"/>
      <c r="L958" s="35"/>
      <c r="T958" s="35"/>
    </row>
    <row r="959" spans="2:20" ht="15.75" customHeight="1">
      <c r="B959" s="35"/>
      <c r="C959" s="35"/>
      <c r="L959" s="35"/>
      <c r="T959" s="35"/>
    </row>
    <row r="960" spans="2:20" ht="15.75" customHeight="1">
      <c r="B960" s="35"/>
      <c r="C960" s="35"/>
      <c r="L960" s="35"/>
      <c r="T960" s="35"/>
    </row>
    <row r="961" spans="2:20" ht="15.75" customHeight="1">
      <c r="B961" s="35"/>
      <c r="C961" s="35"/>
      <c r="L961" s="35"/>
      <c r="T961" s="35"/>
    </row>
    <row r="962" spans="2:20" ht="15.75" customHeight="1">
      <c r="B962" s="35"/>
      <c r="C962" s="35"/>
      <c r="L962" s="35"/>
      <c r="T962" s="35"/>
    </row>
    <row r="963" spans="2:20" ht="15.75" customHeight="1">
      <c r="B963" s="35"/>
      <c r="C963" s="35"/>
      <c r="L963" s="35"/>
      <c r="T963" s="35"/>
    </row>
    <row r="964" spans="2:20" ht="15.75" customHeight="1">
      <c r="B964" s="35"/>
      <c r="C964" s="35"/>
      <c r="L964" s="35"/>
      <c r="T964" s="35"/>
    </row>
    <row r="965" spans="2:20" ht="15.75" customHeight="1">
      <c r="B965" s="35"/>
      <c r="C965" s="35"/>
      <c r="L965" s="35"/>
      <c r="T965" s="35"/>
    </row>
    <row r="966" spans="2:20" ht="15.75" customHeight="1">
      <c r="B966" s="35"/>
      <c r="C966" s="35"/>
      <c r="L966" s="35"/>
      <c r="T966" s="35"/>
    </row>
    <row r="967" spans="2:20" ht="15.75" customHeight="1">
      <c r="B967" s="35"/>
      <c r="C967" s="35"/>
      <c r="L967" s="35"/>
      <c r="T967" s="35"/>
    </row>
    <row r="968" spans="2:20" ht="15.75" customHeight="1">
      <c r="B968" s="35"/>
      <c r="C968" s="35"/>
      <c r="L968" s="35"/>
      <c r="T968" s="35"/>
    </row>
    <row r="969" spans="2:20" ht="15.75" customHeight="1">
      <c r="B969" s="35"/>
      <c r="C969" s="35"/>
      <c r="L969" s="35"/>
      <c r="T969" s="35"/>
    </row>
    <row r="970" spans="2:20" ht="15.75" customHeight="1">
      <c r="B970" s="35"/>
      <c r="C970" s="35"/>
      <c r="L970" s="35"/>
      <c r="T970" s="35"/>
    </row>
    <row r="971" spans="2:20" ht="15.75" customHeight="1">
      <c r="B971" s="35"/>
      <c r="C971" s="35"/>
      <c r="L971" s="35"/>
      <c r="T971" s="35"/>
    </row>
    <row r="972" spans="2:20" ht="15.75" customHeight="1">
      <c r="B972" s="35"/>
      <c r="C972" s="35"/>
      <c r="L972" s="35"/>
      <c r="T972" s="35"/>
    </row>
    <row r="973" spans="2:20" ht="15.75" customHeight="1">
      <c r="B973" s="35"/>
      <c r="C973" s="35"/>
      <c r="T973" s="35"/>
    </row>
    <row r="974" spans="2:20" ht="15.75" customHeight="1">
      <c r="B974" s="35"/>
      <c r="C974" s="35"/>
      <c r="T974" s="35"/>
    </row>
    <row r="975" spans="2:20" ht="15.75" customHeight="1">
      <c r="B975" s="35"/>
      <c r="C975" s="35"/>
      <c r="T975" s="35"/>
    </row>
    <row r="976" spans="2:20" ht="15.75" customHeight="1">
      <c r="B976" s="35"/>
      <c r="C976" s="35"/>
      <c r="T976" s="35"/>
    </row>
    <row r="977" spans="2:20" ht="15.75" customHeight="1">
      <c r="B977" s="35"/>
      <c r="C977" s="35"/>
      <c r="T977" s="35"/>
    </row>
    <row r="978" spans="2:20" ht="15.75" customHeight="1">
      <c r="B978" s="35"/>
      <c r="C978" s="35"/>
      <c r="T978" s="35"/>
    </row>
    <row r="979" spans="2:20" ht="15.75" customHeight="1">
      <c r="B979" s="35"/>
      <c r="C979" s="35"/>
      <c r="T979" s="35"/>
    </row>
    <row r="980" spans="2:20" ht="15.75" customHeight="1">
      <c r="B980" s="35"/>
      <c r="C980" s="35"/>
      <c r="T980" s="35"/>
    </row>
    <row r="981" spans="2:20" ht="15.75" customHeight="1">
      <c r="B981" s="35"/>
      <c r="C981" s="35"/>
      <c r="T981" s="35"/>
    </row>
    <row r="982" spans="2:20" ht="15.75" customHeight="1">
      <c r="B982" s="35"/>
      <c r="C982" s="35"/>
      <c r="T982" s="35"/>
    </row>
    <row r="983" spans="2:20" ht="15.75" customHeight="1">
      <c r="B983" s="35"/>
      <c r="C983" s="35"/>
      <c r="T983" s="35"/>
    </row>
    <row r="984" spans="2:20" ht="15.75" customHeight="1">
      <c r="B984" s="35"/>
      <c r="C984" s="35"/>
      <c r="T984" s="35"/>
    </row>
    <row r="985" spans="2:20" ht="15.75" customHeight="1">
      <c r="B985" s="35"/>
      <c r="C985" s="35"/>
      <c r="T985" s="35"/>
    </row>
    <row r="986" spans="2:20" ht="15.75" customHeight="1">
      <c r="B986" s="35"/>
      <c r="C986" s="35"/>
      <c r="T986" s="35"/>
    </row>
    <row r="987" spans="2:20" ht="15.75" customHeight="1">
      <c r="B987" s="35"/>
      <c r="C987" s="35"/>
      <c r="T987" s="35"/>
    </row>
    <row r="988" spans="2:20" ht="15.75" customHeight="1">
      <c r="B988" s="35"/>
      <c r="C988" s="35"/>
      <c r="T988" s="35"/>
    </row>
    <row r="989" spans="2:20" ht="15.75" customHeight="1">
      <c r="B989" s="35"/>
      <c r="C989" s="35"/>
      <c r="T989" s="35"/>
    </row>
    <row r="990" spans="2:20" ht="15.75" customHeight="1">
      <c r="B990" s="35"/>
      <c r="C990" s="35"/>
      <c r="T990" s="35"/>
    </row>
    <row r="991" spans="2:20" ht="15.75" customHeight="1">
      <c r="B991" s="35"/>
      <c r="C991" s="35"/>
      <c r="T991" s="35"/>
    </row>
    <row r="992" spans="2:20" ht="15.75" customHeight="1">
      <c r="B992" s="35"/>
      <c r="C992" s="35"/>
      <c r="T992" s="35"/>
    </row>
    <row r="993" spans="2:20" ht="15.75" customHeight="1">
      <c r="B993" s="35"/>
      <c r="C993" s="35"/>
      <c r="T993" s="35"/>
    </row>
    <row r="994" spans="2:20" ht="15.75" customHeight="1">
      <c r="B994" s="35"/>
      <c r="C994" s="35"/>
      <c r="T994" s="35"/>
    </row>
    <row r="995" spans="2:20" ht="15.75" customHeight="1">
      <c r="B995" s="35"/>
      <c r="C995" s="35"/>
      <c r="T995" s="35"/>
    </row>
    <row r="996" spans="2:20" ht="15.75" customHeight="1">
      <c r="B996" s="35"/>
      <c r="C996" s="35"/>
      <c r="T996" s="35"/>
    </row>
    <row r="997" spans="2:20" ht="15.75" customHeight="1">
      <c r="B997" s="35"/>
      <c r="C997" s="35"/>
      <c r="T997" s="35"/>
    </row>
    <row r="998" spans="2:20" ht="15.75" customHeight="1">
      <c r="B998" s="35"/>
      <c r="C998" s="35"/>
      <c r="T998" s="35"/>
    </row>
    <row r="999" spans="2:20" ht="15.75" customHeight="1">
      <c r="B999" s="35"/>
      <c r="C999" s="35"/>
      <c r="T999" s="35"/>
    </row>
    <row r="1000" spans="2:20" ht="15.75" customHeight="1">
      <c r="B1000" s="35"/>
      <c r="C1000" s="35"/>
      <c r="T1000" s="35"/>
    </row>
  </sheetData>
  <hyperlinks>
    <hyperlink ref="R2" r:id="rId1" xr:uid="{00000000-0004-0000-0300-000000000000}"/>
    <hyperlink ref="R3" r:id="rId2" xr:uid="{00000000-0004-0000-0300-000001000000}"/>
    <hyperlink ref="R4" r:id="rId3" xr:uid="{00000000-0004-0000-0300-000002000000}"/>
    <hyperlink ref="R5" r:id="rId4" xr:uid="{00000000-0004-0000-0300-000003000000}"/>
    <hyperlink ref="R6" r:id="rId5" xr:uid="{00000000-0004-0000-0300-000004000000}"/>
    <hyperlink ref="R7" r:id="rId6" xr:uid="{00000000-0004-0000-0300-000005000000}"/>
    <hyperlink ref="R8" r:id="rId7" xr:uid="{00000000-0004-0000-0300-000006000000}"/>
    <hyperlink ref="R9" r:id="rId8" xr:uid="{00000000-0004-0000-0300-000007000000}"/>
    <hyperlink ref="R10" r:id="rId9" xr:uid="{00000000-0004-0000-0300-000008000000}"/>
    <hyperlink ref="R11" r:id="rId10" xr:uid="{00000000-0004-0000-0300-000009000000}"/>
    <hyperlink ref="R12" r:id="rId11" xr:uid="{00000000-0004-0000-0300-00000A000000}"/>
    <hyperlink ref="R13" r:id="rId12" xr:uid="{00000000-0004-0000-0300-00000B000000}"/>
    <hyperlink ref="R14" r:id="rId13" xr:uid="{00000000-0004-0000-0300-00000C000000}"/>
    <hyperlink ref="R15" r:id="rId14" xr:uid="{00000000-0004-0000-0300-00000D000000}"/>
    <hyperlink ref="R16" r:id="rId15" xr:uid="{00000000-0004-0000-0300-00000E000000}"/>
    <hyperlink ref="R17" r:id="rId16" xr:uid="{00000000-0004-0000-0300-00000F000000}"/>
    <hyperlink ref="R18" r:id="rId17" xr:uid="{00000000-0004-0000-0300-000010000000}"/>
    <hyperlink ref="R19" r:id="rId18" xr:uid="{00000000-0004-0000-0300-000011000000}"/>
    <hyperlink ref="R20" r:id="rId19" xr:uid="{00000000-0004-0000-0300-000012000000}"/>
    <hyperlink ref="R21" r:id="rId20" xr:uid="{00000000-0004-0000-0300-000013000000}"/>
    <hyperlink ref="R22" r:id="rId21" xr:uid="{00000000-0004-0000-0300-000014000000}"/>
    <hyperlink ref="R23" r:id="rId22" xr:uid="{00000000-0004-0000-0300-000015000000}"/>
    <hyperlink ref="R24" r:id="rId23" xr:uid="{00000000-0004-0000-0300-000016000000}"/>
    <hyperlink ref="R25" r:id="rId24" xr:uid="{00000000-0004-0000-0300-000017000000}"/>
    <hyperlink ref="R26" r:id="rId25" xr:uid="{00000000-0004-0000-0300-000018000000}"/>
    <hyperlink ref="R27" r:id="rId26" xr:uid="{00000000-0004-0000-0300-000019000000}"/>
    <hyperlink ref="R28" r:id="rId27" xr:uid="{00000000-0004-0000-0300-00001A000000}"/>
    <hyperlink ref="R29" r:id="rId28" xr:uid="{00000000-0004-0000-0300-00001B000000}"/>
    <hyperlink ref="R30" r:id="rId29" xr:uid="{00000000-0004-0000-0300-00001C000000}"/>
    <hyperlink ref="R31" r:id="rId30" xr:uid="{00000000-0004-0000-0300-00001D000000}"/>
    <hyperlink ref="R32" r:id="rId31" xr:uid="{00000000-0004-0000-0300-00001E000000}"/>
    <hyperlink ref="R33" r:id="rId32" xr:uid="{00000000-0004-0000-0300-00001F000000}"/>
    <hyperlink ref="R34" r:id="rId33" xr:uid="{00000000-0004-0000-0300-000020000000}"/>
    <hyperlink ref="R35" r:id="rId34" xr:uid="{00000000-0004-0000-0300-000021000000}"/>
    <hyperlink ref="R36" r:id="rId35" xr:uid="{00000000-0004-0000-0300-000022000000}"/>
    <hyperlink ref="R37" r:id="rId36" xr:uid="{00000000-0004-0000-0300-000023000000}"/>
    <hyperlink ref="R38" r:id="rId37" xr:uid="{00000000-0004-0000-0300-000024000000}"/>
    <hyperlink ref="R39" r:id="rId38" xr:uid="{00000000-0004-0000-0300-000025000000}"/>
    <hyperlink ref="R40" r:id="rId39" xr:uid="{00000000-0004-0000-0300-000026000000}"/>
    <hyperlink ref="R41" r:id="rId40" xr:uid="{00000000-0004-0000-0300-000027000000}"/>
    <hyperlink ref="R42" r:id="rId41" xr:uid="{00000000-0004-0000-0300-000028000000}"/>
    <hyperlink ref="R43" r:id="rId42" xr:uid="{00000000-0004-0000-0300-000029000000}"/>
    <hyperlink ref="R44" r:id="rId43" xr:uid="{00000000-0004-0000-0300-00002A000000}"/>
    <hyperlink ref="R45" r:id="rId44" xr:uid="{00000000-0004-0000-0300-00002B000000}"/>
    <hyperlink ref="R46" r:id="rId45" xr:uid="{00000000-0004-0000-0300-00002C000000}"/>
    <hyperlink ref="R47" r:id="rId46" xr:uid="{00000000-0004-0000-0300-00002D000000}"/>
    <hyperlink ref="R48" r:id="rId47" xr:uid="{00000000-0004-0000-0300-00002E000000}"/>
    <hyperlink ref="R49" r:id="rId48" xr:uid="{00000000-0004-0000-0300-00002F000000}"/>
    <hyperlink ref="R50" r:id="rId49" xr:uid="{00000000-0004-0000-0300-000030000000}"/>
    <hyperlink ref="R51" r:id="rId50" xr:uid="{00000000-0004-0000-0300-000031000000}"/>
    <hyperlink ref="R52" r:id="rId51" xr:uid="{00000000-0004-0000-0300-000032000000}"/>
    <hyperlink ref="R53" r:id="rId52" xr:uid="{00000000-0004-0000-0300-000033000000}"/>
    <hyperlink ref="R54" r:id="rId53" xr:uid="{00000000-0004-0000-0300-000034000000}"/>
    <hyperlink ref="R55" r:id="rId54" xr:uid="{00000000-0004-0000-0300-000035000000}"/>
    <hyperlink ref="R56" r:id="rId55" xr:uid="{00000000-0004-0000-0300-000036000000}"/>
    <hyperlink ref="R57" r:id="rId56" xr:uid="{00000000-0004-0000-0300-000037000000}"/>
    <hyperlink ref="R58" r:id="rId57" xr:uid="{00000000-0004-0000-0300-000038000000}"/>
    <hyperlink ref="R59" r:id="rId58" xr:uid="{00000000-0004-0000-0300-000039000000}"/>
    <hyperlink ref="R60" r:id="rId59" xr:uid="{00000000-0004-0000-0300-00003A000000}"/>
    <hyperlink ref="R61" r:id="rId60" xr:uid="{00000000-0004-0000-0300-00003B000000}"/>
    <hyperlink ref="R62" r:id="rId61" xr:uid="{00000000-0004-0000-0300-00003C000000}"/>
    <hyperlink ref="R63" r:id="rId62" xr:uid="{00000000-0004-0000-0300-00003D000000}"/>
    <hyperlink ref="R64" r:id="rId63" xr:uid="{00000000-0004-0000-0300-00003E000000}"/>
    <hyperlink ref="R65" r:id="rId64" xr:uid="{00000000-0004-0000-0300-00003F000000}"/>
    <hyperlink ref="R66" r:id="rId65" xr:uid="{00000000-0004-0000-0300-000040000000}"/>
    <hyperlink ref="R67" r:id="rId66" xr:uid="{00000000-0004-0000-0300-000041000000}"/>
    <hyperlink ref="R68" r:id="rId67" xr:uid="{00000000-0004-0000-0300-000042000000}"/>
    <hyperlink ref="R69" r:id="rId68" xr:uid="{00000000-0004-0000-0300-000043000000}"/>
    <hyperlink ref="R70" r:id="rId69" xr:uid="{00000000-0004-0000-0300-000044000000}"/>
    <hyperlink ref="R71" r:id="rId70" xr:uid="{00000000-0004-0000-0300-000045000000}"/>
    <hyperlink ref="R72" r:id="rId71" xr:uid="{00000000-0004-0000-0300-000046000000}"/>
    <hyperlink ref="R73" r:id="rId72" xr:uid="{00000000-0004-0000-0300-000047000000}"/>
    <hyperlink ref="R74" r:id="rId73" xr:uid="{00000000-0004-0000-0300-000048000000}"/>
    <hyperlink ref="R75" r:id="rId74" xr:uid="{00000000-0004-0000-0300-000049000000}"/>
    <hyperlink ref="R76" r:id="rId75" xr:uid="{00000000-0004-0000-0300-00004A000000}"/>
    <hyperlink ref="R77" r:id="rId76" xr:uid="{00000000-0004-0000-0300-00004B000000}"/>
    <hyperlink ref="R78" r:id="rId77" xr:uid="{00000000-0004-0000-0300-00004C000000}"/>
    <hyperlink ref="R79" r:id="rId78" xr:uid="{00000000-0004-0000-0300-00004D000000}"/>
    <hyperlink ref="R80" r:id="rId79" xr:uid="{00000000-0004-0000-0300-00004E000000}"/>
    <hyperlink ref="R81" r:id="rId80" xr:uid="{00000000-0004-0000-0300-00004F000000}"/>
    <hyperlink ref="R82" r:id="rId81" xr:uid="{00000000-0004-0000-0300-000050000000}"/>
    <hyperlink ref="R83" r:id="rId82" xr:uid="{00000000-0004-0000-0300-000051000000}"/>
    <hyperlink ref="R84" r:id="rId83" xr:uid="{00000000-0004-0000-0300-000052000000}"/>
    <hyperlink ref="R85" r:id="rId84" xr:uid="{00000000-0004-0000-0300-000053000000}"/>
    <hyperlink ref="R86" r:id="rId85" xr:uid="{00000000-0004-0000-0300-000054000000}"/>
    <hyperlink ref="R87" r:id="rId86" xr:uid="{00000000-0004-0000-0300-000055000000}"/>
    <hyperlink ref="R88" r:id="rId87" xr:uid="{00000000-0004-0000-0300-000056000000}"/>
    <hyperlink ref="R89" r:id="rId88" xr:uid="{00000000-0004-0000-0300-000057000000}"/>
    <hyperlink ref="R90" r:id="rId89" xr:uid="{00000000-0004-0000-0300-000058000000}"/>
    <hyperlink ref="R91" r:id="rId90" xr:uid="{00000000-0004-0000-0300-000059000000}"/>
    <hyperlink ref="R92" r:id="rId91" xr:uid="{00000000-0004-0000-0300-00005A000000}"/>
    <hyperlink ref="R93" r:id="rId92" xr:uid="{00000000-0004-0000-0300-00005B000000}"/>
    <hyperlink ref="R94" r:id="rId93" xr:uid="{00000000-0004-0000-0300-00005C000000}"/>
    <hyperlink ref="R95" r:id="rId94" xr:uid="{00000000-0004-0000-0300-00005D000000}"/>
    <hyperlink ref="R96" r:id="rId95" xr:uid="{00000000-0004-0000-0300-00005E000000}"/>
    <hyperlink ref="R97" r:id="rId96" xr:uid="{00000000-0004-0000-0300-00005F000000}"/>
    <hyperlink ref="R98" r:id="rId97" xr:uid="{00000000-0004-0000-0300-000060000000}"/>
    <hyperlink ref="R99" r:id="rId98" xr:uid="{00000000-0004-0000-0300-000061000000}"/>
    <hyperlink ref="R100" r:id="rId99" xr:uid="{00000000-0004-0000-0300-000062000000}"/>
    <hyperlink ref="R101" r:id="rId100" xr:uid="{00000000-0004-0000-0300-000063000000}"/>
    <hyperlink ref="R102" r:id="rId101" xr:uid="{00000000-0004-0000-0300-000064000000}"/>
    <hyperlink ref="R103" r:id="rId102" xr:uid="{00000000-0004-0000-0300-000065000000}"/>
    <hyperlink ref="R104" r:id="rId103" xr:uid="{00000000-0004-0000-0300-000066000000}"/>
    <hyperlink ref="R105" r:id="rId104" xr:uid="{00000000-0004-0000-0300-000067000000}"/>
    <hyperlink ref="R106" r:id="rId105" xr:uid="{00000000-0004-0000-0300-000068000000}"/>
    <hyperlink ref="R107" r:id="rId106" xr:uid="{00000000-0004-0000-0300-000069000000}"/>
    <hyperlink ref="R108" r:id="rId107" xr:uid="{00000000-0004-0000-0300-00006A000000}"/>
    <hyperlink ref="R109" r:id="rId108" xr:uid="{00000000-0004-0000-0300-00006B000000}"/>
    <hyperlink ref="R110" r:id="rId109" xr:uid="{00000000-0004-0000-0300-00006C000000}"/>
    <hyperlink ref="R111" r:id="rId110" xr:uid="{00000000-0004-0000-0300-00006D000000}"/>
    <hyperlink ref="R112" r:id="rId111" xr:uid="{00000000-0004-0000-0300-00006E000000}"/>
    <hyperlink ref="R113" r:id="rId112" xr:uid="{00000000-0004-0000-0300-00006F000000}"/>
    <hyperlink ref="R114" r:id="rId113" xr:uid="{00000000-0004-0000-0300-000070000000}"/>
    <hyperlink ref="R115" r:id="rId114" xr:uid="{00000000-0004-0000-0300-000071000000}"/>
    <hyperlink ref="R116" r:id="rId115" xr:uid="{00000000-0004-0000-0300-000072000000}"/>
    <hyperlink ref="R117" r:id="rId116" xr:uid="{00000000-0004-0000-0300-000073000000}"/>
    <hyperlink ref="R118" r:id="rId117" xr:uid="{00000000-0004-0000-0300-000074000000}"/>
    <hyperlink ref="R119" r:id="rId118" xr:uid="{00000000-0004-0000-0300-000075000000}"/>
    <hyperlink ref="R120" r:id="rId119" xr:uid="{00000000-0004-0000-0300-000076000000}"/>
    <hyperlink ref="R121" r:id="rId120" xr:uid="{00000000-0004-0000-0300-000077000000}"/>
    <hyperlink ref="R122" r:id="rId121" xr:uid="{00000000-0004-0000-0300-000078000000}"/>
    <hyperlink ref="R123" r:id="rId122" xr:uid="{00000000-0004-0000-0300-000079000000}"/>
    <hyperlink ref="R124" r:id="rId123" xr:uid="{00000000-0004-0000-0300-00007A000000}"/>
    <hyperlink ref="R125" r:id="rId124" xr:uid="{00000000-0004-0000-0300-00007B000000}"/>
    <hyperlink ref="R126" r:id="rId125" xr:uid="{00000000-0004-0000-0300-00007C000000}"/>
    <hyperlink ref="R127" r:id="rId126" xr:uid="{00000000-0004-0000-0300-00007D000000}"/>
    <hyperlink ref="R128" r:id="rId127" xr:uid="{00000000-0004-0000-0300-00007E000000}"/>
    <hyperlink ref="R129" r:id="rId128" xr:uid="{00000000-0004-0000-0300-00007F000000}"/>
    <hyperlink ref="R130" r:id="rId129" xr:uid="{00000000-0004-0000-0300-000080000000}"/>
    <hyperlink ref="R131" r:id="rId130" xr:uid="{00000000-0004-0000-0300-000081000000}"/>
    <hyperlink ref="R132" r:id="rId131" xr:uid="{00000000-0004-0000-0300-000082000000}"/>
    <hyperlink ref="R133" r:id="rId132" xr:uid="{00000000-0004-0000-0300-000083000000}"/>
    <hyperlink ref="R134" r:id="rId133" xr:uid="{00000000-0004-0000-0300-000084000000}"/>
    <hyperlink ref="R135" r:id="rId134" xr:uid="{00000000-0004-0000-0300-000085000000}"/>
    <hyperlink ref="R136" r:id="rId135" xr:uid="{00000000-0004-0000-0300-000086000000}"/>
    <hyperlink ref="R137" r:id="rId136" xr:uid="{00000000-0004-0000-0300-000087000000}"/>
    <hyperlink ref="R138" r:id="rId137" xr:uid="{00000000-0004-0000-0300-000088000000}"/>
    <hyperlink ref="R139" r:id="rId138" xr:uid="{00000000-0004-0000-0300-000089000000}"/>
    <hyperlink ref="R140" r:id="rId139" xr:uid="{00000000-0004-0000-0300-00008A000000}"/>
    <hyperlink ref="R141" r:id="rId140" xr:uid="{00000000-0004-0000-0300-00008B000000}"/>
    <hyperlink ref="R142" r:id="rId141" xr:uid="{00000000-0004-0000-0300-00008C000000}"/>
    <hyperlink ref="R143" r:id="rId142" xr:uid="{00000000-0004-0000-0300-00008D000000}"/>
    <hyperlink ref="R144" r:id="rId143" xr:uid="{00000000-0004-0000-0300-00008E000000}"/>
    <hyperlink ref="R145" r:id="rId144" xr:uid="{00000000-0004-0000-0300-00008F000000}"/>
    <hyperlink ref="R146" r:id="rId145" xr:uid="{00000000-0004-0000-0300-000090000000}"/>
    <hyperlink ref="R147" r:id="rId146" xr:uid="{00000000-0004-0000-0300-000091000000}"/>
    <hyperlink ref="R148" r:id="rId147" xr:uid="{00000000-0004-0000-0300-000092000000}"/>
    <hyperlink ref="R149" r:id="rId148" xr:uid="{00000000-0004-0000-0300-000093000000}"/>
    <hyperlink ref="R150" r:id="rId149" xr:uid="{00000000-0004-0000-0300-000094000000}"/>
    <hyperlink ref="R151" r:id="rId150" xr:uid="{00000000-0004-0000-0300-000095000000}"/>
    <hyperlink ref="R152" r:id="rId151" xr:uid="{00000000-0004-0000-0300-000096000000}"/>
    <hyperlink ref="R153" r:id="rId152" xr:uid="{00000000-0004-0000-0300-000097000000}"/>
    <hyperlink ref="R154" r:id="rId153" xr:uid="{00000000-0004-0000-0300-000098000000}"/>
    <hyperlink ref="R155" r:id="rId154" xr:uid="{00000000-0004-0000-0300-000099000000}"/>
    <hyperlink ref="R156" r:id="rId155" xr:uid="{00000000-0004-0000-0300-00009A000000}"/>
    <hyperlink ref="R157" r:id="rId156" xr:uid="{00000000-0004-0000-0300-00009B000000}"/>
    <hyperlink ref="R158" r:id="rId157" xr:uid="{00000000-0004-0000-0300-00009C000000}"/>
    <hyperlink ref="R159" r:id="rId158" xr:uid="{00000000-0004-0000-0300-00009D000000}"/>
    <hyperlink ref="R160" r:id="rId159" xr:uid="{00000000-0004-0000-0300-00009E000000}"/>
    <hyperlink ref="R161" r:id="rId160" xr:uid="{00000000-0004-0000-0300-00009F000000}"/>
    <hyperlink ref="R162" r:id="rId161" xr:uid="{00000000-0004-0000-0300-0000A0000000}"/>
    <hyperlink ref="R163" r:id="rId162" xr:uid="{00000000-0004-0000-0300-0000A1000000}"/>
    <hyperlink ref="R164" r:id="rId163" xr:uid="{00000000-0004-0000-0300-0000A2000000}"/>
    <hyperlink ref="R165" r:id="rId164" xr:uid="{00000000-0004-0000-0300-0000A3000000}"/>
    <hyperlink ref="R166" r:id="rId165" xr:uid="{00000000-0004-0000-0300-0000A4000000}"/>
    <hyperlink ref="R167" r:id="rId166" xr:uid="{00000000-0004-0000-0300-0000A5000000}"/>
    <hyperlink ref="R168" r:id="rId167" xr:uid="{00000000-0004-0000-0300-0000A6000000}"/>
    <hyperlink ref="R169" r:id="rId168" xr:uid="{00000000-0004-0000-0300-0000A7000000}"/>
    <hyperlink ref="R170" r:id="rId169" xr:uid="{00000000-0004-0000-0300-0000A8000000}"/>
    <hyperlink ref="R171" r:id="rId170" xr:uid="{00000000-0004-0000-0300-0000A9000000}"/>
    <hyperlink ref="R173" r:id="rId171" xr:uid="{00000000-0004-0000-0300-0000AA000000}"/>
    <hyperlink ref="R174" r:id="rId172" xr:uid="{00000000-0004-0000-0300-0000AB000000}"/>
    <hyperlink ref="R175" r:id="rId173" xr:uid="{00000000-0004-0000-0300-0000AC000000}"/>
    <hyperlink ref="R176" r:id="rId174" xr:uid="{00000000-0004-0000-0300-0000AD000000}"/>
    <hyperlink ref="R177" r:id="rId175" xr:uid="{00000000-0004-0000-0300-0000AE000000}"/>
    <hyperlink ref="R178" r:id="rId176" xr:uid="{00000000-0004-0000-0300-0000AF000000}"/>
    <hyperlink ref="R179" r:id="rId177" xr:uid="{00000000-0004-0000-0300-0000B0000000}"/>
    <hyperlink ref="R180" r:id="rId178" xr:uid="{00000000-0004-0000-0300-0000B1000000}"/>
    <hyperlink ref="R181" r:id="rId179" xr:uid="{00000000-0004-0000-0300-0000B2000000}"/>
    <hyperlink ref="R182" r:id="rId180" xr:uid="{00000000-0004-0000-0300-0000B3000000}"/>
    <hyperlink ref="R183" r:id="rId181" xr:uid="{00000000-0004-0000-0300-0000B4000000}"/>
    <hyperlink ref="R184" r:id="rId182" xr:uid="{00000000-0004-0000-0300-0000B5000000}"/>
    <hyperlink ref="R185" r:id="rId183" xr:uid="{00000000-0004-0000-0300-0000B6000000}"/>
    <hyperlink ref="R186" r:id="rId184" xr:uid="{00000000-0004-0000-0300-0000B7000000}"/>
    <hyperlink ref="R187" r:id="rId185" xr:uid="{00000000-0004-0000-0300-0000B8000000}"/>
    <hyperlink ref="R188" r:id="rId186" xr:uid="{00000000-0004-0000-0300-0000B9000000}"/>
    <hyperlink ref="R189" r:id="rId187" xr:uid="{00000000-0004-0000-0300-0000BA000000}"/>
    <hyperlink ref="R190" r:id="rId188" xr:uid="{00000000-0004-0000-0300-0000BB000000}"/>
    <hyperlink ref="R191" r:id="rId189" xr:uid="{00000000-0004-0000-0300-0000BC000000}"/>
    <hyperlink ref="R192" r:id="rId190" xr:uid="{00000000-0004-0000-0300-0000BD000000}"/>
    <hyperlink ref="R193" r:id="rId191" xr:uid="{00000000-0004-0000-0300-0000BE000000}"/>
    <hyperlink ref="R194" r:id="rId192" xr:uid="{00000000-0004-0000-0300-0000BF000000}"/>
    <hyperlink ref="R195" r:id="rId193" xr:uid="{00000000-0004-0000-0300-0000C0000000}"/>
    <hyperlink ref="R196" r:id="rId194" xr:uid="{00000000-0004-0000-0300-0000C1000000}"/>
    <hyperlink ref="R197" r:id="rId195" xr:uid="{00000000-0004-0000-0300-0000C2000000}"/>
    <hyperlink ref="R198" r:id="rId196" xr:uid="{00000000-0004-0000-0300-0000C3000000}"/>
    <hyperlink ref="R199" r:id="rId197" xr:uid="{00000000-0004-0000-0300-0000C4000000}"/>
    <hyperlink ref="R200" r:id="rId198" xr:uid="{00000000-0004-0000-0300-0000C5000000}"/>
    <hyperlink ref="R201" r:id="rId199" xr:uid="{00000000-0004-0000-0300-0000C6000000}"/>
    <hyperlink ref="R202" r:id="rId200" xr:uid="{00000000-0004-0000-0300-0000C7000000}"/>
    <hyperlink ref="R203" r:id="rId201" xr:uid="{00000000-0004-0000-0300-0000C8000000}"/>
    <hyperlink ref="R204" r:id="rId202" xr:uid="{00000000-0004-0000-0300-0000C9000000}"/>
    <hyperlink ref="R205" r:id="rId203" xr:uid="{00000000-0004-0000-0300-0000CA000000}"/>
    <hyperlink ref="R206" r:id="rId204" xr:uid="{00000000-0004-0000-0300-0000CB000000}"/>
    <hyperlink ref="R207" r:id="rId205" xr:uid="{00000000-0004-0000-0300-0000CC000000}"/>
    <hyperlink ref="R208" r:id="rId206" xr:uid="{00000000-0004-0000-0300-0000CD000000}"/>
    <hyperlink ref="R209" r:id="rId207" xr:uid="{00000000-0004-0000-0300-0000CE000000}"/>
    <hyperlink ref="R210" r:id="rId208" xr:uid="{00000000-0004-0000-0300-0000CF000000}"/>
    <hyperlink ref="R211" r:id="rId209" xr:uid="{00000000-0004-0000-0300-0000D0000000}"/>
    <hyperlink ref="R212" r:id="rId210" xr:uid="{00000000-0004-0000-0300-0000D1000000}"/>
    <hyperlink ref="R213" r:id="rId211" xr:uid="{00000000-0004-0000-0300-0000D2000000}"/>
    <hyperlink ref="R214" r:id="rId212" xr:uid="{00000000-0004-0000-0300-0000D3000000}"/>
    <hyperlink ref="R215" r:id="rId213" xr:uid="{00000000-0004-0000-0300-0000D4000000}"/>
    <hyperlink ref="R216" r:id="rId214" xr:uid="{00000000-0004-0000-0300-0000D5000000}"/>
    <hyperlink ref="R217" r:id="rId215" xr:uid="{00000000-0004-0000-0300-0000D6000000}"/>
    <hyperlink ref="R218" r:id="rId216" xr:uid="{00000000-0004-0000-0300-0000D7000000}"/>
    <hyperlink ref="R219" r:id="rId217" xr:uid="{00000000-0004-0000-0300-0000D8000000}"/>
    <hyperlink ref="R220" r:id="rId218" xr:uid="{00000000-0004-0000-0300-0000D9000000}"/>
    <hyperlink ref="R221" r:id="rId219" xr:uid="{00000000-0004-0000-0300-0000DA000000}"/>
    <hyperlink ref="R222" r:id="rId220" xr:uid="{00000000-0004-0000-0300-0000DB000000}"/>
    <hyperlink ref="R223" r:id="rId221" xr:uid="{00000000-0004-0000-0300-0000DC000000}"/>
    <hyperlink ref="R224" r:id="rId222" xr:uid="{00000000-0004-0000-0300-0000DD000000}"/>
    <hyperlink ref="R225" r:id="rId223" xr:uid="{00000000-0004-0000-0300-0000DE000000}"/>
    <hyperlink ref="R226" r:id="rId224" xr:uid="{00000000-0004-0000-0300-0000DF000000}"/>
    <hyperlink ref="R227" r:id="rId225" xr:uid="{00000000-0004-0000-0300-0000E0000000}"/>
    <hyperlink ref="R228" r:id="rId226" xr:uid="{00000000-0004-0000-0300-0000E1000000}"/>
    <hyperlink ref="R229" r:id="rId227" xr:uid="{00000000-0004-0000-0300-0000E2000000}"/>
    <hyperlink ref="R230" r:id="rId228" xr:uid="{00000000-0004-0000-0300-0000E3000000}"/>
    <hyperlink ref="R231" r:id="rId229" xr:uid="{00000000-0004-0000-0300-0000E4000000}"/>
    <hyperlink ref="R232" r:id="rId230" xr:uid="{00000000-0004-0000-0300-0000E5000000}"/>
    <hyperlink ref="R233" r:id="rId231" xr:uid="{00000000-0004-0000-0300-0000E6000000}"/>
    <hyperlink ref="R234" r:id="rId232" xr:uid="{00000000-0004-0000-0300-0000E7000000}"/>
    <hyperlink ref="R235" r:id="rId233" xr:uid="{00000000-0004-0000-0300-0000E8000000}"/>
    <hyperlink ref="R236" r:id="rId234" xr:uid="{00000000-0004-0000-0300-0000E9000000}"/>
    <hyperlink ref="R237" r:id="rId235" xr:uid="{00000000-0004-0000-0300-0000EA000000}"/>
    <hyperlink ref="R238" r:id="rId236" xr:uid="{00000000-0004-0000-0300-0000EB000000}"/>
    <hyperlink ref="R239" r:id="rId237" xr:uid="{00000000-0004-0000-0300-0000EC000000}"/>
    <hyperlink ref="R240" r:id="rId238" xr:uid="{00000000-0004-0000-0300-0000ED000000}"/>
    <hyperlink ref="R241" r:id="rId239" xr:uid="{00000000-0004-0000-0300-0000EE000000}"/>
    <hyperlink ref="R242" r:id="rId240" xr:uid="{00000000-0004-0000-0300-0000EF000000}"/>
    <hyperlink ref="R243" r:id="rId241" xr:uid="{00000000-0004-0000-0300-0000F0000000}"/>
    <hyperlink ref="R244" r:id="rId242" xr:uid="{00000000-0004-0000-0300-0000F1000000}"/>
    <hyperlink ref="R245" r:id="rId243" xr:uid="{00000000-0004-0000-0300-0000F2000000}"/>
    <hyperlink ref="R246" r:id="rId244" xr:uid="{00000000-0004-0000-0300-0000F3000000}"/>
    <hyperlink ref="R247" r:id="rId245" xr:uid="{00000000-0004-0000-0300-0000F4000000}"/>
    <hyperlink ref="R248" r:id="rId246" xr:uid="{00000000-0004-0000-0300-0000F5000000}"/>
    <hyperlink ref="R249" r:id="rId247" xr:uid="{00000000-0004-0000-0300-0000F6000000}"/>
    <hyperlink ref="R250" r:id="rId248" xr:uid="{00000000-0004-0000-0300-0000F7000000}"/>
    <hyperlink ref="R251" r:id="rId249" xr:uid="{00000000-0004-0000-0300-0000F8000000}"/>
    <hyperlink ref="R252" r:id="rId250" xr:uid="{00000000-0004-0000-0300-0000F9000000}"/>
    <hyperlink ref="R253" r:id="rId251" xr:uid="{00000000-0004-0000-0300-0000FA000000}"/>
    <hyperlink ref="R254" r:id="rId252" xr:uid="{00000000-0004-0000-0300-0000FB000000}"/>
    <hyperlink ref="R255" r:id="rId253" xr:uid="{00000000-0004-0000-0300-0000FC000000}"/>
    <hyperlink ref="R256" r:id="rId254" xr:uid="{00000000-0004-0000-0300-0000FD000000}"/>
    <hyperlink ref="R257" r:id="rId255" xr:uid="{00000000-0004-0000-0300-0000FE000000}"/>
    <hyperlink ref="R258" r:id="rId256" xr:uid="{00000000-0004-0000-0300-0000FF000000}"/>
    <hyperlink ref="R259" r:id="rId257" xr:uid="{00000000-0004-0000-0300-000000010000}"/>
    <hyperlink ref="R260" r:id="rId258" xr:uid="{00000000-0004-0000-0300-000001010000}"/>
    <hyperlink ref="R261" r:id="rId259" xr:uid="{00000000-0004-0000-0300-000002010000}"/>
    <hyperlink ref="R262" r:id="rId260" xr:uid="{00000000-0004-0000-0300-000003010000}"/>
    <hyperlink ref="R263" r:id="rId261" xr:uid="{00000000-0004-0000-0300-000004010000}"/>
    <hyperlink ref="R264" r:id="rId262" xr:uid="{00000000-0004-0000-0300-000005010000}"/>
    <hyperlink ref="R265" r:id="rId263" xr:uid="{00000000-0004-0000-0300-000006010000}"/>
    <hyperlink ref="R266" r:id="rId264" xr:uid="{00000000-0004-0000-0300-000007010000}"/>
    <hyperlink ref="R267" r:id="rId265" xr:uid="{00000000-0004-0000-0300-000008010000}"/>
    <hyperlink ref="R268" r:id="rId266" xr:uid="{00000000-0004-0000-0300-000009010000}"/>
    <hyperlink ref="R269" r:id="rId267" xr:uid="{00000000-0004-0000-0300-00000A010000}"/>
    <hyperlink ref="R270" r:id="rId268" xr:uid="{00000000-0004-0000-0300-00000B010000}"/>
    <hyperlink ref="R271" r:id="rId269" xr:uid="{00000000-0004-0000-0300-00000C010000}"/>
    <hyperlink ref="R272" r:id="rId270" xr:uid="{00000000-0004-0000-0300-00000D010000}"/>
    <hyperlink ref="R273" r:id="rId271" xr:uid="{00000000-0004-0000-0300-00000E010000}"/>
    <hyperlink ref="R274" r:id="rId272" xr:uid="{00000000-0004-0000-0300-00000F010000}"/>
    <hyperlink ref="R275" r:id="rId273" xr:uid="{00000000-0004-0000-0300-000010010000}"/>
    <hyperlink ref="R276" r:id="rId274" xr:uid="{00000000-0004-0000-0300-000011010000}"/>
    <hyperlink ref="R277" r:id="rId275" xr:uid="{00000000-0004-0000-0300-000012010000}"/>
    <hyperlink ref="R278" r:id="rId276" xr:uid="{00000000-0004-0000-0300-000013010000}"/>
    <hyperlink ref="R279" r:id="rId277" xr:uid="{00000000-0004-0000-0300-000014010000}"/>
    <hyperlink ref="R280" r:id="rId278" xr:uid="{00000000-0004-0000-0300-000015010000}"/>
    <hyperlink ref="R281" r:id="rId279" xr:uid="{00000000-0004-0000-0300-000016010000}"/>
    <hyperlink ref="R282" r:id="rId280" xr:uid="{00000000-0004-0000-0300-000017010000}"/>
    <hyperlink ref="R283" r:id="rId281" xr:uid="{00000000-0004-0000-0300-000018010000}"/>
    <hyperlink ref="R284" r:id="rId282" xr:uid="{00000000-0004-0000-0300-000019010000}"/>
    <hyperlink ref="R285" r:id="rId283" xr:uid="{00000000-0004-0000-0300-00001A010000}"/>
    <hyperlink ref="R286" r:id="rId284" xr:uid="{00000000-0004-0000-0300-00001B010000}"/>
    <hyperlink ref="R287" r:id="rId285" xr:uid="{00000000-0004-0000-0300-00001C010000}"/>
    <hyperlink ref="R288" r:id="rId286" xr:uid="{00000000-0004-0000-0300-00001D010000}"/>
    <hyperlink ref="R289" r:id="rId287" xr:uid="{00000000-0004-0000-0300-00001E010000}"/>
    <hyperlink ref="R290" r:id="rId288" xr:uid="{00000000-0004-0000-0300-00001F010000}"/>
    <hyperlink ref="R291" r:id="rId289" xr:uid="{00000000-0004-0000-0300-000020010000}"/>
    <hyperlink ref="R292" r:id="rId290" xr:uid="{00000000-0004-0000-0300-000021010000}"/>
    <hyperlink ref="R293" r:id="rId291" xr:uid="{00000000-0004-0000-0300-000022010000}"/>
    <hyperlink ref="R294" r:id="rId292" xr:uid="{00000000-0004-0000-0300-000023010000}"/>
    <hyperlink ref="R295" r:id="rId293" xr:uid="{00000000-0004-0000-0300-000024010000}"/>
    <hyperlink ref="R296" r:id="rId294" xr:uid="{00000000-0004-0000-0300-000025010000}"/>
    <hyperlink ref="R297" r:id="rId295" xr:uid="{00000000-0004-0000-0300-000026010000}"/>
    <hyperlink ref="R298" r:id="rId296" xr:uid="{00000000-0004-0000-0300-000027010000}"/>
    <hyperlink ref="R299" r:id="rId297" xr:uid="{00000000-0004-0000-0300-000028010000}"/>
    <hyperlink ref="R300" r:id="rId298" xr:uid="{00000000-0004-0000-0300-000029010000}"/>
    <hyperlink ref="R301" r:id="rId299" xr:uid="{00000000-0004-0000-0300-00002A010000}"/>
    <hyperlink ref="R302" r:id="rId300" xr:uid="{00000000-0004-0000-0300-00002B010000}"/>
    <hyperlink ref="R303" r:id="rId301" xr:uid="{00000000-0004-0000-0300-00002C010000}"/>
    <hyperlink ref="R304" r:id="rId302" xr:uid="{00000000-0004-0000-0300-00002D010000}"/>
    <hyperlink ref="R305" r:id="rId303" xr:uid="{00000000-0004-0000-0300-00002E010000}"/>
    <hyperlink ref="R306" r:id="rId304" xr:uid="{00000000-0004-0000-0300-00002F010000}"/>
    <hyperlink ref="R307" r:id="rId305" xr:uid="{00000000-0004-0000-0300-000030010000}"/>
    <hyperlink ref="R308" r:id="rId306" xr:uid="{00000000-0004-0000-0300-000031010000}"/>
    <hyperlink ref="R309" r:id="rId307" xr:uid="{00000000-0004-0000-0300-000032010000}"/>
    <hyperlink ref="R310" r:id="rId308" xr:uid="{00000000-0004-0000-0300-000033010000}"/>
    <hyperlink ref="R311" r:id="rId309" xr:uid="{00000000-0004-0000-0300-000034010000}"/>
    <hyperlink ref="R312" r:id="rId310" xr:uid="{00000000-0004-0000-0300-000035010000}"/>
    <hyperlink ref="R313" r:id="rId311" xr:uid="{00000000-0004-0000-0300-000036010000}"/>
    <hyperlink ref="R314" r:id="rId312" xr:uid="{00000000-0004-0000-0300-000037010000}"/>
    <hyperlink ref="R315" r:id="rId313" xr:uid="{00000000-0004-0000-0300-000038010000}"/>
    <hyperlink ref="R316" r:id="rId314" xr:uid="{00000000-0004-0000-0300-000039010000}"/>
    <hyperlink ref="R317" r:id="rId315" xr:uid="{00000000-0004-0000-0300-00003A010000}"/>
    <hyperlink ref="R318" r:id="rId316" xr:uid="{00000000-0004-0000-0300-00003B010000}"/>
    <hyperlink ref="R319" r:id="rId317" xr:uid="{00000000-0004-0000-0300-00003C010000}"/>
    <hyperlink ref="R320" r:id="rId318" xr:uid="{00000000-0004-0000-0300-00003D010000}"/>
    <hyperlink ref="R321" r:id="rId319" xr:uid="{00000000-0004-0000-0300-00003E010000}"/>
    <hyperlink ref="R322" r:id="rId320" xr:uid="{00000000-0004-0000-0300-00003F010000}"/>
    <hyperlink ref="R323" r:id="rId321" xr:uid="{00000000-0004-0000-0300-000040010000}"/>
    <hyperlink ref="R324" r:id="rId322" xr:uid="{00000000-0004-0000-0300-000041010000}"/>
    <hyperlink ref="R325" r:id="rId323" xr:uid="{00000000-0004-0000-0300-000042010000}"/>
    <hyperlink ref="R326" r:id="rId324" xr:uid="{00000000-0004-0000-0300-000043010000}"/>
    <hyperlink ref="R327" r:id="rId325" xr:uid="{00000000-0004-0000-0300-000044010000}"/>
    <hyperlink ref="R328" r:id="rId326" xr:uid="{00000000-0004-0000-0300-000045010000}"/>
    <hyperlink ref="R329" r:id="rId327" xr:uid="{00000000-0004-0000-0300-000046010000}"/>
    <hyperlink ref="R330" r:id="rId328" xr:uid="{00000000-0004-0000-0300-000047010000}"/>
    <hyperlink ref="R331" r:id="rId329" xr:uid="{00000000-0004-0000-0300-000048010000}"/>
    <hyperlink ref="R332" r:id="rId330" xr:uid="{00000000-0004-0000-0300-000049010000}"/>
    <hyperlink ref="R333" r:id="rId331" xr:uid="{00000000-0004-0000-0300-00004A010000}"/>
    <hyperlink ref="R334" r:id="rId332" xr:uid="{00000000-0004-0000-0300-00004B010000}"/>
    <hyperlink ref="R335" r:id="rId333" xr:uid="{00000000-0004-0000-0300-00004C010000}"/>
    <hyperlink ref="R336" r:id="rId334" xr:uid="{00000000-0004-0000-0300-00004D010000}"/>
    <hyperlink ref="R337" r:id="rId335" xr:uid="{00000000-0004-0000-0300-00004E010000}"/>
    <hyperlink ref="R338" r:id="rId336" xr:uid="{00000000-0004-0000-0300-00004F010000}"/>
    <hyperlink ref="R339" r:id="rId337" xr:uid="{00000000-0004-0000-0300-000050010000}"/>
    <hyperlink ref="R340" r:id="rId338" xr:uid="{00000000-0004-0000-0300-000051010000}"/>
    <hyperlink ref="R341" r:id="rId339" xr:uid="{00000000-0004-0000-0300-000052010000}"/>
    <hyperlink ref="R342" r:id="rId340" xr:uid="{00000000-0004-0000-0300-000053010000}"/>
    <hyperlink ref="R343" r:id="rId341" xr:uid="{00000000-0004-0000-0300-000054010000}"/>
    <hyperlink ref="R344" r:id="rId342" xr:uid="{00000000-0004-0000-0300-000055010000}"/>
    <hyperlink ref="R345" r:id="rId343" xr:uid="{00000000-0004-0000-0300-000056010000}"/>
    <hyperlink ref="R346" r:id="rId344" xr:uid="{00000000-0004-0000-0300-000057010000}"/>
    <hyperlink ref="R347" r:id="rId345" xr:uid="{00000000-0004-0000-0300-000058010000}"/>
    <hyperlink ref="R348" r:id="rId346" xr:uid="{00000000-0004-0000-0300-000059010000}"/>
    <hyperlink ref="R349" r:id="rId347" xr:uid="{00000000-0004-0000-0300-00005A010000}"/>
    <hyperlink ref="R350" r:id="rId348" xr:uid="{00000000-0004-0000-0300-00005B010000}"/>
    <hyperlink ref="R351" r:id="rId349" xr:uid="{00000000-0004-0000-0300-00005C010000}"/>
    <hyperlink ref="R352" r:id="rId350" xr:uid="{00000000-0004-0000-0300-00005D010000}"/>
    <hyperlink ref="R353" r:id="rId351" xr:uid="{00000000-0004-0000-0300-00005E010000}"/>
    <hyperlink ref="R354" r:id="rId352" xr:uid="{00000000-0004-0000-0300-00005F010000}"/>
    <hyperlink ref="R355" r:id="rId353" xr:uid="{00000000-0004-0000-0300-000060010000}"/>
    <hyperlink ref="R356" r:id="rId354" xr:uid="{00000000-0004-0000-0300-000061010000}"/>
    <hyperlink ref="R357" r:id="rId355" xr:uid="{00000000-0004-0000-0300-000062010000}"/>
    <hyperlink ref="R358" r:id="rId356" xr:uid="{00000000-0004-0000-0300-000063010000}"/>
    <hyperlink ref="R359" r:id="rId357" xr:uid="{00000000-0004-0000-0300-000064010000}"/>
    <hyperlink ref="R360" r:id="rId358" xr:uid="{00000000-0004-0000-0300-000065010000}"/>
    <hyperlink ref="R361" r:id="rId359" xr:uid="{00000000-0004-0000-0300-000066010000}"/>
    <hyperlink ref="R362" r:id="rId360" xr:uid="{00000000-0004-0000-0300-000067010000}"/>
    <hyperlink ref="R363" r:id="rId361" xr:uid="{00000000-0004-0000-0300-000068010000}"/>
    <hyperlink ref="R364" r:id="rId362" xr:uid="{00000000-0004-0000-0300-000069010000}"/>
    <hyperlink ref="R365" r:id="rId363" xr:uid="{00000000-0004-0000-0300-00006A010000}"/>
    <hyperlink ref="R366" r:id="rId364" xr:uid="{00000000-0004-0000-0300-00006B010000}"/>
    <hyperlink ref="R367" r:id="rId365" xr:uid="{00000000-0004-0000-0300-00006C010000}"/>
    <hyperlink ref="R368" r:id="rId366" xr:uid="{00000000-0004-0000-0300-00006D010000}"/>
    <hyperlink ref="R369" r:id="rId367" xr:uid="{00000000-0004-0000-0300-00006E010000}"/>
    <hyperlink ref="R370" r:id="rId368" xr:uid="{00000000-0004-0000-0300-00006F010000}"/>
    <hyperlink ref="R371" r:id="rId369" xr:uid="{00000000-0004-0000-0300-000070010000}"/>
    <hyperlink ref="R372" r:id="rId370" xr:uid="{00000000-0004-0000-0300-000071010000}"/>
    <hyperlink ref="R373" r:id="rId371" xr:uid="{00000000-0004-0000-0300-000072010000}"/>
    <hyperlink ref="R374" r:id="rId372" xr:uid="{00000000-0004-0000-0300-000073010000}"/>
    <hyperlink ref="R375" r:id="rId373" xr:uid="{00000000-0004-0000-0300-000074010000}"/>
    <hyperlink ref="R376" r:id="rId374" xr:uid="{00000000-0004-0000-0300-000075010000}"/>
    <hyperlink ref="R377" r:id="rId375" xr:uid="{00000000-0004-0000-0300-000076010000}"/>
    <hyperlink ref="R378" r:id="rId376" xr:uid="{00000000-0004-0000-0300-000077010000}"/>
    <hyperlink ref="R379" r:id="rId377" xr:uid="{00000000-0004-0000-0300-000078010000}"/>
    <hyperlink ref="R380" r:id="rId378" xr:uid="{00000000-0004-0000-0300-000079010000}"/>
    <hyperlink ref="R381" r:id="rId379" xr:uid="{00000000-0004-0000-0300-00007A010000}"/>
    <hyperlink ref="R382" r:id="rId380" xr:uid="{00000000-0004-0000-0300-00007B010000}"/>
    <hyperlink ref="R383" r:id="rId381" xr:uid="{00000000-0004-0000-0300-00007C010000}"/>
    <hyperlink ref="R384" r:id="rId382" xr:uid="{00000000-0004-0000-0300-00007D010000}"/>
    <hyperlink ref="R385" r:id="rId383" xr:uid="{00000000-0004-0000-0300-00007E010000}"/>
    <hyperlink ref="R386" r:id="rId384" xr:uid="{00000000-0004-0000-0300-00007F010000}"/>
    <hyperlink ref="R387" r:id="rId385" xr:uid="{00000000-0004-0000-0300-000080010000}"/>
    <hyperlink ref="R388" r:id="rId386" xr:uid="{00000000-0004-0000-0300-000081010000}"/>
    <hyperlink ref="R389" r:id="rId387" xr:uid="{00000000-0004-0000-0300-000082010000}"/>
    <hyperlink ref="R390" r:id="rId388" xr:uid="{00000000-0004-0000-0300-000083010000}"/>
    <hyperlink ref="R391" r:id="rId389" xr:uid="{00000000-0004-0000-0300-000084010000}"/>
    <hyperlink ref="R392" r:id="rId390" xr:uid="{00000000-0004-0000-0300-000085010000}"/>
    <hyperlink ref="R393" r:id="rId391" xr:uid="{00000000-0004-0000-0300-000086010000}"/>
    <hyperlink ref="R394" r:id="rId392" xr:uid="{00000000-0004-0000-0300-000087010000}"/>
    <hyperlink ref="R395" r:id="rId393" xr:uid="{00000000-0004-0000-0300-000088010000}"/>
    <hyperlink ref="R396" r:id="rId394" xr:uid="{00000000-0004-0000-0300-000089010000}"/>
    <hyperlink ref="R397" r:id="rId395" xr:uid="{00000000-0004-0000-0300-00008A010000}"/>
    <hyperlink ref="R398" r:id="rId396" xr:uid="{00000000-0004-0000-0300-00008B010000}"/>
    <hyperlink ref="R399" r:id="rId397" xr:uid="{00000000-0004-0000-0300-00008C010000}"/>
    <hyperlink ref="R400" r:id="rId398" xr:uid="{00000000-0004-0000-0300-00008D010000}"/>
    <hyperlink ref="R401" r:id="rId399" xr:uid="{00000000-0004-0000-0300-00008E010000}"/>
    <hyperlink ref="R402" r:id="rId400" xr:uid="{00000000-0004-0000-0300-00008F010000}"/>
    <hyperlink ref="R403" r:id="rId401" xr:uid="{00000000-0004-0000-0300-000090010000}"/>
    <hyperlink ref="R404" r:id="rId402" xr:uid="{00000000-0004-0000-0300-000091010000}"/>
    <hyperlink ref="R405" r:id="rId403" xr:uid="{00000000-0004-0000-0300-000092010000}"/>
    <hyperlink ref="R406" r:id="rId404" xr:uid="{00000000-0004-0000-0300-000093010000}"/>
    <hyperlink ref="R407" r:id="rId405" xr:uid="{00000000-0004-0000-0300-000094010000}"/>
    <hyperlink ref="R408" r:id="rId406" xr:uid="{00000000-0004-0000-0300-000095010000}"/>
    <hyperlink ref="R409" r:id="rId407" xr:uid="{00000000-0004-0000-0300-000096010000}"/>
    <hyperlink ref="R410" r:id="rId408" xr:uid="{00000000-0004-0000-0300-000097010000}"/>
    <hyperlink ref="R411" r:id="rId409" xr:uid="{00000000-0004-0000-0300-000098010000}"/>
    <hyperlink ref="R412" r:id="rId410" xr:uid="{00000000-0004-0000-0300-000099010000}"/>
    <hyperlink ref="R413" r:id="rId411" xr:uid="{00000000-0004-0000-0300-00009A010000}"/>
    <hyperlink ref="R414" r:id="rId412" xr:uid="{00000000-0004-0000-0300-00009B010000}"/>
    <hyperlink ref="R415" r:id="rId413" xr:uid="{00000000-0004-0000-0300-00009C010000}"/>
    <hyperlink ref="R416" r:id="rId414" xr:uid="{00000000-0004-0000-0300-00009D010000}"/>
    <hyperlink ref="R417" r:id="rId415" xr:uid="{00000000-0004-0000-0300-00009E010000}"/>
    <hyperlink ref="R418" r:id="rId416" xr:uid="{00000000-0004-0000-0300-00009F010000}"/>
    <hyperlink ref="R419" r:id="rId417" xr:uid="{00000000-0004-0000-0300-0000A0010000}"/>
    <hyperlink ref="R420" r:id="rId418" xr:uid="{00000000-0004-0000-0300-0000A1010000}"/>
    <hyperlink ref="R421" r:id="rId419" xr:uid="{00000000-0004-0000-0300-0000A2010000}"/>
    <hyperlink ref="R422" r:id="rId420" xr:uid="{00000000-0004-0000-0300-0000A3010000}"/>
    <hyperlink ref="R423" r:id="rId421" xr:uid="{00000000-0004-0000-0300-0000A4010000}"/>
    <hyperlink ref="R424" r:id="rId422" xr:uid="{00000000-0004-0000-0300-0000A5010000}"/>
    <hyperlink ref="R425" r:id="rId423" xr:uid="{00000000-0004-0000-0300-0000A6010000}"/>
    <hyperlink ref="R426" r:id="rId424" xr:uid="{00000000-0004-0000-0300-0000A7010000}"/>
    <hyperlink ref="R427" r:id="rId425" xr:uid="{00000000-0004-0000-0300-0000A8010000}"/>
    <hyperlink ref="R428" r:id="rId426" xr:uid="{00000000-0004-0000-0300-0000A9010000}"/>
    <hyperlink ref="R429" r:id="rId427" xr:uid="{00000000-0004-0000-0300-0000AA010000}"/>
    <hyperlink ref="R430" r:id="rId428" xr:uid="{00000000-0004-0000-0300-0000AB010000}"/>
    <hyperlink ref="R431" r:id="rId429" xr:uid="{00000000-0004-0000-0300-0000AC010000}"/>
    <hyperlink ref="R432" r:id="rId430" xr:uid="{00000000-0004-0000-0300-0000AD010000}"/>
    <hyperlink ref="R433" r:id="rId431" xr:uid="{00000000-0004-0000-0300-0000AE010000}"/>
    <hyperlink ref="R434" r:id="rId432" xr:uid="{00000000-0004-0000-0300-0000AF010000}"/>
    <hyperlink ref="R435" r:id="rId433" xr:uid="{00000000-0004-0000-0300-0000B0010000}"/>
    <hyperlink ref="R436" r:id="rId434" xr:uid="{00000000-0004-0000-0300-0000B1010000}"/>
    <hyperlink ref="R437" r:id="rId435" xr:uid="{00000000-0004-0000-0300-0000B2010000}"/>
    <hyperlink ref="R438" r:id="rId436" xr:uid="{00000000-0004-0000-0300-0000B3010000}"/>
    <hyperlink ref="R439" r:id="rId437" xr:uid="{00000000-0004-0000-0300-0000B4010000}"/>
    <hyperlink ref="R440" r:id="rId438" xr:uid="{00000000-0004-0000-0300-0000B5010000}"/>
    <hyperlink ref="R441" r:id="rId439" xr:uid="{00000000-0004-0000-0300-0000B6010000}"/>
    <hyperlink ref="R442" r:id="rId440" xr:uid="{00000000-0004-0000-0300-0000B7010000}"/>
    <hyperlink ref="R443" r:id="rId441" xr:uid="{00000000-0004-0000-0300-0000B8010000}"/>
    <hyperlink ref="R444" r:id="rId442" xr:uid="{00000000-0004-0000-0300-0000B9010000}"/>
    <hyperlink ref="R445" r:id="rId443" xr:uid="{00000000-0004-0000-0300-0000BA010000}"/>
    <hyperlink ref="R446" r:id="rId444" xr:uid="{00000000-0004-0000-0300-0000BB010000}"/>
    <hyperlink ref="R447" r:id="rId445" xr:uid="{00000000-0004-0000-0300-0000BC010000}"/>
    <hyperlink ref="R448" r:id="rId446" xr:uid="{00000000-0004-0000-0300-0000BD010000}"/>
    <hyperlink ref="R449" r:id="rId447" xr:uid="{00000000-0004-0000-0300-0000BE010000}"/>
    <hyperlink ref="R450" r:id="rId448" xr:uid="{00000000-0004-0000-0300-0000BF010000}"/>
    <hyperlink ref="R451" r:id="rId449" xr:uid="{00000000-0004-0000-0300-0000C0010000}"/>
    <hyperlink ref="R452" r:id="rId450" xr:uid="{00000000-0004-0000-0300-0000C1010000}"/>
    <hyperlink ref="R453" r:id="rId451" xr:uid="{00000000-0004-0000-0300-0000C2010000}"/>
    <hyperlink ref="R454" r:id="rId452" xr:uid="{00000000-0004-0000-0300-0000C3010000}"/>
    <hyperlink ref="R455" r:id="rId453" xr:uid="{00000000-0004-0000-0300-0000C4010000}"/>
    <hyperlink ref="R456" r:id="rId454" xr:uid="{00000000-0004-0000-0300-0000C5010000}"/>
    <hyperlink ref="R457" r:id="rId455" xr:uid="{00000000-0004-0000-0300-0000C6010000}"/>
    <hyperlink ref="R458" r:id="rId456" xr:uid="{00000000-0004-0000-0300-0000C7010000}"/>
    <hyperlink ref="R459" r:id="rId457" xr:uid="{00000000-0004-0000-0300-0000C8010000}"/>
    <hyperlink ref="R460" r:id="rId458" xr:uid="{00000000-0004-0000-0300-0000C9010000}"/>
    <hyperlink ref="R461" r:id="rId459" xr:uid="{00000000-0004-0000-0300-0000CA010000}"/>
    <hyperlink ref="R462" r:id="rId460" xr:uid="{00000000-0004-0000-0300-0000CB010000}"/>
    <hyperlink ref="R463" r:id="rId461" xr:uid="{00000000-0004-0000-0300-0000CC010000}"/>
    <hyperlink ref="R464" r:id="rId462" xr:uid="{00000000-0004-0000-0300-0000CD010000}"/>
    <hyperlink ref="R465" r:id="rId463" xr:uid="{00000000-0004-0000-0300-0000CE010000}"/>
    <hyperlink ref="R466" r:id="rId464" xr:uid="{00000000-0004-0000-0300-0000CF010000}"/>
    <hyperlink ref="R467" r:id="rId465" xr:uid="{00000000-0004-0000-0300-0000D0010000}"/>
    <hyperlink ref="R468" r:id="rId466" xr:uid="{00000000-0004-0000-0300-0000D1010000}"/>
    <hyperlink ref="R469" r:id="rId467" xr:uid="{00000000-0004-0000-0300-0000D2010000}"/>
    <hyperlink ref="R470" r:id="rId468" xr:uid="{00000000-0004-0000-0300-0000D3010000}"/>
    <hyperlink ref="R471" r:id="rId469" xr:uid="{00000000-0004-0000-0300-0000D4010000}"/>
    <hyperlink ref="R472" r:id="rId470" xr:uid="{00000000-0004-0000-0300-0000D5010000}"/>
    <hyperlink ref="R473" r:id="rId471" xr:uid="{00000000-0004-0000-0300-0000D6010000}"/>
    <hyperlink ref="R474" r:id="rId472" xr:uid="{00000000-0004-0000-0300-0000D7010000}"/>
    <hyperlink ref="R475" r:id="rId473" xr:uid="{00000000-0004-0000-0300-0000D8010000}"/>
    <hyperlink ref="R476" r:id="rId474" xr:uid="{00000000-0004-0000-0300-0000D9010000}"/>
    <hyperlink ref="R477" r:id="rId475" xr:uid="{00000000-0004-0000-0300-0000DA010000}"/>
    <hyperlink ref="R478" r:id="rId476" xr:uid="{00000000-0004-0000-0300-0000DB010000}"/>
    <hyperlink ref="R479" r:id="rId477" xr:uid="{00000000-0004-0000-0300-0000DC010000}"/>
    <hyperlink ref="R480" r:id="rId478" xr:uid="{00000000-0004-0000-0300-0000DD010000}"/>
    <hyperlink ref="R481" r:id="rId479" xr:uid="{00000000-0004-0000-0300-0000DE010000}"/>
    <hyperlink ref="R482" r:id="rId480" xr:uid="{00000000-0004-0000-0300-0000DF010000}"/>
    <hyperlink ref="R483" r:id="rId481" xr:uid="{00000000-0004-0000-0300-0000E0010000}"/>
    <hyperlink ref="R484" r:id="rId482" xr:uid="{00000000-0004-0000-0300-0000E1010000}"/>
    <hyperlink ref="R485" r:id="rId483" xr:uid="{00000000-0004-0000-0300-0000E2010000}"/>
    <hyperlink ref="R486" r:id="rId484" xr:uid="{00000000-0004-0000-0300-0000E3010000}"/>
    <hyperlink ref="R487" r:id="rId485" xr:uid="{00000000-0004-0000-0300-0000E4010000}"/>
    <hyperlink ref="R488" r:id="rId486" xr:uid="{00000000-0004-0000-0300-0000E5010000}"/>
    <hyperlink ref="R489" r:id="rId487" xr:uid="{00000000-0004-0000-0300-0000E6010000}"/>
    <hyperlink ref="R490" r:id="rId488" xr:uid="{00000000-0004-0000-0300-0000E7010000}"/>
    <hyperlink ref="R491" r:id="rId489" xr:uid="{00000000-0004-0000-0300-0000E8010000}"/>
    <hyperlink ref="R492" r:id="rId490" xr:uid="{00000000-0004-0000-0300-0000E9010000}"/>
    <hyperlink ref="R493" r:id="rId491" xr:uid="{00000000-0004-0000-0300-0000EA010000}"/>
    <hyperlink ref="R494" r:id="rId492" xr:uid="{00000000-0004-0000-0300-0000EB010000}"/>
    <hyperlink ref="R495" r:id="rId493" xr:uid="{00000000-0004-0000-0300-0000EC010000}"/>
    <hyperlink ref="R496" r:id="rId494" xr:uid="{00000000-0004-0000-0300-0000ED010000}"/>
    <hyperlink ref="R497" r:id="rId495" xr:uid="{00000000-0004-0000-0300-0000EE010000}"/>
    <hyperlink ref="R498" r:id="rId496" xr:uid="{00000000-0004-0000-0300-0000EF010000}"/>
    <hyperlink ref="R499" r:id="rId497" xr:uid="{00000000-0004-0000-0300-0000F0010000}"/>
    <hyperlink ref="R500" r:id="rId498" xr:uid="{00000000-0004-0000-0300-0000F1010000}"/>
    <hyperlink ref="R501" r:id="rId499" xr:uid="{00000000-0004-0000-0300-0000F2010000}"/>
    <hyperlink ref="R502" r:id="rId500" xr:uid="{00000000-0004-0000-0300-0000F3010000}"/>
    <hyperlink ref="R503" r:id="rId501" xr:uid="{00000000-0004-0000-0300-0000F4010000}"/>
    <hyperlink ref="R504" r:id="rId502" xr:uid="{00000000-0004-0000-0300-0000F5010000}"/>
    <hyperlink ref="R505" r:id="rId503" xr:uid="{00000000-0004-0000-0300-0000F6010000}"/>
    <hyperlink ref="R506" r:id="rId504" xr:uid="{00000000-0004-0000-0300-0000F7010000}"/>
    <hyperlink ref="R507" r:id="rId505" xr:uid="{00000000-0004-0000-0300-0000F8010000}"/>
    <hyperlink ref="R508" r:id="rId506" xr:uid="{00000000-0004-0000-0300-0000F9010000}"/>
    <hyperlink ref="R509" r:id="rId507" xr:uid="{00000000-0004-0000-0300-0000FA010000}"/>
    <hyperlink ref="R510" r:id="rId508" xr:uid="{00000000-0004-0000-0300-0000FB010000}"/>
    <hyperlink ref="R511" r:id="rId509" xr:uid="{00000000-0004-0000-0300-0000FC010000}"/>
    <hyperlink ref="R512" r:id="rId510" xr:uid="{00000000-0004-0000-0300-0000FD010000}"/>
    <hyperlink ref="R513" r:id="rId511" xr:uid="{00000000-0004-0000-0300-0000FE010000}"/>
    <hyperlink ref="R514" r:id="rId512" xr:uid="{00000000-0004-0000-0300-0000FF010000}"/>
    <hyperlink ref="R515" r:id="rId513" xr:uid="{00000000-0004-0000-0300-000000020000}"/>
    <hyperlink ref="R516" r:id="rId514" xr:uid="{00000000-0004-0000-0300-000001020000}"/>
    <hyperlink ref="R517" r:id="rId515" xr:uid="{00000000-0004-0000-0300-000002020000}"/>
    <hyperlink ref="R518" r:id="rId516" xr:uid="{00000000-0004-0000-0300-000003020000}"/>
    <hyperlink ref="R519" r:id="rId517" xr:uid="{00000000-0004-0000-0300-000004020000}"/>
    <hyperlink ref="R520" r:id="rId518" xr:uid="{00000000-0004-0000-0300-000005020000}"/>
    <hyperlink ref="R521" r:id="rId519" xr:uid="{00000000-0004-0000-0300-000006020000}"/>
    <hyperlink ref="R522" r:id="rId520" xr:uid="{00000000-0004-0000-0300-000007020000}"/>
    <hyperlink ref="R523" r:id="rId521" xr:uid="{00000000-0004-0000-0300-000008020000}"/>
    <hyperlink ref="R524" r:id="rId522" xr:uid="{00000000-0004-0000-0300-000009020000}"/>
    <hyperlink ref="R525" r:id="rId523" xr:uid="{00000000-0004-0000-0300-00000A020000}"/>
    <hyperlink ref="R526" r:id="rId524" xr:uid="{00000000-0004-0000-0300-00000B020000}"/>
    <hyperlink ref="R527" r:id="rId525" xr:uid="{00000000-0004-0000-0300-00000C020000}"/>
    <hyperlink ref="R528" r:id="rId526" xr:uid="{00000000-0004-0000-0300-00000D020000}"/>
    <hyperlink ref="R529" r:id="rId527" xr:uid="{00000000-0004-0000-0300-00000E020000}"/>
    <hyperlink ref="R530" r:id="rId528" xr:uid="{00000000-0004-0000-0300-00000F020000}"/>
    <hyperlink ref="R531" r:id="rId529" xr:uid="{00000000-0004-0000-0300-000010020000}"/>
    <hyperlink ref="R532" r:id="rId530" xr:uid="{00000000-0004-0000-0300-000011020000}"/>
    <hyperlink ref="R533" r:id="rId531" xr:uid="{00000000-0004-0000-0300-000012020000}"/>
    <hyperlink ref="R534" r:id="rId532" xr:uid="{00000000-0004-0000-0300-000013020000}"/>
    <hyperlink ref="R535" r:id="rId533" xr:uid="{00000000-0004-0000-0300-000014020000}"/>
    <hyperlink ref="R536" r:id="rId534" xr:uid="{00000000-0004-0000-0300-000015020000}"/>
    <hyperlink ref="R537" r:id="rId535" xr:uid="{00000000-0004-0000-0300-000016020000}"/>
    <hyperlink ref="R538" r:id="rId536" xr:uid="{00000000-0004-0000-0300-000017020000}"/>
    <hyperlink ref="R539" r:id="rId537" xr:uid="{00000000-0004-0000-0300-000018020000}"/>
    <hyperlink ref="R540" r:id="rId538" xr:uid="{00000000-0004-0000-0300-000019020000}"/>
    <hyperlink ref="R541" r:id="rId539" xr:uid="{00000000-0004-0000-0300-00001A020000}"/>
    <hyperlink ref="R542" r:id="rId540" xr:uid="{00000000-0004-0000-0300-00001B020000}"/>
    <hyperlink ref="R543" r:id="rId541" xr:uid="{00000000-0004-0000-0300-00001C020000}"/>
    <hyperlink ref="R544" r:id="rId542" xr:uid="{00000000-0004-0000-0300-00001D020000}"/>
    <hyperlink ref="R545" r:id="rId543" xr:uid="{00000000-0004-0000-0300-00001E020000}"/>
    <hyperlink ref="R546" r:id="rId544" xr:uid="{00000000-0004-0000-0300-00001F020000}"/>
    <hyperlink ref="R547" r:id="rId545" xr:uid="{00000000-0004-0000-0300-000020020000}"/>
    <hyperlink ref="R548" r:id="rId546" xr:uid="{00000000-0004-0000-0300-000021020000}"/>
    <hyperlink ref="R549" r:id="rId547" xr:uid="{00000000-0004-0000-0300-000022020000}"/>
    <hyperlink ref="R550" r:id="rId548" xr:uid="{00000000-0004-0000-0300-000023020000}"/>
    <hyperlink ref="R551" r:id="rId549" xr:uid="{00000000-0004-0000-0300-000024020000}"/>
    <hyperlink ref="R552" r:id="rId550" xr:uid="{00000000-0004-0000-0300-000025020000}"/>
    <hyperlink ref="R553" r:id="rId551" xr:uid="{00000000-0004-0000-0300-000026020000}"/>
    <hyperlink ref="R554" r:id="rId552" xr:uid="{00000000-0004-0000-0300-000027020000}"/>
    <hyperlink ref="R555" r:id="rId553" xr:uid="{00000000-0004-0000-0300-000028020000}"/>
    <hyperlink ref="R556" r:id="rId554" xr:uid="{00000000-0004-0000-0300-000029020000}"/>
    <hyperlink ref="R557" r:id="rId555" xr:uid="{00000000-0004-0000-0300-00002A020000}"/>
    <hyperlink ref="R558" r:id="rId556" xr:uid="{00000000-0004-0000-0300-00002B020000}"/>
    <hyperlink ref="R559" r:id="rId557" xr:uid="{00000000-0004-0000-0300-00002C020000}"/>
    <hyperlink ref="R560" r:id="rId558" xr:uid="{00000000-0004-0000-0300-00002D020000}"/>
    <hyperlink ref="R561" r:id="rId559" xr:uid="{00000000-0004-0000-0300-00002E020000}"/>
    <hyperlink ref="R562" r:id="rId560" xr:uid="{00000000-0004-0000-0300-00002F020000}"/>
    <hyperlink ref="R563" r:id="rId561" xr:uid="{00000000-0004-0000-0300-000030020000}"/>
    <hyperlink ref="R564" r:id="rId562" xr:uid="{00000000-0004-0000-0300-000031020000}"/>
    <hyperlink ref="R565" r:id="rId563" xr:uid="{00000000-0004-0000-0300-000032020000}"/>
    <hyperlink ref="R566" r:id="rId564" xr:uid="{00000000-0004-0000-0300-000033020000}"/>
    <hyperlink ref="R567" r:id="rId565" xr:uid="{00000000-0004-0000-0300-000034020000}"/>
    <hyperlink ref="R568" r:id="rId566" xr:uid="{00000000-0004-0000-0300-000035020000}"/>
    <hyperlink ref="R569" r:id="rId567" xr:uid="{00000000-0004-0000-0300-000036020000}"/>
    <hyperlink ref="R570" r:id="rId568" xr:uid="{00000000-0004-0000-0300-000037020000}"/>
    <hyperlink ref="R571" r:id="rId569" xr:uid="{00000000-0004-0000-0300-000038020000}"/>
    <hyperlink ref="R572" r:id="rId570" xr:uid="{00000000-0004-0000-0300-000039020000}"/>
    <hyperlink ref="R573" r:id="rId571" xr:uid="{00000000-0004-0000-0300-00003A020000}"/>
    <hyperlink ref="R574" r:id="rId572" xr:uid="{00000000-0004-0000-0300-00003B020000}"/>
    <hyperlink ref="R575" r:id="rId573" xr:uid="{00000000-0004-0000-0300-00003C020000}"/>
    <hyperlink ref="R576" r:id="rId574" xr:uid="{00000000-0004-0000-0300-00003D020000}"/>
    <hyperlink ref="R577" r:id="rId575" xr:uid="{00000000-0004-0000-0300-00003E020000}"/>
    <hyperlink ref="R578" r:id="rId576" xr:uid="{00000000-0004-0000-0300-00003F020000}"/>
    <hyperlink ref="R579" r:id="rId577" xr:uid="{00000000-0004-0000-0300-000040020000}"/>
    <hyperlink ref="R580" r:id="rId578" xr:uid="{00000000-0004-0000-0300-000041020000}"/>
    <hyperlink ref="R581" r:id="rId579" xr:uid="{00000000-0004-0000-0300-000042020000}"/>
    <hyperlink ref="R582" r:id="rId580" xr:uid="{00000000-0004-0000-0300-000043020000}"/>
    <hyperlink ref="R583" r:id="rId581" xr:uid="{00000000-0004-0000-0300-000044020000}"/>
    <hyperlink ref="R584" r:id="rId582" xr:uid="{00000000-0004-0000-0300-000045020000}"/>
    <hyperlink ref="R585" r:id="rId583" xr:uid="{00000000-0004-0000-0300-000046020000}"/>
    <hyperlink ref="R586" r:id="rId584" xr:uid="{00000000-0004-0000-0300-000047020000}"/>
    <hyperlink ref="R587" r:id="rId585" xr:uid="{00000000-0004-0000-0300-000048020000}"/>
    <hyperlink ref="R588" r:id="rId586" xr:uid="{00000000-0004-0000-0300-000049020000}"/>
    <hyperlink ref="R589" r:id="rId587" xr:uid="{00000000-0004-0000-0300-00004A020000}"/>
    <hyperlink ref="R590" r:id="rId588" xr:uid="{00000000-0004-0000-0300-00004B020000}"/>
    <hyperlink ref="R591" r:id="rId589" xr:uid="{00000000-0004-0000-0300-00004C020000}"/>
    <hyperlink ref="R592" r:id="rId590" xr:uid="{00000000-0004-0000-0300-00004D020000}"/>
    <hyperlink ref="R593" r:id="rId591" xr:uid="{00000000-0004-0000-0300-00004E020000}"/>
    <hyperlink ref="R594" r:id="rId592" xr:uid="{00000000-0004-0000-0300-00004F020000}"/>
    <hyperlink ref="R595" r:id="rId593" xr:uid="{00000000-0004-0000-0300-000050020000}"/>
    <hyperlink ref="R596" r:id="rId594" xr:uid="{00000000-0004-0000-0300-000051020000}"/>
    <hyperlink ref="R597" r:id="rId595" xr:uid="{00000000-0004-0000-0300-000052020000}"/>
    <hyperlink ref="R598" r:id="rId596" xr:uid="{00000000-0004-0000-0300-000053020000}"/>
    <hyperlink ref="R599" r:id="rId597" xr:uid="{00000000-0004-0000-0300-000054020000}"/>
    <hyperlink ref="R600" r:id="rId598" xr:uid="{00000000-0004-0000-0300-000055020000}"/>
    <hyperlink ref="R601" r:id="rId599" xr:uid="{00000000-0004-0000-0300-000056020000}"/>
    <hyperlink ref="R602" r:id="rId600" xr:uid="{00000000-0004-0000-0300-000057020000}"/>
    <hyperlink ref="R603" r:id="rId601" xr:uid="{00000000-0004-0000-0300-000058020000}"/>
    <hyperlink ref="R604" r:id="rId602" xr:uid="{00000000-0004-0000-0300-000059020000}"/>
    <hyperlink ref="R605" r:id="rId603" xr:uid="{00000000-0004-0000-0300-00005A020000}"/>
    <hyperlink ref="R606" r:id="rId604" xr:uid="{00000000-0004-0000-0300-00005B020000}"/>
    <hyperlink ref="R607" r:id="rId605" xr:uid="{00000000-0004-0000-0300-00005C020000}"/>
    <hyperlink ref="R608" r:id="rId606" xr:uid="{00000000-0004-0000-0300-00005D020000}"/>
    <hyperlink ref="R609" r:id="rId607" xr:uid="{00000000-0004-0000-0300-00005E020000}"/>
    <hyperlink ref="R610" r:id="rId608" xr:uid="{00000000-0004-0000-0300-00005F020000}"/>
    <hyperlink ref="R611" r:id="rId609" xr:uid="{00000000-0004-0000-0300-000060020000}"/>
    <hyperlink ref="R612" r:id="rId610" xr:uid="{00000000-0004-0000-0300-000061020000}"/>
    <hyperlink ref="R613" r:id="rId611" xr:uid="{00000000-0004-0000-0300-000062020000}"/>
    <hyperlink ref="R614" r:id="rId612" xr:uid="{00000000-0004-0000-0300-000063020000}"/>
    <hyperlink ref="R615" r:id="rId613" xr:uid="{00000000-0004-0000-0300-000064020000}"/>
    <hyperlink ref="R616" r:id="rId614" xr:uid="{00000000-0004-0000-0300-000065020000}"/>
    <hyperlink ref="R617" r:id="rId615" xr:uid="{00000000-0004-0000-0300-000066020000}"/>
    <hyperlink ref="R618" r:id="rId616" xr:uid="{00000000-0004-0000-0300-000067020000}"/>
    <hyperlink ref="R619" r:id="rId617" xr:uid="{00000000-0004-0000-0300-000068020000}"/>
    <hyperlink ref="R620" r:id="rId618" xr:uid="{00000000-0004-0000-0300-000069020000}"/>
    <hyperlink ref="R621" r:id="rId619" xr:uid="{00000000-0004-0000-0300-00006A020000}"/>
    <hyperlink ref="R622" r:id="rId620" xr:uid="{00000000-0004-0000-0300-00006B020000}"/>
    <hyperlink ref="R623" r:id="rId621" xr:uid="{00000000-0004-0000-0300-00006C020000}"/>
    <hyperlink ref="R624" r:id="rId622" xr:uid="{00000000-0004-0000-0300-00006D020000}"/>
    <hyperlink ref="R625" r:id="rId623" xr:uid="{00000000-0004-0000-0300-00006E020000}"/>
    <hyperlink ref="R626" r:id="rId624" xr:uid="{00000000-0004-0000-0300-00006F020000}"/>
    <hyperlink ref="R627" r:id="rId625" xr:uid="{00000000-0004-0000-0300-000070020000}"/>
    <hyperlink ref="R628" r:id="rId626" xr:uid="{00000000-0004-0000-0300-000071020000}"/>
    <hyperlink ref="R629" r:id="rId627" xr:uid="{00000000-0004-0000-0300-000072020000}"/>
    <hyperlink ref="R630" r:id="rId628" xr:uid="{00000000-0004-0000-0300-000073020000}"/>
    <hyperlink ref="R631" r:id="rId629" xr:uid="{00000000-0004-0000-0300-000074020000}"/>
    <hyperlink ref="R632" r:id="rId630" xr:uid="{00000000-0004-0000-0300-000075020000}"/>
    <hyperlink ref="R633" r:id="rId631" xr:uid="{00000000-0004-0000-0300-000076020000}"/>
    <hyperlink ref="R634" r:id="rId632" xr:uid="{00000000-0004-0000-0300-000077020000}"/>
    <hyperlink ref="R635" r:id="rId633" xr:uid="{00000000-0004-0000-0300-000078020000}"/>
    <hyperlink ref="R636" r:id="rId634" xr:uid="{00000000-0004-0000-0300-000079020000}"/>
    <hyperlink ref="R637" r:id="rId635" xr:uid="{00000000-0004-0000-0300-00007A020000}"/>
    <hyperlink ref="R638" r:id="rId636" xr:uid="{00000000-0004-0000-0300-00007B020000}"/>
    <hyperlink ref="R639" r:id="rId637" xr:uid="{00000000-0004-0000-0300-00007C020000}"/>
    <hyperlink ref="R640" r:id="rId638" xr:uid="{00000000-0004-0000-0300-00007D020000}"/>
    <hyperlink ref="R641" r:id="rId639" xr:uid="{00000000-0004-0000-0300-00007E020000}"/>
    <hyperlink ref="R642" r:id="rId640" xr:uid="{00000000-0004-0000-0300-00007F020000}"/>
    <hyperlink ref="R643" r:id="rId641" xr:uid="{00000000-0004-0000-0300-000080020000}"/>
    <hyperlink ref="R644" r:id="rId642" xr:uid="{00000000-0004-0000-0300-000081020000}"/>
    <hyperlink ref="R645" r:id="rId643" xr:uid="{00000000-0004-0000-0300-000082020000}"/>
    <hyperlink ref="R646" r:id="rId644" xr:uid="{00000000-0004-0000-0300-000083020000}"/>
    <hyperlink ref="R647" r:id="rId645" xr:uid="{00000000-0004-0000-0300-000084020000}"/>
    <hyperlink ref="R648" r:id="rId646" xr:uid="{00000000-0004-0000-0300-000085020000}"/>
    <hyperlink ref="R649" r:id="rId647" xr:uid="{00000000-0004-0000-0300-000086020000}"/>
    <hyperlink ref="R650" r:id="rId648" xr:uid="{00000000-0004-0000-0300-000087020000}"/>
    <hyperlink ref="R651" r:id="rId649" xr:uid="{00000000-0004-0000-0300-000088020000}"/>
    <hyperlink ref="R652" r:id="rId650" xr:uid="{00000000-0004-0000-0300-000089020000}"/>
    <hyperlink ref="R653" r:id="rId651" xr:uid="{00000000-0004-0000-0300-00008A020000}"/>
    <hyperlink ref="R654" r:id="rId652" xr:uid="{00000000-0004-0000-0300-00008B020000}"/>
    <hyperlink ref="R655" r:id="rId653" xr:uid="{00000000-0004-0000-0300-00008C020000}"/>
    <hyperlink ref="R656" r:id="rId654" xr:uid="{00000000-0004-0000-0300-00008D020000}"/>
    <hyperlink ref="R657" r:id="rId655" xr:uid="{00000000-0004-0000-0300-00008E020000}"/>
    <hyperlink ref="R658" r:id="rId656" xr:uid="{00000000-0004-0000-0300-00008F020000}"/>
    <hyperlink ref="R659" r:id="rId657" xr:uid="{00000000-0004-0000-0300-000090020000}"/>
    <hyperlink ref="R660" r:id="rId658" xr:uid="{00000000-0004-0000-0300-000091020000}"/>
    <hyperlink ref="R661" r:id="rId659" xr:uid="{00000000-0004-0000-0300-000092020000}"/>
    <hyperlink ref="R662" r:id="rId660" xr:uid="{00000000-0004-0000-0300-000093020000}"/>
    <hyperlink ref="R663" r:id="rId661" xr:uid="{00000000-0004-0000-0300-000094020000}"/>
    <hyperlink ref="R664" r:id="rId662" xr:uid="{00000000-0004-0000-0300-000095020000}"/>
    <hyperlink ref="R665" r:id="rId663" xr:uid="{00000000-0004-0000-0300-000096020000}"/>
    <hyperlink ref="R666" r:id="rId664" xr:uid="{00000000-0004-0000-0300-000097020000}"/>
    <hyperlink ref="R667" r:id="rId665" xr:uid="{00000000-0004-0000-0300-000098020000}"/>
    <hyperlink ref="R668" r:id="rId666" xr:uid="{00000000-0004-0000-0300-000099020000}"/>
  </hyperlinks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2AE69-5AB8-495B-AD58-6E0C987AFB43}">
  <dimension ref="A3:E27"/>
  <sheetViews>
    <sheetView workbookViewId="0">
      <selection activeCell="H20" sqref="H20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3.109375" bestFit="1" customWidth="1"/>
    <col min="4" max="4" width="17.88671875" bestFit="1" customWidth="1"/>
    <col min="5" max="5" width="19.3320312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53</v>
      </c>
      <c r="B4" s="202">
        <v>39</v>
      </c>
      <c r="D4" s="201" t="s">
        <v>62</v>
      </c>
      <c r="E4" s="202">
        <v>73</v>
      </c>
    </row>
    <row r="5" spans="1:5">
      <c r="A5" s="201" t="s">
        <v>136</v>
      </c>
      <c r="B5" s="202">
        <v>36</v>
      </c>
      <c r="D5" s="201" t="s">
        <v>49</v>
      </c>
      <c r="E5" s="202">
        <v>8</v>
      </c>
    </row>
    <row r="6" spans="1:5">
      <c r="A6" s="201" t="s">
        <v>416</v>
      </c>
      <c r="B6" s="202">
        <v>36</v>
      </c>
      <c r="D6" s="201" t="s">
        <v>82</v>
      </c>
      <c r="E6" s="202">
        <v>10</v>
      </c>
    </row>
    <row r="7" spans="1:5">
      <c r="A7" s="201" t="s">
        <v>44</v>
      </c>
      <c r="B7" s="202">
        <v>33</v>
      </c>
      <c r="D7" s="201" t="s">
        <v>794</v>
      </c>
      <c r="E7" s="202">
        <v>155</v>
      </c>
    </row>
    <row r="8" spans="1:5">
      <c r="A8" s="201" t="s">
        <v>71</v>
      </c>
      <c r="B8" s="202">
        <v>29</v>
      </c>
      <c r="D8" s="201" t="s">
        <v>929</v>
      </c>
      <c r="E8" s="202">
        <v>49</v>
      </c>
    </row>
    <row r="9" spans="1:5">
      <c r="A9" s="201" t="s">
        <v>125</v>
      </c>
      <c r="B9" s="202">
        <v>24</v>
      </c>
      <c r="D9" s="201" t="s">
        <v>829</v>
      </c>
      <c r="E9" s="202">
        <v>71</v>
      </c>
    </row>
    <row r="10" spans="1:5">
      <c r="A10" s="201" t="s">
        <v>4929</v>
      </c>
      <c r="B10" s="202">
        <v>24</v>
      </c>
      <c r="D10" s="201" t="s">
        <v>11595</v>
      </c>
      <c r="E10" s="202">
        <v>366</v>
      </c>
    </row>
    <row r="11" spans="1:5">
      <c r="A11" s="201" t="s">
        <v>4587</v>
      </c>
      <c r="B11" s="202">
        <v>23</v>
      </c>
    </row>
    <row r="12" spans="1:5">
      <c r="A12" s="201" t="s">
        <v>1858</v>
      </c>
      <c r="B12" s="202">
        <v>22</v>
      </c>
    </row>
    <row r="13" spans="1:5">
      <c r="A13" s="201" t="s">
        <v>4897</v>
      </c>
      <c r="B13" s="202">
        <v>14</v>
      </c>
    </row>
    <row r="14" spans="1:5">
      <c r="A14" s="201" t="s">
        <v>2821</v>
      </c>
      <c r="B14" s="202">
        <v>11</v>
      </c>
      <c r="D14" s="200" t="s">
        <v>11594</v>
      </c>
      <c r="E14" t="s">
        <v>11603</v>
      </c>
    </row>
    <row r="15" spans="1:5">
      <c r="A15" s="201" t="s">
        <v>2830</v>
      </c>
      <c r="B15" s="202">
        <v>11</v>
      </c>
      <c r="D15" s="201" t="s">
        <v>49</v>
      </c>
      <c r="E15" s="228">
        <v>3118137.5</v>
      </c>
    </row>
    <row r="16" spans="1:5">
      <c r="A16" s="201" t="s">
        <v>4974</v>
      </c>
      <c r="B16" s="202">
        <v>9</v>
      </c>
      <c r="D16" s="201" t="s">
        <v>82</v>
      </c>
      <c r="E16" s="228">
        <v>2637035.5</v>
      </c>
    </row>
    <row r="17" spans="1:5">
      <c r="A17" s="201" t="s">
        <v>4839</v>
      </c>
      <c r="B17" s="202">
        <v>9</v>
      </c>
      <c r="D17" s="201" t="s">
        <v>794</v>
      </c>
      <c r="E17" s="228">
        <v>2402360.922580645</v>
      </c>
    </row>
    <row r="18" spans="1:5">
      <c r="A18" s="201" t="s">
        <v>5054</v>
      </c>
      <c r="B18" s="202">
        <v>9</v>
      </c>
      <c r="D18" s="201" t="s">
        <v>929</v>
      </c>
      <c r="E18" s="228">
        <v>2144433.2040816327</v>
      </c>
    </row>
    <row r="19" spans="1:5">
      <c r="A19" s="201" t="s">
        <v>5021</v>
      </c>
      <c r="B19" s="202">
        <v>8</v>
      </c>
      <c r="D19" s="201" t="s">
        <v>829</v>
      </c>
      <c r="E19" s="228">
        <v>1492374.985915493</v>
      </c>
    </row>
    <row r="20" spans="1:5">
      <c r="A20" s="201" t="s">
        <v>5328</v>
      </c>
      <c r="B20" s="202">
        <v>7</v>
      </c>
      <c r="D20" s="201" t="s">
        <v>11595</v>
      </c>
      <c r="E20" s="228">
        <v>2166270.4744027304</v>
      </c>
    </row>
    <row r="21" spans="1:5">
      <c r="A21" s="201" t="s">
        <v>5169</v>
      </c>
      <c r="B21" s="202">
        <v>6</v>
      </c>
    </row>
    <row r="22" spans="1:5">
      <c r="A22" s="201" t="s">
        <v>5313</v>
      </c>
      <c r="B22" s="202">
        <v>6</v>
      </c>
    </row>
    <row r="23" spans="1:5">
      <c r="A23" s="201" t="s">
        <v>5079</v>
      </c>
      <c r="B23" s="202">
        <v>6</v>
      </c>
    </row>
    <row r="24" spans="1:5">
      <c r="A24" s="201" t="s">
        <v>5338</v>
      </c>
      <c r="B24" s="202">
        <v>2</v>
      </c>
    </row>
    <row r="25" spans="1:5">
      <c r="A25" s="201" t="s">
        <v>819</v>
      </c>
      <c r="B25" s="202">
        <v>1</v>
      </c>
    </row>
    <row r="26" spans="1:5">
      <c r="A26" s="201" t="s">
        <v>345</v>
      </c>
      <c r="B26" s="202">
        <v>1</v>
      </c>
    </row>
    <row r="27" spans="1:5">
      <c r="A27" s="201" t="s">
        <v>11595</v>
      </c>
      <c r="B27" s="202">
        <v>366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T369"/>
  <sheetViews>
    <sheetView workbookViewId="0">
      <selection activeCell="I139" sqref="I139:K139"/>
    </sheetView>
  </sheetViews>
  <sheetFormatPr baseColWidth="10" defaultColWidth="14.44140625" defaultRowHeight="15" customHeight="1"/>
  <cols>
    <col min="1" max="1" width="17.33203125" customWidth="1"/>
    <col min="2" max="2" width="16.6640625" bestFit="1" customWidth="1"/>
    <col min="3" max="3" width="20" customWidth="1"/>
    <col min="4" max="4" width="24.6640625" bestFit="1" customWidth="1"/>
    <col min="5" max="5" width="10" bestFit="1" customWidth="1"/>
    <col min="6" max="6" width="11.88671875" customWidth="1"/>
    <col min="7" max="7" width="17.33203125" customWidth="1"/>
    <col min="8" max="8" width="8.6640625" bestFit="1" customWidth="1"/>
    <col min="9" max="9" width="11.6640625" customWidth="1"/>
    <col min="10" max="10" width="10.109375" customWidth="1"/>
    <col min="11" max="11" width="10.33203125" bestFit="1" customWidth="1"/>
    <col min="12" max="12" width="11" bestFit="1" customWidth="1"/>
    <col min="13" max="13" width="10.109375" bestFit="1" customWidth="1"/>
    <col min="14" max="14" width="14.88671875" bestFit="1" customWidth="1"/>
    <col min="15" max="15" width="23" customWidth="1"/>
    <col min="16" max="16" width="14" bestFit="1" customWidth="1"/>
    <col min="17" max="17" width="13" bestFit="1" customWidth="1"/>
    <col min="18" max="18" width="32.33203125" customWidth="1"/>
    <col min="19" max="19" width="9.33203125" bestFit="1" customWidth="1"/>
  </cols>
  <sheetData>
    <row r="1" spans="1:19" ht="57.6">
      <c r="A1" s="2" t="s">
        <v>23</v>
      </c>
      <c r="B1" s="3" t="s">
        <v>24</v>
      </c>
      <c r="C1" s="3" t="s">
        <v>25</v>
      </c>
      <c r="D1" s="110" t="s">
        <v>26</v>
      </c>
      <c r="E1" s="110" t="s">
        <v>4584</v>
      </c>
      <c r="F1" s="110" t="s">
        <v>4585</v>
      </c>
      <c r="G1" s="2" t="s">
        <v>29</v>
      </c>
      <c r="H1" s="2" t="s">
        <v>31</v>
      </c>
      <c r="I1" s="5" t="s">
        <v>32</v>
      </c>
      <c r="J1" s="5" t="s">
        <v>4586</v>
      </c>
      <c r="K1" s="5" t="s">
        <v>34</v>
      </c>
      <c r="L1" s="2" t="s">
        <v>36</v>
      </c>
      <c r="M1" s="7" t="s">
        <v>37</v>
      </c>
      <c r="N1" s="7" t="s">
        <v>38</v>
      </c>
      <c r="O1" s="7" t="s">
        <v>39</v>
      </c>
      <c r="P1" s="7" t="s">
        <v>40</v>
      </c>
      <c r="Q1" s="7" t="s">
        <v>41</v>
      </c>
      <c r="R1" s="2" t="s">
        <v>42</v>
      </c>
      <c r="S1" s="2" t="s">
        <v>43</v>
      </c>
    </row>
    <row r="2" spans="1:19" ht="13.2">
      <c r="A2" s="91" t="s">
        <v>9</v>
      </c>
      <c r="B2" s="208" t="s">
        <v>4587</v>
      </c>
      <c r="C2" s="208" t="s">
        <v>4588</v>
      </c>
      <c r="D2" s="208" t="s">
        <v>4589</v>
      </c>
      <c r="E2" s="208">
        <v>1200</v>
      </c>
      <c r="F2" s="208" t="s">
        <v>4590</v>
      </c>
      <c r="G2" s="208" t="s">
        <v>4591</v>
      </c>
      <c r="H2" s="208" t="s">
        <v>2221</v>
      </c>
      <c r="I2" s="208">
        <v>155.69999999999999</v>
      </c>
      <c r="J2" s="208">
        <v>3.1</v>
      </c>
      <c r="K2" s="208" t="s">
        <v>929</v>
      </c>
      <c r="L2" s="208" t="s">
        <v>4592</v>
      </c>
      <c r="M2" s="209">
        <v>1308900</v>
      </c>
      <c r="N2" s="208" t="s">
        <v>0</v>
      </c>
      <c r="O2" s="210" t="s">
        <v>4593</v>
      </c>
      <c r="P2" s="211">
        <v>44322</v>
      </c>
      <c r="Q2" s="208" t="s">
        <v>4594</v>
      </c>
      <c r="R2" s="208" t="s">
        <v>4595</v>
      </c>
    </row>
    <row r="3" spans="1:19" ht="13.2">
      <c r="A3" s="71" t="s">
        <v>9</v>
      </c>
      <c r="B3" s="208" t="s">
        <v>4587</v>
      </c>
      <c r="C3" s="208" t="s">
        <v>4596</v>
      </c>
      <c r="D3" s="208" t="s">
        <v>4597</v>
      </c>
      <c r="E3" s="208">
        <v>12000</v>
      </c>
      <c r="F3" s="208" t="s">
        <v>4590</v>
      </c>
      <c r="G3" s="208" t="s">
        <v>4598</v>
      </c>
      <c r="H3" s="208" t="s">
        <v>56</v>
      </c>
      <c r="I3" s="208">
        <v>138.4</v>
      </c>
      <c r="J3" s="208">
        <v>3.31</v>
      </c>
      <c r="K3" s="208" t="s">
        <v>794</v>
      </c>
      <c r="L3" s="208" t="s">
        <v>4599</v>
      </c>
      <c r="M3" s="209">
        <v>1970900</v>
      </c>
      <c r="N3" s="208" t="s">
        <v>0</v>
      </c>
      <c r="O3" s="212" t="s">
        <v>4600</v>
      </c>
      <c r="P3" s="211">
        <v>44354</v>
      </c>
      <c r="Q3" s="213">
        <v>0.62916666666666665</v>
      </c>
      <c r="R3" s="208" t="s">
        <v>4601</v>
      </c>
    </row>
    <row r="4" spans="1:19" ht="13.2">
      <c r="A4" s="71" t="s">
        <v>9</v>
      </c>
      <c r="B4" s="208" t="s">
        <v>4587</v>
      </c>
      <c r="C4" s="208" t="s">
        <v>4602</v>
      </c>
      <c r="D4" s="208" t="s">
        <v>4597</v>
      </c>
      <c r="E4" s="208">
        <v>12000</v>
      </c>
      <c r="F4" s="208" t="s">
        <v>4590</v>
      </c>
      <c r="G4" s="208" t="s">
        <v>4603</v>
      </c>
      <c r="H4" s="208">
        <v>220</v>
      </c>
      <c r="I4" s="208">
        <v>139.69999999999999</v>
      </c>
      <c r="J4" s="208">
        <v>3.25</v>
      </c>
      <c r="K4" s="208" t="s">
        <v>794</v>
      </c>
      <c r="L4" s="208" t="s">
        <v>4599</v>
      </c>
      <c r="M4" s="209">
        <v>1970900</v>
      </c>
      <c r="N4" s="208" t="s">
        <v>0</v>
      </c>
      <c r="O4" s="212" t="s">
        <v>4604</v>
      </c>
      <c r="P4" s="211">
        <v>44354</v>
      </c>
      <c r="Q4" s="213">
        <v>0.63541666666666663</v>
      </c>
      <c r="R4" s="208" t="s">
        <v>4605</v>
      </c>
    </row>
    <row r="5" spans="1:19" ht="13.2">
      <c r="A5" s="71" t="s">
        <v>9</v>
      </c>
      <c r="B5" s="208" t="s">
        <v>4587</v>
      </c>
      <c r="C5" s="208" t="s">
        <v>4606</v>
      </c>
      <c r="D5" s="208" t="s">
        <v>4597</v>
      </c>
      <c r="E5" s="208">
        <v>9000</v>
      </c>
      <c r="F5" s="208" t="s">
        <v>4590</v>
      </c>
      <c r="G5" s="208" t="s">
        <v>4607</v>
      </c>
      <c r="H5" s="208">
        <v>220</v>
      </c>
      <c r="I5" s="208">
        <v>111.8</v>
      </c>
      <c r="J5" s="208">
        <v>3.25</v>
      </c>
      <c r="K5" s="208" t="s">
        <v>794</v>
      </c>
      <c r="L5" s="208" t="s">
        <v>4599</v>
      </c>
      <c r="M5" s="209">
        <v>1829900</v>
      </c>
      <c r="N5" s="208" t="s">
        <v>0</v>
      </c>
      <c r="O5" s="212" t="s">
        <v>4608</v>
      </c>
      <c r="P5" s="211">
        <v>44354</v>
      </c>
      <c r="Q5" s="213">
        <v>0.63958333333333328</v>
      </c>
      <c r="R5" s="208" t="s">
        <v>4609</v>
      </c>
    </row>
    <row r="6" spans="1:19" ht="13.2">
      <c r="A6" s="71" t="s">
        <v>9</v>
      </c>
      <c r="B6" s="208" t="s">
        <v>125</v>
      </c>
      <c r="C6" s="208" t="s">
        <v>4610</v>
      </c>
      <c r="D6" s="208" t="s">
        <v>4597</v>
      </c>
      <c r="E6" s="208">
        <v>11000</v>
      </c>
      <c r="F6" s="208" t="s">
        <v>4590</v>
      </c>
      <c r="G6" s="208" t="s">
        <v>4611</v>
      </c>
      <c r="H6" s="208">
        <v>220</v>
      </c>
      <c r="I6" s="208">
        <v>142.76</v>
      </c>
      <c r="J6" s="208">
        <v>3.01</v>
      </c>
      <c r="K6" s="208" t="s">
        <v>929</v>
      </c>
      <c r="L6" s="208" t="s">
        <v>4612</v>
      </c>
      <c r="M6" s="209">
        <v>1939900</v>
      </c>
      <c r="N6" s="208" t="s">
        <v>0</v>
      </c>
      <c r="O6" s="212" t="s">
        <v>4613</v>
      </c>
      <c r="P6" s="211">
        <v>44354</v>
      </c>
      <c r="Q6" s="213">
        <v>0.64166666666666672</v>
      </c>
      <c r="R6" s="208" t="s">
        <v>4614</v>
      </c>
    </row>
    <row r="7" spans="1:19" ht="13.2">
      <c r="A7" s="71" t="s">
        <v>9</v>
      </c>
      <c r="B7" s="208" t="s">
        <v>125</v>
      </c>
      <c r="C7" s="208" t="s">
        <v>4615</v>
      </c>
      <c r="D7" s="208" t="s">
        <v>4597</v>
      </c>
      <c r="E7" s="208">
        <v>18000</v>
      </c>
      <c r="F7" s="208" t="s">
        <v>4590</v>
      </c>
      <c r="G7" s="208" t="s">
        <v>4616</v>
      </c>
      <c r="H7" s="208">
        <v>220</v>
      </c>
      <c r="I7" s="208">
        <v>225.17</v>
      </c>
      <c r="J7" s="208">
        <v>3.25</v>
      </c>
      <c r="K7" s="208" t="s">
        <v>794</v>
      </c>
      <c r="L7" s="208" t="s">
        <v>4612</v>
      </c>
      <c r="M7" s="209">
        <v>3179900</v>
      </c>
      <c r="N7" s="208" t="s">
        <v>0</v>
      </c>
      <c r="O7" s="212" t="s">
        <v>4617</v>
      </c>
      <c r="P7" s="211">
        <v>44354</v>
      </c>
      <c r="Q7" s="213">
        <v>0.6791666666666667</v>
      </c>
      <c r="R7" s="208" t="s">
        <v>4618</v>
      </c>
    </row>
    <row r="8" spans="1:19" ht="13.2">
      <c r="A8" s="71" t="s">
        <v>9</v>
      </c>
      <c r="B8" s="208" t="s">
        <v>125</v>
      </c>
      <c r="C8" s="208" t="s">
        <v>4619</v>
      </c>
      <c r="D8" s="208" t="s">
        <v>4597</v>
      </c>
      <c r="E8" s="208">
        <v>12000</v>
      </c>
      <c r="F8" s="208" t="s">
        <v>4590</v>
      </c>
      <c r="G8" s="208" t="s">
        <v>4620</v>
      </c>
      <c r="H8" s="208">
        <v>220</v>
      </c>
      <c r="I8" s="208">
        <v>150.11000000000001</v>
      </c>
      <c r="J8" s="208">
        <v>3.25</v>
      </c>
      <c r="K8" s="208" t="s">
        <v>794</v>
      </c>
      <c r="L8" s="208" t="s">
        <v>4612</v>
      </c>
      <c r="M8" s="209">
        <v>2419900</v>
      </c>
      <c r="N8" s="208" t="s">
        <v>0</v>
      </c>
      <c r="O8" s="212" t="s">
        <v>4621</v>
      </c>
      <c r="P8" s="211">
        <v>44354</v>
      </c>
      <c r="Q8" s="213">
        <v>0.68263888888888891</v>
      </c>
      <c r="R8" s="208" t="s">
        <v>4622</v>
      </c>
    </row>
    <row r="9" spans="1:19" ht="13.2">
      <c r="A9" s="71" t="s">
        <v>9</v>
      </c>
      <c r="B9" s="208" t="s">
        <v>125</v>
      </c>
      <c r="C9" s="208" t="s">
        <v>4623</v>
      </c>
      <c r="D9" s="208" t="s">
        <v>4597</v>
      </c>
      <c r="E9" s="208">
        <v>24000</v>
      </c>
      <c r="F9" s="208" t="s">
        <v>4590</v>
      </c>
      <c r="G9" s="208" t="s">
        <v>4624</v>
      </c>
      <c r="H9" s="208">
        <v>220</v>
      </c>
      <c r="I9" s="208">
        <v>300.02</v>
      </c>
      <c r="J9" s="208">
        <v>3.25</v>
      </c>
      <c r="K9" s="208" t="s">
        <v>794</v>
      </c>
      <c r="L9" s="208" t="s">
        <v>4612</v>
      </c>
      <c r="M9" s="209">
        <v>3949900</v>
      </c>
      <c r="N9" s="208" t="s">
        <v>0</v>
      </c>
      <c r="O9" s="212" t="s">
        <v>4625</v>
      </c>
      <c r="P9" s="211">
        <v>44354</v>
      </c>
      <c r="Q9" s="213">
        <v>0.68541666666666667</v>
      </c>
      <c r="R9" s="208" t="s">
        <v>4626</v>
      </c>
    </row>
    <row r="10" spans="1:19" ht="13.2">
      <c r="A10" s="71" t="s">
        <v>9</v>
      </c>
      <c r="B10" s="208" t="s">
        <v>2830</v>
      </c>
      <c r="C10" s="208" t="s">
        <v>4627</v>
      </c>
      <c r="D10" s="208" t="s">
        <v>4597</v>
      </c>
      <c r="E10" s="208">
        <v>12000</v>
      </c>
      <c r="F10" s="208" t="s">
        <v>4590</v>
      </c>
      <c r="G10" s="208" t="s">
        <v>4628</v>
      </c>
      <c r="H10" s="208" t="s">
        <v>56</v>
      </c>
      <c r="I10" s="208">
        <v>144.97999999999999</v>
      </c>
      <c r="J10" s="208">
        <v>3.25</v>
      </c>
      <c r="K10" s="208" t="s">
        <v>794</v>
      </c>
      <c r="L10" s="208" t="s">
        <v>423</v>
      </c>
      <c r="M10" s="209">
        <v>2399900</v>
      </c>
      <c r="N10" s="208" t="s">
        <v>0</v>
      </c>
      <c r="O10" s="212" t="s">
        <v>4629</v>
      </c>
      <c r="P10" s="211">
        <v>44354</v>
      </c>
      <c r="Q10" s="213">
        <v>0.6875</v>
      </c>
      <c r="R10" s="208" t="s">
        <v>4630</v>
      </c>
    </row>
    <row r="11" spans="1:19" ht="13.2">
      <c r="A11" s="71" t="s">
        <v>9</v>
      </c>
      <c r="B11" s="208" t="s">
        <v>2830</v>
      </c>
      <c r="C11" s="208" t="s">
        <v>4631</v>
      </c>
      <c r="D11" s="208" t="s">
        <v>4597</v>
      </c>
      <c r="E11" s="208">
        <v>12000</v>
      </c>
      <c r="F11" s="208" t="s">
        <v>4590</v>
      </c>
      <c r="G11" s="208" t="s">
        <v>4628</v>
      </c>
      <c r="H11" s="208">
        <v>220</v>
      </c>
      <c r="I11" s="208">
        <v>142.56</v>
      </c>
      <c r="J11" s="208">
        <v>3.35</v>
      </c>
      <c r="K11" s="208" t="s">
        <v>794</v>
      </c>
      <c r="L11" s="208" t="s">
        <v>423</v>
      </c>
      <c r="M11" s="209">
        <v>2399900</v>
      </c>
      <c r="N11" s="208" t="s">
        <v>0</v>
      </c>
      <c r="O11" s="212" t="s">
        <v>4632</v>
      </c>
      <c r="P11" s="211">
        <v>44354</v>
      </c>
      <c r="Q11" s="213">
        <v>0.69166666666666665</v>
      </c>
      <c r="R11" s="208" t="s">
        <v>4633</v>
      </c>
    </row>
    <row r="12" spans="1:19" ht="13.2">
      <c r="A12" s="71" t="s">
        <v>9</v>
      </c>
      <c r="B12" s="208" t="s">
        <v>2830</v>
      </c>
      <c r="C12" s="208" t="s">
        <v>4634</v>
      </c>
      <c r="D12" s="208" t="s">
        <v>4597</v>
      </c>
      <c r="E12" s="208">
        <v>24000</v>
      </c>
      <c r="F12" s="208" t="s">
        <v>4590</v>
      </c>
      <c r="G12" s="208" t="s">
        <v>4635</v>
      </c>
      <c r="H12" s="208">
        <v>220</v>
      </c>
      <c r="I12" s="208">
        <v>208.56</v>
      </c>
      <c r="J12" s="208">
        <v>3.25</v>
      </c>
      <c r="K12" s="208" t="s">
        <v>794</v>
      </c>
      <c r="L12" s="208" t="s">
        <v>423</v>
      </c>
      <c r="M12" s="209">
        <v>3449900</v>
      </c>
      <c r="N12" s="208" t="s">
        <v>0</v>
      </c>
      <c r="O12" s="212" t="s">
        <v>4636</v>
      </c>
      <c r="P12" s="211">
        <v>44354</v>
      </c>
      <c r="Q12" s="213">
        <v>0.69374999999999998</v>
      </c>
      <c r="R12" s="208" t="s">
        <v>4637</v>
      </c>
    </row>
    <row r="13" spans="1:19" ht="13.2">
      <c r="A13" s="71" t="s">
        <v>9</v>
      </c>
      <c r="B13" s="208" t="s">
        <v>2830</v>
      </c>
      <c r="C13" s="208" t="s">
        <v>4638</v>
      </c>
      <c r="D13" s="208" t="s">
        <v>4597</v>
      </c>
      <c r="E13" s="208">
        <v>12000</v>
      </c>
      <c r="F13" s="208" t="s">
        <v>4590</v>
      </c>
      <c r="G13" s="208" t="s">
        <v>4639</v>
      </c>
      <c r="H13" s="208">
        <v>220</v>
      </c>
      <c r="I13" s="208">
        <v>112</v>
      </c>
      <c r="J13" s="208">
        <v>3.78</v>
      </c>
      <c r="K13" s="208" t="s">
        <v>49</v>
      </c>
      <c r="L13" s="208" t="s">
        <v>423</v>
      </c>
      <c r="M13" s="209">
        <v>3799900</v>
      </c>
      <c r="N13" s="208" t="s">
        <v>0</v>
      </c>
      <c r="O13" s="212" t="s">
        <v>4640</v>
      </c>
      <c r="P13" s="211">
        <v>44354</v>
      </c>
      <c r="Q13" s="213">
        <v>0.69513888888888886</v>
      </c>
      <c r="R13" s="208" t="s">
        <v>4641</v>
      </c>
    </row>
    <row r="14" spans="1:19" ht="13.2">
      <c r="A14" s="71" t="s">
        <v>9</v>
      </c>
      <c r="B14" s="208" t="s">
        <v>2830</v>
      </c>
      <c r="C14" s="208" t="s">
        <v>4642</v>
      </c>
      <c r="D14" s="208" t="s">
        <v>4597</v>
      </c>
      <c r="E14" s="208">
        <v>18000</v>
      </c>
      <c r="F14" s="208" t="s">
        <v>4590</v>
      </c>
      <c r="G14" s="208" t="s">
        <v>4643</v>
      </c>
      <c r="H14" s="208">
        <v>220</v>
      </c>
      <c r="I14" s="208">
        <v>208.56</v>
      </c>
      <c r="J14" s="208">
        <v>3.25</v>
      </c>
      <c r="K14" s="208" t="s">
        <v>794</v>
      </c>
      <c r="L14" s="208" t="s">
        <v>423</v>
      </c>
      <c r="M14" s="209">
        <v>2899900</v>
      </c>
      <c r="N14" s="208" t="s">
        <v>0</v>
      </c>
      <c r="O14" s="212" t="s">
        <v>4644</v>
      </c>
      <c r="P14" s="211">
        <v>44354</v>
      </c>
      <c r="Q14" s="213">
        <v>0.69722222222222219</v>
      </c>
      <c r="R14" s="208" t="s">
        <v>4645</v>
      </c>
    </row>
    <row r="15" spans="1:19" ht="13.2">
      <c r="A15" s="71" t="s">
        <v>9</v>
      </c>
      <c r="B15" s="208" t="s">
        <v>416</v>
      </c>
      <c r="C15" s="208" t="s">
        <v>4646</v>
      </c>
      <c r="D15" s="208" t="s">
        <v>4589</v>
      </c>
      <c r="E15" s="208">
        <v>9000</v>
      </c>
      <c r="F15" s="208" t="s">
        <v>4590</v>
      </c>
      <c r="G15" s="208" t="s">
        <v>4647</v>
      </c>
      <c r="H15" s="208">
        <v>220</v>
      </c>
      <c r="I15" s="208">
        <v>121</v>
      </c>
      <c r="J15" s="208">
        <v>2.75</v>
      </c>
      <c r="K15" s="208" t="s">
        <v>829</v>
      </c>
      <c r="L15" s="208" t="s">
        <v>4612</v>
      </c>
      <c r="M15" s="209">
        <v>874900</v>
      </c>
      <c r="N15" s="208" t="s">
        <v>0</v>
      </c>
      <c r="O15" s="212" t="s">
        <v>4648</v>
      </c>
      <c r="P15" s="211">
        <v>44354</v>
      </c>
      <c r="Q15" s="213">
        <v>0.71597222222222223</v>
      </c>
      <c r="R15" s="208" t="s">
        <v>4649</v>
      </c>
    </row>
    <row r="16" spans="1:19" ht="13.2">
      <c r="A16" s="71" t="s">
        <v>9</v>
      </c>
      <c r="B16" s="208" t="s">
        <v>416</v>
      </c>
      <c r="C16" s="208" t="s">
        <v>4650</v>
      </c>
      <c r="D16" s="208" t="s">
        <v>4589</v>
      </c>
      <c r="E16" s="208">
        <v>12000</v>
      </c>
      <c r="F16" s="208" t="s">
        <v>4590</v>
      </c>
      <c r="G16" s="208" t="s">
        <v>4647</v>
      </c>
      <c r="H16" s="208" t="s">
        <v>56</v>
      </c>
      <c r="I16" s="208">
        <v>165</v>
      </c>
      <c r="J16" s="208">
        <v>2.75</v>
      </c>
      <c r="K16" s="208" t="s">
        <v>829</v>
      </c>
      <c r="L16" s="208" t="s">
        <v>4612</v>
      </c>
      <c r="M16" s="209">
        <v>984900</v>
      </c>
      <c r="N16" s="208" t="s">
        <v>0</v>
      </c>
      <c r="O16" s="212" t="s">
        <v>4651</v>
      </c>
      <c r="P16" s="211">
        <v>44354</v>
      </c>
      <c r="Q16" s="213">
        <v>0.72152777777777777</v>
      </c>
      <c r="R16" s="208" t="s">
        <v>4652</v>
      </c>
    </row>
    <row r="17" spans="1:18" ht="13.2">
      <c r="A17" s="71" t="s">
        <v>9</v>
      </c>
      <c r="B17" s="208" t="s">
        <v>416</v>
      </c>
      <c r="C17" s="208" t="s">
        <v>4653</v>
      </c>
      <c r="D17" s="208" t="s">
        <v>4597</v>
      </c>
      <c r="E17" s="208">
        <v>12000</v>
      </c>
      <c r="F17" s="208" t="s">
        <v>4590</v>
      </c>
      <c r="G17" s="208" t="s">
        <v>4654</v>
      </c>
      <c r="H17" s="208">
        <v>220</v>
      </c>
      <c r="I17" s="208">
        <v>143</v>
      </c>
      <c r="J17" s="208">
        <v>3.25</v>
      </c>
      <c r="K17" s="208" t="s">
        <v>794</v>
      </c>
      <c r="L17" s="208" t="s">
        <v>4612</v>
      </c>
      <c r="M17" s="209">
        <v>1399900</v>
      </c>
      <c r="N17" s="208" t="s">
        <v>0</v>
      </c>
      <c r="O17" s="212" t="s">
        <v>4655</v>
      </c>
      <c r="P17" s="211">
        <v>44354</v>
      </c>
      <c r="Q17" s="213">
        <v>0.72361111111111109</v>
      </c>
      <c r="R17" s="208" t="s">
        <v>4656</v>
      </c>
    </row>
    <row r="18" spans="1:18" ht="13.2">
      <c r="A18" s="71" t="s">
        <v>9</v>
      </c>
      <c r="B18" s="208" t="s">
        <v>416</v>
      </c>
      <c r="C18" s="208" t="s">
        <v>4657</v>
      </c>
      <c r="D18" s="208" t="s">
        <v>4589</v>
      </c>
      <c r="E18" s="208">
        <v>9000</v>
      </c>
      <c r="F18" s="208" t="s">
        <v>4590</v>
      </c>
      <c r="G18" s="208" t="s">
        <v>4647</v>
      </c>
      <c r="H18" s="208" t="s">
        <v>56</v>
      </c>
      <c r="I18" s="208">
        <v>132</v>
      </c>
      <c r="J18" s="208">
        <v>2.76</v>
      </c>
      <c r="K18" s="208" t="s">
        <v>829</v>
      </c>
      <c r="L18" s="208" t="s">
        <v>4612</v>
      </c>
      <c r="M18" s="209">
        <v>874900</v>
      </c>
      <c r="N18" s="208" t="s">
        <v>0</v>
      </c>
      <c r="O18" s="212" t="s">
        <v>4658</v>
      </c>
      <c r="P18" s="211">
        <v>44354</v>
      </c>
      <c r="Q18" s="213">
        <v>0.72569444444444442</v>
      </c>
      <c r="R18" s="208" t="s">
        <v>4659</v>
      </c>
    </row>
    <row r="19" spans="1:18" ht="13.2">
      <c r="A19" s="71" t="s">
        <v>9</v>
      </c>
      <c r="B19" s="208" t="s">
        <v>416</v>
      </c>
      <c r="C19" s="208" t="s">
        <v>4660</v>
      </c>
      <c r="D19" s="208" t="s">
        <v>4597</v>
      </c>
      <c r="E19" s="208">
        <v>12000</v>
      </c>
      <c r="F19" s="208" t="s">
        <v>4590</v>
      </c>
      <c r="G19" s="208" t="s">
        <v>4654</v>
      </c>
      <c r="H19" s="208" t="s">
        <v>56</v>
      </c>
      <c r="I19" s="208">
        <v>143</v>
      </c>
      <c r="J19" s="208">
        <v>3.25</v>
      </c>
      <c r="K19" s="208" t="s">
        <v>794</v>
      </c>
      <c r="L19" s="208" t="s">
        <v>4612</v>
      </c>
      <c r="M19" s="209">
        <v>1424900</v>
      </c>
      <c r="N19" s="208" t="s">
        <v>0</v>
      </c>
      <c r="O19" s="212" t="s">
        <v>4661</v>
      </c>
      <c r="P19" s="211">
        <v>44354</v>
      </c>
      <c r="Q19" s="213">
        <v>0.72916666666666663</v>
      </c>
      <c r="R19" s="208" t="s">
        <v>4662</v>
      </c>
    </row>
    <row r="20" spans="1:18" ht="13.2">
      <c r="A20" s="71" t="s">
        <v>9</v>
      </c>
      <c r="B20" s="208" t="s">
        <v>416</v>
      </c>
      <c r="C20" s="208" t="s">
        <v>4663</v>
      </c>
      <c r="D20" s="208" t="s">
        <v>4664</v>
      </c>
      <c r="E20" s="208">
        <v>12000</v>
      </c>
      <c r="F20" s="208" t="s">
        <v>4590</v>
      </c>
      <c r="G20" s="208" t="s">
        <v>4665</v>
      </c>
      <c r="H20" s="208" t="s">
        <v>56</v>
      </c>
      <c r="I20" s="208" t="s">
        <v>4666</v>
      </c>
      <c r="J20" s="214"/>
      <c r="K20" s="208" t="s">
        <v>829</v>
      </c>
      <c r="L20" s="208" t="s">
        <v>4667</v>
      </c>
      <c r="M20" s="209">
        <v>1199900</v>
      </c>
      <c r="N20" s="208" t="s">
        <v>0</v>
      </c>
      <c r="O20" s="212" t="s">
        <v>4668</v>
      </c>
      <c r="P20" s="211">
        <v>44354</v>
      </c>
      <c r="Q20" s="213">
        <v>0.73263888888888884</v>
      </c>
      <c r="R20" s="208" t="s">
        <v>62</v>
      </c>
    </row>
    <row r="21" spans="1:18" ht="13.2">
      <c r="A21" s="71" t="s">
        <v>9</v>
      </c>
      <c r="B21" s="208" t="s">
        <v>416</v>
      </c>
      <c r="C21" s="208" t="s">
        <v>4669</v>
      </c>
      <c r="D21" s="208" t="s">
        <v>4597</v>
      </c>
      <c r="E21" s="208">
        <v>9000</v>
      </c>
      <c r="F21" s="208" t="s">
        <v>4590</v>
      </c>
      <c r="G21" s="208" t="s">
        <v>4647</v>
      </c>
      <c r="H21" s="208">
        <v>220</v>
      </c>
      <c r="I21" s="208">
        <v>107</v>
      </c>
      <c r="J21" s="208">
        <v>3.27</v>
      </c>
      <c r="K21" s="208" t="s">
        <v>794</v>
      </c>
      <c r="L21" s="208" t="s">
        <v>4612</v>
      </c>
      <c r="M21" s="209">
        <v>1319900</v>
      </c>
      <c r="N21" s="208" t="s">
        <v>0</v>
      </c>
      <c r="O21" s="212" t="s">
        <v>4670</v>
      </c>
      <c r="P21" s="211">
        <v>44354</v>
      </c>
      <c r="Q21" s="213">
        <v>0.73472222222222228</v>
      </c>
      <c r="R21" s="208" t="s">
        <v>4671</v>
      </c>
    </row>
    <row r="22" spans="1:18" ht="13.2">
      <c r="A22" s="71" t="s">
        <v>9</v>
      </c>
      <c r="B22" s="208" t="s">
        <v>44</v>
      </c>
      <c r="C22" s="208" t="s">
        <v>4672</v>
      </c>
      <c r="D22" s="208" t="s">
        <v>4597</v>
      </c>
      <c r="E22" s="208">
        <v>9000</v>
      </c>
      <c r="F22" s="208" t="s">
        <v>4673</v>
      </c>
      <c r="G22" s="208" t="s">
        <v>4674</v>
      </c>
      <c r="H22" s="208">
        <v>220</v>
      </c>
      <c r="I22" s="208">
        <v>97.26</v>
      </c>
      <c r="J22" s="208">
        <v>3.62</v>
      </c>
      <c r="K22" s="208" t="s">
        <v>82</v>
      </c>
      <c r="L22" s="208" t="s">
        <v>4612</v>
      </c>
      <c r="M22" s="209">
        <v>1749900</v>
      </c>
      <c r="N22" s="208" t="s">
        <v>0</v>
      </c>
      <c r="O22" s="212" t="s">
        <v>4675</v>
      </c>
      <c r="P22" s="211">
        <v>44354</v>
      </c>
      <c r="Q22" s="213">
        <v>0.73819444444444449</v>
      </c>
      <c r="R22" s="208" t="s">
        <v>4676</v>
      </c>
    </row>
    <row r="23" spans="1:18" ht="13.2">
      <c r="A23" s="71" t="s">
        <v>9</v>
      </c>
      <c r="B23" s="208" t="s">
        <v>44</v>
      </c>
      <c r="C23" s="208" t="s">
        <v>4677</v>
      </c>
      <c r="D23" s="208" t="s">
        <v>4597</v>
      </c>
      <c r="E23" s="208">
        <v>12000</v>
      </c>
      <c r="F23" s="208" t="s">
        <v>4673</v>
      </c>
      <c r="G23" s="208" t="s">
        <v>4674</v>
      </c>
      <c r="H23" s="208">
        <v>220</v>
      </c>
      <c r="I23" s="208">
        <v>136.26</v>
      </c>
      <c r="J23" s="208">
        <v>3.3</v>
      </c>
      <c r="K23" s="208" t="s">
        <v>794</v>
      </c>
      <c r="L23" s="208" t="s">
        <v>4612</v>
      </c>
      <c r="M23" s="209">
        <v>1869900</v>
      </c>
      <c r="N23" s="208" t="s">
        <v>0</v>
      </c>
      <c r="O23" s="212" t="s">
        <v>4678</v>
      </c>
      <c r="P23" s="211">
        <v>44354</v>
      </c>
      <c r="Q23" s="213">
        <v>0.74027777777777781</v>
      </c>
      <c r="R23" s="208" t="s">
        <v>4679</v>
      </c>
    </row>
    <row r="24" spans="1:18" ht="13.2">
      <c r="A24" s="71" t="s">
        <v>9</v>
      </c>
      <c r="B24" s="208" t="s">
        <v>44</v>
      </c>
      <c r="C24" s="208" t="s">
        <v>4680</v>
      </c>
      <c r="D24" s="208" t="s">
        <v>4597</v>
      </c>
      <c r="E24" s="208">
        <v>9000</v>
      </c>
      <c r="F24" s="208" t="s">
        <v>4673</v>
      </c>
      <c r="G24" s="208" t="s">
        <v>4674</v>
      </c>
      <c r="H24" s="208">
        <v>220</v>
      </c>
      <c r="I24" s="208">
        <v>97.26</v>
      </c>
      <c r="J24" s="208">
        <v>3.62</v>
      </c>
      <c r="K24" s="208" t="s">
        <v>82</v>
      </c>
      <c r="L24" s="208" t="s">
        <v>4612</v>
      </c>
      <c r="M24" s="209">
        <v>2299900</v>
      </c>
      <c r="N24" s="208" t="s">
        <v>0</v>
      </c>
      <c r="O24" s="212" t="s">
        <v>4681</v>
      </c>
      <c r="P24" s="211">
        <v>44354</v>
      </c>
      <c r="Q24" s="213">
        <v>0.74305555555555558</v>
      </c>
      <c r="R24" s="208" t="s">
        <v>4682</v>
      </c>
    </row>
    <row r="25" spans="1:18" ht="13.2">
      <c r="A25" s="71" t="s">
        <v>9</v>
      </c>
      <c r="B25" s="208" t="s">
        <v>44</v>
      </c>
      <c r="C25" s="208" t="s">
        <v>4683</v>
      </c>
      <c r="D25" s="208" t="s">
        <v>4597</v>
      </c>
      <c r="E25" s="208">
        <v>24000</v>
      </c>
      <c r="F25" s="208" t="s">
        <v>4673</v>
      </c>
      <c r="G25" s="208" t="s">
        <v>4684</v>
      </c>
      <c r="H25" s="208">
        <v>220</v>
      </c>
      <c r="I25" s="208">
        <v>253.26</v>
      </c>
      <c r="J25" s="208">
        <v>3.24</v>
      </c>
      <c r="K25" s="208" t="s">
        <v>929</v>
      </c>
      <c r="L25" s="208" t="s">
        <v>4612</v>
      </c>
      <c r="M25" s="209">
        <v>2729900</v>
      </c>
      <c r="N25" s="208" t="s">
        <v>0</v>
      </c>
      <c r="O25" s="212" t="s">
        <v>4685</v>
      </c>
      <c r="P25" s="211">
        <v>44354</v>
      </c>
      <c r="Q25" s="213">
        <v>0.74583333333333335</v>
      </c>
      <c r="R25" s="208" t="s">
        <v>4686</v>
      </c>
    </row>
    <row r="26" spans="1:18" ht="13.2">
      <c r="A26" s="71" t="s">
        <v>9</v>
      </c>
      <c r="B26" s="208" t="s">
        <v>44</v>
      </c>
      <c r="C26" s="208" t="s">
        <v>4687</v>
      </c>
      <c r="D26" s="208" t="s">
        <v>4597</v>
      </c>
      <c r="E26" s="208">
        <v>18000</v>
      </c>
      <c r="F26" s="208" t="s">
        <v>4673</v>
      </c>
      <c r="G26" s="208" t="s">
        <v>4688</v>
      </c>
      <c r="H26" s="208">
        <v>220</v>
      </c>
      <c r="I26" s="208">
        <v>208.76</v>
      </c>
      <c r="J26" s="208">
        <v>3.29</v>
      </c>
      <c r="K26" s="208" t="s">
        <v>794</v>
      </c>
      <c r="L26" s="208" t="s">
        <v>4612</v>
      </c>
      <c r="M26" s="209">
        <v>2799900</v>
      </c>
      <c r="N26" s="208" t="s">
        <v>0</v>
      </c>
      <c r="O26" s="212" t="s">
        <v>4689</v>
      </c>
      <c r="P26" s="211">
        <v>44354</v>
      </c>
      <c r="Q26" s="213">
        <v>0.74861111111111112</v>
      </c>
      <c r="R26" s="208" t="s">
        <v>4690</v>
      </c>
    </row>
    <row r="27" spans="1:18" ht="13.2">
      <c r="A27" s="71" t="s">
        <v>9</v>
      </c>
      <c r="B27" s="208" t="s">
        <v>44</v>
      </c>
      <c r="C27" s="208" t="s">
        <v>4691</v>
      </c>
      <c r="D27" s="208" t="s">
        <v>4597</v>
      </c>
      <c r="E27" s="208">
        <v>24000</v>
      </c>
      <c r="F27" s="208" t="s">
        <v>4673</v>
      </c>
      <c r="G27" s="208" t="s">
        <v>4688</v>
      </c>
      <c r="H27" s="208">
        <v>220</v>
      </c>
      <c r="I27" s="208">
        <v>253.26</v>
      </c>
      <c r="J27" s="208">
        <v>3.24</v>
      </c>
      <c r="K27" s="208" t="s">
        <v>929</v>
      </c>
      <c r="L27" s="208" t="s">
        <v>4612</v>
      </c>
      <c r="M27" s="209">
        <v>3149900</v>
      </c>
      <c r="N27" s="208" t="s">
        <v>0</v>
      </c>
      <c r="O27" s="212" t="s">
        <v>4692</v>
      </c>
      <c r="P27" s="211">
        <v>44354</v>
      </c>
      <c r="Q27" s="213">
        <v>0.75</v>
      </c>
      <c r="R27" s="208" t="s">
        <v>4693</v>
      </c>
    </row>
    <row r="28" spans="1:18" ht="13.2">
      <c r="A28" s="71" t="s">
        <v>9</v>
      </c>
      <c r="B28" s="208" t="s">
        <v>44</v>
      </c>
      <c r="C28" s="208" t="s">
        <v>4694</v>
      </c>
      <c r="D28" s="208" t="s">
        <v>4597</v>
      </c>
      <c r="E28" s="208">
        <v>12000</v>
      </c>
      <c r="F28" s="208" t="s">
        <v>4673</v>
      </c>
      <c r="G28" s="208" t="s">
        <v>4674</v>
      </c>
      <c r="H28" s="208">
        <v>220</v>
      </c>
      <c r="I28" s="208">
        <v>136.26</v>
      </c>
      <c r="J28" s="208">
        <v>3.3</v>
      </c>
      <c r="K28" s="208" t="s">
        <v>794</v>
      </c>
      <c r="L28" s="208" t="s">
        <v>4612</v>
      </c>
      <c r="M28" s="209">
        <v>2499900</v>
      </c>
      <c r="N28" s="208" t="s">
        <v>0</v>
      </c>
      <c r="O28" s="212" t="s">
        <v>4695</v>
      </c>
      <c r="P28" s="211">
        <v>44354</v>
      </c>
      <c r="Q28" s="213">
        <v>0.75277777777777777</v>
      </c>
      <c r="R28" s="208" t="s">
        <v>4696</v>
      </c>
    </row>
    <row r="29" spans="1:18" ht="13.2">
      <c r="A29" s="71" t="s">
        <v>9</v>
      </c>
      <c r="B29" s="208" t="s">
        <v>53</v>
      </c>
      <c r="C29" s="208" t="s">
        <v>4697</v>
      </c>
      <c r="D29" s="208" t="s">
        <v>4597</v>
      </c>
      <c r="E29" s="208">
        <v>12000</v>
      </c>
      <c r="F29" s="208" t="s">
        <v>4590</v>
      </c>
      <c r="G29" s="208" t="s">
        <v>4698</v>
      </c>
      <c r="H29" s="208">
        <v>220</v>
      </c>
      <c r="I29" s="208">
        <v>142.56</v>
      </c>
      <c r="J29" s="208">
        <v>3.26</v>
      </c>
      <c r="K29" s="208" t="s">
        <v>794</v>
      </c>
      <c r="L29" s="208" t="s">
        <v>423</v>
      </c>
      <c r="M29" s="209">
        <v>2752900</v>
      </c>
      <c r="N29" s="208" t="s">
        <v>0</v>
      </c>
      <c r="O29" s="212" t="s">
        <v>4699</v>
      </c>
      <c r="P29" s="211">
        <v>44354</v>
      </c>
      <c r="Q29" s="213">
        <v>0.76111111111111107</v>
      </c>
      <c r="R29" s="208" t="s">
        <v>4700</v>
      </c>
    </row>
    <row r="30" spans="1:18" ht="13.2">
      <c r="A30" s="71" t="s">
        <v>9</v>
      </c>
      <c r="B30" s="208" t="s">
        <v>53</v>
      </c>
      <c r="C30" s="208" t="s">
        <v>4701</v>
      </c>
      <c r="D30" s="208" t="s">
        <v>4597</v>
      </c>
      <c r="E30" s="208">
        <v>12000</v>
      </c>
      <c r="F30" s="208" t="s">
        <v>4590</v>
      </c>
      <c r="G30" s="208" t="s">
        <v>4702</v>
      </c>
      <c r="H30" s="208">
        <v>220</v>
      </c>
      <c r="I30" s="208">
        <v>142.56</v>
      </c>
      <c r="J30" s="208">
        <v>3.26</v>
      </c>
      <c r="K30" s="208" t="s">
        <v>794</v>
      </c>
      <c r="L30" s="208" t="s">
        <v>423</v>
      </c>
      <c r="M30" s="209">
        <v>3158900</v>
      </c>
      <c r="N30" s="208" t="s">
        <v>0</v>
      </c>
      <c r="O30" s="212" t="s">
        <v>4703</v>
      </c>
      <c r="P30" s="211">
        <v>44354</v>
      </c>
      <c r="Q30" s="213">
        <v>0.76458333333333328</v>
      </c>
      <c r="R30" s="208" t="s">
        <v>4704</v>
      </c>
    </row>
    <row r="31" spans="1:18" ht="13.2">
      <c r="A31" s="71" t="s">
        <v>9</v>
      </c>
      <c r="B31" s="208" t="s">
        <v>53</v>
      </c>
      <c r="C31" s="208" t="s">
        <v>4705</v>
      </c>
      <c r="D31" s="208" t="s">
        <v>4597</v>
      </c>
      <c r="E31" s="208">
        <v>24000</v>
      </c>
      <c r="F31" s="208" t="s">
        <v>4590</v>
      </c>
      <c r="G31" s="208" t="s">
        <v>4706</v>
      </c>
      <c r="H31" s="208">
        <v>220</v>
      </c>
      <c r="I31" s="208">
        <v>244.5</v>
      </c>
      <c r="J31" s="208">
        <v>3.49</v>
      </c>
      <c r="K31" s="208" t="s">
        <v>794</v>
      </c>
      <c r="L31" s="208" t="s">
        <v>423</v>
      </c>
      <c r="M31" s="209">
        <v>4821900</v>
      </c>
      <c r="N31" s="208" t="s">
        <v>0</v>
      </c>
      <c r="O31" s="212" t="s">
        <v>4707</v>
      </c>
      <c r="P31" s="211">
        <v>44354</v>
      </c>
      <c r="Q31" s="213">
        <v>0.76666666666666672</v>
      </c>
      <c r="R31" s="208" t="s">
        <v>4708</v>
      </c>
    </row>
    <row r="32" spans="1:18" ht="13.2">
      <c r="A32" s="71" t="s">
        <v>9</v>
      </c>
      <c r="B32" s="208" t="s">
        <v>53</v>
      </c>
      <c r="C32" s="208" t="s">
        <v>4709</v>
      </c>
      <c r="D32" s="208" t="s">
        <v>4597</v>
      </c>
      <c r="E32" s="208">
        <v>24000</v>
      </c>
      <c r="F32" s="208" t="s">
        <v>4590</v>
      </c>
      <c r="G32" s="208" t="s">
        <v>4710</v>
      </c>
      <c r="H32" s="208">
        <v>220</v>
      </c>
      <c r="I32" s="208">
        <v>262</v>
      </c>
      <c r="J32" s="208">
        <v>3.26</v>
      </c>
      <c r="K32" s="208" t="s">
        <v>794</v>
      </c>
      <c r="L32" s="208" t="s">
        <v>423</v>
      </c>
      <c r="M32" s="209">
        <v>4160900</v>
      </c>
      <c r="N32" s="208" t="s">
        <v>0</v>
      </c>
      <c r="O32" s="212" t="s">
        <v>4711</v>
      </c>
      <c r="P32" s="211">
        <v>44354</v>
      </c>
      <c r="Q32" s="213">
        <v>0.77083333333333337</v>
      </c>
      <c r="R32" s="208" t="s">
        <v>4712</v>
      </c>
    </row>
    <row r="33" spans="1:18" ht="13.2">
      <c r="A33" s="71" t="s">
        <v>9</v>
      </c>
      <c r="B33" s="208" t="s">
        <v>53</v>
      </c>
      <c r="C33" s="208" t="s">
        <v>4713</v>
      </c>
      <c r="D33" s="208" t="s">
        <v>4597</v>
      </c>
      <c r="E33" s="208">
        <v>12000</v>
      </c>
      <c r="F33" s="208" t="s">
        <v>4590</v>
      </c>
      <c r="G33" s="208" t="s">
        <v>4714</v>
      </c>
      <c r="H33" s="208">
        <v>220</v>
      </c>
      <c r="I33" s="208">
        <v>143</v>
      </c>
      <c r="J33" s="208">
        <v>3.26</v>
      </c>
      <c r="K33" s="208" t="s">
        <v>794</v>
      </c>
      <c r="L33" s="208" t="s">
        <v>423</v>
      </c>
      <c r="M33" s="209">
        <v>2462900</v>
      </c>
      <c r="N33" s="208" t="s">
        <v>0</v>
      </c>
      <c r="O33" s="212" t="s">
        <v>4715</v>
      </c>
      <c r="P33" s="211">
        <v>44354</v>
      </c>
      <c r="Q33" s="213">
        <v>0.78194444444444444</v>
      </c>
      <c r="R33" s="208" t="s">
        <v>4716</v>
      </c>
    </row>
    <row r="34" spans="1:18" ht="13.2">
      <c r="A34" s="71" t="s">
        <v>9</v>
      </c>
      <c r="B34" s="208" t="s">
        <v>53</v>
      </c>
      <c r="C34" s="208" t="s">
        <v>4717</v>
      </c>
      <c r="D34" s="208" t="s">
        <v>4597</v>
      </c>
      <c r="E34" s="208">
        <v>18000</v>
      </c>
      <c r="F34" s="208" t="s">
        <v>4590</v>
      </c>
      <c r="G34" s="208" t="s">
        <v>4698</v>
      </c>
      <c r="H34" s="208">
        <v>220</v>
      </c>
      <c r="I34" s="208">
        <v>214</v>
      </c>
      <c r="J34" s="208">
        <v>3.26</v>
      </c>
      <c r="K34" s="208" t="s">
        <v>794</v>
      </c>
      <c r="L34" s="208" t="s">
        <v>423</v>
      </c>
      <c r="M34" s="209">
        <v>3531900</v>
      </c>
      <c r="N34" s="208" t="s">
        <v>0</v>
      </c>
      <c r="O34" s="212" t="s">
        <v>4718</v>
      </c>
      <c r="P34" s="211">
        <v>44354</v>
      </c>
      <c r="Q34" s="213">
        <v>0.78402777777777777</v>
      </c>
      <c r="R34" s="208" t="s">
        <v>4719</v>
      </c>
    </row>
    <row r="35" spans="1:18" ht="13.2">
      <c r="A35" s="71" t="s">
        <v>9</v>
      </c>
      <c r="B35" s="208" t="s">
        <v>53</v>
      </c>
      <c r="C35" s="208" t="s">
        <v>4720</v>
      </c>
      <c r="D35" s="208" t="s">
        <v>4597</v>
      </c>
      <c r="E35" s="208">
        <v>9000</v>
      </c>
      <c r="F35" s="208" t="s">
        <v>4590</v>
      </c>
      <c r="G35" s="208" t="s">
        <v>4714</v>
      </c>
      <c r="H35" s="208">
        <v>220</v>
      </c>
      <c r="I35" s="208">
        <v>105</v>
      </c>
      <c r="J35" s="208">
        <v>3.34</v>
      </c>
      <c r="K35" s="208" t="s">
        <v>794</v>
      </c>
      <c r="L35" s="208" t="s">
        <v>423</v>
      </c>
      <c r="M35" s="209">
        <v>2430900</v>
      </c>
      <c r="N35" s="208" t="s">
        <v>0</v>
      </c>
      <c r="O35" s="212" t="s">
        <v>4721</v>
      </c>
      <c r="P35" s="211">
        <v>44354</v>
      </c>
      <c r="Q35" s="213">
        <v>0.78611111111111109</v>
      </c>
      <c r="R35" s="208" t="s">
        <v>4722</v>
      </c>
    </row>
    <row r="36" spans="1:18" ht="13.2">
      <c r="A36" s="71" t="s">
        <v>9</v>
      </c>
      <c r="B36" s="208" t="s">
        <v>53</v>
      </c>
      <c r="C36" s="208" t="s">
        <v>4723</v>
      </c>
      <c r="D36" s="208" t="s">
        <v>4597</v>
      </c>
      <c r="E36" s="208">
        <v>12000</v>
      </c>
      <c r="F36" s="208" t="s">
        <v>4590</v>
      </c>
      <c r="G36" s="208" t="s">
        <v>4724</v>
      </c>
      <c r="H36" s="208" t="s">
        <v>56</v>
      </c>
      <c r="I36" s="208">
        <v>152</v>
      </c>
      <c r="J36" s="208">
        <v>3.05</v>
      </c>
      <c r="K36" s="208" t="s">
        <v>929</v>
      </c>
      <c r="L36" s="208" t="s">
        <v>423</v>
      </c>
      <c r="M36" s="209">
        <v>2799900</v>
      </c>
      <c r="N36" s="208" t="s">
        <v>0</v>
      </c>
      <c r="O36" s="212" t="s">
        <v>4725</v>
      </c>
      <c r="P36" s="211">
        <v>44354</v>
      </c>
      <c r="Q36" s="213">
        <v>0.78819444444444442</v>
      </c>
      <c r="R36" s="208" t="s">
        <v>4726</v>
      </c>
    </row>
    <row r="37" spans="1:18" ht="13.2">
      <c r="A37" s="71" t="s">
        <v>9</v>
      </c>
      <c r="B37" s="208" t="s">
        <v>53</v>
      </c>
      <c r="C37" s="208" t="s">
        <v>4727</v>
      </c>
      <c r="D37" s="208" t="s">
        <v>4597</v>
      </c>
      <c r="E37" s="208">
        <v>18000</v>
      </c>
      <c r="F37" s="208" t="s">
        <v>4590</v>
      </c>
      <c r="G37" s="208" t="s">
        <v>4710</v>
      </c>
      <c r="H37" s="208">
        <v>220</v>
      </c>
      <c r="I37" s="208">
        <v>214</v>
      </c>
      <c r="J37" s="208">
        <v>3.26</v>
      </c>
      <c r="K37" s="208" t="s">
        <v>794</v>
      </c>
      <c r="L37" s="208" t="s">
        <v>423</v>
      </c>
      <c r="M37" s="209">
        <v>4097900</v>
      </c>
      <c r="N37" s="208" t="s">
        <v>0</v>
      </c>
      <c r="O37" s="212" t="s">
        <v>4728</v>
      </c>
      <c r="P37" s="211">
        <v>44354</v>
      </c>
      <c r="Q37" s="213">
        <v>0.79027777777777775</v>
      </c>
      <c r="R37" s="208" t="s">
        <v>4729</v>
      </c>
    </row>
    <row r="38" spans="1:18" ht="13.2">
      <c r="A38" s="71" t="s">
        <v>9</v>
      </c>
      <c r="B38" s="208" t="s">
        <v>2821</v>
      </c>
      <c r="C38" s="208" t="s">
        <v>4730</v>
      </c>
      <c r="D38" s="208" t="s">
        <v>4589</v>
      </c>
      <c r="E38" s="208">
        <v>12000</v>
      </c>
      <c r="F38" s="208" t="s">
        <v>4590</v>
      </c>
      <c r="G38" s="208" t="s">
        <v>4731</v>
      </c>
      <c r="H38" s="208" t="s">
        <v>56</v>
      </c>
      <c r="I38" s="208" t="s">
        <v>4732</v>
      </c>
      <c r="J38" s="208" t="s">
        <v>4733</v>
      </c>
      <c r="K38" s="208" t="s">
        <v>829</v>
      </c>
      <c r="L38" s="208">
        <v>24</v>
      </c>
      <c r="M38" s="209">
        <v>1069900</v>
      </c>
      <c r="N38" s="208" t="s">
        <v>0</v>
      </c>
      <c r="O38" s="212" t="s">
        <v>4734</v>
      </c>
      <c r="P38" s="211">
        <v>44354</v>
      </c>
      <c r="Q38" s="213">
        <v>0.80208333333333337</v>
      </c>
      <c r="R38" s="208" t="s">
        <v>4735</v>
      </c>
    </row>
    <row r="39" spans="1:18" ht="13.2">
      <c r="A39" s="71" t="s">
        <v>9</v>
      </c>
      <c r="B39" s="208" t="s">
        <v>2821</v>
      </c>
      <c r="C39" s="208" t="s">
        <v>4736</v>
      </c>
      <c r="D39" s="208" t="s">
        <v>4597</v>
      </c>
      <c r="E39" s="208">
        <v>9000</v>
      </c>
      <c r="F39" s="208" t="s">
        <v>4590</v>
      </c>
      <c r="G39" s="208" t="s">
        <v>4737</v>
      </c>
      <c r="H39" s="208" t="s">
        <v>56</v>
      </c>
      <c r="I39" s="208">
        <v>102</v>
      </c>
      <c r="J39" s="208">
        <v>3.3</v>
      </c>
      <c r="K39" s="208" t="s">
        <v>794</v>
      </c>
      <c r="L39" s="208" t="s">
        <v>4599</v>
      </c>
      <c r="M39" s="209">
        <v>1999900</v>
      </c>
      <c r="N39" s="208" t="s">
        <v>0</v>
      </c>
      <c r="O39" s="212" t="s">
        <v>4738</v>
      </c>
      <c r="P39" s="211">
        <v>44354</v>
      </c>
      <c r="Q39" s="213">
        <v>0.8041666666666667</v>
      </c>
      <c r="R39" s="208" t="s">
        <v>4739</v>
      </c>
    </row>
    <row r="40" spans="1:18" ht="13.2">
      <c r="A40" s="71" t="s">
        <v>9</v>
      </c>
      <c r="B40" s="208" t="s">
        <v>2821</v>
      </c>
      <c r="C40" s="208" t="s">
        <v>4740</v>
      </c>
      <c r="D40" s="208" t="s">
        <v>4597</v>
      </c>
      <c r="E40" s="208">
        <v>12000</v>
      </c>
      <c r="F40" s="208" t="s">
        <v>4590</v>
      </c>
      <c r="G40" s="208" t="s">
        <v>4741</v>
      </c>
      <c r="H40" s="208" t="s">
        <v>56</v>
      </c>
      <c r="I40" s="208">
        <v>142.56</v>
      </c>
      <c r="J40" s="208">
        <v>3.25</v>
      </c>
      <c r="K40" s="208" t="s">
        <v>794</v>
      </c>
      <c r="L40" s="208" t="s">
        <v>4667</v>
      </c>
      <c r="M40" s="209">
        <v>1709900</v>
      </c>
      <c r="N40" s="208" t="s">
        <v>0</v>
      </c>
      <c r="O40" s="212" t="s">
        <v>4742</v>
      </c>
      <c r="P40" s="211">
        <v>44354</v>
      </c>
      <c r="Q40" s="213">
        <v>0.80694444444444446</v>
      </c>
      <c r="R40" s="208" t="s">
        <v>4743</v>
      </c>
    </row>
    <row r="41" spans="1:18" ht="13.2">
      <c r="A41" s="71" t="s">
        <v>9</v>
      </c>
      <c r="B41" s="208" t="s">
        <v>2821</v>
      </c>
      <c r="C41" s="208" t="s">
        <v>4744</v>
      </c>
      <c r="D41" s="208" t="s">
        <v>4589</v>
      </c>
      <c r="E41" s="208">
        <v>9000</v>
      </c>
      <c r="F41" s="208" t="s">
        <v>4590</v>
      </c>
      <c r="G41" s="208" t="s">
        <v>4745</v>
      </c>
      <c r="H41" s="208" t="s">
        <v>56</v>
      </c>
      <c r="I41" s="208">
        <v>114.84</v>
      </c>
      <c r="J41" s="208">
        <v>2.99</v>
      </c>
      <c r="K41" s="208" t="s">
        <v>829</v>
      </c>
      <c r="L41" s="208" t="s">
        <v>4667</v>
      </c>
      <c r="M41" s="209">
        <v>999900</v>
      </c>
      <c r="N41" s="208" t="s">
        <v>0</v>
      </c>
      <c r="O41" s="212" t="s">
        <v>4746</v>
      </c>
      <c r="P41" s="211">
        <v>44354</v>
      </c>
      <c r="Q41" s="213">
        <v>0.80902777777777779</v>
      </c>
      <c r="R41" s="208" t="s">
        <v>4747</v>
      </c>
    </row>
    <row r="42" spans="1:18" ht="13.2">
      <c r="A42" s="71" t="s">
        <v>9</v>
      </c>
      <c r="B42" s="208" t="s">
        <v>2821</v>
      </c>
      <c r="C42" s="208" t="s">
        <v>4748</v>
      </c>
      <c r="D42" s="208" t="s">
        <v>4589</v>
      </c>
      <c r="E42" s="208">
        <v>9000</v>
      </c>
      <c r="F42" s="208" t="s">
        <v>4590</v>
      </c>
      <c r="G42" s="208" t="s">
        <v>4749</v>
      </c>
      <c r="H42" s="208">
        <v>220</v>
      </c>
      <c r="I42" s="208">
        <v>116.69</v>
      </c>
      <c r="J42" s="208">
        <v>3.01</v>
      </c>
      <c r="K42" s="208" t="s">
        <v>929</v>
      </c>
      <c r="L42" s="208">
        <v>24</v>
      </c>
      <c r="M42" s="209">
        <v>999900</v>
      </c>
      <c r="N42" s="208" t="s">
        <v>0</v>
      </c>
      <c r="O42" s="212" t="s">
        <v>4750</v>
      </c>
      <c r="P42" s="211">
        <v>44354</v>
      </c>
      <c r="Q42" s="213">
        <v>0.81111111111111112</v>
      </c>
      <c r="R42" s="208" t="s">
        <v>4751</v>
      </c>
    </row>
    <row r="43" spans="1:18" ht="13.2">
      <c r="A43" s="71" t="s">
        <v>9</v>
      </c>
      <c r="B43" s="208" t="s">
        <v>2821</v>
      </c>
      <c r="C43" s="208" t="s">
        <v>4752</v>
      </c>
      <c r="D43" s="208" t="s">
        <v>4597</v>
      </c>
      <c r="E43" s="208">
        <v>12000</v>
      </c>
      <c r="F43" s="208" t="s">
        <v>4590</v>
      </c>
      <c r="G43" s="208" t="s">
        <v>4753</v>
      </c>
      <c r="H43" s="208">
        <v>220</v>
      </c>
      <c r="I43" s="208">
        <v>142.56</v>
      </c>
      <c r="J43" s="208">
        <v>3.35</v>
      </c>
      <c r="K43" s="208" t="s">
        <v>794</v>
      </c>
      <c r="L43" s="208" t="s">
        <v>4667</v>
      </c>
      <c r="M43" s="209">
        <v>1459900</v>
      </c>
      <c r="N43" s="208" t="s">
        <v>0</v>
      </c>
      <c r="O43" s="212" t="s">
        <v>4754</v>
      </c>
      <c r="P43" s="211">
        <v>44354</v>
      </c>
      <c r="Q43" s="213">
        <v>0.81597222222222221</v>
      </c>
      <c r="R43" s="208" t="s">
        <v>4755</v>
      </c>
    </row>
    <row r="44" spans="1:18" ht="13.2">
      <c r="A44" s="71" t="s">
        <v>9</v>
      </c>
      <c r="B44" s="208" t="s">
        <v>2821</v>
      </c>
      <c r="C44" s="208" t="s">
        <v>4756</v>
      </c>
      <c r="D44" s="208" t="s">
        <v>4597</v>
      </c>
      <c r="E44" s="208">
        <v>12000</v>
      </c>
      <c r="F44" s="208" t="s">
        <v>4590</v>
      </c>
      <c r="G44" s="208" t="s">
        <v>4753</v>
      </c>
      <c r="H44" s="208" t="s">
        <v>56</v>
      </c>
      <c r="I44" s="208">
        <v>142.56</v>
      </c>
      <c r="J44" s="208">
        <v>3.25</v>
      </c>
      <c r="K44" s="208" t="s">
        <v>794</v>
      </c>
      <c r="L44" s="208" t="s">
        <v>4667</v>
      </c>
      <c r="M44" s="209">
        <v>1459900</v>
      </c>
      <c r="N44" s="208" t="s">
        <v>0</v>
      </c>
      <c r="O44" s="212" t="s">
        <v>4757</v>
      </c>
      <c r="P44" s="211">
        <v>44354</v>
      </c>
      <c r="Q44" s="213">
        <v>0.81874999999999998</v>
      </c>
      <c r="R44" s="208" t="s">
        <v>4758</v>
      </c>
    </row>
    <row r="45" spans="1:18" ht="13.2">
      <c r="A45" s="71" t="s">
        <v>9</v>
      </c>
      <c r="B45" s="208" t="s">
        <v>2821</v>
      </c>
      <c r="C45" s="208" t="s">
        <v>4759</v>
      </c>
      <c r="D45" s="208" t="s">
        <v>4597</v>
      </c>
      <c r="E45" s="208">
        <v>12000</v>
      </c>
      <c r="F45" s="208" t="s">
        <v>4590</v>
      </c>
      <c r="G45" s="208" t="s">
        <v>4741</v>
      </c>
      <c r="H45" s="208">
        <v>220</v>
      </c>
      <c r="I45" s="208">
        <v>142.56</v>
      </c>
      <c r="J45" s="208">
        <v>3.35</v>
      </c>
      <c r="K45" s="208" t="s">
        <v>794</v>
      </c>
      <c r="L45" s="208" t="s">
        <v>4667</v>
      </c>
      <c r="M45" s="209">
        <v>1709900</v>
      </c>
      <c r="N45" s="208" t="s">
        <v>0</v>
      </c>
      <c r="O45" s="212" t="s">
        <v>4760</v>
      </c>
      <c r="P45" s="211">
        <v>44354</v>
      </c>
      <c r="Q45" s="213">
        <v>0.82013888888888886</v>
      </c>
      <c r="R45" s="208" t="s">
        <v>4761</v>
      </c>
    </row>
    <row r="46" spans="1:18" ht="13.2">
      <c r="A46" s="71" t="s">
        <v>9</v>
      </c>
      <c r="B46" s="208" t="s">
        <v>2821</v>
      </c>
      <c r="C46" s="208" t="s">
        <v>4762</v>
      </c>
      <c r="D46" s="208" t="s">
        <v>4664</v>
      </c>
      <c r="E46" s="208">
        <v>14000</v>
      </c>
      <c r="F46" s="208" t="s">
        <v>4590</v>
      </c>
      <c r="G46" s="208" t="s">
        <v>4763</v>
      </c>
      <c r="H46" s="208" t="s">
        <v>56</v>
      </c>
      <c r="I46" s="208" t="s">
        <v>4764</v>
      </c>
      <c r="J46" s="208" t="s">
        <v>4765</v>
      </c>
      <c r="K46" s="208" t="s">
        <v>929</v>
      </c>
      <c r="L46" s="208">
        <v>24</v>
      </c>
      <c r="M46" s="209">
        <v>1349900</v>
      </c>
      <c r="N46" s="208" t="s">
        <v>0</v>
      </c>
      <c r="O46" s="212" t="s">
        <v>4766</v>
      </c>
      <c r="P46" s="211">
        <v>44354</v>
      </c>
      <c r="Q46" s="213">
        <v>0.82291666666666663</v>
      </c>
      <c r="R46" s="208" t="s">
        <v>4767</v>
      </c>
    </row>
    <row r="47" spans="1:18" ht="13.2">
      <c r="A47" s="71" t="s">
        <v>9</v>
      </c>
      <c r="B47" s="208" t="s">
        <v>71</v>
      </c>
      <c r="C47" s="208" t="s">
        <v>4768</v>
      </c>
      <c r="D47" s="208" t="s">
        <v>4589</v>
      </c>
      <c r="E47" s="208">
        <v>9000</v>
      </c>
      <c r="F47" s="208" t="s">
        <v>4590</v>
      </c>
      <c r="G47" s="208" t="s">
        <v>4769</v>
      </c>
      <c r="H47" s="208" t="s">
        <v>56</v>
      </c>
      <c r="I47" s="208">
        <v>114.84</v>
      </c>
      <c r="J47" s="208">
        <v>2.99</v>
      </c>
      <c r="K47" s="208" t="s">
        <v>829</v>
      </c>
      <c r="L47" s="208" t="s">
        <v>4612</v>
      </c>
      <c r="M47" s="209">
        <v>968900</v>
      </c>
      <c r="N47" s="208" t="s">
        <v>0</v>
      </c>
      <c r="O47" s="212" t="s">
        <v>4770</v>
      </c>
      <c r="P47" s="211">
        <v>44354</v>
      </c>
      <c r="Q47" s="213">
        <v>0.82499999999999996</v>
      </c>
      <c r="R47" s="208" t="s">
        <v>4771</v>
      </c>
    </row>
    <row r="48" spans="1:18" ht="13.2">
      <c r="A48" s="71" t="s">
        <v>9</v>
      </c>
      <c r="B48" s="208" t="s">
        <v>71</v>
      </c>
      <c r="C48" s="208" t="s">
        <v>4772</v>
      </c>
      <c r="D48" s="208" t="s">
        <v>4597</v>
      </c>
      <c r="E48" s="208">
        <v>12000</v>
      </c>
      <c r="F48" s="208" t="s">
        <v>4590</v>
      </c>
      <c r="G48" s="208" t="s">
        <v>4773</v>
      </c>
      <c r="H48" s="208" t="s">
        <v>56</v>
      </c>
      <c r="I48" s="208">
        <v>142.56</v>
      </c>
      <c r="J48" s="208">
        <v>3.25</v>
      </c>
      <c r="K48" s="208" t="s">
        <v>794</v>
      </c>
      <c r="L48" s="208" t="s">
        <v>4612</v>
      </c>
      <c r="M48" s="209">
        <v>1743900</v>
      </c>
      <c r="N48" s="208" t="s">
        <v>0</v>
      </c>
      <c r="O48" s="212" t="s">
        <v>4774</v>
      </c>
      <c r="P48" s="211">
        <v>44354</v>
      </c>
      <c r="Q48" s="213">
        <v>0.82708333333333328</v>
      </c>
      <c r="R48" s="208" t="s">
        <v>4775</v>
      </c>
    </row>
    <row r="49" spans="1:18" ht="13.2">
      <c r="A49" s="71" t="s">
        <v>9</v>
      </c>
      <c r="B49" s="208" t="s">
        <v>71</v>
      </c>
      <c r="C49" s="208" t="s">
        <v>4776</v>
      </c>
      <c r="D49" s="208" t="s">
        <v>4589</v>
      </c>
      <c r="E49" s="208">
        <v>12000</v>
      </c>
      <c r="F49" s="208" t="s">
        <v>4590</v>
      </c>
      <c r="G49" s="208" t="s">
        <v>4777</v>
      </c>
      <c r="H49" s="208" t="s">
        <v>56</v>
      </c>
      <c r="I49" s="208">
        <v>166.68</v>
      </c>
      <c r="J49" s="208">
        <v>2.83</v>
      </c>
      <c r="K49" s="208" t="s">
        <v>829</v>
      </c>
      <c r="L49" s="208" t="s">
        <v>4612</v>
      </c>
      <c r="M49" s="209">
        <v>1178900</v>
      </c>
      <c r="N49" s="208" t="s">
        <v>0</v>
      </c>
      <c r="O49" s="212" t="s">
        <v>4778</v>
      </c>
      <c r="P49" s="211">
        <v>44354</v>
      </c>
      <c r="Q49" s="213">
        <v>0.82916666666666672</v>
      </c>
      <c r="R49" s="208" t="s">
        <v>4779</v>
      </c>
    </row>
    <row r="50" spans="1:18" ht="13.2">
      <c r="A50" s="71" t="s">
        <v>9</v>
      </c>
      <c r="B50" s="208" t="s">
        <v>71</v>
      </c>
      <c r="C50" s="208" t="s">
        <v>4780</v>
      </c>
      <c r="D50" s="208" t="s">
        <v>4597</v>
      </c>
      <c r="E50" s="208">
        <v>9000</v>
      </c>
      <c r="F50" s="208" t="s">
        <v>4590</v>
      </c>
      <c r="G50" s="208" t="s">
        <v>4781</v>
      </c>
      <c r="H50" s="208">
        <v>220</v>
      </c>
      <c r="I50" s="208">
        <v>110.88</v>
      </c>
      <c r="J50" s="208">
        <v>3.38</v>
      </c>
      <c r="K50" s="208" t="s">
        <v>794</v>
      </c>
      <c r="L50" s="208" t="s">
        <v>4612</v>
      </c>
      <c r="M50" s="209">
        <v>1631900</v>
      </c>
      <c r="N50" s="208" t="s">
        <v>0</v>
      </c>
      <c r="O50" s="212" t="s">
        <v>4782</v>
      </c>
      <c r="P50" s="211">
        <v>44354</v>
      </c>
      <c r="Q50" s="213">
        <v>0.83194444444444449</v>
      </c>
      <c r="R50" s="208" t="s">
        <v>4783</v>
      </c>
    </row>
    <row r="51" spans="1:18" ht="13.2">
      <c r="A51" s="71" t="s">
        <v>9</v>
      </c>
      <c r="B51" s="208" t="s">
        <v>71</v>
      </c>
      <c r="C51" s="208" t="s">
        <v>4784</v>
      </c>
      <c r="D51" s="208" t="s">
        <v>4597</v>
      </c>
      <c r="E51" s="208">
        <v>12000</v>
      </c>
      <c r="F51" s="208" t="s">
        <v>4590</v>
      </c>
      <c r="G51" s="208" t="s">
        <v>4777</v>
      </c>
      <c r="H51" s="208">
        <v>220</v>
      </c>
      <c r="I51" s="208">
        <v>143.47999999999999</v>
      </c>
      <c r="J51" s="208">
        <v>3.01</v>
      </c>
      <c r="K51" s="208" t="s">
        <v>929</v>
      </c>
      <c r="L51" s="208" t="s">
        <v>4612</v>
      </c>
      <c r="M51" s="209">
        <v>1743900</v>
      </c>
      <c r="N51" s="208" t="s">
        <v>0</v>
      </c>
      <c r="O51" s="212" t="s">
        <v>4785</v>
      </c>
      <c r="P51" s="211">
        <v>44354</v>
      </c>
      <c r="Q51" s="213">
        <v>0.83402777777777781</v>
      </c>
      <c r="R51" s="208" t="s">
        <v>4786</v>
      </c>
    </row>
    <row r="52" spans="1:18" ht="13.2">
      <c r="A52" s="71" t="s">
        <v>9</v>
      </c>
      <c r="B52" s="208" t="s">
        <v>71</v>
      </c>
      <c r="C52" s="208" t="s">
        <v>4787</v>
      </c>
      <c r="D52" s="208" t="s">
        <v>4597</v>
      </c>
      <c r="E52" s="208">
        <v>9000</v>
      </c>
      <c r="F52" s="208" t="s">
        <v>4590</v>
      </c>
      <c r="G52" s="208" t="s">
        <v>4781</v>
      </c>
      <c r="H52" s="208" t="s">
        <v>56</v>
      </c>
      <c r="I52" s="208">
        <v>101.64</v>
      </c>
      <c r="J52" s="208">
        <v>3.45</v>
      </c>
      <c r="K52" s="208" t="s">
        <v>794</v>
      </c>
      <c r="L52" s="208" t="s">
        <v>4612</v>
      </c>
      <c r="M52" s="209">
        <v>1631900</v>
      </c>
      <c r="N52" s="208" t="s">
        <v>0</v>
      </c>
      <c r="O52" s="212" t="s">
        <v>4788</v>
      </c>
      <c r="P52" s="211">
        <v>44354</v>
      </c>
      <c r="Q52" s="213">
        <v>0.83680555555555558</v>
      </c>
      <c r="R52" s="208" t="s">
        <v>4789</v>
      </c>
    </row>
    <row r="53" spans="1:18" ht="13.2">
      <c r="A53" s="71" t="s">
        <v>9</v>
      </c>
      <c r="B53" s="208" t="s">
        <v>71</v>
      </c>
      <c r="C53" s="208" t="s">
        <v>4790</v>
      </c>
      <c r="D53" s="208" t="s">
        <v>4589</v>
      </c>
      <c r="E53" s="208">
        <v>9000</v>
      </c>
      <c r="F53" s="208" t="s">
        <v>4590</v>
      </c>
      <c r="G53" s="208" t="s">
        <v>4791</v>
      </c>
      <c r="H53" s="208">
        <v>220</v>
      </c>
      <c r="I53" s="208">
        <v>116.69</v>
      </c>
      <c r="J53" s="208">
        <v>3.01</v>
      </c>
      <c r="K53" s="208" t="s">
        <v>929</v>
      </c>
      <c r="L53" s="208" t="s">
        <v>4612</v>
      </c>
      <c r="M53" s="209">
        <v>996900</v>
      </c>
      <c r="N53" s="208" t="s">
        <v>0</v>
      </c>
      <c r="O53" s="212" t="s">
        <v>4792</v>
      </c>
      <c r="P53" s="211">
        <v>44354</v>
      </c>
      <c r="Q53" s="213">
        <v>0.83958333333333335</v>
      </c>
      <c r="R53" s="208" t="s">
        <v>4793</v>
      </c>
    </row>
    <row r="54" spans="1:18" ht="13.2">
      <c r="A54" s="71" t="s">
        <v>9</v>
      </c>
      <c r="B54" s="208" t="s">
        <v>71</v>
      </c>
      <c r="C54" s="208" t="s">
        <v>4794</v>
      </c>
      <c r="D54" s="208" t="s">
        <v>4589</v>
      </c>
      <c r="E54" s="208">
        <v>12000</v>
      </c>
      <c r="F54" s="208" t="s">
        <v>4590</v>
      </c>
      <c r="G54" s="208" t="s">
        <v>4777</v>
      </c>
      <c r="H54" s="208">
        <v>220</v>
      </c>
      <c r="I54" s="208">
        <v>158.80000000000001</v>
      </c>
      <c r="J54" s="208">
        <v>2.96</v>
      </c>
      <c r="K54" s="208" t="s">
        <v>829</v>
      </c>
      <c r="L54" s="208" t="s">
        <v>4612</v>
      </c>
      <c r="M54" s="209">
        <v>1178900</v>
      </c>
      <c r="N54" s="208" t="s">
        <v>0</v>
      </c>
      <c r="O54" s="212" t="s">
        <v>4795</v>
      </c>
      <c r="P54" s="211">
        <v>44354</v>
      </c>
      <c r="Q54" s="213">
        <v>0.84236111111111112</v>
      </c>
      <c r="R54" s="208" t="s">
        <v>4796</v>
      </c>
    </row>
    <row r="55" spans="1:18" ht="13.2">
      <c r="A55" s="71" t="s">
        <v>9</v>
      </c>
      <c r="B55" s="208" t="s">
        <v>71</v>
      </c>
      <c r="C55" s="208" t="s">
        <v>4797</v>
      </c>
      <c r="D55" s="208" t="s">
        <v>4589</v>
      </c>
      <c r="E55" s="208">
        <v>24000</v>
      </c>
      <c r="F55" s="208" t="s">
        <v>4590</v>
      </c>
      <c r="G55" s="208" t="s">
        <v>4798</v>
      </c>
      <c r="H55" s="208">
        <v>220</v>
      </c>
      <c r="I55" s="208">
        <v>318.25</v>
      </c>
      <c r="J55" s="208">
        <v>2.82</v>
      </c>
      <c r="K55" s="208" t="s">
        <v>829</v>
      </c>
      <c r="L55" s="208" t="s">
        <v>4612</v>
      </c>
      <c r="M55" s="209">
        <v>2512900</v>
      </c>
      <c r="N55" s="208" t="s">
        <v>0</v>
      </c>
      <c r="O55" s="212" t="s">
        <v>4799</v>
      </c>
      <c r="P55" s="211">
        <v>44354</v>
      </c>
      <c r="Q55" s="213">
        <v>0.84583333333333333</v>
      </c>
      <c r="R55" s="208" t="s">
        <v>4800</v>
      </c>
    </row>
    <row r="56" spans="1:18" ht="13.2">
      <c r="A56" s="71" t="s">
        <v>9</v>
      </c>
      <c r="B56" s="208" t="s">
        <v>136</v>
      </c>
      <c r="C56" s="208" t="s">
        <v>4801</v>
      </c>
      <c r="D56" s="208" t="s">
        <v>4664</v>
      </c>
      <c r="E56" s="208">
        <v>12000</v>
      </c>
      <c r="F56" s="208" t="s">
        <v>4590</v>
      </c>
      <c r="G56" s="208" t="s">
        <v>4802</v>
      </c>
      <c r="H56" s="208" t="s">
        <v>56</v>
      </c>
      <c r="I56" s="208">
        <v>129.15</v>
      </c>
      <c r="J56" s="214"/>
      <c r="K56" s="208" t="s">
        <v>794</v>
      </c>
      <c r="L56" s="208">
        <v>12</v>
      </c>
      <c r="M56" s="209">
        <v>1749900</v>
      </c>
      <c r="N56" s="208" t="s">
        <v>0</v>
      </c>
      <c r="O56" s="212" t="s">
        <v>4803</v>
      </c>
      <c r="P56" s="211">
        <v>44354</v>
      </c>
      <c r="Q56" s="213">
        <v>0.85</v>
      </c>
      <c r="R56" s="208" t="s">
        <v>62</v>
      </c>
    </row>
    <row r="57" spans="1:18" ht="13.2">
      <c r="A57" s="71" t="s">
        <v>9</v>
      </c>
      <c r="B57" s="208" t="s">
        <v>136</v>
      </c>
      <c r="C57" s="208" t="s">
        <v>4804</v>
      </c>
      <c r="D57" s="208" t="s">
        <v>4589</v>
      </c>
      <c r="E57" s="208">
        <v>18000</v>
      </c>
      <c r="F57" s="208" t="s">
        <v>4590</v>
      </c>
      <c r="G57" s="208" t="s">
        <v>4805</v>
      </c>
      <c r="H57" s="208">
        <v>220</v>
      </c>
      <c r="I57" s="208">
        <v>242</v>
      </c>
      <c r="J57" s="208">
        <v>2.88</v>
      </c>
      <c r="K57" s="208" t="s">
        <v>829</v>
      </c>
      <c r="L57" s="208" t="s">
        <v>1586</v>
      </c>
      <c r="M57" s="209">
        <v>1939900</v>
      </c>
      <c r="N57" s="208" t="s">
        <v>0</v>
      </c>
      <c r="O57" s="212" t="s">
        <v>4806</v>
      </c>
      <c r="P57" s="211">
        <v>44354</v>
      </c>
      <c r="Q57" s="213">
        <v>0.85138888888888886</v>
      </c>
      <c r="R57" s="208" t="s">
        <v>4807</v>
      </c>
    </row>
    <row r="58" spans="1:18" ht="13.2">
      <c r="A58" s="71" t="s">
        <v>9</v>
      </c>
      <c r="B58" s="208" t="s">
        <v>136</v>
      </c>
      <c r="C58" s="208" t="s">
        <v>4808</v>
      </c>
      <c r="D58" s="208" t="s">
        <v>4589</v>
      </c>
      <c r="E58" s="208">
        <v>24000</v>
      </c>
      <c r="F58" s="208" t="s">
        <v>4590</v>
      </c>
      <c r="G58" s="208" t="s">
        <v>4809</v>
      </c>
      <c r="H58" s="208">
        <v>220</v>
      </c>
      <c r="I58" s="208">
        <v>318</v>
      </c>
      <c r="J58" s="208">
        <v>2.82</v>
      </c>
      <c r="K58" s="208" t="s">
        <v>829</v>
      </c>
      <c r="L58" s="208" t="s">
        <v>1586</v>
      </c>
      <c r="M58" s="209">
        <v>2559900</v>
      </c>
      <c r="N58" s="208" t="s">
        <v>0</v>
      </c>
      <c r="O58" s="212" t="s">
        <v>4810</v>
      </c>
      <c r="P58" s="211">
        <v>44354</v>
      </c>
      <c r="Q58" s="213">
        <v>0.85763888888888884</v>
      </c>
      <c r="R58" s="208" t="s">
        <v>4811</v>
      </c>
    </row>
    <row r="59" spans="1:18" ht="13.2">
      <c r="A59" s="71" t="s">
        <v>9</v>
      </c>
      <c r="B59" s="208" t="s">
        <v>136</v>
      </c>
      <c r="C59" s="208" t="s">
        <v>4812</v>
      </c>
      <c r="D59" s="208" t="s">
        <v>4589</v>
      </c>
      <c r="E59" s="208">
        <v>12000</v>
      </c>
      <c r="F59" s="208" t="s">
        <v>4590</v>
      </c>
      <c r="G59" s="208" t="s">
        <v>4813</v>
      </c>
      <c r="H59" s="208" t="s">
        <v>56</v>
      </c>
      <c r="I59" s="208">
        <v>167</v>
      </c>
      <c r="J59" s="208">
        <v>2.83</v>
      </c>
      <c r="K59" s="208" t="s">
        <v>829</v>
      </c>
      <c r="L59" s="208" t="s">
        <v>1586</v>
      </c>
      <c r="M59" s="209">
        <v>1619900</v>
      </c>
      <c r="N59" s="208" t="s">
        <v>0</v>
      </c>
      <c r="O59" s="212" t="s">
        <v>4814</v>
      </c>
      <c r="P59" s="211">
        <v>44354</v>
      </c>
      <c r="Q59" s="213">
        <v>0.86041666666666672</v>
      </c>
      <c r="R59" s="208" t="s">
        <v>4815</v>
      </c>
    </row>
    <row r="60" spans="1:18" ht="13.2">
      <c r="A60" s="71" t="s">
        <v>9</v>
      </c>
      <c r="B60" s="208" t="s">
        <v>136</v>
      </c>
      <c r="C60" s="208" t="s">
        <v>4816</v>
      </c>
      <c r="D60" s="208" t="s">
        <v>4589</v>
      </c>
      <c r="E60" s="208">
        <v>9000</v>
      </c>
      <c r="F60" s="208" t="s">
        <v>4590</v>
      </c>
      <c r="G60" s="208" t="s">
        <v>4817</v>
      </c>
      <c r="H60" s="208" t="s">
        <v>56</v>
      </c>
      <c r="I60" s="208">
        <v>115</v>
      </c>
      <c r="J60" s="208">
        <v>2.99</v>
      </c>
      <c r="K60" s="208" t="s">
        <v>829</v>
      </c>
      <c r="L60" s="208" t="s">
        <v>1586</v>
      </c>
      <c r="M60" s="209">
        <v>1419900</v>
      </c>
      <c r="N60" s="208" t="s">
        <v>0</v>
      </c>
      <c r="O60" s="212" t="s">
        <v>4818</v>
      </c>
      <c r="P60" s="211">
        <v>44354</v>
      </c>
      <c r="Q60" s="213">
        <v>0.86458333333333337</v>
      </c>
      <c r="R60" s="208" t="s">
        <v>4819</v>
      </c>
    </row>
    <row r="61" spans="1:18" ht="13.2">
      <c r="A61" s="71" t="s">
        <v>9</v>
      </c>
      <c r="B61" s="208" t="s">
        <v>136</v>
      </c>
      <c r="C61" s="208" t="s">
        <v>4820</v>
      </c>
      <c r="D61" s="208" t="s">
        <v>4589</v>
      </c>
      <c r="E61" s="208">
        <v>12000</v>
      </c>
      <c r="F61" s="208" t="s">
        <v>4590</v>
      </c>
      <c r="G61" s="208" t="s">
        <v>4821</v>
      </c>
      <c r="H61" s="208">
        <v>220</v>
      </c>
      <c r="I61" s="208">
        <v>160</v>
      </c>
      <c r="J61" s="208">
        <v>2.75</v>
      </c>
      <c r="K61" s="208" t="s">
        <v>829</v>
      </c>
      <c r="L61" s="208">
        <v>12</v>
      </c>
      <c r="M61" s="209">
        <v>1399900</v>
      </c>
      <c r="N61" s="208" t="s">
        <v>0</v>
      </c>
      <c r="O61" s="212" t="s">
        <v>4822</v>
      </c>
      <c r="P61" s="211">
        <v>44354</v>
      </c>
      <c r="Q61" s="213">
        <v>0.86527777777777781</v>
      </c>
      <c r="R61" s="208" t="s">
        <v>4823</v>
      </c>
    </row>
    <row r="62" spans="1:18" ht="13.2">
      <c r="A62" s="71" t="s">
        <v>9</v>
      </c>
      <c r="B62" s="208" t="s">
        <v>136</v>
      </c>
      <c r="C62" s="208" t="s">
        <v>4824</v>
      </c>
      <c r="D62" s="208" t="s">
        <v>4597</v>
      </c>
      <c r="E62" s="208">
        <v>24000</v>
      </c>
      <c r="F62" s="208" t="s">
        <v>4590</v>
      </c>
      <c r="G62" s="208" t="s">
        <v>4825</v>
      </c>
      <c r="H62" s="208">
        <v>220</v>
      </c>
      <c r="I62" s="208">
        <v>264</v>
      </c>
      <c r="J62" s="208">
        <v>3.25</v>
      </c>
      <c r="K62" s="208" t="s">
        <v>794</v>
      </c>
      <c r="L62" s="208" t="s">
        <v>1586</v>
      </c>
      <c r="M62" s="209">
        <v>3649900</v>
      </c>
      <c r="N62" s="208" t="s">
        <v>0</v>
      </c>
      <c r="O62" s="212" t="s">
        <v>4826</v>
      </c>
      <c r="P62" s="211">
        <v>44354</v>
      </c>
      <c r="Q62" s="213">
        <v>0.86736111111111114</v>
      </c>
      <c r="R62" s="208" t="s">
        <v>4827</v>
      </c>
    </row>
    <row r="63" spans="1:18" ht="13.2">
      <c r="A63" s="71" t="s">
        <v>9</v>
      </c>
      <c r="B63" s="208" t="s">
        <v>136</v>
      </c>
      <c r="C63" s="208" t="s">
        <v>4828</v>
      </c>
      <c r="D63" s="208" t="s">
        <v>4597</v>
      </c>
      <c r="E63" s="208">
        <v>12000</v>
      </c>
      <c r="F63" s="208" t="s">
        <v>4590</v>
      </c>
      <c r="G63" s="208" t="s">
        <v>4829</v>
      </c>
      <c r="H63" s="208" t="s">
        <v>56</v>
      </c>
      <c r="I63" s="208">
        <v>143</v>
      </c>
      <c r="J63" s="208">
        <v>3.25</v>
      </c>
      <c r="K63" s="208" t="s">
        <v>794</v>
      </c>
      <c r="L63" s="208" t="s">
        <v>1586</v>
      </c>
      <c r="M63" s="209">
        <v>1949900</v>
      </c>
      <c r="N63" s="208" t="s">
        <v>0</v>
      </c>
      <c r="O63" s="212" t="s">
        <v>4830</v>
      </c>
      <c r="P63" s="211">
        <v>44354</v>
      </c>
      <c r="Q63" s="213">
        <v>0.87152777777777779</v>
      </c>
      <c r="R63" s="208" t="s">
        <v>4831</v>
      </c>
    </row>
    <row r="64" spans="1:18" ht="13.2">
      <c r="A64" s="71" t="s">
        <v>9</v>
      </c>
      <c r="B64" s="208" t="s">
        <v>136</v>
      </c>
      <c r="C64" s="208" t="s">
        <v>4832</v>
      </c>
      <c r="D64" s="208" t="s">
        <v>4597</v>
      </c>
      <c r="E64" s="208">
        <v>18000</v>
      </c>
      <c r="F64" s="208" t="s">
        <v>4590</v>
      </c>
      <c r="G64" s="208" t="s">
        <v>4833</v>
      </c>
      <c r="H64" s="208">
        <v>220</v>
      </c>
      <c r="I64" s="208">
        <v>209</v>
      </c>
      <c r="J64" s="208">
        <v>3.25</v>
      </c>
      <c r="K64" s="208" t="s">
        <v>794</v>
      </c>
      <c r="L64" s="208" t="s">
        <v>1586</v>
      </c>
      <c r="M64" s="209">
        <v>2869900</v>
      </c>
      <c r="N64" s="208" t="s">
        <v>0</v>
      </c>
      <c r="O64" s="212" t="s">
        <v>4834</v>
      </c>
      <c r="P64" s="211">
        <v>44354</v>
      </c>
      <c r="Q64" s="213">
        <v>0.87430555555555556</v>
      </c>
      <c r="R64" s="208" t="s">
        <v>4835</v>
      </c>
    </row>
    <row r="65" spans="1:18" ht="13.2">
      <c r="A65" s="71" t="s">
        <v>9</v>
      </c>
      <c r="B65" s="208" t="s">
        <v>136</v>
      </c>
      <c r="C65" s="208" t="s">
        <v>4836</v>
      </c>
      <c r="D65" s="208" t="s">
        <v>4597</v>
      </c>
      <c r="E65" s="208">
        <v>12000</v>
      </c>
      <c r="F65" s="208" t="s">
        <v>4590</v>
      </c>
      <c r="G65" s="208" t="s">
        <v>4829</v>
      </c>
      <c r="H65" s="208">
        <v>220</v>
      </c>
      <c r="I65" s="208">
        <v>133</v>
      </c>
      <c r="J65" s="208">
        <v>3.35</v>
      </c>
      <c r="K65" s="208" t="s">
        <v>794</v>
      </c>
      <c r="L65" s="208" t="s">
        <v>1586</v>
      </c>
      <c r="M65" s="209">
        <v>1949900</v>
      </c>
      <c r="N65" s="208" t="s">
        <v>0</v>
      </c>
      <c r="O65" s="212" t="s">
        <v>4837</v>
      </c>
      <c r="P65" s="211">
        <v>44354</v>
      </c>
      <c r="Q65" s="213">
        <v>0.87569444444444444</v>
      </c>
      <c r="R65" s="208" t="s">
        <v>4838</v>
      </c>
    </row>
    <row r="66" spans="1:18" ht="13.2">
      <c r="A66" s="71" t="s">
        <v>9</v>
      </c>
      <c r="B66" s="208" t="s">
        <v>4839</v>
      </c>
      <c r="C66" s="208" t="s">
        <v>4840</v>
      </c>
      <c r="D66" s="208" t="s">
        <v>4841</v>
      </c>
      <c r="E66" s="208">
        <v>18000</v>
      </c>
      <c r="F66" s="208" t="s">
        <v>4842</v>
      </c>
      <c r="G66" s="208" t="s">
        <v>4843</v>
      </c>
      <c r="H66" s="208">
        <v>220</v>
      </c>
      <c r="I66" s="208">
        <v>208.56</v>
      </c>
      <c r="J66" s="208">
        <v>3.25</v>
      </c>
      <c r="K66" s="208" t="s">
        <v>794</v>
      </c>
      <c r="L66" s="208" t="s">
        <v>62</v>
      </c>
      <c r="M66" s="209">
        <v>2753900</v>
      </c>
      <c r="N66" s="208" t="s">
        <v>2</v>
      </c>
      <c r="O66" s="212" t="s">
        <v>4844</v>
      </c>
      <c r="P66" s="211">
        <v>44355</v>
      </c>
      <c r="Q66" s="213">
        <v>0.43472222222222223</v>
      </c>
      <c r="R66" s="208" t="s">
        <v>4845</v>
      </c>
    </row>
    <row r="67" spans="1:18" ht="13.2">
      <c r="A67" s="71" t="s">
        <v>9</v>
      </c>
      <c r="B67" s="208" t="s">
        <v>4839</v>
      </c>
      <c r="C67" s="208" t="s">
        <v>4846</v>
      </c>
      <c r="D67" s="208" t="s">
        <v>4841</v>
      </c>
      <c r="E67" s="208">
        <v>12000</v>
      </c>
      <c r="F67" s="208" t="s">
        <v>4842</v>
      </c>
      <c r="G67" s="208" t="s">
        <v>4847</v>
      </c>
      <c r="H67" s="208">
        <v>110</v>
      </c>
      <c r="I67" s="208">
        <v>142.56</v>
      </c>
      <c r="J67" s="208">
        <v>3.25</v>
      </c>
      <c r="K67" s="208" t="s">
        <v>794</v>
      </c>
      <c r="L67" s="208" t="s">
        <v>62</v>
      </c>
      <c r="M67" s="209">
        <v>2059900</v>
      </c>
      <c r="N67" s="208" t="s">
        <v>2</v>
      </c>
      <c r="O67" s="212" t="s">
        <v>4848</v>
      </c>
      <c r="P67" s="211">
        <v>44355</v>
      </c>
      <c r="Q67" s="213">
        <v>0.43819444444444444</v>
      </c>
      <c r="R67" s="208" t="s">
        <v>4849</v>
      </c>
    </row>
    <row r="68" spans="1:18" ht="13.2">
      <c r="A68" s="71" t="s">
        <v>9</v>
      </c>
      <c r="B68" s="208" t="s">
        <v>4839</v>
      </c>
      <c r="C68" s="208" t="s">
        <v>4850</v>
      </c>
      <c r="D68" s="208" t="s">
        <v>4841</v>
      </c>
      <c r="E68" s="208">
        <v>9000</v>
      </c>
      <c r="F68" s="208" t="s">
        <v>4842</v>
      </c>
      <c r="G68" s="208" t="s">
        <v>4851</v>
      </c>
      <c r="H68" s="208">
        <v>220</v>
      </c>
      <c r="I68" s="208">
        <v>110.88</v>
      </c>
      <c r="J68" s="208">
        <v>3.38</v>
      </c>
      <c r="K68" s="208" t="s">
        <v>794</v>
      </c>
      <c r="L68" s="208" t="s">
        <v>62</v>
      </c>
      <c r="M68" s="209">
        <v>1877900</v>
      </c>
      <c r="N68" s="208" t="s">
        <v>2</v>
      </c>
      <c r="O68" s="212" t="s">
        <v>4852</v>
      </c>
      <c r="P68" s="211">
        <v>44355</v>
      </c>
      <c r="Q68" s="213">
        <v>0.44166666666666665</v>
      </c>
      <c r="R68" s="208" t="s">
        <v>4853</v>
      </c>
    </row>
    <row r="69" spans="1:18" ht="13.2">
      <c r="A69" s="71" t="s">
        <v>9</v>
      </c>
      <c r="B69" s="208" t="s">
        <v>4839</v>
      </c>
      <c r="C69" s="208" t="s">
        <v>4854</v>
      </c>
      <c r="D69" s="208" t="s">
        <v>4841</v>
      </c>
      <c r="E69" s="208">
        <v>24000</v>
      </c>
      <c r="F69" s="208" t="s">
        <v>62</v>
      </c>
      <c r="G69" s="208" t="s">
        <v>4855</v>
      </c>
      <c r="H69" s="208">
        <v>220</v>
      </c>
      <c r="I69" s="208">
        <v>264.01</v>
      </c>
      <c r="J69" s="208">
        <v>3.25</v>
      </c>
      <c r="K69" s="208" t="s">
        <v>794</v>
      </c>
      <c r="L69" s="208">
        <v>60</v>
      </c>
      <c r="M69" s="209">
        <v>3479900</v>
      </c>
      <c r="N69" s="208" t="s">
        <v>2</v>
      </c>
      <c r="O69" s="212" t="s">
        <v>4856</v>
      </c>
      <c r="P69" s="211">
        <v>44355</v>
      </c>
      <c r="Q69" s="213">
        <v>0.44374999999999998</v>
      </c>
      <c r="R69" s="208" t="s">
        <v>4857</v>
      </c>
    </row>
    <row r="70" spans="1:18" ht="13.2">
      <c r="A70" s="71" t="s">
        <v>9</v>
      </c>
      <c r="B70" s="208" t="s">
        <v>416</v>
      </c>
      <c r="C70" s="208" t="s">
        <v>4646</v>
      </c>
      <c r="D70" s="208" t="s">
        <v>4858</v>
      </c>
      <c r="E70" s="208">
        <v>9000</v>
      </c>
      <c r="F70" s="208" t="s">
        <v>62</v>
      </c>
      <c r="G70" s="208" t="s">
        <v>4859</v>
      </c>
      <c r="H70" s="208">
        <v>220</v>
      </c>
      <c r="I70" s="208">
        <v>121</v>
      </c>
      <c r="J70" s="208">
        <v>2.75</v>
      </c>
      <c r="K70" s="208" t="s">
        <v>829</v>
      </c>
      <c r="L70" s="208">
        <v>12</v>
      </c>
      <c r="M70" s="209">
        <v>874900</v>
      </c>
      <c r="N70" s="208" t="s">
        <v>2</v>
      </c>
      <c r="O70" s="212" t="s">
        <v>4860</v>
      </c>
      <c r="P70" s="211">
        <v>44355</v>
      </c>
      <c r="Q70" s="213">
        <v>0.45277777777777778</v>
      </c>
      <c r="R70" s="215" t="s">
        <v>4649</v>
      </c>
    </row>
    <row r="71" spans="1:18" ht="13.2">
      <c r="A71" s="71" t="s">
        <v>9</v>
      </c>
      <c r="B71" s="208" t="s">
        <v>416</v>
      </c>
      <c r="C71" s="208" t="s">
        <v>4657</v>
      </c>
      <c r="D71" s="208" t="s">
        <v>4858</v>
      </c>
      <c r="E71" s="208">
        <v>9000</v>
      </c>
      <c r="F71" s="208" t="s">
        <v>62</v>
      </c>
      <c r="G71" s="208" t="s">
        <v>4859</v>
      </c>
      <c r="H71" s="208">
        <v>115</v>
      </c>
      <c r="I71" s="208">
        <v>132</v>
      </c>
      <c r="J71" s="208">
        <v>2.76</v>
      </c>
      <c r="K71" s="208" t="s">
        <v>829</v>
      </c>
      <c r="L71" s="208">
        <v>12</v>
      </c>
      <c r="M71" s="209">
        <v>874900</v>
      </c>
      <c r="N71" s="208" t="s">
        <v>2</v>
      </c>
      <c r="O71" s="212" t="s">
        <v>4861</v>
      </c>
      <c r="P71" s="211">
        <v>44355</v>
      </c>
      <c r="Q71" s="213">
        <v>0.45555555555555555</v>
      </c>
      <c r="R71" s="215" t="s">
        <v>4659</v>
      </c>
    </row>
    <row r="72" spans="1:18" ht="13.2">
      <c r="A72" s="71" t="s">
        <v>9</v>
      </c>
      <c r="B72" s="208" t="s">
        <v>416</v>
      </c>
      <c r="C72" s="208" t="s">
        <v>4650</v>
      </c>
      <c r="D72" s="208" t="s">
        <v>4858</v>
      </c>
      <c r="E72" s="208">
        <v>12000</v>
      </c>
      <c r="F72" s="208" t="s">
        <v>62</v>
      </c>
      <c r="G72" s="208" t="s">
        <v>4859</v>
      </c>
      <c r="H72" s="208">
        <v>115</v>
      </c>
      <c r="I72" s="208">
        <v>165</v>
      </c>
      <c r="J72" s="208">
        <v>2.75</v>
      </c>
      <c r="K72" s="208" t="s">
        <v>829</v>
      </c>
      <c r="L72" s="208">
        <v>12</v>
      </c>
      <c r="M72" s="209">
        <v>984900</v>
      </c>
      <c r="N72" s="208" t="s">
        <v>2</v>
      </c>
      <c r="O72" s="212" t="s">
        <v>4862</v>
      </c>
      <c r="P72" s="211">
        <v>44355</v>
      </c>
      <c r="Q72" s="213">
        <v>0.45555555555555555</v>
      </c>
      <c r="R72" s="215" t="s">
        <v>4863</v>
      </c>
    </row>
    <row r="73" spans="1:18" ht="13.2">
      <c r="A73" s="71" t="s">
        <v>9</v>
      </c>
      <c r="B73" s="208" t="s">
        <v>416</v>
      </c>
      <c r="C73" s="208" t="s">
        <v>4660</v>
      </c>
      <c r="D73" s="208" t="s">
        <v>4841</v>
      </c>
      <c r="E73" s="208">
        <v>12000</v>
      </c>
      <c r="F73" s="208" t="s">
        <v>62</v>
      </c>
      <c r="G73" s="208" t="s">
        <v>4864</v>
      </c>
      <c r="H73" s="208">
        <v>115</v>
      </c>
      <c r="I73" s="208">
        <v>143</v>
      </c>
      <c r="J73" s="208">
        <v>3.25</v>
      </c>
      <c r="K73" s="208" t="s">
        <v>794</v>
      </c>
      <c r="L73" s="208">
        <v>12</v>
      </c>
      <c r="M73" s="209">
        <v>1424900</v>
      </c>
      <c r="N73" s="208" t="s">
        <v>2</v>
      </c>
      <c r="O73" s="212" t="s">
        <v>4865</v>
      </c>
      <c r="P73" s="211">
        <v>44355</v>
      </c>
      <c r="Q73" s="213">
        <v>0.4597222222222222</v>
      </c>
      <c r="R73" s="215" t="s">
        <v>4662</v>
      </c>
    </row>
    <row r="74" spans="1:18" ht="13.2">
      <c r="A74" s="71" t="s">
        <v>9</v>
      </c>
      <c r="B74" s="208" t="s">
        <v>416</v>
      </c>
      <c r="C74" s="208" t="s">
        <v>4669</v>
      </c>
      <c r="D74" s="208" t="s">
        <v>4841</v>
      </c>
      <c r="E74" s="208">
        <v>9000</v>
      </c>
      <c r="F74" s="208" t="s">
        <v>62</v>
      </c>
      <c r="G74" s="208" t="s">
        <v>4866</v>
      </c>
      <c r="H74" s="208">
        <v>220</v>
      </c>
      <c r="I74" s="208">
        <v>107</v>
      </c>
      <c r="J74" s="208">
        <v>3.27</v>
      </c>
      <c r="K74" s="208" t="s">
        <v>794</v>
      </c>
      <c r="L74" s="208">
        <v>12</v>
      </c>
      <c r="M74" s="209">
        <v>1319900</v>
      </c>
      <c r="N74" s="208" t="s">
        <v>2</v>
      </c>
      <c r="O74" s="212" t="s">
        <v>4867</v>
      </c>
      <c r="P74" s="211">
        <v>44355</v>
      </c>
      <c r="Q74" s="213">
        <v>0.46388888888888891</v>
      </c>
      <c r="R74" s="215" t="s">
        <v>4671</v>
      </c>
    </row>
    <row r="75" spans="1:18" ht="13.2">
      <c r="A75" s="71" t="s">
        <v>9</v>
      </c>
      <c r="B75" s="208" t="s">
        <v>416</v>
      </c>
      <c r="C75" s="208" t="s">
        <v>4653</v>
      </c>
      <c r="D75" s="208" t="s">
        <v>4841</v>
      </c>
      <c r="E75" s="208">
        <v>12000</v>
      </c>
      <c r="F75" s="208" t="s">
        <v>62</v>
      </c>
      <c r="G75" s="208" t="s">
        <v>4864</v>
      </c>
      <c r="H75" s="208">
        <v>220</v>
      </c>
      <c r="I75" s="208">
        <v>143</v>
      </c>
      <c r="J75" s="208">
        <v>3.25</v>
      </c>
      <c r="K75" s="208" t="s">
        <v>794</v>
      </c>
      <c r="L75" s="208">
        <v>12</v>
      </c>
      <c r="M75" s="209">
        <v>1399900</v>
      </c>
      <c r="N75" s="208" t="s">
        <v>2</v>
      </c>
      <c r="O75" s="212" t="s">
        <v>4868</v>
      </c>
      <c r="P75" s="211">
        <v>44355</v>
      </c>
      <c r="Q75" s="213">
        <v>0.46458333333333335</v>
      </c>
      <c r="R75" s="215" t="s">
        <v>4869</v>
      </c>
    </row>
    <row r="76" spans="1:18" ht="13.2">
      <c r="A76" s="71" t="s">
        <v>9</v>
      </c>
      <c r="B76" s="208" t="s">
        <v>416</v>
      </c>
      <c r="C76" s="208" t="s">
        <v>4870</v>
      </c>
      <c r="D76" s="208" t="s">
        <v>4841</v>
      </c>
      <c r="E76" s="208">
        <v>18000</v>
      </c>
      <c r="F76" s="208" t="s">
        <v>62</v>
      </c>
      <c r="G76" s="208" t="s">
        <v>4871</v>
      </c>
      <c r="H76" s="208">
        <v>220</v>
      </c>
      <c r="I76" s="208">
        <v>203</v>
      </c>
      <c r="J76" s="208">
        <v>3.28</v>
      </c>
      <c r="K76" s="208" t="s">
        <v>794</v>
      </c>
      <c r="L76" s="208">
        <v>12</v>
      </c>
      <c r="M76" s="209">
        <v>1989900</v>
      </c>
      <c r="N76" s="208" t="s">
        <v>2</v>
      </c>
      <c r="O76" s="212" t="s">
        <v>4872</v>
      </c>
      <c r="P76" s="211">
        <v>44355</v>
      </c>
      <c r="Q76" s="213">
        <v>0.46666666666666667</v>
      </c>
      <c r="R76" s="208" t="s">
        <v>4873</v>
      </c>
    </row>
    <row r="77" spans="1:18" ht="13.2">
      <c r="A77" s="71" t="s">
        <v>9</v>
      </c>
      <c r="B77" s="208" t="s">
        <v>136</v>
      </c>
      <c r="C77" s="208" t="s">
        <v>62</v>
      </c>
      <c r="D77" s="208" t="s">
        <v>4874</v>
      </c>
      <c r="E77" s="208">
        <v>12000</v>
      </c>
      <c r="F77" s="208" t="s">
        <v>4842</v>
      </c>
      <c r="G77" s="208" t="s">
        <v>4875</v>
      </c>
      <c r="H77" s="208" t="s">
        <v>56</v>
      </c>
      <c r="I77" s="208" t="s">
        <v>62</v>
      </c>
      <c r="J77" s="208" t="s">
        <v>62</v>
      </c>
      <c r="K77" s="208" t="s">
        <v>62</v>
      </c>
      <c r="L77" s="208" t="s">
        <v>4876</v>
      </c>
      <c r="M77" s="209">
        <v>1299900</v>
      </c>
      <c r="N77" s="208" t="s">
        <v>2</v>
      </c>
      <c r="O77" s="212" t="s">
        <v>4877</v>
      </c>
      <c r="P77" s="211">
        <v>44355</v>
      </c>
      <c r="Q77" s="213">
        <v>0.47152777777777777</v>
      </c>
      <c r="R77" s="208" t="s">
        <v>62</v>
      </c>
    </row>
    <row r="78" spans="1:18" ht="13.2">
      <c r="A78" s="71" t="s">
        <v>9</v>
      </c>
      <c r="B78" s="208" t="s">
        <v>136</v>
      </c>
      <c r="C78" s="208" t="s">
        <v>4828</v>
      </c>
      <c r="D78" s="208" t="s">
        <v>4841</v>
      </c>
      <c r="E78" s="208">
        <v>12000</v>
      </c>
      <c r="F78" s="208" t="s">
        <v>4842</v>
      </c>
      <c r="G78" s="208" t="s">
        <v>4878</v>
      </c>
      <c r="H78" s="208">
        <v>110</v>
      </c>
      <c r="I78" s="208">
        <v>143</v>
      </c>
      <c r="J78" s="208">
        <v>3.25</v>
      </c>
      <c r="K78" s="208" t="s">
        <v>794</v>
      </c>
      <c r="L78" s="208" t="s">
        <v>4612</v>
      </c>
      <c r="M78" s="209">
        <v>1499900</v>
      </c>
      <c r="N78" s="208" t="s">
        <v>2</v>
      </c>
      <c r="O78" s="212" t="s">
        <v>4879</v>
      </c>
      <c r="P78" s="211">
        <v>44355</v>
      </c>
      <c r="Q78" s="213">
        <v>0.47291666666666665</v>
      </c>
      <c r="R78" s="215" t="s">
        <v>4831</v>
      </c>
    </row>
    <row r="79" spans="1:18" ht="13.2">
      <c r="A79" s="71" t="s">
        <v>9</v>
      </c>
      <c r="B79" s="208" t="s">
        <v>136</v>
      </c>
      <c r="C79" s="208" t="s">
        <v>4832</v>
      </c>
      <c r="D79" s="208" t="s">
        <v>4841</v>
      </c>
      <c r="E79" s="208">
        <v>18000</v>
      </c>
      <c r="F79" s="208" t="s">
        <v>4842</v>
      </c>
      <c r="G79" s="208" t="s">
        <v>4880</v>
      </c>
      <c r="H79" s="208">
        <v>220</v>
      </c>
      <c r="I79" s="208">
        <v>209</v>
      </c>
      <c r="J79" s="208">
        <v>3.25</v>
      </c>
      <c r="K79" s="208" t="s">
        <v>794</v>
      </c>
      <c r="L79" s="208" t="s">
        <v>4612</v>
      </c>
      <c r="M79" s="209">
        <v>2049900</v>
      </c>
      <c r="N79" s="208" t="s">
        <v>2</v>
      </c>
      <c r="O79" s="212" t="s">
        <v>4881</v>
      </c>
      <c r="P79" s="211">
        <v>44355</v>
      </c>
      <c r="Q79" s="213">
        <v>0.47569444444444442</v>
      </c>
      <c r="R79" s="215" t="s">
        <v>4835</v>
      </c>
    </row>
    <row r="80" spans="1:18" ht="13.2">
      <c r="A80" s="71" t="s">
        <v>9</v>
      </c>
      <c r="B80" s="208" t="s">
        <v>136</v>
      </c>
      <c r="C80" s="208" t="s">
        <v>4816</v>
      </c>
      <c r="D80" s="208" t="s">
        <v>4858</v>
      </c>
      <c r="E80" s="208">
        <v>9000</v>
      </c>
      <c r="F80" s="208" t="s">
        <v>4842</v>
      </c>
      <c r="G80" s="208" t="s">
        <v>4817</v>
      </c>
      <c r="H80" s="208">
        <v>110</v>
      </c>
      <c r="I80" s="208">
        <v>115</v>
      </c>
      <c r="J80" s="208">
        <v>2.99</v>
      </c>
      <c r="K80" s="208" t="s">
        <v>829</v>
      </c>
      <c r="L80" s="208" t="s">
        <v>4612</v>
      </c>
      <c r="M80" s="209">
        <v>1049900</v>
      </c>
      <c r="N80" s="208" t="s">
        <v>2</v>
      </c>
      <c r="O80" s="212" t="s">
        <v>4882</v>
      </c>
      <c r="P80" s="211">
        <v>44355</v>
      </c>
      <c r="Q80" s="213">
        <v>0.47847222222222224</v>
      </c>
      <c r="R80" s="215" t="s">
        <v>4819</v>
      </c>
    </row>
    <row r="81" spans="1:18" ht="13.2">
      <c r="A81" s="71" t="s">
        <v>9</v>
      </c>
      <c r="B81" s="208" t="s">
        <v>136</v>
      </c>
      <c r="C81" s="208" t="s">
        <v>4883</v>
      </c>
      <c r="D81" s="208" t="s">
        <v>4858</v>
      </c>
      <c r="E81" s="208">
        <v>12000</v>
      </c>
      <c r="F81" s="208" t="s">
        <v>4842</v>
      </c>
      <c r="G81" s="208" t="s">
        <v>4884</v>
      </c>
      <c r="H81" s="208">
        <v>220</v>
      </c>
      <c r="I81" s="208">
        <v>159</v>
      </c>
      <c r="J81" s="208">
        <v>2.96</v>
      </c>
      <c r="K81" s="208" t="s">
        <v>829</v>
      </c>
      <c r="L81" s="208" t="s">
        <v>4612</v>
      </c>
      <c r="M81" s="209">
        <v>1199900</v>
      </c>
      <c r="N81" s="208" t="s">
        <v>2</v>
      </c>
      <c r="O81" s="212" t="s">
        <v>4885</v>
      </c>
      <c r="P81" s="211">
        <v>44355</v>
      </c>
      <c r="Q81" s="213">
        <v>0.48125000000000001</v>
      </c>
      <c r="R81" s="208" t="s">
        <v>4886</v>
      </c>
    </row>
    <row r="82" spans="1:18" ht="13.2">
      <c r="A82" s="71" t="s">
        <v>9</v>
      </c>
      <c r="B82" s="208" t="s">
        <v>136</v>
      </c>
      <c r="C82" s="208" t="s">
        <v>4812</v>
      </c>
      <c r="D82" s="208" t="s">
        <v>4858</v>
      </c>
      <c r="E82" s="208">
        <v>12000</v>
      </c>
      <c r="F82" s="208" t="s">
        <v>4842</v>
      </c>
      <c r="G82" s="208" t="s">
        <v>4884</v>
      </c>
      <c r="H82" s="208">
        <v>110</v>
      </c>
      <c r="I82" s="208">
        <v>167</v>
      </c>
      <c r="J82" s="208">
        <v>2.83</v>
      </c>
      <c r="K82" s="208" t="s">
        <v>829</v>
      </c>
      <c r="L82" s="208" t="s">
        <v>4612</v>
      </c>
      <c r="M82" s="209">
        <v>1229900</v>
      </c>
      <c r="N82" s="208" t="s">
        <v>2</v>
      </c>
      <c r="O82" s="212" t="s">
        <v>4887</v>
      </c>
      <c r="P82" s="211">
        <v>44355</v>
      </c>
      <c r="Q82" s="213">
        <v>0.48402777777777778</v>
      </c>
      <c r="R82" s="215" t="s">
        <v>4815</v>
      </c>
    </row>
    <row r="83" spans="1:18" ht="13.2">
      <c r="A83" s="71" t="s">
        <v>9</v>
      </c>
      <c r="B83" s="208" t="s">
        <v>136</v>
      </c>
      <c r="C83" s="208" t="s">
        <v>4804</v>
      </c>
      <c r="D83" s="208" t="s">
        <v>4858</v>
      </c>
      <c r="E83" s="208">
        <v>18000</v>
      </c>
      <c r="F83" s="208" t="s">
        <v>4842</v>
      </c>
      <c r="G83" s="208" t="s">
        <v>4888</v>
      </c>
      <c r="H83" s="208">
        <v>220</v>
      </c>
      <c r="I83" s="208">
        <v>242</v>
      </c>
      <c r="J83" s="208">
        <v>2.88</v>
      </c>
      <c r="K83" s="208" t="s">
        <v>829</v>
      </c>
      <c r="L83" s="208" t="s">
        <v>4612</v>
      </c>
      <c r="M83" s="209">
        <v>1549900</v>
      </c>
      <c r="N83" s="208" t="s">
        <v>2</v>
      </c>
      <c r="O83" s="212" t="s">
        <v>4889</v>
      </c>
      <c r="P83" s="211">
        <v>44355</v>
      </c>
      <c r="Q83" s="213">
        <v>0.48749999999999999</v>
      </c>
      <c r="R83" s="215" t="s">
        <v>4807</v>
      </c>
    </row>
    <row r="84" spans="1:18" ht="13.2">
      <c r="A84" s="71" t="s">
        <v>9</v>
      </c>
      <c r="B84" s="208" t="s">
        <v>136</v>
      </c>
      <c r="C84" s="208" t="s">
        <v>4890</v>
      </c>
      <c r="D84" s="208" t="s">
        <v>4858</v>
      </c>
      <c r="E84" s="208">
        <v>9000</v>
      </c>
      <c r="F84" s="208" t="s">
        <v>4842</v>
      </c>
      <c r="G84" s="208" t="s">
        <v>4817</v>
      </c>
      <c r="H84" s="208">
        <v>220</v>
      </c>
      <c r="I84" s="208">
        <v>117</v>
      </c>
      <c r="J84" s="208">
        <v>3.01</v>
      </c>
      <c r="K84" s="208" t="s">
        <v>929</v>
      </c>
      <c r="L84" s="208" t="s">
        <v>4612</v>
      </c>
      <c r="M84" s="209">
        <v>1049900</v>
      </c>
      <c r="N84" s="208" t="s">
        <v>2</v>
      </c>
      <c r="O84" s="212" t="s">
        <v>4891</v>
      </c>
      <c r="P84" s="211">
        <v>44355</v>
      </c>
      <c r="Q84" s="213">
        <v>0.48888888888888887</v>
      </c>
      <c r="R84" s="208" t="s">
        <v>4892</v>
      </c>
    </row>
    <row r="85" spans="1:18" ht="13.2">
      <c r="A85" s="71" t="s">
        <v>9</v>
      </c>
      <c r="B85" s="208" t="s">
        <v>136</v>
      </c>
      <c r="C85" s="208" t="s">
        <v>4824</v>
      </c>
      <c r="D85" s="208" t="s">
        <v>4841</v>
      </c>
      <c r="E85" s="208">
        <v>24000</v>
      </c>
      <c r="F85" s="208" t="s">
        <v>4842</v>
      </c>
      <c r="G85" s="208" t="s">
        <v>4893</v>
      </c>
      <c r="H85" s="208">
        <v>220</v>
      </c>
      <c r="I85" s="208">
        <v>264</v>
      </c>
      <c r="J85" s="208">
        <v>3.25</v>
      </c>
      <c r="K85" s="208" t="s">
        <v>794</v>
      </c>
      <c r="L85" s="208" t="s">
        <v>4612</v>
      </c>
      <c r="M85" s="209">
        <v>2849900</v>
      </c>
      <c r="N85" s="208" t="s">
        <v>2</v>
      </c>
      <c r="O85" s="212" t="s">
        <v>4894</v>
      </c>
      <c r="P85" s="211">
        <v>44355</v>
      </c>
      <c r="Q85" s="213">
        <v>0.4909722222222222</v>
      </c>
      <c r="R85" s="215" t="s">
        <v>4827</v>
      </c>
    </row>
    <row r="86" spans="1:18" ht="13.2">
      <c r="A86" s="71" t="s">
        <v>9</v>
      </c>
      <c r="B86" s="208" t="s">
        <v>136</v>
      </c>
      <c r="C86" s="208" t="s">
        <v>4808</v>
      </c>
      <c r="D86" s="208" t="s">
        <v>4858</v>
      </c>
      <c r="E86" s="208">
        <v>24000</v>
      </c>
      <c r="F86" s="208" t="s">
        <v>4842</v>
      </c>
      <c r="G86" s="208" t="s">
        <v>4895</v>
      </c>
      <c r="H86" s="208">
        <v>220</v>
      </c>
      <c r="I86" s="208">
        <v>318</v>
      </c>
      <c r="J86" s="208">
        <v>2.82</v>
      </c>
      <c r="K86" s="208" t="s">
        <v>829</v>
      </c>
      <c r="L86" s="208" t="s">
        <v>4612</v>
      </c>
      <c r="M86" s="209">
        <v>2049900</v>
      </c>
      <c r="N86" s="208" t="s">
        <v>2</v>
      </c>
      <c r="O86" s="212" t="s">
        <v>4896</v>
      </c>
      <c r="P86" s="211">
        <v>44355</v>
      </c>
      <c r="Q86" s="213">
        <v>0.49305555555555558</v>
      </c>
      <c r="R86" s="215" t="s">
        <v>4811</v>
      </c>
    </row>
    <row r="87" spans="1:18" ht="13.2">
      <c r="A87" s="71" t="s">
        <v>9</v>
      </c>
      <c r="B87" s="208" t="s">
        <v>4897</v>
      </c>
      <c r="C87" s="208" t="s">
        <v>4898</v>
      </c>
      <c r="D87" s="208" t="s">
        <v>4858</v>
      </c>
      <c r="E87" s="208">
        <v>12000</v>
      </c>
      <c r="F87" s="208" t="s">
        <v>4842</v>
      </c>
      <c r="G87" s="208" t="s">
        <v>4899</v>
      </c>
      <c r="H87" s="208">
        <v>220</v>
      </c>
      <c r="I87" s="208" t="s">
        <v>62</v>
      </c>
      <c r="J87" s="208" t="s">
        <v>62</v>
      </c>
      <c r="K87" s="208" t="s">
        <v>62</v>
      </c>
      <c r="L87" s="208">
        <v>12</v>
      </c>
      <c r="M87" s="209">
        <v>999900</v>
      </c>
      <c r="N87" s="208" t="s">
        <v>2</v>
      </c>
      <c r="O87" s="212" t="s">
        <v>4900</v>
      </c>
      <c r="P87" s="211">
        <v>44355</v>
      </c>
      <c r="Q87" s="213">
        <v>0.50069444444444444</v>
      </c>
      <c r="R87" s="208" t="s">
        <v>62</v>
      </c>
    </row>
    <row r="88" spans="1:18" ht="13.2">
      <c r="A88" s="71" t="s">
        <v>9</v>
      </c>
      <c r="B88" s="208" t="s">
        <v>4897</v>
      </c>
      <c r="C88" s="208" t="s">
        <v>4901</v>
      </c>
      <c r="D88" s="208" t="s">
        <v>4841</v>
      </c>
      <c r="E88" s="208">
        <v>12000</v>
      </c>
      <c r="F88" s="208" t="s">
        <v>4842</v>
      </c>
      <c r="G88" s="208" t="s">
        <v>4902</v>
      </c>
      <c r="H88" s="208">
        <v>110</v>
      </c>
      <c r="I88" s="208" t="s">
        <v>62</v>
      </c>
      <c r="J88" s="208" t="s">
        <v>62</v>
      </c>
      <c r="K88" s="208" t="s">
        <v>62</v>
      </c>
      <c r="L88" s="208">
        <v>12</v>
      </c>
      <c r="M88" s="209">
        <v>1429900</v>
      </c>
      <c r="N88" s="208" t="s">
        <v>2</v>
      </c>
      <c r="O88" s="212" t="s">
        <v>4903</v>
      </c>
      <c r="P88" s="211">
        <v>44355</v>
      </c>
      <c r="Q88" s="213">
        <v>0.50208333333333333</v>
      </c>
      <c r="R88" s="208" t="s">
        <v>62</v>
      </c>
    </row>
    <row r="89" spans="1:18" ht="13.2">
      <c r="A89" s="71" t="s">
        <v>9</v>
      </c>
      <c r="B89" s="208" t="s">
        <v>4897</v>
      </c>
      <c r="C89" s="208" t="s">
        <v>4904</v>
      </c>
      <c r="D89" s="208" t="s">
        <v>4841</v>
      </c>
      <c r="E89" s="208">
        <v>12000</v>
      </c>
      <c r="F89" s="208" t="s">
        <v>4842</v>
      </c>
      <c r="G89" s="208" t="s">
        <v>4905</v>
      </c>
      <c r="H89" s="208">
        <v>220</v>
      </c>
      <c r="I89" s="208">
        <v>143.47999999999999</v>
      </c>
      <c r="J89" s="208">
        <v>3.01</v>
      </c>
      <c r="K89" s="208" t="s">
        <v>929</v>
      </c>
      <c r="L89" s="208">
        <v>12</v>
      </c>
      <c r="M89" s="209">
        <v>1399900</v>
      </c>
      <c r="N89" s="208" t="s">
        <v>2</v>
      </c>
      <c r="O89" s="212" t="s">
        <v>4906</v>
      </c>
      <c r="P89" s="211">
        <v>44355</v>
      </c>
      <c r="Q89" s="213">
        <v>0.50416666666666665</v>
      </c>
      <c r="R89" s="208" t="s">
        <v>4907</v>
      </c>
    </row>
    <row r="90" spans="1:18" ht="13.2">
      <c r="A90" s="71" t="s">
        <v>9</v>
      </c>
      <c r="B90" s="208" t="s">
        <v>71</v>
      </c>
      <c r="C90" s="208" t="s">
        <v>4768</v>
      </c>
      <c r="D90" s="208" t="s">
        <v>4858</v>
      </c>
      <c r="E90" s="208">
        <v>9000</v>
      </c>
      <c r="F90" s="208" t="s">
        <v>4842</v>
      </c>
      <c r="G90" s="208" t="s">
        <v>4908</v>
      </c>
      <c r="H90" s="208">
        <v>110</v>
      </c>
      <c r="I90" s="208">
        <v>114.84</v>
      </c>
      <c r="J90" s="208">
        <v>2.99</v>
      </c>
      <c r="K90" s="208" t="s">
        <v>829</v>
      </c>
      <c r="L90" s="208">
        <v>12</v>
      </c>
      <c r="M90" s="209">
        <v>968900</v>
      </c>
      <c r="N90" s="208" t="s">
        <v>2</v>
      </c>
      <c r="O90" s="212" t="s">
        <v>4909</v>
      </c>
      <c r="P90" s="211">
        <v>44355</v>
      </c>
      <c r="Q90" s="213">
        <v>0.51041666666666663</v>
      </c>
      <c r="R90" s="215" t="s">
        <v>4771</v>
      </c>
    </row>
    <row r="91" spans="1:18" ht="13.2">
      <c r="A91" s="71" t="s">
        <v>9</v>
      </c>
      <c r="B91" s="208" t="s">
        <v>71</v>
      </c>
      <c r="C91" s="208" t="s">
        <v>4790</v>
      </c>
      <c r="D91" s="208" t="s">
        <v>4858</v>
      </c>
      <c r="E91" s="208">
        <v>9000</v>
      </c>
      <c r="F91" s="208" t="s">
        <v>4842</v>
      </c>
      <c r="G91" s="208" t="s">
        <v>4817</v>
      </c>
      <c r="H91" s="208">
        <v>220</v>
      </c>
      <c r="I91" s="208">
        <v>116.69</v>
      </c>
      <c r="J91" s="208">
        <v>3.01</v>
      </c>
      <c r="K91" s="208" t="s">
        <v>929</v>
      </c>
      <c r="L91" s="208">
        <v>12</v>
      </c>
      <c r="M91" s="209">
        <v>996900</v>
      </c>
      <c r="N91" s="208" t="s">
        <v>2</v>
      </c>
      <c r="O91" s="212" t="s">
        <v>4910</v>
      </c>
      <c r="P91" s="211">
        <v>44355</v>
      </c>
      <c r="Q91" s="213">
        <v>0.51180555555555551</v>
      </c>
      <c r="R91" s="215" t="s">
        <v>4793</v>
      </c>
    </row>
    <row r="92" spans="1:18" ht="13.2">
      <c r="A92" s="71" t="s">
        <v>9</v>
      </c>
      <c r="B92" s="208" t="s">
        <v>71</v>
      </c>
      <c r="C92" s="208" t="s">
        <v>4776</v>
      </c>
      <c r="D92" s="208" t="s">
        <v>4858</v>
      </c>
      <c r="E92" s="208">
        <v>12000</v>
      </c>
      <c r="F92" s="208" t="s">
        <v>4842</v>
      </c>
      <c r="G92" s="208" t="s">
        <v>4911</v>
      </c>
      <c r="H92" s="208">
        <v>110</v>
      </c>
      <c r="I92" s="208">
        <v>166.98</v>
      </c>
      <c r="J92" s="208">
        <v>2.83</v>
      </c>
      <c r="K92" s="208" t="s">
        <v>829</v>
      </c>
      <c r="L92" s="208">
        <v>12</v>
      </c>
      <c r="M92" s="209">
        <v>1178900</v>
      </c>
      <c r="N92" s="208" t="s">
        <v>2</v>
      </c>
      <c r="O92" s="212" t="s">
        <v>4912</v>
      </c>
      <c r="P92" s="211">
        <v>44355</v>
      </c>
      <c r="Q92" s="213">
        <v>0.51388888888888884</v>
      </c>
      <c r="R92" s="215" t="s">
        <v>4779</v>
      </c>
    </row>
    <row r="93" spans="1:18" ht="13.2">
      <c r="A93" s="71" t="s">
        <v>9</v>
      </c>
      <c r="B93" s="208" t="s">
        <v>71</v>
      </c>
      <c r="C93" s="208" t="s">
        <v>4772</v>
      </c>
      <c r="D93" s="208" t="s">
        <v>4841</v>
      </c>
      <c r="E93" s="208">
        <v>12000</v>
      </c>
      <c r="F93" s="208" t="s">
        <v>4842</v>
      </c>
      <c r="G93" s="208" t="s">
        <v>4913</v>
      </c>
      <c r="H93" s="208">
        <v>110</v>
      </c>
      <c r="I93" s="208">
        <v>142.56</v>
      </c>
      <c r="J93" s="208">
        <v>3.25</v>
      </c>
      <c r="K93" s="208" t="s">
        <v>794</v>
      </c>
      <c r="L93" s="208">
        <v>12</v>
      </c>
      <c r="M93" s="209">
        <v>1743900</v>
      </c>
      <c r="N93" s="208" t="s">
        <v>2</v>
      </c>
      <c r="O93" s="212" t="s">
        <v>4914</v>
      </c>
      <c r="P93" s="211">
        <v>44355</v>
      </c>
      <c r="Q93" s="213">
        <v>0.51597222222222228</v>
      </c>
      <c r="R93" s="215" t="s">
        <v>4775</v>
      </c>
    </row>
    <row r="94" spans="1:18" ht="13.2">
      <c r="A94" s="71" t="s">
        <v>9</v>
      </c>
      <c r="B94" s="208" t="s">
        <v>71</v>
      </c>
      <c r="C94" s="208" t="s">
        <v>4787</v>
      </c>
      <c r="D94" s="208" t="s">
        <v>4841</v>
      </c>
      <c r="E94" s="208">
        <v>9000</v>
      </c>
      <c r="F94" s="208" t="s">
        <v>4842</v>
      </c>
      <c r="G94" s="208" t="s">
        <v>4915</v>
      </c>
      <c r="H94" s="208">
        <v>110</v>
      </c>
      <c r="I94" s="208">
        <v>101.64</v>
      </c>
      <c r="J94" s="208">
        <v>3.45</v>
      </c>
      <c r="K94" s="208" t="s">
        <v>794</v>
      </c>
      <c r="L94" s="208">
        <v>12</v>
      </c>
      <c r="M94" s="209">
        <v>1631900</v>
      </c>
      <c r="N94" s="208" t="s">
        <v>2</v>
      </c>
      <c r="O94" s="212" t="s">
        <v>4916</v>
      </c>
      <c r="P94" s="211">
        <v>44355</v>
      </c>
      <c r="Q94" s="213">
        <v>0.51875000000000004</v>
      </c>
      <c r="R94" s="215" t="s">
        <v>4789</v>
      </c>
    </row>
    <row r="95" spans="1:18" ht="13.2">
      <c r="A95" s="71" t="s">
        <v>9</v>
      </c>
      <c r="B95" s="208" t="s">
        <v>71</v>
      </c>
      <c r="C95" s="208" t="s">
        <v>4780</v>
      </c>
      <c r="D95" s="208" t="s">
        <v>4841</v>
      </c>
      <c r="E95" s="208">
        <v>9000</v>
      </c>
      <c r="F95" s="208" t="s">
        <v>4842</v>
      </c>
      <c r="G95" s="208" t="s">
        <v>4915</v>
      </c>
      <c r="H95" s="208">
        <v>220</v>
      </c>
      <c r="I95" s="208">
        <v>110.88</v>
      </c>
      <c r="J95" s="208">
        <v>3.38</v>
      </c>
      <c r="K95" s="208" t="s">
        <v>794</v>
      </c>
      <c r="L95" s="208">
        <v>12</v>
      </c>
      <c r="M95" s="209">
        <v>1631900</v>
      </c>
      <c r="N95" s="208" t="s">
        <v>2</v>
      </c>
      <c r="O95" s="212" t="s">
        <v>4917</v>
      </c>
      <c r="P95" s="211">
        <v>44355</v>
      </c>
      <c r="Q95" s="213">
        <v>0.52083333333333337</v>
      </c>
      <c r="R95" s="215" t="s">
        <v>4783</v>
      </c>
    </row>
    <row r="96" spans="1:18" ht="13.2">
      <c r="A96" s="71" t="s">
        <v>9</v>
      </c>
      <c r="B96" s="208" t="s">
        <v>71</v>
      </c>
      <c r="C96" s="208" t="s">
        <v>4784</v>
      </c>
      <c r="D96" s="208" t="s">
        <v>4841</v>
      </c>
      <c r="E96" s="208">
        <v>12000</v>
      </c>
      <c r="F96" s="208" t="s">
        <v>4842</v>
      </c>
      <c r="G96" s="208" t="s">
        <v>4918</v>
      </c>
      <c r="H96" s="208">
        <v>220</v>
      </c>
      <c r="I96" s="208">
        <v>143.47999999999999</v>
      </c>
      <c r="J96" s="208">
        <v>3.01</v>
      </c>
      <c r="K96" s="208" t="s">
        <v>929</v>
      </c>
      <c r="L96" s="208">
        <v>12</v>
      </c>
      <c r="M96" s="209">
        <v>1743900</v>
      </c>
      <c r="N96" s="208" t="s">
        <v>2</v>
      </c>
      <c r="O96" s="212" t="s">
        <v>4919</v>
      </c>
      <c r="P96" s="211">
        <v>44355</v>
      </c>
      <c r="Q96" s="213">
        <v>0.52222222222222225</v>
      </c>
      <c r="R96" s="215" t="s">
        <v>4786</v>
      </c>
    </row>
    <row r="97" spans="1:18" ht="13.2">
      <c r="A97" s="71" t="s">
        <v>9</v>
      </c>
      <c r="B97" s="208" t="s">
        <v>53</v>
      </c>
      <c r="C97" s="208" t="s">
        <v>4709</v>
      </c>
      <c r="D97" s="208" t="s">
        <v>4841</v>
      </c>
      <c r="E97" s="208">
        <v>24000</v>
      </c>
      <c r="F97" s="208" t="s">
        <v>4590</v>
      </c>
      <c r="G97" s="208" t="s">
        <v>4920</v>
      </c>
      <c r="H97" s="208">
        <v>220</v>
      </c>
      <c r="I97" s="208">
        <v>246.31</v>
      </c>
      <c r="J97" s="208">
        <v>3.47</v>
      </c>
      <c r="K97" s="208" t="s">
        <v>794</v>
      </c>
      <c r="L97" s="208" t="s">
        <v>497</v>
      </c>
      <c r="M97" s="209">
        <v>4160900</v>
      </c>
      <c r="N97" s="208" t="s">
        <v>2</v>
      </c>
      <c r="O97" s="212" t="s">
        <v>4921</v>
      </c>
      <c r="P97" s="211">
        <v>44355</v>
      </c>
      <c r="Q97" s="213">
        <v>0.53333333333333333</v>
      </c>
      <c r="R97" s="208" t="s">
        <v>4712</v>
      </c>
    </row>
    <row r="98" spans="1:18" ht="13.2">
      <c r="A98" s="71" t="s">
        <v>9</v>
      </c>
      <c r="B98" s="208" t="s">
        <v>53</v>
      </c>
      <c r="C98" s="208" t="s">
        <v>4720</v>
      </c>
      <c r="D98" s="208" t="s">
        <v>4841</v>
      </c>
      <c r="E98" s="208">
        <v>9000</v>
      </c>
      <c r="F98" s="208" t="s">
        <v>4590</v>
      </c>
      <c r="G98" s="208" t="s">
        <v>4922</v>
      </c>
      <c r="H98" s="208">
        <v>220</v>
      </c>
      <c r="I98" s="208">
        <v>104.28</v>
      </c>
      <c r="J98" s="208">
        <v>3.34</v>
      </c>
      <c r="K98" s="208" t="s">
        <v>794</v>
      </c>
      <c r="L98" s="208" t="s">
        <v>497</v>
      </c>
      <c r="M98" s="209">
        <v>2430900</v>
      </c>
      <c r="N98" s="208" t="s">
        <v>2</v>
      </c>
      <c r="O98" s="212" t="s">
        <v>4923</v>
      </c>
      <c r="P98" s="211">
        <v>44355</v>
      </c>
      <c r="Q98" s="213">
        <v>0.57986111111111116</v>
      </c>
      <c r="R98" s="208" t="s">
        <v>4722</v>
      </c>
    </row>
    <row r="99" spans="1:18" ht="13.2">
      <c r="A99" s="71" t="s">
        <v>9</v>
      </c>
      <c r="B99" s="208" t="s">
        <v>53</v>
      </c>
      <c r="C99" s="208" t="s">
        <v>4701</v>
      </c>
      <c r="D99" s="208" t="s">
        <v>4841</v>
      </c>
      <c r="E99" s="208">
        <v>12000</v>
      </c>
      <c r="F99" s="208" t="s">
        <v>4590</v>
      </c>
      <c r="G99" s="208" t="s">
        <v>4924</v>
      </c>
      <c r="H99" s="208">
        <v>220</v>
      </c>
      <c r="I99" s="208">
        <v>133.28</v>
      </c>
      <c r="J99" s="208">
        <v>3.49</v>
      </c>
      <c r="K99" s="208" t="s">
        <v>794</v>
      </c>
      <c r="L99" s="208" t="s">
        <v>497</v>
      </c>
      <c r="M99" s="209">
        <v>3158900</v>
      </c>
      <c r="N99" s="208" t="s">
        <v>2</v>
      </c>
      <c r="O99" s="212" t="s">
        <v>4925</v>
      </c>
      <c r="P99" s="211">
        <v>44355</v>
      </c>
      <c r="Q99" s="213">
        <v>0.58125000000000004</v>
      </c>
      <c r="R99" s="208" t="s">
        <v>4704</v>
      </c>
    </row>
    <row r="100" spans="1:18" ht="13.2">
      <c r="A100" s="71" t="s">
        <v>9</v>
      </c>
      <c r="B100" s="208" t="s">
        <v>53</v>
      </c>
      <c r="C100" s="208" t="s">
        <v>4723</v>
      </c>
      <c r="D100" s="208" t="s">
        <v>4841</v>
      </c>
      <c r="E100" s="208">
        <v>12000</v>
      </c>
      <c r="F100" s="208" t="s">
        <v>4590</v>
      </c>
      <c r="G100" s="208" t="s">
        <v>4926</v>
      </c>
      <c r="H100" s="208">
        <v>110</v>
      </c>
      <c r="I100" s="208">
        <v>152</v>
      </c>
      <c r="J100" s="208">
        <v>3.05</v>
      </c>
      <c r="K100" s="208" t="s">
        <v>929</v>
      </c>
      <c r="L100" s="208">
        <v>12</v>
      </c>
      <c r="M100" s="209">
        <v>2449900</v>
      </c>
      <c r="N100" s="208" t="s">
        <v>2</v>
      </c>
      <c r="O100" s="212" t="s">
        <v>4927</v>
      </c>
      <c r="P100" s="211">
        <v>44355</v>
      </c>
      <c r="Q100" s="213">
        <v>0.58402777777777781</v>
      </c>
      <c r="R100" s="208" t="s">
        <v>4726</v>
      </c>
    </row>
    <row r="101" spans="1:18" ht="13.2">
      <c r="A101" s="71" t="s">
        <v>9</v>
      </c>
      <c r="B101" s="208" t="s">
        <v>53</v>
      </c>
      <c r="C101" s="208" t="s">
        <v>4713</v>
      </c>
      <c r="D101" s="208" t="s">
        <v>4841</v>
      </c>
      <c r="E101" s="208">
        <v>12000</v>
      </c>
      <c r="F101" s="208" t="s">
        <v>62</v>
      </c>
      <c r="G101" s="208" t="s">
        <v>4926</v>
      </c>
      <c r="H101" s="208">
        <v>220</v>
      </c>
      <c r="I101" s="208">
        <v>143</v>
      </c>
      <c r="J101" s="208">
        <v>3.26</v>
      </c>
      <c r="K101" s="208" t="s">
        <v>794</v>
      </c>
      <c r="L101" s="208">
        <v>12</v>
      </c>
      <c r="M101" s="209">
        <v>2154900</v>
      </c>
      <c r="N101" s="208" t="s">
        <v>2</v>
      </c>
      <c r="O101" s="212" t="s">
        <v>4928</v>
      </c>
      <c r="P101" s="211">
        <v>44355</v>
      </c>
      <c r="Q101" s="213">
        <v>0.58611111111111114</v>
      </c>
      <c r="R101" s="208" t="s">
        <v>4716</v>
      </c>
    </row>
    <row r="102" spans="1:18" ht="13.2">
      <c r="A102" s="71" t="s">
        <v>9</v>
      </c>
      <c r="B102" s="208" t="s">
        <v>4929</v>
      </c>
      <c r="C102" s="208" t="s">
        <v>4930</v>
      </c>
      <c r="D102" s="208" t="s">
        <v>4841</v>
      </c>
      <c r="E102" s="208">
        <v>9000</v>
      </c>
      <c r="F102" s="208" t="s">
        <v>4842</v>
      </c>
      <c r="G102" s="208" t="s">
        <v>4931</v>
      </c>
      <c r="H102" s="208">
        <v>220</v>
      </c>
      <c r="I102" s="208">
        <v>110.88</v>
      </c>
      <c r="J102" s="208">
        <v>3.38</v>
      </c>
      <c r="K102" s="208" t="s">
        <v>794</v>
      </c>
      <c r="L102" s="208">
        <v>24</v>
      </c>
      <c r="M102" s="209">
        <v>1720900</v>
      </c>
      <c r="N102" s="208" t="s">
        <v>2</v>
      </c>
      <c r="O102" s="212" t="s">
        <v>4932</v>
      </c>
      <c r="P102" s="211">
        <v>44355</v>
      </c>
      <c r="Q102" s="213">
        <v>0.6</v>
      </c>
      <c r="R102" s="208" t="s">
        <v>4933</v>
      </c>
    </row>
    <row r="103" spans="1:18" ht="13.2">
      <c r="A103" s="71" t="s">
        <v>9</v>
      </c>
      <c r="B103" s="208" t="s">
        <v>4929</v>
      </c>
      <c r="C103" s="208" t="s">
        <v>4934</v>
      </c>
      <c r="D103" s="208" t="s">
        <v>4935</v>
      </c>
      <c r="E103" s="208">
        <v>9000</v>
      </c>
      <c r="F103" s="208" t="s">
        <v>4842</v>
      </c>
      <c r="G103" s="208" t="s">
        <v>4936</v>
      </c>
      <c r="H103" s="208">
        <v>220</v>
      </c>
      <c r="I103" s="208">
        <v>116.69</v>
      </c>
      <c r="J103" s="208">
        <v>3.01</v>
      </c>
      <c r="K103" s="208" t="s">
        <v>929</v>
      </c>
      <c r="L103" s="208">
        <v>24</v>
      </c>
      <c r="M103" s="209">
        <v>1309900</v>
      </c>
      <c r="N103" s="208" t="s">
        <v>2</v>
      </c>
      <c r="O103" s="212" t="s">
        <v>4937</v>
      </c>
      <c r="P103" s="211">
        <v>44355</v>
      </c>
      <c r="Q103" s="213">
        <v>0.6020833333333333</v>
      </c>
      <c r="R103" s="208" t="s">
        <v>4938</v>
      </c>
    </row>
    <row r="104" spans="1:18" ht="13.2">
      <c r="A104" s="71" t="s">
        <v>9</v>
      </c>
      <c r="B104" s="208" t="s">
        <v>4929</v>
      </c>
      <c r="C104" s="208" t="s">
        <v>4939</v>
      </c>
      <c r="D104" s="208" t="s">
        <v>4841</v>
      </c>
      <c r="E104" s="208">
        <v>12000</v>
      </c>
      <c r="F104" s="208" t="s">
        <v>4842</v>
      </c>
      <c r="G104" s="208" t="s">
        <v>4940</v>
      </c>
      <c r="H104" s="208">
        <v>110</v>
      </c>
      <c r="I104" s="208">
        <v>166.98</v>
      </c>
      <c r="J104" s="208">
        <v>2.83</v>
      </c>
      <c r="K104" s="208" t="s">
        <v>829</v>
      </c>
      <c r="L104" s="208">
        <v>24</v>
      </c>
      <c r="M104" s="209">
        <v>1445900</v>
      </c>
      <c r="N104" s="208" t="s">
        <v>2</v>
      </c>
      <c r="O104" s="212" t="s">
        <v>4941</v>
      </c>
      <c r="P104" s="211">
        <v>44355</v>
      </c>
      <c r="Q104" s="213">
        <v>0.60833333333333328</v>
      </c>
      <c r="R104" s="208" t="s">
        <v>4942</v>
      </c>
    </row>
    <row r="105" spans="1:18" ht="13.2">
      <c r="A105" s="71" t="s">
        <v>9</v>
      </c>
      <c r="B105" s="208" t="s">
        <v>4929</v>
      </c>
      <c r="C105" s="208" t="s">
        <v>4943</v>
      </c>
      <c r="D105" s="208" t="s">
        <v>4935</v>
      </c>
      <c r="E105" s="208">
        <v>9000</v>
      </c>
      <c r="F105" s="208" t="s">
        <v>4842</v>
      </c>
      <c r="G105" s="208" t="s">
        <v>4944</v>
      </c>
      <c r="H105" s="208">
        <v>110</v>
      </c>
      <c r="I105" s="208">
        <v>114.84</v>
      </c>
      <c r="J105" s="208">
        <v>2.99</v>
      </c>
      <c r="K105" s="208" t="s">
        <v>829</v>
      </c>
      <c r="L105" s="208">
        <v>24</v>
      </c>
      <c r="M105" s="209">
        <v>1309900</v>
      </c>
      <c r="N105" s="208" t="s">
        <v>2</v>
      </c>
      <c r="O105" s="212" t="s">
        <v>4945</v>
      </c>
      <c r="P105" s="211">
        <v>44355</v>
      </c>
      <c r="Q105" s="213">
        <v>0.6118055555555556</v>
      </c>
      <c r="R105" s="208" t="s">
        <v>4946</v>
      </c>
    </row>
    <row r="106" spans="1:18" ht="13.2">
      <c r="A106" s="71" t="s">
        <v>9</v>
      </c>
      <c r="B106" s="208" t="s">
        <v>4929</v>
      </c>
      <c r="C106" s="208" t="s">
        <v>4947</v>
      </c>
      <c r="D106" s="208" t="s">
        <v>4841</v>
      </c>
      <c r="E106" s="208">
        <v>12000</v>
      </c>
      <c r="F106" s="208" t="s">
        <v>4842</v>
      </c>
      <c r="G106" s="208" t="s">
        <v>4948</v>
      </c>
      <c r="H106" s="208" t="s">
        <v>62</v>
      </c>
      <c r="I106" s="208">
        <v>142.56</v>
      </c>
      <c r="J106" s="208">
        <v>3.35</v>
      </c>
      <c r="K106" s="208" t="s">
        <v>794</v>
      </c>
      <c r="L106" s="208">
        <v>24</v>
      </c>
      <c r="M106" s="209">
        <v>1928900</v>
      </c>
      <c r="N106" s="208" t="s">
        <v>2</v>
      </c>
      <c r="O106" s="212" t="s">
        <v>4949</v>
      </c>
      <c r="P106" s="211">
        <v>44355</v>
      </c>
      <c r="Q106" s="213">
        <v>0.61458333333333337</v>
      </c>
      <c r="R106" s="208" t="s">
        <v>4950</v>
      </c>
    </row>
    <row r="107" spans="1:18" ht="13.2">
      <c r="A107" s="71" t="s">
        <v>9</v>
      </c>
      <c r="B107" s="208" t="s">
        <v>4929</v>
      </c>
      <c r="C107" s="208" t="s">
        <v>4951</v>
      </c>
      <c r="D107" s="208" t="s">
        <v>4935</v>
      </c>
      <c r="E107" s="208">
        <v>12000</v>
      </c>
      <c r="F107" s="208" t="s">
        <v>4842</v>
      </c>
      <c r="G107" s="208" t="s">
        <v>4940</v>
      </c>
      <c r="H107" s="208" t="s">
        <v>4952</v>
      </c>
      <c r="I107" s="208">
        <v>158.80000000000001</v>
      </c>
      <c r="J107" s="208">
        <v>2.96</v>
      </c>
      <c r="K107" s="208" t="s">
        <v>829</v>
      </c>
      <c r="L107" s="208" t="s">
        <v>4953</v>
      </c>
      <c r="M107" s="209">
        <v>1445900</v>
      </c>
      <c r="N107" s="208" t="s">
        <v>2</v>
      </c>
      <c r="O107" s="212" t="s">
        <v>4954</v>
      </c>
      <c r="P107" s="211">
        <v>44355</v>
      </c>
      <c r="Q107" s="213">
        <v>0.6166666666666667</v>
      </c>
      <c r="R107" s="208" t="s">
        <v>4955</v>
      </c>
    </row>
    <row r="108" spans="1:18" ht="13.2">
      <c r="A108" s="71" t="s">
        <v>9</v>
      </c>
      <c r="B108" s="208" t="s">
        <v>2830</v>
      </c>
      <c r="C108" s="208" t="s">
        <v>4956</v>
      </c>
      <c r="D108" s="208" t="s">
        <v>4841</v>
      </c>
      <c r="E108" s="208">
        <v>12000</v>
      </c>
      <c r="F108" s="208" t="s">
        <v>4590</v>
      </c>
      <c r="G108" s="208" t="s">
        <v>4957</v>
      </c>
      <c r="H108" s="208">
        <v>220</v>
      </c>
      <c r="I108" s="208" t="s">
        <v>62</v>
      </c>
      <c r="J108" s="208" t="s">
        <v>62</v>
      </c>
      <c r="K108" s="208" t="s">
        <v>62</v>
      </c>
      <c r="L108" s="208">
        <v>120</v>
      </c>
      <c r="M108" s="209">
        <v>1619900</v>
      </c>
      <c r="N108" s="208" t="s">
        <v>2</v>
      </c>
      <c r="O108" s="212" t="s">
        <v>4958</v>
      </c>
      <c r="P108" s="211">
        <v>44355</v>
      </c>
      <c r="Q108" s="213">
        <v>0.62361111111111112</v>
      </c>
      <c r="R108" s="208" t="s">
        <v>62</v>
      </c>
    </row>
    <row r="109" spans="1:18" ht="13.2">
      <c r="A109" s="71" t="s">
        <v>9</v>
      </c>
      <c r="B109" s="208" t="s">
        <v>2830</v>
      </c>
      <c r="C109" s="208" t="s">
        <v>4959</v>
      </c>
      <c r="D109" s="208" t="s">
        <v>4841</v>
      </c>
      <c r="E109" s="208">
        <v>9000</v>
      </c>
      <c r="F109" s="208" t="s">
        <v>4590</v>
      </c>
      <c r="G109" s="208" t="s">
        <v>4960</v>
      </c>
      <c r="H109" s="208">
        <v>220</v>
      </c>
      <c r="I109" s="208" t="s">
        <v>62</v>
      </c>
      <c r="J109" s="208" t="s">
        <v>62</v>
      </c>
      <c r="K109" s="208" t="s">
        <v>62</v>
      </c>
      <c r="L109" s="208">
        <v>120</v>
      </c>
      <c r="M109" s="209">
        <v>1429900</v>
      </c>
      <c r="N109" s="208" t="s">
        <v>2</v>
      </c>
      <c r="O109" s="212" t="s">
        <v>4961</v>
      </c>
      <c r="P109" s="211">
        <v>44355</v>
      </c>
      <c r="Q109" s="213">
        <v>0.62638888888888888</v>
      </c>
      <c r="R109" s="208" t="s">
        <v>62</v>
      </c>
    </row>
    <row r="110" spans="1:18" ht="13.2">
      <c r="A110" s="71" t="s">
        <v>9</v>
      </c>
      <c r="B110" s="208" t="s">
        <v>2830</v>
      </c>
      <c r="C110" s="208" t="s">
        <v>4956</v>
      </c>
      <c r="D110" s="208" t="s">
        <v>4841</v>
      </c>
      <c r="E110" s="208">
        <v>18000</v>
      </c>
      <c r="F110" s="208" t="s">
        <v>4590</v>
      </c>
      <c r="G110" s="208" t="s">
        <v>4962</v>
      </c>
      <c r="H110" s="208">
        <v>220</v>
      </c>
      <c r="I110" s="208" t="s">
        <v>62</v>
      </c>
      <c r="J110" s="208" t="s">
        <v>62</v>
      </c>
      <c r="K110" s="208" t="s">
        <v>62</v>
      </c>
      <c r="L110" s="208">
        <v>120</v>
      </c>
      <c r="M110" s="209">
        <v>2099900</v>
      </c>
      <c r="N110" s="208" t="s">
        <v>2</v>
      </c>
      <c r="O110" s="212" t="s">
        <v>4963</v>
      </c>
      <c r="P110" s="211">
        <v>44355</v>
      </c>
      <c r="Q110" s="213">
        <v>0.62708333333333333</v>
      </c>
      <c r="R110" s="208" t="s">
        <v>62</v>
      </c>
    </row>
    <row r="111" spans="1:18" ht="13.2">
      <c r="A111" s="71" t="s">
        <v>9</v>
      </c>
      <c r="B111" s="208" t="s">
        <v>2830</v>
      </c>
      <c r="C111" s="208" t="s">
        <v>4956</v>
      </c>
      <c r="D111" s="208" t="s">
        <v>4841</v>
      </c>
      <c r="E111" s="208">
        <v>24000</v>
      </c>
      <c r="F111" s="208" t="s">
        <v>4590</v>
      </c>
      <c r="G111" s="208" t="s">
        <v>4964</v>
      </c>
      <c r="H111" s="208">
        <v>220</v>
      </c>
      <c r="I111" s="208" t="s">
        <v>62</v>
      </c>
      <c r="J111" s="208" t="s">
        <v>62</v>
      </c>
      <c r="K111" s="208" t="s">
        <v>62</v>
      </c>
      <c r="L111" s="208">
        <v>120</v>
      </c>
      <c r="M111" s="209">
        <v>2629900</v>
      </c>
      <c r="N111" s="208" t="s">
        <v>2</v>
      </c>
      <c r="O111" s="212" t="s">
        <v>4965</v>
      </c>
      <c r="P111" s="211">
        <v>44355</v>
      </c>
      <c r="Q111" s="213">
        <v>0.62847222222222221</v>
      </c>
      <c r="R111" s="208" t="s">
        <v>62</v>
      </c>
    </row>
    <row r="112" spans="1:18" ht="13.2">
      <c r="A112" s="71" t="s">
        <v>9</v>
      </c>
      <c r="B112" s="208" t="s">
        <v>2830</v>
      </c>
      <c r="C112" s="208" t="s">
        <v>4966</v>
      </c>
      <c r="D112" s="208" t="s">
        <v>4841</v>
      </c>
      <c r="E112" s="208">
        <v>12000</v>
      </c>
      <c r="F112" s="208" t="s">
        <v>4590</v>
      </c>
      <c r="G112" s="208" t="s">
        <v>4967</v>
      </c>
      <c r="H112" s="208">
        <v>220</v>
      </c>
      <c r="I112" s="208">
        <v>142.56</v>
      </c>
      <c r="J112" s="208">
        <v>3.35</v>
      </c>
      <c r="K112" s="208" t="s">
        <v>794</v>
      </c>
      <c r="L112" s="208">
        <v>12</v>
      </c>
      <c r="M112" s="209">
        <v>1699900</v>
      </c>
      <c r="N112" s="208" t="s">
        <v>2</v>
      </c>
      <c r="O112" s="212" t="s">
        <v>4968</v>
      </c>
      <c r="P112" s="211">
        <v>44355</v>
      </c>
      <c r="Q112" s="213">
        <v>0.63055555555555554</v>
      </c>
      <c r="R112" s="208" t="s">
        <v>4969</v>
      </c>
    </row>
    <row r="113" spans="1:18" ht="13.2">
      <c r="A113" s="71" t="s">
        <v>9</v>
      </c>
      <c r="B113" s="208" t="s">
        <v>2830</v>
      </c>
      <c r="C113" s="208" t="s">
        <v>4970</v>
      </c>
      <c r="D113" s="208" t="s">
        <v>4841</v>
      </c>
      <c r="E113" s="208">
        <v>12000</v>
      </c>
      <c r="F113" s="208" t="s">
        <v>4842</v>
      </c>
      <c r="G113" s="208" t="s">
        <v>4971</v>
      </c>
      <c r="H113" s="208">
        <v>220</v>
      </c>
      <c r="I113" s="208">
        <v>112</v>
      </c>
      <c r="J113" s="208">
        <v>3.78</v>
      </c>
      <c r="K113" s="208" t="s">
        <v>49</v>
      </c>
      <c r="L113" s="208">
        <v>12</v>
      </c>
      <c r="M113" s="209">
        <v>2549900</v>
      </c>
      <c r="N113" s="208" t="s">
        <v>2</v>
      </c>
      <c r="O113" s="212" t="s">
        <v>4972</v>
      </c>
      <c r="P113" s="211">
        <v>44355</v>
      </c>
      <c r="Q113" s="213">
        <v>0.6333333333333333</v>
      </c>
      <c r="R113" s="208" t="s">
        <v>4973</v>
      </c>
    </row>
    <row r="114" spans="1:18" ht="13.2">
      <c r="A114" s="71" t="s">
        <v>9</v>
      </c>
      <c r="B114" s="208" t="s">
        <v>4974</v>
      </c>
      <c r="C114" s="208" t="s">
        <v>4975</v>
      </c>
      <c r="D114" s="208" t="s">
        <v>4858</v>
      </c>
      <c r="E114" s="208">
        <v>12000</v>
      </c>
      <c r="F114" s="208" t="s">
        <v>62</v>
      </c>
      <c r="G114" s="208" t="s">
        <v>4976</v>
      </c>
      <c r="H114" s="208">
        <v>115</v>
      </c>
      <c r="I114" s="208">
        <v>166.98</v>
      </c>
      <c r="J114" s="208">
        <v>2.83</v>
      </c>
      <c r="K114" s="208" t="s">
        <v>829</v>
      </c>
      <c r="L114" s="208">
        <v>24</v>
      </c>
      <c r="M114" s="209">
        <v>895900</v>
      </c>
      <c r="N114" s="208" t="s">
        <v>2</v>
      </c>
      <c r="O114" s="212" t="s">
        <v>4977</v>
      </c>
      <c r="P114" s="211">
        <v>44355</v>
      </c>
      <c r="Q114" s="213">
        <v>0.63680555555555551</v>
      </c>
      <c r="R114" s="208" t="s">
        <v>4978</v>
      </c>
    </row>
    <row r="115" spans="1:18" ht="13.2">
      <c r="A115" s="71" t="s">
        <v>9</v>
      </c>
      <c r="B115" s="208" t="s">
        <v>4974</v>
      </c>
      <c r="C115" s="208" t="s">
        <v>4979</v>
      </c>
      <c r="D115" s="208" t="s">
        <v>4874</v>
      </c>
      <c r="E115" s="208">
        <v>8000</v>
      </c>
      <c r="F115" s="208" t="s">
        <v>4842</v>
      </c>
      <c r="G115" s="208" t="s">
        <v>4980</v>
      </c>
      <c r="H115" s="208" t="s">
        <v>56</v>
      </c>
      <c r="I115" s="208" t="s">
        <v>62</v>
      </c>
      <c r="J115" s="208" t="s">
        <v>62</v>
      </c>
      <c r="K115" s="208" t="s">
        <v>62</v>
      </c>
      <c r="L115" s="208">
        <v>12</v>
      </c>
      <c r="M115" s="209">
        <v>899900</v>
      </c>
      <c r="N115" s="208" t="s">
        <v>2</v>
      </c>
      <c r="O115" s="212" t="s">
        <v>4981</v>
      </c>
      <c r="P115" s="211">
        <v>44355</v>
      </c>
      <c r="Q115" s="213">
        <v>0.64097222222222228</v>
      </c>
      <c r="R115" s="208" t="s">
        <v>62</v>
      </c>
    </row>
    <row r="116" spans="1:18" ht="13.2">
      <c r="A116" s="71" t="s">
        <v>9</v>
      </c>
      <c r="B116" s="208" t="s">
        <v>4974</v>
      </c>
      <c r="C116" s="208" t="s">
        <v>4982</v>
      </c>
      <c r="D116" s="208" t="s">
        <v>4858</v>
      </c>
      <c r="E116" s="208">
        <v>9000</v>
      </c>
      <c r="F116" s="208" t="s">
        <v>62</v>
      </c>
      <c r="G116" s="208" t="s">
        <v>4983</v>
      </c>
      <c r="H116" s="208" t="s">
        <v>56</v>
      </c>
      <c r="I116" s="208">
        <v>114.84</v>
      </c>
      <c r="J116" s="208">
        <v>2.99</v>
      </c>
      <c r="K116" s="208" t="s">
        <v>829</v>
      </c>
      <c r="L116" s="208">
        <v>24</v>
      </c>
      <c r="M116" s="209">
        <v>849900</v>
      </c>
      <c r="N116" s="208" t="s">
        <v>2</v>
      </c>
      <c r="O116" s="212" t="s">
        <v>4984</v>
      </c>
      <c r="P116" s="211">
        <v>44355</v>
      </c>
      <c r="Q116" s="213">
        <v>0.64097222222222228</v>
      </c>
      <c r="R116" s="208" t="s">
        <v>4985</v>
      </c>
    </row>
    <row r="117" spans="1:18" ht="13.2">
      <c r="A117" s="71" t="s">
        <v>9</v>
      </c>
      <c r="B117" s="208" t="s">
        <v>4974</v>
      </c>
      <c r="C117" s="208" t="s">
        <v>4986</v>
      </c>
      <c r="D117" s="208" t="s">
        <v>4874</v>
      </c>
      <c r="E117" s="208">
        <v>12000</v>
      </c>
      <c r="F117" s="208" t="s">
        <v>4842</v>
      </c>
      <c r="G117" s="208" t="s">
        <v>4987</v>
      </c>
      <c r="H117" s="208" t="s">
        <v>56</v>
      </c>
      <c r="I117" s="208" t="s">
        <v>62</v>
      </c>
      <c r="J117" s="208" t="s">
        <v>62</v>
      </c>
      <c r="K117" s="208" t="s">
        <v>62</v>
      </c>
      <c r="L117" s="208">
        <v>12</v>
      </c>
      <c r="M117" s="209">
        <v>999900</v>
      </c>
      <c r="N117" s="208" t="s">
        <v>2</v>
      </c>
      <c r="O117" s="212" t="s">
        <v>4988</v>
      </c>
      <c r="P117" s="211">
        <v>44355</v>
      </c>
      <c r="Q117" s="213">
        <v>0.64444444444444449</v>
      </c>
      <c r="R117" s="208" t="s">
        <v>62</v>
      </c>
    </row>
    <row r="118" spans="1:18" ht="13.2">
      <c r="A118" s="71" t="s">
        <v>9</v>
      </c>
      <c r="B118" s="208" t="s">
        <v>4974</v>
      </c>
      <c r="C118" s="208" t="s">
        <v>4989</v>
      </c>
      <c r="D118" s="208" t="s">
        <v>4858</v>
      </c>
      <c r="E118" s="208">
        <v>18000</v>
      </c>
      <c r="F118" s="208" t="s">
        <v>62</v>
      </c>
      <c r="G118" s="208" t="s">
        <v>4990</v>
      </c>
      <c r="H118" s="208">
        <v>220</v>
      </c>
      <c r="I118" s="208">
        <v>242.35</v>
      </c>
      <c r="J118" s="208">
        <v>2.88</v>
      </c>
      <c r="K118" s="208" t="s">
        <v>829</v>
      </c>
      <c r="L118" s="208">
        <v>24</v>
      </c>
      <c r="M118" s="209">
        <v>1179900</v>
      </c>
      <c r="N118" s="208" t="s">
        <v>2</v>
      </c>
      <c r="O118" s="212" t="s">
        <v>4991</v>
      </c>
      <c r="P118" s="211">
        <v>44355</v>
      </c>
      <c r="Q118" s="213">
        <v>0.64513888888888893</v>
      </c>
      <c r="R118" s="208" t="s">
        <v>4992</v>
      </c>
    </row>
    <row r="119" spans="1:18" ht="13.2">
      <c r="A119" s="71" t="s">
        <v>9</v>
      </c>
      <c r="B119" s="208" t="s">
        <v>4974</v>
      </c>
      <c r="C119" s="208" t="s">
        <v>4993</v>
      </c>
      <c r="D119" s="208" t="s">
        <v>4858</v>
      </c>
      <c r="E119" s="208">
        <v>24000</v>
      </c>
      <c r="F119" s="208" t="s">
        <v>62</v>
      </c>
      <c r="G119" s="208" t="s">
        <v>4994</v>
      </c>
      <c r="H119" s="208">
        <v>220</v>
      </c>
      <c r="I119" s="208">
        <v>318.25</v>
      </c>
      <c r="J119" s="208">
        <v>2.82</v>
      </c>
      <c r="K119" s="208" t="s">
        <v>829</v>
      </c>
      <c r="L119" s="208">
        <v>24</v>
      </c>
      <c r="M119" s="209">
        <v>1699900</v>
      </c>
      <c r="N119" s="208" t="s">
        <v>2</v>
      </c>
      <c r="O119" s="212" t="s">
        <v>4995</v>
      </c>
      <c r="P119" s="211">
        <v>44355</v>
      </c>
      <c r="Q119" s="213">
        <v>0.6479166666666667</v>
      </c>
      <c r="R119" s="208" t="s">
        <v>4996</v>
      </c>
    </row>
    <row r="120" spans="1:18" ht="13.2">
      <c r="A120" s="71" t="s">
        <v>9</v>
      </c>
      <c r="B120" s="208" t="s">
        <v>4974</v>
      </c>
      <c r="C120" s="208" t="s">
        <v>62</v>
      </c>
      <c r="D120" s="208" t="s">
        <v>4874</v>
      </c>
      <c r="E120" s="208">
        <v>12000</v>
      </c>
      <c r="F120" s="208" t="s">
        <v>62</v>
      </c>
      <c r="G120" s="208" t="s">
        <v>62</v>
      </c>
      <c r="H120" s="208" t="s">
        <v>62</v>
      </c>
      <c r="I120" s="208" t="s">
        <v>62</v>
      </c>
      <c r="J120" s="208" t="s">
        <v>62</v>
      </c>
      <c r="K120" s="208" t="s">
        <v>62</v>
      </c>
      <c r="L120" s="208">
        <v>12</v>
      </c>
      <c r="M120" s="209">
        <v>1166900</v>
      </c>
      <c r="N120" s="208" t="s">
        <v>2</v>
      </c>
      <c r="O120" s="212" t="s">
        <v>4997</v>
      </c>
      <c r="P120" s="211">
        <v>44355</v>
      </c>
      <c r="Q120" s="213">
        <v>0.65069444444444446</v>
      </c>
      <c r="R120" s="208" t="s">
        <v>62</v>
      </c>
    </row>
    <row r="121" spans="1:18" ht="13.2">
      <c r="A121" s="71" t="s">
        <v>9</v>
      </c>
      <c r="B121" s="208" t="s">
        <v>44</v>
      </c>
      <c r="C121" s="208" t="s">
        <v>4998</v>
      </c>
      <c r="D121" s="208" t="s">
        <v>4841</v>
      </c>
      <c r="E121" s="208">
        <v>18000</v>
      </c>
      <c r="F121" s="208" t="s">
        <v>62</v>
      </c>
      <c r="G121" s="208" t="s">
        <v>4999</v>
      </c>
      <c r="H121" s="208" t="s">
        <v>62</v>
      </c>
      <c r="I121" s="208">
        <v>208.76</v>
      </c>
      <c r="J121" s="208">
        <v>3.29</v>
      </c>
      <c r="K121" s="208" t="s">
        <v>794</v>
      </c>
      <c r="L121" s="208" t="s">
        <v>62</v>
      </c>
      <c r="M121" s="209">
        <v>2799900</v>
      </c>
      <c r="N121" s="208" t="s">
        <v>2</v>
      </c>
      <c r="O121" s="212" t="s">
        <v>5000</v>
      </c>
      <c r="P121" s="211">
        <v>44355</v>
      </c>
      <c r="Q121" s="213">
        <v>0.65763888888888888</v>
      </c>
      <c r="R121" s="215" t="s">
        <v>4690</v>
      </c>
    </row>
    <row r="122" spans="1:18" ht="13.2">
      <c r="A122" s="71" t="s">
        <v>9</v>
      </c>
      <c r="B122" s="208" t="s">
        <v>44</v>
      </c>
      <c r="C122" s="208" t="s">
        <v>62</v>
      </c>
      <c r="D122" s="208" t="s">
        <v>4858</v>
      </c>
      <c r="E122" s="208">
        <v>9000</v>
      </c>
      <c r="F122" s="208" t="s">
        <v>4842</v>
      </c>
      <c r="G122" s="208" t="s">
        <v>5001</v>
      </c>
      <c r="H122" s="208" t="s">
        <v>62</v>
      </c>
      <c r="I122" s="208" t="s">
        <v>62</v>
      </c>
      <c r="J122" s="208" t="s">
        <v>62</v>
      </c>
      <c r="K122" s="208" t="s">
        <v>62</v>
      </c>
      <c r="L122" s="208">
        <v>12</v>
      </c>
      <c r="M122" s="209">
        <v>1039900</v>
      </c>
      <c r="N122" s="208" t="s">
        <v>2</v>
      </c>
      <c r="O122" s="212" t="s">
        <v>5002</v>
      </c>
      <c r="P122" s="211">
        <v>44355</v>
      </c>
      <c r="Q122" s="213">
        <v>0.65972222222222221</v>
      </c>
      <c r="R122" s="208" t="s">
        <v>62</v>
      </c>
    </row>
    <row r="123" spans="1:18" ht="13.2">
      <c r="A123" s="71" t="s">
        <v>9</v>
      </c>
      <c r="B123" s="208" t="s">
        <v>44</v>
      </c>
      <c r="C123" s="208" t="s">
        <v>5003</v>
      </c>
      <c r="D123" s="208" t="s">
        <v>4841</v>
      </c>
      <c r="E123" s="208">
        <v>24000</v>
      </c>
      <c r="F123" s="208" t="s">
        <v>62</v>
      </c>
      <c r="G123" s="208" t="s">
        <v>5004</v>
      </c>
      <c r="H123" s="208" t="s">
        <v>62</v>
      </c>
      <c r="I123" s="208">
        <v>253.26</v>
      </c>
      <c r="J123" s="208">
        <v>3.24</v>
      </c>
      <c r="K123" s="208" t="s">
        <v>929</v>
      </c>
      <c r="L123" s="208" t="s">
        <v>62</v>
      </c>
      <c r="M123" s="209">
        <v>3149900</v>
      </c>
      <c r="N123" s="208" t="s">
        <v>2</v>
      </c>
      <c r="O123" s="212" t="s">
        <v>5005</v>
      </c>
      <c r="P123" s="211">
        <v>44355</v>
      </c>
      <c r="Q123" s="213">
        <v>0.66249999999999998</v>
      </c>
      <c r="R123" s="215" t="s">
        <v>4693</v>
      </c>
    </row>
    <row r="124" spans="1:18" ht="13.2">
      <c r="A124" s="71" t="s">
        <v>9</v>
      </c>
      <c r="B124" s="208" t="s">
        <v>44</v>
      </c>
      <c r="C124" s="208" t="s">
        <v>5006</v>
      </c>
      <c r="D124" s="208" t="s">
        <v>4841</v>
      </c>
      <c r="E124" s="208">
        <v>12000</v>
      </c>
      <c r="F124" s="208" t="s">
        <v>62</v>
      </c>
      <c r="G124" s="208" t="s">
        <v>5007</v>
      </c>
      <c r="H124" s="208" t="s">
        <v>62</v>
      </c>
      <c r="I124" s="208">
        <v>136.26</v>
      </c>
      <c r="J124" s="208">
        <v>3.3</v>
      </c>
      <c r="K124" s="208" t="s">
        <v>794</v>
      </c>
      <c r="L124" s="208" t="s">
        <v>62</v>
      </c>
      <c r="M124" s="209">
        <v>2499900</v>
      </c>
      <c r="N124" s="208" t="s">
        <v>2</v>
      </c>
      <c r="O124" s="212" t="s">
        <v>5008</v>
      </c>
      <c r="P124" s="211">
        <v>44355</v>
      </c>
      <c r="Q124" s="213">
        <v>0.66597222222222219</v>
      </c>
      <c r="R124" s="215" t="s">
        <v>4696</v>
      </c>
    </row>
    <row r="125" spans="1:18" ht="13.2">
      <c r="A125" s="71" t="s">
        <v>9</v>
      </c>
      <c r="B125" s="208" t="s">
        <v>44</v>
      </c>
      <c r="C125" s="208" t="s">
        <v>5009</v>
      </c>
      <c r="D125" s="208" t="s">
        <v>4841</v>
      </c>
      <c r="E125" s="208">
        <v>9000</v>
      </c>
      <c r="F125" s="208" t="s">
        <v>62</v>
      </c>
      <c r="G125" s="208" t="s">
        <v>5007</v>
      </c>
      <c r="H125" s="208" t="s">
        <v>62</v>
      </c>
      <c r="I125" s="208">
        <v>97.26</v>
      </c>
      <c r="J125" s="208">
        <v>3.62</v>
      </c>
      <c r="K125" s="208" t="s">
        <v>82</v>
      </c>
      <c r="L125" s="208" t="s">
        <v>62</v>
      </c>
      <c r="M125" s="209">
        <v>2299900</v>
      </c>
      <c r="N125" s="208" t="s">
        <v>2</v>
      </c>
      <c r="O125" s="212" t="s">
        <v>5010</v>
      </c>
      <c r="P125" s="211">
        <v>44355</v>
      </c>
      <c r="Q125" s="213">
        <v>0.66666666666666663</v>
      </c>
      <c r="R125" s="215" t="s">
        <v>5011</v>
      </c>
    </row>
    <row r="126" spans="1:18" ht="13.2">
      <c r="A126" s="71" t="s">
        <v>9</v>
      </c>
      <c r="B126" s="208" t="s">
        <v>125</v>
      </c>
      <c r="C126" s="208" t="s">
        <v>4610</v>
      </c>
      <c r="D126" s="208" t="s">
        <v>4841</v>
      </c>
      <c r="E126" s="208">
        <v>11000</v>
      </c>
      <c r="F126" s="208" t="s">
        <v>5012</v>
      </c>
      <c r="G126" s="208" t="s">
        <v>5013</v>
      </c>
      <c r="H126" s="208" t="s">
        <v>62</v>
      </c>
      <c r="I126" s="208">
        <v>142.76</v>
      </c>
      <c r="J126" s="208">
        <v>3.01</v>
      </c>
      <c r="K126" s="208" t="s">
        <v>929</v>
      </c>
      <c r="L126" s="208">
        <v>12</v>
      </c>
      <c r="M126" s="209">
        <v>1519900</v>
      </c>
      <c r="N126" s="208" t="s">
        <v>2</v>
      </c>
      <c r="O126" s="212" t="s">
        <v>5014</v>
      </c>
      <c r="P126" s="211">
        <v>44355</v>
      </c>
      <c r="Q126" s="213">
        <v>0.67222222222222228</v>
      </c>
      <c r="R126" s="215" t="s">
        <v>4614</v>
      </c>
    </row>
    <row r="127" spans="1:18" ht="13.2">
      <c r="A127" s="71" t="s">
        <v>9</v>
      </c>
      <c r="B127" s="208" t="s">
        <v>125</v>
      </c>
      <c r="C127" s="208" t="s">
        <v>4619</v>
      </c>
      <c r="D127" s="208" t="s">
        <v>4841</v>
      </c>
      <c r="E127" s="208">
        <v>12000</v>
      </c>
      <c r="F127" s="208" t="s">
        <v>5012</v>
      </c>
      <c r="G127" s="208" t="s">
        <v>5015</v>
      </c>
      <c r="H127" s="208" t="s">
        <v>62</v>
      </c>
      <c r="I127" s="208">
        <v>150.11000000000001</v>
      </c>
      <c r="J127" s="208">
        <v>3.25</v>
      </c>
      <c r="K127" s="208" t="s">
        <v>794</v>
      </c>
      <c r="L127" s="208">
        <v>12</v>
      </c>
      <c r="M127" s="209">
        <v>1699900</v>
      </c>
      <c r="N127" s="208" t="s">
        <v>2</v>
      </c>
      <c r="O127" s="212" t="s">
        <v>5016</v>
      </c>
      <c r="P127" s="211">
        <v>44355</v>
      </c>
      <c r="Q127" s="213">
        <v>0.67291666666666672</v>
      </c>
      <c r="R127" s="215" t="s">
        <v>4622</v>
      </c>
    </row>
    <row r="128" spans="1:18" ht="13.2">
      <c r="A128" s="71" t="s">
        <v>9</v>
      </c>
      <c r="B128" s="208" t="s">
        <v>125</v>
      </c>
      <c r="C128" s="208" t="s">
        <v>4623</v>
      </c>
      <c r="D128" s="208" t="s">
        <v>4841</v>
      </c>
      <c r="E128" s="208">
        <v>24000</v>
      </c>
      <c r="F128" s="208" t="s">
        <v>5012</v>
      </c>
      <c r="G128" s="208" t="s">
        <v>5017</v>
      </c>
      <c r="H128" s="208" t="s">
        <v>62</v>
      </c>
      <c r="I128" s="208">
        <v>300.02</v>
      </c>
      <c r="J128" s="208">
        <v>3.25</v>
      </c>
      <c r="K128" s="208" t="s">
        <v>794</v>
      </c>
      <c r="L128" s="208">
        <v>12</v>
      </c>
      <c r="M128" s="209">
        <v>3009900</v>
      </c>
      <c r="N128" s="208" t="s">
        <v>2</v>
      </c>
      <c r="O128" s="212" t="s">
        <v>5018</v>
      </c>
      <c r="P128" s="211">
        <v>44355</v>
      </c>
      <c r="Q128" s="213">
        <v>0.67361111111111116</v>
      </c>
      <c r="R128" s="215" t="s">
        <v>4626</v>
      </c>
    </row>
    <row r="129" spans="1:20" ht="13.2">
      <c r="A129" s="71" t="s">
        <v>9</v>
      </c>
      <c r="B129" s="208" t="s">
        <v>125</v>
      </c>
      <c r="C129" s="208" t="s">
        <v>4615</v>
      </c>
      <c r="D129" s="208" t="s">
        <v>4841</v>
      </c>
      <c r="E129" s="208">
        <v>18000</v>
      </c>
      <c r="F129" s="208" t="s">
        <v>5012</v>
      </c>
      <c r="G129" s="208" t="s">
        <v>5019</v>
      </c>
      <c r="H129" s="208" t="s">
        <v>62</v>
      </c>
      <c r="I129" s="208">
        <v>225.17</v>
      </c>
      <c r="J129" s="208">
        <v>3.25</v>
      </c>
      <c r="K129" s="208" t="s">
        <v>794</v>
      </c>
      <c r="L129" s="208">
        <v>12</v>
      </c>
      <c r="M129" s="209">
        <v>2419900</v>
      </c>
      <c r="N129" s="208" t="s">
        <v>2</v>
      </c>
      <c r="O129" s="212" t="s">
        <v>5020</v>
      </c>
      <c r="P129" s="211">
        <v>44355</v>
      </c>
      <c r="Q129" s="213">
        <v>0.6743055555555556</v>
      </c>
      <c r="R129" s="215" t="s">
        <v>4618</v>
      </c>
    </row>
    <row r="130" spans="1:20" ht="13.2">
      <c r="A130" s="71" t="s">
        <v>9</v>
      </c>
      <c r="B130" s="208" t="s">
        <v>5021</v>
      </c>
      <c r="C130" s="208" t="s">
        <v>5022</v>
      </c>
      <c r="D130" s="208" t="s">
        <v>4841</v>
      </c>
      <c r="E130" s="208">
        <v>12000</v>
      </c>
      <c r="F130" s="208" t="s">
        <v>62</v>
      </c>
      <c r="G130" s="208" t="s">
        <v>5023</v>
      </c>
      <c r="H130" s="208">
        <v>220</v>
      </c>
      <c r="I130" s="208">
        <v>133.47999999999999</v>
      </c>
      <c r="J130" s="208">
        <v>3.35</v>
      </c>
      <c r="K130" s="208" t="s">
        <v>794</v>
      </c>
      <c r="L130" s="208">
        <v>24</v>
      </c>
      <c r="M130" s="209">
        <v>1299900</v>
      </c>
      <c r="N130" s="208" t="s">
        <v>2</v>
      </c>
      <c r="O130" s="212" t="s">
        <v>5024</v>
      </c>
      <c r="P130" s="211">
        <v>44355</v>
      </c>
      <c r="Q130" s="213">
        <v>0.68125000000000002</v>
      </c>
      <c r="R130" s="208" t="s">
        <v>5025</v>
      </c>
    </row>
    <row r="131" spans="1:20" ht="13.2">
      <c r="A131" s="71" t="s">
        <v>9</v>
      </c>
      <c r="B131" s="208" t="s">
        <v>5021</v>
      </c>
      <c r="C131" s="208" t="s">
        <v>5026</v>
      </c>
      <c r="D131" s="208" t="s">
        <v>4841</v>
      </c>
      <c r="E131" s="208">
        <v>9000</v>
      </c>
      <c r="F131" s="208" t="s">
        <v>62</v>
      </c>
      <c r="G131" s="208" t="s">
        <v>5027</v>
      </c>
      <c r="H131" s="208">
        <v>220</v>
      </c>
      <c r="I131" s="208">
        <v>107.82</v>
      </c>
      <c r="J131" s="208">
        <v>3.38</v>
      </c>
      <c r="K131" s="208" t="s">
        <v>794</v>
      </c>
      <c r="L131" s="208">
        <v>24</v>
      </c>
      <c r="M131" s="209">
        <v>1139900</v>
      </c>
      <c r="N131" s="208" t="s">
        <v>2</v>
      </c>
      <c r="O131" s="212" t="s">
        <v>5028</v>
      </c>
      <c r="P131" s="211">
        <v>44355</v>
      </c>
      <c r="Q131" s="213">
        <v>0.68194444444444446</v>
      </c>
      <c r="R131" s="208" t="s">
        <v>5029</v>
      </c>
    </row>
    <row r="132" spans="1:20" ht="13.2">
      <c r="A132" s="71" t="s">
        <v>9</v>
      </c>
      <c r="B132" s="208" t="s">
        <v>5021</v>
      </c>
      <c r="C132" s="208" t="s">
        <v>5030</v>
      </c>
      <c r="D132" s="208" t="s">
        <v>4874</v>
      </c>
      <c r="E132" s="208">
        <v>15000</v>
      </c>
      <c r="F132" s="208" t="s">
        <v>4842</v>
      </c>
      <c r="G132" s="208" t="s">
        <v>5031</v>
      </c>
      <c r="H132" s="208" t="s">
        <v>56</v>
      </c>
      <c r="I132" s="208" t="s">
        <v>62</v>
      </c>
      <c r="J132" s="208" t="s">
        <v>62</v>
      </c>
      <c r="K132" s="208" t="s">
        <v>62</v>
      </c>
      <c r="L132" s="208">
        <v>12</v>
      </c>
      <c r="M132" s="209">
        <v>1199900</v>
      </c>
      <c r="N132" s="208" t="s">
        <v>2</v>
      </c>
      <c r="O132" s="212" t="s">
        <v>5032</v>
      </c>
      <c r="P132" s="211">
        <v>44355</v>
      </c>
      <c r="Q132" s="213">
        <v>0.68472222222222223</v>
      </c>
      <c r="R132" s="208" t="s">
        <v>62</v>
      </c>
    </row>
    <row r="133" spans="1:20" ht="13.2">
      <c r="A133" s="71" t="s">
        <v>9</v>
      </c>
      <c r="B133" s="208" t="s">
        <v>5021</v>
      </c>
      <c r="C133" s="208" t="s">
        <v>5033</v>
      </c>
      <c r="D133" s="208" t="s">
        <v>4874</v>
      </c>
      <c r="E133" s="208">
        <v>12000</v>
      </c>
      <c r="F133" s="208" t="s">
        <v>62</v>
      </c>
      <c r="G133" s="208" t="s">
        <v>5034</v>
      </c>
      <c r="H133" s="208" t="s">
        <v>56</v>
      </c>
      <c r="I133" s="208" t="s">
        <v>62</v>
      </c>
      <c r="J133" s="208" t="s">
        <v>62</v>
      </c>
      <c r="K133" s="208" t="s">
        <v>62</v>
      </c>
      <c r="L133" s="208" t="s">
        <v>62</v>
      </c>
      <c r="M133" s="209">
        <v>1299900</v>
      </c>
      <c r="N133" s="208" t="s">
        <v>2</v>
      </c>
      <c r="O133" s="212" t="s">
        <v>5035</v>
      </c>
      <c r="P133" s="211">
        <v>44355</v>
      </c>
      <c r="Q133" s="213">
        <v>0.68888888888888888</v>
      </c>
      <c r="R133" s="208" t="s">
        <v>62</v>
      </c>
    </row>
    <row r="134" spans="1:20" ht="13.2">
      <c r="A134" s="71" t="s">
        <v>9</v>
      </c>
      <c r="B134" s="208" t="s">
        <v>5021</v>
      </c>
      <c r="C134" s="208" t="s">
        <v>5036</v>
      </c>
      <c r="D134" s="208" t="s">
        <v>4841</v>
      </c>
      <c r="E134" s="208">
        <v>24000</v>
      </c>
      <c r="F134" s="208" t="s">
        <v>62</v>
      </c>
      <c r="G134" s="208" t="s">
        <v>4893</v>
      </c>
      <c r="H134" s="208">
        <v>220</v>
      </c>
      <c r="I134" s="208">
        <v>264.01</v>
      </c>
      <c r="J134" s="208">
        <v>3.25</v>
      </c>
      <c r="K134" s="208" t="s">
        <v>794</v>
      </c>
      <c r="L134" s="208">
        <v>24</v>
      </c>
      <c r="M134" s="209">
        <v>2299900</v>
      </c>
      <c r="N134" s="208" t="s">
        <v>2</v>
      </c>
      <c r="O134" s="212" t="s">
        <v>5037</v>
      </c>
      <c r="P134" s="211">
        <v>44355</v>
      </c>
      <c r="Q134" s="213">
        <v>0.69097222222222221</v>
      </c>
      <c r="R134" s="208" t="s">
        <v>5038</v>
      </c>
    </row>
    <row r="135" spans="1:20" ht="13.2">
      <c r="A135" s="71" t="s">
        <v>9</v>
      </c>
      <c r="B135" s="208" t="s">
        <v>5021</v>
      </c>
      <c r="C135" s="208" t="s">
        <v>5039</v>
      </c>
      <c r="D135" s="208" t="s">
        <v>4841</v>
      </c>
      <c r="E135" s="208">
        <v>18000</v>
      </c>
      <c r="F135" s="208" t="s">
        <v>62</v>
      </c>
      <c r="G135" s="208" t="s">
        <v>5040</v>
      </c>
      <c r="H135" s="208">
        <v>220</v>
      </c>
      <c r="I135" s="208">
        <v>207.9</v>
      </c>
      <c r="J135" s="208">
        <v>3.18</v>
      </c>
      <c r="K135" s="208" t="s">
        <v>929</v>
      </c>
      <c r="L135" s="208">
        <v>24</v>
      </c>
      <c r="M135" s="209">
        <v>1819900</v>
      </c>
      <c r="N135" s="208" t="s">
        <v>2</v>
      </c>
      <c r="O135" s="212" t="s">
        <v>5041</v>
      </c>
      <c r="P135" s="211">
        <v>44355</v>
      </c>
      <c r="Q135" s="213">
        <v>0.69374999999999998</v>
      </c>
      <c r="R135" s="208" t="s">
        <v>5042</v>
      </c>
    </row>
    <row r="136" spans="1:20" ht="13.2">
      <c r="A136" s="71" t="s">
        <v>9</v>
      </c>
      <c r="B136" s="208" t="s">
        <v>5021</v>
      </c>
      <c r="C136" s="208" t="s">
        <v>62</v>
      </c>
      <c r="D136" s="208" t="s">
        <v>4874</v>
      </c>
      <c r="E136" s="208">
        <v>14000</v>
      </c>
      <c r="F136" s="208" t="s">
        <v>62</v>
      </c>
      <c r="G136" s="208" t="s">
        <v>62</v>
      </c>
      <c r="H136" s="208" t="s">
        <v>62</v>
      </c>
      <c r="I136" s="208" t="s">
        <v>62</v>
      </c>
      <c r="J136" s="208" t="s">
        <v>62</v>
      </c>
      <c r="K136" s="208" t="s">
        <v>62</v>
      </c>
      <c r="L136" s="208">
        <v>12</v>
      </c>
      <c r="M136" s="209">
        <v>1484900</v>
      </c>
      <c r="N136" s="208" t="s">
        <v>2</v>
      </c>
      <c r="O136" s="212" t="s">
        <v>5043</v>
      </c>
      <c r="P136" s="211">
        <v>44355</v>
      </c>
      <c r="Q136" s="213">
        <v>0.6958333333333333</v>
      </c>
      <c r="R136" s="208" t="s">
        <v>62</v>
      </c>
      <c r="S136" s="75"/>
      <c r="T136" s="75"/>
    </row>
    <row r="137" spans="1:20" ht="13.2">
      <c r="A137" s="71" t="s">
        <v>9</v>
      </c>
      <c r="B137" s="208" t="s">
        <v>5021</v>
      </c>
      <c r="C137" s="208" t="s">
        <v>62</v>
      </c>
      <c r="D137" s="208" t="s">
        <v>4874</v>
      </c>
      <c r="E137" s="208">
        <v>12000</v>
      </c>
      <c r="F137" s="208" t="s">
        <v>62</v>
      </c>
      <c r="G137" s="208" t="s">
        <v>62</v>
      </c>
      <c r="H137" s="208" t="s">
        <v>62</v>
      </c>
      <c r="I137" s="208" t="s">
        <v>62</v>
      </c>
      <c r="J137" s="208" t="s">
        <v>62</v>
      </c>
      <c r="K137" s="208" t="s">
        <v>62</v>
      </c>
      <c r="L137" s="208">
        <v>12</v>
      </c>
      <c r="M137" s="209">
        <v>1431900</v>
      </c>
      <c r="N137" s="208" t="s">
        <v>2</v>
      </c>
      <c r="O137" s="212" t="s">
        <v>5044</v>
      </c>
      <c r="P137" s="211">
        <v>44355</v>
      </c>
      <c r="Q137" s="213">
        <v>0.69652777777777775</v>
      </c>
      <c r="R137" s="208" t="s">
        <v>62</v>
      </c>
      <c r="S137" s="75"/>
      <c r="T137" s="75"/>
    </row>
    <row r="138" spans="1:20" ht="13.2">
      <c r="A138" s="71" t="s">
        <v>9</v>
      </c>
      <c r="B138" s="208" t="s">
        <v>4974</v>
      </c>
      <c r="C138" s="208" t="s">
        <v>5045</v>
      </c>
      <c r="D138" s="208" t="s">
        <v>4874</v>
      </c>
      <c r="E138" s="208">
        <v>8000</v>
      </c>
      <c r="F138" s="208" t="s">
        <v>62</v>
      </c>
      <c r="G138" s="208" t="s">
        <v>5046</v>
      </c>
      <c r="H138" s="208" t="s">
        <v>62</v>
      </c>
      <c r="I138" s="208" t="s">
        <v>62</v>
      </c>
      <c r="J138" s="208" t="s">
        <v>62</v>
      </c>
      <c r="K138" s="208" t="s">
        <v>62</v>
      </c>
      <c r="L138" s="208">
        <v>12</v>
      </c>
      <c r="M138" s="209">
        <v>1249900</v>
      </c>
      <c r="N138" s="208" t="s">
        <v>4</v>
      </c>
      <c r="O138" s="212" t="s">
        <v>5047</v>
      </c>
      <c r="P138" s="211">
        <v>44356</v>
      </c>
      <c r="Q138" s="213">
        <v>0.49583333333333335</v>
      </c>
      <c r="R138" s="208" t="s">
        <v>62</v>
      </c>
      <c r="S138" s="75"/>
      <c r="T138" s="75"/>
    </row>
    <row r="139" spans="1:20" ht="13.2">
      <c r="A139" s="71" t="s">
        <v>9</v>
      </c>
      <c r="B139" s="208" t="s">
        <v>4974</v>
      </c>
      <c r="C139" s="208" t="s">
        <v>5048</v>
      </c>
      <c r="D139" s="208" t="s">
        <v>4874</v>
      </c>
      <c r="E139" s="208">
        <v>12000</v>
      </c>
      <c r="F139" s="208" t="s">
        <v>62</v>
      </c>
      <c r="G139" s="208" t="s">
        <v>5049</v>
      </c>
      <c r="H139" s="208" t="s">
        <v>62</v>
      </c>
      <c r="I139" s="208" t="s">
        <v>62</v>
      </c>
      <c r="J139" s="208" t="s">
        <v>62</v>
      </c>
      <c r="K139" s="208" t="s">
        <v>62</v>
      </c>
      <c r="L139" s="208">
        <v>12</v>
      </c>
      <c r="M139" s="209">
        <v>1699900</v>
      </c>
      <c r="N139" s="208" t="s">
        <v>4</v>
      </c>
      <c r="O139" s="212" t="s">
        <v>5050</v>
      </c>
      <c r="P139" s="211">
        <v>44356</v>
      </c>
      <c r="Q139" s="213">
        <v>0.49652777777777779</v>
      </c>
      <c r="R139" s="208" t="s">
        <v>62</v>
      </c>
      <c r="S139" s="75"/>
      <c r="T139" s="75"/>
    </row>
    <row r="140" spans="1:20" ht="13.2">
      <c r="A140" s="71" t="s">
        <v>9</v>
      </c>
      <c r="B140" s="208" t="s">
        <v>136</v>
      </c>
      <c r="C140" s="208" t="s">
        <v>4801</v>
      </c>
      <c r="D140" s="208" t="s">
        <v>4874</v>
      </c>
      <c r="E140" s="208">
        <v>12000</v>
      </c>
      <c r="F140" s="208" t="s">
        <v>4842</v>
      </c>
      <c r="G140" s="208" t="s">
        <v>5051</v>
      </c>
      <c r="H140" s="208" t="s">
        <v>62</v>
      </c>
      <c r="I140" s="208" t="s">
        <v>62</v>
      </c>
      <c r="J140" s="208" t="s">
        <v>62</v>
      </c>
      <c r="K140" s="208" t="s">
        <v>62</v>
      </c>
      <c r="L140" s="208">
        <v>12</v>
      </c>
      <c r="M140" s="209">
        <v>1699900</v>
      </c>
      <c r="N140" s="208" t="s">
        <v>4</v>
      </c>
      <c r="O140" s="212" t="s">
        <v>5052</v>
      </c>
      <c r="P140" s="211">
        <v>44356</v>
      </c>
      <c r="Q140" s="213">
        <v>0.49791666666666667</v>
      </c>
      <c r="R140" s="208" t="s">
        <v>62</v>
      </c>
      <c r="S140" s="75"/>
      <c r="T140" s="75"/>
    </row>
    <row r="141" spans="1:20" ht="13.2">
      <c r="A141" s="71" t="s">
        <v>9</v>
      </c>
      <c r="B141" s="208" t="s">
        <v>416</v>
      </c>
      <c r="C141" s="208" t="s">
        <v>4663</v>
      </c>
      <c r="D141" s="208" t="s">
        <v>4874</v>
      </c>
      <c r="E141" s="208">
        <v>12000</v>
      </c>
      <c r="F141" s="208" t="s">
        <v>62</v>
      </c>
      <c r="G141" s="208" t="s">
        <v>62</v>
      </c>
      <c r="H141" s="208" t="s">
        <v>62</v>
      </c>
      <c r="I141" s="208" t="s">
        <v>62</v>
      </c>
      <c r="J141" s="208" t="s">
        <v>62</v>
      </c>
      <c r="K141" s="208" t="s">
        <v>62</v>
      </c>
      <c r="L141" s="208">
        <v>6</v>
      </c>
      <c r="M141" s="209">
        <v>1199900</v>
      </c>
      <c r="N141" s="208" t="s">
        <v>4</v>
      </c>
      <c r="O141" s="212" t="s">
        <v>5053</v>
      </c>
      <c r="P141" s="211">
        <v>44356</v>
      </c>
      <c r="Q141" s="213">
        <v>0.49930555555555556</v>
      </c>
      <c r="R141" s="208" t="s">
        <v>62</v>
      </c>
      <c r="S141" s="75"/>
      <c r="T141" s="75"/>
    </row>
    <row r="142" spans="1:20" ht="13.2">
      <c r="A142" s="71" t="s">
        <v>9</v>
      </c>
      <c r="B142" s="208" t="s">
        <v>5054</v>
      </c>
      <c r="C142" s="208" t="s">
        <v>5055</v>
      </c>
      <c r="D142" s="208" t="s">
        <v>5056</v>
      </c>
      <c r="E142" s="208">
        <v>18000</v>
      </c>
      <c r="F142" s="208" t="s">
        <v>5012</v>
      </c>
      <c r="G142" s="208" t="s">
        <v>5057</v>
      </c>
      <c r="H142" s="208">
        <v>220</v>
      </c>
      <c r="I142" s="208">
        <v>242.35</v>
      </c>
      <c r="J142" s="208">
        <v>2.88</v>
      </c>
      <c r="K142" s="208" t="s">
        <v>829</v>
      </c>
      <c r="L142" s="208" t="s">
        <v>1690</v>
      </c>
      <c r="M142" s="209">
        <v>1586015</v>
      </c>
      <c r="N142" s="208" t="s">
        <v>4</v>
      </c>
      <c r="O142" s="212" t="s">
        <v>5058</v>
      </c>
      <c r="P142" s="211">
        <v>44356</v>
      </c>
      <c r="Q142" s="213">
        <v>0.50208333333333333</v>
      </c>
      <c r="R142" s="208" t="s">
        <v>5059</v>
      </c>
      <c r="S142" s="75"/>
      <c r="T142" s="75"/>
    </row>
    <row r="143" spans="1:20" ht="13.2">
      <c r="A143" s="71" t="s">
        <v>9</v>
      </c>
      <c r="B143" s="208" t="s">
        <v>5054</v>
      </c>
      <c r="C143" s="208" t="s">
        <v>5060</v>
      </c>
      <c r="D143" s="208" t="s">
        <v>5056</v>
      </c>
      <c r="E143" s="208">
        <v>18000</v>
      </c>
      <c r="F143" s="208" t="s">
        <v>4842</v>
      </c>
      <c r="G143" s="208" t="s">
        <v>5061</v>
      </c>
      <c r="H143" s="208">
        <v>220</v>
      </c>
      <c r="I143" s="208">
        <v>207.9</v>
      </c>
      <c r="J143" s="208">
        <v>3.18</v>
      </c>
      <c r="K143" s="208" t="s">
        <v>929</v>
      </c>
      <c r="L143" s="208" t="s">
        <v>1690</v>
      </c>
      <c r="M143" s="209">
        <v>2249202</v>
      </c>
      <c r="N143" s="208" t="s">
        <v>4</v>
      </c>
      <c r="O143" s="212" t="s">
        <v>5062</v>
      </c>
      <c r="P143" s="211">
        <v>44356</v>
      </c>
      <c r="Q143" s="213">
        <v>0.50555555555555554</v>
      </c>
      <c r="R143" s="208" t="s">
        <v>5063</v>
      </c>
      <c r="S143" s="75"/>
      <c r="T143" s="75"/>
    </row>
    <row r="144" spans="1:20" ht="13.2">
      <c r="A144" s="71" t="s">
        <v>9</v>
      </c>
      <c r="B144" s="208" t="s">
        <v>5054</v>
      </c>
      <c r="C144" s="208" t="s">
        <v>5064</v>
      </c>
      <c r="D144" s="208" t="s">
        <v>4841</v>
      </c>
      <c r="E144" s="208">
        <v>24000</v>
      </c>
      <c r="F144" s="208" t="s">
        <v>4842</v>
      </c>
      <c r="G144" s="208" t="s">
        <v>5065</v>
      </c>
      <c r="H144" s="208">
        <v>220</v>
      </c>
      <c r="I144" s="208">
        <v>264.01</v>
      </c>
      <c r="J144" s="208">
        <v>3.25</v>
      </c>
      <c r="K144" s="208" t="s">
        <v>794</v>
      </c>
      <c r="L144" s="208" t="s">
        <v>1690</v>
      </c>
      <c r="M144" s="209">
        <v>2972294</v>
      </c>
      <c r="N144" s="208" t="s">
        <v>4</v>
      </c>
      <c r="O144" s="212" t="s">
        <v>5066</v>
      </c>
      <c r="P144" s="211">
        <v>44356</v>
      </c>
      <c r="Q144" s="213">
        <v>0.51111111111111107</v>
      </c>
      <c r="R144" s="208" t="s">
        <v>5067</v>
      </c>
      <c r="S144" s="75"/>
      <c r="T144" s="75"/>
    </row>
    <row r="145" spans="1:20" ht="13.2">
      <c r="A145" s="71" t="s">
        <v>9</v>
      </c>
      <c r="B145" s="208" t="s">
        <v>5054</v>
      </c>
      <c r="C145" s="208" t="s">
        <v>5068</v>
      </c>
      <c r="D145" s="208" t="s">
        <v>5056</v>
      </c>
      <c r="E145" s="208">
        <v>24000</v>
      </c>
      <c r="F145" s="208" t="s">
        <v>4842</v>
      </c>
      <c r="G145" s="208" t="s">
        <v>5069</v>
      </c>
      <c r="H145" s="208">
        <v>220</v>
      </c>
      <c r="I145" s="208">
        <v>318.25</v>
      </c>
      <c r="J145" s="208">
        <v>2.82</v>
      </c>
      <c r="K145" s="208" t="s">
        <v>829</v>
      </c>
      <c r="L145" s="208" t="s">
        <v>1690</v>
      </c>
      <c r="M145" s="209">
        <v>2162129</v>
      </c>
      <c r="N145" s="208" t="s">
        <v>4</v>
      </c>
      <c r="O145" s="212" t="s">
        <v>5070</v>
      </c>
      <c r="P145" s="211">
        <v>44356</v>
      </c>
      <c r="Q145" s="213">
        <v>0.5131944444444444</v>
      </c>
      <c r="R145" s="208" t="s">
        <v>5071</v>
      </c>
      <c r="S145" s="75"/>
      <c r="T145" s="75"/>
    </row>
    <row r="146" spans="1:20" ht="13.2">
      <c r="A146" s="71" t="s">
        <v>9</v>
      </c>
      <c r="B146" s="208" t="s">
        <v>416</v>
      </c>
      <c r="C146" s="208" t="s">
        <v>4646</v>
      </c>
      <c r="D146" s="208" t="s">
        <v>4858</v>
      </c>
      <c r="E146" s="208">
        <v>9000</v>
      </c>
      <c r="F146" s="208" t="s">
        <v>4842</v>
      </c>
      <c r="G146" s="208" t="s">
        <v>62</v>
      </c>
      <c r="H146" s="208">
        <v>220</v>
      </c>
      <c r="I146" s="208">
        <v>121</v>
      </c>
      <c r="J146" s="208">
        <v>2.75</v>
      </c>
      <c r="K146" s="208" t="s">
        <v>829</v>
      </c>
      <c r="L146" s="208" t="s">
        <v>62</v>
      </c>
      <c r="M146" s="209">
        <v>874900</v>
      </c>
      <c r="N146" s="208" t="s">
        <v>4</v>
      </c>
      <c r="O146" s="212" t="s">
        <v>5072</v>
      </c>
      <c r="P146" s="211">
        <v>44356</v>
      </c>
      <c r="Q146" s="213">
        <v>0.52222222222222225</v>
      </c>
      <c r="R146" s="215" t="s">
        <v>4649</v>
      </c>
      <c r="S146" s="75"/>
      <c r="T146" s="71" t="s">
        <v>387</v>
      </c>
    </row>
    <row r="147" spans="1:20" ht="13.2">
      <c r="A147" s="71" t="s">
        <v>9</v>
      </c>
      <c r="B147" s="208" t="s">
        <v>416</v>
      </c>
      <c r="C147" s="208" t="s">
        <v>4653</v>
      </c>
      <c r="D147" s="208" t="s">
        <v>4841</v>
      </c>
      <c r="E147" s="208">
        <v>12000</v>
      </c>
      <c r="F147" s="208" t="s">
        <v>62</v>
      </c>
      <c r="G147" s="208" t="s">
        <v>4864</v>
      </c>
      <c r="H147" s="208">
        <v>220</v>
      </c>
      <c r="I147" s="208">
        <v>143</v>
      </c>
      <c r="J147" s="208">
        <v>3.25</v>
      </c>
      <c r="K147" s="208" t="s">
        <v>794</v>
      </c>
      <c r="L147" s="208">
        <v>12</v>
      </c>
      <c r="M147" s="209">
        <v>1399900</v>
      </c>
      <c r="N147" s="208" t="s">
        <v>4</v>
      </c>
      <c r="O147" s="212" t="s">
        <v>5073</v>
      </c>
      <c r="P147" s="211">
        <v>44356</v>
      </c>
      <c r="Q147" s="213">
        <v>0.52638888888888891</v>
      </c>
      <c r="R147" s="215" t="s">
        <v>4869</v>
      </c>
      <c r="S147" s="75"/>
      <c r="T147" s="71" t="s">
        <v>387</v>
      </c>
    </row>
    <row r="148" spans="1:20" ht="13.2">
      <c r="A148" s="71" t="s">
        <v>9</v>
      </c>
      <c r="B148" s="208" t="s">
        <v>416</v>
      </c>
      <c r="C148" s="208" t="s">
        <v>5074</v>
      </c>
      <c r="D148" s="208" t="s">
        <v>4858</v>
      </c>
      <c r="E148" s="208">
        <v>12000</v>
      </c>
      <c r="F148" s="208" t="s">
        <v>4842</v>
      </c>
      <c r="G148" s="208" t="s">
        <v>4866</v>
      </c>
      <c r="H148" s="208">
        <v>220</v>
      </c>
      <c r="I148" s="208" t="s">
        <v>62</v>
      </c>
      <c r="J148" s="208" t="s">
        <v>62</v>
      </c>
      <c r="K148" s="208" t="s">
        <v>829</v>
      </c>
      <c r="L148" s="208" t="s">
        <v>62</v>
      </c>
      <c r="M148" s="209">
        <v>984900</v>
      </c>
      <c r="N148" s="208" t="s">
        <v>4</v>
      </c>
      <c r="O148" s="212" t="s">
        <v>5075</v>
      </c>
      <c r="P148" s="211">
        <v>44356</v>
      </c>
      <c r="Q148" s="213">
        <v>0.52986111111111112</v>
      </c>
      <c r="R148" s="208" t="s">
        <v>62</v>
      </c>
      <c r="S148" s="75"/>
      <c r="T148" s="75"/>
    </row>
    <row r="149" spans="1:20" ht="13.2">
      <c r="A149" s="71" t="s">
        <v>9</v>
      </c>
      <c r="B149" s="208" t="s">
        <v>416</v>
      </c>
      <c r="C149" s="208" t="s">
        <v>4650</v>
      </c>
      <c r="D149" s="208" t="s">
        <v>4858</v>
      </c>
      <c r="E149" s="208">
        <v>12000</v>
      </c>
      <c r="F149" s="208" t="s">
        <v>4842</v>
      </c>
      <c r="G149" s="208" t="s">
        <v>62</v>
      </c>
      <c r="H149" s="208">
        <v>110</v>
      </c>
      <c r="I149" s="208">
        <v>165</v>
      </c>
      <c r="J149" s="208">
        <v>2.75</v>
      </c>
      <c r="K149" s="208" t="s">
        <v>829</v>
      </c>
      <c r="L149" s="208" t="s">
        <v>62</v>
      </c>
      <c r="M149" s="209">
        <v>984900</v>
      </c>
      <c r="N149" s="208" t="s">
        <v>4</v>
      </c>
      <c r="O149" s="212" t="s">
        <v>5076</v>
      </c>
      <c r="P149" s="211">
        <v>44356</v>
      </c>
      <c r="Q149" s="213">
        <v>0.53194444444444444</v>
      </c>
      <c r="R149" s="215" t="s">
        <v>4863</v>
      </c>
      <c r="S149" s="75"/>
      <c r="T149" s="71" t="s">
        <v>387</v>
      </c>
    </row>
    <row r="150" spans="1:20" ht="13.2">
      <c r="A150" s="71" t="s">
        <v>9</v>
      </c>
      <c r="B150" s="208" t="s">
        <v>416</v>
      </c>
      <c r="C150" s="208" t="s">
        <v>4669</v>
      </c>
      <c r="D150" s="208" t="s">
        <v>4841</v>
      </c>
      <c r="E150" s="208">
        <v>9000</v>
      </c>
      <c r="F150" s="208" t="s">
        <v>4842</v>
      </c>
      <c r="G150" s="208" t="s">
        <v>4866</v>
      </c>
      <c r="H150" s="208">
        <v>220</v>
      </c>
      <c r="I150" s="208">
        <v>107</v>
      </c>
      <c r="J150" s="208">
        <v>3.27</v>
      </c>
      <c r="K150" s="208" t="s">
        <v>794</v>
      </c>
      <c r="L150" s="208" t="s">
        <v>62</v>
      </c>
      <c r="M150" s="209">
        <v>1319900</v>
      </c>
      <c r="N150" s="208" t="s">
        <v>4</v>
      </c>
      <c r="O150" s="212" t="s">
        <v>5077</v>
      </c>
      <c r="P150" s="211">
        <v>44356</v>
      </c>
      <c r="Q150" s="213">
        <v>0.53333333333333333</v>
      </c>
      <c r="R150" s="215" t="s">
        <v>4671</v>
      </c>
      <c r="S150" s="75"/>
      <c r="T150" s="71" t="s">
        <v>387</v>
      </c>
    </row>
    <row r="151" spans="1:20" ht="13.2">
      <c r="A151" s="71" t="s">
        <v>9</v>
      </c>
      <c r="B151" s="208" t="s">
        <v>416</v>
      </c>
      <c r="C151" s="208" t="s">
        <v>4653</v>
      </c>
      <c r="D151" s="208" t="s">
        <v>4841</v>
      </c>
      <c r="E151" s="208">
        <v>12000</v>
      </c>
      <c r="F151" s="208" t="s">
        <v>4842</v>
      </c>
      <c r="G151" s="208" t="s">
        <v>62</v>
      </c>
      <c r="H151" s="208">
        <v>110</v>
      </c>
      <c r="I151" s="208">
        <v>143</v>
      </c>
      <c r="J151" s="208">
        <v>3.25</v>
      </c>
      <c r="K151" s="208" t="s">
        <v>794</v>
      </c>
      <c r="L151" s="208" t="s">
        <v>62</v>
      </c>
      <c r="M151" s="209">
        <v>1424900</v>
      </c>
      <c r="N151" s="208" t="s">
        <v>4</v>
      </c>
      <c r="O151" s="212" t="s">
        <v>5078</v>
      </c>
      <c r="P151" s="211">
        <v>44356</v>
      </c>
      <c r="Q151" s="213">
        <v>0.53541666666666665</v>
      </c>
      <c r="R151" s="215" t="s">
        <v>4869</v>
      </c>
      <c r="S151" s="75"/>
      <c r="T151" s="71" t="s">
        <v>387</v>
      </c>
    </row>
    <row r="152" spans="1:20" ht="13.2">
      <c r="A152" s="71" t="s">
        <v>9</v>
      </c>
      <c r="B152" s="208" t="s">
        <v>5079</v>
      </c>
      <c r="C152" s="208" t="s">
        <v>5080</v>
      </c>
      <c r="D152" s="208" t="s">
        <v>4858</v>
      </c>
      <c r="E152" s="208">
        <v>12000</v>
      </c>
      <c r="F152" s="208" t="s">
        <v>4590</v>
      </c>
      <c r="G152" s="208" t="s">
        <v>5081</v>
      </c>
      <c r="H152" s="208">
        <v>220</v>
      </c>
      <c r="I152" s="208">
        <v>165</v>
      </c>
      <c r="J152" s="208">
        <v>2.81</v>
      </c>
      <c r="K152" s="208" t="s">
        <v>829</v>
      </c>
      <c r="L152" s="208">
        <v>12</v>
      </c>
      <c r="M152" s="209">
        <v>1029000</v>
      </c>
      <c r="N152" s="208" t="s">
        <v>4</v>
      </c>
      <c r="O152" s="212" t="s">
        <v>5082</v>
      </c>
      <c r="P152" s="211">
        <v>44356</v>
      </c>
      <c r="Q152" s="213">
        <v>0.53888888888888886</v>
      </c>
      <c r="R152" s="208" t="s">
        <v>5083</v>
      </c>
      <c r="S152" s="75"/>
      <c r="T152" s="75"/>
    </row>
    <row r="153" spans="1:20" ht="13.2">
      <c r="A153" s="71" t="s">
        <v>9</v>
      </c>
      <c r="B153" s="208" t="s">
        <v>5079</v>
      </c>
      <c r="C153" s="208" t="s">
        <v>5084</v>
      </c>
      <c r="D153" s="208" t="s">
        <v>4858</v>
      </c>
      <c r="E153" s="208">
        <v>18000</v>
      </c>
      <c r="F153" s="208" t="s">
        <v>4590</v>
      </c>
      <c r="G153" s="208" t="s">
        <v>5057</v>
      </c>
      <c r="H153" s="208">
        <v>220</v>
      </c>
      <c r="I153" s="208">
        <v>240</v>
      </c>
      <c r="J153" s="208">
        <v>2.83</v>
      </c>
      <c r="K153" s="208" t="s">
        <v>829</v>
      </c>
      <c r="L153" s="208">
        <v>12</v>
      </c>
      <c r="M153" s="209">
        <v>1539000</v>
      </c>
      <c r="N153" s="208" t="s">
        <v>4</v>
      </c>
      <c r="O153" s="212" t="s">
        <v>5085</v>
      </c>
      <c r="P153" s="211">
        <v>44356</v>
      </c>
      <c r="Q153" s="213">
        <v>0.54166666666666663</v>
      </c>
      <c r="R153" s="208" t="s">
        <v>5086</v>
      </c>
      <c r="S153" s="75"/>
      <c r="T153" s="75"/>
    </row>
    <row r="154" spans="1:20" ht="13.2">
      <c r="A154" s="71" t="s">
        <v>9</v>
      </c>
      <c r="B154" s="208" t="s">
        <v>5079</v>
      </c>
      <c r="C154" s="208" t="s">
        <v>5087</v>
      </c>
      <c r="D154" s="208" t="s">
        <v>4841</v>
      </c>
      <c r="E154" s="208">
        <v>18000</v>
      </c>
      <c r="F154" s="208" t="s">
        <v>4590</v>
      </c>
      <c r="G154" s="208" t="s">
        <v>5057</v>
      </c>
      <c r="H154" s="208">
        <v>220</v>
      </c>
      <c r="I154" s="208">
        <v>212</v>
      </c>
      <c r="J154" s="208">
        <v>3.31</v>
      </c>
      <c r="K154" s="208" t="s">
        <v>794</v>
      </c>
      <c r="L154" s="208">
        <v>12</v>
      </c>
      <c r="M154" s="209">
        <v>2189000</v>
      </c>
      <c r="N154" s="208" t="s">
        <v>4</v>
      </c>
      <c r="O154" s="212" t="s">
        <v>5088</v>
      </c>
      <c r="P154" s="211">
        <v>44356</v>
      </c>
      <c r="Q154" s="213">
        <v>0.54374999999999996</v>
      </c>
      <c r="R154" s="208" t="s">
        <v>5089</v>
      </c>
      <c r="S154" s="75"/>
      <c r="T154" s="75"/>
    </row>
    <row r="155" spans="1:20" ht="13.2">
      <c r="A155" s="71" t="s">
        <v>9</v>
      </c>
      <c r="B155" s="208" t="s">
        <v>5079</v>
      </c>
      <c r="C155" s="208" t="s">
        <v>5090</v>
      </c>
      <c r="D155" s="208" t="s">
        <v>4841</v>
      </c>
      <c r="E155" s="208">
        <v>24000</v>
      </c>
      <c r="F155" s="208" t="s">
        <v>4590</v>
      </c>
      <c r="G155" s="208" t="s">
        <v>5065</v>
      </c>
      <c r="H155" s="208">
        <v>220</v>
      </c>
      <c r="I155" s="208">
        <v>278</v>
      </c>
      <c r="J155" s="208">
        <v>3.29</v>
      </c>
      <c r="K155" s="208" t="s">
        <v>794</v>
      </c>
      <c r="L155" s="208">
        <v>12</v>
      </c>
      <c r="M155" s="209">
        <v>2565000</v>
      </c>
      <c r="N155" s="208" t="s">
        <v>4</v>
      </c>
      <c r="O155" s="212" t="s">
        <v>5091</v>
      </c>
      <c r="P155" s="211">
        <v>44356</v>
      </c>
      <c r="Q155" s="213">
        <v>0.54583333333333328</v>
      </c>
      <c r="R155" s="208" t="s">
        <v>5092</v>
      </c>
      <c r="S155" s="75"/>
      <c r="T155" s="75"/>
    </row>
    <row r="156" spans="1:20" ht="13.2">
      <c r="A156" s="71" t="s">
        <v>9</v>
      </c>
      <c r="B156" s="208" t="s">
        <v>5079</v>
      </c>
      <c r="C156" s="208" t="s">
        <v>5093</v>
      </c>
      <c r="D156" s="208" t="s">
        <v>4841</v>
      </c>
      <c r="E156" s="208">
        <v>12000</v>
      </c>
      <c r="F156" s="208" t="s">
        <v>4590</v>
      </c>
      <c r="G156" s="208" t="s">
        <v>5094</v>
      </c>
      <c r="H156" s="208">
        <v>220</v>
      </c>
      <c r="I156" s="208">
        <v>141</v>
      </c>
      <c r="J156" s="208">
        <v>3.3</v>
      </c>
      <c r="K156" s="208" t="s">
        <v>794</v>
      </c>
      <c r="L156" s="208">
        <v>12</v>
      </c>
      <c r="M156" s="209">
        <v>1539000</v>
      </c>
      <c r="N156" s="208" t="s">
        <v>4</v>
      </c>
      <c r="O156" s="212" t="s">
        <v>5095</v>
      </c>
      <c r="P156" s="211">
        <v>44356</v>
      </c>
      <c r="Q156" s="213">
        <v>0.55555555555555558</v>
      </c>
      <c r="R156" s="208" t="s">
        <v>5096</v>
      </c>
      <c r="S156" s="75"/>
      <c r="T156" s="75"/>
    </row>
    <row r="157" spans="1:20" ht="13.2">
      <c r="A157" s="71" t="s">
        <v>9</v>
      </c>
      <c r="B157" s="208" t="s">
        <v>5079</v>
      </c>
      <c r="C157" s="208" t="s">
        <v>5097</v>
      </c>
      <c r="D157" s="208" t="s">
        <v>4858</v>
      </c>
      <c r="E157" s="208">
        <v>24000</v>
      </c>
      <c r="F157" s="208" t="s">
        <v>4590</v>
      </c>
      <c r="G157" s="208" t="s">
        <v>5069</v>
      </c>
      <c r="H157" s="208">
        <v>220</v>
      </c>
      <c r="I157" s="208">
        <v>307</v>
      </c>
      <c r="J157" s="208">
        <v>2.8</v>
      </c>
      <c r="K157" s="208" t="s">
        <v>829</v>
      </c>
      <c r="L157" s="208">
        <v>12</v>
      </c>
      <c r="M157" s="209">
        <v>2076000</v>
      </c>
      <c r="N157" s="208" t="s">
        <v>4</v>
      </c>
      <c r="O157" s="212" t="s">
        <v>5098</v>
      </c>
      <c r="P157" s="211">
        <v>44356</v>
      </c>
      <c r="Q157" s="213">
        <v>0.55763888888888891</v>
      </c>
      <c r="R157" s="208" t="s">
        <v>5099</v>
      </c>
      <c r="S157" s="75"/>
      <c r="T157" s="75"/>
    </row>
    <row r="158" spans="1:20" ht="13.2">
      <c r="A158" s="71" t="s">
        <v>9</v>
      </c>
      <c r="B158" s="208" t="s">
        <v>71</v>
      </c>
      <c r="C158" s="208" t="s">
        <v>5100</v>
      </c>
      <c r="D158" s="208" t="s">
        <v>4858</v>
      </c>
      <c r="E158" s="208">
        <v>12000</v>
      </c>
      <c r="F158" s="208" t="s">
        <v>4842</v>
      </c>
      <c r="G158" s="208" t="s">
        <v>5101</v>
      </c>
      <c r="H158" s="208">
        <v>115</v>
      </c>
      <c r="I158" s="208" t="s">
        <v>62</v>
      </c>
      <c r="J158" s="208" t="s">
        <v>62</v>
      </c>
      <c r="K158" s="208" t="s">
        <v>829</v>
      </c>
      <c r="L158" s="208" t="s">
        <v>5102</v>
      </c>
      <c r="M158" s="209">
        <v>1096900</v>
      </c>
      <c r="N158" s="208" t="s">
        <v>4</v>
      </c>
      <c r="O158" s="212" t="s">
        <v>5103</v>
      </c>
      <c r="P158" s="211">
        <v>44356</v>
      </c>
      <c r="Q158" s="213">
        <v>0.62083333333333335</v>
      </c>
      <c r="R158" s="208" t="s">
        <v>62</v>
      </c>
      <c r="S158" s="75"/>
      <c r="T158" s="75"/>
    </row>
    <row r="159" spans="1:20" ht="13.2">
      <c r="A159" s="71" t="s">
        <v>9</v>
      </c>
      <c r="B159" s="208" t="s">
        <v>4897</v>
      </c>
      <c r="C159" s="208" t="s">
        <v>5104</v>
      </c>
      <c r="D159" s="208" t="s">
        <v>5056</v>
      </c>
      <c r="E159" s="208">
        <v>12000</v>
      </c>
      <c r="F159" s="208" t="s">
        <v>4842</v>
      </c>
      <c r="G159" s="208" t="s">
        <v>4940</v>
      </c>
      <c r="H159" s="208">
        <v>220</v>
      </c>
      <c r="I159" s="208">
        <v>149.16</v>
      </c>
      <c r="J159" s="208">
        <v>3.01</v>
      </c>
      <c r="K159" s="208" t="s">
        <v>929</v>
      </c>
      <c r="L159" s="208">
        <v>12</v>
      </c>
      <c r="M159" s="209">
        <v>1359900</v>
      </c>
      <c r="N159" s="208" t="s">
        <v>4</v>
      </c>
      <c r="O159" s="212" t="s">
        <v>5105</v>
      </c>
      <c r="P159" s="211">
        <v>44356</v>
      </c>
      <c r="Q159" s="213">
        <v>0.62291666666666667</v>
      </c>
      <c r="R159" s="208" t="s">
        <v>5106</v>
      </c>
      <c r="S159" s="75"/>
      <c r="T159" s="75"/>
    </row>
    <row r="160" spans="1:20" ht="13.2">
      <c r="A160" s="71" t="s">
        <v>9</v>
      </c>
      <c r="B160" s="208" t="s">
        <v>4897</v>
      </c>
      <c r="C160" s="208" t="s">
        <v>4904</v>
      </c>
      <c r="D160" s="208" t="s">
        <v>4841</v>
      </c>
      <c r="E160" s="208">
        <v>12000</v>
      </c>
      <c r="F160" s="208" t="s">
        <v>4842</v>
      </c>
      <c r="G160" s="208" t="s">
        <v>4884</v>
      </c>
      <c r="H160" s="208">
        <v>220</v>
      </c>
      <c r="I160" s="208">
        <v>143.47999999999999</v>
      </c>
      <c r="J160" s="208">
        <v>3.01</v>
      </c>
      <c r="K160" s="208" t="s">
        <v>929</v>
      </c>
      <c r="L160" s="208">
        <v>12</v>
      </c>
      <c r="M160" s="209">
        <v>1999900</v>
      </c>
      <c r="N160" s="208" t="s">
        <v>4</v>
      </c>
      <c r="O160" s="212" t="s">
        <v>5107</v>
      </c>
      <c r="P160" s="211">
        <v>44356</v>
      </c>
      <c r="Q160" s="213">
        <v>0.62777777777777777</v>
      </c>
      <c r="R160" s="215" t="s">
        <v>4907</v>
      </c>
      <c r="S160" s="75"/>
      <c r="T160" s="71" t="s">
        <v>387</v>
      </c>
    </row>
    <row r="161" spans="1:20" ht="13.2">
      <c r="A161" s="71" t="s">
        <v>9</v>
      </c>
      <c r="B161" s="208" t="s">
        <v>4897</v>
      </c>
      <c r="C161" s="208" t="s">
        <v>5108</v>
      </c>
      <c r="D161" s="208" t="s">
        <v>4841</v>
      </c>
      <c r="E161" s="208">
        <v>12000</v>
      </c>
      <c r="F161" s="208" t="s">
        <v>4842</v>
      </c>
      <c r="G161" s="208" t="s">
        <v>5109</v>
      </c>
      <c r="H161" s="208">
        <v>110</v>
      </c>
      <c r="I161" s="208">
        <v>142.56</v>
      </c>
      <c r="J161" s="208">
        <v>3.25</v>
      </c>
      <c r="K161" s="208" t="s">
        <v>794</v>
      </c>
      <c r="L161" s="208">
        <v>12</v>
      </c>
      <c r="M161" s="209">
        <v>1999900</v>
      </c>
      <c r="N161" s="208" t="s">
        <v>4</v>
      </c>
      <c r="O161" s="212" t="s">
        <v>5110</v>
      </c>
      <c r="P161" s="211">
        <v>44356</v>
      </c>
      <c r="Q161" s="213">
        <v>0.62986111111111109</v>
      </c>
      <c r="R161" s="208" t="s">
        <v>5111</v>
      </c>
      <c r="S161" s="75"/>
      <c r="T161" s="75"/>
    </row>
    <row r="162" spans="1:20" ht="13.2">
      <c r="A162" s="71" t="s">
        <v>9</v>
      </c>
      <c r="B162" s="208" t="s">
        <v>53</v>
      </c>
      <c r="C162" s="208" t="s">
        <v>4709</v>
      </c>
      <c r="D162" s="208" t="s">
        <v>4841</v>
      </c>
      <c r="E162" s="208">
        <v>24000</v>
      </c>
      <c r="F162" s="208" t="s">
        <v>4590</v>
      </c>
      <c r="G162" s="208" t="s">
        <v>5112</v>
      </c>
      <c r="H162" s="208">
        <v>220</v>
      </c>
      <c r="I162" s="208">
        <v>262</v>
      </c>
      <c r="J162" s="208">
        <v>3.26</v>
      </c>
      <c r="K162" s="208" t="s">
        <v>794</v>
      </c>
      <c r="L162" s="208">
        <v>12</v>
      </c>
      <c r="M162" s="209">
        <v>4160900</v>
      </c>
      <c r="N162" s="208" t="s">
        <v>4</v>
      </c>
      <c r="O162" s="212" t="s">
        <v>5113</v>
      </c>
      <c r="P162" s="211">
        <v>44356</v>
      </c>
      <c r="Q162" s="213">
        <v>0.63888888888888884</v>
      </c>
      <c r="R162" s="215" t="s">
        <v>4712</v>
      </c>
      <c r="S162" s="75"/>
      <c r="T162" s="71" t="s">
        <v>387</v>
      </c>
    </row>
    <row r="163" spans="1:20" ht="13.2">
      <c r="A163" s="71" t="s">
        <v>9</v>
      </c>
      <c r="B163" s="208" t="s">
        <v>53</v>
      </c>
      <c r="C163" s="208" t="s">
        <v>5114</v>
      </c>
      <c r="D163" s="208" t="s">
        <v>5115</v>
      </c>
      <c r="E163" s="208">
        <v>40000</v>
      </c>
      <c r="F163" s="208" t="s">
        <v>4842</v>
      </c>
      <c r="G163" s="208" t="s">
        <v>5116</v>
      </c>
      <c r="H163" s="208" t="s">
        <v>62</v>
      </c>
      <c r="I163" s="208">
        <v>438</v>
      </c>
      <c r="J163" s="208">
        <v>3.01</v>
      </c>
      <c r="K163" s="208" t="s">
        <v>929</v>
      </c>
      <c r="L163" s="208">
        <v>6</v>
      </c>
      <c r="M163" s="209">
        <v>6532991</v>
      </c>
      <c r="N163" s="208" t="s">
        <v>4</v>
      </c>
      <c r="O163" s="212" t="s">
        <v>5117</v>
      </c>
      <c r="P163" s="211">
        <v>44356</v>
      </c>
      <c r="Q163" s="213">
        <v>0.64236111111111116</v>
      </c>
      <c r="R163" s="208" t="s">
        <v>5118</v>
      </c>
      <c r="S163" s="75"/>
      <c r="T163" s="75"/>
    </row>
    <row r="164" spans="1:20" ht="13.2">
      <c r="A164" s="71" t="s">
        <v>9</v>
      </c>
      <c r="B164" s="208" t="s">
        <v>53</v>
      </c>
      <c r="C164" s="208" t="s">
        <v>4709</v>
      </c>
      <c r="D164" s="208" t="s">
        <v>4841</v>
      </c>
      <c r="E164" s="208">
        <v>24000</v>
      </c>
      <c r="F164" s="208" t="s">
        <v>4842</v>
      </c>
      <c r="G164" s="208" t="s">
        <v>5119</v>
      </c>
      <c r="H164" s="208" t="s">
        <v>62</v>
      </c>
      <c r="I164" s="208">
        <v>262</v>
      </c>
      <c r="J164" s="208">
        <v>3.26</v>
      </c>
      <c r="K164" s="208" t="s">
        <v>794</v>
      </c>
      <c r="L164" s="208">
        <v>12</v>
      </c>
      <c r="M164" s="209">
        <v>3729762</v>
      </c>
      <c r="N164" s="208" t="s">
        <v>4</v>
      </c>
      <c r="O164" s="212" t="s">
        <v>5120</v>
      </c>
      <c r="P164" s="211">
        <v>44356</v>
      </c>
      <c r="Q164" s="213">
        <v>0.65</v>
      </c>
      <c r="R164" s="215" t="s">
        <v>4712</v>
      </c>
      <c r="S164" s="75"/>
      <c r="T164" s="71" t="s">
        <v>387</v>
      </c>
    </row>
    <row r="165" spans="1:20" ht="13.2">
      <c r="A165" s="71" t="s">
        <v>9</v>
      </c>
      <c r="B165" s="208" t="s">
        <v>53</v>
      </c>
      <c r="C165" s="208" t="s">
        <v>4720</v>
      </c>
      <c r="D165" s="208" t="s">
        <v>4841</v>
      </c>
      <c r="E165" s="208">
        <v>9000</v>
      </c>
      <c r="F165" s="208" t="s">
        <v>4842</v>
      </c>
      <c r="G165" s="208" t="s">
        <v>5121</v>
      </c>
      <c r="H165" s="208" t="s">
        <v>62</v>
      </c>
      <c r="I165" s="208">
        <v>105</v>
      </c>
      <c r="J165" s="208">
        <v>3.34</v>
      </c>
      <c r="K165" s="208" t="s">
        <v>794</v>
      </c>
      <c r="L165" s="208">
        <v>12</v>
      </c>
      <c r="M165" s="209">
        <v>2173916</v>
      </c>
      <c r="N165" s="208" t="s">
        <v>4</v>
      </c>
      <c r="O165" s="212" t="s">
        <v>5122</v>
      </c>
      <c r="P165" s="211">
        <v>44356</v>
      </c>
      <c r="Q165" s="213">
        <v>0.65277777777777779</v>
      </c>
      <c r="R165" s="215" t="s">
        <v>4722</v>
      </c>
      <c r="S165" s="75"/>
      <c r="T165" s="71" t="s">
        <v>387</v>
      </c>
    </row>
    <row r="166" spans="1:20" ht="13.2">
      <c r="A166" s="71" t="s">
        <v>9</v>
      </c>
      <c r="B166" s="208" t="s">
        <v>53</v>
      </c>
      <c r="C166" s="208" t="s">
        <v>4697</v>
      </c>
      <c r="D166" s="208" t="s">
        <v>4841</v>
      </c>
      <c r="E166" s="208">
        <v>12000</v>
      </c>
      <c r="F166" s="208" t="s">
        <v>4842</v>
      </c>
      <c r="G166" s="208" t="s">
        <v>62</v>
      </c>
      <c r="H166" s="208" t="s">
        <v>62</v>
      </c>
      <c r="I166" s="208">
        <v>142.56</v>
      </c>
      <c r="J166" s="208">
        <v>3.26</v>
      </c>
      <c r="K166" s="208" t="s">
        <v>794</v>
      </c>
      <c r="L166" s="208">
        <v>12</v>
      </c>
      <c r="M166" s="209">
        <v>2491436</v>
      </c>
      <c r="N166" s="208" t="s">
        <v>4</v>
      </c>
      <c r="O166" s="212" t="s">
        <v>5123</v>
      </c>
      <c r="P166" s="211">
        <v>44356</v>
      </c>
      <c r="Q166" s="213">
        <v>0.65833333333333333</v>
      </c>
      <c r="R166" s="215" t="s">
        <v>4700</v>
      </c>
      <c r="S166" s="75"/>
      <c r="T166" s="71" t="s">
        <v>387</v>
      </c>
    </row>
    <row r="167" spans="1:20" ht="13.2">
      <c r="A167" s="71" t="s">
        <v>9</v>
      </c>
      <c r="B167" s="208" t="s">
        <v>53</v>
      </c>
      <c r="C167" s="208" t="s">
        <v>62</v>
      </c>
      <c r="D167" s="208" t="s">
        <v>5124</v>
      </c>
      <c r="E167" s="208">
        <v>60000</v>
      </c>
      <c r="F167" s="208" t="s">
        <v>4842</v>
      </c>
      <c r="G167" s="208" t="s">
        <v>5125</v>
      </c>
      <c r="H167" s="208" t="s">
        <v>62</v>
      </c>
      <c r="I167" s="208" t="s">
        <v>62</v>
      </c>
      <c r="J167" s="208" t="s">
        <v>62</v>
      </c>
      <c r="K167" s="208" t="s">
        <v>62</v>
      </c>
      <c r="L167" s="208">
        <v>12</v>
      </c>
      <c r="M167" s="209">
        <v>10623245</v>
      </c>
      <c r="N167" s="208" t="s">
        <v>4</v>
      </c>
      <c r="O167" s="212" t="s">
        <v>5126</v>
      </c>
      <c r="P167" s="211">
        <v>44356</v>
      </c>
      <c r="Q167" s="213">
        <v>0.66249999999999998</v>
      </c>
      <c r="R167" s="208" t="s">
        <v>62</v>
      </c>
      <c r="S167" s="75"/>
      <c r="T167" s="75"/>
    </row>
    <row r="168" spans="1:20" ht="13.2">
      <c r="A168" s="71" t="s">
        <v>9</v>
      </c>
      <c r="B168" s="208" t="s">
        <v>53</v>
      </c>
      <c r="C168" s="208" t="s">
        <v>5127</v>
      </c>
      <c r="D168" s="208" t="s">
        <v>5128</v>
      </c>
      <c r="E168" s="208">
        <v>40000</v>
      </c>
      <c r="F168" s="208" t="s">
        <v>4842</v>
      </c>
      <c r="G168" s="208" t="s">
        <v>5129</v>
      </c>
      <c r="H168" s="208" t="s">
        <v>62</v>
      </c>
      <c r="I168" s="208">
        <v>438</v>
      </c>
      <c r="J168" s="208">
        <v>3.01</v>
      </c>
      <c r="K168" s="208" t="s">
        <v>929</v>
      </c>
      <c r="L168" s="208">
        <v>12</v>
      </c>
      <c r="M168" s="209">
        <v>6899900</v>
      </c>
      <c r="N168" s="208" t="s">
        <v>4</v>
      </c>
      <c r="O168" s="216" t="s">
        <v>5130</v>
      </c>
      <c r="P168" s="211">
        <v>44356</v>
      </c>
      <c r="Q168" s="213">
        <v>0.6645833333333333</v>
      </c>
      <c r="R168" s="208" t="s">
        <v>5131</v>
      </c>
      <c r="S168" s="75"/>
      <c r="T168" s="75"/>
    </row>
    <row r="169" spans="1:20" ht="13.2">
      <c r="A169" s="71" t="s">
        <v>9</v>
      </c>
      <c r="B169" s="208" t="s">
        <v>53</v>
      </c>
      <c r="C169" s="208" t="s">
        <v>5132</v>
      </c>
      <c r="D169" s="208" t="s">
        <v>5128</v>
      </c>
      <c r="E169" s="208">
        <v>30000</v>
      </c>
      <c r="F169" s="208" t="s">
        <v>4842</v>
      </c>
      <c r="G169" s="208" t="s">
        <v>5129</v>
      </c>
      <c r="H169" s="208" t="s">
        <v>62</v>
      </c>
      <c r="I169" s="208">
        <v>308</v>
      </c>
      <c r="J169" s="208">
        <v>3.01</v>
      </c>
      <c r="K169" s="208" t="s">
        <v>929</v>
      </c>
      <c r="L169" s="208">
        <v>12</v>
      </c>
      <c r="M169" s="209">
        <v>5999000</v>
      </c>
      <c r="N169" s="208" t="s">
        <v>4</v>
      </c>
      <c r="O169" s="212" t="s">
        <v>5133</v>
      </c>
      <c r="P169" s="211">
        <v>44356</v>
      </c>
      <c r="Q169" s="213">
        <v>0.66805555555555551</v>
      </c>
      <c r="R169" s="208" t="s">
        <v>5134</v>
      </c>
      <c r="S169" s="75"/>
      <c r="T169" s="75"/>
    </row>
    <row r="170" spans="1:20" ht="13.2">
      <c r="A170" s="71" t="s">
        <v>9</v>
      </c>
      <c r="B170" s="208" t="s">
        <v>53</v>
      </c>
      <c r="C170" s="208" t="s">
        <v>5135</v>
      </c>
      <c r="D170" s="208" t="s">
        <v>5128</v>
      </c>
      <c r="E170" s="208">
        <v>60000</v>
      </c>
      <c r="F170" s="208" t="s">
        <v>4842</v>
      </c>
      <c r="G170" s="208" t="s">
        <v>5136</v>
      </c>
      <c r="H170" s="208" t="s">
        <v>62</v>
      </c>
      <c r="I170" s="208" t="s">
        <v>62</v>
      </c>
      <c r="J170" s="208" t="s">
        <v>62</v>
      </c>
      <c r="K170" s="208" t="s">
        <v>62</v>
      </c>
      <c r="L170" s="208">
        <v>12</v>
      </c>
      <c r="M170" s="209">
        <v>8999900</v>
      </c>
      <c r="N170" s="208" t="s">
        <v>4</v>
      </c>
      <c r="O170" s="212" t="s">
        <v>5137</v>
      </c>
      <c r="P170" s="211">
        <v>44356</v>
      </c>
      <c r="Q170" s="213">
        <v>0.67013888888888884</v>
      </c>
      <c r="R170" s="208" t="s">
        <v>62</v>
      </c>
      <c r="S170" s="75"/>
      <c r="T170" s="75"/>
    </row>
    <row r="171" spans="1:20" ht="13.2">
      <c r="A171" s="71" t="s">
        <v>9</v>
      </c>
      <c r="B171" s="208" t="s">
        <v>53</v>
      </c>
      <c r="C171" s="208" t="s">
        <v>4717</v>
      </c>
      <c r="D171" s="208" t="s">
        <v>5056</v>
      </c>
      <c r="E171" s="208">
        <v>18000</v>
      </c>
      <c r="F171" s="208" t="s">
        <v>4842</v>
      </c>
      <c r="G171" s="208" t="s">
        <v>5119</v>
      </c>
      <c r="H171" s="208" t="s">
        <v>62</v>
      </c>
      <c r="I171" s="208" t="s">
        <v>62</v>
      </c>
      <c r="J171" s="208" t="s">
        <v>62</v>
      </c>
      <c r="K171" s="208" t="s">
        <v>62</v>
      </c>
      <c r="L171" s="208">
        <v>12</v>
      </c>
      <c r="M171" s="209">
        <v>3223715</v>
      </c>
      <c r="N171" s="208" t="s">
        <v>4</v>
      </c>
      <c r="O171" s="212" t="s">
        <v>5138</v>
      </c>
      <c r="P171" s="211">
        <v>44356</v>
      </c>
      <c r="Q171" s="213">
        <v>0.67152777777777772</v>
      </c>
      <c r="R171" s="208" t="s">
        <v>62</v>
      </c>
      <c r="S171" s="75"/>
      <c r="T171" s="75"/>
    </row>
    <row r="172" spans="1:20" ht="13.2">
      <c r="A172" s="71" t="s">
        <v>9</v>
      </c>
      <c r="B172" s="208" t="s">
        <v>4929</v>
      </c>
      <c r="C172" s="208" t="s">
        <v>4939</v>
      </c>
      <c r="D172" s="208" t="s">
        <v>5056</v>
      </c>
      <c r="E172" s="208">
        <v>12000</v>
      </c>
      <c r="F172" s="208" t="s">
        <v>4842</v>
      </c>
      <c r="G172" s="208" t="s">
        <v>4940</v>
      </c>
      <c r="H172" s="208">
        <v>110</v>
      </c>
      <c r="I172" s="208">
        <v>166.98</v>
      </c>
      <c r="J172" s="208">
        <v>2.83</v>
      </c>
      <c r="K172" s="208" t="s">
        <v>829</v>
      </c>
      <c r="L172" s="208">
        <v>24</v>
      </c>
      <c r="M172" s="209">
        <v>1499900</v>
      </c>
      <c r="N172" s="208" t="s">
        <v>4</v>
      </c>
      <c r="O172" s="212" t="s">
        <v>5139</v>
      </c>
      <c r="P172" s="211">
        <v>44356</v>
      </c>
      <c r="Q172" s="213">
        <v>0.67291666666666672</v>
      </c>
      <c r="R172" s="215" t="s">
        <v>4942</v>
      </c>
      <c r="S172" s="75"/>
      <c r="T172" s="71" t="s">
        <v>387</v>
      </c>
    </row>
    <row r="173" spans="1:20" ht="13.2">
      <c r="A173" s="71" t="s">
        <v>9</v>
      </c>
      <c r="B173" s="208" t="s">
        <v>4929</v>
      </c>
      <c r="C173" s="208" t="s">
        <v>4943</v>
      </c>
      <c r="D173" s="208" t="s">
        <v>5056</v>
      </c>
      <c r="E173" s="208">
        <v>9000</v>
      </c>
      <c r="F173" s="208" t="s">
        <v>4842</v>
      </c>
      <c r="G173" s="208" t="s">
        <v>4944</v>
      </c>
      <c r="H173" s="208">
        <v>110</v>
      </c>
      <c r="I173" s="208">
        <v>114.84</v>
      </c>
      <c r="J173" s="208">
        <v>2.99</v>
      </c>
      <c r="K173" s="208" t="s">
        <v>829</v>
      </c>
      <c r="L173" s="208">
        <v>24</v>
      </c>
      <c r="M173" s="209">
        <v>1299900</v>
      </c>
      <c r="N173" s="208" t="s">
        <v>4</v>
      </c>
      <c r="O173" s="212" t="s">
        <v>5140</v>
      </c>
      <c r="P173" s="211">
        <v>44356</v>
      </c>
      <c r="Q173" s="213">
        <v>0.67361111111111116</v>
      </c>
      <c r="R173" s="215" t="s">
        <v>4946</v>
      </c>
      <c r="S173" s="75"/>
      <c r="T173" s="71" t="s">
        <v>387</v>
      </c>
    </row>
    <row r="174" spans="1:20" ht="13.2">
      <c r="A174" s="71" t="s">
        <v>9</v>
      </c>
      <c r="B174" s="208" t="s">
        <v>4929</v>
      </c>
      <c r="C174" s="208" t="s">
        <v>5141</v>
      </c>
      <c r="D174" s="208" t="s">
        <v>5056</v>
      </c>
      <c r="E174" s="208">
        <v>12000</v>
      </c>
      <c r="F174" s="208" t="s">
        <v>4842</v>
      </c>
      <c r="G174" s="208" t="s">
        <v>5094</v>
      </c>
      <c r="H174" s="208">
        <v>110</v>
      </c>
      <c r="I174" s="208">
        <v>142.56</v>
      </c>
      <c r="J174" s="208">
        <v>3.25</v>
      </c>
      <c r="K174" s="208" t="s">
        <v>794</v>
      </c>
      <c r="L174" s="208">
        <v>3</v>
      </c>
      <c r="M174" s="209">
        <v>1605000</v>
      </c>
      <c r="N174" s="208" t="s">
        <v>4</v>
      </c>
      <c r="O174" s="212" t="s">
        <v>5142</v>
      </c>
      <c r="P174" s="211">
        <v>44356</v>
      </c>
      <c r="Q174" s="213">
        <v>0.67500000000000004</v>
      </c>
      <c r="R174" s="208" t="s">
        <v>5143</v>
      </c>
      <c r="S174" s="75"/>
      <c r="T174" s="75"/>
    </row>
    <row r="175" spans="1:20" ht="13.2">
      <c r="A175" s="71" t="s">
        <v>9</v>
      </c>
      <c r="B175" s="208" t="s">
        <v>4929</v>
      </c>
      <c r="C175" s="208" t="s">
        <v>4947</v>
      </c>
      <c r="D175" s="208" t="s">
        <v>5056</v>
      </c>
      <c r="E175" s="208">
        <v>12000</v>
      </c>
      <c r="F175" s="208" t="s">
        <v>4842</v>
      </c>
      <c r="G175" s="208" t="s">
        <v>5144</v>
      </c>
      <c r="H175" s="208">
        <v>220</v>
      </c>
      <c r="I175" s="208">
        <v>142.56</v>
      </c>
      <c r="J175" s="208">
        <v>3.35</v>
      </c>
      <c r="K175" s="208" t="s">
        <v>794</v>
      </c>
      <c r="L175" s="208">
        <v>3</v>
      </c>
      <c r="M175" s="209">
        <v>1525000</v>
      </c>
      <c r="N175" s="208" t="s">
        <v>4</v>
      </c>
      <c r="O175" s="212" t="s">
        <v>5145</v>
      </c>
      <c r="P175" s="211">
        <v>44356</v>
      </c>
      <c r="Q175" s="213">
        <v>0.67500000000000004</v>
      </c>
      <c r="R175" s="215" t="s">
        <v>4950</v>
      </c>
      <c r="S175" s="75"/>
      <c r="T175" s="71" t="s">
        <v>387</v>
      </c>
    </row>
    <row r="176" spans="1:20" ht="13.2">
      <c r="A176" s="71" t="s">
        <v>9</v>
      </c>
      <c r="B176" s="208" t="s">
        <v>44</v>
      </c>
      <c r="C176" s="208" t="s">
        <v>5146</v>
      </c>
      <c r="D176" s="208" t="s">
        <v>4858</v>
      </c>
      <c r="E176" s="208">
        <v>12000</v>
      </c>
      <c r="F176" s="208" t="s">
        <v>4590</v>
      </c>
      <c r="G176" s="208" t="s">
        <v>5147</v>
      </c>
      <c r="H176" s="208">
        <v>220</v>
      </c>
      <c r="I176" s="208">
        <v>149.16</v>
      </c>
      <c r="J176" s="208">
        <v>3.01</v>
      </c>
      <c r="K176" s="208" t="s">
        <v>929</v>
      </c>
      <c r="L176" s="208">
        <v>12</v>
      </c>
      <c r="M176" s="209">
        <v>1190000</v>
      </c>
      <c r="N176" s="208" t="s">
        <v>4</v>
      </c>
      <c r="O176" s="212" t="s">
        <v>5148</v>
      </c>
      <c r="P176" s="211">
        <v>44356</v>
      </c>
      <c r="Q176" s="213">
        <v>0.68472222222222223</v>
      </c>
      <c r="R176" s="208" t="s">
        <v>5149</v>
      </c>
      <c r="S176" s="75"/>
      <c r="T176" s="75"/>
    </row>
    <row r="177" spans="1:20" ht="13.2">
      <c r="A177" s="71" t="s">
        <v>9</v>
      </c>
      <c r="B177" s="208" t="s">
        <v>44</v>
      </c>
      <c r="C177" s="208" t="s">
        <v>5150</v>
      </c>
      <c r="D177" s="208" t="s">
        <v>4597</v>
      </c>
      <c r="E177" s="208">
        <v>12000</v>
      </c>
      <c r="F177" s="208" t="s">
        <v>4590</v>
      </c>
      <c r="G177" s="208" t="s">
        <v>5147</v>
      </c>
      <c r="H177" s="208">
        <v>220</v>
      </c>
      <c r="I177" s="208">
        <v>142.56</v>
      </c>
      <c r="J177" s="208">
        <v>3.35</v>
      </c>
      <c r="K177" s="208" t="s">
        <v>794</v>
      </c>
      <c r="L177" s="208">
        <v>12</v>
      </c>
      <c r="M177" s="209">
        <v>1536000</v>
      </c>
      <c r="N177" s="208" t="s">
        <v>4</v>
      </c>
      <c r="O177" s="212" t="s">
        <v>5151</v>
      </c>
      <c r="P177" s="211">
        <v>44356</v>
      </c>
      <c r="Q177" s="213">
        <v>0.6875</v>
      </c>
      <c r="R177" s="208" t="s">
        <v>5152</v>
      </c>
      <c r="S177" s="75"/>
      <c r="T177" s="75"/>
    </row>
    <row r="178" spans="1:20" ht="13.2">
      <c r="A178" s="71" t="s">
        <v>9</v>
      </c>
      <c r="B178" s="208" t="s">
        <v>44</v>
      </c>
      <c r="C178" s="208" t="s">
        <v>5153</v>
      </c>
      <c r="D178" s="208" t="s">
        <v>5056</v>
      </c>
      <c r="E178" s="208">
        <v>18000</v>
      </c>
      <c r="F178" s="208" t="s">
        <v>4590</v>
      </c>
      <c r="G178" s="208" t="s">
        <v>5154</v>
      </c>
      <c r="H178" s="208" t="s">
        <v>62</v>
      </c>
      <c r="I178" s="208">
        <v>242.35</v>
      </c>
      <c r="J178" s="208">
        <v>2.88</v>
      </c>
      <c r="K178" s="208" t="s">
        <v>829</v>
      </c>
      <c r="L178" s="208">
        <v>12</v>
      </c>
      <c r="M178" s="209">
        <v>1682000</v>
      </c>
      <c r="N178" s="208" t="s">
        <v>4</v>
      </c>
      <c r="O178" s="212" t="s">
        <v>5155</v>
      </c>
      <c r="P178" s="211">
        <v>44356</v>
      </c>
      <c r="Q178" s="213">
        <v>0.69027777777777777</v>
      </c>
      <c r="R178" s="208" t="s">
        <v>5156</v>
      </c>
      <c r="S178" s="75"/>
      <c r="T178" s="75"/>
    </row>
    <row r="179" spans="1:20" ht="13.2">
      <c r="A179" s="71" t="s">
        <v>9</v>
      </c>
      <c r="B179" s="208" t="s">
        <v>44</v>
      </c>
      <c r="C179" s="208" t="s">
        <v>5157</v>
      </c>
      <c r="D179" s="208" t="s">
        <v>4597</v>
      </c>
      <c r="E179" s="208">
        <v>12000</v>
      </c>
      <c r="F179" s="208" t="s">
        <v>4590</v>
      </c>
      <c r="G179" s="208" t="s">
        <v>5147</v>
      </c>
      <c r="H179" s="208">
        <v>220</v>
      </c>
      <c r="I179" s="208">
        <v>136.26</v>
      </c>
      <c r="J179" s="208">
        <v>3.3</v>
      </c>
      <c r="K179" s="208" t="s">
        <v>794</v>
      </c>
      <c r="L179" s="208">
        <v>12</v>
      </c>
      <c r="M179" s="209">
        <v>1810000</v>
      </c>
      <c r="N179" s="208" t="s">
        <v>4</v>
      </c>
      <c r="O179" s="212" t="s">
        <v>5158</v>
      </c>
      <c r="P179" s="211">
        <v>44356</v>
      </c>
      <c r="Q179" s="213">
        <v>0.69305555555555554</v>
      </c>
      <c r="R179" s="215" t="s">
        <v>4679</v>
      </c>
      <c r="S179" s="75"/>
      <c r="T179" s="71" t="s">
        <v>387</v>
      </c>
    </row>
    <row r="180" spans="1:20" ht="13.2">
      <c r="A180" s="71" t="s">
        <v>9</v>
      </c>
      <c r="B180" s="208" t="s">
        <v>44</v>
      </c>
      <c r="C180" s="208" t="s">
        <v>5159</v>
      </c>
      <c r="D180" s="208" t="s">
        <v>4597</v>
      </c>
      <c r="E180" s="208">
        <v>18000</v>
      </c>
      <c r="F180" s="208" t="s">
        <v>4590</v>
      </c>
      <c r="G180" s="208" t="s">
        <v>5154</v>
      </c>
      <c r="H180" s="208">
        <v>220</v>
      </c>
      <c r="I180" s="208">
        <v>208.73</v>
      </c>
      <c r="J180" s="208">
        <v>3.29</v>
      </c>
      <c r="K180" s="208" t="s">
        <v>794</v>
      </c>
      <c r="L180" s="208">
        <v>12</v>
      </c>
      <c r="M180" s="209">
        <v>2289000</v>
      </c>
      <c r="N180" s="208" t="s">
        <v>4</v>
      </c>
      <c r="O180" s="212" t="s">
        <v>5160</v>
      </c>
      <c r="P180" s="211">
        <v>44356</v>
      </c>
      <c r="Q180" s="213">
        <v>0.69374999999999998</v>
      </c>
      <c r="R180" s="208" t="s">
        <v>5161</v>
      </c>
      <c r="S180" s="75"/>
      <c r="T180" s="75"/>
    </row>
    <row r="181" spans="1:20" ht="13.2">
      <c r="A181" s="71" t="s">
        <v>9</v>
      </c>
      <c r="B181" s="208" t="s">
        <v>44</v>
      </c>
      <c r="C181" s="208" t="s">
        <v>5162</v>
      </c>
      <c r="D181" s="208" t="s">
        <v>4597</v>
      </c>
      <c r="E181" s="208">
        <v>18000</v>
      </c>
      <c r="F181" s="208" t="s">
        <v>4590</v>
      </c>
      <c r="G181" s="208" t="s">
        <v>5163</v>
      </c>
      <c r="H181" s="208">
        <v>220</v>
      </c>
      <c r="I181" s="208">
        <v>208.56</v>
      </c>
      <c r="J181" s="208">
        <v>3.25</v>
      </c>
      <c r="K181" s="208" t="s">
        <v>794</v>
      </c>
      <c r="L181" s="208">
        <v>12</v>
      </c>
      <c r="M181" s="209">
        <v>2162000</v>
      </c>
      <c r="N181" s="208" t="s">
        <v>4</v>
      </c>
      <c r="O181" s="212" t="s">
        <v>5164</v>
      </c>
      <c r="P181" s="211">
        <v>44356</v>
      </c>
      <c r="Q181" s="213">
        <v>0.6958333333333333</v>
      </c>
      <c r="R181" s="208" t="s">
        <v>5165</v>
      </c>
      <c r="S181" s="75"/>
      <c r="T181" s="75"/>
    </row>
    <row r="182" spans="1:20" ht="13.2">
      <c r="A182" s="71" t="s">
        <v>9</v>
      </c>
      <c r="B182" s="208" t="s">
        <v>44</v>
      </c>
      <c r="C182" s="208" t="s">
        <v>5166</v>
      </c>
      <c r="D182" s="208" t="s">
        <v>4858</v>
      </c>
      <c r="E182" s="208">
        <v>24000</v>
      </c>
      <c r="F182" s="208" t="s">
        <v>4590</v>
      </c>
      <c r="G182" s="208" t="s">
        <v>5154</v>
      </c>
      <c r="H182" s="208">
        <v>220</v>
      </c>
      <c r="I182" s="208">
        <v>318.25</v>
      </c>
      <c r="J182" s="208">
        <v>2.82</v>
      </c>
      <c r="K182" s="208" t="s">
        <v>829</v>
      </c>
      <c r="L182" s="208">
        <v>12</v>
      </c>
      <c r="M182" s="209">
        <v>2165000</v>
      </c>
      <c r="N182" s="208" t="s">
        <v>4</v>
      </c>
      <c r="O182" s="212" t="s">
        <v>5167</v>
      </c>
      <c r="P182" s="211">
        <v>44356</v>
      </c>
      <c r="Q182" s="213">
        <v>0.69861111111111107</v>
      </c>
      <c r="R182" s="208" t="s">
        <v>5168</v>
      </c>
      <c r="S182" s="75"/>
      <c r="T182" s="75"/>
    </row>
    <row r="183" spans="1:20" ht="13.2">
      <c r="A183" s="71" t="s">
        <v>9</v>
      </c>
      <c r="B183" s="208" t="s">
        <v>5169</v>
      </c>
      <c r="C183" s="208" t="s">
        <v>5170</v>
      </c>
      <c r="D183" s="208" t="s">
        <v>4841</v>
      </c>
      <c r="E183" s="208">
        <v>18000</v>
      </c>
      <c r="F183" s="208" t="s">
        <v>62</v>
      </c>
      <c r="G183" s="208" t="s">
        <v>5171</v>
      </c>
      <c r="H183" s="208">
        <v>220</v>
      </c>
      <c r="I183" s="208">
        <v>242</v>
      </c>
      <c r="J183" s="208">
        <v>2.78</v>
      </c>
      <c r="K183" s="208" t="s">
        <v>829</v>
      </c>
      <c r="L183" s="208">
        <v>12</v>
      </c>
      <c r="M183" s="209">
        <v>2436258</v>
      </c>
      <c r="N183" s="208" t="s">
        <v>4</v>
      </c>
      <c r="O183" s="212" t="s">
        <v>5172</v>
      </c>
      <c r="P183" s="211">
        <v>44356</v>
      </c>
      <c r="Q183" s="213">
        <v>0.70208333333333328</v>
      </c>
      <c r="R183" s="208" t="s">
        <v>5173</v>
      </c>
      <c r="S183" s="75"/>
      <c r="T183" s="75"/>
    </row>
    <row r="184" spans="1:20" ht="13.2">
      <c r="A184" s="71" t="s">
        <v>9</v>
      </c>
      <c r="B184" s="208" t="s">
        <v>5169</v>
      </c>
      <c r="C184" s="208" t="s">
        <v>5174</v>
      </c>
      <c r="D184" s="208" t="s">
        <v>4841</v>
      </c>
      <c r="E184" s="208">
        <v>24000</v>
      </c>
      <c r="F184" s="208" t="s">
        <v>62</v>
      </c>
      <c r="G184" s="208" t="s">
        <v>5175</v>
      </c>
      <c r="H184" s="208">
        <v>220</v>
      </c>
      <c r="I184" s="208">
        <v>313</v>
      </c>
      <c r="J184" s="208">
        <v>2.78</v>
      </c>
      <c r="K184" s="208" t="s">
        <v>829</v>
      </c>
      <c r="L184" s="208">
        <v>12</v>
      </c>
      <c r="M184" s="209">
        <v>3280379</v>
      </c>
      <c r="N184" s="208" t="s">
        <v>4</v>
      </c>
      <c r="O184" s="212" t="s">
        <v>5176</v>
      </c>
      <c r="P184" s="211">
        <v>44356</v>
      </c>
      <c r="Q184" s="213">
        <v>0.70347222222222228</v>
      </c>
      <c r="R184" s="208" t="s">
        <v>5177</v>
      </c>
      <c r="S184" s="75"/>
      <c r="T184" s="75"/>
    </row>
    <row r="185" spans="1:20" ht="13.2">
      <c r="A185" s="71" t="s">
        <v>9</v>
      </c>
      <c r="B185" s="208" t="s">
        <v>44</v>
      </c>
      <c r="C185" s="208" t="s">
        <v>5178</v>
      </c>
      <c r="D185" s="208" t="s">
        <v>4841</v>
      </c>
      <c r="E185" s="208">
        <v>9000</v>
      </c>
      <c r="F185" s="208" t="s">
        <v>62</v>
      </c>
      <c r="G185" s="208" t="s">
        <v>5179</v>
      </c>
      <c r="H185" s="208">
        <v>220</v>
      </c>
      <c r="I185" s="208">
        <v>97.26</v>
      </c>
      <c r="J185" s="208">
        <v>3.62</v>
      </c>
      <c r="K185" s="208" t="s">
        <v>82</v>
      </c>
      <c r="L185" s="208" t="s">
        <v>5180</v>
      </c>
      <c r="M185" s="209">
        <v>2396900</v>
      </c>
      <c r="N185" s="208" t="s">
        <v>6</v>
      </c>
      <c r="O185" s="212" t="s">
        <v>5181</v>
      </c>
      <c r="P185" s="211">
        <v>44357</v>
      </c>
      <c r="Q185" s="213">
        <v>0.4465277777777778</v>
      </c>
      <c r="R185" s="208" t="s">
        <v>4676</v>
      </c>
      <c r="S185" s="75"/>
      <c r="T185" s="75"/>
    </row>
    <row r="186" spans="1:20" ht="13.2">
      <c r="A186" s="71" t="s">
        <v>9</v>
      </c>
      <c r="B186" s="208" t="s">
        <v>44</v>
      </c>
      <c r="C186" s="208" t="s">
        <v>5182</v>
      </c>
      <c r="D186" s="208" t="s">
        <v>4841</v>
      </c>
      <c r="E186" s="208">
        <v>9000</v>
      </c>
      <c r="F186" s="208" t="s">
        <v>62</v>
      </c>
      <c r="G186" s="208" t="s">
        <v>5183</v>
      </c>
      <c r="H186" s="208">
        <v>220</v>
      </c>
      <c r="I186" s="208">
        <v>97.26</v>
      </c>
      <c r="J186" s="208">
        <v>3.62</v>
      </c>
      <c r="K186" s="208" t="s">
        <v>82</v>
      </c>
      <c r="L186" s="208">
        <v>12</v>
      </c>
      <c r="M186" s="209">
        <v>3150900</v>
      </c>
      <c r="N186" s="208" t="s">
        <v>6</v>
      </c>
      <c r="O186" s="212" t="s">
        <v>5184</v>
      </c>
      <c r="P186" s="211">
        <v>44357</v>
      </c>
      <c r="Q186" s="213">
        <v>0.45694444444444443</v>
      </c>
      <c r="R186" s="208" t="s">
        <v>4682</v>
      </c>
      <c r="S186" s="75"/>
      <c r="T186" s="75"/>
    </row>
    <row r="187" spans="1:20" ht="13.2">
      <c r="A187" s="71" t="s">
        <v>9</v>
      </c>
      <c r="B187" s="208" t="s">
        <v>44</v>
      </c>
      <c r="C187" s="208" t="s">
        <v>5003</v>
      </c>
      <c r="D187" s="208" t="s">
        <v>4841</v>
      </c>
      <c r="E187" s="208">
        <v>24000</v>
      </c>
      <c r="F187" s="208" t="s">
        <v>62</v>
      </c>
      <c r="G187" s="208" t="s">
        <v>5185</v>
      </c>
      <c r="H187" s="208">
        <v>220</v>
      </c>
      <c r="I187" s="208">
        <v>253.26</v>
      </c>
      <c r="J187" s="208">
        <v>3.24</v>
      </c>
      <c r="K187" s="208" t="s">
        <v>929</v>
      </c>
      <c r="L187" s="208">
        <v>12</v>
      </c>
      <c r="M187" s="209">
        <v>4314900</v>
      </c>
      <c r="N187" s="208" t="s">
        <v>6</v>
      </c>
      <c r="O187" s="212" t="s">
        <v>5186</v>
      </c>
      <c r="P187" s="211">
        <v>44357</v>
      </c>
      <c r="Q187" s="213">
        <v>0.4597222222222222</v>
      </c>
      <c r="R187" s="208" t="s">
        <v>4693</v>
      </c>
      <c r="S187" s="75"/>
      <c r="T187" s="75"/>
    </row>
    <row r="188" spans="1:20" ht="13.2">
      <c r="A188" s="71" t="s">
        <v>9</v>
      </c>
      <c r="B188" s="208" t="s">
        <v>44</v>
      </c>
      <c r="C188" s="208" t="s">
        <v>5187</v>
      </c>
      <c r="D188" s="208" t="s">
        <v>4841</v>
      </c>
      <c r="E188" s="208">
        <v>18000</v>
      </c>
      <c r="F188" s="208" t="s">
        <v>62</v>
      </c>
      <c r="G188" s="208" t="s">
        <v>5185</v>
      </c>
      <c r="H188" s="208">
        <v>220</v>
      </c>
      <c r="I188" s="208">
        <v>195.04</v>
      </c>
      <c r="J188" s="208">
        <v>3.61</v>
      </c>
      <c r="K188" s="208" t="s">
        <v>82</v>
      </c>
      <c r="L188" s="208" t="s">
        <v>62</v>
      </c>
      <c r="M188" s="209">
        <v>3835900</v>
      </c>
      <c r="N188" s="208" t="s">
        <v>6</v>
      </c>
      <c r="O188" s="212" t="s">
        <v>5188</v>
      </c>
      <c r="P188" s="211">
        <v>44357</v>
      </c>
      <c r="Q188" s="213">
        <v>0.46180555555555558</v>
      </c>
      <c r="R188" s="208" t="s">
        <v>5189</v>
      </c>
      <c r="S188" s="75"/>
      <c r="T188" s="75"/>
    </row>
    <row r="189" spans="1:20" ht="13.2">
      <c r="A189" s="71" t="s">
        <v>9</v>
      </c>
      <c r="B189" s="208" t="s">
        <v>44</v>
      </c>
      <c r="C189" s="208" t="s">
        <v>5159</v>
      </c>
      <c r="D189" s="208" t="s">
        <v>4841</v>
      </c>
      <c r="E189" s="208">
        <v>18000</v>
      </c>
      <c r="F189" s="208" t="s">
        <v>62</v>
      </c>
      <c r="G189" s="208" t="s">
        <v>5185</v>
      </c>
      <c r="H189" s="208">
        <v>220</v>
      </c>
      <c r="I189" s="208">
        <v>208.73</v>
      </c>
      <c r="J189" s="208">
        <v>3.29</v>
      </c>
      <c r="K189" s="208" t="s">
        <v>794</v>
      </c>
      <c r="L189" s="208" t="s">
        <v>5180</v>
      </c>
      <c r="M189" s="209">
        <v>3218900</v>
      </c>
      <c r="N189" s="208" t="s">
        <v>6</v>
      </c>
      <c r="O189" s="212" t="s">
        <v>5190</v>
      </c>
      <c r="P189" s="211">
        <v>44357</v>
      </c>
      <c r="Q189" s="213">
        <v>0.46388888888888891</v>
      </c>
      <c r="R189" s="208" t="s">
        <v>5161</v>
      </c>
      <c r="S189" s="75"/>
      <c r="T189" s="75"/>
    </row>
    <row r="190" spans="1:20" ht="13.2">
      <c r="A190" s="71" t="s">
        <v>9</v>
      </c>
      <c r="B190" s="208" t="s">
        <v>44</v>
      </c>
      <c r="C190" s="208" t="s">
        <v>5191</v>
      </c>
      <c r="D190" s="208" t="s">
        <v>4841</v>
      </c>
      <c r="E190" s="208">
        <v>12000</v>
      </c>
      <c r="F190" s="208" t="s">
        <v>62</v>
      </c>
      <c r="G190" s="208" t="s">
        <v>5183</v>
      </c>
      <c r="H190" s="208">
        <v>220</v>
      </c>
      <c r="I190" s="208">
        <v>136.26</v>
      </c>
      <c r="J190" s="208">
        <v>3.3</v>
      </c>
      <c r="K190" s="208" t="s">
        <v>794</v>
      </c>
      <c r="L190" s="208" t="s">
        <v>62</v>
      </c>
      <c r="M190" s="209">
        <v>3479900</v>
      </c>
      <c r="N190" s="208" t="s">
        <v>6</v>
      </c>
      <c r="O190" s="212" t="s">
        <v>5192</v>
      </c>
      <c r="P190" s="211">
        <v>44357</v>
      </c>
      <c r="Q190" s="213">
        <v>0.46597222222222223</v>
      </c>
      <c r="R190" s="208" t="s">
        <v>5193</v>
      </c>
      <c r="S190" s="75"/>
      <c r="T190" s="75"/>
    </row>
    <row r="191" spans="1:20" ht="13.2">
      <c r="A191" s="71" t="s">
        <v>9</v>
      </c>
      <c r="B191" s="208" t="s">
        <v>44</v>
      </c>
      <c r="C191" s="208" t="s">
        <v>5194</v>
      </c>
      <c r="D191" s="208" t="s">
        <v>4935</v>
      </c>
      <c r="E191" s="208">
        <v>9000</v>
      </c>
      <c r="F191" s="208" t="s">
        <v>4842</v>
      </c>
      <c r="G191" s="208" t="s">
        <v>5195</v>
      </c>
      <c r="H191" s="208">
        <v>220</v>
      </c>
      <c r="I191" s="208">
        <v>102</v>
      </c>
      <c r="J191" s="208">
        <v>3.36</v>
      </c>
      <c r="K191" s="208" t="s">
        <v>794</v>
      </c>
      <c r="L191" s="208">
        <v>12</v>
      </c>
      <c r="M191" s="209">
        <v>1699900</v>
      </c>
      <c r="N191" s="208" t="s">
        <v>6</v>
      </c>
      <c r="O191" s="212" t="s">
        <v>5196</v>
      </c>
      <c r="P191" s="211">
        <v>44357</v>
      </c>
      <c r="Q191" s="213">
        <v>0.46805555555555556</v>
      </c>
      <c r="R191" s="208" t="s">
        <v>5197</v>
      </c>
      <c r="S191" s="75"/>
      <c r="T191" s="75"/>
    </row>
    <row r="192" spans="1:20" ht="13.2">
      <c r="A192" s="71" t="s">
        <v>9</v>
      </c>
      <c r="B192" s="208" t="s">
        <v>44</v>
      </c>
      <c r="C192" s="208" t="s">
        <v>5006</v>
      </c>
      <c r="D192" s="208" t="s">
        <v>4841</v>
      </c>
      <c r="E192" s="208">
        <v>12000</v>
      </c>
      <c r="F192" s="208" t="s">
        <v>62</v>
      </c>
      <c r="G192" s="208" t="s">
        <v>5183</v>
      </c>
      <c r="H192" s="208">
        <v>220</v>
      </c>
      <c r="I192" s="208">
        <v>136.26</v>
      </c>
      <c r="J192" s="208">
        <v>3.3</v>
      </c>
      <c r="K192" s="208" t="s">
        <v>794</v>
      </c>
      <c r="L192" s="208">
        <v>12</v>
      </c>
      <c r="M192" s="209">
        <v>3426900</v>
      </c>
      <c r="N192" s="208" t="s">
        <v>6</v>
      </c>
      <c r="O192" s="212" t="s">
        <v>5198</v>
      </c>
      <c r="P192" s="211">
        <v>44357</v>
      </c>
      <c r="Q192" s="213">
        <v>0.47013888888888888</v>
      </c>
      <c r="R192" s="208" t="s">
        <v>5199</v>
      </c>
      <c r="S192" s="75"/>
      <c r="T192" s="75"/>
    </row>
    <row r="193" spans="1:20" ht="13.2">
      <c r="A193" s="71" t="s">
        <v>9</v>
      </c>
      <c r="B193" s="208" t="s">
        <v>53</v>
      </c>
      <c r="C193" s="208" t="s">
        <v>4717</v>
      </c>
      <c r="D193" s="208" t="s">
        <v>5056</v>
      </c>
      <c r="E193" s="208">
        <v>18000</v>
      </c>
      <c r="F193" s="208" t="s">
        <v>4842</v>
      </c>
      <c r="G193" s="208" t="s">
        <v>5200</v>
      </c>
      <c r="H193" s="208">
        <v>220</v>
      </c>
      <c r="I193" s="208" t="s">
        <v>62</v>
      </c>
      <c r="J193" s="208" t="s">
        <v>62</v>
      </c>
      <c r="K193" s="208" t="s">
        <v>794</v>
      </c>
      <c r="L193" s="208" t="s">
        <v>2113</v>
      </c>
      <c r="M193" s="209">
        <v>3531900</v>
      </c>
      <c r="N193" s="208" t="s">
        <v>6</v>
      </c>
      <c r="O193" s="212" t="s">
        <v>5201</v>
      </c>
      <c r="P193" s="211">
        <v>44357</v>
      </c>
      <c r="Q193" s="213">
        <v>0.47361111111111109</v>
      </c>
      <c r="R193" s="208" t="s">
        <v>62</v>
      </c>
      <c r="S193" s="75"/>
      <c r="T193" s="75"/>
    </row>
    <row r="194" spans="1:20" ht="13.2">
      <c r="A194" s="71" t="s">
        <v>9</v>
      </c>
      <c r="B194" s="208" t="s">
        <v>53</v>
      </c>
      <c r="C194" s="208" t="s">
        <v>5202</v>
      </c>
      <c r="D194" s="208" t="s">
        <v>5056</v>
      </c>
      <c r="E194" s="208">
        <v>12000</v>
      </c>
      <c r="F194" s="208" t="s">
        <v>4842</v>
      </c>
      <c r="G194" s="208" t="s">
        <v>4926</v>
      </c>
      <c r="H194" s="208">
        <v>220</v>
      </c>
      <c r="I194" s="208">
        <v>143</v>
      </c>
      <c r="J194" s="208">
        <v>3.26</v>
      </c>
      <c r="K194" s="208" t="s">
        <v>794</v>
      </c>
      <c r="L194" s="208" t="s">
        <v>2113</v>
      </c>
      <c r="M194" s="209">
        <v>2752900</v>
      </c>
      <c r="N194" s="208" t="s">
        <v>6</v>
      </c>
      <c r="O194" s="212" t="s">
        <v>5203</v>
      </c>
      <c r="P194" s="211">
        <v>44357</v>
      </c>
      <c r="Q194" s="213">
        <v>0.4861111111111111</v>
      </c>
      <c r="R194" s="208" t="s">
        <v>5204</v>
      </c>
      <c r="S194" s="75"/>
      <c r="T194" s="75"/>
    </row>
    <row r="195" spans="1:20" ht="13.2">
      <c r="A195" s="71" t="s">
        <v>9</v>
      </c>
      <c r="B195" s="208" t="s">
        <v>53</v>
      </c>
      <c r="C195" s="208" t="s">
        <v>4713</v>
      </c>
      <c r="D195" s="208" t="s">
        <v>5056</v>
      </c>
      <c r="E195" s="208">
        <v>12000</v>
      </c>
      <c r="F195" s="208" t="s">
        <v>4842</v>
      </c>
      <c r="G195" s="208" t="s">
        <v>4926</v>
      </c>
      <c r="H195" s="208">
        <v>220</v>
      </c>
      <c r="I195" s="208">
        <v>143</v>
      </c>
      <c r="J195" s="208">
        <v>3.26</v>
      </c>
      <c r="K195" s="208" t="s">
        <v>794</v>
      </c>
      <c r="L195" s="208" t="s">
        <v>62</v>
      </c>
      <c r="M195" s="209">
        <v>2462900</v>
      </c>
      <c r="N195" s="208" t="s">
        <v>6</v>
      </c>
      <c r="O195" s="212" t="s">
        <v>5205</v>
      </c>
      <c r="P195" s="211">
        <v>44357</v>
      </c>
      <c r="Q195" s="213">
        <v>0.48958333333333331</v>
      </c>
      <c r="R195" s="215" t="s">
        <v>5204</v>
      </c>
      <c r="S195" s="75"/>
      <c r="T195" s="75"/>
    </row>
    <row r="196" spans="1:20" ht="13.2">
      <c r="A196" s="71" t="s">
        <v>9</v>
      </c>
      <c r="B196" s="208" t="s">
        <v>53</v>
      </c>
      <c r="C196" s="208" t="s">
        <v>4723</v>
      </c>
      <c r="D196" s="208" t="s">
        <v>5056</v>
      </c>
      <c r="E196" s="208">
        <v>12000</v>
      </c>
      <c r="F196" s="208" t="s">
        <v>62</v>
      </c>
      <c r="G196" s="208" t="s">
        <v>62</v>
      </c>
      <c r="H196" s="208" t="s">
        <v>5206</v>
      </c>
      <c r="I196" s="208" t="s">
        <v>62</v>
      </c>
      <c r="J196" s="208" t="s">
        <v>62</v>
      </c>
      <c r="K196" s="208" t="s">
        <v>929</v>
      </c>
      <c r="L196" s="208">
        <v>120</v>
      </c>
      <c r="M196" s="209">
        <v>2799900</v>
      </c>
      <c r="N196" s="208" t="s">
        <v>6</v>
      </c>
      <c r="O196" s="212" t="s">
        <v>5207</v>
      </c>
      <c r="P196" s="211">
        <v>44357</v>
      </c>
      <c r="Q196" s="213">
        <v>0.49166666666666664</v>
      </c>
      <c r="R196" s="208" t="s">
        <v>62</v>
      </c>
      <c r="S196" s="75"/>
      <c r="T196" s="75"/>
    </row>
    <row r="197" spans="1:20" ht="13.2">
      <c r="A197" s="71" t="s">
        <v>9</v>
      </c>
      <c r="B197" s="208" t="s">
        <v>53</v>
      </c>
      <c r="C197" s="208" t="s">
        <v>4720</v>
      </c>
      <c r="D197" s="208" t="s">
        <v>4935</v>
      </c>
      <c r="E197" s="208">
        <v>9000</v>
      </c>
      <c r="F197" s="208" t="s">
        <v>4842</v>
      </c>
      <c r="G197" s="208" t="s">
        <v>4926</v>
      </c>
      <c r="H197" s="208">
        <v>220</v>
      </c>
      <c r="I197" s="208">
        <v>105</v>
      </c>
      <c r="J197" s="208">
        <v>3.34</v>
      </c>
      <c r="K197" s="208" t="s">
        <v>794</v>
      </c>
      <c r="L197" s="208" t="s">
        <v>62</v>
      </c>
      <c r="M197" s="209">
        <v>2430900</v>
      </c>
      <c r="N197" s="208" t="s">
        <v>6</v>
      </c>
      <c r="O197" s="212" t="s">
        <v>5208</v>
      </c>
      <c r="P197" s="211">
        <v>44357</v>
      </c>
      <c r="Q197" s="213">
        <v>0.49236111111111114</v>
      </c>
      <c r="R197" s="208" t="s">
        <v>4722</v>
      </c>
      <c r="S197" s="75"/>
      <c r="T197" s="75"/>
    </row>
    <row r="198" spans="1:20" ht="13.2">
      <c r="A198" s="71" t="s">
        <v>9</v>
      </c>
      <c r="B198" s="208" t="s">
        <v>53</v>
      </c>
      <c r="C198" s="208" t="s">
        <v>4709</v>
      </c>
      <c r="D198" s="208" t="s">
        <v>5056</v>
      </c>
      <c r="E198" s="208">
        <v>24000</v>
      </c>
      <c r="F198" s="208" t="s">
        <v>4842</v>
      </c>
      <c r="G198" s="208" t="s">
        <v>5119</v>
      </c>
      <c r="H198" s="208">
        <v>220</v>
      </c>
      <c r="I198" s="208">
        <v>261.36</v>
      </c>
      <c r="J198" s="208">
        <v>3.26</v>
      </c>
      <c r="K198" s="208" t="s">
        <v>794</v>
      </c>
      <c r="L198" s="208" t="s">
        <v>2113</v>
      </c>
      <c r="M198" s="209">
        <v>4160900</v>
      </c>
      <c r="N198" s="208" t="s">
        <v>6</v>
      </c>
      <c r="O198" s="212" t="s">
        <v>5209</v>
      </c>
      <c r="P198" s="211">
        <v>44357</v>
      </c>
      <c r="Q198" s="213">
        <v>0.49444444444444446</v>
      </c>
      <c r="R198" s="208" t="s">
        <v>4712</v>
      </c>
      <c r="S198" s="75"/>
      <c r="T198" s="75"/>
    </row>
    <row r="199" spans="1:20" ht="13.2">
      <c r="A199" s="71" t="s">
        <v>9</v>
      </c>
      <c r="B199" s="208" t="s">
        <v>2821</v>
      </c>
      <c r="C199" s="208" t="s">
        <v>62</v>
      </c>
      <c r="D199" s="208" t="s">
        <v>62</v>
      </c>
      <c r="E199" s="208">
        <v>14000</v>
      </c>
      <c r="F199" s="208" t="s">
        <v>62</v>
      </c>
      <c r="G199" s="208" t="s">
        <v>62</v>
      </c>
      <c r="H199" s="208">
        <v>115</v>
      </c>
      <c r="I199" s="208" t="s">
        <v>62</v>
      </c>
      <c r="J199" s="208" t="s">
        <v>62</v>
      </c>
      <c r="K199" s="208" t="s">
        <v>62</v>
      </c>
      <c r="L199" s="208">
        <v>24</v>
      </c>
      <c r="M199" s="209">
        <v>1349900</v>
      </c>
      <c r="N199" s="208" t="s">
        <v>6</v>
      </c>
      <c r="O199" s="212" t="s">
        <v>5210</v>
      </c>
      <c r="P199" s="211">
        <v>44357</v>
      </c>
      <c r="Q199" s="213">
        <v>0.49861111111111112</v>
      </c>
      <c r="R199" s="208" t="s">
        <v>62</v>
      </c>
      <c r="S199" s="75"/>
      <c r="T199" s="75"/>
    </row>
    <row r="200" spans="1:20" ht="13.2">
      <c r="A200" s="71" t="s">
        <v>9</v>
      </c>
      <c r="B200" s="208" t="s">
        <v>2821</v>
      </c>
      <c r="C200" s="208" t="s">
        <v>4740</v>
      </c>
      <c r="D200" s="208" t="s">
        <v>4841</v>
      </c>
      <c r="E200" s="208">
        <v>12000</v>
      </c>
      <c r="F200" s="208" t="s">
        <v>62</v>
      </c>
      <c r="G200" s="208" t="s">
        <v>62</v>
      </c>
      <c r="H200" s="208">
        <v>110</v>
      </c>
      <c r="I200" s="208">
        <v>142.56</v>
      </c>
      <c r="J200" s="208">
        <v>3.25</v>
      </c>
      <c r="K200" s="208" t="s">
        <v>794</v>
      </c>
      <c r="L200" s="208">
        <v>24</v>
      </c>
      <c r="M200" s="209">
        <v>1709900</v>
      </c>
      <c r="N200" s="208" t="s">
        <v>6</v>
      </c>
      <c r="O200" s="212" t="s">
        <v>5211</v>
      </c>
      <c r="P200" s="211">
        <v>44357</v>
      </c>
      <c r="Q200" s="213">
        <v>0.49930555555555556</v>
      </c>
      <c r="R200" s="208" t="s">
        <v>4743</v>
      </c>
      <c r="S200" s="75"/>
      <c r="T200" s="75"/>
    </row>
    <row r="201" spans="1:20" ht="13.2">
      <c r="A201" s="71" t="s">
        <v>9</v>
      </c>
      <c r="B201" s="208" t="s">
        <v>71</v>
      </c>
      <c r="C201" s="208" t="s">
        <v>4768</v>
      </c>
      <c r="D201" s="208" t="s">
        <v>5056</v>
      </c>
      <c r="E201" s="208">
        <v>9000</v>
      </c>
      <c r="F201" s="208" t="s">
        <v>62</v>
      </c>
      <c r="G201" s="208" t="s">
        <v>62</v>
      </c>
      <c r="H201" s="208">
        <v>110</v>
      </c>
      <c r="I201" s="208">
        <v>114.84</v>
      </c>
      <c r="J201" s="208">
        <v>2.99</v>
      </c>
      <c r="K201" s="208" t="s">
        <v>829</v>
      </c>
      <c r="L201" s="208" t="s">
        <v>62</v>
      </c>
      <c r="M201" s="209">
        <v>968900</v>
      </c>
      <c r="N201" s="208" t="s">
        <v>6</v>
      </c>
      <c r="O201" s="212" t="s">
        <v>5212</v>
      </c>
      <c r="P201" s="211">
        <v>44357</v>
      </c>
      <c r="Q201" s="213">
        <v>0.50763888888888886</v>
      </c>
      <c r="R201" s="208" t="s">
        <v>4771</v>
      </c>
      <c r="S201" s="75"/>
      <c r="T201" s="75"/>
    </row>
    <row r="202" spans="1:20" ht="13.2">
      <c r="A202" s="71" t="s">
        <v>9</v>
      </c>
      <c r="B202" s="208" t="s">
        <v>71</v>
      </c>
      <c r="C202" s="208">
        <v>9002098</v>
      </c>
      <c r="D202" s="208" t="s">
        <v>62</v>
      </c>
      <c r="E202" s="208">
        <v>12000</v>
      </c>
      <c r="F202" s="208" t="s">
        <v>62</v>
      </c>
      <c r="G202" s="208" t="s">
        <v>62</v>
      </c>
      <c r="H202" s="208">
        <v>110</v>
      </c>
      <c r="I202" s="214"/>
      <c r="J202" s="208" t="s">
        <v>62</v>
      </c>
      <c r="K202" s="208" t="s">
        <v>62</v>
      </c>
      <c r="L202" s="208" t="s">
        <v>62</v>
      </c>
      <c r="M202" s="209">
        <v>1178900</v>
      </c>
      <c r="N202" s="208" t="s">
        <v>6</v>
      </c>
      <c r="O202" s="212" t="s">
        <v>5213</v>
      </c>
      <c r="P202" s="211">
        <v>44357</v>
      </c>
      <c r="Q202" s="213">
        <v>0.50972222222222219</v>
      </c>
      <c r="R202" s="208" t="s">
        <v>62</v>
      </c>
      <c r="S202" s="75"/>
      <c r="T202" s="75"/>
    </row>
    <row r="203" spans="1:20" ht="13.2">
      <c r="A203" s="71" t="s">
        <v>9</v>
      </c>
      <c r="B203" s="208" t="s">
        <v>71</v>
      </c>
      <c r="C203" s="208">
        <v>9002104</v>
      </c>
      <c r="D203" s="208" t="s">
        <v>4858</v>
      </c>
      <c r="E203" s="208">
        <v>12000</v>
      </c>
      <c r="F203" s="208" t="s">
        <v>4842</v>
      </c>
      <c r="G203" s="208" t="s">
        <v>5214</v>
      </c>
      <c r="H203" s="208">
        <v>110</v>
      </c>
      <c r="I203" s="208" t="s">
        <v>62</v>
      </c>
      <c r="J203" s="208" t="s">
        <v>62</v>
      </c>
      <c r="K203" s="208" t="s">
        <v>62</v>
      </c>
      <c r="L203" s="208" t="s">
        <v>62</v>
      </c>
      <c r="M203" s="209">
        <v>1743900</v>
      </c>
      <c r="N203" s="208" t="s">
        <v>6</v>
      </c>
      <c r="O203" s="212" t="s">
        <v>5215</v>
      </c>
      <c r="P203" s="211">
        <v>44357</v>
      </c>
      <c r="Q203" s="213">
        <v>0.51388888888888884</v>
      </c>
      <c r="R203" s="208" t="s">
        <v>62</v>
      </c>
      <c r="S203" s="75"/>
      <c r="T203" s="75"/>
    </row>
    <row r="204" spans="1:20" ht="13.2">
      <c r="A204" s="71" t="s">
        <v>9</v>
      </c>
      <c r="B204" s="208" t="s">
        <v>71</v>
      </c>
      <c r="C204" s="208">
        <v>9002100</v>
      </c>
      <c r="D204" s="208" t="s">
        <v>4858</v>
      </c>
      <c r="E204" s="208">
        <v>12000</v>
      </c>
      <c r="F204" s="208" t="s">
        <v>4842</v>
      </c>
      <c r="G204" s="208" t="s">
        <v>5216</v>
      </c>
      <c r="H204" s="208">
        <v>220</v>
      </c>
      <c r="I204" s="208" t="s">
        <v>62</v>
      </c>
      <c r="J204" s="208" t="s">
        <v>62</v>
      </c>
      <c r="K204" s="208" t="s">
        <v>62</v>
      </c>
      <c r="L204" s="208" t="s">
        <v>62</v>
      </c>
      <c r="M204" s="209">
        <v>1178900</v>
      </c>
      <c r="N204" s="208" t="s">
        <v>6</v>
      </c>
      <c r="O204" s="212" t="s">
        <v>5217</v>
      </c>
      <c r="P204" s="211">
        <v>44357</v>
      </c>
      <c r="Q204" s="213">
        <v>0.51388888888888884</v>
      </c>
      <c r="R204" s="208" t="s">
        <v>62</v>
      </c>
      <c r="S204" s="75"/>
      <c r="T204" s="75"/>
    </row>
    <row r="205" spans="1:20" ht="13.2">
      <c r="A205" s="71" t="s">
        <v>9</v>
      </c>
      <c r="B205" s="208" t="s">
        <v>59</v>
      </c>
      <c r="C205" s="208" t="s">
        <v>4596</v>
      </c>
      <c r="D205" s="208" t="s">
        <v>4841</v>
      </c>
      <c r="E205" s="208">
        <v>12000</v>
      </c>
      <c r="F205" s="208" t="s">
        <v>4842</v>
      </c>
      <c r="G205" s="208" t="s">
        <v>5218</v>
      </c>
      <c r="H205" s="208">
        <v>110</v>
      </c>
      <c r="I205" s="208">
        <v>138.4</v>
      </c>
      <c r="J205" s="208">
        <v>3.31</v>
      </c>
      <c r="K205" s="208" t="s">
        <v>794</v>
      </c>
      <c r="L205" s="208" t="s">
        <v>4599</v>
      </c>
      <c r="M205" s="209">
        <v>2128900</v>
      </c>
      <c r="N205" s="208" t="s">
        <v>6</v>
      </c>
      <c r="O205" s="212" t="s">
        <v>5219</v>
      </c>
      <c r="P205" s="211">
        <v>44357</v>
      </c>
      <c r="Q205" s="213">
        <v>0.51736111111111116</v>
      </c>
      <c r="R205" s="208" t="s">
        <v>4601</v>
      </c>
      <c r="S205" s="75"/>
      <c r="T205" s="75"/>
    </row>
    <row r="206" spans="1:20" ht="13.2">
      <c r="A206" s="71" t="s">
        <v>9</v>
      </c>
      <c r="B206" s="208" t="s">
        <v>59</v>
      </c>
      <c r="C206" s="208" t="s">
        <v>5220</v>
      </c>
      <c r="D206" s="208" t="s">
        <v>4841</v>
      </c>
      <c r="E206" s="208">
        <v>9000</v>
      </c>
      <c r="F206" s="214"/>
      <c r="G206" s="208" t="s">
        <v>5221</v>
      </c>
      <c r="H206" s="208">
        <v>220</v>
      </c>
      <c r="I206" s="208" t="s">
        <v>62</v>
      </c>
      <c r="J206" s="208" t="s">
        <v>62</v>
      </c>
      <c r="K206" s="208" t="s">
        <v>62</v>
      </c>
      <c r="L206" s="208" t="s">
        <v>62</v>
      </c>
      <c r="M206" s="209">
        <v>1977900</v>
      </c>
      <c r="N206" s="208" t="s">
        <v>6</v>
      </c>
      <c r="O206" s="212" t="s">
        <v>5222</v>
      </c>
      <c r="P206" s="211">
        <v>44357</v>
      </c>
      <c r="Q206" s="213">
        <v>0.62777777777777777</v>
      </c>
      <c r="R206" s="208" t="s">
        <v>62</v>
      </c>
      <c r="S206" s="75"/>
      <c r="T206" s="75"/>
    </row>
    <row r="207" spans="1:20" ht="13.2">
      <c r="A207" s="71" t="s">
        <v>9</v>
      </c>
      <c r="B207" s="208" t="s">
        <v>59</v>
      </c>
      <c r="C207" s="208" t="s">
        <v>5223</v>
      </c>
      <c r="D207" s="208" t="s">
        <v>5224</v>
      </c>
      <c r="E207" s="208">
        <v>12000</v>
      </c>
      <c r="F207" s="208" t="s">
        <v>4842</v>
      </c>
      <c r="G207" s="208" t="s">
        <v>5225</v>
      </c>
      <c r="H207" s="208">
        <v>110</v>
      </c>
      <c r="I207" s="208" t="s">
        <v>62</v>
      </c>
      <c r="J207" s="208" t="s">
        <v>62</v>
      </c>
      <c r="K207" s="208" t="s">
        <v>62</v>
      </c>
      <c r="L207" s="208" t="s">
        <v>4667</v>
      </c>
      <c r="M207" s="209">
        <v>1413900</v>
      </c>
      <c r="N207" s="208" t="s">
        <v>6</v>
      </c>
      <c r="O207" s="212" t="s">
        <v>5226</v>
      </c>
      <c r="P207" s="211">
        <v>44357</v>
      </c>
      <c r="Q207" s="213">
        <v>0.62986111111111109</v>
      </c>
      <c r="R207" s="208" t="s">
        <v>62</v>
      </c>
      <c r="S207" s="75"/>
      <c r="T207" s="75"/>
    </row>
    <row r="208" spans="1:20" ht="13.2">
      <c r="A208" s="71" t="s">
        <v>9</v>
      </c>
      <c r="B208" s="208" t="s">
        <v>125</v>
      </c>
      <c r="C208" s="208" t="s">
        <v>4619</v>
      </c>
      <c r="D208" s="208" t="s">
        <v>4841</v>
      </c>
      <c r="E208" s="208">
        <v>12000</v>
      </c>
      <c r="F208" s="208" t="s">
        <v>62</v>
      </c>
      <c r="G208" s="208" t="s">
        <v>5015</v>
      </c>
      <c r="H208" s="208" t="s">
        <v>62</v>
      </c>
      <c r="I208" s="208">
        <v>150.11000000000001</v>
      </c>
      <c r="J208" s="208">
        <v>3.25</v>
      </c>
      <c r="K208" s="208" t="s">
        <v>794</v>
      </c>
      <c r="L208" s="208" t="s">
        <v>62</v>
      </c>
      <c r="M208" s="209">
        <v>2419900</v>
      </c>
      <c r="N208" s="208" t="s">
        <v>6</v>
      </c>
      <c r="O208" s="212" t="s">
        <v>5227</v>
      </c>
      <c r="P208" s="211">
        <v>44357</v>
      </c>
      <c r="Q208" s="213">
        <v>0.63194444444444442</v>
      </c>
      <c r="R208" s="208" t="s">
        <v>5228</v>
      </c>
      <c r="S208" s="75"/>
      <c r="T208" s="75"/>
    </row>
    <row r="209" spans="1:20" ht="13.2">
      <c r="A209" s="71" t="s">
        <v>9</v>
      </c>
      <c r="B209" s="208" t="s">
        <v>125</v>
      </c>
      <c r="C209" s="208" t="s">
        <v>4610</v>
      </c>
      <c r="D209" s="208" t="s">
        <v>4597</v>
      </c>
      <c r="E209" s="208">
        <v>11000</v>
      </c>
      <c r="F209" s="208" t="s">
        <v>4842</v>
      </c>
      <c r="G209" s="208" t="s">
        <v>4611</v>
      </c>
      <c r="H209" s="208">
        <v>220</v>
      </c>
      <c r="I209" s="208">
        <v>142.76</v>
      </c>
      <c r="J209" s="208">
        <v>3.01</v>
      </c>
      <c r="K209" s="208" t="s">
        <v>929</v>
      </c>
      <c r="L209" s="208">
        <v>12</v>
      </c>
      <c r="M209" s="209">
        <v>1999900</v>
      </c>
      <c r="N209" s="208" t="s">
        <v>6</v>
      </c>
      <c r="O209" s="212" t="s">
        <v>5229</v>
      </c>
      <c r="P209" s="211">
        <v>44357</v>
      </c>
      <c r="Q209" s="213">
        <v>0.63611111111111107</v>
      </c>
      <c r="R209" s="208" t="s">
        <v>4614</v>
      </c>
      <c r="S209" s="75"/>
      <c r="T209" s="75"/>
    </row>
    <row r="210" spans="1:20" ht="13.2">
      <c r="A210" s="71" t="s">
        <v>9</v>
      </c>
      <c r="B210" s="208" t="s">
        <v>125</v>
      </c>
      <c r="C210" s="208" t="s">
        <v>4623</v>
      </c>
      <c r="D210" s="208" t="s">
        <v>4841</v>
      </c>
      <c r="E210" s="208">
        <v>24000</v>
      </c>
      <c r="F210" s="208" t="s">
        <v>62</v>
      </c>
      <c r="G210" s="208" t="s">
        <v>5017</v>
      </c>
      <c r="H210" s="208" t="s">
        <v>62</v>
      </c>
      <c r="I210" s="208">
        <v>300.02</v>
      </c>
      <c r="J210" s="208">
        <v>3.25</v>
      </c>
      <c r="K210" s="208" t="s">
        <v>794</v>
      </c>
      <c r="L210" s="208" t="s">
        <v>62</v>
      </c>
      <c r="M210" s="209">
        <v>3949900</v>
      </c>
      <c r="N210" s="208" t="s">
        <v>6</v>
      </c>
      <c r="O210" s="212" t="s">
        <v>5230</v>
      </c>
      <c r="P210" s="211">
        <v>44357</v>
      </c>
      <c r="Q210" s="213">
        <v>0.63888888888888884</v>
      </c>
      <c r="R210" s="208" t="s">
        <v>5231</v>
      </c>
      <c r="S210" s="75"/>
      <c r="T210" s="75"/>
    </row>
    <row r="211" spans="1:20" ht="13.2">
      <c r="A211" s="71" t="s">
        <v>9</v>
      </c>
      <c r="B211" s="208" t="s">
        <v>125</v>
      </c>
      <c r="C211" s="208" t="s">
        <v>4615</v>
      </c>
      <c r="D211" s="208" t="s">
        <v>4841</v>
      </c>
      <c r="E211" s="208">
        <v>18000</v>
      </c>
      <c r="F211" s="208" t="s">
        <v>62</v>
      </c>
      <c r="G211" s="208" t="s">
        <v>5019</v>
      </c>
      <c r="H211" s="208" t="s">
        <v>62</v>
      </c>
      <c r="I211" s="208">
        <v>225.17</v>
      </c>
      <c r="J211" s="208">
        <v>3.25</v>
      </c>
      <c r="K211" s="208" t="s">
        <v>794</v>
      </c>
      <c r="L211" s="208" t="s">
        <v>62</v>
      </c>
      <c r="M211" s="209">
        <v>3179900</v>
      </c>
      <c r="N211" s="208" t="s">
        <v>6</v>
      </c>
      <c r="O211" s="212" t="s">
        <v>5232</v>
      </c>
      <c r="P211" s="211">
        <v>44357</v>
      </c>
      <c r="Q211" s="213">
        <v>0.64097222222222228</v>
      </c>
      <c r="R211" s="208" t="s">
        <v>4618</v>
      </c>
      <c r="S211" s="75"/>
      <c r="T211" s="75"/>
    </row>
    <row r="212" spans="1:20" ht="13.2">
      <c r="A212" s="71" t="s">
        <v>9</v>
      </c>
      <c r="B212" s="208" t="s">
        <v>125</v>
      </c>
      <c r="C212" s="208" t="s">
        <v>4610</v>
      </c>
      <c r="D212" s="208" t="s">
        <v>4841</v>
      </c>
      <c r="E212" s="208">
        <v>11000</v>
      </c>
      <c r="F212" s="208" t="s">
        <v>62</v>
      </c>
      <c r="G212" s="208" t="s">
        <v>5013</v>
      </c>
      <c r="H212" s="208">
        <v>220</v>
      </c>
      <c r="I212" s="208">
        <v>142.76</v>
      </c>
      <c r="J212" s="208">
        <v>3.01</v>
      </c>
      <c r="K212" s="208" t="s">
        <v>929</v>
      </c>
      <c r="L212" s="208" t="s">
        <v>62</v>
      </c>
      <c r="M212" s="209">
        <v>1939900</v>
      </c>
      <c r="N212" s="208" t="s">
        <v>6</v>
      </c>
      <c r="O212" s="212" t="s">
        <v>5233</v>
      </c>
      <c r="P212" s="211">
        <v>44357</v>
      </c>
      <c r="Q212" s="213">
        <v>0.6430555555555556</v>
      </c>
      <c r="R212" s="215" t="s">
        <v>4614</v>
      </c>
      <c r="S212" s="75"/>
      <c r="T212" s="75"/>
    </row>
    <row r="213" spans="1:20" ht="13.2">
      <c r="A213" s="71" t="s">
        <v>9</v>
      </c>
      <c r="B213" s="208" t="s">
        <v>4929</v>
      </c>
      <c r="C213" s="208" t="s">
        <v>5234</v>
      </c>
      <c r="D213" s="208" t="s">
        <v>4597</v>
      </c>
      <c r="E213" s="208">
        <v>12000</v>
      </c>
      <c r="F213" s="208" t="s">
        <v>62</v>
      </c>
      <c r="G213" s="208" t="s">
        <v>62</v>
      </c>
      <c r="H213" s="208">
        <v>220</v>
      </c>
      <c r="I213" s="208" t="s">
        <v>62</v>
      </c>
      <c r="J213" s="208" t="s">
        <v>62</v>
      </c>
      <c r="K213" s="208" t="s">
        <v>794</v>
      </c>
      <c r="L213" s="208" t="s">
        <v>62</v>
      </c>
      <c r="M213" s="209">
        <v>1399900</v>
      </c>
      <c r="N213" s="208" t="s">
        <v>6</v>
      </c>
      <c r="O213" s="212" t="s">
        <v>5235</v>
      </c>
      <c r="P213" s="211">
        <v>44357</v>
      </c>
      <c r="Q213" s="213">
        <v>0.64583333333333337</v>
      </c>
      <c r="R213" s="208" t="s">
        <v>62</v>
      </c>
      <c r="S213" s="75"/>
      <c r="T213" s="75"/>
    </row>
    <row r="214" spans="1:20" ht="13.2">
      <c r="A214" s="71" t="s">
        <v>9</v>
      </c>
      <c r="B214" s="208" t="s">
        <v>4929</v>
      </c>
      <c r="C214" s="208" t="s">
        <v>5236</v>
      </c>
      <c r="D214" s="208" t="s">
        <v>5224</v>
      </c>
      <c r="E214" s="208">
        <v>12000</v>
      </c>
      <c r="F214" s="208" t="s">
        <v>62</v>
      </c>
      <c r="G214" s="208" t="s">
        <v>62</v>
      </c>
      <c r="H214" s="208">
        <v>220</v>
      </c>
      <c r="I214" s="208" t="s">
        <v>62</v>
      </c>
      <c r="J214" s="208" t="s">
        <v>62</v>
      </c>
      <c r="K214" s="208" t="s">
        <v>929</v>
      </c>
      <c r="L214" s="208" t="s">
        <v>4667</v>
      </c>
      <c r="M214" s="209">
        <v>989900</v>
      </c>
      <c r="N214" s="208" t="s">
        <v>6</v>
      </c>
      <c r="O214" s="212" t="s">
        <v>5237</v>
      </c>
      <c r="P214" s="211">
        <v>44357</v>
      </c>
      <c r="Q214" s="213" t="s">
        <v>5238</v>
      </c>
      <c r="R214" s="208" t="s">
        <v>62</v>
      </c>
      <c r="S214" s="75"/>
      <c r="T214" s="75"/>
    </row>
    <row r="215" spans="1:20" ht="13.2">
      <c r="A215" s="71" t="s">
        <v>9</v>
      </c>
      <c r="B215" s="208" t="s">
        <v>4929</v>
      </c>
      <c r="C215" s="208" t="s">
        <v>5239</v>
      </c>
      <c r="D215" s="208" t="s">
        <v>4597</v>
      </c>
      <c r="E215" s="208">
        <v>18000</v>
      </c>
      <c r="F215" s="208" t="s">
        <v>62</v>
      </c>
      <c r="G215" s="208" t="s">
        <v>62</v>
      </c>
      <c r="H215" s="208" t="s">
        <v>62</v>
      </c>
      <c r="I215" s="208" t="s">
        <v>62</v>
      </c>
      <c r="J215" s="208" t="s">
        <v>62</v>
      </c>
      <c r="K215" s="208" t="s">
        <v>794</v>
      </c>
      <c r="L215" s="208" t="s">
        <v>4599</v>
      </c>
      <c r="M215" s="209">
        <v>1899900</v>
      </c>
      <c r="N215" s="208" t="s">
        <v>6</v>
      </c>
      <c r="O215" s="212" t="s">
        <v>5240</v>
      </c>
      <c r="P215" s="211">
        <v>44357</v>
      </c>
      <c r="Q215" s="213">
        <v>0.6479166666666667</v>
      </c>
      <c r="R215" s="208" t="s">
        <v>62</v>
      </c>
      <c r="S215" s="75"/>
      <c r="T215" s="75"/>
    </row>
    <row r="216" spans="1:20" ht="13.2">
      <c r="A216" s="71" t="s">
        <v>9</v>
      </c>
      <c r="B216" s="208" t="s">
        <v>4929</v>
      </c>
      <c r="C216" s="208" t="s">
        <v>5241</v>
      </c>
      <c r="D216" s="208" t="s">
        <v>5224</v>
      </c>
      <c r="E216" s="208">
        <v>9000</v>
      </c>
      <c r="F216" s="208" t="s">
        <v>62</v>
      </c>
      <c r="G216" s="208" t="s">
        <v>62</v>
      </c>
      <c r="H216" s="208">
        <v>110</v>
      </c>
      <c r="I216" s="208" t="s">
        <v>62</v>
      </c>
      <c r="J216" s="208" t="s">
        <v>62</v>
      </c>
      <c r="K216" s="208" t="s">
        <v>829</v>
      </c>
      <c r="L216" s="208" t="s">
        <v>4667</v>
      </c>
      <c r="M216" s="209">
        <v>879900</v>
      </c>
      <c r="N216" s="208" t="s">
        <v>6</v>
      </c>
      <c r="O216" s="212" t="s">
        <v>5242</v>
      </c>
      <c r="P216" s="211">
        <v>44357</v>
      </c>
      <c r="Q216" s="213">
        <v>0.64861111111111114</v>
      </c>
      <c r="R216" s="217" t="s">
        <v>62</v>
      </c>
      <c r="S216" s="75"/>
      <c r="T216" s="75"/>
    </row>
    <row r="217" spans="1:20" ht="13.2">
      <c r="A217" s="71" t="s">
        <v>9</v>
      </c>
      <c r="B217" s="208" t="s">
        <v>4929</v>
      </c>
      <c r="C217" s="208" t="s">
        <v>4943</v>
      </c>
      <c r="D217" s="208" t="s">
        <v>4935</v>
      </c>
      <c r="E217" s="208">
        <v>9000</v>
      </c>
      <c r="F217" s="208" t="s">
        <v>4842</v>
      </c>
      <c r="G217" s="208" t="s">
        <v>4944</v>
      </c>
      <c r="H217" s="208">
        <v>110</v>
      </c>
      <c r="I217" s="208">
        <v>114.84</v>
      </c>
      <c r="J217" s="208">
        <v>2.99</v>
      </c>
      <c r="K217" s="208" t="s">
        <v>829</v>
      </c>
      <c r="L217" s="208">
        <v>24</v>
      </c>
      <c r="M217" s="209">
        <v>1299900</v>
      </c>
      <c r="N217" s="208" t="s">
        <v>6</v>
      </c>
      <c r="O217" s="212" t="s">
        <v>5243</v>
      </c>
      <c r="P217" s="211">
        <v>44357</v>
      </c>
      <c r="Q217" s="213">
        <v>0.65</v>
      </c>
      <c r="R217" s="215" t="s">
        <v>4946</v>
      </c>
      <c r="S217" s="75"/>
      <c r="T217" s="75"/>
    </row>
    <row r="218" spans="1:20" ht="13.2">
      <c r="A218" s="71" t="s">
        <v>9</v>
      </c>
      <c r="B218" s="208" t="s">
        <v>4929</v>
      </c>
      <c r="C218" s="208" t="s">
        <v>5236</v>
      </c>
      <c r="D218" s="208" t="s">
        <v>5224</v>
      </c>
      <c r="E218" s="208">
        <v>12000</v>
      </c>
      <c r="F218" s="208" t="s">
        <v>62</v>
      </c>
      <c r="G218" s="208" t="s">
        <v>62</v>
      </c>
      <c r="H218" s="208">
        <v>110</v>
      </c>
      <c r="I218" s="208" t="s">
        <v>62</v>
      </c>
      <c r="J218" s="208" t="s">
        <v>62</v>
      </c>
      <c r="K218" s="208" t="s">
        <v>929</v>
      </c>
      <c r="L218" s="208" t="s">
        <v>4667</v>
      </c>
      <c r="M218" s="209">
        <v>989900</v>
      </c>
      <c r="N218" s="208" t="s">
        <v>6</v>
      </c>
      <c r="O218" s="212" t="s">
        <v>5244</v>
      </c>
      <c r="P218" s="211">
        <v>44357</v>
      </c>
      <c r="Q218" s="213">
        <v>0.65347222222222223</v>
      </c>
      <c r="R218" s="208" t="s">
        <v>62</v>
      </c>
      <c r="S218" s="75"/>
      <c r="T218" s="75"/>
    </row>
    <row r="219" spans="1:20" ht="13.2">
      <c r="A219" s="71" t="s">
        <v>9</v>
      </c>
      <c r="B219" s="208" t="s">
        <v>4929</v>
      </c>
      <c r="C219" s="208" t="s">
        <v>4951</v>
      </c>
      <c r="D219" s="208" t="s">
        <v>4935</v>
      </c>
      <c r="E219" s="208">
        <v>12000</v>
      </c>
      <c r="F219" s="208" t="s">
        <v>4842</v>
      </c>
      <c r="G219" s="208" t="s">
        <v>4940</v>
      </c>
      <c r="H219" s="208">
        <v>220</v>
      </c>
      <c r="I219" s="208">
        <v>158.80000000000001</v>
      </c>
      <c r="J219" s="208">
        <v>2.96</v>
      </c>
      <c r="K219" s="208" t="s">
        <v>829</v>
      </c>
      <c r="L219" s="208">
        <v>12</v>
      </c>
      <c r="M219" s="209">
        <v>1499900</v>
      </c>
      <c r="N219" s="208" t="s">
        <v>6</v>
      </c>
      <c r="O219" s="212" t="s">
        <v>5245</v>
      </c>
      <c r="P219" s="211">
        <v>44357</v>
      </c>
      <c r="Q219" s="213">
        <v>0.65416666666666667</v>
      </c>
      <c r="R219" s="215" t="s">
        <v>4955</v>
      </c>
      <c r="S219" s="75"/>
      <c r="T219" s="75"/>
    </row>
    <row r="220" spans="1:20" ht="13.2">
      <c r="A220" s="71" t="s">
        <v>9</v>
      </c>
      <c r="B220" s="208" t="s">
        <v>4929</v>
      </c>
      <c r="C220" s="208" t="s">
        <v>5246</v>
      </c>
      <c r="D220" s="208" t="s">
        <v>4841</v>
      </c>
      <c r="E220" s="208">
        <v>9000</v>
      </c>
      <c r="F220" s="208" t="s">
        <v>4842</v>
      </c>
      <c r="G220" s="208" t="s">
        <v>4931</v>
      </c>
      <c r="H220" s="208">
        <v>220</v>
      </c>
      <c r="I220" s="208" t="s">
        <v>62</v>
      </c>
      <c r="J220" s="208" t="s">
        <v>62</v>
      </c>
      <c r="K220" s="208" t="s">
        <v>794</v>
      </c>
      <c r="L220" s="208">
        <v>24</v>
      </c>
      <c r="M220" s="209">
        <v>2199900</v>
      </c>
      <c r="N220" s="208" t="s">
        <v>6</v>
      </c>
      <c r="O220" s="212" t="s">
        <v>5247</v>
      </c>
      <c r="P220" s="211">
        <v>44357</v>
      </c>
      <c r="Q220" s="213">
        <v>0.65625</v>
      </c>
      <c r="R220" s="208" t="s">
        <v>62</v>
      </c>
      <c r="S220" s="75"/>
      <c r="T220" s="75"/>
    </row>
    <row r="221" spans="1:20" ht="13.2">
      <c r="A221" s="71" t="s">
        <v>9</v>
      </c>
      <c r="B221" s="208" t="s">
        <v>4929</v>
      </c>
      <c r="C221" s="208" t="s">
        <v>4939</v>
      </c>
      <c r="D221" s="208" t="s">
        <v>4935</v>
      </c>
      <c r="E221" s="208">
        <v>12000</v>
      </c>
      <c r="F221" s="208" t="s">
        <v>4842</v>
      </c>
      <c r="G221" s="208" t="s">
        <v>4940</v>
      </c>
      <c r="H221" s="208">
        <v>110</v>
      </c>
      <c r="I221" s="208">
        <v>166.98</v>
      </c>
      <c r="J221" s="208">
        <v>2.83</v>
      </c>
      <c r="K221" s="208" t="s">
        <v>829</v>
      </c>
      <c r="L221" s="208">
        <v>24</v>
      </c>
      <c r="M221" s="209">
        <v>1499900</v>
      </c>
      <c r="N221" s="208" t="s">
        <v>6</v>
      </c>
      <c r="O221" s="212" t="s">
        <v>5248</v>
      </c>
      <c r="P221" s="211">
        <v>44357</v>
      </c>
      <c r="Q221" s="213">
        <v>0.65763888888888888</v>
      </c>
      <c r="R221" s="215" t="s">
        <v>4942</v>
      </c>
      <c r="S221" s="75"/>
      <c r="T221" s="75"/>
    </row>
    <row r="222" spans="1:20" ht="13.2">
      <c r="A222" s="71" t="s">
        <v>9</v>
      </c>
      <c r="B222" s="208" t="s">
        <v>4929</v>
      </c>
      <c r="C222" s="208" t="s">
        <v>5249</v>
      </c>
      <c r="D222" s="208" t="s">
        <v>4841</v>
      </c>
      <c r="E222" s="208">
        <v>12000</v>
      </c>
      <c r="F222" s="208" t="s">
        <v>4842</v>
      </c>
      <c r="G222" s="208" t="s">
        <v>4931</v>
      </c>
      <c r="H222" s="208">
        <v>220</v>
      </c>
      <c r="I222" s="208" t="s">
        <v>62</v>
      </c>
      <c r="J222" s="208" t="s">
        <v>62</v>
      </c>
      <c r="K222" s="208" t="s">
        <v>794</v>
      </c>
      <c r="L222" s="208">
        <v>24</v>
      </c>
      <c r="M222" s="209">
        <v>2499900</v>
      </c>
      <c r="N222" s="208" t="s">
        <v>6</v>
      </c>
      <c r="O222" s="212" t="s">
        <v>5250</v>
      </c>
      <c r="P222" s="211">
        <v>44357</v>
      </c>
      <c r="Q222" s="213">
        <v>0.65972222222222221</v>
      </c>
      <c r="R222" s="208" t="s">
        <v>62</v>
      </c>
      <c r="S222" s="75"/>
      <c r="T222" s="75"/>
    </row>
    <row r="223" spans="1:20" ht="13.2">
      <c r="A223" s="71" t="s">
        <v>9</v>
      </c>
      <c r="B223" s="208" t="s">
        <v>4929</v>
      </c>
      <c r="C223" s="208" t="s">
        <v>4934</v>
      </c>
      <c r="D223" s="208" t="s">
        <v>4935</v>
      </c>
      <c r="E223" s="208">
        <v>9000</v>
      </c>
      <c r="F223" s="208" t="s">
        <v>4842</v>
      </c>
      <c r="G223" s="208" t="s">
        <v>4936</v>
      </c>
      <c r="H223" s="208">
        <v>220</v>
      </c>
      <c r="I223" s="208">
        <v>116.69</v>
      </c>
      <c r="J223" s="208">
        <v>3.01</v>
      </c>
      <c r="K223" s="208" t="s">
        <v>929</v>
      </c>
      <c r="L223" s="208">
        <v>24</v>
      </c>
      <c r="M223" s="209">
        <v>1299900</v>
      </c>
      <c r="N223" s="208" t="s">
        <v>6</v>
      </c>
      <c r="O223" s="212" t="s">
        <v>5251</v>
      </c>
      <c r="P223" s="211">
        <v>44357</v>
      </c>
      <c r="Q223" s="213">
        <v>0.63958333333333328</v>
      </c>
      <c r="R223" s="215" t="s">
        <v>4938</v>
      </c>
      <c r="S223" s="75"/>
      <c r="T223" s="75"/>
    </row>
    <row r="224" spans="1:20" ht="13.2">
      <c r="A224" s="71" t="s">
        <v>9</v>
      </c>
      <c r="B224" s="208" t="s">
        <v>4929</v>
      </c>
      <c r="C224" s="208" t="s">
        <v>5252</v>
      </c>
      <c r="D224" s="208" t="s">
        <v>4841</v>
      </c>
      <c r="E224" s="208">
        <v>24000</v>
      </c>
      <c r="F224" s="208" t="s">
        <v>62</v>
      </c>
      <c r="G224" s="208" t="s">
        <v>62</v>
      </c>
      <c r="H224" s="208">
        <v>220</v>
      </c>
      <c r="I224" s="208" t="s">
        <v>62</v>
      </c>
      <c r="J224" s="208" t="s">
        <v>62</v>
      </c>
      <c r="K224" s="208" t="s">
        <v>794</v>
      </c>
      <c r="L224" s="208" t="s">
        <v>4599</v>
      </c>
      <c r="M224" s="209">
        <v>2599900</v>
      </c>
      <c r="N224" s="208" t="s">
        <v>6</v>
      </c>
      <c r="O224" s="212" t="s">
        <v>5253</v>
      </c>
      <c r="P224" s="211">
        <v>44357</v>
      </c>
      <c r="Q224" s="213">
        <v>0.66319444444444442</v>
      </c>
      <c r="R224" s="208" t="s">
        <v>62</v>
      </c>
      <c r="S224" s="75"/>
      <c r="T224" s="75"/>
    </row>
    <row r="225" spans="1:20" ht="13.2">
      <c r="A225" s="71" t="s">
        <v>9</v>
      </c>
      <c r="B225" s="208" t="s">
        <v>4929</v>
      </c>
      <c r="C225" s="208" t="s">
        <v>5254</v>
      </c>
      <c r="D225" s="208" t="s">
        <v>4858</v>
      </c>
      <c r="E225" s="208">
        <v>24000</v>
      </c>
      <c r="F225" s="208" t="s">
        <v>62</v>
      </c>
      <c r="G225" s="208" t="s">
        <v>62</v>
      </c>
      <c r="H225" s="208">
        <v>220</v>
      </c>
      <c r="I225" s="208" t="s">
        <v>62</v>
      </c>
      <c r="J225" s="208" t="s">
        <v>62</v>
      </c>
      <c r="K225" s="208" t="s">
        <v>829</v>
      </c>
      <c r="L225" s="208" t="s">
        <v>4667</v>
      </c>
      <c r="M225" s="209">
        <v>1899900</v>
      </c>
      <c r="N225" s="208" t="s">
        <v>6</v>
      </c>
      <c r="O225" s="212" t="s">
        <v>5255</v>
      </c>
      <c r="P225" s="211">
        <v>44357</v>
      </c>
      <c r="Q225" s="213">
        <v>0.6645833333333333</v>
      </c>
      <c r="R225" s="208" t="s">
        <v>62</v>
      </c>
      <c r="S225" s="75"/>
      <c r="T225" s="75"/>
    </row>
    <row r="226" spans="1:20" ht="13.2">
      <c r="A226" s="71" t="s">
        <v>9</v>
      </c>
      <c r="B226" s="208" t="s">
        <v>4929</v>
      </c>
      <c r="C226" s="208" t="s">
        <v>5256</v>
      </c>
      <c r="D226" s="208" t="s">
        <v>5257</v>
      </c>
      <c r="E226" s="208">
        <v>18000</v>
      </c>
      <c r="F226" s="208" t="s">
        <v>62</v>
      </c>
      <c r="G226" s="208" t="s">
        <v>62</v>
      </c>
      <c r="H226" s="208">
        <v>220</v>
      </c>
      <c r="I226" s="208" t="s">
        <v>62</v>
      </c>
      <c r="J226" s="208" t="s">
        <v>62</v>
      </c>
      <c r="K226" s="208" t="s">
        <v>829</v>
      </c>
      <c r="L226" s="208" t="s">
        <v>4667</v>
      </c>
      <c r="M226" s="209">
        <v>1479900</v>
      </c>
      <c r="N226" s="208" t="s">
        <v>6</v>
      </c>
      <c r="O226" s="212" t="s">
        <v>5258</v>
      </c>
      <c r="P226" s="211">
        <v>44357</v>
      </c>
      <c r="Q226" s="213">
        <v>0.66527777777777775</v>
      </c>
      <c r="R226" s="208" t="s">
        <v>62</v>
      </c>
      <c r="S226" s="75"/>
      <c r="T226" s="75"/>
    </row>
    <row r="227" spans="1:20" ht="13.2">
      <c r="A227" s="71" t="s">
        <v>9</v>
      </c>
      <c r="B227" s="208" t="s">
        <v>136</v>
      </c>
      <c r="C227" s="208" t="s">
        <v>5259</v>
      </c>
      <c r="D227" s="208" t="s">
        <v>4935</v>
      </c>
      <c r="E227" s="208">
        <v>12000</v>
      </c>
      <c r="F227" s="208" t="s">
        <v>62</v>
      </c>
      <c r="G227" s="208" t="s">
        <v>5260</v>
      </c>
      <c r="H227" s="208" t="s">
        <v>62</v>
      </c>
      <c r="I227" s="208">
        <v>159</v>
      </c>
      <c r="J227" s="208">
        <v>2.96</v>
      </c>
      <c r="K227" s="208" t="s">
        <v>829</v>
      </c>
      <c r="L227" s="208" t="s">
        <v>4876</v>
      </c>
      <c r="M227" s="209">
        <v>1399900</v>
      </c>
      <c r="N227" s="208" t="s">
        <v>6</v>
      </c>
      <c r="O227" s="212" t="s">
        <v>5261</v>
      </c>
      <c r="P227" s="211">
        <v>44357</v>
      </c>
      <c r="Q227" s="213">
        <v>0.67013888888888884</v>
      </c>
      <c r="R227" s="215" t="s">
        <v>4886</v>
      </c>
      <c r="S227" s="75"/>
      <c r="T227" s="75"/>
    </row>
    <row r="228" spans="1:20" ht="13.2">
      <c r="A228" s="71" t="s">
        <v>9</v>
      </c>
      <c r="B228" s="208" t="s">
        <v>136</v>
      </c>
      <c r="C228" s="208" t="s">
        <v>4832</v>
      </c>
      <c r="D228" s="208" t="s">
        <v>4841</v>
      </c>
      <c r="E228" s="208">
        <v>18000</v>
      </c>
      <c r="F228" s="214"/>
      <c r="G228" s="208" t="s">
        <v>5262</v>
      </c>
      <c r="H228" s="208">
        <v>220</v>
      </c>
      <c r="I228" s="208">
        <v>209</v>
      </c>
      <c r="J228" s="208">
        <v>3.25</v>
      </c>
      <c r="K228" s="208" t="s">
        <v>794</v>
      </c>
      <c r="L228" s="208" t="s">
        <v>4876</v>
      </c>
      <c r="M228" s="209">
        <v>2299900</v>
      </c>
      <c r="N228" s="208" t="s">
        <v>6</v>
      </c>
      <c r="O228" s="212" t="s">
        <v>5263</v>
      </c>
      <c r="P228" s="211">
        <v>44357</v>
      </c>
      <c r="Q228" s="213">
        <v>0.67222222222222228</v>
      </c>
      <c r="R228" s="215" t="s">
        <v>4835</v>
      </c>
      <c r="S228" s="75"/>
      <c r="T228" s="75"/>
    </row>
    <row r="229" spans="1:20" ht="13.2">
      <c r="A229" s="71" t="s">
        <v>9</v>
      </c>
      <c r="B229" s="208" t="s">
        <v>136</v>
      </c>
      <c r="C229" s="208" t="s">
        <v>5264</v>
      </c>
      <c r="D229" s="208" t="s">
        <v>5265</v>
      </c>
      <c r="E229" s="208">
        <v>12000</v>
      </c>
      <c r="F229" s="208" t="s">
        <v>4842</v>
      </c>
      <c r="G229" s="208" t="s">
        <v>62</v>
      </c>
      <c r="H229" s="208">
        <v>120</v>
      </c>
      <c r="I229" s="208" t="s">
        <v>62</v>
      </c>
      <c r="J229" s="208" t="s">
        <v>62</v>
      </c>
      <c r="K229" s="208" t="s">
        <v>62</v>
      </c>
      <c r="L229" s="208">
        <v>12</v>
      </c>
      <c r="M229" s="209">
        <v>1699900</v>
      </c>
      <c r="N229" s="208" t="s">
        <v>6</v>
      </c>
      <c r="O229" s="212" t="s">
        <v>5266</v>
      </c>
      <c r="P229" s="211">
        <v>44357</v>
      </c>
      <c r="Q229" s="213">
        <v>0.67500000000000004</v>
      </c>
      <c r="R229" s="208" t="s">
        <v>62</v>
      </c>
      <c r="S229" s="75"/>
      <c r="T229" s="75"/>
    </row>
    <row r="230" spans="1:20" ht="13.2">
      <c r="A230" s="71" t="s">
        <v>9</v>
      </c>
      <c r="B230" s="208" t="s">
        <v>416</v>
      </c>
      <c r="C230" s="208" t="s">
        <v>4646</v>
      </c>
      <c r="D230" s="208" t="s">
        <v>4858</v>
      </c>
      <c r="E230" s="208">
        <v>9000</v>
      </c>
      <c r="F230" s="208" t="s">
        <v>4842</v>
      </c>
      <c r="G230" s="208" t="s">
        <v>4866</v>
      </c>
      <c r="H230" s="208">
        <v>220</v>
      </c>
      <c r="I230" s="208" t="s">
        <v>62</v>
      </c>
      <c r="J230" s="208" t="s">
        <v>62</v>
      </c>
      <c r="K230" s="208" t="s">
        <v>62</v>
      </c>
      <c r="L230" s="208" t="s">
        <v>62</v>
      </c>
      <c r="M230" s="209">
        <v>874900</v>
      </c>
      <c r="N230" s="208" t="s">
        <v>6</v>
      </c>
      <c r="O230" s="212" t="s">
        <v>5267</v>
      </c>
      <c r="P230" s="211">
        <v>44357</v>
      </c>
      <c r="Q230" s="213">
        <v>1616</v>
      </c>
      <c r="R230" s="214"/>
      <c r="S230" s="75"/>
      <c r="T230" s="75"/>
    </row>
    <row r="231" spans="1:20" ht="13.2">
      <c r="A231" s="71" t="s">
        <v>9</v>
      </c>
      <c r="B231" s="208" t="s">
        <v>416</v>
      </c>
      <c r="C231" s="208" t="s">
        <v>4663</v>
      </c>
      <c r="D231" s="208" t="s">
        <v>5268</v>
      </c>
      <c r="E231" s="208">
        <v>12000</v>
      </c>
      <c r="F231" s="208" t="s">
        <v>62</v>
      </c>
      <c r="G231" s="208" t="s">
        <v>5269</v>
      </c>
      <c r="H231" s="208">
        <v>115</v>
      </c>
      <c r="I231" s="208" t="s">
        <v>62</v>
      </c>
      <c r="J231" s="208" t="s">
        <v>62</v>
      </c>
      <c r="K231" s="208" t="s">
        <v>62</v>
      </c>
      <c r="L231" s="208">
        <v>12</v>
      </c>
      <c r="M231" s="209">
        <v>1472500</v>
      </c>
      <c r="N231" s="208" t="s">
        <v>6</v>
      </c>
      <c r="O231" s="212" t="s">
        <v>5270</v>
      </c>
      <c r="P231" s="211">
        <v>44357</v>
      </c>
      <c r="Q231" s="213">
        <v>0.6791666666666667</v>
      </c>
      <c r="R231" s="208" t="s">
        <v>62</v>
      </c>
      <c r="S231" s="75"/>
      <c r="T231" s="75"/>
    </row>
    <row r="232" spans="1:20" ht="13.2">
      <c r="A232" s="71" t="s">
        <v>9</v>
      </c>
      <c r="B232" s="208" t="s">
        <v>416</v>
      </c>
      <c r="C232" s="208" t="s">
        <v>4870</v>
      </c>
      <c r="D232" s="208" t="s">
        <v>4841</v>
      </c>
      <c r="E232" s="208">
        <v>12000</v>
      </c>
      <c r="F232" s="208" t="s">
        <v>4842</v>
      </c>
      <c r="G232" s="208" t="s">
        <v>4871</v>
      </c>
      <c r="H232" s="208">
        <v>220</v>
      </c>
      <c r="I232" s="208" t="s">
        <v>62</v>
      </c>
      <c r="J232" s="208" t="s">
        <v>62</v>
      </c>
      <c r="K232" s="208" t="s">
        <v>62</v>
      </c>
      <c r="L232" s="208" t="s">
        <v>62</v>
      </c>
      <c r="M232" s="209">
        <v>1989900</v>
      </c>
      <c r="N232" s="208" t="s">
        <v>6</v>
      </c>
      <c r="O232" s="212" t="s">
        <v>5271</v>
      </c>
      <c r="P232" s="211">
        <v>44357</v>
      </c>
      <c r="Q232" s="213">
        <v>0.67986111111111114</v>
      </c>
      <c r="R232" s="208" t="s">
        <v>62</v>
      </c>
      <c r="S232" s="75"/>
      <c r="T232" s="75"/>
    </row>
    <row r="233" spans="1:20" ht="13.2">
      <c r="A233" s="71" t="s">
        <v>9</v>
      </c>
      <c r="B233" s="208" t="s">
        <v>416</v>
      </c>
      <c r="C233" s="208" t="s">
        <v>5272</v>
      </c>
      <c r="D233" s="208" t="s">
        <v>4841</v>
      </c>
      <c r="E233" s="208">
        <v>12000</v>
      </c>
      <c r="F233" s="208" t="s">
        <v>4842</v>
      </c>
      <c r="G233" s="208" t="s">
        <v>4864</v>
      </c>
      <c r="H233" s="208">
        <v>220</v>
      </c>
      <c r="I233" s="208" t="s">
        <v>62</v>
      </c>
      <c r="J233" s="208" t="s">
        <v>62</v>
      </c>
      <c r="K233" s="208" t="s">
        <v>62</v>
      </c>
      <c r="L233" s="208" t="s">
        <v>62</v>
      </c>
      <c r="M233" s="209">
        <v>1399900</v>
      </c>
      <c r="N233" s="208" t="s">
        <v>6</v>
      </c>
      <c r="O233" s="212" t="s">
        <v>5273</v>
      </c>
      <c r="P233" s="211">
        <v>44357</v>
      </c>
      <c r="Q233" s="213">
        <v>0.68888888888888888</v>
      </c>
      <c r="R233" s="208" t="s">
        <v>62</v>
      </c>
      <c r="S233" s="75"/>
      <c r="T233" s="75"/>
    </row>
    <row r="234" spans="1:20" ht="13.2">
      <c r="A234" s="71" t="s">
        <v>9</v>
      </c>
      <c r="B234" s="208" t="s">
        <v>416</v>
      </c>
      <c r="C234" s="208" t="s">
        <v>4660</v>
      </c>
      <c r="D234" s="208" t="s">
        <v>4841</v>
      </c>
      <c r="E234" s="208">
        <v>12000</v>
      </c>
      <c r="F234" s="208" t="s">
        <v>4842</v>
      </c>
      <c r="G234" s="208" t="s">
        <v>4864</v>
      </c>
      <c r="H234" s="208">
        <v>110</v>
      </c>
      <c r="I234" s="208" t="s">
        <v>62</v>
      </c>
      <c r="J234" s="208" t="s">
        <v>62</v>
      </c>
      <c r="K234" s="208" t="s">
        <v>62</v>
      </c>
      <c r="L234" s="208" t="s">
        <v>62</v>
      </c>
      <c r="M234" s="209">
        <v>1424900</v>
      </c>
      <c r="N234" s="208" t="s">
        <v>6</v>
      </c>
      <c r="O234" s="212" t="s">
        <v>5274</v>
      </c>
      <c r="P234" s="211">
        <v>44357</v>
      </c>
      <c r="Q234" s="213">
        <v>0.69027777777777777</v>
      </c>
      <c r="R234" s="208" t="s">
        <v>62</v>
      </c>
      <c r="S234" s="75"/>
      <c r="T234" s="75"/>
    </row>
    <row r="235" spans="1:20" ht="13.2">
      <c r="A235" s="71" t="s">
        <v>9</v>
      </c>
      <c r="B235" s="208" t="s">
        <v>416</v>
      </c>
      <c r="C235" s="208" t="s">
        <v>4669</v>
      </c>
      <c r="D235" s="208" t="s">
        <v>4841</v>
      </c>
      <c r="E235" s="208">
        <v>9000</v>
      </c>
      <c r="F235" s="208" t="s">
        <v>4842</v>
      </c>
      <c r="G235" s="208" t="s">
        <v>4866</v>
      </c>
      <c r="H235" s="208">
        <v>220</v>
      </c>
      <c r="I235" s="208" t="s">
        <v>62</v>
      </c>
      <c r="J235" s="208" t="s">
        <v>62</v>
      </c>
      <c r="K235" s="208" t="s">
        <v>62</v>
      </c>
      <c r="L235" s="208" t="s">
        <v>62</v>
      </c>
      <c r="M235" s="209">
        <v>1319900</v>
      </c>
      <c r="N235" s="208" t="s">
        <v>6</v>
      </c>
      <c r="O235" s="212" t="s">
        <v>5275</v>
      </c>
      <c r="P235" s="211">
        <v>44357</v>
      </c>
      <c r="Q235" s="213">
        <v>0.69166666666666665</v>
      </c>
      <c r="R235" s="208" t="s">
        <v>62</v>
      </c>
      <c r="S235" s="75"/>
      <c r="T235" s="75"/>
    </row>
    <row r="236" spans="1:20" ht="13.2">
      <c r="A236" s="71" t="s">
        <v>9</v>
      </c>
      <c r="B236" s="208" t="s">
        <v>416</v>
      </c>
      <c r="C236" s="208" t="s">
        <v>5276</v>
      </c>
      <c r="D236" s="208" t="s">
        <v>5056</v>
      </c>
      <c r="E236" s="208">
        <v>12000</v>
      </c>
      <c r="F236" s="208" t="s">
        <v>4842</v>
      </c>
      <c r="G236" s="208" t="s">
        <v>4866</v>
      </c>
      <c r="H236" s="208">
        <v>220</v>
      </c>
      <c r="I236" s="208" t="s">
        <v>62</v>
      </c>
      <c r="J236" s="208" t="s">
        <v>62</v>
      </c>
      <c r="K236" s="208" t="s">
        <v>62</v>
      </c>
      <c r="L236" s="208" t="s">
        <v>62</v>
      </c>
      <c r="M236" s="209">
        <v>984900</v>
      </c>
      <c r="N236" s="208" t="s">
        <v>6</v>
      </c>
      <c r="O236" s="212" t="s">
        <v>5277</v>
      </c>
      <c r="P236" s="211">
        <v>44357</v>
      </c>
      <c r="Q236" s="213">
        <v>0.69236111111111109</v>
      </c>
      <c r="R236" s="208" t="s">
        <v>62</v>
      </c>
      <c r="S236" s="75"/>
      <c r="T236" s="75"/>
    </row>
    <row r="237" spans="1:20" ht="13.2">
      <c r="A237" s="71" t="s">
        <v>9</v>
      </c>
      <c r="B237" s="208" t="s">
        <v>416</v>
      </c>
      <c r="C237" s="208" t="s">
        <v>4650</v>
      </c>
      <c r="D237" s="208" t="s">
        <v>4858</v>
      </c>
      <c r="E237" s="208">
        <v>12000</v>
      </c>
      <c r="F237" s="208" t="s">
        <v>4842</v>
      </c>
      <c r="G237" s="208" t="s">
        <v>4866</v>
      </c>
      <c r="H237" s="208">
        <v>110</v>
      </c>
      <c r="I237" s="208" t="s">
        <v>62</v>
      </c>
      <c r="J237" s="208" t="s">
        <v>62</v>
      </c>
      <c r="K237" s="208" t="s">
        <v>62</v>
      </c>
      <c r="L237" s="208" t="s">
        <v>62</v>
      </c>
      <c r="M237" s="209">
        <v>984900</v>
      </c>
      <c r="N237" s="208" t="s">
        <v>6</v>
      </c>
      <c r="O237" s="212" t="s">
        <v>5278</v>
      </c>
      <c r="P237" s="211">
        <v>44357</v>
      </c>
      <c r="Q237" s="213">
        <v>0.69374999999999998</v>
      </c>
      <c r="R237" s="208" t="s">
        <v>62</v>
      </c>
      <c r="S237" s="75"/>
      <c r="T237" s="75"/>
    </row>
    <row r="238" spans="1:20" ht="13.2">
      <c r="A238" s="71" t="s">
        <v>9</v>
      </c>
      <c r="B238" s="208" t="s">
        <v>416</v>
      </c>
      <c r="C238" s="208" t="s">
        <v>4657</v>
      </c>
      <c r="D238" s="208" t="s">
        <v>4858</v>
      </c>
      <c r="E238" s="208">
        <v>9000</v>
      </c>
      <c r="F238" s="208" t="s">
        <v>4842</v>
      </c>
      <c r="G238" s="208" t="s">
        <v>4866</v>
      </c>
      <c r="H238" s="208">
        <v>110</v>
      </c>
      <c r="I238" s="208" t="s">
        <v>62</v>
      </c>
      <c r="J238" s="208" t="s">
        <v>62</v>
      </c>
      <c r="K238" s="208" t="s">
        <v>62</v>
      </c>
      <c r="L238" s="208" t="s">
        <v>62</v>
      </c>
      <c r="M238" s="209">
        <v>874900</v>
      </c>
      <c r="N238" s="208" t="s">
        <v>6</v>
      </c>
      <c r="O238" s="212" t="s">
        <v>5279</v>
      </c>
      <c r="P238" s="211">
        <v>44357</v>
      </c>
      <c r="Q238" s="213">
        <v>0.69444444444444442</v>
      </c>
      <c r="R238" s="208" t="s">
        <v>62</v>
      </c>
      <c r="S238" s="75"/>
      <c r="T238" s="75"/>
    </row>
    <row r="239" spans="1:20" ht="13.2">
      <c r="A239" s="71" t="s">
        <v>9</v>
      </c>
      <c r="B239" s="208" t="s">
        <v>4897</v>
      </c>
      <c r="C239" s="208" t="s">
        <v>5280</v>
      </c>
      <c r="D239" s="208" t="s">
        <v>62</v>
      </c>
      <c r="E239" s="208">
        <v>18000</v>
      </c>
      <c r="F239" s="208" t="s">
        <v>62</v>
      </c>
      <c r="G239" s="208" t="s">
        <v>62</v>
      </c>
      <c r="H239" s="208" t="s">
        <v>62</v>
      </c>
      <c r="I239" s="208" t="s">
        <v>62</v>
      </c>
      <c r="J239" s="208" t="s">
        <v>62</v>
      </c>
      <c r="K239" s="208" t="s">
        <v>62</v>
      </c>
      <c r="L239" s="208" t="s">
        <v>62</v>
      </c>
      <c r="M239" s="209">
        <v>1945900</v>
      </c>
      <c r="N239" s="208" t="s">
        <v>6</v>
      </c>
      <c r="O239" s="212" t="s">
        <v>5281</v>
      </c>
      <c r="P239" s="211">
        <v>44357</v>
      </c>
      <c r="Q239" s="213">
        <v>0.69722222222222219</v>
      </c>
      <c r="R239" s="208" t="s">
        <v>62</v>
      </c>
      <c r="S239" s="75"/>
      <c r="T239" s="75"/>
    </row>
    <row r="240" spans="1:20" ht="13.2">
      <c r="A240" s="71" t="s">
        <v>9</v>
      </c>
      <c r="B240" s="208" t="s">
        <v>4897</v>
      </c>
      <c r="C240" s="208" t="s">
        <v>5282</v>
      </c>
      <c r="D240" s="208" t="s">
        <v>5268</v>
      </c>
      <c r="E240" s="208">
        <v>12000</v>
      </c>
      <c r="F240" s="208" t="s">
        <v>62</v>
      </c>
      <c r="G240" s="208" t="s">
        <v>62</v>
      </c>
      <c r="H240" s="208">
        <v>115</v>
      </c>
      <c r="I240" s="208" t="s">
        <v>62</v>
      </c>
      <c r="J240" s="208" t="s">
        <v>62</v>
      </c>
      <c r="K240" s="208" t="s">
        <v>62</v>
      </c>
      <c r="L240" s="208">
        <v>6</v>
      </c>
      <c r="M240" s="209">
        <v>1125000</v>
      </c>
      <c r="N240" s="208" t="s">
        <v>6</v>
      </c>
      <c r="O240" s="212" t="s">
        <v>5283</v>
      </c>
      <c r="P240" s="211">
        <v>44357</v>
      </c>
      <c r="Q240" s="213">
        <v>0.69791666666666663</v>
      </c>
      <c r="R240" s="214"/>
      <c r="S240" s="75"/>
      <c r="T240" s="75"/>
    </row>
    <row r="241" spans="1:20" ht="13.2">
      <c r="A241" s="71" t="s">
        <v>9</v>
      </c>
      <c r="B241" s="208" t="s">
        <v>4897</v>
      </c>
      <c r="C241" s="208" t="s">
        <v>5284</v>
      </c>
      <c r="D241" s="208" t="s">
        <v>62</v>
      </c>
      <c r="E241" s="208">
        <v>9000</v>
      </c>
      <c r="F241" s="208" t="s">
        <v>62</v>
      </c>
      <c r="G241" s="208" t="s">
        <v>62</v>
      </c>
      <c r="H241" s="208">
        <v>110</v>
      </c>
      <c r="I241" s="208" t="s">
        <v>62</v>
      </c>
      <c r="J241" s="208" t="s">
        <v>62</v>
      </c>
      <c r="K241" s="208" t="s">
        <v>62</v>
      </c>
      <c r="L241" s="208">
        <v>12</v>
      </c>
      <c r="M241" s="209">
        <v>1158200</v>
      </c>
      <c r="N241" s="208" t="s">
        <v>6</v>
      </c>
      <c r="O241" s="212" t="s">
        <v>5285</v>
      </c>
      <c r="P241" s="211">
        <v>44357</v>
      </c>
      <c r="Q241" s="213">
        <v>0.69861111111111107</v>
      </c>
      <c r="R241" s="208" t="s">
        <v>62</v>
      </c>
      <c r="S241" s="75"/>
      <c r="T241" s="75"/>
    </row>
    <row r="242" spans="1:20" ht="13.2">
      <c r="A242" s="71" t="s">
        <v>9</v>
      </c>
      <c r="B242" s="208" t="s">
        <v>4897</v>
      </c>
      <c r="C242" s="208" t="s">
        <v>5286</v>
      </c>
      <c r="D242" s="208" t="s">
        <v>5224</v>
      </c>
      <c r="E242" s="208">
        <v>12000</v>
      </c>
      <c r="F242" s="208" t="s">
        <v>62</v>
      </c>
      <c r="G242" s="208" t="s">
        <v>62</v>
      </c>
      <c r="H242" s="208">
        <v>220</v>
      </c>
      <c r="I242" s="208" t="s">
        <v>62</v>
      </c>
      <c r="J242" s="208" t="s">
        <v>62</v>
      </c>
      <c r="K242" s="208" t="s">
        <v>62</v>
      </c>
      <c r="L242" s="208">
        <v>12</v>
      </c>
      <c r="M242" s="209">
        <v>1281200</v>
      </c>
      <c r="N242" s="208" t="s">
        <v>6</v>
      </c>
      <c r="O242" s="212" t="s">
        <v>5287</v>
      </c>
      <c r="P242" s="211">
        <v>44357</v>
      </c>
      <c r="Q242" s="213">
        <v>0.69861111111111107</v>
      </c>
      <c r="R242" s="208" t="s">
        <v>62</v>
      </c>
      <c r="S242" s="75"/>
      <c r="T242" s="75"/>
    </row>
    <row r="243" spans="1:20" ht="13.2">
      <c r="A243" s="71" t="s">
        <v>9</v>
      </c>
      <c r="B243" s="208" t="s">
        <v>4897</v>
      </c>
      <c r="C243" s="208" t="s">
        <v>5288</v>
      </c>
      <c r="D243" s="208" t="s">
        <v>5224</v>
      </c>
      <c r="E243" s="208">
        <v>12000</v>
      </c>
      <c r="F243" s="208" t="s">
        <v>62</v>
      </c>
      <c r="G243" s="208" t="s">
        <v>62</v>
      </c>
      <c r="H243" s="208">
        <v>110</v>
      </c>
      <c r="I243" s="208" t="s">
        <v>62</v>
      </c>
      <c r="J243" s="208" t="s">
        <v>62</v>
      </c>
      <c r="K243" s="208" t="s">
        <v>62</v>
      </c>
      <c r="L243" s="208">
        <v>12</v>
      </c>
      <c r="M243" s="209">
        <v>1281200</v>
      </c>
      <c r="N243" s="208" t="s">
        <v>6</v>
      </c>
      <c r="O243" s="212" t="s">
        <v>5289</v>
      </c>
      <c r="P243" s="211">
        <v>44357</v>
      </c>
      <c r="Q243" s="213">
        <v>0.7</v>
      </c>
      <c r="R243" s="208" t="s">
        <v>62</v>
      </c>
      <c r="S243" s="75"/>
      <c r="T243" s="75"/>
    </row>
    <row r="244" spans="1:20" ht="13.2">
      <c r="A244" s="71" t="s">
        <v>9</v>
      </c>
      <c r="B244" s="208" t="s">
        <v>4897</v>
      </c>
      <c r="C244" s="208" t="s">
        <v>4904</v>
      </c>
      <c r="D244" s="208" t="s">
        <v>4841</v>
      </c>
      <c r="E244" s="208">
        <v>12000</v>
      </c>
      <c r="F244" s="208" t="s">
        <v>4842</v>
      </c>
      <c r="G244" s="208" t="s">
        <v>4884</v>
      </c>
      <c r="H244" s="208">
        <v>220</v>
      </c>
      <c r="I244" s="208" t="s">
        <v>62</v>
      </c>
      <c r="J244" s="208" t="s">
        <v>62</v>
      </c>
      <c r="K244" s="208" t="s">
        <v>62</v>
      </c>
      <c r="L244" s="208" t="s">
        <v>62</v>
      </c>
      <c r="M244" s="209">
        <v>1729900</v>
      </c>
      <c r="N244" s="208" t="s">
        <v>6</v>
      </c>
      <c r="O244" s="212" t="s">
        <v>5290</v>
      </c>
      <c r="P244" s="211">
        <v>44357</v>
      </c>
      <c r="Q244" s="213">
        <v>0.70138888888888884</v>
      </c>
      <c r="R244" s="214"/>
      <c r="S244" s="75"/>
      <c r="T244" s="75"/>
    </row>
    <row r="245" spans="1:20" ht="13.2">
      <c r="A245" s="71" t="s">
        <v>9</v>
      </c>
      <c r="B245" s="208" t="s">
        <v>4897</v>
      </c>
      <c r="C245" s="208" t="s">
        <v>5108</v>
      </c>
      <c r="D245" s="208" t="s">
        <v>4841</v>
      </c>
      <c r="E245" s="208">
        <v>12000</v>
      </c>
      <c r="F245" s="208" t="s">
        <v>4842</v>
      </c>
      <c r="G245" s="208" t="s">
        <v>5291</v>
      </c>
      <c r="H245" s="208">
        <v>110</v>
      </c>
      <c r="I245" s="208" t="s">
        <v>62</v>
      </c>
      <c r="J245" s="208" t="s">
        <v>62</v>
      </c>
      <c r="K245" s="208" t="s">
        <v>62</v>
      </c>
      <c r="L245" s="208" t="s">
        <v>62</v>
      </c>
      <c r="M245" s="209">
        <v>1799900</v>
      </c>
      <c r="N245" s="208" t="s">
        <v>6</v>
      </c>
      <c r="O245" s="212" t="s">
        <v>5292</v>
      </c>
      <c r="P245" s="211">
        <v>44357</v>
      </c>
      <c r="Q245" s="213">
        <v>0.70208333333333328</v>
      </c>
      <c r="R245" s="214"/>
      <c r="S245" s="75"/>
      <c r="T245" s="75"/>
    </row>
    <row r="246" spans="1:20" ht="13.2">
      <c r="A246" s="71" t="s">
        <v>9</v>
      </c>
      <c r="B246" s="208" t="s">
        <v>5054</v>
      </c>
      <c r="C246" s="208" t="s">
        <v>5068</v>
      </c>
      <c r="D246" s="208" t="s">
        <v>4935</v>
      </c>
      <c r="E246" s="208">
        <v>24000</v>
      </c>
      <c r="F246" s="208" t="s">
        <v>5012</v>
      </c>
      <c r="G246" s="208" t="s">
        <v>62</v>
      </c>
      <c r="H246" s="208">
        <v>220</v>
      </c>
      <c r="I246" s="208">
        <v>318.25</v>
      </c>
      <c r="J246" s="208">
        <v>2.82</v>
      </c>
      <c r="K246" s="208" t="s">
        <v>829</v>
      </c>
      <c r="L246" s="208">
        <v>12</v>
      </c>
      <c r="M246" s="209">
        <v>2410063</v>
      </c>
      <c r="N246" s="208" t="s">
        <v>6</v>
      </c>
      <c r="O246" s="212" t="s">
        <v>5293</v>
      </c>
      <c r="P246" s="211">
        <v>44357</v>
      </c>
      <c r="Q246" s="213">
        <v>0.70833333333333337</v>
      </c>
      <c r="R246" s="215" t="s">
        <v>5071</v>
      </c>
      <c r="S246" s="75"/>
      <c r="T246" s="75"/>
    </row>
    <row r="247" spans="1:20" ht="13.2">
      <c r="A247" s="71" t="s">
        <v>9</v>
      </c>
      <c r="B247" s="208" t="s">
        <v>5054</v>
      </c>
      <c r="C247" s="208" t="s">
        <v>5060</v>
      </c>
      <c r="D247" s="208" t="s">
        <v>4841</v>
      </c>
      <c r="E247" s="208">
        <v>24000</v>
      </c>
      <c r="F247" s="208" t="s">
        <v>5294</v>
      </c>
      <c r="G247" s="208" t="s">
        <v>62</v>
      </c>
      <c r="H247" s="208">
        <v>220</v>
      </c>
      <c r="I247" s="208">
        <v>207.9</v>
      </c>
      <c r="J247" s="208">
        <v>3.18</v>
      </c>
      <c r="K247" s="208" t="s">
        <v>929</v>
      </c>
      <c r="L247" s="208">
        <v>12</v>
      </c>
      <c r="M247" s="209">
        <v>3133359</v>
      </c>
      <c r="N247" s="208" t="s">
        <v>6</v>
      </c>
      <c r="O247" s="212" t="s">
        <v>5295</v>
      </c>
      <c r="P247" s="211">
        <v>44357</v>
      </c>
      <c r="Q247" s="213">
        <v>0.71180555555555558</v>
      </c>
      <c r="R247" s="215" t="s">
        <v>5063</v>
      </c>
      <c r="S247" s="75"/>
      <c r="T247" s="75"/>
    </row>
    <row r="248" spans="1:20" ht="13.2">
      <c r="A248" s="71" t="s">
        <v>9</v>
      </c>
      <c r="B248" s="208" t="s">
        <v>5054</v>
      </c>
      <c r="C248" s="208" t="s">
        <v>5055</v>
      </c>
      <c r="D248" s="208" t="s">
        <v>4935</v>
      </c>
      <c r="E248" s="208">
        <v>18000</v>
      </c>
      <c r="F248" s="208" t="s">
        <v>5012</v>
      </c>
      <c r="G248" s="208" t="s">
        <v>62</v>
      </c>
      <c r="H248" s="208">
        <v>220</v>
      </c>
      <c r="I248" s="208">
        <v>242.35</v>
      </c>
      <c r="J248" s="208">
        <v>2.88</v>
      </c>
      <c r="K248" s="208" t="s">
        <v>829</v>
      </c>
      <c r="L248" s="208">
        <v>12</v>
      </c>
      <c r="M248" s="209">
        <v>1719620</v>
      </c>
      <c r="N248" s="208" t="s">
        <v>6</v>
      </c>
      <c r="O248" s="212" t="s">
        <v>5296</v>
      </c>
      <c r="P248" s="211">
        <v>44357</v>
      </c>
      <c r="Q248" s="213">
        <v>0.71250000000000002</v>
      </c>
      <c r="R248" s="215" t="s">
        <v>5059</v>
      </c>
      <c r="S248" s="75"/>
      <c r="T248" s="75"/>
    </row>
    <row r="249" spans="1:20" ht="13.2">
      <c r="A249" s="71" t="s">
        <v>9</v>
      </c>
      <c r="B249" s="208" t="s">
        <v>5054</v>
      </c>
      <c r="C249" s="208" t="s">
        <v>5060</v>
      </c>
      <c r="D249" s="208" t="s">
        <v>4841</v>
      </c>
      <c r="E249" s="208">
        <v>18000</v>
      </c>
      <c r="F249" s="208" t="s">
        <v>5294</v>
      </c>
      <c r="G249" s="208" t="s">
        <v>62</v>
      </c>
      <c r="H249" s="208">
        <v>220</v>
      </c>
      <c r="I249" s="208">
        <v>207.9</v>
      </c>
      <c r="J249" s="208">
        <v>3.18</v>
      </c>
      <c r="K249" s="208" t="s">
        <v>929</v>
      </c>
      <c r="L249" s="208">
        <v>12</v>
      </c>
      <c r="M249" s="209">
        <v>2550775</v>
      </c>
      <c r="N249" s="208" t="s">
        <v>6</v>
      </c>
      <c r="O249" s="212" t="s">
        <v>5297</v>
      </c>
      <c r="P249" s="211">
        <v>44357</v>
      </c>
      <c r="Q249" s="213">
        <v>0.71527777777777779</v>
      </c>
      <c r="R249" s="215" t="s">
        <v>5063</v>
      </c>
      <c r="S249" s="75"/>
      <c r="T249" s="75"/>
    </row>
    <row r="250" spans="1:20" ht="13.2">
      <c r="A250" s="71" t="s">
        <v>9</v>
      </c>
      <c r="B250" s="208" t="s">
        <v>5054</v>
      </c>
      <c r="C250" s="208" t="s">
        <v>5064</v>
      </c>
      <c r="D250" s="208" t="s">
        <v>4841</v>
      </c>
      <c r="E250" s="208">
        <v>12000</v>
      </c>
      <c r="F250" s="208" t="s">
        <v>5294</v>
      </c>
      <c r="G250" s="208" t="s">
        <v>62</v>
      </c>
      <c r="H250" s="208">
        <v>220</v>
      </c>
      <c r="I250" s="208">
        <v>264.01</v>
      </c>
      <c r="J250" s="208">
        <v>3.25</v>
      </c>
      <c r="K250" s="208" t="s">
        <v>794</v>
      </c>
      <c r="L250" s="208">
        <v>12</v>
      </c>
      <c r="M250" s="209">
        <v>1798256</v>
      </c>
      <c r="N250" s="208" t="s">
        <v>6</v>
      </c>
      <c r="O250" s="212" t="s">
        <v>5298</v>
      </c>
      <c r="P250" s="211">
        <v>44357</v>
      </c>
      <c r="Q250" s="213">
        <v>0.71597222222222223</v>
      </c>
      <c r="R250" s="215" t="s">
        <v>5067</v>
      </c>
      <c r="S250" s="75"/>
      <c r="T250" s="75"/>
    </row>
    <row r="251" spans="1:20" ht="13.2">
      <c r="A251" s="71" t="s">
        <v>9</v>
      </c>
      <c r="B251" s="208" t="s">
        <v>4839</v>
      </c>
      <c r="C251" s="208" t="s">
        <v>5299</v>
      </c>
      <c r="D251" s="208" t="s">
        <v>4841</v>
      </c>
      <c r="E251" s="208">
        <v>24000</v>
      </c>
      <c r="F251" s="208" t="s">
        <v>4842</v>
      </c>
      <c r="G251" s="208" t="s">
        <v>5300</v>
      </c>
      <c r="H251" s="208">
        <v>220</v>
      </c>
      <c r="I251" s="208">
        <v>264.01</v>
      </c>
      <c r="J251" s="208">
        <v>3.25</v>
      </c>
      <c r="K251" s="208" t="s">
        <v>794</v>
      </c>
      <c r="L251" s="208">
        <v>12</v>
      </c>
      <c r="M251" s="209">
        <v>4250000</v>
      </c>
      <c r="N251" s="208" t="s">
        <v>6</v>
      </c>
      <c r="O251" s="212" t="s">
        <v>5301</v>
      </c>
      <c r="P251" s="211">
        <v>44357</v>
      </c>
      <c r="Q251" s="213">
        <v>0.71805555555555556</v>
      </c>
      <c r="R251" s="215" t="s">
        <v>5302</v>
      </c>
      <c r="S251" s="75"/>
      <c r="T251" s="75"/>
    </row>
    <row r="252" spans="1:20" ht="13.2">
      <c r="A252" s="71" t="s">
        <v>9</v>
      </c>
      <c r="B252" s="208" t="s">
        <v>4839</v>
      </c>
      <c r="C252" s="208" t="s">
        <v>5303</v>
      </c>
      <c r="D252" s="208" t="s">
        <v>4841</v>
      </c>
      <c r="E252" s="208">
        <v>18000</v>
      </c>
      <c r="F252" s="208" t="s">
        <v>4842</v>
      </c>
      <c r="G252" s="208" t="s">
        <v>5304</v>
      </c>
      <c r="H252" s="208">
        <v>220</v>
      </c>
      <c r="I252" s="208">
        <v>208.56</v>
      </c>
      <c r="J252" s="208">
        <v>3.25</v>
      </c>
      <c r="K252" s="208" t="s">
        <v>794</v>
      </c>
      <c r="L252" s="208">
        <v>12</v>
      </c>
      <c r="M252" s="209">
        <v>3560900</v>
      </c>
      <c r="N252" s="208" t="s">
        <v>6</v>
      </c>
      <c r="O252" s="212" t="s">
        <v>5305</v>
      </c>
      <c r="P252" s="211">
        <v>44357</v>
      </c>
      <c r="Q252" s="213">
        <v>0.72083333333333333</v>
      </c>
      <c r="R252" s="215" t="s">
        <v>5306</v>
      </c>
      <c r="S252" s="75"/>
      <c r="T252" s="75"/>
    </row>
    <row r="253" spans="1:20" ht="13.2">
      <c r="A253" s="71" t="s">
        <v>9</v>
      </c>
      <c r="B253" s="208" t="s">
        <v>4839</v>
      </c>
      <c r="C253" s="208" t="s">
        <v>5307</v>
      </c>
      <c r="D253" s="208" t="s">
        <v>4841</v>
      </c>
      <c r="E253" s="208">
        <v>12000</v>
      </c>
      <c r="F253" s="208" t="s">
        <v>4842</v>
      </c>
      <c r="G253" s="208" t="s">
        <v>5308</v>
      </c>
      <c r="H253" s="208">
        <v>110</v>
      </c>
      <c r="I253" s="208">
        <v>142.56</v>
      </c>
      <c r="J253" s="208">
        <v>3.25</v>
      </c>
      <c r="K253" s="208" t="s">
        <v>794</v>
      </c>
      <c r="L253" s="208">
        <v>12</v>
      </c>
      <c r="M253" s="209">
        <v>2750000</v>
      </c>
      <c r="N253" s="208" t="s">
        <v>6</v>
      </c>
      <c r="O253" s="212" t="s">
        <v>5309</v>
      </c>
      <c r="P253" s="211">
        <v>44357</v>
      </c>
      <c r="Q253" s="213">
        <v>0.72291666666666665</v>
      </c>
      <c r="R253" s="215" t="s">
        <v>4849</v>
      </c>
      <c r="S253" s="75"/>
      <c r="T253" s="75"/>
    </row>
    <row r="254" spans="1:20" ht="13.2">
      <c r="A254" s="71" t="s">
        <v>9</v>
      </c>
      <c r="B254" s="208" t="s">
        <v>4839</v>
      </c>
      <c r="C254" s="208" t="s">
        <v>4850</v>
      </c>
      <c r="D254" s="208" t="s">
        <v>4841</v>
      </c>
      <c r="E254" s="208">
        <v>9000</v>
      </c>
      <c r="F254" s="208" t="s">
        <v>4842</v>
      </c>
      <c r="G254" s="208" t="s">
        <v>5310</v>
      </c>
      <c r="H254" s="208">
        <v>220</v>
      </c>
      <c r="I254" s="208">
        <v>110.88</v>
      </c>
      <c r="J254" s="208">
        <v>3.38</v>
      </c>
      <c r="K254" s="208" t="s">
        <v>794</v>
      </c>
      <c r="L254" s="208">
        <v>12</v>
      </c>
      <c r="M254" s="209">
        <v>2560900</v>
      </c>
      <c r="N254" s="208" t="s">
        <v>6</v>
      </c>
      <c r="O254" s="212" t="s">
        <v>5311</v>
      </c>
      <c r="P254" s="211">
        <v>44357</v>
      </c>
      <c r="Q254" s="213">
        <v>0.72777777777777775</v>
      </c>
      <c r="R254" s="215" t="s">
        <v>4853</v>
      </c>
      <c r="S254" s="75"/>
      <c r="T254" s="75"/>
    </row>
    <row r="255" spans="1:20" ht="13.2">
      <c r="A255" s="71" t="s">
        <v>9</v>
      </c>
      <c r="B255" s="208" t="s">
        <v>4839</v>
      </c>
      <c r="C255" s="208" t="s">
        <v>62</v>
      </c>
      <c r="D255" s="208" t="s">
        <v>4841</v>
      </c>
      <c r="E255" s="208">
        <v>24000</v>
      </c>
      <c r="F255" s="208" t="s">
        <v>62</v>
      </c>
      <c r="G255" s="208" t="s">
        <v>62</v>
      </c>
      <c r="H255" s="208">
        <v>220</v>
      </c>
      <c r="I255" s="208" t="s">
        <v>62</v>
      </c>
      <c r="J255" s="208" t="s">
        <v>62</v>
      </c>
      <c r="K255" s="208" t="s">
        <v>794</v>
      </c>
      <c r="L255" s="208">
        <v>36</v>
      </c>
      <c r="M255" s="209">
        <v>3449599</v>
      </c>
      <c r="N255" s="208" t="s">
        <v>6</v>
      </c>
      <c r="O255" s="212" t="s">
        <v>5312</v>
      </c>
      <c r="P255" s="211">
        <v>44357</v>
      </c>
      <c r="Q255" s="213">
        <v>0.72986111111111107</v>
      </c>
      <c r="R255" s="208" t="s">
        <v>62</v>
      </c>
      <c r="S255" s="75"/>
      <c r="T255" s="75"/>
    </row>
    <row r="256" spans="1:20" ht="13.2">
      <c r="A256" s="71" t="s">
        <v>9</v>
      </c>
      <c r="B256" s="208" t="s">
        <v>5313</v>
      </c>
      <c r="C256" s="208" t="s">
        <v>5314</v>
      </c>
      <c r="D256" s="208" t="s">
        <v>5315</v>
      </c>
      <c r="E256" s="208">
        <v>12000</v>
      </c>
      <c r="F256" s="208" t="s">
        <v>4842</v>
      </c>
      <c r="G256" s="208" t="s">
        <v>62</v>
      </c>
      <c r="H256" s="208">
        <v>110</v>
      </c>
      <c r="I256" s="208" t="s">
        <v>62</v>
      </c>
      <c r="J256" s="208" t="s">
        <v>62</v>
      </c>
      <c r="K256" s="208" t="s">
        <v>62</v>
      </c>
      <c r="L256" s="208" t="s">
        <v>62</v>
      </c>
      <c r="M256" s="209">
        <v>829900</v>
      </c>
      <c r="N256" s="208" t="s">
        <v>6</v>
      </c>
      <c r="O256" s="212" t="s">
        <v>5316</v>
      </c>
      <c r="P256" s="211">
        <v>44357</v>
      </c>
      <c r="Q256" s="213">
        <v>0.73263888888888884</v>
      </c>
      <c r="R256" s="208" t="s">
        <v>62</v>
      </c>
      <c r="S256" s="75"/>
      <c r="T256" s="75"/>
    </row>
    <row r="257" spans="1:20" ht="13.2">
      <c r="A257" s="71" t="s">
        <v>9</v>
      </c>
      <c r="B257" s="208" t="s">
        <v>5313</v>
      </c>
      <c r="C257" s="208" t="s">
        <v>5317</v>
      </c>
      <c r="D257" s="208" t="s">
        <v>4597</v>
      </c>
      <c r="E257" s="208">
        <v>12000</v>
      </c>
      <c r="F257" s="208" t="s">
        <v>62</v>
      </c>
      <c r="G257" s="208" t="s">
        <v>62</v>
      </c>
      <c r="H257" s="208" t="s">
        <v>62</v>
      </c>
      <c r="I257" s="208" t="s">
        <v>62</v>
      </c>
      <c r="J257" s="208" t="s">
        <v>62</v>
      </c>
      <c r="K257" s="208" t="s">
        <v>62</v>
      </c>
      <c r="L257" s="208" t="s">
        <v>62</v>
      </c>
      <c r="M257" s="209">
        <v>1061900</v>
      </c>
      <c r="N257" s="208" t="s">
        <v>6</v>
      </c>
      <c r="O257" s="212" t="s">
        <v>5318</v>
      </c>
      <c r="P257" s="211">
        <v>44357</v>
      </c>
      <c r="Q257" s="213">
        <v>0.73402777777777772</v>
      </c>
      <c r="R257" s="214"/>
      <c r="S257" s="75"/>
      <c r="T257" s="75"/>
    </row>
    <row r="258" spans="1:20" ht="13.2">
      <c r="A258" s="71" t="s">
        <v>9</v>
      </c>
      <c r="B258" s="208" t="s">
        <v>5313</v>
      </c>
      <c r="C258" s="208" t="s">
        <v>5319</v>
      </c>
      <c r="D258" s="208" t="s">
        <v>5315</v>
      </c>
      <c r="E258" s="208">
        <v>9000</v>
      </c>
      <c r="F258" s="208" t="s">
        <v>4842</v>
      </c>
      <c r="G258" s="208" t="s">
        <v>62</v>
      </c>
      <c r="H258" s="208">
        <v>110</v>
      </c>
      <c r="I258" s="208" t="s">
        <v>62</v>
      </c>
      <c r="J258" s="208" t="s">
        <v>62</v>
      </c>
      <c r="K258" s="208" t="s">
        <v>62</v>
      </c>
      <c r="L258" s="208" t="s">
        <v>62</v>
      </c>
      <c r="M258" s="209">
        <v>779000</v>
      </c>
      <c r="N258" s="208" t="s">
        <v>6</v>
      </c>
      <c r="O258" s="212" t="s">
        <v>5320</v>
      </c>
      <c r="P258" s="211">
        <v>44357</v>
      </c>
      <c r="Q258" s="213">
        <v>0.73472222222222228</v>
      </c>
      <c r="R258" s="214"/>
      <c r="S258" s="75"/>
      <c r="T258" s="75"/>
    </row>
    <row r="259" spans="1:20" ht="13.2">
      <c r="A259" s="71" t="s">
        <v>9</v>
      </c>
      <c r="B259" s="208" t="s">
        <v>5313</v>
      </c>
      <c r="C259" s="208" t="s">
        <v>5321</v>
      </c>
      <c r="D259" s="208" t="s">
        <v>4597</v>
      </c>
      <c r="E259" s="208">
        <v>12000</v>
      </c>
      <c r="F259" s="208" t="s">
        <v>4842</v>
      </c>
      <c r="G259" s="208" t="s">
        <v>62</v>
      </c>
      <c r="H259" s="208">
        <v>110</v>
      </c>
      <c r="I259" s="208" t="s">
        <v>62</v>
      </c>
      <c r="J259" s="208" t="s">
        <v>62</v>
      </c>
      <c r="K259" s="208" t="s">
        <v>62</v>
      </c>
      <c r="L259" s="208" t="s">
        <v>62</v>
      </c>
      <c r="M259" s="209">
        <v>1149900</v>
      </c>
      <c r="N259" s="208" t="s">
        <v>6</v>
      </c>
      <c r="O259" s="212" t="s">
        <v>5322</v>
      </c>
      <c r="P259" s="211">
        <v>44357</v>
      </c>
      <c r="Q259" s="213">
        <v>0.73611111111111116</v>
      </c>
      <c r="R259" s="208" t="s">
        <v>62</v>
      </c>
      <c r="S259" s="75"/>
      <c r="T259" s="75"/>
    </row>
    <row r="260" spans="1:20" ht="13.2">
      <c r="A260" s="71" t="s">
        <v>9</v>
      </c>
      <c r="B260" s="208" t="s">
        <v>5313</v>
      </c>
      <c r="C260" s="208" t="s">
        <v>5323</v>
      </c>
      <c r="D260" s="208" t="s">
        <v>5224</v>
      </c>
      <c r="E260" s="208">
        <v>12000</v>
      </c>
      <c r="F260" s="208" t="s">
        <v>4842</v>
      </c>
      <c r="G260" s="208" t="s">
        <v>5324</v>
      </c>
      <c r="H260" s="208">
        <v>110</v>
      </c>
      <c r="I260" s="208" t="s">
        <v>62</v>
      </c>
      <c r="J260" s="208" t="s">
        <v>62</v>
      </c>
      <c r="K260" s="208" t="s">
        <v>62</v>
      </c>
      <c r="L260" s="208">
        <v>12</v>
      </c>
      <c r="M260" s="209">
        <v>829900</v>
      </c>
      <c r="N260" s="208" t="s">
        <v>6</v>
      </c>
      <c r="O260" s="212" t="s">
        <v>5325</v>
      </c>
      <c r="P260" s="211">
        <v>44357</v>
      </c>
      <c r="Q260" s="213">
        <v>0.7368055555555556</v>
      </c>
      <c r="R260" s="214"/>
      <c r="S260" s="75"/>
      <c r="T260" s="75"/>
    </row>
    <row r="261" spans="1:20" ht="13.2">
      <c r="A261" s="71" t="s">
        <v>9</v>
      </c>
      <c r="B261" s="208" t="s">
        <v>5313</v>
      </c>
      <c r="C261" s="208" t="s">
        <v>5326</v>
      </c>
      <c r="D261" s="208" t="s">
        <v>5224</v>
      </c>
      <c r="E261" s="208">
        <v>24000</v>
      </c>
      <c r="F261" s="208" t="s">
        <v>62</v>
      </c>
      <c r="G261" s="208" t="s">
        <v>62</v>
      </c>
      <c r="H261" s="208" t="s">
        <v>62</v>
      </c>
      <c r="I261" s="208" t="s">
        <v>62</v>
      </c>
      <c r="J261" s="208" t="s">
        <v>62</v>
      </c>
      <c r="K261" s="208" t="s">
        <v>62</v>
      </c>
      <c r="L261" s="208" t="s">
        <v>62</v>
      </c>
      <c r="M261" s="209">
        <v>1959900</v>
      </c>
      <c r="N261" s="208" t="s">
        <v>6</v>
      </c>
      <c r="O261" s="212" t="s">
        <v>5327</v>
      </c>
      <c r="P261" s="211">
        <v>44357</v>
      </c>
      <c r="Q261" s="213">
        <v>0.73819444444444449</v>
      </c>
      <c r="R261" s="208" t="s">
        <v>62</v>
      </c>
      <c r="S261" s="75"/>
      <c r="T261" s="75"/>
    </row>
    <row r="262" spans="1:20" ht="13.2">
      <c r="A262" s="71" t="s">
        <v>9</v>
      </c>
      <c r="B262" s="208" t="s">
        <v>5328</v>
      </c>
      <c r="C262" s="208" t="s">
        <v>5329</v>
      </c>
      <c r="D262" s="208" t="s">
        <v>4841</v>
      </c>
      <c r="E262" s="208">
        <v>9000</v>
      </c>
      <c r="F262" s="208" t="s">
        <v>4842</v>
      </c>
      <c r="G262" s="208" t="s">
        <v>62</v>
      </c>
      <c r="H262" s="208">
        <v>220</v>
      </c>
      <c r="I262" s="208" t="s">
        <v>62</v>
      </c>
      <c r="J262" s="208" t="s">
        <v>62</v>
      </c>
      <c r="K262" s="208" t="s">
        <v>82</v>
      </c>
      <c r="L262" s="208">
        <v>12</v>
      </c>
      <c r="M262" s="209">
        <v>1964666</v>
      </c>
      <c r="N262" s="208" t="s">
        <v>6</v>
      </c>
      <c r="O262" s="212" t="s">
        <v>5330</v>
      </c>
      <c r="P262" s="211">
        <v>44357</v>
      </c>
      <c r="Q262" s="213">
        <v>0.74097222222222225</v>
      </c>
      <c r="R262" s="208" t="s">
        <v>62</v>
      </c>
      <c r="S262" s="75"/>
      <c r="T262" s="75"/>
    </row>
    <row r="263" spans="1:20" ht="13.2">
      <c r="A263" s="71" t="s">
        <v>9</v>
      </c>
      <c r="B263" s="208" t="s">
        <v>5328</v>
      </c>
      <c r="C263" s="208" t="s">
        <v>5329</v>
      </c>
      <c r="D263" s="208" t="s">
        <v>4841</v>
      </c>
      <c r="E263" s="208">
        <v>18000</v>
      </c>
      <c r="F263" s="208" t="s">
        <v>4842</v>
      </c>
      <c r="G263" s="208" t="s">
        <v>62</v>
      </c>
      <c r="H263" s="208">
        <v>220</v>
      </c>
      <c r="I263" s="208" t="s">
        <v>62</v>
      </c>
      <c r="J263" s="208" t="s">
        <v>62</v>
      </c>
      <c r="K263" s="208" t="s">
        <v>82</v>
      </c>
      <c r="L263" s="208">
        <v>12</v>
      </c>
      <c r="M263" s="209">
        <v>2994900</v>
      </c>
      <c r="N263" s="208" t="s">
        <v>6</v>
      </c>
      <c r="O263" s="212" t="s">
        <v>5331</v>
      </c>
      <c r="P263" s="211">
        <v>44357</v>
      </c>
      <c r="Q263" s="213">
        <v>0.7416666666666667</v>
      </c>
      <c r="R263" s="214"/>
      <c r="S263" s="75"/>
      <c r="T263" s="75"/>
    </row>
    <row r="264" spans="1:20" ht="13.2">
      <c r="A264" s="71" t="s">
        <v>9</v>
      </c>
      <c r="B264" s="208" t="s">
        <v>5328</v>
      </c>
      <c r="C264" s="208" t="s">
        <v>5332</v>
      </c>
      <c r="D264" s="208" t="s">
        <v>4858</v>
      </c>
      <c r="E264" s="208">
        <v>12000</v>
      </c>
      <c r="F264" s="208" t="s">
        <v>62</v>
      </c>
      <c r="G264" s="208" t="s">
        <v>62</v>
      </c>
      <c r="H264" s="208">
        <v>220</v>
      </c>
      <c r="I264" s="208" t="s">
        <v>62</v>
      </c>
      <c r="J264" s="208" t="s">
        <v>62</v>
      </c>
      <c r="K264" s="208" t="s">
        <v>49</v>
      </c>
      <c r="L264" s="208">
        <v>12</v>
      </c>
      <c r="M264" s="209">
        <v>1399500</v>
      </c>
      <c r="N264" s="208" t="s">
        <v>6</v>
      </c>
      <c r="O264" s="212" t="s">
        <v>5333</v>
      </c>
      <c r="P264" s="211">
        <v>44357</v>
      </c>
      <c r="Q264" s="213">
        <v>0.74375000000000002</v>
      </c>
      <c r="R264" s="208" t="s">
        <v>62</v>
      </c>
      <c r="S264" s="75"/>
      <c r="T264" s="75"/>
    </row>
    <row r="265" spans="1:20" ht="13.2">
      <c r="A265" s="71" t="s">
        <v>9</v>
      </c>
      <c r="B265" s="208" t="s">
        <v>5328</v>
      </c>
      <c r="C265" s="208" t="s">
        <v>5332</v>
      </c>
      <c r="D265" s="208" t="s">
        <v>4858</v>
      </c>
      <c r="E265" s="208">
        <v>24000</v>
      </c>
      <c r="F265" s="208" t="s">
        <v>62</v>
      </c>
      <c r="G265" s="208" t="s">
        <v>62</v>
      </c>
      <c r="H265" s="208">
        <v>220</v>
      </c>
      <c r="I265" s="208" t="s">
        <v>62</v>
      </c>
      <c r="J265" s="208" t="s">
        <v>62</v>
      </c>
      <c r="K265" s="208" t="s">
        <v>49</v>
      </c>
      <c r="L265" s="208">
        <v>12</v>
      </c>
      <c r="M265" s="209">
        <v>2900900</v>
      </c>
      <c r="N265" s="208" t="s">
        <v>6</v>
      </c>
      <c r="O265" s="212" t="s">
        <v>5334</v>
      </c>
      <c r="P265" s="211">
        <v>44357</v>
      </c>
      <c r="Q265" s="213">
        <v>0.74444444444444446</v>
      </c>
      <c r="R265" s="208" t="s">
        <v>62</v>
      </c>
      <c r="S265" s="75"/>
      <c r="T265" s="75"/>
    </row>
    <row r="266" spans="1:20" ht="13.2">
      <c r="A266" s="71" t="s">
        <v>9</v>
      </c>
      <c r="B266" s="208" t="s">
        <v>5328</v>
      </c>
      <c r="C266" s="208" t="s">
        <v>5332</v>
      </c>
      <c r="D266" s="208" t="s">
        <v>4858</v>
      </c>
      <c r="E266" s="208">
        <v>18000</v>
      </c>
      <c r="F266" s="208" t="s">
        <v>62</v>
      </c>
      <c r="G266" s="208" t="s">
        <v>62</v>
      </c>
      <c r="H266" s="208">
        <v>220</v>
      </c>
      <c r="I266" s="208" t="s">
        <v>62</v>
      </c>
      <c r="J266" s="208" t="s">
        <v>62</v>
      </c>
      <c r="K266" s="208" t="s">
        <v>49</v>
      </c>
      <c r="L266" s="208">
        <v>12</v>
      </c>
      <c r="M266" s="209">
        <v>2297900</v>
      </c>
      <c r="N266" s="208" t="s">
        <v>6</v>
      </c>
      <c r="O266" s="212" t="s">
        <v>5335</v>
      </c>
      <c r="P266" s="211">
        <v>44357</v>
      </c>
      <c r="Q266" s="213">
        <v>0.74513888888888891</v>
      </c>
      <c r="R266" s="214"/>
      <c r="S266" s="75"/>
      <c r="T266" s="75"/>
    </row>
    <row r="267" spans="1:20" ht="13.2">
      <c r="A267" s="71" t="s">
        <v>9</v>
      </c>
      <c r="B267" s="208" t="s">
        <v>5328</v>
      </c>
      <c r="C267" s="208" t="s">
        <v>5329</v>
      </c>
      <c r="D267" s="208" t="s">
        <v>4841</v>
      </c>
      <c r="E267" s="208">
        <v>24000</v>
      </c>
      <c r="F267" s="208" t="s">
        <v>4842</v>
      </c>
      <c r="G267" s="208" t="s">
        <v>62</v>
      </c>
      <c r="H267" s="208">
        <v>220</v>
      </c>
      <c r="I267" s="208" t="s">
        <v>62</v>
      </c>
      <c r="J267" s="208" t="s">
        <v>62</v>
      </c>
      <c r="K267" s="208" t="s">
        <v>82</v>
      </c>
      <c r="L267" s="208">
        <v>12</v>
      </c>
      <c r="M267" s="209">
        <v>3459489</v>
      </c>
      <c r="N267" s="208" t="s">
        <v>6</v>
      </c>
      <c r="O267" s="212" t="s">
        <v>5336</v>
      </c>
      <c r="P267" s="211">
        <v>44357</v>
      </c>
      <c r="Q267" s="213">
        <v>0.74583333333333335</v>
      </c>
      <c r="R267" s="214"/>
      <c r="S267" s="75"/>
      <c r="T267" s="75"/>
    </row>
    <row r="268" spans="1:20" ht="13.2">
      <c r="A268" s="71" t="s">
        <v>9</v>
      </c>
      <c r="B268" s="208" t="s">
        <v>5328</v>
      </c>
      <c r="C268" s="208" t="s">
        <v>5329</v>
      </c>
      <c r="D268" s="208" t="s">
        <v>4841</v>
      </c>
      <c r="E268" s="208">
        <v>12000</v>
      </c>
      <c r="F268" s="208" t="s">
        <v>4842</v>
      </c>
      <c r="G268" s="208" t="s">
        <v>62</v>
      </c>
      <c r="H268" s="208">
        <v>220</v>
      </c>
      <c r="I268" s="208" t="s">
        <v>62</v>
      </c>
      <c r="J268" s="208" t="s">
        <v>62</v>
      </c>
      <c r="K268" s="208" t="s">
        <v>82</v>
      </c>
      <c r="L268" s="208">
        <v>12</v>
      </c>
      <c r="M268" s="209">
        <v>2217900</v>
      </c>
      <c r="N268" s="208" t="s">
        <v>6</v>
      </c>
      <c r="O268" s="212" t="s">
        <v>5337</v>
      </c>
      <c r="P268" s="211">
        <v>44357</v>
      </c>
      <c r="Q268" s="213">
        <v>0.74722222222222223</v>
      </c>
      <c r="R268" s="214"/>
      <c r="S268" s="75"/>
      <c r="T268" s="75"/>
    </row>
    <row r="269" spans="1:20" ht="13.2">
      <c r="A269" s="71" t="s">
        <v>9</v>
      </c>
      <c r="B269" s="208" t="s">
        <v>5338</v>
      </c>
      <c r="C269" s="208" t="s">
        <v>5339</v>
      </c>
      <c r="D269" s="208" t="s">
        <v>5056</v>
      </c>
      <c r="E269" s="208">
        <v>12000</v>
      </c>
      <c r="F269" s="208" t="s">
        <v>4842</v>
      </c>
      <c r="G269" s="208" t="s">
        <v>62</v>
      </c>
      <c r="H269" s="208">
        <v>110</v>
      </c>
      <c r="I269" s="208">
        <v>155.69999999999999</v>
      </c>
      <c r="J269" s="208">
        <v>2.98</v>
      </c>
      <c r="K269" s="208" t="s">
        <v>829</v>
      </c>
      <c r="L269" s="208" t="s">
        <v>1690</v>
      </c>
      <c r="M269" s="209">
        <v>1499900</v>
      </c>
      <c r="N269" s="208" t="s">
        <v>6</v>
      </c>
      <c r="O269" s="212" t="s">
        <v>5340</v>
      </c>
      <c r="P269" s="211">
        <v>44357</v>
      </c>
      <c r="Q269" s="213">
        <v>0.75</v>
      </c>
      <c r="R269" s="208" t="s">
        <v>5341</v>
      </c>
      <c r="S269" s="75"/>
      <c r="T269" s="75"/>
    </row>
    <row r="270" spans="1:20" ht="13.2">
      <c r="A270" s="71" t="s">
        <v>9</v>
      </c>
      <c r="B270" s="208" t="s">
        <v>5338</v>
      </c>
      <c r="C270" s="208" t="s">
        <v>5342</v>
      </c>
      <c r="D270" s="208" t="s">
        <v>5056</v>
      </c>
      <c r="E270" s="208">
        <v>9000</v>
      </c>
      <c r="F270" s="208" t="s">
        <v>4842</v>
      </c>
      <c r="G270" s="208" t="s">
        <v>62</v>
      </c>
      <c r="H270" s="208">
        <v>110</v>
      </c>
      <c r="I270" s="208">
        <v>118.8</v>
      </c>
      <c r="J270" s="208">
        <v>2.93</v>
      </c>
      <c r="K270" s="208" t="s">
        <v>829</v>
      </c>
      <c r="L270" s="208" t="s">
        <v>1690</v>
      </c>
      <c r="M270" s="209">
        <v>1299900</v>
      </c>
      <c r="N270" s="208" t="s">
        <v>6</v>
      </c>
      <c r="O270" s="212" t="s">
        <v>5343</v>
      </c>
      <c r="P270" s="211">
        <v>44357</v>
      </c>
      <c r="Q270" s="213">
        <v>0.75138888888888888</v>
      </c>
      <c r="R270" s="208" t="s">
        <v>5344</v>
      </c>
      <c r="S270" s="75"/>
      <c r="T270" s="75"/>
    </row>
    <row r="271" spans="1:20" ht="13.2">
      <c r="A271" s="71" t="s">
        <v>9</v>
      </c>
      <c r="B271" s="208" t="s">
        <v>5169</v>
      </c>
      <c r="C271" s="218" t="s">
        <v>5174</v>
      </c>
      <c r="D271" s="208" t="s">
        <v>4841</v>
      </c>
      <c r="E271" s="208">
        <v>24000</v>
      </c>
      <c r="F271" s="208" t="s">
        <v>62</v>
      </c>
      <c r="G271" s="208" t="s">
        <v>62</v>
      </c>
      <c r="H271" s="208">
        <v>220</v>
      </c>
      <c r="I271" s="208">
        <v>313</v>
      </c>
      <c r="J271" s="208">
        <v>2.78</v>
      </c>
      <c r="K271" s="208" t="s">
        <v>829</v>
      </c>
      <c r="L271" s="208">
        <v>12</v>
      </c>
      <c r="M271" s="209">
        <v>3456943</v>
      </c>
      <c r="N271" s="208" t="s">
        <v>6</v>
      </c>
      <c r="O271" s="212" t="s">
        <v>5345</v>
      </c>
      <c r="P271" s="211">
        <v>44357</v>
      </c>
      <c r="Q271" s="213">
        <v>0.75347222222222221</v>
      </c>
      <c r="R271" s="215" t="s">
        <v>5177</v>
      </c>
      <c r="S271" s="75"/>
      <c r="T271" s="75"/>
    </row>
    <row r="272" spans="1:20" ht="13.2">
      <c r="A272" s="71" t="s">
        <v>9</v>
      </c>
      <c r="B272" s="208" t="s">
        <v>5169</v>
      </c>
      <c r="C272" s="208" t="s">
        <v>5346</v>
      </c>
      <c r="D272" s="208" t="s">
        <v>4935</v>
      </c>
      <c r="E272" s="208">
        <v>24000</v>
      </c>
      <c r="F272" s="208" t="s">
        <v>5012</v>
      </c>
      <c r="G272" s="208" t="s">
        <v>62</v>
      </c>
      <c r="H272" s="208">
        <v>220</v>
      </c>
      <c r="I272" s="208">
        <v>307</v>
      </c>
      <c r="J272" s="208">
        <v>2.93</v>
      </c>
      <c r="K272" s="208" t="s">
        <v>829</v>
      </c>
      <c r="L272" s="208">
        <v>12</v>
      </c>
      <c r="M272" s="209">
        <v>2518600</v>
      </c>
      <c r="N272" s="208" t="s">
        <v>6</v>
      </c>
      <c r="O272" s="212" t="s">
        <v>5347</v>
      </c>
      <c r="P272" s="211">
        <v>44357</v>
      </c>
      <c r="Q272" s="213">
        <v>0.75624999999999998</v>
      </c>
      <c r="R272" s="208" t="s">
        <v>5348</v>
      </c>
      <c r="S272" s="75"/>
      <c r="T272" s="75"/>
    </row>
    <row r="273" spans="1:20" ht="13.2">
      <c r="A273" s="71" t="s">
        <v>9</v>
      </c>
      <c r="B273" s="208" t="s">
        <v>5169</v>
      </c>
      <c r="C273" s="208" t="s">
        <v>5349</v>
      </c>
      <c r="D273" s="208" t="s">
        <v>4841</v>
      </c>
      <c r="E273" s="208">
        <v>18000</v>
      </c>
      <c r="F273" s="208" t="s">
        <v>62</v>
      </c>
      <c r="G273" s="208" t="s">
        <v>62</v>
      </c>
      <c r="H273" s="208">
        <v>220</v>
      </c>
      <c r="I273" s="208">
        <v>242</v>
      </c>
      <c r="J273" s="208">
        <v>2.78</v>
      </c>
      <c r="K273" s="208" t="s">
        <v>829</v>
      </c>
      <c r="L273" s="208">
        <v>12</v>
      </c>
      <c r="M273" s="209">
        <v>2634999</v>
      </c>
      <c r="N273" s="208" t="s">
        <v>6</v>
      </c>
      <c r="O273" s="212" t="s">
        <v>5350</v>
      </c>
      <c r="P273" s="211">
        <v>44357</v>
      </c>
      <c r="Q273" s="213">
        <v>0.75763888888888886</v>
      </c>
      <c r="R273" s="215" t="s">
        <v>5173</v>
      </c>
      <c r="S273" s="75"/>
      <c r="T273" s="75"/>
    </row>
    <row r="274" spans="1:20" ht="13.2">
      <c r="A274" s="71" t="s">
        <v>9</v>
      </c>
      <c r="B274" s="208" t="s">
        <v>5169</v>
      </c>
      <c r="C274" s="208" t="s">
        <v>5351</v>
      </c>
      <c r="D274" s="208" t="s">
        <v>4935</v>
      </c>
      <c r="E274" s="208">
        <v>18000</v>
      </c>
      <c r="F274" s="208" t="s">
        <v>5012</v>
      </c>
      <c r="G274" s="208" t="s">
        <v>62</v>
      </c>
      <c r="H274" s="208">
        <v>220</v>
      </c>
      <c r="I274" s="208" t="s">
        <v>62</v>
      </c>
      <c r="J274" s="208" t="s">
        <v>62</v>
      </c>
      <c r="K274" s="208" t="s">
        <v>829</v>
      </c>
      <c r="L274" s="208">
        <v>12</v>
      </c>
      <c r="M274" s="209">
        <v>1822618</v>
      </c>
      <c r="N274" s="208" t="s">
        <v>6</v>
      </c>
      <c r="O274" s="212" t="s">
        <v>5352</v>
      </c>
      <c r="P274" s="211">
        <v>44357</v>
      </c>
      <c r="Q274" s="213">
        <v>0.75972222222222219</v>
      </c>
      <c r="R274" s="208" t="s">
        <v>62</v>
      </c>
      <c r="S274" s="75"/>
      <c r="T274" s="75"/>
    </row>
    <row r="275" spans="1:20" ht="13.2">
      <c r="A275" s="71" t="s">
        <v>9</v>
      </c>
      <c r="B275" s="208" t="s">
        <v>136</v>
      </c>
      <c r="C275" s="208" t="s">
        <v>4824</v>
      </c>
      <c r="D275" s="208" t="s">
        <v>4841</v>
      </c>
      <c r="E275" s="208">
        <v>24000</v>
      </c>
      <c r="F275" s="208" t="s">
        <v>62</v>
      </c>
      <c r="G275" s="208" t="s">
        <v>5353</v>
      </c>
      <c r="H275" s="208">
        <v>220</v>
      </c>
      <c r="I275" s="208" t="s">
        <v>62</v>
      </c>
      <c r="J275" s="208" t="s">
        <v>62</v>
      </c>
      <c r="K275" s="208" t="s">
        <v>62</v>
      </c>
      <c r="L275" s="208" t="s">
        <v>4876</v>
      </c>
      <c r="M275" s="209">
        <v>3199900</v>
      </c>
      <c r="N275" s="208" t="s">
        <v>8</v>
      </c>
      <c r="O275" s="212" t="s">
        <v>5354</v>
      </c>
      <c r="P275" s="211">
        <v>44358</v>
      </c>
      <c r="Q275" s="213">
        <v>0.45347222222222222</v>
      </c>
      <c r="R275" s="208" t="s">
        <v>5355</v>
      </c>
      <c r="S275" s="75"/>
      <c r="T275" s="75"/>
    </row>
    <row r="276" spans="1:20" ht="13.2">
      <c r="A276" s="71" t="s">
        <v>9</v>
      </c>
      <c r="B276" s="208" t="s">
        <v>136</v>
      </c>
      <c r="C276" s="208" t="s">
        <v>4804</v>
      </c>
      <c r="D276" s="208" t="s">
        <v>62</v>
      </c>
      <c r="E276" s="208">
        <v>18000</v>
      </c>
      <c r="F276" s="208" t="s">
        <v>62</v>
      </c>
      <c r="G276" s="208" t="s">
        <v>5356</v>
      </c>
      <c r="H276" s="208" t="s">
        <v>62</v>
      </c>
      <c r="I276" s="208" t="s">
        <v>62</v>
      </c>
      <c r="J276" s="208" t="s">
        <v>62</v>
      </c>
      <c r="K276" s="208" t="s">
        <v>62</v>
      </c>
      <c r="L276" s="208" t="s">
        <v>4876</v>
      </c>
      <c r="M276" s="209">
        <v>1729900</v>
      </c>
      <c r="N276" s="208" t="s">
        <v>8</v>
      </c>
      <c r="O276" s="212" t="s">
        <v>5357</v>
      </c>
      <c r="P276" s="211">
        <v>44358</v>
      </c>
      <c r="Q276" s="213">
        <v>0.45555555555555555</v>
      </c>
      <c r="R276" s="208" t="s">
        <v>62</v>
      </c>
      <c r="S276" s="75"/>
      <c r="T276" s="75"/>
    </row>
    <row r="277" spans="1:20" ht="13.2">
      <c r="A277" s="71" t="s">
        <v>9</v>
      </c>
      <c r="B277" s="208" t="s">
        <v>136</v>
      </c>
      <c r="C277" s="208" t="s">
        <v>4836</v>
      </c>
      <c r="D277" s="208" t="s">
        <v>4841</v>
      </c>
      <c r="E277" s="208">
        <v>12000</v>
      </c>
      <c r="F277" s="208" t="s">
        <v>62</v>
      </c>
      <c r="G277" s="208" t="s">
        <v>5260</v>
      </c>
      <c r="H277" s="208">
        <v>220</v>
      </c>
      <c r="I277" s="208" t="s">
        <v>62</v>
      </c>
      <c r="J277" s="208" t="s">
        <v>62</v>
      </c>
      <c r="K277" s="208" t="s">
        <v>62</v>
      </c>
      <c r="L277" s="208" t="s">
        <v>4876</v>
      </c>
      <c r="M277" s="209">
        <v>1799900</v>
      </c>
      <c r="N277" s="208" t="s">
        <v>8</v>
      </c>
      <c r="O277" s="212" t="s">
        <v>5358</v>
      </c>
      <c r="P277" s="211">
        <v>44358</v>
      </c>
      <c r="Q277" s="213">
        <v>0.45694444444444443</v>
      </c>
      <c r="R277" s="208" t="s">
        <v>62</v>
      </c>
      <c r="S277" s="75"/>
      <c r="T277" s="75"/>
    </row>
    <row r="278" spans="1:20" ht="13.2">
      <c r="A278" s="71" t="s">
        <v>9</v>
      </c>
      <c r="B278" s="208" t="s">
        <v>136</v>
      </c>
      <c r="C278" s="208" t="s">
        <v>4808</v>
      </c>
      <c r="D278" s="208" t="s">
        <v>62</v>
      </c>
      <c r="E278" s="208">
        <v>24000</v>
      </c>
      <c r="F278" s="208" t="s">
        <v>62</v>
      </c>
      <c r="G278" s="208" t="s">
        <v>5359</v>
      </c>
      <c r="H278" s="208" t="s">
        <v>62</v>
      </c>
      <c r="I278" s="208" t="s">
        <v>62</v>
      </c>
      <c r="J278" s="208" t="s">
        <v>62</v>
      </c>
      <c r="K278" s="208" t="s">
        <v>62</v>
      </c>
      <c r="L278" s="208" t="s">
        <v>4876</v>
      </c>
      <c r="M278" s="209">
        <v>2299900</v>
      </c>
      <c r="N278" s="208" t="s">
        <v>8</v>
      </c>
      <c r="O278" s="212" t="s">
        <v>5360</v>
      </c>
      <c r="P278" s="211">
        <v>44358</v>
      </c>
      <c r="Q278" s="213">
        <v>0.45833333333333331</v>
      </c>
      <c r="R278" s="208" t="s">
        <v>62</v>
      </c>
      <c r="S278" s="75"/>
      <c r="T278" s="75"/>
    </row>
    <row r="279" spans="1:20" ht="13.2">
      <c r="A279" s="71" t="s">
        <v>9</v>
      </c>
      <c r="B279" s="208" t="s">
        <v>136</v>
      </c>
      <c r="C279" s="208" t="s">
        <v>4812</v>
      </c>
      <c r="D279" s="208" t="s">
        <v>62</v>
      </c>
      <c r="E279" s="208">
        <v>12000</v>
      </c>
      <c r="F279" s="208" t="s">
        <v>62</v>
      </c>
      <c r="G279" s="208" t="s">
        <v>5260</v>
      </c>
      <c r="H279" s="208" t="s">
        <v>62</v>
      </c>
      <c r="I279" s="208" t="s">
        <v>62</v>
      </c>
      <c r="J279" s="208" t="s">
        <v>62</v>
      </c>
      <c r="K279" s="208" t="s">
        <v>62</v>
      </c>
      <c r="L279" s="208" t="s">
        <v>4876</v>
      </c>
      <c r="M279" s="209">
        <v>1399900</v>
      </c>
      <c r="N279" s="208" t="s">
        <v>8</v>
      </c>
      <c r="O279" s="212" t="s">
        <v>5361</v>
      </c>
      <c r="P279" s="211">
        <v>44358</v>
      </c>
      <c r="Q279" s="213">
        <v>0.45902777777777776</v>
      </c>
      <c r="R279" s="208" t="s">
        <v>62</v>
      </c>
      <c r="S279" s="75"/>
      <c r="T279" s="75"/>
    </row>
    <row r="280" spans="1:20" ht="13.2">
      <c r="A280" s="71" t="s">
        <v>9</v>
      </c>
      <c r="B280" s="208" t="s">
        <v>136</v>
      </c>
      <c r="C280" s="208" t="s">
        <v>4890</v>
      </c>
      <c r="D280" s="208" t="s">
        <v>62</v>
      </c>
      <c r="E280" s="208">
        <v>9000</v>
      </c>
      <c r="F280" s="208" t="s">
        <v>62</v>
      </c>
      <c r="G280" s="208" t="s">
        <v>5362</v>
      </c>
      <c r="H280" s="208" t="s">
        <v>62</v>
      </c>
      <c r="I280" s="208" t="s">
        <v>62</v>
      </c>
      <c r="J280" s="208" t="s">
        <v>62</v>
      </c>
      <c r="K280" s="208" t="s">
        <v>62</v>
      </c>
      <c r="L280" s="208" t="s">
        <v>4876</v>
      </c>
      <c r="M280" s="209">
        <v>1149900</v>
      </c>
      <c r="N280" s="208" t="s">
        <v>8</v>
      </c>
      <c r="O280" s="212" t="s">
        <v>5363</v>
      </c>
      <c r="P280" s="211">
        <v>44358</v>
      </c>
      <c r="Q280" s="213">
        <v>0.46041666666666664</v>
      </c>
      <c r="R280" s="214"/>
      <c r="S280" s="75"/>
      <c r="T280" s="75"/>
    </row>
    <row r="281" spans="1:20" ht="13.2">
      <c r="A281" s="71" t="s">
        <v>9</v>
      </c>
      <c r="B281" s="208" t="s">
        <v>136</v>
      </c>
      <c r="C281" s="208" t="s">
        <v>4816</v>
      </c>
      <c r="D281" s="208" t="s">
        <v>62</v>
      </c>
      <c r="E281" s="208">
        <v>9000</v>
      </c>
      <c r="F281" s="208" t="s">
        <v>62</v>
      </c>
      <c r="G281" s="208" t="s">
        <v>5362</v>
      </c>
      <c r="H281" s="208" t="s">
        <v>62</v>
      </c>
      <c r="I281" s="208" t="s">
        <v>62</v>
      </c>
      <c r="J281" s="208" t="s">
        <v>62</v>
      </c>
      <c r="K281" s="208" t="s">
        <v>62</v>
      </c>
      <c r="L281" s="208" t="s">
        <v>4876</v>
      </c>
      <c r="M281" s="209">
        <v>1149900</v>
      </c>
      <c r="N281" s="208" t="s">
        <v>8</v>
      </c>
      <c r="O281" s="212" t="s">
        <v>5364</v>
      </c>
      <c r="P281" s="211">
        <v>44358</v>
      </c>
      <c r="Q281" s="213">
        <v>0.46111111111111114</v>
      </c>
      <c r="R281" s="214"/>
      <c r="S281" s="75"/>
      <c r="T281" s="75"/>
    </row>
    <row r="282" spans="1:20" ht="13.2">
      <c r="A282" s="71" t="s">
        <v>9</v>
      </c>
      <c r="B282" s="208" t="s">
        <v>136</v>
      </c>
      <c r="C282" s="208" t="s">
        <v>5365</v>
      </c>
      <c r="D282" s="208" t="s">
        <v>4841</v>
      </c>
      <c r="E282" s="208">
        <v>9000</v>
      </c>
      <c r="F282" s="208" t="s">
        <v>4590</v>
      </c>
      <c r="G282" s="208" t="s">
        <v>5366</v>
      </c>
      <c r="H282" s="208">
        <v>115</v>
      </c>
      <c r="I282" s="208" t="s">
        <v>62</v>
      </c>
      <c r="J282" s="208" t="s">
        <v>62</v>
      </c>
      <c r="K282" s="208" t="s">
        <v>62</v>
      </c>
      <c r="L282" s="208" t="s">
        <v>4612</v>
      </c>
      <c r="M282" s="209">
        <v>1689900</v>
      </c>
      <c r="N282" s="208" t="s">
        <v>8</v>
      </c>
      <c r="O282" s="212" t="s">
        <v>5367</v>
      </c>
      <c r="P282" s="211">
        <v>44358</v>
      </c>
      <c r="Q282" s="213">
        <v>0.46319444444444446</v>
      </c>
      <c r="R282" s="208" t="s">
        <v>62</v>
      </c>
      <c r="S282" s="75"/>
      <c r="T282" s="75"/>
    </row>
    <row r="283" spans="1:20" ht="13.2">
      <c r="A283" s="71" t="s">
        <v>9</v>
      </c>
      <c r="B283" s="208" t="s">
        <v>136</v>
      </c>
      <c r="C283" s="208" t="s">
        <v>4883</v>
      </c>
      <c r="D283" s="208" t="s">
        <v>62</v>
      </c>
      <c r="E283" s="208">
        <v>12000</v>
      </c>
      <c r="F283" s="208" t="s">
        <v>62</v>
      </c>
      <c r="G283" s="208" t="s">
        <v>5260</v>
      </c>
      <c r="H283" s="208" t="s">
        <v>62</v>
      </c>
      <c r="I283" s="208" t="s">
        <v>62</v>
      </c>
      <c r="J283" s="208" t="s">
        <v>62</v>
      </c>
      <c r="K283" s="208" t="s">
        <v>62</v>
      </c>
      <c r="L283" s="208" t="s">
        <v>4876</v>
      </c>
      <c r="M283" s="209">
        <v>1399900</v>
      </c>
      <c r="N283" s="208" t="s">
        <v>8</v>
      </c>
      <c r="O283" s="212" t="s">
        <v>5368</v>
      </c>
      <c r="P283" s="211">
        <v>44358</v>
      </c>
      <c r="Q283" s="213">
        <v>0.46458333333333335</v>
      </c>
      <c r="R283" s="214"/>
      <c r="S283" s="75"/>
      <c r="T283" s="75"/>
    </row>
    <row r="284" spans="1:20" ht="13.2">
      <c r="A284" s="71" t="s">
        <v>9</v>
      </c>
      <c r="B284" s="208" t="s">
        <v>136</v>
      </c>
      <c r="C284" s="208" t="s">
        <v>4832</v>
      </c>
      <c r="D284" s="208" t="s">
        <v>4841</v>
      </c>
      <c r="E284" s="208">
        <v>18000</v>
      </c>
      <c r="F284" s="208" t="s">
        <v>62</v>
      </c>
      <c r="G284" s="208" t="s">
        <v>5262</v>
      </c>
      <c r="H284" s="208">
        <v>220</v>
      </c>
      <c r="I284" s="208" t="s">
        <v>62</v>
      </c>
      <c r="J284" s="208" t="s">
        <v>62</v>
      </c>
      <c r="K284" s="208" t="s">
        <v>62</v>
      </c>
      <c r="L284" s="208" t="s">
        <v>4876</v>
      </c>
      <c r="M284" s="209">
        <v>2299900</v>
      </c>
      <c r="N284" s="208" t="s">
        <v>8</v>
      </c>
      <c r="O284" s="212" t="s">
        <v>5369</v>
      </c>
      <c r="P284" s="211">
        <v>44358</v>
      </c>
      <c r="Q284" s="213">
        <v>0.46597222222222223</v>
      </c>
      <c r="R284" s="214"/>
      <c r="S284" s="75"/>
      <c r="T284" s="75"/>
    </row>
    <row r="285" spans="1:20" ht="13.2">
      <c r="A285" s="71" t="s">
        <v>9</v>
      </c>
      <c r="B285" s="208" t="s">
        <v>136</v>
      </c>
      <c r="C285" s="208" t="s">
        <v>4801</v>
      </c>
      <c r="D285" s="208" t="s">
        <v>5268</v>
      </c>
      <c r="E285" s="208" t="s">
        <v>62</v>
      </c>
      <c r="F285" s="208" t="s">
        <v>4842</v>
      </c>
      <c r="G285" s="208" t="s">
        <v>5370</v>
      </c>
      <c r="H285" s="208" t="s">
        <v>62</v>
      </c>
      <c r="I285" s="208" t="s">
        <v>62</v>
      </c>
      <c r="J285" s="208" t="s">
        <v>62</v>
      </c>
      <c r="K285" s="208" t="s">
        <v>62</v>
      </c>
      <c r="L285" s="208" t="s">
        <v>62</v>
      </c>
      <c r="M285" s="209">
        <v>1599900</v>
      </c>
      <c r="N285" s="208" t="s">
        <v>8</v>
      </c>
      <c r="O285" s="212" t="s">
        <v>5371</v>
      </c>
      <c r="P285" s="211">
        <v>44358</v>
      </c>
      <c r="Q285" s="213">
        <v>0.46666666666666667</v>
      </c>
      <c r="R285" s="214"/>
      <c r="S285" s="75"/>
      <c r="T285" s="75"/>
    </row>
    <row r="286" spans="1:20" ht="13.2">
      <c r="A286" s="71" t="s">
        <v>9</v>
      </c>
      <c r="B286" s="208" t="s">
        <v>136</v>
      </c>
      <c r="C286" s="208" t="s">
        <v>4828</v>
      </c>
      <c r="D286" s="208" t="s">
        <v>4841</v>
      </c>
      <c r="E286" s="208">
        <v>12000</v>
      </c>
      <c r="F286" s="208" t="s">
        <v>62</v>
      </c>
      <c r="G286" s="208" t="s">
        <v>5260</v>
      </c>
      <c r="H286" s="208">
        <v>110</v>
      </c>
      <c r="I286" s="208" t="s">
        <v>62</v>
      </c>
      <c r="J286" s="208" t="s">
        <v>62</v>
      </c>
      <c r="K286" s="208" t="s">
        <v>62</v>
      </c>
      <c r="L286" s="208" t="s">
        <v>4876</v>
      </c>
      <c r="M286" s="209">
        <v>1799900</v>
      </c>
      <c r="N286" s="208" t="s">
        <v>8</v>
      </c>
      <c r="O286" s="212" t="s">
        <v>5372</v>
      </c>
      <c r="P286" s="211">
        <v>44358</v>
      </c>
      <c r="Q286" s="213">
        <v>0.46805555555555556</v>
      </c>
      <c r="R286" s="214"/>
      <c r="S286" s="75"/>
      <c r="T286" s="75"/>
    </row>
    <row r="287" spans="1:20" ht="13.2">
      <c r="A287" s="71" t="s">
        <v>9</v>
      </c>
      <c r="B287" s="208" t="s">
        <v>4897</v>
      </c>
      <c r="C287" s="208" t="s">
        <v>5284</v>
      </c>
      <c r="D287" s="208" t="s">
        <v>5056</v>
      </c>
      <c r="E287" s="208">
        <v>9000</v>
      </c>
      <c r="F287" s="208" t="s">
        <v>4842</v>
      </c>
      <c r="G287" s="208" t="s">
        <v>5373</v>
      </c>
      <c r="H287" s="208">
        <v>110</v>
      </c>
      <c r="I287" s="208">
        <v>114.44</v>
      </c>
      <c r="J287" s="208">
        <v>3.06</v>
      </c>
      <c r="K287" s="208" t="s">
        <v>929</v>
      </c>
      <c r="L287" s="208">
        <v>12</v>
      </c>
      <c r="M287" s="209">
        <v>899900</v>
      </c>
      <c r="N287" s="208" t="s">
        <v>8</v>
      </c>
      <c r="O287" s="212" t="s">
        <v>5374</v>
      </c>
      <c r="P287" s="211">
        <v>44358</v>
      </c>
      <c r="Q287" s="213">
        <v>0.47222222222222221</v>
      </c>
      <c r="R287" s="208" t="s">
        <v>5375</v>
      </c>
      <c r="S287" s="75"/>
      <c r="T287" s="75"/>
    </row>
    <row r="288" spans="1:20" ht="13.2">
      <c r="A288" s="71" t="s">
        <v>9</v>
      </c>
      <c r="B288" s="208" t="s">
        <v>59</v>
      </c>
      <c r="C288" s="208" t="s">
        <v>4606</v>
      </c>
      <c r="D288" s="208" t="s">
        <v>4841</v>
      </c>
      <c r="E288" s="208">
        <v>9000</v>
      </c>
      <c r="F288" s="208" t="s">
        <v>62</v>
      </c>
      <c r="G288" s="208" t="s">
        <v>5221</v>
      </c>
      <c r="H288" s="208">
        <v>220</v>
      </c>
      <c r="I288" s="208">
        <v>111.8</v>
      </c>
      <c r="J288" s="208">
        <v>3.25</v>
      </c>
      <c r="K288" s="208" t="s">
        <v>794</v>
      </c>
      <c r="L288" s="208" t="s">
        <v>4599</v>
      </c>
      <c r="M288" s="209">
        <v>1421520</v>
      </c>
      <c r="N288" s="208" t="s">
        <v>8</v>
      </c>
      <c r="O288" s="212" t="s">
        <v>5376</v>
      </c>
      <c r="P288" s="211">
        <v>44358</v>
      </c>
      <c r="Q288" s="213">
        <v>0.47361111111111109</v>
      </c>
      <c r="R288" s="215" t="s">
        <v>5377</v>
      </c>
      <c r="S288" s="75"/>
      <c r="T288" s="75"/>
    </row>
    <row r="289" spans="1:20" ht="13.2">
      <c r="A289" s="71" t="s">
        <v>9</v>
      </c>
      <c r="B289" s="208" t="s">
        <v>59</v>
      </c>
      <c r="C289" s="208" t="s">
        <v>4602</v>
      </c>
      <c r="D289" s="208" t="s">
        <v>4841</v>
      </c>
      <c r="E289" s="208">
        <v>12000</v>
      </c>
      <c r="F289" s="208" t="s">
        <v>62</v>
      </c>
      <c r="G289" s="208" t="s">
        <v>5378</v>
      </c>
      <c r="H289" s="208">
        <v>220</v>
      </c>
      <c r="I289" s="208">
        <v>139.69999999999999</v>
      </c>
      <c r="J289" s="208">
        <v>3.25</v>
      </c>
      <c r="K289" s="208" t="s">
        <v>794</v>
      </c>
      <c r="L289" s="208" t="s">
        <v>4599</v>
      </c>
      <c r="M289" s="209">
        <v>1530320</v>
      </c>
      <c r="N289" s="208" t="s">
        <v>8</v>
      </c>
      <c r="O289" s="212" t="s">
        <v>5379</v>
      </c>
      <c r="P289" s="211">
        <v>44358</v>
      </c>
      <c r="Q289" s="213">
        <v>0.47638888888888886</v>
      </c>
      <c r="R289" s="215" t="s">
        <v>4605</v>
      </c>
      <c r="S289" s="75"/>
      <c r="T289" s="75"/>
    </row>
    <row r="290" spans="1:20" ht="13.2">
      <c r="A290" s="71" t="s">
        <v>9</v>
      </c>
      <c r="B290" s="208" t="s">
        <v>59</v>
      </c>
      <c r="C290" s="208" t="s">
        <v>4588</v>
      </c>
      <c r="D290" s="208" t="s">
        <v>4858</v>
      </c>
      <c r="E290" s="208">
        <v>12000</v>
      </c>
      <c r="F290" s="208" t="s">
        <v>62</v>
      </c>
      <c r="G290" s="208" t="s">
        <v>5378</v>
      </c>
      <c r="H290" s="208">
        <v>110</v>
      </c>
      <c r="I290" s="208">
        <v>155.69999999999999</v>
      </c>
      <c r="J290" s="208">
        <v>3.1</v>
      </c>
      <c r="K290" s="208" t="s">
        <v>929</v>
      </c>
      <c r="L290" s="208" t="s">
        <v>4667</v>
      </c>
      <c r="M290" s="209">
        <v>1413900</v>
      </c>
      <c r="N290" s="208" t="s">
        <v>8</v>
      </c>
      <c r="O290" s="212" t="s">
        <v>5380</v>
      </c>
      <c r="P290" s="211">
        <v>44358</v>
      </c>
      <c r="Q290" s="213">
        <v>0.47916666666666669</v>
      </c>
      <c r="R290" s="208" t="s">
        <v>5381</v>
      </c>
      <c r="S290" s="75"/>
      <c r="T290" s="75"/>
    </row>
    <row r="291" spans="1:20" ht="13.2">
      <c r="A291" s="71" t="s">
        <v>9</v>
      </c>
      <c r="B291" s="208" t="s">
        <v>59</v>
      </c>
      <c r="C291" s="208" t="s">
        <v>4596</v>
      </c>
      <c r="D291" s="208" t="s">
        <v>4841</v>
      </c>
      <c r="E291" s="208">
        <v>12000</v>
      </c>
      <c r="F291" s="208" t="s">
        <v>62</v>
      </c>
      <c r="G291" s="208" t="s">
        <v>5378</v>
      </c>
      <c r="H291" s="208">
        <v>110</v>
      </c>
      <c r="I291" s="208">
        <v>138.4</v>
      </c>
      <c r="J291" s="208">
        <v>3.31</v>
      </c>
      <c r="K291" s="208" t="s">
        <v>794</v>
      </c>
      <c r="L291" s="208" t="s">
        <v>4599</v>
      </c>
      <c r="M291" s="209">
        <v>1339900</v>
      </c>
      <c r="N291" s="208" t="s">
        <v>8</v>
      </c>
      <c r="O291" s="212" t="s">
        <v>5382</v>
      </c>
      <c r="P291" s="211">
        <v>44358</v>
      </c>
      <c r="Q291" s="213">
        <v>0.48055555555555557</v>
      </c>
      <c r="R291" s="215" t="s">
        <v>5381</v>
      </c>
      <c r="S291" s="75"/>
      <c r="T291" s="75"/>
    </row>
    <row r="292" spans="1:20" ht="13.2">
      <c r="A292" s="71" t="s">
        <v>9</v>
      </c>
      <c r="B292" s="208" t="s">
        <v>44</v>
      </c>
      <c r="C292" s="208" t="s">
        <v>4998</v>
      </c>
      <c r="D292" s="208" t="s">
        <v>4841</v>
      </c>
      <c r="E292" s="208">
        <v>18000</v>
      </c>
      <c r="F292" s="208" t="s">
        <v>62</v>
      </c>
      <c r="G292" s="208" t="s">
        <v>5185</v>
      </c>
      <c r="H292" s="208">
        <v>220</v>
      </c>
      <c r="I292" s="208">
        <v>208.76</v>
      </c>
      <c r="J292" s="208">
        <v>3.29</v>
      </c>
      <c r="K292" s="208" t="s">
        <v>794</v>
      </c>
      <c r="L292" s="208" t="s">
        <v>423</v>
      </c>
      <c r="M292" s="209">
        <v>3499900</v>
      </c>
      <c r="N292" s="208" t="s">
        <v>8</v>
      </c>
      <c r="O292" s="212" t="s">
        <v>5383</v>
      </c>
      <c r="P292" s="211">
        <v>44358</v>
      </c>
      <c r="Q292" s="213">
        <v>0.48402777777777778</v>
      </c>
      <c r="R292" s="215" t="s">
        <v>4690</v>
      </c>
      <c r="S292" s="75"/>
      <c r="T292" s="75"/>
    </row>
    <row r="293" spans="1:20" ht="13.2">
      <c r="A293" s="71" t="s">
        <v>9</v>
      </c>
      <c r="B293" s="208" t="s">
        <v>44</v>
      </c>
      <c r="C293" s="208" t="s">
        <v>5006</v>
      </c>
      <c r="D293" s="208" t="s">
        <v>4841</v>
      </c>
      <c r="E293" s="208">
        <v>12000</v>
      </c>
      <c r="F293" s="208" t="s">
        <v>62</v>
      </c>
      <c r="G293" s="208" t="s">
        <v>5183</v>
      </c>
      <c r="H293" s="208">
        <v>220</v>
      </c>
      <c r="I293" s="208">
        <v>136.26</v>
      </c>
      <c r="J293" s="208">
        <v>3.3</v>
      </c>
      <c r="K293" s="208" t="s">
        <v>794</v>
      </c>
      <c r="L293" s="208" t="s">
        <v>5384</v>
      </c>
      <c r="M293" s="209">
        <v>3211900</v>
      </c>
      <c r="N293" s="208" t="s">
        <v>8</v>
      </c>
      <c r="O293" s="212" t="s">
        <v>5385</v>
      </c>
      <c r="P293" s="211">
        <v>44358</v>
      </c>
      <c r="Q293" s="213">
        <v>0.49027777777777776</v>
      </c>
      <c r="R293" s="215" t="s">
        <v>4696</v>
      </c>
      <c r="S293" s="75"/>
      <c r="T293" s="75"/>
    </row>
    <row r="294" spans="1:20" ht="13.2">
      <c r="A294" s="71" t="s">
        <v>9</v>
      </c>
      <c r="B294" s="208" t="s">
        <v>44</v>
      </c>
      <c r="C294" s="208" t="s">
        <v>5386</v>
      </c>
      <c r="D294" s="208" t="s">
        <v>4841</v>
      </c>
      <c r="E294" s="208">
        <v>24000</v>
      </c>
      <c r="F294" s="208" t="s">
        <v>62</v>
      </c>
      <c r="G294" s="208" t="s">
        <v>5185</v>
      </c>
      <c r="H294" s="208">
        <v>220</v>
      </c>
      <c r="I294" s="208">
        <v>253.26</v>
      </c>
      <c r="J294" s="208">
        <v>3.24</v>
      </c>
      <c r="K294" s="208" t="s">
        <v>929</v>
      </c>
      <c r="L294" s="208" t="s">
        <v>5384</v>
      </c>
      <c r="M294" s="209">
        <v>3349900</v>
      </c>
      <c r="N294" s="208" t="s">
        <v>8</v>
      </c>
      <c r="O294" s="212" t="s">
        <v>5387</v>
      </c>
      <c r="P294" s="211">
        <v>44358</v>
      </c>
      <c r="Q294" s="213">
        <v>0.49236111111111114</v>
      </c>
      <c r="R294" s="215" t="s">
        <v>4686</v>
      </c>
      <c r="S294" s="75"/>
      <c r="T294" s="75"/>
    </row>
    <row r="295" spans="1:20" ht="13.2">
      <c r="A295" s="71" t="s">
        <v>9</v>
      </c>
      <c r="B295" s="208" t="s">
        <v>44</v>
      </c>
      <c r="C295" s="208" t="s">
        <v>5388</v>
      </c>
      <c r="D295" s="208" t="s">
        <v>4841</v>
      </c>
      <c r="E295" s="208">
        <v>12000</v>
      </c>
      <c r="F295" s="208" t="s">
        <v>62</v>
      </c>
      <c r="G295" s="208" t="s">
        <v>5183</v>
      </c>
      <c r="H295" s="208">
        <v>220</v>
      </c>
      <c r="I295" s="208">
        <v>136.26</v>
      </c>
      <c r="J295" s="208">
        <v>3.3</v>
      </c>
      <c r="K295" s="208" t="s">
        <v>794</v>
      </c>
      <c r="L295" s="208" t="s">
        <v>5384</v>
      </c>
      <c r="M295" s="209">
        <v>2324900</v>
      </c>
      <c r="N295" s="208" t="s">
        <v>8</v>
      </c>
      <c r="O295" s="212" t="s">
        <v>5389</v>
      </c>
      <c r="P295" s="211">
        <v>44358</v>
      </c>
      <c r="Q295" s="213">
        <v>0.49444444444444446</v>
      </c>
      <c r="R295" s="215" t="s">
        <v>5390</v>
      </c>
      <c r="S295" s="75"/>
      <c r="T295" s="75"/>
    </row>
    <row r="296" spans="1:20" ht="13.2">
      <c r="A296" s="71" t="s">
        <v>9</v>
      </c>
      <c r="B296" s="208" t="s">
        <v>125</v>
      </c>
      <c r="C296" s="208" t="s">
        <v>4619</v>
      </c>
      <c r="D296" s="208" t="s">
        <v>4841</v>
      </c>
      <c r="E296" s="208">
        <v>12000</v>
      </c>
      <c r="F296" s="208" t="s">
        <v>62</v>
      </c>
      <c r="G296" s="208" t="s">
        <v>5015</v>
      </c>
      <c r="H296" s="208">
        <v>230</v>
      </c>
      <c r="I296" s="208">
        <v>150.11000000000001</v>
      </c>
      <c r="J296" s="208">
        <v>3.25</v>
      </c>
      <c r="K296" s="208" t="s">
        <v>794</v>
      </c>
      <c r="L296" s="208" t="s">
        <v>4612</v>
      </c>
      <c r="M296" s="209">
        <v>2419900</v>
      </c>
      <c r="N296" s="208" t="s">
        <v>8</v>
      </c>
      <c r="O296" s="212" t="s">
        <v>5391</v>
      </c>
      <c r="P296" s="211">
        <v>44358</v>
      </c>
      <c r="Q296" s="213">
        <v>0.49722222222222223</v>
      </c>
      <c r="R296" s="215" t="s">
        <v>5228</v>
      </c>
      <c r="S296" s="75"/>
      <c r="T296" s="75"/>
    </row>
    <row r="297" spans="1:20" ht="13.2">
      <c r="A297" s="71" t="s">
        <v>9</v>
      </c>
      <c r="B297" s="208" t="s">
        <v>125</v>
      </c>
      <c r="C297" s="208" t="s">
        <v>4623</v>
      </c>
      <c r="D297" s="208" t="s">
        <v>4841</v>
      </c>
      <c r="E297" s="208">
        <v>24000</v>
      </c>
      <c r="F297" s="214"/>
      <c r="G297" s="208" t="s">
        <v>5392</v>
      </c>
      <c r="H297" s="208">
        <v>230</v>
      </c>
      <c r="I297" s="208">
        <v>300.02</v>
      </c>
      <c r="J297" s="208">
        <v>3.25</v>
      </c>
      <c r="K297" s="208" t="s">
        <v>794</v>
      </c>
      <c r="L297" s="208" t="s">
        <v>4612</v>
      </c>
      <c r="M297" s="209">
        <v>3949900</v>
      </c>
      <c r="N297" s="208" t="s">
        <v>8</v>
      </c>
      <c r="O297" s="212" t="s">
        <v>5393</v>
      </c>
      <c r="P297" s="211">
        <v>44358</v>
      </c>
      <c r="Q297" s="213">
        <v>0.49930555555555556</v>
      </c>
      <c r="R297" s="215" t="s">
        <v>5231</v>
      </c>
      <c r="S297" s="75"/>
      <c r="T297" s="75"/>
    </row>
    <row r="298" spans="1:20" ht="13.2">
      <c r="A298" s="71" t="s">
        <v>9</v>
      </c>
      <c r="B298" s="208" t="s">
        <v>125</v>
      </c>
      <c r="C298" s="208" t="s">
        <v>4615</v>
      </c>
      <c r="D298" s="208" t="s">
        <v>4841</v>
      </c>
      <c r="E298" s="208">
        <v>18000</v>
      </c>
      <c r="F298" s="208" t="s">
        <v>62</v>
      </c>
      <c r="G298" s="208" t="s">
        <v>5394</v>
      </c>
      <c r="H298" s="208">
        <v>230</v>
      </c>
      <c r="I298" s="208">
        <v>225.17</v>
      </c>
      <c r="J298" s="208">
        <v>3.25</v>
      </c>
      <c r="K298" s="208" t="s">
        <v>794</v>
      </c>
      <c r="L298" s="208" t="s">
        <v>4612</v>
      </c>
      <c r="M298" s="209">
        <v>3179900</v>
      </c>
      <c r="N298" s="208" t="s">
        <v>8</v>
      </c>
      <c r="O298" s="212" t="s">
        <v>5395</v>
      </c>
      <c r="P298" s="211">
        <v>44358</v>
      </c>
      <c r="Q298" s="213">
        <v>0.50902777777777775</v>
      </c>
      <c r="R298" s="215" t="s">
        <v>4618</v>
      </c>
      <c r="S298" s="75"/>
      <c r="T298" s="75"/>
    </row>
    <row r="299" spans="1:20" ht="13.2">
      <c r="A299" s="71" t="s">
        <v>9</v>
      </c>
      <c r="B299" s="208" t="s">
        <v>125</v>
      </c>
      <c r="C299" s="208" t="s">
        <v>4610</v>
      </c>
      <c r="D299" s="208" t="s">
        <v>4841</v>
      </c>
      <c r="E299" s="208">
        <v>11000</v>
      </c>
      <c r="F299" s="208" t="s">
        <v>62</v>
      </c>
      <c r="G299" s="208" t="s">
        <v>5396</v>
      </c>
      <c r="H299" s="208">
        <v>230</v>
      </c>
      <c r="I299" s="208">
        <v>142.76</v>
      </c>
      <c r="J299" s="208">
        <v>3.01</v>
      </c>
      <c r="K299" s="208" t="s">
        <v>929</v>
      </c>
      <c r="L299" s="208" t="s">
        <v>4612</v>
      </c>
      <c r="M299" s="209">
        <v>1939900</v>
      </c>
      <c r="N299" s="208" t="s">
        <v>8</v>
      </c>
      <c r="O299" s="212" t="s">
        <v>5397</v>
      </c>
      <c r="P299" s="211">
        <v>44358</v>
      </c>
      <c r="Q299" s="213">
        <v>0.51041666666666663</v>
      </c>
      <c r="R299" s="208" t="s">
        <v>4614</v>
      </c>
      <c r="S299" s="75"/>
      <c r="T299" s="75"/>
    </row>
    <row r="300" spans="1:20" ht="13.2">
      <c r="A300" s="71" t="s">
        <v>9</v>
      </c>
      <c r="B300" s="208" t="s">
        <v>1858</v>
      </c>
      <c r="C300" s="208" t="s">
        <v>5398</v>
      </c>
      <c r="D300" s="208" t="s">
        <v>4841</v>
      </c>
      <c r="E300" s="208">
        <v>12000</v>
      </c>
      <c r="F300" s="208" t="s">
        <v>62</v>
      </c>
      <c r="G300" s="208" t="s">
        <v>5094</v>
      </c>
      <c r="H300" s="208">
        <v>220</v>
      </c>
      <c r="I300" s="208">
        <v>149.97</v>
      </c>
      <c r="J300" s="208">
        <v>3.25</v>
      </c>
      <c r="K300" s="208" t="s">
        <v>794</v>
      </c>
      <c r="L300" s="208">
        <v>12</v>
      </c>
      <c r="M300" s="209">
        <v>1499000</v>
      </c>
      <c r="N300" s="208" t="s">
        <v>2709</v>
      </c>
      <c r="O300" s="212" t="s">
        <v>5399</v>
      </c>
      <c r="P300" s="211">
        <v>44358</v>
      </c>
      <c r="Q300" s="213">
        <v>0.51527777777777772</v>
      </c>
      <c r="R300" s="208" t="s">
        <v>5400</v>
      </c>
      <c r="S300" s="75"/>
      <c r="T300" s="75"/>
    </row>
    <row r="301" spans="1:20" ht="13.2">
      <c r="A301" s="71" t="s">
        <v>9</v>
      </c>
      <c r="B301" s="208" t="s">
        <v>1858</v>
      </c>
      <c r="C301" s="208" t="s">
        <v>5401</v>
      </c>
      <c r="D301" s="208" t="s">
        <v>4841</v>
      </c>
      <c r="E301" s="208">
        <v>12000</v>
      </c>
      <c r="F301" s="208" t="s">
        <v>62</v>
      </c>
      <c r="G301" s="208" t="s">
        <v>5094</v>
      </c>
      <c r="H301" s="208">
        <v>110</v>
      </c>
      <c r="I301" s="208">
        <v>142.83000000000001</v>
      </c>
      <c r="J301" s="208">
        <v>3.25</v>
      </c>
      <c r="K301" s="208" t="s">
        <v>794</v>
      </c>
      <c r="L301" s="208">
        <v>12</v>
      </c>
      <c r="M301" s="209">
        <v>1499000</v>
      </c>
      <c r="N301" s="208" t="s">
        <v>2709</v>
      </c>
      <c r="O301" s="212" t="s">
        <v>5402</v>
      </c>
      <c r="P301" s="211">
        <v>44358</v>
      </c>
      <c r="Q301" s="213">
        <v>0.51736111111111116</v>
      </c>
      <c r="R301" s="208" t="s">
        <v>5403</v>
      </c>
      <c r="S301" s="75"/>
      <c r="T301" s="75"/>
    </row>
    <row r="302" spans="1:20" ht="13.2">
      <c r="A302" s="71" t="s">
        <v>9</v>
      </c>
      <c r="B302" s="208" t="s">
        <v>1858</v>
      </c>
      <c r="C302" s="208" t="s">
        <v>5404</v>
      </c>
      <c r="D302" s="208" t="s">
        <v>4841</v>
      </c>
      <c r="E302" s="208">
        <v>9000</v>
      </c>
      <c r="F302" s="208" t="s">
        <v>62</v>
      </c>
      <c r="G302" s="208" t="s">
        <v>5405</v>
      </c>
      <c r="H302" s="208">
        <v>110</v>
      </c>
      <c r="I302" s="208">
        <v>110.6</v>
      </c>
      <c r="J302" s="208">
        <v>3.45</v>
      </c>
      <c r="K302" s="208" t="s">
        <v>794</v>
      </c>
      <c r="L302" s="208">
        <v>12</v>
      </c>
      <c r="M302" s="209">
        <v>1399000</v>
      </c>
      <c r="N302" s="208" t="s">
        <v>2709</v>
      </c>
      <c r="O302" s="212" t="s">
        <v>5406</v>
      </c>
      <c r="P302" s="211">
        <v>44358</v>
      </c>
      <c r="Q302" s="213">
        <v>0.51875000000000004</v>
      </c>
      <c r="R302" s="208" t="s">
        <v>5407</v>
      </c>
      <c r="S302" s="75"/>
      <c r="T302" s="75"/>
    </row>
    <row r="303" spans="1:20" ht="13.2">
      <c r="A303" s="71" t="s">
        <v>9</v>
      </c>
      <c r="B303" s="208" t="s">
        <v>1858</v>
      </c>
      <c r="C303" s="208" t="s">
        <v>5408</v>
      </c>
      <c r="D303" s="208" t="s">
        <v>4858</v>
      </c>
      <c r="E303" s="208">
        <v>12000</v>
      </c>
      <c r="F303" s="208" t="s">
        <v>62</v>
      </c>
      <c r="G303" s="208" t="s">
        <v>5409</v>
      </c>
      <c r="H303" s="208">
        <v>220</v>
      </c>
      <c r="I303" s="208">
        <v>158.69999999999999</v>
      </c>
      <c r="J303" s="208">
        <v>3.25</v>
      </c>
      <c r="K303" s="208" t="s">
        <v>794</v>
      </c>
      <c r="L303" s="208">
        <v>12</v>
      </c>
      <c r="M303" s="209">
        <v>999000</v>
      </c>
      <c r="N303" s="208" t="s">
        <v>2709</v>
      </c>
      <c r="O303" s="212" t="s">
        <v>5410</v>
      </c>
      <c r="P303" s="211">
        <v>44358</v>
      </c>
      <c r="Q303" s="213">
        <v>0.52222222222222225</v>
      </c>
      <c r="R303" s="208" t="s">
        <v>5411</v>
      </c>
      <c r="S303" s="75"/>
      <c r="T303" s="75"/>
    </row>
    <row r="304" spans="1:20" ht="13.2">
      <c r="A304" s="71" t="s">
        <v>9</v>
      </c>
      <c r="B304" s="208" t="s">
        <v>1858</v>
      </c>
      <c r="C304" s="208" t="s">
        <v>5412</v>
      </c>
      <c r="D304" s="208" t="s">
        <v>4858</v>
      </c>
      <c r="E304" s="208">
        <v>12000</v>
      </c>
      <c r="F304" s="208" t="s">
        <v>62</v>
      </c>
      <c r="G304" s="208" t="s">
        <v>5409</v>
      </c>
      <c r="H304" s="208">
        <v>110</v>
      </c>
      <c r="I304" s="208">
        <v>157.44999999999999</v>
      </c>
      <c r="J304" s="208">
        <v>3.25</v>
      </c>
      <c r="K304" s="208" t="s">
        <v>794</v>
      </c>
      <c r="L304" s="208">
        <v>12</v>
      </c>
      <c r="M304" s="209">
        <v>999000</v>
      </c>
      <c r="N304" s="208" t="s">
        <v>2709</v>
      </c>
      <c r="O304" s="212" t="s">
        <v>5413</v>
      </c>
      <c r="P304" s="211">
        <v>44358</v>
      </c>
      <c r="Q304" s="213">
        <v>0.52430555555555558</v>
      </c>
      <c r="R304" s="208" t="s">
        <v>5414</v>
      </c>
      <c r="S304" s="75"/>
      <c r="T304" s="75"/>
    </row>
    <row r="305" spans="1:20" ht="13.2">
      <c r="A305" s="71" t="s">
        <v>9</v>
      </c>
      <c r="B305" s="208" t="s">
        <v>1858</v>
      </c>
      <c r="C305" s="208" t="s">
        <v>5415</v>
      </c>
      <c r="D305" s="208" t="s">
        <v>4858</v>
      </c>
      <c r="E305" s="208">
        <v>9000</v>
      </c>
      <c r="F305" s="208" t="s">
        <v>62</v>
      </c>
      <c r="G305" s="208" t="s">
        <v>5416</v>
      </c>
      <c r="H305" s="208">
        <v>110</v>
      </c>
      <c r="I305" s="208">
        <v>113.1</v>
      </c>
      <c r="J305" s="208">
        <v>3.31</v>
      </c>
      <c r="K305" s="208" t="s">
        <v>794</v>
      </c>
      <c r="L305" s="208">
        <v>12</v>
      </c>
      <c r="M305" s="209">
        <v>899000</v>
      </c>
      <c r="N305" s="208" t="s">
        <v>2709</v>
      </c>
      <c r="O305" s="212" t="s">
        <v>5417</v>
      </c>
      <c r="P305" s="211">
        <v>44358</v>
      </c>
      <c r="Q305" s="213">
        <v>0.52569444444444446</v>
      </c>
      <c r="R305" s="208" t="s">
        <v>5418</v>
      </c>
      <c r="S305" s="75"/>
      <c r="T305" s="75"/>
    </row>
    <row r="306" spans="1:20" ht="13.2">
      <c r="A306" s="71" t="s">
        <v>9</v>
      </c>
      <c r="B306" s="208" t="s">
        <v>1858</v>
      </c>
      <c r="C306" s="208" t="s">
        <v>5419</v>
      </c>
      <c r="D306" s="208" t="s">
        <v>4858</v>
      </c>
      <c r="E306" s="208">
        <v>9000</v>
      </c>
      <c r="F306" s="208" t="s">
        <v>62</v>
      </c>
      <c r="G306" s="208" t="s">
        <v>5409</v>
      </c>
      <c r="H306" s="208">
        <v>110</v>
      </c>
      <c r="I306" s="208">
        <v>120.6</v>
      </c>
      <c r="J306" s="208">
        <v>3.1</v>
      </c>
      <c r="K306" s="208" t="s">
        <v>929</v>
      </c>
      <c r="L306" s="208">
        <v>12</v>
      </c>
      <c r="M306" s="209">
        <v>899000</v>
      </c>
      <c r="N306" s="208" t="s">
        <v>2709</v>
      </c>
      <c r="O306" s="212" t="s">
        <v>5420</v>
      </c>
      <c r="P306" s="211">
        <v>44358</v>
      </c>
      <c r="Q306" s="213">
        <v>0.52777777777777779</v>
      </c>
      <c r="R306" s="208" t="s">
        <v>5421</v>
      </c>
      <c r="S306" s="75"/>
      <c r="T306" s="75"/>
    </row>
    <row r="307" spans="1:20" ht="13.2">
      <c r="A307" s="71" t="s">
        <v>9</v>
      </c>
      <c r="B307" s="208" t="s">
        <v>1858</v>
      </c>
      <c r="C307" s="208" t="s">
        <v>5422</v>
      </c>
      <c r="D307" s="208" t="s">
        <v>5268</v>
      </c>
      <c r="E307" s="208">
        <v>10000</v>
      </c>
      <c r="F307" s="208" t="s">
        <v>62</v>
      </c>
      <c r="G307" s="208" t="s">
        <v>5423</v>
      </c>
      <c r="H307" s="208">
        <v>110</v>
      </c>
      <c r="I307" s="208">
        <v>138.6</v>
      </c>
      <c r="J307" s="208">
        <v>2.79</v>
      </c>
      <c r="K307" s="208" t="s">
        <v>829</v>
      </c>
      <c r="L307" s="208">
        <v>12</v>
      </c>
      <c r="M307" s="209">
        <v>849000</v>
      </c>
      <c r="N307" s="208" t="s">
        <v>2709</v>
      </c>
      <c r="O307" s="212" t="s">
        <v>5424</v>
      </c>
      <c r="P307" s="211">
        <v>44358</v>
      </c>
      <c r="Q307" s="213">
        <v>0.52916666666666667</v>
      </c>
      <c r="R307" s="208" t="s">
        <v>5425</v>
      </c>
      <c r="S307" s="75"/>
      <c r="T307" s="75"/>
    </row>
    <row r="308" spans="1:20" ht="13.2">
      <c r="A308" s="71" t="s">
        <v>9</v>
      </c>
      <c r="B308" s="208" t="s">
        <v>1858</v>
      </c>
      <c r="C308" s="208" t="s">
        <v>5426</v>
      </c>
      <c r="D308" s="208" t="s">
        <v>4841</v>
      </c>
      <c r="E308" s="208">
        <v>24000</v>
      </c>
      <c r="F308" s="208" t="s">
        <v>62</v>
      </c>
      <c r="G308" s="208" t="s">
        <v>5427</v>
      </c>
      <c r="H308" s="208">
        <v>220</v>
      </c>
      <c r="I308" s="208">
        <v>220</v>
      </c>
      <c r="J308" s="208">
        <v>3.81</v>
      </c>
      <c r="K308" s="208" t="s">
        <v>49</v>
      </c>
      <c r="L308" s="208">
        <v>12</v>
      </c>
      <c r="M308" s="209">
        <v>4499000</v>
      </c>
      <c r="N308" s="208" t="s">
        <v>2709</v>
      </c>
      <c r="O308" s="212" t="s">
        <v>5428</v>
      </c>
      <c r="P308" s="211">
        <v>44358</v>
      </c>
      <c r="Q308" s="213">
        <v>0.53125</v>
      </c>
      <c r="R308" s="208" t="s">
        <v>5429</v>
      </c>
      <c r="S308" s="75"/>
      <c r="T308" s="75"/>
    </row>
    <row r="309" spans="1:20" ht="13.2">
      <c r="A309" s="71" t="s">
        <v>9</v>
      </c>
      <c r="B309" s="208" t="s">
        <v>1858</v>
      </c>
      <c r="C309" s="208" t="s">
        <v>5430</v>
      </c>
      <c r="D309" s="208" t="s">
        <v>4841</v>
      </c>
      <c r="E309" s="208">
        <v>18000</v>
      </c>
      <c r="F309" s="208" t="s">
        <v>62</v>
      </c>
      <c r="G309" s="208" t="s">
        <v>5431</v>
      </c>
      <c r="H309" s="208">
        <v>220</v>
      </c>
      <c r="I309" s="208">
        <v>183</v>
      </c>
      <c r="J309" s="208">
        <v>3.75</v>
      </c>
      <c r="K309" s="208" t="s">
        <v>49</v>
      </c>
      <c r="L309" s="208">
        <v>12</v>
      </c>
      <c r="M309" s="209">
        <v>3999000</v>
      </c>
      <c r="N309" s="208" t="s">
        <v>2709</v>
      </c>
      <c r="O309" s="212" t="s">
        <v>5432</v>
      </c>
      <c r="P309" s="211">
        <v>44358</v>
      </c>
      <c r="Q309" s="213">
        <v>0.53333333333333333</v>
      </c>
      <c r="R309" s="208" t="s">
        <v>5433</v>
      </c>
      <c r="S309" s="75"/>
      <c r="T309" s="75"/>
    </row>
    <row r="310" spans="1:20" ht="13.2">
      <c r="A310" s="71" t="s">
        <v>9</v>
      </c>
      <c r="B310" s="208" t="s">
        <v>1858</v>
      </c>
      <c r="C310" s="208" t="s">
        <v>62</v>
      </c>
      <c r="D310" s="208" t="s">
        <v>4841</v>
      </c>
      <c r="E310" s="208">
        <v>12000</v>
      </c>
      <c r="F310" s="208" t="s">
        <v>62</v>
      </c>
      <c r="G310" s="208" t="s">
        <v>5431</v>
      </c>
      <c r="H310" s="208">
        <v>220</v>
      </c>
      <c r="I310" s="208" t="s">
        <v>62</v>
      </c>
      <c r="J310" s="208" t="s">
        <v>62</v>
      </c>
      <c r="K310" s="208" t="s">
        <v>49</v>
      </c>
      <c r="L310" s="208">
        <v>12</v>
      </c>
      <c r="M310" s="209">
        <v>3499000</v>
      </c>
      <c r="N310" s="208" t="s">
        <v>2709</v>
      </c>
      <c r="O310" s="212" t="s">
        <v>5434</v>
      </c>
      <c r="P310" s="211">
        <v>44358</v>
      </c>
      <c r="Q310" s="213">
        <v>0.53541666666666665</v>
      </c>
      <c r="R310" s="214"/>
      <c r="S310" s="75"/>
      <c r="T310" s="75"/>
    </row>
    <row r="311" spans="1:20" ht="13.2">
      <c r="A311" s="71" t="s">
        <v>9</v>
      </c>
      <c r="B311" s="208" t="s">
        <v>1858</v>
      </c>
      <c r="C311" s="208" t="s">
        <v>5435</v>
      </c>
      <c r="D311" s="208" t="s">
        <v>4858</v>
      </c>
      <c r="E311" s="208">
        <v>36000</v>
      </c>
      <c r="F311" s="208" t="s">
        <v>62</v>
      </c>
      <c r="G311" s="208" t="s">
        <v>5436</v>
      </c>
      <c r="H311" s="208">
        <v>220</v>
      </c>
      <c r="I311" s="208" t="s">
        <v>62</v>
      </c>
      <c r="J311" s="208" t="s">
        <v>62</v>
      </c>
      <c r="K311" s="208" t="s">
        <v>829</v>
      </c>
      <c r="L311" s="208">
        <v>12</v>
      </c>
      <c r="M311" s="209">
        <v>2799000</v>
      </c>
      <c r="N311" s="208" t="s">
        <v>2709</v>
      </c>
      <c r="O311" s="212" t="s">
        <v>5437</v>
      </c>
      <c r="P311" s="211">
        <v>44358</v>
      </c>
      <c r="Q311" s="213">
        <v>0.53611111111111109</v>
      </c>
      <c r="R311" s="214"/>
      <c r="S311" s="75"/>
      <c r="T311" s="75"/>
    </row>
    <row r="312" spans="1:20" ht="13.2">
      <c r="A312" s="71" t="s">
        <v>9</v>
      </c>
      <c r="B312" s="208" t="s">
        <v>1858</v>
      </c>
      <c r="C312" s="208" t="s">
        <v>5438</v>
      </c>
      <c r="D312" s="208" t="s">
        <v>4841</v>
      </c>
      <c r="E312" s="208">
        <v>9000</v>
      </c>
      <c r="F312" s="208" t="s">
        <v>62</v>
      </c>
      <c r="G312" s="208" t="s">
        <v>5439</v>
      </c>
      <c r="H312" s="208">
        <v>110</v>
      </c>
      <c r="I312" s="208">
        <v>108.5</v>
      </c>
      <c r="J312" s="208">
        <v>3.28</v>
      </c>
      <c r="K312" s="208" t="s">
        <v>794</v>
      </c>
      <c r="L312" s="208">
        <v>12</v>
      </c>
      <c r="M312" s="209">
        <v>1399000</v>
      </c>
      <c r="N312" s="208" t="s">
        <v>2709</v>
      </c>
      <c r="O312" s="212" t="s">
        <v>5440</v>
      </c>
      <c r="P312" s="211">
        <v>44358</v>
      </c>
      <c r="Q312" s="213">
        <v>0.53680555555555554</v>
      </c>
      <c r="R312" s="208" t="s">
        <v>5441</v>
      </c>
      <c r="S312" s="75"/>
      <c r="T312" s="75"/>
    </row>
    <row r="313" spans="1:20" ht="13.2">
      <c r="A313" s="71" t="s">
        <v>9</v>
      </c>
      <c r="B313" s="208" t="s">
        <v>1858</v>
      </c>
      <c r="C313" s="208" t="s">
        <v>5442</v>
      </c>
      <c r="D313" s="208" t="s">
        <v>4841</v>
      </c>
      <c r="E313" s="208">
        <v>24000</v>
      </c>
      <c r="F313" s="208" t="s">
        <v>62</v>
      </c>
      <c r="G313" s="208" t="s">
        <v>5443</v>
      </c>
      <c r="H313" s="208">
        <v>220</v>
      </c>
      <c r="I313" s="208">
        <v>265.3</v>
      </c>
      <c r="J313" s="208">
        <v>3.28</v>
      </c>
      <c r="K313" s="208" t="s">
        <v>794</v>
      </c>
      <c r="L313" s="208">
        <v>12</v>
      </c>
      <c r="M313" s="209">
        <v>2699000</v>
      </c>
      <c r="N313" s="208" t="s">
        <v>2709</v>
      </c>
      <c r="O313" s="212" t="s">
        <v>5444</v>
      </c>
      <c r="P313" s="211">
        <v>44358</v>
      </c>
      <c r="Q313" s="213">
        <v>0.53888888888888886</v>
      </c>
      <c r="R313" s="208" t="s">
        <v>5445</v>
      </c>
      <c r="S313" s="75"/>
      <c r="T313" s="75"/>
    </row>
    <row r="314" spans="1:20" ht="13.2">
      <c r="A314" s="71" t="s">
        <v>9</v>
      </c>
      <c r="B314" s="208" t="s">
        <v>1858</v>
      </c>
      <c r="C314" s="208" t="s">
        <v>5446</v>
      </c>
      <c r="D314" s="208" t="s">
        <v>4841</v>
      </c>
      <c r="E314" s="208">
        <v>18000</v>
      </c>
      <c r="F314" s="208" t="s">
        <v>62</v>
      </c>
      <c r="G314" s="208" t="s">
        <v>5447</v>
      </c>
      <c r="H314" s="208">
        <v>220</v>
      </c>
      <c r="I314" s="208">
        <v>217.1</v>
      </c>
      <c r="J314" s="208">
        <v>3.27</v>
      </c>
      <c r="K314" s="208" t="s">
        <v>794</v>
      </c>
      <c r="L314" s="208">
        <v>12</v>
      </c>
      <c r="M314" s="209">
        <v>1999000</v>
      </c>
      <c r="N314" s="208" t="s">
        <v>2709</v>
      </c>
      <c r="O314" s="212" t="s">
        <v>5448</v>
      </c>
      <c r="P314" s="211">
        <v>44358</v>
      </c>
      <c r="Q314" s="213">
        <v>0.54097222222222219</v>
      </c>
      <c r="R314" s="208" t="s">
        <v>5449</v>
      </c>
      <c r="S314" s="75"/>
      <c r="T314" s="75"/>
    </row>
    <row r="315" spans="1:20" ht="13.2">
      <c r="A315" s="71" t="s">
        <v>9</v>
      </c>
      <c r="B315" s="208" t="s">
        <v>1858</v>
      </c>
      <c r="C315" s="208" t="s">
        <v>5450</v>
      </c>
      <c r="D315" s="208" t="s">
        <v>4841</v>
      </c>
      <c r="E315" s="208">
        <v>9000</v>
      </c>
      <c r="F315" s="208" t="s">
        <v>62</v>
      </c>
      <c r="G315" s="208" t="s">
        <v>5439</v>
      </c>
      <c r="H315" s="208">
        <v>220</v>
      </c>
      <c r="I315" s="208">
        <v>108.5</v>
      </c>
      <c r="J315" s="208">
        <v>3.28</v>
      </c>
      <c r="K315" s="208" t="s">
        <v>794</v>
      </c>
      <c r="L315" s="208">
        <v>12</v>
      </c>
      <c r="M315" s="209">
        <v>1399000</v>
      </c>
      <c r="N315" s="208" t="s">
        <v>2709</v>
      </c>
      <c r="O315" s="212" t="s">
        <v>5451</v>
      </c>
      <c r="P315" s="211">
        <v>44358</v>
      </c>
      <c r="Q315" s="213">
        <v>0.54236111111111107</v>
      </c>
      <c r="R315" s="208" t="s">
        <v>5452</v>
      </c>
      <c r="S315" s="75"/>
      <c r="T315" s="75"/>
    </row>
    <row r="316" spans="1:20" ht="13.2">
      <c r="A316" s="71" t="s">
        <v>9</v>
      </c>
      <c r="B316" s="208" t="s">
        <v>1858</v>
      </c>
      <c r="C316" s="208" t="s">
        <v>5453</v>
      </c>
      <c r="D316" s="208" t="s">
        <v>4858</v>
      </c>
      <c r="E316" s="208">
        <v>24000</v>
      </c>
      <c r="F316" s="208" t="s">
        <v>62</v>
      </c>
      <c r="G316" s="208" t="s">
        <v>5454</v>
      </c>
      <c r="H316" s="208">
        <v>220</v>
      </c>
      <c r="I316" s="208" t="s">
        <v>62</v>
      </c>
      <c r="J316" s="208" t="s">
        <v>62</v>
      </c>
      <c r="K316" s="208" t="s">
        <v>829</v>
      </c>
      <c r="L316" s="208">
        <v>12</v>
      </c>
      <c r="M316" s="209">
        <v>1949000</v>
      </c>
      <c r="N316" s="208" t="s">
        <v>2709</v>
      </c>
      <c r="O316" s="212" t="s">
        <v>5455</v>
      </c>
      <c r="P316" s="211">
        <v>44358</v>
      </c>
      <c r="Q316" s="213">
        <v>0.56527777777777777</v>
      </c>
      <c r="R316" s="208" t="s">
        <v>62</v>
      </c>
      <c r="S316" s="75"/>
      <c r="T316" s="75"/>
    </row>
    <row r="317" spans="1:20" ht="13.2">
      <c r="A317" s="71" t="s">
        <v>9</v>
      </c>
      <c r="B317" s="208" t="s">
        <v>1858</v>
      </c>
      <c r="C317" s="208" t="s">
        <v>5456</v>
      </c>
      <c r="D317" s="208" t="s">
        <v>4858</v>
      </c>
      <c r="E317" s="208">
        <v>18000</v>
      </c>
      <c r="F317" s="208" t="s">
        <v>62</v>
      </c>
      <c r="G317" s="208" t="s">
        <v>5447</v>
      </c>
      <c r="H317" s="208">
        <v>220</v>
      </c>
      <c r="I317" s="208" t="s">
        <v>62</v>
      </c>
      <c r="J317" s="208" t="s">
        <v>62</v>
      </c>
      <c r="K317" s="208" t="s">
        <v>829</v>
      </c>
      <c r="L317" s="208">
        <v>12</v>
      </c>
      <c r="M317" s="209">
        <v>1499000</v>
      </c>
      <c r="N317" s="208" t="s">
        <v>2709</v>
      </c>
      <c r="O317" s="212" t="s">
        <v>5457</v>
      </c>
      <c r="P317" s="211">
        <v>44358</v>
      </c>
      <c r="Q317" s="213">
        <v>0.56597222222222221</v>
      </c>
      <c r="R317" s="214"/>
      <c r="S317" s="75"/>
      <c r="T317" s="75"/>
    </row>
    <row r="318" spans="1:20" ht="13.2">
      <c r="A318" s="71" t="s">
        <v>9</v>
      </c>
      <c r="B318" s="208" t="s">
        <v>1858</v>
      </c>
      <c r="C318" s="208" t="s">
        <v>5458</v>
      </c>
      <c r="D318" s="208" t="s">
        <v>4858</v>
      </c>
      <c r="E318" s="208">
        <v>12000</v>
      </c>
      <c r="F318" s="208" t="s">
        <v>62</v>
      </c>
      <c r="G318" s="208" t="s">
        <v>5439</v>
      </c>
      <c r="H318" s="208">
        <v>110</v>
      </c>
      <c r="I318" s="208">
        <v>155.69999999999999</v>
      </c>
      <c r="J318" s="208">
        <v>2.98</v>
      </c>
      <c r="K318" s="208" t="s">
        <v>829</v>
      </c>
      <c r="L318" s="208">
        <v>12</v>
      </c>
      <c r="M318" s="209">
        <v>999000</v>
      </c>
      <c r="N318" s="208" t="s">
        <v>2709</v>
      </c>
      <c r="O318" s="212" t="s">
        <v>5459</v>
      </c>
      <c r="P318" s="211">
        <v>44358</v>
      </c>
      <c r="Q318" s="213">
        <v>0.56666666666666665</v>
      </c>
      <c r="R318" s="208" t="s">
        <v>5460</v>
      </c>
      <c r="S318" s="75"/>
      <c r="T318" s="75"/>
    </row>
    <row r="319" spans="1:20" ht="13.2">
      <c r="A319" s="71" t="s">
        <v>9</v>
      </c>
      <c r="B319" s="208" t="s">
        <v>1858</v>
      </c>
      <c r="C319" s="208" t="s">
        <v>5461</v>
      </c>
      <c r="D319" s="208" t="s">
        <v>4858</v>
      </c>
      <c r="E319" s="208">
        <v>9000</v>
      </c>
      <c r="F319" s="208" t="s">
        <v>62</v>
      </c>
      <c r="G319" s="208" t="s">
        <v>5462</v>
      </c>
      <c r="H319" s="208">
        <v>110</v>
      </c>
      <c r="I319" s="208">
        <v>118.8</v>
      </c>
      <c r="J319" s="208">
        <v>2.93</v>
      </c>
      <c r="K319" s="208" t="s">
        <v>829</v>
      </c>
      <c r="L319" s="208">
        <v>12</v>
      </c>
      <c r="M319" s="209">
        <v>899000</v>
      </c>
      <c r="N319" s="208" t="s">
        <v>2709</v>
      </c>
      <c r="O319" s="212" t="s">
        <v>5463</v>
      </c>
      <c r="P319" s="211">
        <v>44358</v>
      </c>
      <c r="Q319" s="213">
        <v>0.57361111111111107</v>
      </c>
      <c r="R319" s="208" t="s">
        <v>5464</v>
      </c>
      <c r="S319" s="75"/>
      <c r="T319" s="75"/>
    </row>
    <row r="320" spans="1:20" ht="13.2">
      <c r="A320" s="71" t="s">
        <v>9</v>
      </c>
      <c r="B320" s="208" t="s">
        <v>1858</v>
      </c>
      <c r="C320" s="208" t="s">
        <v>5465</v>
      </c>
      <c r="D320" s="208" t="s">
        <v>4841</v>
      </c>
      <c r="E320" s="208">
        <v>12000</v>
      </c>
      <c r="F320" s="208" t="s">
        <v>62</v>
      </c>
      <c r="G320" s="208" t="s">
        <v>5466</v>
      </c>
      <c r="H320" s="208">
        <v>110</v>
      </c>
      <c r="I320" s="208" t="s">
        <v>62</v>
      </c>
      <c r="J320" s="208" t="s">
        <v>62</v>
      </c>
      <c r="K320" s="208" t="s">
        <v>794</v>
      </c>
      <c r="L320" s="208">
        <v>12</v>
      </c>
      <c r="M320" s="209">
        <v>1499000</v>
      </c>
      <c r="N320" s="208" t="s">
        <v>2709</v>
      </c>
      <c r="O320" s="212" t="s">
        <v>5467</v>
      </c>
      <c r="P320" s="211">
        <v>44358</v>
      </c>
      <c r="Q320" s="213">
        <v>0.59375</v>
      </c>
      <c r="R320" s="208" t="s">
        <v>62</v>
      </c>
      <c r="S320" s="75"/>
      <c r="T320" s="75"/>
    </row>
    <row r="321" spans="1:20" ht="13.2">
      <c r="A321" s="71" t="s">
        <v>9</v>
      </c>
      <c r="B321" s="208" t="s">
        <v>1858</v>
      </c>
      <c r="C321" s="208" t="s">
        <v>5468</v>
      </c>
      <c r="D321" s="208" t="s">
        <v>4841</v>
      </c>
      <c r="E321" s="208">
        <v>12000</v>
      </c>
      <c r="F321" s="208" t="s">
        <v>62</v>
      </c>
      <c r="G321" s="208" t="s">
        <v>5466</v>
      </c>
      <c r="H321" s="208">
        <v>220</v>
      </c>
      <c r="I321" s="208">
        <v>141.5</v>
      </c>
      <c r="J321" s="208">
        <v>3.25</v>
      </c>
      <c r="K321" s="208" t="s">
        <v>794</v>
      </c>
      <c r="L321" s="208">
        <v>12</v>
      </c>
      <c r="M321" s="209">
        <v>1499000</v>
      </c>
      <c r="N321" s="208" t="s">
        <v>2709</v>
      </c>
      <c r="O321" s="212" t="s">
        <v>5469</v>
      </c>
      <c r="P321" s="211">
        <v>44358</v>
      </c>
      <c r="Q321" s="213">
        <v>0.59444444444444444</v>
      </c>
      <c r="R321" s="208" t="s">
        <v>5470</v>
      </c>
      <c r="S321" s="75"/>
      <c r="T321" s="75"/>
    </row>
    <row r="322" spans="1:20" ht="13.2">
      <c r="A322" s="71" t="s">
        <v>9</v>
      </c>
      <c r="B322" s="208" t="s">
        <v>71</v>
      </c>
      <c r="C322" s="208" t="s">
        <v>4784</v>
      </c>
      <c r="D322" s="208" t="s">
        <v>4841</v>
      </c>
      <c r="E322" s="208">
        <v>12000</v>
      </c>
      <c r="F322" s="208" t="s">
        <v>62</v>
      </c>
      <c r="G322" s="208" t="s">
        <v>5471</v>
      </c>
      <c r="H322" s="208">
        <v>220</v>
      </c>
      <c r="I322" s="208">
        <v>143.47999999999999</v>
      </c>
      <c r="J322" s="208">
        <v>3.01</v>
      </c>
      <c r="K322" s="208" t="s">
        <v>929</v>
      </c>
      <c r="L322" s="208" t="s">
        <v>4612</v>
      </c>
      <c r="M322" s="209">
        <v>1778900</v>
      </c>
      <c r="N322" s="208" t="s">
        <v>2709</v>
      </c>
      <c r="O322" s="212" t="s">
        <v>5472</v>
      </c>
      <c r="P322" s="211">
        <v>44358</v>
      </c>
      <c r="Q322" s="213">
        <v>0.60763888888888884</v>
      </c>
      <c r="R322" s="215" t="s">
        <v>4786</v>
      </c>
      <c r="S322" s="75"/>
      <c r="T322" s="75"/>
    </row>
    <row r="323" spans="1:20" ht="13.2">
      <c r="A323" s="71" t="s">
        <v>9</v>
      </c>
      <c r="B323" s="208" t="s">
        <v>71</v>
      </c>
      <c r="C323" s="208" t="s">
        <v>4780</v>
      </c>
      <c r="D323" s="208" t="s">
        <v>4841</v>
      </c>
      <c r="E323" s="208">
        <v>9000</v>
      </c>
      <c r="F323" s="208" t="s">
        <v>62</v>
      </c>
      <c r="G323" s="208" t="s">
        <v>5473</v>
      </c>
      <c r="H323" s="208">
        <v>220</v>
      </c>
      <c r="I323" s="208">
        <v>110.88</v>
      </c>
      <c r="J323" s="208">
        <v>3.38</v>
      </c>
      <c r="K323" s="208" t="s">
        <v>794</v>
      </c>
      <c r="L323" s="208" t="s">
        <v>4612</v>
      </c>
      <c r="M323" s="209">
        <v>1664900</v>
      </c>
      <c r="N323" s="208" t="s">
        <v>2709</v>
      </c>
      <c r="O323" s="212" t="s">
        <v>5474</v>
      </c>
      <c r="P323" s="211">
        <v>44358</v>
      </c>
      <c r="Q323" s="213">
        <v>0.60902777777777772</v>
      </c>
      <c r="R323" s="215" t="s">
        <v>4783</v>
      </c>
      <c r="S323" s="75"/>
      <c r="T323" s="75"/>
    </row>
    <row r="324" spans="1:20" ht="13.2">
      <c r="A324" s="71" t="s">
        <v>9</v>
      </c>
      <c r="B324" s="208" t="s">
        <v>71</v>
      </c>
      <c r="C324" s="208" t="s">
        <v>4772</v>
      </c>
      <c r="D324" s="208" t="s">
        <v>4841</v>
      </c>
      <c r="E324" s="208">
        <v>12000</v>
      </c>
      <c r="F324" s="208" t="s">
        <v>62</v>
      </c>
      <c r="G324" s="208" t="s">
        <v>5475</v>
      </c>
      <c r="H324" s="208">
        <v>110</v>
      </c>
      <c r="I324" s="208">
        <v>142.56</v>
      </c>
      <c r="J324" s="208">
        <v>3.25</v>
      </c>
      <c r="K324" s="208" t="s">
        <v>794</v>
      </c>
      <c r="L324" s="208" t="s">
        <v>4612</v>
      </c>
      <c r="M324" s="209">
        <v>1778900</v>
      </c>
      <c r="N324" s="208" t="s">
        <v>2709</v>
      </c>
      <c r="O324" s="212" t="s">
        <v>5476</v>
      </c>
      <c r="P324" s="211">
        <v>44358</v>
      </c>
      <c r="Q324" s="213">
        <v>0.61319444444444449</v>
      </c>
      <c r="R324" s="215" t="s">
        <v>4775</v>
      </c>
      <c r="S324" s="75"/>
      <c r="T324" s="75"/>
    </row>
    <row r="325" spans="1:20" ht="13.2">
      <c r="A325" s="71" t="s">
        <v>9</v>
      </c>
      <c r="B325" s="208" t="s">
        <v>71</v>
      </c>
      <c r="C325" s="208" t="s">
        <v>4787</v>
      </c>
      <c r="D325" s="208" t="s">
        <v>4841</v>
      </c>
      <c r="E325" s="208">
        <v>9000</v>
      </c>
      <c r="F325" s="208" t="s">
        <v>62</v>
      </c>
      <c r="G325" s="208" t="s">
        <v>5477</v>
      </c>
      <c r="H325" s="208">
        <v>110</v>
      </c>
      <c r="I325" s="208">
        <v>101.64</v>
      </c>
      <c r="J325" s="208">
        <v>3.45</v>
      </c>
      <c r="K325" s="208" t="s">
        <v>794</v>
      </c>
      <c r="L325" s="208" t="s">
        <v>4612</v>
      </c>
      <c r="M325" s="209">
        <v>1664900</v>
      </c>
      <c r="N325" s="208" t="s">
        <v>2709</v>
      </c>
      <c r="O325" s="212" t="s">
        <v>5478</v>
      </c>
      <c r="P325" s="211">
        <v>44358</v>
      </c>
      <c r="Q325" s="213">
        <v>0.61527777777777781</v>
      </c>
      <c r="R325" s="215" t="s">
        <v>4789</v>
      </c>
      <c r="S325" s="75"/>
      <c r="T325" s="75"/>
    </row>
    <row r="326" spans="1:20" ht="13.2">
      <c r="A326" s="71" t="s">
        <v>9</v>
      </c>
      <c r="B326" s="208" t="s">
        <v>71</v>
      </c>
      <c r="C326" s="208" t="s">
        <v>4790</v>
      </c>
      <c r="D326" s="208" t="s">
        <v>4858</v>
      </c>
      <c r="E326" s="208">
        <v>9000</v>
      </c>
      <c r="F326" s="208" t="s">
        <v>62</v>
      </c>
      <c r="G326" s="208" t="s">
        <v>5479</v>
      </c>
      <c r="H326" s="208">
        <v>220</v>
      </c>
      <c r="I326" s="208">
        <v>116.69</v>
      </c>
      <c r="J326" s="208">
        <v>3.01</v>
      </c>
      <c r="K326" s="208" t="s">
        <v>929</v>
      </c>
      <c r="L326" s="208" t="s">
        <v>4612</v>
      </c>
      <c r="M326" s="209">
        <v>1016900</v>
      </c>
      <c r="N326" s="208" t="s">
        <v>2709</v>
      </c>
      <c r="O326" s="212" t="s">
        <v>5480</v>
      </c>
      <c r="P326" s="211">
        <v>44358</v>
      </c>
      <c r="Q326" s="213">
        <v>0.61736111111111114</v>
      </c>
      <c r="R326" s="215" t="s">
        <v>4793</v>
      </c>
      <c r="S326" s="75"/>
      <c r="T326" s="75"/>
    </row>
    <row r="327" spans="1:20" ht="13.2">
      <c r="A327" s="71" t="s">
        <v>9</v>
      </c>
      <c r="B327" s="208" t="s">
        <v>71</v>
      </c>
      <c r="C327" s="208" t="s">
        <v>4794</v>
      </c>
      <c r="D327" s="208" t="s">
        <v>4858</v>
      </c>
      <c r="E327" s="208">
        <v>12000</v>
      </c>
      <c r="F327" s="208" t="s">
        <v>62</v>
      </c>
      <c r="G327" s="208" t="s">
        <v>5471</v>
      </c>
      <c r="H327" s="208">
        <v>220</v>
      </c>
      <c r="I327" s="208">
        <v>158.80000000000001</v>
      </c>
      <c r="J327" s="208">
        <v>2.96</v>
      </c>
      <c r="K327" s="208" t="s">
        <v>829</v>
      </c>
      <c r="L327" s="208" t="s">
        <v>4612</v>
      </c>
      <c r="M327" s="209">
        <v>1201900</v>
      </c>
      <c r="N327" s="208" t="s">
        <v>2709</v>
      </c>
      <c r="O327" s="212" t="s">
        <v>5481</v>
      </c>
      <c r="P327" s="211">
        <v>44358</v>
      </c>
      <c r="Q327" s="213">
        <v>0.61944444444444446</v>
      </c>
      <c r="R327" s="215" t="s">
        <v>4796</v>
      </c>
      <c r="S327" s="75"/>
      <c r="T327" s="75"/>
    </row>
    <row r="328" spans="1:20" ht="13.2">
      <c r="A328" s="71" t="s">
        <v>9</v>
      </c>
      <c r="B328" s="208" t="s">
        <v>71</v>
      </c>
      <c r="C328" s="208" t="s">
        <v>4776</v>
      </c>
      <c r="D328" s="208" t="s">
        <v>4858</v>
      </c>
      <c r="E328" s="208">
        <v>12000</v>
      </c>
      <c r="F328" s="208" t="s">
        <v>62</v>
      </c>
      <c r="G328" s="208" t="s">
        <v>5471</v>
      </c>
      <c r="H328" s="208">
        <v>110</v>
      </c>
      <c r="I328" s="208">
        <v>166.98</v>
      </c>
      <c r="J328" s="208">
        <v>2.83</v>
      </c>
      <c r="K328" s="208" t="s">
        <v>829</v>
      </c>
      <c r="L328" s="208" t="s">
        <v>4612</v>
      </c>
      <c r="M328" s="209">
        <v>1201900</v>
      </c>
      <c r="N328" s="208" t="s">
        <v>2709</v>
      </c>
      <c r="O328" s="212" t="s">
        <v>5482</v>
      </c>
      <c r="P328" s="211">
        <v>44358</v>
      </c>
      <c r="Q328" s="213">
        <v>0.62083333333333335</v>
      </c>
      <c r="R328" s="215" t="s">
        <v>4779</v>
      </c>
      <c r="S328" s="75"/>
      <c r="T328" s="75"/>
    </row>
    <row r="329" spans="1:20" ht="13.2">
      <c r="A329" s="71" t="s">
        <v>9</v>
      </c>
      <c r="B329" s="208" t="s">
        <v>59</v>
      </c>
      <c r="C329" s="208" t="s">
        <v>5483</v>
      </c>
      <c r="D329" s="208" t="s">
        <v>4841</v>
      </c>
      <c r="E329" s="208">
        <v>18000</v>
      </c>
      <c r="F329" s="208" t="s">
        <v>62</v>
      </c>
      <c r="G329" s="208" t="s">
        <v>5484</v>
      </c>
      <c r="H329" s="208">
        <v>220</v>
      </c>
      <c r="I329" s="208" t="s">
        <v>62</v>
      </c>
      <c r="J329" s="208" t="s">
        <v>62</v>
      </c>
      <c r="K329" s="208" t="s">
        <v>794</v>
      </c>
      <c r="L329" s="208" t="s">
        <v>4599</v>
      </c>
      <c r="M329" s="209">
        <v>2735900</v>
      </c>
      <c r="N329" s="208" t="s">
        <v>2709</v>
      </c>
      <c r="O329" s="212" t="s">
        <v>5485</v>
      </c>
      <c r="P329" s="211">
        <v>44358</v>
      </c>
      <c r="Q329" s="213">
        <v>0.62152777777777779</v>
      </c>
      <c r="R329" s="208" t="s">
        <v>62</v>
      </c>
      <c r="S329" s="75"/>
      <c r="T329" s="75"/>
    </row>
    <row r="330" spans="1:20" ht="13.2">
      <c r="A330" s="71" t="s">
        <v>9</v>
      </c>
      <c r="B330" s="208" t="s">
        <v>59</v>
      </c>
      <c r="C330" s="208" t="s">
        <v>4602</v>
      </c>
      <c r="D330" s="208" t="s">
        <v>4841</v>
      </c>
      <c r="E330" s="208">
        <v>12000</v>
      </c>
      <c r="F330" s="208" t="s">
        <v>62</v>
      </c>
      <c r="G330" s="208" t="s">
        <v>5225</v>
      </c>
      <c r="H330" s="208">
        <v>220</v>
      </c>
      <c r="I330" s="208">
        <v>139.69999999999999</v>
      </c>
      <c r="J330" s="208">
        <v>3.25</v>
      </c>
      <c r="K330" s="208" t="s">
        <v>794</v>
      </c>
      <c r="L330" s="208" t="s">
        <v>4599</v>
      </c>
      <c r="M330" s="209">
        <v>2128900</v>
      </c>
      <c r="N330" s="208" t="s">
        <v>2709</v>
      </c>
      <c r="O330" s="212" t="s">
        <v>5486</v>
      </c>
      <c r="P330" s="211">
        <v>44358</v>
      </c>
      <c r="Q330" s="213">
        <v>0.62430555555555556</v>
      </c>
      <c r="R330" s="208" t="s">
        <v>4605</v>
      </c>
      <c r="S330" s="75"/>
      <c r="T330" s="75"/>
    </row>
    <row r="331" spans="1:20" ht="13.2">
      <c r="A331" s="71" t="s">
        <v>9</v>
      </c>
      <c r="B331" s="208" t="s">
        <v>59</v>
      </c>
      <c r="C331" s="208" t="s">
        <v>5487</v>
      </c>
      <c r="D331" s="208" t="s">
        <v>4935</v>
      </c>
      <c r="E331" s="208">
        <v>24000</v>
      </c>
      <c r="F331" s="208" t="s">
        <v>62</v>
      </c>
      <c r="G331" s="208" t="s">
        <v>5488</v>
      </c>
      <c r="H331" s="208">
        <v>220</v>
      </c>
      <c r="I331" s="208">
        <v>295.39999999999998</v>
      </c>
      <c r="J331" s="208">
        <v>3.1</v>
      </c>
      <c r="K331" s="208" t="s">
        <v>929</v>
      </c>
      <c r="L331" s="208" t="s">
        <v>4667</v>
      </c>
      <c r="M331" s="209">
        <v>2710900</v>
      </c>
      <c r="N331" s="208" t="s">
        <v>2709</v>
      </c>
      <c r="O331" s="212" t="s">
        <v>5489</v>
      </c>
      <c r="P331" s="211">
        <v>44358</v>
      </c>
      <c r="Q331" s="213">
        <v>0.62569444444444444</v>
      </c>
      <c r="R331" s="208" t="s">
        <v>5490</v>
      </c>
      <c r="S331" s="75"/>
      <c r="T331" s="75"/>
    </row>
    <row r="332" spans="1:20" ht="13.2">
      <c r="A332" s="71" t="s">
        <v>9</v>
      </c>
      <c r="B332" s="208" t="s">
        <v>59</v>
      </c>
      <c r="C332" s="208" t="s">
        <v>5491</v>
      </c>
      <c r="D332" s="208" t="s">
        <v>4935</v>
      </c>
      <c r="E332" s="208">
        <v>12000</v>
      </c>
      <c r="F332" s="208" t="s">
        <v>62</v>
      </c>
      <c r="G332" s="208" t="s">
        <v>5492</v>
      </c>
      <c r="H332" s="208">
        <v>220</v>
      </c>
      <c r="I332" s="208">
        <v>153</v>
      </c>
      <c r="J332" s="208">
        <v>3.1</v>
      </c>
      <c r="K332" s="208" t="s">
        <v>929</v>
      </c>
      <c r="L332" s="208" t="s">
        <v>4667</v>
      </c>
      <c r="M332" s="209">
        <v>1413900</v>
      </c>
      <c r="N332" s="208" t="s">
        <v>2709</v>
      </c>
      <c r="O332" s="212" t="s">
        <v>5493</v>
      </c>
      <c r="P332" s="211">
        <v>44358</v>
      </c>
      <c r="Q332" s="213">
        <v>0.62777777777777777</v>
      </c>
      <c r="R332" s="208" t="s">
        <v>5494</v>
      </c>
      <c r="S332" s="75"/>
      <c r="T332" s="75"/>
    </row>
    <row r="333" spans="1:20" ht="13.2">
      <c r="A333" s="71" t="s">
        <v>9</v>
      </c>
      <c r="B333" s="208" t="s">
        <v>59</v>
      </c>
      <c r="C333" s="208" t="s">
        <v>4588</v>
      </c>
      <c r="D333" s="208" t="s">
        <v>4935</v>
      </c>
      <c r="E333" s="208">
        <v>12000</v>
      </c>
      <c r="F333" s="208" t="s">
        <v>62</v>
      </c>
      <c r="G333" s="208" t="s">
        <v>5492</v>
      </c>
      <c r="H333" s="208">
        <v>110</v>
      </c>
      <c r="I333" s="208">
        <v>155.69999999999999</v>
      </c>
      <c r="J333" s="208">
        <v>3.1</v>
      </c>
      <c r="K333" s="208" t="s">
        <v>929</v>
      </c>
      <c r="L333" s="208" t="s">
        <v>4667</v>
      </c>
      <c r="M333" s="209">
        <v>1413900</v>
      </c>
      <c r="N333" s="208" t="s">
        <v>2709</v>
      </c>
      <c r="O333" s="212" t="s">
        <v>5495</v>
      </c>
      <c r="P333" s="211">
        <v>44358</v>
      </c>
      <c r="Q333" s="213">
        <v>0.62986111111111109</v>
      </c>
      <c r="R333" s="208" t="s">
        <v>5381</v>
      </c>
      <c r="S333" s="75"/>
      <c r="T333" s="75"/>
    </row>
    <row r="334" spans="1:20" ht="13.2">
      <c r="A334" s="71" t="s">
        <v>9</v>
      </c>
      <c r="B334" s="208" t="s">
        <v>125</v>
      </c>
      <c r="C334" s="208" t="s">
        <v>4615</v>
      </c>
      <c r="D334" s="208" t="s">
        <v>4841</v>
      </c>
      <c r="E334" s="208">
        <v>18000</v>
      </c>
      <c r="F334" s="208" t="s">
        <v>62</v>
      </c>
      <c r="G334" s="208" t="s">
        <v>5496</v>
      </c>
      <c r="H334" s="208">
        <v>220</v>
      </c>
      <c r="I334" s="208">
        <v>225.17</v>
      </c>
      <c r="J334" s="208">
        <v>3.25</v>
      </c>
      <c r="K334" s="208" t="s">
        <v>794</v>
      </c>
      <c r="L334" s="208" t="s">
        <v>4612</v>
      </c>
      <c r="M334" s="209">
        <v>3179900</v>
      </c>
      <c r="N334" s="208" t="s">
        <v>2709</v>
      </c>
      <c r="O334" s="212" t="s">
        <v>5497</v>
      </c>
      <c r="P334" s="211">
        <v>44358</v>
      </c>
      <c r="Q334" s="213">
        <v>0.63194444444444442</v>
      </c>
      <c r="R334" s="208" t="s">
        <v>4618</v>
      </c>
      <c r="S334" s="75"/>
      <c r="T334" s="75"/>
    </row>
    <row r="335" spans="1:20" ht="13.2">
      <c r="A335" s="71" t="s">
        <v>9</v>
      </c>
      <c r="B335" s="208" t="s">
        <v>125</v>
      </c>
      <c r="C335" s="208" t="s">
        <v>4619</v>
      </c>
      <c r="D335" s="208" t="s">
        <v>4841</v>
      </c>
      <c r="E335" s="208">
        <v>12000</v>
      </c>
      <c r="F335" s="208" t="s">
        <v>62</v>
      </c>
      <c r="G335" s="208" t="s">
        <v>5498</v>
      </c>
      <c r="H335" s="208">
        <v>220</v>
      </c>
      <c r="I335" s="208">
        <v>150.11000000000001</v>
      </c>
      <c r="J335" s="208">
        <v>3.25</v>
      </c>
      <c r="K335" s="208" t="s">
        <v>794</v>
      </c>
      <c r="L335" s="208" t="s">
        <v>4612</v>
      </c>
      <c r="M335" s="209">
        <v>2419900</v>
      </c>
      <c r="N335" s="208" t="s">
        <v>2709</v>
      </c>
      <c r="O335" s="212" t="s">
        <v>5499</v>
      </c>
      <c r="P335" s="211">
        <v>44358</v>
      </c>
      <c r="Q335" s="213">
        <v>0.6333333333333333</v>
      </c>
      <c r="R335" s="208" t="s">
        <v>5228</v>
      </c>
      <c r="S335" s="75"/>
      <c r="T335" s="75"/>
    </row>
    <row r="336" spans="1:20" ht="13.2">
      <c r="A336" s="71" t="s">
        <v>9</v>
      </c>
      <c r="B336" s="208" t="s">
        <v>125</v>
      </c>
      <c r="C336" s="208" t="s">
        <v>4623</v>
      </c>
      <c r="D336" s="208" t="s">
        <v>4841</v>
      </c>
      <c r="E336" s="208">
        <v>24000</v>
      </c>
      <c r="F336" s="208" t="s">
        <v>62</v>
      </c>
      <c r="G336" s="208" t="s">
        <v>5392</v>
      </c>
      <c r="H336" s="208">
        <v>220</v>
      </c>
      <c r="I336" s="208">
        <v>300.02</v>
      </c>
      <c r="J336" s="208">
        <v>3.25</v>
      </c>
      <c r="K336" s="208" t="s">
        <v>794</v>
      </c>
      <c r="L336" s="208" t="s">
        <v>4612</v>
      </c>
      <c r="M336" s="209">
        <v>3949900</v>
      </c>
      <c r="N336" s="208" t="s">
        <v>2709</v>
      </c>
      <c r="O336" s="212" t="s">
        <v>5500</v>
      </c>
      <c r="P336" s="211">
        <v>44358</v>
      </c>
      <c r="Q336" s="213">
        <v>0.63472222222222219</v>
      </c>
      <c r="R336" s="208" t="s">
        <v>5231</v>
      </c>
      <c r="S336" s="75"/>
      <c r="T336" s="75"/>
    </row>
    <row r="337" spans="1:20" ht="13.2">
      <c r="A337" s="71" t="s">
        <v>9</v>
      </c>
      <c r="B337" s="208" t="s">
        <v>53</v>
      </c>
      <c r="C337" s="208" t="s">
        <v>4717</v>
      </c>
      <c r="D337" s="208" t="s">
        <v>4841</v>
      </c>
      <c r="E337" s="208">
        <v>18000</v>
      </c>
      <c r="F337" s="208" t="s">
        <v>62</v>
      </c>
      <c r="G337" s="208" t="s">
        <v>5501</v>
      </c>
      <c r="H337" s="208">
        <v>220</v>
      </c>
      <c r="I337" s="208">
        <v>213.84</v>
      </c>
      <c r="J337" s="208">
        <v>3.26</v>
      </c>
      <c r="K337" s="208" t="s">
        <v>794</v>
      </c>
      <c r="L337" s="208" t="s">
        <v>423</v>
      </c>
      <c r="M337" s="209">
        <v>3531900</v>
      </c>
      <c r="N337" s="208" t="s">
        <v>2709</v>
      </c>
      <c r="O337" s="212" t="s">
        <v>5502</v>
      </c>
      <c r="P337" s="211">
        <v>44358</v>
      </c>
      <c r="Q337" s="213">
        <v>0.63680555555555551</v>
      </c>
      <c r="R337" s="208" t="s">
        <v>4719</v>
      </c>
      <c r="S337" s="75"/>
      <c r="T337" s="75"/>
    </row>
    <row r="338" spans="1:20" ht="13.2">
      <c r="A338" s="71" t="s">
        <v>9</v>
      </c>
      <c r="B338" s="208" t="s">
        <v>53</v>
      </c>
      <c r="C338" s="208" t="s">
        <v>4709</v>
      </c>
      <c r="D338" s="208" t="s">
        <v>4841</v>
      </c>
      <c r="E338" s="208">
        <v>24000</v>
      </c>
      <c r="F338" s="208" t="s">
        <v>62</v>
      </c>
      <c r="G338" s="208" t="s">
        <v>5501</v>
      </c>
      <c r="H338" s="208">
        <v>220</v>
      </c>
      <c r="I338" s="208">
        <v>261.36</v>
      </c>
      <c r="J338" s="208">
        <v>3.26</v>
      </c>
      <c r="K338" s="208" t="s">
        <v>794</v>
      </c>
      <c r="L338" s="208" t="s">
        <v>423</v>
      </c>
      <c r="M338" s="209">
        <v>4160900</v>
      </c>
      <c r="N338" s="208" t="s">
        <v>2709</v>
      </c>
      <c r="O338" s="212" t="s">
        <v>5503</v>
      </c>
      <c r="P338" s="211">
        <v>44358</v>
      </c>
      <c r="Q338" s="213">
        <v>0.6381944444444444</v>
      </c>
      <c r="R338" s="208" t="s">
        <v>4712</v>
      </c>
      <c r="S338" s="75"/>
      <c r="T338" s="75"/>
    </row>
    <row r="339" spans="1:20" ht="13.2">
      <c r="A339" s="71" t="s">
        <v>9</v>
      </c>
      <c r="B339" s="208" t="s">
        <v>53</v>
      </c>
      <c r="C339" s="208" t="s">
        <v>4697</v>
      </c>
      <c r="D339" s="208" t="s">
        <v>4841</v>
      </c>
      <c r="E339" s="208">
        <v>12000</v>
      </c>
      <c r="F339" s="208" t="s">
        <v>62</v>
      </c>
      <c r="G339" s="208" t="s">
        <v>5504</v>
      </c>
      <c r="H339" s="208">
        <v>220</v>
      </c>
      <c r="I339" s="208">
        <v>142.56</v>
      </c>
      <c r="J339" s="208">
        <v>3.26</v>
      </c>
      <c r="K339" s="208" t="s">
        <v>794</v>
      </c>
      <c r="L339" s="208" t="s">
        <v>423</v>
      </c>
      <c r="M339" s="209">
        <v>2752900</v>
      </c>
      <c r="N339" s="208" t="s">
        <v>2709</v>
      </c>
      <c r="O339" s="212" t="s">
        <v>5505</v>
      </c>
      <c r="P339" s="211">
        <v>44358</v>
      </c>
      <c r="Q339" s="213">
        <v>0.64027777777777772</v>
      </c>
      <c r="R339" s="208" t="s">
        <v>4700</v>
      </c>
      <c r="S339" s="75"/>
      <c r="T339" s="75"/>
    </row>
    <row r="340" spans="1:20" ht="13.2">
      <c r="A340" s="71" t="s">
        <v>9</v>
      </c>
      <c r="B340" s="208" t="s">
        <v>416</v>
      </c>
      <c r="C340" s="208" t="s">
        <v>5506</v>
      </c>
      <c r="D340" s="208" t="s">
        <v>4858</v>
      </c>
      <c r="E340" s="208">
        <v>12000</v>
      </c>
      <c r="F340" s="208" t="s">
        <v>4590</v>
      </c>
      <c r="G340" s="208" t="s">
        <v>5507</v>
      </c>
      <c r="H340" s="208">
        <v>110</v>
      </c>
      <c r="I340" s="208" t="s">
        <v>62</v>
      </c>
      <c r="J340" s="208" t="s">
        <v>62</v>
      </c>
      <c r="K340" s="208" t="s">
        <v>929</v>
      </c>
      <c r="L340" s="208" t="s">
        <v>5508</v>
      </c>
      <c r="M340" s="209">
        <v>1419900</v>
      </c>
      <c r="N340" s="208" t="s">
        <v>12</v>
      </c>
      <c r="O340" s="212" t="s">
        <v>5509</v>
      </c>
      <c r="P340" s="211">
        <v>44358</v>
      </c>
      <c r="Q340" s="213">
        <v>0.6479166666666667</v>
      </c>
      <c r="R340" s="208" t="s">
        <v>62</v>
      </c>
      <c r="S340" s="75"/>
      <c r="T340" s="75"/>
    </row>
    <row r="341" spans="1:20" ht="13.2">
      <c r="A341" s="71" t="s">
        <v>9</v>
      </c>
      <c r="B341" s="208" t="s">
        <v>416</v>
      </c>
      <c r="C341" s="208" t="s">
        <v>4657</v>
      </c>
      <c r="D341" s="208" t="s">
        <v>62</v>
      </c>
      <c r="E341" s="208">
        <v>9000</v>
      </c>
      <c r="F341" s="208" t="s">
        <v>62</v>
      </c>
      <c r="G341" s="208" t="s">
        <v>5510</v>
      </c>
      <c r="H341" s="208">
        <v>115</v>
      </c>
      <c r="I341" s="208" t="s">
        <v>62</v>
      </c>
      <c r="J341" s="208" t="s">
        <v>62</v>
      </c>
      <c r="K341" s="208" t="s">
        <v>62</v>
      </c>
      <c r="L341" s="208" t="s">
        <v>4667</v>
      </c>
      <c r="M341" s="209">
        <v>874900</v>
      </c>
      <c r="N341" s="208" t="s">
        <v>12</v>
      </c>
      <c r="O341" s="212" t="s">
        <v>5511</v>
      </c>
      <c r="P341" s="211">
        <v>44358</v>
      </c>
      <c r="Q341" s="213">
        <v>0.64861111111111114</v>
      </c>
      <c r="R341" s="208" t="s">
        <v>62</v>
      </c>
      <c r="S341" s="75"/>
      <c r="T341" s="75"/>
    </row>
    <row r="342" spans="1:20" ht="13.2">
      <c r="A342" s="71" t="s">
        <v>9</v>
      </c>
      <c r="B342" s="208" t="s">
        <v>416</v>
      </c>
      <c r="C342" s="208" t="s">
        <v>5276</v>
      </c>
      <c r="D342" s="208" t="s">
        <v>62</v>
      </c>
      <c r="E342" s="208">
        <v>12000</v>
      </c>
      <c r="F342" s="208" t="s">
        <v>62</v>
      </c>
      <c r="G342" s="208" t="s">
        <v>4866</v>
      </c>
      <c r="H342" s="208">
        <v>220</v>
      </c>
      <c r="I342" s="208" t="s">
        <v>62</v>
      </c>
      <c r="J342" s="208" t="s">
        <v>62</v>
      </c>
      <c r="K342" s="208" t="s">
        <v>62</v>
      </c>
      <c r="L342" s="208" t="s">
        <v>4667</v>
      </c>
      <c r="M342" s="209">
        <v>984900</v>
      </c>
      <c r="N342" s="208" t="s">
        <v>12</v>
      </c>
      <c r="O342" s="212" t="s">
        <v>5512</v>
      </c>
      <c r="P342" s="211">
        <v>44358</v>
      </c>
      <c r="Q342" s="213">
        <v>0.65</v>
      </c>
      <c r="R342" s="208" t="s">
        <v>62</v>
      </c>
      <c r="S342" s="75"/>
      <c r="T342" s="75"/>
    </row>
    <row r="343" spans="1:20" ht="13.2">
      <c r="A343" s="71" t="s">
        <v>9</v>
      </c>
      <c r="B343" s="208" t="s">
        <v>416</v>
      </c>
      <c r="C343" s="208" t="s">
        <v>4650</v>
      </c>
      <c r="D343" s="208" t="s">
        <v>62</v>
      </c>
      <c r="E343" s="208">
        <v>12000</v>
      </c>
      <c r="F343" s="208" t="s">
        <v>62</v>
      </c>
      <c r="G343" s="208" t="s">
        <v>4866</v>
      </c>
      <c r="H343" s="208">
        <v>110</v>
      </c>
      <c r="I343" s="208" t="s">
        <v>62</v>
      </c>
      <c r="J343" s="208" t="s">
        <v>62</v>
      </c>
      <c r="K343" s="208" t="s">
        <v>62</v>
      </c>
      <c r="L343" s="208" t="s">
        <v>4667</v>
      </c>
      <c r="M343" s="209">
        <v>984900</v>
      </c>
      <c r="N343" s="208" t="s">
        <v>12</v>
      </c>
      <c r="O343" s="212" t="s">
        <v>5513</v>
      </c>
      <c r="P343" s="211">
        <v>44358</v>
      </c>
      <c r="Q343" s="213">
        <v>0.65138888888888891</v>
      </c>
      <c r="R343" s="208" t="s">
        <v>62</v>
      </c>
      <c r="S343" s="75"/>
      <c r="T343" s="75"/>
    </row>
    <row r="344" spans="1:20" ht="13.2">
      <c r="A344" s="71" t="s">
        <v>9</v>
      </c>
      <c r="B344" s="208" t="s">
        <v>416</v>
      </c>
      <c r="C344" s="208" t="s">
        <v>4663</v>
      </c>
      <c r="D344" s="208" t="s">
        <v>5268</v>
      </c>
      <c r="E344" s="208">
        <v>12000</v>
      </c>
      <c r="F344" s="208" t="s">
        <v>62</v>
      </c>
      <c r="G344" s="208" t="s">
        <v>5269</v>
      </c>
      <c r="H344" s="208">
        <v>115</v>
      </c>
      <c r="I344" s="208" t="s">
        <v>62</v>
      </c>
      <c r="J344" s="208" t="s">
        <v>62</v>
      </c>
      <c r="K344" s="208" t="s">
        <v>62</v>
      </c>
      <c r="L344" s="208" t="s">
        <v>4667</v>
      </c>
      <c r="M344" s="209">
        <v>1199900</v>
      </c>
      <c r="N344" s="208" t="s">
        <v>12</v>
      </c>
      <c r="O344" s="212" t="s">
        <v>5514</v>
      </c>
      <c r="P344" s="211">
        <v>44358</v>
      </c>
      <c r="Q344" s="213">
        <v>0.65347222222222223</v>
      </c>
      <c r="R344" s="208" t="s">
        <v>62</v>
      </c>
      <c r="S344" s="75"/>
      <c r="T344" s="75"/>
    </row>
    <row r="345" spans="1:20" ht="13.2">
      <c r="A345" s="71" t="s">
        <v>9</v>
      </c>
      <c r="B345" s="208" t="s">
        <v>416</v>
      </c>
      <c r="C345" s="208" t="s">
        <v>5515</v>
      </c>
      <c r="D345" s="208" t="s">
        <v>4841</v>
      </c>
      <c r="E345" s="208">
        <v>12000</v>
      </c>
      <c r="F345" s="208" t="s">
        <v>62</v>
      </c>
      <c r="G345" s="208" t="s">
        <v>4864</v>
      </c>
      <c r="H345" s="208">
        <v>110</v>
      </c>
      <c r="I345" s="208" t="s">
        <v>62</v>
      </c>
      <c r="J345" s="208" t="s">
        <v>62</v>
      </c>
      <c r="K345" s="208" t="s">
        <v>62</v>
      </c>
      <c r="L345" s="208" t="s">
        <v>4667</v>
      </c>
      <c r="M345" s="209">
        <v>1424900</v>
      </c>
      <c r="N345" s="208" t="s">
        <v>12</v>
      </c>
      <c r="O345" s="212" t="s">
        <v>5516</v>
      </c>
      <c r="P345" s="211">
        <v>44358</v>
      </c>
      <c r="Q345" s="213">
        <v>0.65416666666666667</v>
      </c>
      <c r="R345" s="208" t="s">
        <v>62</v>
      </c>
      <c r="S345" s="75"/>
      <c r="T345" s="75"/>
    </row>
    <row r="346" spans="1:20" ht="13.2">
      <c r="A346" s="71" t="s">
        <v>9</v>
      </c>
      <c r="B346" s="208" t="s">
        <v>59</v>
      </c>
      <c r="C346" s="208" t="s">
        <v>5517</v>
      </c>
      <c r="D346" s="208" t="s">
        <v>4841</v>
      </c>
      <c r="E346" s="208">
        <v>12000</v>
      </c>
      <c r="F346" s="208" t="s">
        <v>62</v>
      </c>
      <c r="G346" s="208" t="s">
        <v>4866</v>
      </c>
      <c r="H346" s="208">
        <v>220</v>
      </c>
      <c r="I346" s="208" t="s">
        <v>62</v>
      </c>
      <c r="J346" s="208" t="s">
        <v>62</v>
      </c>
      <c r="K346" s="208" t="s">
        <v>62</v>
      </c>
      <c r="L346" s="208" t="s">
        <v>4667</v>
      </c>
      <c r="M346" s="209">
        <v>1399900</v>
      </c>
      <c r="N346" s="208" t="s">
        <v>12</v>
      </c>
      <c r="O346" s="212" t="s">
        <v>5518</v>
      </c>
      <c r="P346" s="211">
        <v>44358</v>
      </c>
      <c r="Q346" s="213">
        <v>0.65555555555555556</v>
      </c>
      <c r="R346" s="208" t="s">
        <v>62</v>
      </c>
      <c r="S346" s="75"/>
      <c r="T346" s="75"/>
    </row>
    <row r="347" spans="1:20" ht="13.2">
      <c r="A347" s="71" t="s">
        <v>9</v>
      </c>
      <c r="B347" s="208" t="s">
        <v>59</v>
      </c>
      <c r="C347" s="208" t="s">
        <v>4588</v>
      </c>
      <c r="D347" s="208" t="s">
        <v>4858</v>
      </c>
      <c r="E347" s="208">
        <v>12000</v>
      </c>
      <c r="F347" s="208" t="s">
        <v>62</v>
      </c>
      <c r="G347" s="208" t="s">
        <v>5378</v>
      </c>
      <c r="H347" s="208">
        <v>110</v>
      </c>
      <c r="I347" s="208">
        <v>155.69999999999999</v>
      </c>
      <c r="J347" s="208">
        <v>3.1</v>
      </c>
      <c r="K347" s="208" t="s">
        <v>929</v>
      </c>
      <c r="L347" s="208" t="s">
        <v>4953</v>
      </c>
      <c r="M347" s="209">
        <v>1413900</v>
      </c>
      <c r="N347" s="208" t="s">
        <v>16</v>
      </c>
      <c r="O347" s="212" t="s">
        <v>5519</v>
      </c>
      <c r="P347" s="211">
        <v>44358</v>
      </c>
      <c r="Q347" s="213">
        <v>0.65763888888888888</v>
      </c>
      <c r="R347" s="215" t="s">
        <v>5381</v>
      </c>
      <c r="S347" s="75"/>
      <c r="T347" s="75"/>
    </row>
    <row r="348" spans="1:20" ht="13.2">
      <c r="A348" s="71" t="s">
        <v>9</v>
      </c>
      <c r="B348" s="208" t="s">
        <v>59</v>
      </c>
      <c r="C348" s="208" t="s">
        <v>4606</v>
      </c>
      <c r="D348" s="208" t="s">
        <v>4841</v>
      </c>
      <c r="E348" s="208">
        <v>9000</v>
      </c>
      <c r="F348" s="208" t="s">
        <v>62</v>
      </c>
      <c r="G348" s="208" t="s">
        <v>5221</v>
      </c>
      <c r="H348" s="208">
        <v>220</v>
      </c>
      <c r="I348" s="208">
        <v>111.8</v>
      </c>
      <c r="J348" s="208">
        <v>3.25</v>
      </c>
      <c r="K348" s="208" t="s">
        <v>794</v>
      </c>
      <c r="L348" s="208" t="s">
        <v>4599</v>
      </c>
      <c r="M348" s="209">
        <v>1421520</v>
      </c>
      <c r="N348" s="208" t="s">
        <v>16</v>
      </c>
      <c r="O348" s="212" t="s">
        <v>5520</v>
      </c>
      <c r="P348" s="211">
        <v>44358</v>
      </c>
      <c r="Q348" s="213">
        <v>0.65972222222222221</v>
      </c>
      <c r="R348" s="215" t="s">
        <v>5377</v>
      </c>
      <c r="S348" s="75"/>
      <c r="T348" s="75"/>
    </row>
    <row r="349" spans="1:20" ht="13.2">
      <c r="A349" s="71" t="s">
        <v>9</v>
      </c>
      <c r="B349" s="208" t="s">
        <v>59</v>
      </c>
      <c r="C349" s="208" t="s">
        <v>4602</v>
      </c>
      <c r="D349" s="208" t="s">
        <v>4841</v>
      </c>
      <c r="E349" s="208">
        <v>12000</v>
      </c>
      <c r="F349" s="208" t="s">
        <v>62</v>
      </c>
      <c r="G349" s="208" t="s">
        <v>5378</v>
      </c>
      <c r="H349" s="208">
        <v>220</v>
      </c>
      <c r="I349" s="208">
        <v>139.69999999999999</v>
      </c>
      <c r="J349" s="208">
        <v>3.25</v>
      </c>
      <c r="K349" s="208" t="s">
        <v>794</v>
      </c>
      <c r="L349" s="208" t="s">
        <v>4599</v>
      </c>
      <c r="M349" s="209">
        <v>1530320</v>
      </c>
      <c r="N349" s="208" t="s">
        <v>16</v>
      </c>
      <c r="O349" s="212" t="s">
        <v>5521</v>
      </c>
      <c r="P349" s="211">
        <v>44358</v>
      </c>
      <c r="Q349" s="213">
        <v>0.66111111111111109</v>
      </c>
      <c r="R349" s="215" t="s">
        <v>4605</v>
      </c>
      <c r="S349" s="75"/>
      <c r="T349" s="75"/>
    </row>
    <row r="350" spans="1:20" ht="13.2">
      <c r="A350" s="71" t="s">
        <v>9</v>
      </c>
      <c r="B350" s="208" t="s">
        <v>44</v>
      </c>
      <c r="C350" s="208" t="s">
        <v>5006</v>
      </c>
      <c r="D350" s="208" t="s">
        <v>4841</v>
      </c>
      <c r="E350" s="208">
        <v>12000</v>
      </c>
      <c r="F350" s="208" t="s">
        <v>62</v>
      </c>
      <c r="G350" s="208" t="s">
        <v>5522</v>
      </c>
      <c r="H350" s="208">
        <v>220</v>
      </c>
      <c r="I350" s="208" t="s">
        <v>62</v>
      </c>
      <c r="J350" s="208" t="s">
        <v>62</v>
      </c>
      <c r="K350" s="208" t="s">
        <v>794</v>
      </c>
      <c r="L350" s="208" t="s">
        <v>5384</v>
      </c>
      <c r="M350" s="209">
        <v>3211900</v>
      </c>
      <c r="N350" s="208" t="s">
        <v>16</v>
      </c>
      <c r="O350" s="212" t="s">
        <v>5523</v>
      </c>
      <c r="P350" s="211">
        <v>44358</v>
      </c>
      <c r="Q350" s="213">
        <v>0.66388888888888886</v>
      </c>
      <c r="R350" s="215" t="s">
        <v>4696</v>
      </c>
      <c r="S350" s="75"/>
      <c r="T350" s="75"/>
    </row>
    <row r="351" spans="1:20" ht="13.2">
      <c r="A351" s="71" t="s">
        <v>9</v>
      </c>
      <c r="B351" s="208" t="s">
        <v>44</v>
      </c>
      <c r="C351" s="208" t="s">
        <v>4998</v>
      </c>
      <c r="D351" s="208" t="s">
        <v>4841</v>
      </c>
      <c r="E351" s="208">
        <v>18000</v>
      </c>
      <c r="F351" s="208" t="s">
        <v>62</v>
      </c>
      <c r="G351" s="208" t="s">
        <v>5524</v>
      </c>
      <c r="H351" s="208">
        <v>220</v>
      </c>
      <c r="I351" s="208">
        <v>208.73</v>
      </c>
      <c r="J351" s="208">
        <v>3.29</v>
      </c>
      <c r="K351" s="208" t="s">
        <v>794</v>
      </c>
      <c r="L351" s="208" t="s">
        <v>423</v>
      </c>
      <c r="M351" s="209">
        <v>3499900</v>
      </c>
      <c r="N351" s="208" t="s">
        <v>16</v>
      </c>
      <c r="O351" s="212" t="s">
        <v>5525</v>
      </c>
      <c r="P351" s="211">
        <v>44358</v>
      </c>
      <c r="Q351" s="213">
        <v>0.66736111111111107</v>
      </c>
      <c r="R351" s="208" t="s">
        <v>5161</v>
      </c>
      <c r="S351" s="75"/>
      <c r="T351" s="75"/>
    </row>
    <row r="352" spans="1:20" ht="13.2">
      <c r="A352" s="71" t="s">
        <v>9</v>
      </c>
      <c r="B352" s="208" t="s">
        <v>125</v>
      </c>
      <c r="C352" s="208" t="s">
        <v>4610</v>
      </c>
      <c r="D352" s="208" t="s">
        <v>4841</v>
      </c>
      <c r="E352" s="208">
        <v>11000</v>
      </c>
      <c r="F352" s="208" t="s">
        <v>62</v>
      </c>
      <c r="G352" s="208" t="s">
        <v>5013</v>
      </c>
      <c r="H352" s="214"/>
      <c r="I352" s="208">
        <v>142.76</v>
      </c>
      <c r="J352" s="208">
        <v>3.01</v>
      </c>
      <c r="K352" s="208" t="s">
        <v>929</v>
      </c>
      <c r="L352" s="208" t="s">
        <v>4612</v>
      </c>
      <c r="M352" s="209">
        <v>1939900</v>
      </c>
      <c r="N352" s="208" t="s">
        <v>16</v>
      </c>
      <c r="O352" s="212" t="s">
        <v>5526</v>
      </c>
      <c r="P352" s="211">
        <v>44358</v>
      </c>
      <c r="Q352" s="213">
        <v>0.6743055555555556</v>
      </c>
      <c r="R352" s="215" t="s">
        <v>4614</v>
      </c>
      <c r="S352" s="75"/>
      <c r="T352" s="75"/>
    </row>
    <row r="353" spans="1:20" ht="13.2">
      <c r="A353" s="71" t="s">
        <v>9</v>
      </c>
      <c r="B353" s="208" t="s">
        <v>125</v>
      </c>
      <c r="C353" s="208" t="s">
        <v>4619</v>
      </c>
      <c r="D353" s="208" t="s">
        <v>4841</v>
      </c>
      <c r="E353" s="208">
        <v>12000</v>
      </c>
      <c r="F353" s="208" t="s">
        <v>62</v>
      </c>
      <c r="G353" s="208" t="s">
        <v>5015</v>
      </c>
      <c r="H353" s="208">
        <v>230</v>
      </c>
      <c r="I353" s="208">
        <v>150.11000000000001</v>
      </c>
      <c r="J353" s="208">
        <v>3.25</v>
      </c>
      <c r="K353" s="208" t="s">
        <v>794</v>
      </c>
      <c r="L353" s="208" t="s">
        <v>4612</v>
      </c>
      <c r="M353" s="209">
        <v>2419900</v>
      </c>
      <c r="N353" s="208" t="s">
        <v>16</v>
      </c>
      <c r="O353" s="212" t="s">
        <v>5527</v>
      </c>
      <c r="P353" s="211">
        <v>44358</v>
      </c>
      <c r="Q353" s="213">
        <v>0.67500000000000004</v>
      </c>
      <c r="R353" s="215" t="s">
        <v>5228</v>
      </c>
      <c r="S353" s="75"/>
      <c r="T353" s="75"/>
    </row>
    <row r="354" spans="1:20" ht="13.2">
      <c r="A354" s="71" t="s">
        <v>9</v>
      </c>
      <c r="B354" s="208" t="s">
        <v>125</v>
      </c>
      <c r="C354" s="208" t="s">
        <v>4623</v>
      </c>
      <c r="D354" s="208" t="s">
        <v>4841</v>
      </c>
      <c r="E354" s="208">
        <v>24000</v>
      </c>
      <c r="F354" s="208" t="s">
        <v>62</v>
      </c>
      <c r="G354" s="208" t="s">
        <v>5017</v>
      </c>
      <c r="H354" s="208">
        <v>230</v>
      </c>
      <c r="I354" s="208">
        <v>300.02</v>
      </c>
      <c r="J354" s="208">
        <v>2</v>
      </c>
      <c r="K354" s="208" t="s">
        <v>794</v>
      </c>
      <c r="L354" s="208" t="s">
        <v>4612</v>
      </c>
      <c r="M354" s="209">
        <v>3949900</v>
      </c>
      <c r="N354" s="208" t="s">
        <v>16</v>
      </c>
      <c r="O354" s="212" t="s">
        <v>5528</v>
      </c>
      <c r="P354" s="211">
        <v>44358</v>
      </c>
      <c r="Q354" s="213">
        <v>0.67638888888888893</v>
      </c>
      <c r="R354" s="215" t="s">
        <v>5231</v>
      </c>
      <c r="S354" s="75"/>
      <c r="T354" s="75"/>
    </row>
    <row r="355" spans="1:20" ht="13.2">
      <c r="A355" s="71" t="s">
        <v>9</v>
      </c>
      <c r="B355" s="208" t="s">
        <v>125</v>
      </c>
      <c r="C355" s="208" t="s">
        <v>4615</v>
      </c>
      <c r="D355" s="208" t="s">
        <v>4841</v>
      </c>
      <c r="E355" s="208">
        <v>18000</v>
      </c>
      <c r="F355" s="208" t="s">
        <v>62</v>
      </c>
      <c r="G355" s="208" t="s">
        <v>5019</v>
      </c>
      <c r="H355" s="208">
        <v>230</v>
      </c>
      <c r="I355" s="208">
        <v>225.17</v>
      </c>
      <c r="J355" s="208">
        <v>3.25</v>
      </c>
      <c r="K355" s="208" t="s">
        <v>794</v>
      </c>
      <c r="L355" s="208" t="s">
        <v>4612</v>
      </c>
      <c r="M355" s="209">
        <v>3179900</v>
      </c>
      <c r="N355" s="208" t="s">
        <v>16</v>
      </c>
      <c r="O355" s="212" t="s">
        <v>5529</v>
      </c>
      <c r="P355" s="211">
        <v>44358</v>
      </c>
      <c r="Q355" s="213">
        <v>0.67777777777777781</v>
      </c>
      <c r="R355" s="215" t="s">
        <v>4618</v>
      </c>
      <c r="S355" s="75"/>
      <c r="T355" s="75"/>
    </row>
    <row r="356" spans="1:20" ht="13.2">
      <c r="A356" s="71" t="s">
        <v>9</v>
      </c>
      <c r="B356" s="208" t="s">
        <v>53</v>
      </c>
      <c r="C356" s="208" t="s">
        <v>4713</v>
      </c>
      <c r="D356" s="208" t="s">
        <v>4841</v>
      </c>
      <c r="E356" s="208">
        <v>12000</v>
      </c>
      <c r="F356" s="208" t="s">
        <v>5012</v>
      </c>
      <c r="G356" s="208" t="s">
        <v>5530</v>
      </c>
      <c r="H356" s="208">
        <v>220</v>
      </c>
      <c r="I356" s="208">
        <v>143</v>
      </c>
      <c r="J356" s="208">
        <v>3.26</v>
      </c>
      <c r="K356" s="208" t="s">
        <v>794</v>
      </c>
      <c r="L356" s="208" t="s">
        <v>423</v>
      </c>
      <c r="M356" s="209">
        <v>2931000</v>
      </c>
      <c r="N356" s="208" t="s">
        <v>5531</v>
      </c>
      <c r="O356" s="212" t="s">
        <v>5532</v>
      </c>
      <c r="P356" s="211">
        <v>44358</v>
      </c>
      <c r="Q356" s="213">
        <v>0.68472222222222223</v>
      </c>
      <c r="R356" s="215" t="s">
        <v>5204</v>
      </c>
      <c r="S356" s="75"/>
      <c r="T356" s="75"/>
    </row>
    <row r="357" spans="1:20" ht="13.2">
      <c r="A357" s="71" t="s">
        <v>9</v>
      </c>
      <c r="B357" s="208" t="s">
        <v>345</v>
      </c>
      <c r="C357" s="208" t="s">
        <v>4588</v>
      </c>
      <c r="D357" s="208" t="s">
        <v>4935</v>
      </c>
      <c r="E357" s="208">
        <v>12000</v>
      </c>
      <c r="F357" s="208" t="s">
        <v>5012</v>
      </c>
      <c r="G357" s="208" t="s">
        <v>5533</v>
      </c>
      <c r="H357" s="208">
        <v>110</v>
      </c>
      <c r="I357" s="208">
        <v>155.69999999999999</v>
      </c>
      <c r="J357" s="208">
        <v>3.1</v>
      </c>
      <c r="K357" s="208" t="s">
        <v>929</v>
      </c>
      <c r="L357" s="208" t="s">
        <v>4953</v>
      </c>
      <c r="M357" s="209">
        <v>1958000</v>
      </c>
      <c r="N357" s="208" t="s">
        <v>5531</v>
      </c>
      <c r="O357" s="212" t="s">
        <v>5534</v>
      </c>
      <c r="P357" s="211">
        <v>44358</v>
      </c>
      <c r="Q357" s="213">
        <v>0.68680555555555556</v>
      </c>
      <c r="R357" s="215" t="s">
        <v>5381</v>
      </c>
      <c r="S357" s="75"/>
      <c r="T357" s="75"/>
    </row>
    <row r="358" spans="1:20" ht="13.2">
      <c r="A358" s="71" t="s">
        <v>9</v>
      </c>
      <c r="B358" s="208" t="s">
        <v>53</v>
      </c>
      <c r="C358" s="208" t="s">
        <v>4709</v>
      </c>
      <c r="D358" s="208" t="s">
        <v>4841</v>
      </c>
      <c r="E358" s="208">
        <v>24000</v>
      </c>
      <c r="F358" s="208" t="s">
        <v>4590</v>
      </c>
      <c r="G358" s="208" t="s">
        <v>5119</v>
      </c>
      <c r="H358" s="208">
        <v>220</v>
      </c>
      <c r="I358" s="208">
        <v>262</v>
      </c>
      <c r="J358" s="208">
        <v>3.26</v>
      </c>
      <c r="K358" s="208" t="s">
        <v>794</v>
      </c>
      <c r="L358" s="208" t="s">
        <v>62</v>
      </c>
      <c r="M358" s="209">
        <v>4625000</v>
      </c>
      <c r="N358" s="208" t="s">
        <v>5531</v>
      </c>
      <c r="O358" s="212" t="s">
        <v>5535</v>
      </c>
      <c r="P358" s="211">
        <v>44358</v>
      </c>
      <c r="Q358" s="213">
        <v>0.68888888888888888</v>
      </c>
      <c r="R358" s="215" t="s">
        <v>4712</v>
      </c>
      <c r="S358" s="75"/>
      <c r="T358" s="75"/>
    </row>
    <row r="359" spans="1:20" ht="13.2">
      <c r="A359" s="71" t="s">
        <v>9</v>
      </c>
      <c r="B359" s="208" t="s">
        <v>71</v>
      </c>
      <c r="C359" s="208" t="s">
        <v>5536</v>
      </c>
      <c r="D359" s="208" t="s">
        <v>4841</v>
      </c>
      <c r="E359" s="208">
        <v>12000</v>
      </c>
      <c r="F359" s="208" t="s">
        <v>62</v>
      </c>
      <c r="G359" s="208" t="s">
        <v>5537</v>
      </c>
      <c r="H359" s="208">
        <v>220</v>
      </c>
      <c r="I359" s="208" t="s">
        <v>62</v>
      </c>
      <c r="J359" s="208" t="s">
        <v>62</v>
      </c>
      <c r="K359" s="208" t="s">
        <v>62</v>
      </c>
      <c r="L359" s="208" t="s">
        <v>1690</v>
      </c>
      <c r="M359" s="209">
        <v>1791111</v>
      </c>
      <c r="N359" s="208" t="s">
        <v>19</v>
      </c>
      <c r="O359" s="212" t="s">
        <v>5538</v>
      </c>
      <c r="P359" s="211">
        <v>44358</v>
      </c>
      <c r="Q359" s="213">
        <v>0.6958333333333333</v>
      </c>
      <c r="R359" s="208" t="s">
        <v>62</v>
      </c>
      <c r="S359" s="75"/>
      <c r="T359" s="75"/>
    </row>
    <row r="360" spans="1:20" ht="13.2">
      <c r="A360" s="71" t="s">
        <v>9</v>
      </c>
      <c r="B360" s="208" t="s">
        <v>59</v>
      </c>
      <c r="C360" s="208" t="s">
        <v>4596</v>
      </c>
      <c r="D360" s="208" t="s">
        <v>4841</v>
      </c>
      <c r="E360" s="208">
        <v>12000</v>
      </c>
      <c r="F360" s="214"/>
      <c r="G360" s="208" t="s">
        <v>5225</v>
      </c>
      <c r="H360" s="208">
        <v>110</v>
      </c>
      <c r="I360" s="208" t="s">
        <v>62</v>
      </c>
      <c r="J360" s="208" t="s">
        <v>62</v>
      </c>
      <c r="K360" s="208" t="s">
        <v>62</v>
      </c>
      <c r="L360" s="208" t="s">
        <v>4599</v>
      </c>
      <c r="M360" s="209">
        <v>2154000</v>
      </c>
      <c r="N360" s="208" t="s">
        <v>19</v>
      </c>
      <c r="O360" s="212" t="s">
        <v>5539</v>
      </c>
      <c r="P360" s="211">
        <v>44358</v>
      </c>
      <c r="Q360" s="213">
        <v>0.69722222222222219</v>
      </c>
      <c r="R360" s="208" t="s">
        <v>62</v>
      </c>
      <c r="S360" s="75"/>
      <c r="T360" s="75"/>
    </row>
    <row r="361" spans="1:20" ht="13.2">
      <c r="A361" s="71" t="s">
        <v>9</v>
      </c>
      <c r="B361" s="208" t="s">
        <v>59</v>
      </c>
      <c r="C361" s="208" t="s">
        <v>4602</v>
      </c>
      <c r="D361" s="208" t="s">
        <v>4841</v>
      </c>
      <c r="E361" s="208">
        <v>12000</v>
      </c>
      <c r="F361" s="208" t="s">
        <v>4842</v>
      </c>
      <c r="G361" s="208" t="s">
        <v>5225</v>
      </c>
      <c r="H361" s="208">
        <v>220</v>
      </c>
      <c r="I361" s="208" t="s">
        <v>62</v>
      </c>
      <c r="J361" s="208" t="s">
        <v>62</v>
      </c>
      <c r="K361" s="208" t="s">
        <v>62</v>
      </c>
      <c r="L361" s="208" t="s">
        <v>4599</v>
      </c>
      <c r="M361" s="209">
        <v>2154000</v>
      </c>
      <c r="N361" s="208" t="s">
        <v>19</v>
      </c>
      <c r="O361" s="212" t="s">
        <v>5540</v>
      </c>
      <c r="P361" s="211">
        <v>44358</v>
      </c>
      <c r="Q361" s="213">
        <v>0.69861111111111107</v>
      </c>
      <c r="R361" s="208" t="s">
        <v>62</v>
      </c>
      <c r="S361" s="75"/>
      <c r="T361" s="75"/>
    </row>
    <row r="362" spans="1:20" ht="13.2">
      <c r="A362" s="71" t="s">
        <v>9</v>
      </c>
      <c r="B362" s="208" t="s">
        <v>59</v>
      </c>
      <c r="C362" s="208" t="s">
        <v>5491</v>
      </c>
      <c r="D362" s="208" t="s">
        <v>4841</v>
      </c>
      <c r="E362" s="208">
        <v>12000</v>
      </c>
      <c r="F362" s="208" t="s">
        <v>62</v>
      </c>
      <c r="G362" s="208" t="s">
        <v>5225</v>
      </c>
      <c r="H362" s="208">
        <v>220</v>
      </c>
      <c r="I362" s="208" t="s">
        <v>62</v>
      </c>
      <c r="J362" s="208" t="s">
        <v>62</v>
      </c>
      <c r="K362" s="208" t="s">
        <v>62</v>
      </c>
      <c r="L362" s="208" t="s">
        <v>4953</v>
      </c>
      <c r="M362" s="209">
        <v>1574000</v>
      </c>
      <c r="N362" s="208" t="s">
        <v>19</v>
      </c>
      <c r="O362" s="212" t="s">
        <v>5541</v>
      </c>
      <c r="P362" s="211">
        <v>44358</v>
      </c>
      <c r="Q362" s="213">
        <v>0.7</v>
      </c>
      <c r="R362" s="208" t="s">
        <v>62</v>
      </c>
      <c r="S362" s="75"/>
      <c r="T362" s="75"/>
    </row>
    <row r="363" spans="1:20" ht="13.2">
      <c r="A363" s="71" t="s">
        <v>9</v>
      </c>
      <c r="B363" s="208" t="s">
        <v>819</v>
      </c>
      <c r="C363" s="208" t="s">
        <v>5542</v>
      </c>
      <c r="D363" s="208" t="s">
        <v>4841</v>
      </c>
      <c r="E363" s="208">
        <v>9000</v>
      </c>
      <c r="F363" s="208" t="s">
        <v>62</v>
      </c>
      <c r="G363" s="208" t="s">
        <v>5543</v>
      </c>
      <c r="H363" s="208">
        <v>220</v>
      </c>
      <c r="I363" s="208">
        <v>107</v>
      </c>
      <c r="J363" s="208">
        <v>3.42</v>
      </c>
      <c r="K363" s="208" t="s">
        <v>794</v>
      </c>
      <c r="L363" s="208" t="s">
        <v>62</v>
      </c>
      <c r="M363" s="209">
        <v>1263900</v>
      </c>
      <c r="N363" s="208" t="s">
        <v>20</v>
      </c>
      <c r="O363" s="212" t="s">
        <v>5544</v>
      </c>
      <c r="P363" s="211">
        <v>44358</v>
      </c>
      <c r="Q363" s="213">
        <v>0.70208333333333328</v>
      </c>
      <c r="R363" s="208" t="s">
        <v>5545</v>
      </c>
      <c r="S363" s="75"/>
      <c r="T363" s="75"/>
    </row>
    <row r="364" spans="1:20" ht="13.2">
      <c r="A364" s="71" t="s">
        <v>9</v>
      </c>
      <c r="B364" s="208" t="s">
        <v>53</v>
      </c>
      <c r="C364" s="208" t="s">
        <v>4723</v>
      </c>
      <c r="D364" s="208" t="s">
        <v>4841</v>
      </c>
      <c r="E364" s="208">
        <v>12000</v>
      </c>
      <c r="F364" s="208" t="s">
        <v>62</v>
      </c>
      <c r="G364" s="208" t="s">
        <v>62</v>
      </c>
      <c r="H364" s="208">
        <v>110</v>
      </c>
      <c r="I364" s="208" t="s">
        <v>62</v>
      </c>
      <c r="J364" s="208" t="s">
        <v>62</v>
      </c>
      <c r="K364" s="208" t="s">
        <v>929</v>
      </c>
      <c r="L364" s="208">
        <v>120</v>
      </c>
      <c r="M364" s="209">
        <v>2799900</v>
      </c>
      <c r="N364" s="208" t="s">
        <v>20</v>
      </c>
      <c r="O364" s="212" t="s">
        <v>5546</v>
      </c>
      <c r="P364" s="211">
        <v>44358</v>
      </c>
      <c r="Q364" s="213">
        <v>0.70486111111111116</v>
      </c>
      <c r="R364" s="208" t="s">
        <v>62</v>
      </c>
      <c r="S364" s="75"/>
      <c r="T364" s="75"/>
    </row>
    <row r="365" spans="1:20" ht="13.2">
      <c r="A365" s="71" t="s">
        <v>9</v>
      </c>
      <c r="B365" s="208" t="s">
        <v>53</v>
      </c>
      <c r="C365" s="208" t="s">
        <v>4720</v>
      </c>
      <c r="D365" s="208" t="s">
        <v>4935</v>
      </c>
      <c r="E365" s="208">
        <v>9000</v>
      </c>
      <c r="F365" s="208" t="s">
        <v>62</v>
      </c>
      <c r="G365" s="208" t="s">
        <v>4926</v>
      </c>
      <c r="H365" s="208" t="s">
        <v>62</v>
      </c>
      <c r="I365" s="208">
        <v>105</v>
      </c>
      <c r="J365" s="208">
        <v>3.34</v>
      </c>
      <c r="K365" s="208" t="s">
        <v>794</v>
      </c>
      <c r="L365" s="208" t="s">
        <v>62</v>
      </c>
      <c r="M365" s="209">
        <v>2430900</v>
      </c>
      <c r="N365" s="208" t="s">
        <v>20</v>
      </c>
      <c r="O365" s="212" t="s">
        <v>5547</v>
      </c>
      <c r="P365" s="211">
        <v>44358</v>
      </c>
      <c r="Q365" s="213">
        <v>0.70625000000000004</v>
      </c>
      <c r="R365" s="215" t="s">
        <v>4722</v>
      </c>
      <c r="S365" s="75"/>
      <c r="T365" s="75"/>
    </row>
    <row r="366" spans="1:20" ht="13.2">
      <c r="A366" s="71" t="s">
        <v>9</v>
      </c>
      <c r="B366" s="208" t="s">
        <v>53</v>
      </c>
      <c r="C366" s="208" t="s">
        <v>4717</v>
      </c>
      <c r="D366" s="208" t="s">
        <v>4841</v>
      </c>
      <c r="E366" s="208">
        <v>18000</v>
      </c>
      <c r="F366" s="208" t="s">
        <v>62</v>
      </c>
      <c r="G366" s="208" t="s">
        <v>62</v>
      </c>
      <c r="H366" s="208">
        <v>220</v>
      </c>
      <c r="I366" s="208" t="s">
        <v>62</v>
      </c>
      <c r="J366" s="208" t="s">
        <v>62</v>
      </c>
      <c r="K366" s="208" t="s">
        <v>794</v>
      </c>
      <c r="L366" s="208" t="s">
        <v>423</v>
      </c>
      <c r="M366" s="209">
        <v>3531900</v>
      </c>
      <c r="N366" s="208" t="s">
        <v>20</v>
      </c>
      <c r="O366" s="212" t="s">
        <v>5548</v>
      </c>
      <c r="P366" s="211">
        <v>44358</v>
      </c>
      <c r="Q366" s="213">
        <v>0.70902777777777781</v>
      </c>
      <c r="R366" s="208" t="s">
        <v>62</v>
      </c>
      <c r="S366" s="75"/>
      <c r="T366" s="75"/>
    </row>
    <row r="367" spans="1:20" ht="13.2">
      <c r="A367" s="71" t="s">
        <v>9</v>
      </c>
      <c r="B367" s="208" t="s">
        <v>53</v>
      </c>
      <c r="C367" s="208" t="s">
        <v>4709</v>
      </c>
      <c r="D367" s="208" t="s">
        <v>4841</v>
      </c>
      <c r="E367" s="208">
        <v>24000</v>
      </c>
      <c r="F367" s="208" t="s">
        <v>62</v>
      </c>
      <c r="G367" s="208" t="s">
        <v>62</v>
      </c>
      <c r="H367" s="208">
        <v>220</v>
      </c>
      <c r="I367" s="208">
        <v>261.36</v>
      </c>
      <c r="J367" s="208">
        <v>3.26</v>
      </c>
      <c r="K367" s="208" t="s">
        <v>794</v>
      </c>
      <c r="L367" s="208" t="s">
        <v>423</v>
      </c>
      <c r="M367" s="209">
        <v>4160900</v>
      </c>
      <c r="N367" s="208" t="s">
        <v>20</v>
      </c>
      <c r="O367" s="212" t="s">
        <v>5549</v>
      </c>
      <c r="P367" s="211">
        <v>44358</v>
      </c>
      <c r="Q367" s="213">
        <v>0.70972222222222225</v>
      </c>
      <c r="R367" s="215" t="s">
        <v>4712</v>
      </c>
      <c r="S367" s="75"/>
      <c r="T367" s="75"/>
    </row>
    <row r="368" spans="1:20" ht="15" customHeight="1">
      <c r="B368" s="219"/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  <c r="M368" s="219"/>
      <c r="N368" s="219"/>
      <c r="O368" s="219"/>
      <c r="P368" s="219"/>
      <c r="Q368" s="219"/>
      <c r="R368" s="219"/>
    </row>
    <row r="369" spans="2:18" ht="15" customHeight="1">
      <c r="B369" s="219"/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  <c r="M369" s="219"/>
      <c r="N369" s="219"/>
      <c r="O369" s="219"/>
      <c r="P369" s="219"/>
      <c r="Q369" s="219"/>
      <c r="R369" s="219"/>
    </row>
  </sheetData>
  <autoFilter ref="A1:T367" xr:uid="{00000000-0001-0000-0600-000000000000}"/>
  <hyperlinks>
    <hyperlink ref="O2" r:id="rId1" xr:uid="{00000000-0004-0000-0600-000000000000}"/>
    <hyperlink ref="O3" r:id="rId2" xr:uid="{00000000-0004-0000-0600-000001000000}"/>
    <hyperlink ref="O4" r:id="rId3" xr:uid="{00000000-0004-0000-0600-000002000000}"/>
    <hyperlink ref="O5" r:id="rId4" xr:uid="{00000000-0004-0000-0600-000003000000}"/>
    <hyperlink ref="O6" r:id="rId5" xr:uid="{00000000-0004-0000-0600-000004000000}"/>
    <hyperlink ref="O7" r:id="rId6" xr:uid="{00000000-0004-0000-0600-000005000000}"/>
    <hyperlink ref="O8" r:id="rId7" xr:uid="{00000000-0004-0000-0600-000006000000}"/>
    <hyperlink ref="O9" r:id="rId8" xr:uid="{00000000-0004-0000-0600-000007000000}"/>
    <hyperlink ref="O10" r:id="rId9" xr:uid="{00000000-0004-0000-0600-000008000000}"/>
    <hyperlink ref="O11" r:id="rId10" xr:uid="{00000000-0004-0000-0600-000009000000}"/>
    <hyperlink ref="O12" r:id="rId11" xr:uid="{00000000-0004-0000-0600-00000A000000}"/>
    <hyperlink ref="O13" r:id="rId12" xr:uid="{00000000-0004-0000-0600-00000B000000}"/>
    <hyperlink ref="O14" r:id="rId13" xr:uid="{00000000-0004-0000-0600-00000C000000}"/>
    <hyperlink ref="O15" r:id="rId14" xr:uid="{00000000-0004-0000-0600-00000D000000}"/>
    <hyperlink ref="O16" r:id="rId15" xr:uid="{00000000-0004-0000-0600-00000E000000}"/>
    <hyperlink ref="O17" r:id="rId16" xr:uid="{00000000-0004-0000-0600-00000F000000}"/>
    <hyperlink ref="O18" r:id="rId17" xr:uid="{00000000-0004-0000-0600-000010000000}"/>
    <hyperlink ref="O19" r:id="rId18" xr:uid="{00000000-0004-0000-0600-000011000000}"/>
    <hyperlink ref="O20" r:id="rId19" xr:uid="{00000000-0004-0000-0600-000012000000}"/>
    <hyperlink ref="O21" r:id="rId20" xr:uid="{00000000-0004-0000-0600-000013000000}"/>
    <hyperlink ref="O22" r:id="rId21" xr:uid="{00000000-0004-0000-0600-000014000000}"/>
    <hyperlink ref="O23" r:id="rId22" xr:uid="{00000000-0004-0000-0600-000015000000}"/>
    <hyperlink ref="O24" r:id="rId23" xr:uid="{00000000-0004-0000-0600-000016000000}"/>
    <hyperlink ref="O25" r:id="rId24" xr:uid="{00000000-0004-0000-0600-000017000000}"/>
    <hyperlink ref="O26" r:id="rId25" xr:uid="{00000000-0004-0000-0600-000018000000}"/>
    <hyperlink ref="O27" r:id="rId26" xr:uid="{00000000-0004-0000-0600-000019000000}"/>
    <hyperlink ref="O28" r:id="rId27" xr:uid="{00000000-0004-0000-0600-00001A000000}"/>
    <hyperlink ref="O29" r:id="rId28" xr:uid="{00000000-0004-0000-0600-00001B000000}"/>
    <hyperlink ref="O30" r:id="rId29" xr:uid="{00000000-0004-0000-0600-00001C000000}"/>
    <hyperlink ref="O31" r:id="rId30" xr:uid="{00000000-0004-0000-0600-00001D000000}"/>
    <hyperlink ref="O32" r:id="rId31" xr:uid="{00000000-0004-0000-0600-00001E000000}"/>
    <hyperlink ref="O33" r:id="rId32" xr:uid="{00000000-0004-0000-0600-00001F000000}"/>
    <hyperlink ref="O34" r:id="rId33" xr:uid="{00000000-0004-0000-0600-000020000000}"/>
    <hyperlink ref="O35" r:id="rId34" xr:uid="{00000000-0004-0000-0600-000021000000}"/>
    <hyperlink ref="O36" r:id="rId35" xr:uid="{00000000-0004-0000-0600-000022000000}"/>
    <hyperlink ref="O37" r:id="rId36" xr:uid="{00000000-0004-0000-0600-000023000000}"/>
    <hyperlink ref="O38" r:id="rId37" xr:uid="{00000000-0004-0000-0600-000024000000}"/>
    <hyperlink ref="O39" r:id="rId38" xr:uid="{00000000-0004-0000-0600-000025000000}"/>
    <hyperlink ref="O40" r:id="rId39" xr:uid="{00000000-0004-0000-0600-000026000000}"/>
    <hyperlink ref="O41" r:id="rId40" xr:uid="{00000000-0004-0000-0600-000027000000}"/>
    <hyperlink ref="O42" r:id="rId41" xr:uid="{00000000-0004-0000-0600-000028000000}"/>
    <hyperlink ref="O43" r:id="rId42" xr:uid="{00000000-0004-0000-0600-000029000000}"/>
    <hyperlink ref="O44" r:id="rId43" xr:uid="{00000000-0004-0000-0600-00002A000000}"/>
    <hyperlink ref="O45" r:id="rId44" xr:uid="{00000000-0004-0000-0600-00002B000000}"/>
    <hyperlink ref="O46" r:id="rId45" xr:uid="{00000000-0004-0000-0600-00002C000000}"/>
    <hyperlink ref="O47" r:id="rId46" xr:uid="{00000000-0004-0000-0600-00002D000000}"/>
    <hyperlink ref="O48" r:id="rId47" xr:uid="{00000000-0004-0000-0600-00002E000000}"/>
    <hyperlink ref="O49" r:id="rId48" xr:uid="{00000000-0004-0000-0600-00002F000000}"/>
    <hyperlink ref="O50" r:id="rId49" xr:uid="{00000000-0004-0000-0600-000030000000}"/>
    <hyperlink ref="O51" r:id="rId50" xr:uid="{00000000-0004-0000-0600-000031000000}"/>
    <hyperlink ref="O52" r:id="rId51" xr:uid="{00000000-0004-0000-0600-000032000000}"/>
    <hyperlink ref="O53" r:id="rId52" xr:uid="{00000000-0004-0000-0600-000033000000}"/>
    <hyperlink ref="O54" r:id="rId53" xr:uid="{00000000-0004-0000-0600-000034000000}"/>
    <hyperlink ref="O55" r:id="rId54" xr:uid="{00000000-0004-0000-0600-000035000000}"/>
    <hyperlink ref="O56" r:id="rId55" xr:uid="{00000000-0004-0000-0600-000036000000}"/>
    <hyperlink ref="O57" r:id="rId56" xr:uid="{00000000-0004-0000-0600-000037000000}"/>
    <hyperlink ref="O58" r:id="rId57" xr:uid="{00000000-0004-0000-0600-000038000000}"/>
    <hyperlink ref="O59" r:id="rId58" xr:uid="{00000000-0004-0000-0600-000039000000}"/>
    <hyperlink ref="O60" r:id="rId59" xr:uid="{00000000-0004-0000-0600-00003A000000}"/>
    <hyperlink ref="O61" r:id="rId60" xr:uid="{00000000-0004-0000-0600-00003B000000}"/>
    <hyperlink ref="O62" r:id="rId61" xr:uid="{00000000-0004-0000-0600-00003C000000}"/>
    <hyperlink ref="O63" r:id="rId62" xr:uid="{00000000-0004-0000-0600-00003D000000}"/>
    <hyperlink ref="O64" r:id="rId63" xr:uid="{00000000-0004-0000-0600-00003E000000}"/>
    <hyperlink ref="O65" r:id="rId64" xr:uid="{00000000-0004-0000-0600-00003F000000}"/>
    <hyperlink ref="O66" r:id="rId65" xr:uid="{00000000-0004-0000-0600-000040000000}"/>
    <hyperlink ref="O67" r:id="rId66" xr:uid="{00000000-0004-0000-0600-000041000000}"/>
    <hyperlink ref="O68" r:id="rId67" xr:uid="{00000000-0004-0000-0600-000042000000}"/>
    <hyperlink ref="O69" r:id="rId68" xr:uid="{00000000-0004-0000-0600-000043000000}"/>
    <hyperlink ref="O70" r:id="rId69" xr:uid="{00000000-0004-0000-0600-000044000000}"/>
    <hyperlink ref="O71" r:id="rId70" xr:uid="{00000000-0004-0000-0600-000045000000}"/>
    <hyperlink ref="O72" r:id="rId71" xr:uid="{00000000-0004-0000-0600-000046000000}"/>
    <hyperlink ref="O73" r:id="rId72" xr:uid="{00000000-0004-0000-0600-000047000000}"/>
    <hyperlink ref="O74" r:id="rId73" xr:uid="{00000000-0004-0000-0600-000048000000}"/>
    <hyperlink ref="O75" r:id="rId74" xr:uid="{00000000-0004-0000-0600-000049000000}"/>
    <hyperlink ref="O76" r:id="rId75" xr:uid="{00000000-0004-0000-0600-00004A000000}"/>
    <hyperlink ref="O77" r:id="rId76" xr:uid="{00000000-0004-0000-0600-00004B000000}"/>
    <hyperlink ref="O78" r:id="rId77" xr:uid="{00000000-0004-0000-0600-00004C000000}"/>
    <hyperlink ref="O79" r:id="rId78" xr:uid="{00000000-0004-0000-0600-00004D000000}"/>
    <hyperlink ref="O80" r:id="rId79" xr:uid="{00000000-0004-0000-0600-00004E000000}"/>
    <hyperlink ref="O81" r:id="rId80" xr:uid="{00000000-0004-0000-0600-00004F000000}"/>
    <hyperlink ref="O82" r:id="rId81" xr:uid="{00000000-0004-0000-0600-000050000000}"/>
    <hyperlink ref="O83" r:id="rId82" xr:uid="{00000000-0004-0000-0600-000051000000}"/>
    <hyperlink ref="O84" r:id="rId83" xr:uid="{00000000-0004-0000-0600-000052000000}"/>
    <hyperlink ref="O85" r:id="rId84" xr:uid="{00000000-0004-0000-0600-000053000000}"/>
    <hyperlink ref="O86" r:id="rId85" xr:uid="{00000000-0004-0000-0600-000054000000}"/>
    <hyperlink ref="O87" r:id="rId86" xr:uid="{00000000-0004-0000-0600-000055000000}"/>
    <hyperlink ref="O88" r:id="rId87" xr:uid="{00000000-0004-0000-0600-000056000000}"/>
    <hyperlink ref="O89" r:id="rId88" xr:uid="{00000000-0004-0000-0600-000057000000}"/>
    <hyperlink ref="O90" r:id="rId89" xr:uid="{00000000-0004-0000-0600-000058000000}"/>
    <hyperlink ref="O91" r:id="rId90" xr:uid="{00000000-0004-0000-0600-000059000000}"/>
    <hyperlink ref="O92" r:id="rId91" xr:uid="{00000000-0004-0000-0600-00005A000000}"/>
    <hyperlink ref="O93" r:id="rId92" xr:uid="{00000000-0004-0000-0600-00005B000000}"/>
    <hyperlink ref="O94" r:id="rId93" xr:uid="{00000000-0004-0000-0600-00005C000000}"/>
    <hyperlink ref="O95" r:id="rId94" xr:uid="{00000000-0004-0000-0600-00005D000000}"/>
    <hyperlink ref="O96" r:id="rId95" xr:uid="{00000000-0004-0000-0600-00005E000000}"/>
    <hyperlink ref="O97" r:id="rId96" xr:uid="{00000000-0004-0000-0600-00005F000000}"/>
    <hyperlink ref="O98" r:id="rId97" xr:uid="{00000000-0004-0000-0600-000060000000}"/>
    <hyperlink ref="O99" r:id="rId98" xr:uid="{00000000-0004-0000-0600-000061000000}"/>
    <hyperlink ref="O100" r:id="rId99" xr:uid="{00000000-0004-0000-0600-000062000000}"/>
    <hyperlink ref="O101" r:id="rId100" xr:uid="{00000000-0004-0000-0600-000063000000}"/>
    <hyperlink ref="O102" r:id="rId101" xr:uid="{00000000-0004-0000-0600-000064000000}"/>
    <hyperlink ref="O103" r:id="rId102" xr:uid="{00000000-0004-0000-0600-000065000000}"/>
    <hyperlink ref="O104" r:id="rId103" xr:uid="{00000000-0004-0000-0600-000066000000}"/>
    <hyperlink ref="O105" r:id="rId104" xr:uid="{00000000-0004-0000-0600-000067000000}"/>
    <hyperlink ref="O106" r:id="rId105" xr:uid="{00000000-0004-0000-0600-000068000000}"/>
    <hyperlink ref="O107" r:id="rId106" xr:uid="{00000000-0004-0000-0600-000069000000}"/>
    <hyperlink ref="O108" r:id="rId107" xr:uid="{00000000-0004-0000-0600-00006A000000}"/>
    <hyperlink ref="O109" r:id="rId108" xr:uid="{00000000-0004-0000-0600-00006B000000}"/>
    <hyperlink ref="O110" r:id="rId109" xr:uid="{00000000-0004-0000-0600-00006C000000}"/>
    <hyperlink ref="O111" r:id="rId110" xr:uid="{00000000-0004-0000-0600-00006D000000}"/>
    <hyperlink ref="O112" r:id="rId111" xr:uid="{00000000-0004-0000-0600-00006E000000}"/>
    <hyperlink ref="O113" r:id="rId112" xr:uid="{00000000-0004-0000-0600-00006F000000}"/>
    <hyperlink ref="O114" r:id="rId113" xr:uid="{00000000-0004-0000-0600-000070000000}"/>
    <hyperlink ref="O115" r:id="rId114" xr:uid="{00000000-0004-0000-0600-000071000000}"/>
    <hyperlink ref="O116" r:id="rId115" xr:uid="{00000000-0004-0000-0600-000072000000}"/>
    <hyperlink ref="O117" r:id="rId116" xr:uid="{00000000-0004-0000-0600-000073000000}"/>
    <hyperlink ref="O118" r:id="rId117" xr:uid="{00000000-0004-0000-0600-000074000000}"/>
    <hyperlink ref="O119" r:id="rId118" xr:uid="{00000000-0004-0000-0600-000075000000}"/>
    <hyperlink ref="O120" r:id="rId119" xr:uid="{00000000-0004-0000-0600-000076000000}"/>
    <hyperlink ref="O121" r:id="rId120" xr:uid="{00000000-0004-0000-0600-000077000000}"/>
    <hyperlink ref="O122" r:id="rId121" xr:uid="{00000000-0004-0000-0600-000078000000}"/>
    <hyperlink ref="O123" r:id="rId122" xr:uid="{00000000-0004-0000-0600-000079000000}"/>
    <hyperlink ref="O124" r:id="rId123" xr:uid="{00000000-0004-0000-0600-00007A000000}"/>
    <hyperlink ref="O125" r:id="rId124" xr:uid="{00000000-0004-0000-0600-00007B000000}"/>
    <hyperlink ref="O126" r:id="rId125" xr:uid="{00000000-0004-0000-0600-00007C000000}"/>
    <hyperlink ref="O127" r:id="rId126" xr:uid="{00000000-0004-0000-0600-00007D000000}"/>
    <hyperlink ref="O128" r:id="rId127" xr:uid="{00000000-0004-0000-0600-00007E000000}"/>
    <hyperlink ref="O129" r:id="rId128" xr:uid="{00000000-0004-0000-0600-00007F000000}"/>
    <hyperlink ref="O130" r:id="rId129" xr:uid="{00000000-0004-0000-0600-000080000000}"/>
    <hyperlink ref="O131" r:id="rId130" xr:uid="{00000000-0004-0000-0600-000081000000}"/>
    <hyperlink ref="O132" r:id="rId131" xr:uid="{00000000-0004-0000-0600-000082000000}"/>
    <hyperlink ref="O133" r:id="rId132" xr:uid="{00000000-0004-0000-0600-000083000000}"/>
    <hyperlink ref="O134" r:id="rId133" xr:uid="{00000000-0004-0000-0600-000084000000}"/>
    <hyperlink ref="O135" r:id="rId134" xr:uid="{00000000-0004-0000-0600-000085000000}"/>
    <hyperlink ref="O136" r:id="rId135" xr:uid="{00000000-0004-0000-0600-000086000000}"/>
    <hyperlink ref="O137" r:id="rId136" xr:uid="{00000000-0004-0000-0600-000087000000}"/>
    <hyperlink ref="O138" r:id="rId137" xr:uid="{00000000-0004-0000-0600-000088000000}"/>
    <hyperlink ref="O139" r:id="rId138" xr:uid="{00000000-0004-0000-0600-000089000000}"/>
    <hyperlink ref="O140" r:id="rId139" xr:uid="{00000000-0004-0000-0600-00008A000000}"/>
    <hyperlink ref="O141" r:id="rId140" xr:uid="{00000000-0004-0000-0600-00008B000000}"/>
    <hyperlink ref="O142" r:id="rId141" xr:uid="{00000000-0004-0000-0600-00008C000000}"/>
    <hyperlink ref="O143" r:id="rId142" xr:uid="{00000000-0004-0000-0600-00008D000000}"/>
    <hyperlink ref="O144" r:id="rId143" xr:uid="{00000000-0004-0000-0600-00008E000000}"/>
    <hyperlink ref="O145" r:id="rId144" xr:uid="{00000000-0004-0000-0600-00008F000000}"/>
    <hyperlink ref="O146" r:id="rId145" xr:uid="{00000000-0004-0000-0600-000090000000}"/>
    <hyperlink ref="O147" r:id="rId146" xr:uid="{00000000-0004-0000-0600-000091000000}"/>
    <hyperlink ref="O148" r:id="rId147" xr:uid="{00000000-0004-0000-0600-000092000000}"/>
    <hyperlink ref="O149" r:id="rId148" xr:uid="{00000000-0004-0000-0600-000093000000}"/>
    <hyperlink ref="O150" r:id="rId149" xr:uid="{00000000-0004-0000-0600-000094000000}"/>
    <hyperlink ref="O151" r:id="rId150" xr:uid="{00000000-0004-0000-0600-000095000000}"/>
    <hyperlink ref="O152" r:id="rId151" xr:uid="{00000000-0004-0000-0600-000096000000}"/>
    <hyperlink ref="O153" r:id="rId152" xr:uid="{00000000-0004-0000-0600-000097000000}"/>
    <hyperlink ref="O154" r:id="rId153" xr:uid="{00000000-0004-0000-0600-000098000000}"/>
    <hyperlink ref="O155" r:id="rId154" xr:uid="{00000000-0004-0000-0600-000099000000}"/>
    <hyperlink ref="O156" r:id="rId155" xr:uid="{00000000-0004-0000-0600-00009A000000}"/>
    <hyperlink ref="O157" r:id="rId156" xr:uid="{00000000-0004-0000-0600-00009B000000}"/>
    <hyperlink ref="O158" r:id="rId157" xr:uid="{00000000-0004-0000-0600-00009C000000}"/>
    <hyperlink ref="O159" r:id="rId158" xr:uid="{00000000-0004-0000-0600-00009D000000}"/>
    <hyperlink ref="O160" r:id="rId159" xr:uid="{00000000-0004-0000-0600-00009E000000}"/>
    <hyperlink ref="O161" r:id="rId160" xr:uid="{00000000-0004-0000-0600-00009F000000}"/>
    <hyperlink ref="O162" r:id="rId161" xr:uid="{00000000-0004-0000-0600-0000A0000000}"/>
    <hyperlink ref="O163" r:id="rId162" xr:uid="{00000000-0004-0000-0600-0000A1000000}"/>
    <hyperlink ref="O164" r:id="rId163" xr:uid="{00000000-0004-0000-0600-0000A2000000}"/>
    <hyperlink ref="O165" r:id="rId164" xr:uid="{00000000-0004-0000-0600-0000A3000000}"/>
    <hyperlink ref="O166" r:id="rId165" xr:uid="{00000000-0004-0000-0600-0000A4000000}"/>
    <hyperlink ref="O167" r:id="rId166" xr:uid="{00000000-0004-0000-0600-0000A5000000}"/>
    <hyperlink ref="O168" r:id="rId167" xr:uid="{00000000-0004-0000-0600-0000A6000000}"/>
    <hyperlink ref="O169" r:id="rId168" xr:uid="{00000000-0004-0000-0600-0000A7000000}"/>
    <hyperlink ref="O170" r:id="rId169" xr:uid="{00000000-0004-0000-0600-0000A8000000}"/>
    <hyperlink ref="O171" r:id="rId170" xr:uid="{00000000-0004-0000-0600-0000A9000000}"/>
    <hyperlink ref="O172" r:id="rId171" xr:uid="{00000000-0004-0000-0600-0000AA000000}"/>
    <hyperlink ref="O173" r:id="rId172" xr:uid="{00000000-0004-0000-0600-0000AB000000}"/>
    <hyperlink ref="O174" r:id="rId173" xr:uid="{00000000-0004-0000-0600-0000AC000000}"/>
    <hyperlink ref="O175" r:id="rId174" xr:uid="{00000000-0004-0000-0600-0000AD000000}"/>
    <hyperlink ref="O176" r:id="rId175" xr:uid="{00000000-0004-0000-0600-0000AE000000}"/>
    <hyperlink ref="O177" r:id="rId176" xr:uid="{00000000-0004-0000-0600-0000AF000000}"/>
    <hyperlink ref="O178" r:id="rId177" xr:uid="{00000000-0004-0000-0600-0000B0000000}"/>
    <hyperlink ref="O179" r:id="rId178" xr:uid="{00000000-0004-0000-0600-0000B1000000}"/>
    <hyperlink ref="O180" r:id="rId179" xr:uid="{00000000-0004-0000-0600-0000B2000000}"/>
    <hyperlink ref="O181" r:id="rId180" xr:uid="{00000000-0004-0000-0600-0000B3000000}"/>
    <hyperlink ref="O182" r:id="rId181" xr:uid="{00000000-0004-0000-0600-0000B4000000}"/>
    <hyperlink ref="O183" r:id="rId182" xr:uid="{00000000-0004-0000-0600-0000B5000000}"/>
    <hyperlink ref="O184" r:id="rId183" xr:uid="{00000000-0004-0000-0600-0000B6000000}"/>
    <hyperlink ref="O185" r:id="rId184" xr:uid="{00000000-0004-0000-0600-0000B7000000}"/>
    <hyperlink ref="O186" r:id="rId185" xr:uid="{00000000-0004-0000-0600-0000B8000000}"/>
    <hyperlink ref="O187" r:id="rId186" xr:uid="{00000000-0004-0000-0600-0000B9000000}"/>
    <hyperlink ref="O188" r:id="rId187" xr:uid="{00000000-0004-0000-0600-0000BA000000}"/>
    <hyperlink ref="O189" r:id="rId188" xr:uid="{00000000-0004-0000-0600-0000BB000000}"/>
    <hyperlink ref="O190" r:id="rId189" xr:uid="{00000000-0004-0000-0600-0000BC000000}"/>
    <hyperlink ref="O191" r:id="rId190" xr:uid="{00000000-0004-0000-0600-0000BD000000}"/>
    <hyperlink ref="O192" r:id="rId191" xr:uid="{00000000-0004-0000-0600-0000BE000000}"/>
    <hyperlink ref="O193" r:id="rId192" xr:uid="{00000000-0004-0000-0600-0000BF000000}"/>
    <hyperlink ref="O194" r:id="rId193" xr:uid="{00000000-0004-0000-0600-0000C0000000}"/>
    <hyperlink ref="O195" r:id="rId194" xr:uid="{00000000-0004-0000-0600-0000C1000000}"/>
    <hyperlink ref="O196" r:id="rId195" xr:uid="{00000000-0004-0000-0600-0000C2000000}"/>
    <hyperlink ref="O197" r:id="rId196" xr:uid="{00000000-0004-0000-0600-0000C3000000}"/>
    <hyperlink ref="O198" r:id="rId197" xr:uid="{00000000-0004-0000-0600-0000C4000000}"/>
    <hyperlink ref="O199" r:id="rId198" xr:uid="{00000000-0004-0000-0600-0000C5000000}"/>
    <hyperlink ref="O200" r:id="rId199" xr:uid="{00000000-0004-0000-0600-0000C6000000}"/>
    <hyperlink ref="O201" r:id="rId200" xr:uid="{00000000-0004-0000-0600-0000C7000000}"/>
    <hyperlink ref="O202" r:id="rId201" xr:uid="{00000000-0004-0000-0600-0000C8000000}"/>
    <hyperlink ref="O203" r:id="rId202" xr:uid="{00000000-0004-0000-0600-0000C9000000}"/>
    <hyperlink ref="O204" r:id="rId203" xr:uid="{00000000-0004-0000-0600-0000CA000000}"/>
    <hyperlink ref="O205" r:id="rId204" xr:uid="{00000000-0004-0000-0600-0000CB000000}"/>
    <hyperlink ref="O206" r:id="rId205" xr:uid="{00000000-0004-0000-0600-0000CC000000}"/>
    <hyperlink ref="O207" r:id="rId206" xr:uid="{00000000-0004-0000-0600-0000CD000000}"/>
    <hyperlink ref="O208" r:id="rId207" xr:uid="{00000000-0004-0000-0600-0000CE000000}"/>
    <hyperlink ref="O209" r:id="rId208" xr:uid="{00000000-0004-0000-0600-0000CF000000}"/>
    <hyperlink ref="O210" r:id="rId209" xr:uid="{00000000-0004-0000-0600-0000D0000000}"/>
    <hyperlink ref="O211" r:id="rId210" xr:uid="{00000000-0004-0000-0600-0000D1000000}"/>
    <hyperlink ref="O212" r:id="rId211" xr:uid="{00000000-0004-0000-0600-0000D2000000}"/>
    <hyperlink ref="O213" r:id="rId212" xr:uid="{00000000-0004-0000-0600-0000D3000000}"/>
    <hyperlink ref="O214" r:id="rId213" xr:uid="{00000000-0004-0000-0600-0000D4000000}"/>
    <hyperlink ref="O215" r:id="rId214" xr:uid="{00000000-0004-0000-0600-0000D5000000}"/>
    <hyperlink ref="O216" r:id="rId215" xr:uid="{00000000-0004-0000-0600-0000D6000000}"/>
    <hyperlink ref="O217" r:id="rId216" xr:uid="{00000000-0004-0000-0600-0000D7000000}"/>
    <hyperlink ref="O218" r:id="rId217" xr:uid="{00000000-0004-0000-0600-0000D8000000}"/>
    <hyperlink ref="O219" r:id="rId218" xr:uid="{00000000-0004-0000-0600-0000D9000000}"/>
    <hyperlink ref="O220" r:id="rId219" xr:uid="{00000000-0004-0000-0600-0000DA000000}"/>
    <hyperlink ref="O221" r:id="rId220" xr:uid="{00000000-0004-0000-0600-0000DB000000}"/>
    <hyperlink ref="O222" r:id="rId221" xr:uid="{00000000-0004-0000-0600-0000DC000000}"/>
    <hyperlink ref="O223" r:id="rId222" xr:uid="{00000000-0004-0000-0600-0000DD000000}"/>
    <hyperlink ref="O224" r:id="rId223" xr:uid="{00000000-0004-0000-0600-0000DE000000}"/>
    <hyperlink ref="O225" r:id="rId224" xr:uid="{00000000-0004-0000-0600-0000DF000000}"/>
    <hyperlink ref="O226" r:id="rId225" xr:uid="{00000000-0004-0000-0600-0000E0000000}"/>
    <hyperlink ref="O227" r:id="rId226" xr:uid="{00000000-0004-0000-0600-0000E1000000}"/>
    <hyperlink ref="O228" r:id="rId227" xr:uid="{00000000-0004-0000-0600-0000E2000000}"/>
    <hyperlink ref="O229" r:id="rId228" xr:uid="{00000000-0004-0000-0600-0000E3000000}"/>
    <hyperlink ref="O230" r:id="rId229" xr:uid="{00000000-0004-0000-0600-0000E4000000}"/>
    <hyperlink ref="O231" r:id="rId230" xr:uid="{00000000-0004-0000-0600-0000E5000000}"/>
    <hyperlink ref="O232" r:id="rId231" xr:uid="{00000000-0004-0000-0600-0000E6000000}"/>
    <hyperlink ref="O233" r:id="rId232" xr:uid="{00000000-0004-0000-0600-0000E7000000}"/>
    <hyperlink ref="O234" r:id="rId233" xr:uid="{00000000-0004-0000-0600-0000E8000000}"/>
    <hyperlink ref="O235" r:id="rId234" xr:uid="{00000000-0004-0000-0600-0000E9000000}"/>
    <hyperlink ref="O236" r:id="rId235" xr:uid="{00000000-0004-0000-0600-0000EA000000}"/>
    <hyperlink ref="O237" r:id="rId236" xr:uid="{00000000-0004-0000-0600-0000EB000000}"/>
    <hyperlink ref="O238" r:id="rId237" xr:uid="{00000000-0004-0000-0600-0000EC000000}"/>
    <hyperlink ref="O239" r:id="rId238" xr:uid="{00000000-0004-0000-0600-0000ED000000}"/>
    <hyperlink ref="O240" r:id="rId239" xr:uid="{00000000-0004-0000-0600-0000EE000000}"/>
    <hyperlink ref="O241" r:id="rId240" xr:uid="{00000000-0004-0000-0600-0000EF000000}"/>
    <hyperlink ref="O242" r:id="rId241" xr:uid="{00000000-0004-0000-0600-0000F0000000}"/>
    <hyperlink ref="O243" r:id="rId242" xr:uid="{00000000-0004-0000-0600-0000F1000000}"/>
    <hyperlink ref="O244" r:id="rId243" xr:uid="{00000000-0004-0000-0600-0000F2000000}"/>
    <hyperlink ref="O245" r:id="rId244" xr:uid="{00000000-0004-0000-0600-0000F3000000}"/>
    <hyperlink ref="O246" r:id="rId245" xr:uid="{00000000-0004-0000-0600-0000F4000000}"/>
    <hyperlink ref="O247" r:id="rId246" xr:uid="{00000000-0004-0000-0600-0000F5000000}"/>
    <hyperlink ref="O248" r:id="rId247" xr:uid="{00000000-0004-0000-0600-0000F6000000}"/>
    <hyperlink ref="O249" r:id="rId248" xr:uid="{00000000-0004-0000-0600-0000F7000000}"/>
    <hyperlink ref="O250" r:id="rId249" xr:uid="{00000000-0004-0000-0600-0000F8000000}"/>
    <hyperlink ref="O251" r:id="rId250" xr:uid="{00000000-0004-0000-0600-0000F9000000}"/>
    <hyperlink ref="O252" r:id="rId251" xr:uid="{00000000-0004-0000-0600-0000FA000000}"/>
    <hyperlink ref="O253" r:id="rId252" xr:uid="{00000000-0004-0000-0600-0000FB000000}"/>
    <hyperlink ref="O254" r:id="rId253" xr:uid="{00000000-0004-0000-0600-0000FC000000}"/>
    <hyperlink ref="O255" r:id="rId254" xr:uid="{00000000-0004-0000-0600-0000FD000000}"/>
    <hyperlink ref="O256" r:id="rId255" xr:uid="{00000000-0004-0000-0600-0000FE000000}"/>
    <hyperlink ref="O257" r:id="rId256" xr:uid="{00000000-0004-0000-0600-0000FF000000}"/>
    <hyperlink ref="O258" r:id="rId257" xr:uid="{00000000-0004-0000-0600-000000010000}"/>
    <hyperlink ref="O259" r:id="rId258" xr:uid="{00000000-0004-0000-0600-000001010000}"/>
    <hyperlink ref="O260" r:id="rId259" xr:uid="{00000000-0004-0000-0600-000002010000}"/>
    <hyperlink ref="O261" r:id="rId260" xr:uid="{00000000-0004-0000-0600-000003010000}"/>
    <hyperlink ref="O262" r:id="rId261" xr:uid="{00000000-0004-0000-0600-000004010000}"/>
    <hyperlink ref="O263" r:id="rId262" xr:uid="{00000000-0004-0000-0600-000005010000}"/>
    <hyperlink ref="O264" r:id="rId263" xr:uid="{00000000-0004-0000-0600-000006010000}"/>
    <hyperlink ref="O265" r:id="rId264" xr:uid="{00000000-0004-0000-0600-000007010000}"/>
    <hyperlink ref="O266" r:id="rId265" xr:uid="{00000000-0004-0000-0600-000008010000}"/>
    <hyperlink ref="O267" r:id="rId266" xr:uid="{00000000-0004-0000-0600-000009010000}"/>
    <hyperlink ref="O268" r:id="rId267" xr:uid="{00000000-0004-0000-0600-00000A010000}"/>
    <hyperlink ref="O269" r:id="rId268" xr:uid="{00000000-0004-0000-0600-00000B010000}"/>
    <hyperlink ref="O270" r:id="rId269" xr:uid="{00000000-0004-0000-0600-00000C010000}"/>
    <hyperlink ref="O271" r:id="rId270" xr:uid="{00000000-0004-0000-0600-00000D010000}"/>
    <hyperlink ref="O272" r:id="rId271" xr:uid="{00000000-0004-0000-0600-00000E010000}"/>
    <hyperlink ref="O273" r:id="rId272" xr:uid="{00000000-0004-0000-0600-00000F010000}"/>
    <hyperlink ref="O274" r:id="rId273" xr:uid="{00000000-0004-0000-0600-000010010000}"/>
    <hyperlink ref="O275" r:id="rId274" xr:uid="{00000000-0004-0000-0600-000011010000}"/>
    <hyperlink ref="O276" r:id="rId275" xr:uid="{00000000-0004-0000-0600-000012010000}"/>
    <hyperlink ref="O277" r:id="rId276" xr:uid="{00000000-0004-0000-0600-000013010000}"/>
    <hyperlink ref="O278" r:id="rId277" xr:uid="{00000000-0004-0000-0600-000014010000}"/>
    <hyperlink ref="O279" r:id="rId278" xr:uid="{00000000-0004-0000-0600-000015010000}"/>
    <hyperlink ref="O280" r:id="rId279" xr:uid="{00000000-0004-0000-0600-000016010000}"/>
    <hyperlink ref="O281" r:id="rId280" xr:uid="{00000000-0004-0000-0600-000017010000}"/>
    <hyperlink ref="O282" r:id="rId281" xr:uid="{00000000-0004-0000-0600-000018010000}"/>
    <hyperlink ref="O283" r:id="rId282" xr:uid="{00000000-0004-0000-0600-000019010000}"/>
    <hyperlink ref="O284" r:id="rId283" xr:uid="{00000000-0004-0000-0600-00001A010000}"/>
    <hyperlink ref="O285" r:id="rId284" xr:uid="{00000000-0004-0000-0600-00001B010000}"/>
    <hyperlink ref="O286" r:id="rId285" xr:uid="{00000000-0004-0000-0600-00001C010000}"/>
    <hyperlink ref="O287" r:id="rId286" xr:uid="{00000000-0004-0000-0600-00001D010000}"/>
    <hyperlink ref="O288" r:id="rId287" xr:uid="{00000000-0004-0000-0600-00001E010000}"/>
    <hyperlink ref="O289" r:id="rId288" xr:uid="{00000000-0004-0000-0600-00001F010000}"/>
    <hyperlink ref="O290" r:id="rId289" xr:uid="{00000000-0004-0000-0600-000020010000}"/>
    <hyperlink ref="O291" r:id="rId290" xr:uid="{00000000-0004-0000-0600-000021010000}"/>
    <hyperlink ref="O292" r:id="rId291" xr:uid="{00000000-0004-0000-0600-000022010000}"/>
    <hyperlink ref="O293" r:id="rId292" xr:uid="{00000000-0004-0000-0600-000023010000}"/>
    <hyperlink ref="O294" r:id="rId293" xr:uid="{00000000-0004-0000-0600-000024010000}"/>
    <hyperlink ref="O295" r:id="rId294" xr:uid="{00000000-0004-0000-0600-000025010000}"/>
    <hyperlink ref="O296" r:id="rId295" xr:uid="{00000000-0004-0000-0600-000026010000}"/>
    <hyperlink ref="O297" r:id="rId296" xr:uid="{00000000-0004-0000-0600-000027010000}"/>
    <hyperlink ref="O298" r:id="rId297" xr:uid="{00000000-0004-0000-0600-000028010000}"/>
    <hyperlink ref="O299" r:id="rId298" xr:uid="{00000000-0004-0000-0600-000029010000}"/>
    <hyperlink ref="O300" r:id="rId299" xr:uid="{00000000-0004-0000-0600-00002A010000}"/>
    <hyperlink ref="O301" r:id="rId300" xr:uid="{00000000-0004-0000-0600-00002B010000}"/>
    <hyperlink ref="O302" r:id="rId301" xr:uid="{00000000-0004-0000-0600-00002C010000}"/>
    <hyperlink ref="O303" r:id="rId302" xr:uid="{00000000-0004-0000-0600-00002D010000}"/>
    <hyperlink ref="O304" r:id="rId303" xr:uid="{00000000-0004-0000-0600-00002E010000}"/>
    <hyperlink ref="O305" r:id="rId304" xr:uid="{00000000-0004-0000-0600-00002F010000}"/>
    <hyperlink ref="O306" r:id="rId305" xr:uid="{00000000-0004-0000-0600-000030010000}"/>
    <hyperlink ref="O307" r:id="rId306" xr:uid="{00000000-0004-0000-0600-000031010000}"/>
    <hyperlink ref="O308" r:id="rId307" xr:uid="{00000000-0004-0000-0600-000032010000}"/>
    <hyperlink ref="O309" r:id="rId308" xr:uid="{00000000-0004-0000-0600-000033010000}"/>
    <hyperlink ref="O310" r:id="rId309" xr:uid="{00000000-0004-0000-0600-000034010000}"/>
    <hyperlink ref="O311" r:id="rId310" xr:uid="{00000000-0004-0000-0600-000035010000}"/>
    <hyperlink ref="O312" r:id="rId311" xr:uid="{00000000-0004-0000-0600-000036010000}"/>
    <hyperlink ref="O313" r:id="rId312" xr:uid="{00000000-0004-0000-0600-000037010000}"/>
    <hyperlink ref="O314" r:id="rId313" xr:uid="{00000000-0004-0000-0600-000038010000}"/>
    <hyperlink ref="O315" r:id="rId314" xr:uid="{00000000-0004-0000-0600-000039010000}"/>
    <hyperlink ref="O316" r:id="rId315" xr:uid="{00000000-0004-0000-0600-00003A010000}"/>
    <hyperlink ref="O317" r:id="rId316" xr:uid="{00000000-0004-0000-0600-00003B010000}"/>
    <hyperlink ref="O318" r:id="rId317" xr:uid="{00000000-0004-0000-0600-00003C010000}"/>
    <hyperlink ref="O319" r:id="rId318" xr:uid="{00000000-0004-0000-0600-00003D010000}"/>
    <hyperlink ref="O320" r:id="rId319" xr:uid="{00000000-0004-0000-0600-00003E010000}"/>
    <hyperlink ref="O321" r:id="rId320" xr:uid="{00000000-0004-0000-0600-00003F010000}"/>
    <hyperlink ref="O322" r:id="rId321" xr:uid="{00000000-0004-0000-0600-000040010000}"/>
    <hyperlink ref="O323" r:id="rId322" xr:uid="{00000000-0004-0000-0600-000041010000}"/>
    <hyperlink ref="O324" r:id="rId323" xr:uid="{00000000-0004-0000-0600-000042010000}"/>
    <hyperlink ref="O325" r:id="rId324" xr:uid="{00000000-0004-0000-0600-000043010000}"/>
    <hyperlink ref="O326" r:id="rId325" xr:uid="{00000000-0004-0000-0600-000044010000}"/>
    <hyperlink ref="O327" r:id="rId326" xr:uid="{00000000-0004-0000-0600-000045010000}"/>
    <hyperlink ref="O328" r:id="rId327" xr:uid="{00000000-0004-0000-0600-000046010000}"/>
    <hyperlink ref="O329" r:id="rId328" xr:uid="{00000000-0004-0000-0600-000047010000}"/>
    <hyperlink ref="O330" r:id="rId329" xr:uid="{00000000-0004-0000-0600-000048010000}"/>
    <hyperlink ref="O331" r:id="rId330" xr:uid="{00000000-0004-0000-0600-000049010000}"/>
    <hyperlink ref="O332" r:id="rId331" xr:uid="{00000000-0004-0000-0600-00004A010000}"/>
    <hyperlink ref="O333" r:id="rId332" xr:uid="{00000000-0004-0000-0600-00004B010000}"/>
    <hyperlink ref="O334" r:id="rId333" xr:uid="{00000000-0004-0000-0600-00004C010000}"/>
    <hyperlink ref="O335" r:id="rId334" xr:uid="{00000000-0004-0000-0600-00004D010000}"/>
    <hyperlink ref="O336" r:id="rId335" xr:uid="{00000000-0004-0000-0600-00004E010000}"/>
    <hyperlink ref="O337" r:id="rId336" xr:uid="{00000000-0004-0000-0600-00004F010000}"/>
    <hyperlink ref="O338" r:id="rId337" xr:uid="{00000000-0004-0000-0600-000050010000}"/>
    <hyperlink ref="O339" r:id="rId338" xr:uid="{00000000-0004-0000-0600-000051010000}"/>
    <hyperlink ref="O340" r:id="rId339" xr:uid="{00000000-0004-0000-0600-000052010000}"/>
    <hyperlink ref="O341" r:id="rId340" xr:uid="{00000000-0004-0000-0600-000053010000}"/>
    <hyperlink ref="O342" r:id="rId341" xr:uid="{00000000-0004-0000-0600-000054010000}"/>
    <hyperlink ref="O343" r:id="rId342" xr:uid="{00000000-0004-0000-0600-000055010000}"/>
    <hyperlink ref="O344" r:id="rId343" xr:uid="{00000000-0004-0000-0600-000056010000}"/>
    <hyperlink ref="O345" r:id="rId344" xr:uid="{00000000-0004-0000-0600-000057010000}"/>
    <hyperlink ref="O346" r:id="rId345" xr:uid="{00000000-0004-0000-0600-000058010000}"/>
    <hyperlink ref="O347" r:id="rId346" xr:uid="{00000000-0004-0000-0600-000059010000}"/>
    <hyperlink ref="O348" r:id="rId347" xr:uid="{00000000-0004-0000-0600-00005A010000}"/>
    <hyperlink ref="O349" r:id="rId348" xr:uid="{00000000-0004-0000-0600-00005B010000}"/>
    <hyperlink ref="O350" r:id="rId349" xr:uid="{00000000-0004-0000-0600-00005C010000}"/>
    <hyperlink ref="O351" r:id="rId350" xr:uid="{00000000-0004-0000-0600-00005D010000}"/>
    <hyperlink ref="O352" r:id="rId351" xr:uid="{00000000-0004-0000-0600-00005E010000}"/>
    <hyperlink ref="O353" r:id="rId352" xr:uid="{00000000-0004-0000-0600-00005F010000}"/>
    <hyperlink ref="O354" r:id="rId353" xr:uid="{00000000-0004-0000-0600-000060010000}"/>
    <hyperlink ref="O355" r:id="rId354" xr:uid="{00000000-0004-0000-0600-000061010000}"/>
    <hyperlink ref="O356" r:id="rId355" xr:uid="{00000000-0004-0000-0600-000062010000}"/>
    <hyperlink ref="O357" r:id="rId356" xr:uid="{00000000-0004-0000-0600-000063010000}"/>
    <hyperlink ref="O358" r:id="rId357" xr:uid="{00000000-0004-0000-0600-000064010000}"/>
    <hyperlink ref="O359" r:id="rId358" xr:uid="{00000000-0004-0000-0600-000065010000}"/>
    <hyperlink ref="O360" r:id="rId359" xr:uid="{00000000-0004-0000-0600-000066010000}"/>
    <hyperlink ref="O361" r:id="rId360" xr:uid="{00000000-0004-0000-0600-000067010000}"/>
    <hyperlink ref="O362" r:id="rId361" xr:uid="{00000000-0004-0000-0600-000068010000}"/>
    <hyperlink ref="O363" r:id="rId362" xr:uid="{00000000-0004-0000-0600-000069010000}"/>
    <hyperlink ref="O364" r:id="rId363" xr:uid="{00000000-0004-0000-0600-00006A010000}"/>
    <hyperlink ref="O365" r:id="rId364" xr:uid="{00000000-0004-0000-0600-00006B010000}"/>
    <hyperlink ref="O366" r:id="rId365" xr:uid="{00000000-0004-0000-0600-00006C010000}"/>
    <hyperlink ref="O367" r:id="rId366" xr:uid="{00000000-0004-0000-0600-00006D01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D8EF6-7114-47AE-8F7D-B344908B53B3}">
  <dimension ref="A3:E35"/>
  <sheetViews>
    <sheetView workbookViewId="0">
      <selection activeCell="E14" sqref="E14:E18"/>
    </sheetView>
  </sheetViews>
  <sheetFormatPr baseColWidth="10" defaultRowHeight="13.2"/>
  <cols>
    <col min="1" max="1" width="21" bestFit="1" customWidth="1"/>
    <col min="2" max="2" width="17.33203125" bestFit="1" customWidth="1"/>
    <col min="3" max="3" width="11.109375" bestFit="1" customWidth="1"/>
    <col min="4" max="4" width="17.88671875" bestFit="1" customWidth="1"/>
    <col min="5" max="5" width="17.3320312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819</v>
      </c>
      <c r="B4" s="202">
        <v>973</v>
      </c>
      <c r="D4" s="201" t="s">
        <v>62</v>
      </c>
      <c r="E4" s="202">
        <v>414</v>
      </c>
    </row>
    <row r="5" spans="1:5">
      <c r="A5" s="201" t="s">
        <v>71</v>
      </c>
      <c r="B5" s="202">
        <v>272</v>
      </c>
      <c r="D5" s="201" t="s">
        <v>49</v>
      </c>
      <c r="E5" s="202">
        <v>428</v>
      </c>
    </row>
    <row r="6" spans="1:5">
      <c r="A6" s="201" t="s">
        <v>3433</v>
      </c>
      <c r="B6" s="202">
        <v>100</v>
      </c>
      <c r="D6" s="201" t="s">
        <v>82</v>
      </c>
      <c r="E6" s="202">
        <v>607</v>
      </c>
    </row>
    <row r="7" spans="1:5">
      <c r="A7" s="201" t="s">
        <v>59</v>
      </c>
      <c r="B7" s="202">
        <v>81</v>
      </c>
      <c r="D7" s="201" t="s">
        <v>794</v>
      </c>
      <c r="E7" s="202">
        <v>156</v>
      </c>
    </row>
    <row r="8" spans="1:5">
      <c r="A8" s="201" t="s">
        <v>416</v>
      </c>
      <c r="B8" s="202">
        <v>79</v>
      </c>
      <c r="D8" s="201" t="s">
        <v>929</v>
      </c>
      <c r="E8" s="202">
        <v>110</v>
      </c>
    </row>
    <row r="9" spans="1:5">
      <c r="A9" s="201" t="s">
        <v>9086</v>
      </c>
      <c r="B9" s="202">
        <v>36</v>
      </c>
      <c r="D9" s="201" t="s">
        <v>829</v>
      </c>
      <c r="E9" s="202">
        <v>36</v>
      </c>
    </row>
    <row r="10" spans="1:5">
      <c r="A10" s="201" t="s">
        <v>9197</v>
      </c>
      <c r="B10" s="202">
        <v>35</v>
      </c>
      <c r="D10" s="201" t="s">
        <v>11595</v>
      </c>
      <c r="E10" s="202">
        <v>1751</v>
      </c>
    </row>
    <row r="11" spans="1:5">
      <c r="A11" s="201" t="s">
        <v>125</v>
      </c>
      <c r="B11" s="202">
        <v>31</v>
      </c>
    </row>
    <row r="12" spans="1:5">
      <c r="A12" s="201" t="s">
        <v>2021</v>
      </c>
      <c r="B12" s="202">
        <v>27</v>
      </c>
    </row>
    <row r="13" spans="1:5">
      <c r="A13" s="201" t="s">
        <v>53</v>
      </c>
      <c r="B13" s="202">
        <v>16</v>
      </c>
      <c r="D13" s="200" t="s">
        <v>11594</v>
      </c>
      <c r="E13" t="s">
        <v>11603</v>
      </c>
    </row>
    <row r="14" spans="1:5">
      <c r="A14" s="201" t="s">
        <v>5670</v>
      </c>
      <c r="B14" s="202">
        <v>14</v>
      </c>
      <c r="D14" s="201" t="s">
        <v>49</v>
      </c>
      <c r="E14" s="228">
        <v>768963.85714285716</v>
      </c>
    </row>
    <row r="15" spans="1:5">
      <c r="A15" s="201" t="s">
        <v>925</v>
      </c>
      <c r="B15" s="202">
        <v>13</v>
      </c>
      <c r="D15" s="201" t="s">
        <v>82</v>
      </c>
      <c r="E15" s="228">
        <v>857597.45289256203</v>
      </c>
    </row>
    <row r="16" spans="1:5">
      <c r="A16" s="201" t="s">
        <v>9342</v>
      </c>
      <c r="B16" s="202">
        <v>13</v>
      </c>
      <c r="D16" s="201" t="s">
        <v>794</v>
      </c>
      <c r="E16" s="228">
        <v>963182.5384615385</v>
      </c>
    </row>
    <row r="17" spans="1:5">
      <c r="A17" s="201" t="s">
        <v>4929</v>
      </c>
      <c r="B17" s="202">
        <v>11</v>
      </c>
      <c r="D17" s="201" t="s">
        <v>929</v>
      </c>
      <c r="E17" s="228">
        <v>911877.96363636362</v>
      </c>
    </row>
    <row r="18" spans="1:5">
      <c r="A18" s="201" t="s">
        <v>9122</v>
      </c>
      <c r="B18" s="202">
        <v>11</v>
      </c>
      <c r="D18" s="201" t="s">
        <v>829</v>
      </c>
      <c r="E18" s="228">
        <v>927763.88888888888</v>
      </c>
    </row>
    <row r="19" spans="1:5">
      <c r="A19" s="201" t="s">
        <v>10170</v>
      </c>
      <c r="B19" s="202">
        <v>10</v>
      </c>
      <c r="D19" s="201" t="s">
        <v>11595</v>
      </c>
      <c r="E19" s="228">
        <v>847943.46176911541</v>
      </c>
    </row>
    <row r="20" spans="1:5">
      <c r="A20" s="201" t="s">
        <v>10133</v>
      </c>
      <c r="B20" s="202">
        <v>5</v>
      </c>
    </row>
    <row r="21" spans="1:5">
      <c r="A21" s="201" t="s">
        <v>9531</v>
      </c>
      <c r="B21" s="202">
        <v>4</v>
      </c>
    </row>
    <row r="22" spans="1:5">
      <c r="A22" s="201" t="s">
        <v>9838</v>
      </c>
      <c r="B22" s="202">
        <v>3</v>
      </c>
    </row>
    <row r="23" spans="1:5">
      <c r="A23" s="201" t="s">
        <v>9516</v>
      </c>
      <c r="B23" s="202">
        <v>3</v>
      </c>
    </row>
    <row r="24" spans="1:5">
      <c r="A24" s="201" t="s">
        <v>10150</v>
      </c>
      <c r="B24" s="202">
        <v>2</v>
      </c>
    </row>
    <row r="25" spans="1:5">
      <c r="A25" s="201" t="s">
        <v>14</v>
      </c>
      <c r="B25" s="202">
        <v>2</v>
      </c>
    </row>
    <row r="26" spans="1:5">
      <c r="A26" s="201" t="s">
        <v>8712</v>
      </c>
      <c r="B26" s="202">
        <v>2</v>
      </c>
    </row>
    <row r="27" spans="1:5">
      <c r="A27" s="201" t="s">
        <v>10156</v>
      </c>
      <c r="B27" s="202">
        <v>1</v>
      </c>
    </row>
    <row r="28" spans="1:5">
      <c r="A28" s="201" t="s">
        <v>10257</v>
      </c>
      <c r="B28" s="202">
        <v>1</v>
      </c>
    </row>
    <row r="29" spans="1:5">
      <c r="A29" s="201" t="s">
        <v>9521</v>
      </c>
      <c r="B29" s="202">
        <v>1</v>
      </c>
    </row>
    <row r="30" spans="1:5">
      <c r="A30" s="201" t="s">
        <v>9512</v>
      </c>
      <c r="B30" s="202">
        <v>1</v>
      </c>
    </row>
    <row r="31" spans="1:5">
      <c r="A31" s="201" t="s">
        <v>10251</v>
      </c>
      <c r="B31" s="202">
        <v>1</v>
      </c>
    </row>
    <row r="32" spans="1:5">
      <c r="A32" s="201" t="s">
        <v>10153</v>
      </c>
      <c r="B32" s="202">
        <v>1</v>
      </c>
    </row>
    <row r="33" spans="1:2">
      <c r="A33" s="201" t="s">
        <v>10147</v>
      </c>
      <c r="B33" s="202">
        <v>1</v>
      </c>
    </row>
    <row r="34" spans="1:2">
      <c r="A34" s="201" t="s">
        <v>10254</v>
      </c>
      <c r="B34" s="202">
        <v>1</v>
      </c>
    </row>
    <row r="35" spans="1:2">
      <c r="A35" s="201" t="s">
        <v>11595</v>
      </c>
      <c r="B35" s="202">
        <v>1751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Z1900"/>
  <sheetViews>
    <sheetView workbookViewId="0">
      <selection activeCell="T1758" sqref="T1758"/>
    </sheetView>
  </sheetViews>
  <sheetFormatPr baseColWidth="10" defaultColWidth="14.44140625" defaultRowHeight="15" customHeight="1"/>
  <cols>
    <col min="1" max="1" width="7.109375" customWidth="1"/>
    <col min="2" max="2" width="14.109375" customWidth="1"/>
    <col min="3" max="3" width="26.33203125" customWidth="1"/>
    <col min="4" max="4" width="11.33203125" customWidth="1"/>
    <col min="5" max="5" width="10.33203125" customWidth="1"/>
    <col min="6" max="6" width="7.88671875" customWidth="1"/>
    <col min="7" max="7" width="19.88671875" customWidth="1"/>
    <col min="8" max="8" width="14.33203125" customWidth="1"/>
    <col min="9" max="9" width="10.33203125" customWidth="1"/>
    <col min="10" max="10" width="12.33203125" customWidth="1"/>
    <col min="11" max="11" width="12.44140625" customWidth="1"/>
    <col min="13" max="13" width="10.109375" customWidth="1"/>
    <col min="14" max="14" width="8.5546875" customWidth="1"/>
    <col min="15" max="15" width="9.5546875" customWidth="1"/>
    <col min="16" max="16" width="15.44140625" customWidth="1"/>
    <col min="17" max="17" width="17.5546875" customWidth="1"/>
    <col min="19" max="19" width="9.109375" customWidth="1"/>
    <col min="20" max="20" width="33.33203125" customWidth="1"/>
  </cols>
  <sheetData>
    <row r="1" spans="1:22" ht="57.6">
      <c r="A1" s="2" t="s">
        <v>23</v>
      </c>
      <c r="B1" s="154" t="s">
        <v>24</v>
      </c>
      <c r="C1" s="154" t="s">
        <v>25</v>
      </c>
      <c r="D1" s="110" t="s">
        <v>26</v>
      </c>
      <c r="E1" s="110" t="s">
        <v>8376</v>
      </c>
      <c r="F1" s="110" t="s">
        <v>8377</v>
      </c>
      <c r="G1" s="110" t="s">
        <v>8378</v>
      </c>
      <c r="H1" s="2" t="s">
        <v>29</v>
      </c>
      <c r="I1" s="2" t="s">
        <v>31</v>
      </c>
      <c r="J1" s="6" t="s">
        <v>8379</v>
      </c>
      <c r="K1" s="6" t="s">
        <v>8380</v>
      </c>
      <c r="L1" s="6" t="s">
        <v>34</v>
      </c>
      <c r="M1" s="6" t="s">
        <v>35</v>
      </c>
      <c r="N1" s="2" t="s">
        <v>36</v>
      </c>
      <c r="O1" s="155" t="s">
        <v>37</v>
      </c>
      <c r="P1" s="155" t="s">
        <v>38</v>
      </c>
      <c r="Q1" s="155" t="s">
        <v>39</v>
      </c>
      <c r="R1" s="155" t="s">
        <v>40</v>
      </c>
      <c r="S1" s="155" t="s">
        <v>41</v>
      </c>
      <c r="T1" s="2" t="s">
        <v>42</v>
      </c>
      <c r="U1" s="2" t="s">
        <v>43</v>
      </c>
    </row>
    <row r="2" spans="1:22" ht="13.2">
      <c r="A2" s="80" t="s">
        <v>8381</v>
      </c>
      <c r="B2" s="80" t="s">
        <v>71</v>
      </c>
      <c r="C2" s="80" t="s">
        <v>8382</v>
      </c>
      <c r="D2" s="80" t="s">
        <v>5557</v>
      </c>
      <c r="E2" s="80" t="s">
        <v>8383</v>
      </c>
      <c r="F2" s="80">
        <v>6</v>
      </c>
      <c r="G2" s="80" t="s">
        <v>48</v>
      </c>
      <c r="H2" s="80" t="s">
        <v>8384</v>
      </c>
      <c r="I2" s="80" t="s">
        <v>2221</v>
      </c>
      <c r="J2" s="80">
        <v>291</v>
      </c>
      <c r="K2" s="92">
        <v>0.6</v>
      </c>
      <c r="L2" s="80" t="s">
        <v>82</v>
      </c>
      <c r="M2" s="12" t="str">
        <f t="shared" ref="M2:M457" si="0">IF(L2="A","1",IF(L2="B","2",IF(L2="C","3",IF(L2="D","4",IF(L2="E","5","0")))))</f>
        <v>2</v>
      </c>
      <c r="N2" s="80">
        <v>12</v>
      </c>
      <c r="O2" s="156">
        <v>1377900</v>
      </c>
      <c r="P2" s="91" t="s">
        <v>0</v>
      </c>
      <c r="Q2" s="157" t="s">
        <v>8385</v>
      </c>
      <c r="R2" s="82">
        <v>44377</v>
      </c>
      <c r="S2" s="80" t="s">
        <v>8386</v>
      </c>
      <c r="T2" s="91"/>
    </row>
    <row r="3" spans="1:22" ht="13.2">
      <c r="A3" s="80" t="s">
        <v>8381</v>
      </c>
      <c r="B3" s="80" t="s">
        <v>819</v>
      </c>
      <c r="C3" s="80" t="s">
        <v>8387</v>
      </c>
      <c r="D3" s="80" t="s">
        <v>5557</v>
      </c>
      <c r="E3" s="80" t="s">
        <v>8383</v>
      </c>
      <c r="F3" s="80">
        <v>5</v>
      </c>
      <c r="G3" s="80" t="s">
        <v>48</v>
      </c>
      <c r="H3" s="80" t="s">
        <v>8388</v>
      </c>
      <c r="I3" s="80" t="s">
        <v>2221</v>
      </c>
      <c r="J3" s="80">
        <v>266</v>
      </c>
      <c r="K3" s="80" t="s">
        <v>916</v>
      </c>
      <c r="L3" s="80" t="s">
        <v>49</v>
      </c>
      <c r="M3" s="12" t="str">
        <f t="shared" si="0"/>
        <v>1</v>
      </c>
      <c r="N3" s="80">
        <v>36</v>
      </c>
      <c r="O3" s="156">
        <v>537900</v>
      </c>
      <c r="P3" s="91" t="s">
        <v>0</v>
      </c>
      <c r="Q3" s="157" t="s">
        <v>8389</v>
      </c>
      <c r="R3" s="82">
        <v>44379</v>
      </c>
      <c r="S3" s="83">
        <v>0.49652777777777779</v>
      </c>
      <c r="T3" s="80" t="s">
        <v>8390</v>
      </c>
    </row>
    <row r="4" spans="1:22" ht="13.2">
      <c r="A4" s="80" t="s">
        <v>8381</v>
      </c>
      <c r="B4" s="80" t="s">
        <v>819</v>
      </c>
      <c r="C4" s="80" t="s">
        <v>8391</v>
      </c>
      <c r="D4" s="80" t="s">
        <v>5557</v>
      </c>
      <c r="E4" s="80" t="s">
        <v>8383</v>
      </c>
      <c r="F4" s="80">
        <v>5</v>
      </c>
      <c r="G4" s="80" t="s">
        <v>48</v>
      </c>
      <c r="H4" s="80" t="s">
        <v>8392</v>
      </c>
      <c r="I4" s="80" t="s">
        <v>2221</v>
      </c>
      <c r="J4" s="80">
        <v>264</v>
      </c>
      <c r="K4" s="80" t="s">
        <v>8393</v>
      </c>
      <c r="L4" s="80" t="s">
        <v>929</v>
      </c>
      <c r="M4" s="12" t="str">
        <f t="shared" si="0"/>
        <v>4</v>
      </c>
      <c r="N4" s="80">
        <v>36</v>
      </c>
      <c r="O4" s="156">
        <v>920900</v>
      </c>
      <c r="P4" s="91" t="s">
        <v>0</v>
      </c>
      <c r="Q4" s="157" t="s">
        <v>8394</v>
      </c>
      <c r="R4" s="82">
        <v>44379</v>
      </c>
      <c r="S4" s="83">
        <v>0.5</v>
      </c>
      <c r="T4" s="80" t="s">
        <v>8395</v>
      </c>
    </row>
    <row r="5" spans="1:22" ht="13.2">
      <c r="A5" s="80" t="s">
        <v>8381</v>
      </c>
      <c r="B5" s="80" t="s">
        <v>819</v>
      </c>
      <c r="C5" s="80" t="s">
        <v>8396</v>
      </c>
      <c r="D5" s="80" t="s">
        <v>5557</v>
      </c>
      <c r="E5" s="80" t="s">
        <v>8383</v>
      </c>
      <c r="F5" s="80">
        <v>5</v>
      </c>
      <c r="G5" s="80" t="s">
        <v>48</v>
      </c>
      <c r="H5" s="80" t="s">
        <v>8392</v>
      </c>
      <c r="I5" s="80" t="s">
        <v>2221</v>
      </c>
      <c r="J5" s="80">
        <v>269</v>
      </c>
      <c r="K5" s="80" t="s">
        <v>2290</v>
      </c>
      <c r="L5" s="80" t="s">
        <v>929</v>
      </c>
      <c r="M5" s="12" t="str">
        <f t="shared" si="0"/>
        <v>4</v>
      </c>
      <c r="N5" s="80">
        <v>36</v>
      </c>
      <c r="O5" s="156">
        <v>818900</v>
      </c>
      <c r="P5" s="91" t="s">
        <v>0</v>
      </c>
      <c r="Q5" s="157" t="s">
        <v>8397</v>
      </c>
      <c r="R5" s="82">
        <v>44379</v>
      </c>
      <c r="S5" s="83">
        <v>0.50208333333333333</v>
      </c>
      <c r="T5" s="80" t="s">
        <v>8398</v>
      </c>
    </row>
    <row r="6" spans="1:22" ht="13.2">
      <c r="A6" s="80" t="s">
        <v>8381</v>
      </c>
      <c r="B6" s="80" t="s">
        <v>819</v>
      </c>
      <c r="C6" s="80" t="s">
        <v>8399</v>
      </c>
      <c r="D6" s="80" t="s">
        <v>5557</v>
      </c>
      <c r="E6" s="80" t="s">
        <v>8400</v>
      </c>
      <c r="F6" s="80">
        <v>5</v>
      </c>
      <c r="G6" s="80" t="s">
        <v>48</v>
      </c>
      <c r="H6" s="80" t="s">
        <v>8392</v>
      </c>
      <c r="I6" s="80" t="s">
        <v>2221</v>
      </c>
      <c r="J6" s="80">
        <v>275</v>
      </c>
      <c r="K6" s="80" t="s">
        <v>916</v>
      </c>
      <c r="L6" s="80" t="s">
        <v>49</v>
      </c>
      <c r="M6" s="12" t="str">
        <f t="shared" si="0"/>
        <v>1</v>
      </c>
      <c r="N6" s="80">
        <v>36</v>
      </c>
      <c r="O6" s="156">
        <v>537900</v>
      </c>
      <c r="P6" s="91" t="s">
        <v>0</v>
      </c>
      <c r="Q6" s="157" t="s">
        <v>8401</v>
      </c>
      <c r="R6" s="82">
        <v>44379</v>
      </c>
      <c r="S6" s="83">
        <v>0.50347222222222221</v>
      </c>
      <c r="T6" s="80" t="s">
        <v>8402</v>
      </c>
    </row>
    <row r="7" spans="1:22" ht="13.2">
      <c r="A7" s="80" t="s">
        <v>8381</v>
      </c>
      <c r="B7" s="80" t="s">
        <v>819</v>
      </c>
      <c r="C7" s="80" t="s">
        <v>8387</v>
      </c>
      <c r="D7" s="80" t="s">
        <v>5557</v>
      </c>
      <c r="E7" s="80" t="s">
        <v>8383</v>
      </c>
      <c r="F7" s="80">
        <v>5</v>
      </c>
      <c r="G7" s="80" t="s">
        <v>48</v>
      </c>
      <c r="H7" s="80" t="s">
        <v>8403</v>
      </c>
      <c r="I7" s="80" t="s">
        <v>2221</v>
      </c>
      <c r="J7" s="80">
        <v>266</v>
      </c>
      <c r="K7" s="80" t="s">
        <v>916</v>
      </c>
      <c r="L7" s="80" t="s">
        <v>49</v>
      </c>
      <c r="M7" s="12" t="str">
        <f t="shared" si="0"/>
        <v>1</v>
      </c>
      <c r="N7" s="80">
        <v>36</v>
      </c>
      <c r="O7" s="156">
        <v>537900</v>
      </c>
      <c r="P7" s="91" t="s">
        <v>0</v>
      </c>
      <c r="Q7" s="157" t="s">
        <v>8404</v>
      </c>
      <c r="R7" s="82">
        <v>44379</v>
      </c>
      <c r="S7" s="83">
        <v>0.50555555555555554</v>
      </c>
      <c r="T7" s="158" t="s">
        <v>8390</v>
      </c>
    </row>
    <row r="8" spans="1:22" ht="13.2">
      <c r="A8" s="80" t="s">
        <v>8381</v>
      </c>
      <c r="B8" s="80" t="s">
        <v>819</v>
      </c>
      <c r="C8" s="80" t="s">
        <v>8405</v>
      </c>
      <c r="D8" s="80" t="s">
        <v>5557</v>
      </c>
      <c r="E8" s="80" t="s">
        <v>8383</v>
      </c>
      <c r="F8" s="80">
        <v>7</v>
      </c>
      <c r="G8" s="80" t="s">
        <v>48</v>
      </c>
      <c r="H8" s="80" t="s">
        <v>8406</v>
      </c>
      <c r="I8" s="80" t="s">
        <v>2221</v>
      </c>
      <c r="J8" s="80">
        <v>302</v>
      </c>
      <c r="K8" s="80" t="s">
        <v>8407</v>
      </c>
      <c r="L8" s="80" t="s">
        <v>82</v>
      </c>
      <c r="M8" s="12" t="str">
        <f t="shared" si="0"/>
        <v>2</v>
      </c>
      <c r="N8" s="80">
        <v>36</v>
      </c>
      <c r="O8" s="156">
        <v>1419900</v>
      </c>
      <c r="P8" s="91" t="s">
        <v>0</v>
      </c>
      <c r="Q8" s="157" t="s">
        <v>8408</v>
      </c>
      <c r="R8" s="82">
        <v>44379</v>
      </c>
      <c r="S8" s="83">
        <v>0.51249999999999996</v>
      </c>
      <c r="T8" s="80" t="s">
        <v>8409</v>
      </c>
    </row>
    <row r="9" spans="1:22" ht="13.2">
      <c r="A9" s="80" t="s">
        <v>8381</v>
      </c>
      <c r="B9" s="80" t="s">
        <v>819</v>
      </c>
      <c r="C9" s="80" t="s">
        <v>8405</v>
      </c>
      <c r="D9" s="80" t="s">
        <v>5557</v>
      </c>
      <c r="E9" s="80" t="s">
        <v>8383</v>
      </c>
      <c r="F9" s="80">
        <v>7</v>
      </c>
      <c r="G9" s="80" t="s">
        <v>48</v>
      </c>
      <c r="H9" s="80" t="s">
        <v>8406</v>
      </c>
      <c r="I9" s="80" t="s">
        <v>2221</v>
      </c>
      <c r="J9" s="80">
        <v>302</v>
      </c>
      <c r="K9" s="80" t="s">
        <v>8407</v>
      </c>
      <c r="L9" s="80" t="s">
        <v>82</v>
      </c>
      <c r="M9" s="12" t="str">
        <f t="shared" si="0"/>
        <v>2</v>
      </c>
      <c r="N9" s="80">
        <v>36</v>
      </c>
      <c r="O9" s="156">
        <v>1357900</v>
      </c>
      <c r="P9" s="91" t="s">
        <v>0</v>
      </c>
      <c r="Q9" s="157" t="s">
        <v>8410</v>
      </c>
      <c r="R9" s="82">
        <v>44379</v>
      </c>
      <c r="S9" s="83">
        <v>0.5131944444444444</v>
      </c>
      <c r="T9" s="158" t="s">
        <v>8409</v>
      </c>
    </row>
    <row r="10" spans="1:22" ht="13.2">
      <c r="A10" s="80" t="s">
        <v>8381</v>
      </c>
      <c r="B10" s="80" t="s">
        <v>819</v>
      </c>
      <c r="C10" s="80" t="s">
        <v>8411</v>
      </c>
      <c r="D10" s="80" t="s">
        <v>5557</v>
      </c>
      <c r="E10" s="80" t="s">
        <v>8383</v>
      </c>
      <c r="F10" s="80">
        <v>5</v>
      </c>
      <c r="G10" s="80" t="s">
        <v>48</v>
      </c>
      <c r="H10" s="80" t="s">
        <v>8392</v>
      </c>
      <c r="I10" s="80" t="s">
        <v>2221</v>
      </c>
      <c r="J10" s="80">
        <v>263</v>
      </c>
      <c r="K10" s="80" t="s">
        <v>8407</v>
      </c>
      <c r="L10" s="80" t="s">
        <v>82</v>
      </c>
      <c r="M10" s="12" t="str">
        <f t="shared" si="0"/>
        <v>2</v>
      </c>
      <c r="N10" s="80">
        <v>36</v>
      </c>
      <c r="O10" s="156">
        <v>669900</v>
      </c>
      <c r="P10" s="91" t="s">
        <v>0</v>
      </c>
      <c r="Q10" s="157" t="s">
        <v>8412</v>
      </c>
      <c r="R10" s="82">
        <v>44379</v>
      </c>
      <c r="S10" s="83">
        <v>0.51527777777777772</v>
      </c>
      <c r="T10" s="80" t="s">
        <v>8413</v>
      </c>
    </row>
    <row r="11" spans="1:22" ht="13.2">
      <c r="A11" s="80" t="s">
        <v>8381</v>
      </c>
      <c r="B11" s="80" t="s">
        <v>819</v>
      </c>
      <c r="C11" s="80" t="s">
        <v>8414</v>
      </c>
      <c r="D11" s="80" t="s">
        <v>5557</v>
      </c>
      <c r="E11" s="80" t="s">
        <v>8383</v>
      </c>
      <c r="F11" s="80">
        <v>7</v>
      </c>
      <c r="G11" s="80" t="s">
        <v>48</v>
      </c>
      <c r="H11" s="80" t="s">
        <v>8415</v>
      </c>
      <c r="I11" s="80" t="s">
        <v>2221</v>
      </c>
      <c r="J11" s="80">
        <v>282</v>
      </c>
      <c r="K11" s="80" t="s">
        <v>140</v>
      </c>
      <c r="L11" s="80" t="s">
        <v>929</v>
      </c>
      <c r="M11" s="12" t="str">
        <f t="shared" si="0"/>
        <v>4</v>
      </c>
      <c r="N11" s="80">
        <v>36</v>
      </c>
      <c r="O11" s="156">
        <v>1928900</v>
      </c>
      <c r="P11" s="91" t="s">
        <v>0</v>
      </c>
      <c r="Q11" s="157" t="s">
        <v>8416</v>
      </c>
      <c r="R11" s="82">
        <v>44379</v>
      </c>
      <c r="S11" s="83">
        <v>0.51597222222222228</v>
      </c>
      <c r="T11" s="80" t="s">
        <v>8417</v>
      </c>
    </row>
    <row r="12" spans="1:22" ht="13.2">
      <c r="A12" s="80" t="s">
        <v>8381</v>
      </c>
      <c r="B12" s="80" t="s">
        <v>819</v>
      </c>
      <c r="C12" s="80" t="s">
        <v>8405</v>
      </c>
      <c r="D12" s="80" t="s">
        <v>5557</v>
      </c>
      <c r="E12" s="80" t="s">
        <v>8383</v>
      </c>
      <c r="F12" s="80">
        <v>7</v>
      </c>
      <c r="G12" s="80" t="s">
        <v>48</v>
      </c>
      <c r="H12" s="80" t="s">
        <v>8406</v>
      </c>
      <c r="I12" s="80" t="s">
        <v>2221</v>
      </c>
      <c r="J12" s="80">
        <v>302</v>
      </c>
      <c r="K12" s="80" t="s">
        <v>8407</v>
      </c>
      <c r="L12" s="80" t="s">
        <v>82</v>
      </c>
      <c r="M12" s="12" t="str">
        <f t="shared" si="0"/>
        <v>2</v>
      </c>
      <c r="N12" s="80">
        <v>36</v>
      </c>
      <c r="O12" s="156">
        <v>1357900</v>
      </c>
      <c r="P12" s="91" t="s">
        <v>0</v>
      </c>
      <c r="Q12" s="157" t="s">
        <v>8418</v>
      </c>
      <c r="R12" s="82">
        <v>44379</v>
      </c>
      <c r="S12" s="83">
        <v>0.51736111111111116</v>
      </c>
      <c r="T12" s="158" t="s">
        <v>8409</v>
      </c>
      <c r="V12" s="1">
        <v>10</v>
      </c>
    </row>
    <row r="13" spans="1:22" ht="13.2">
      <c r="A13" s="80" t="s">
        <v>8381</v>
      </c>
      <c r="B13" s="80" t="s">
        <v>819</v>
      </c>
      <c r="C13" s="80" t="s">
        <v>8387</v>
      </c>
      <c r="D13" s="80" t="s">
        <v>5557</v>
      </c>
      <c r="E13" s="80" t="s">
        <v>8383</v>
      </c>
      <c r="F13" s="80">
        <v>5</v>
      </c>
      <c r="G13" s="80" t="s">
        <v>48</v>
      </c>
      <c r="H13" s="80" t="s">
        <v>8419</v>
      </c>
      <c r="I13" s="80" t="s">
        <v>2221</v>
      </c>
      <c r="J13" s="80">
        <v>266</v>
      </c>
      <c r="K13" s="80" t="s">
        <v>916</v>
      </c>
      <c r="L13" s="80" t="s">
        <v>49</v>
      </c>
      <c r="M13" s="12" t="str">
        <f t="shared" si="0"/>
        <v>1</v>
      </c>
      <c r="N13" s="80">
        <v>36</v>
      </c>
      <c r="O13" s="156">
        <v>511900</v>
      </c>
      <c r="P13" s="91" t="s">
        <v>0</v>
      </c>
      <c r="Q13" s="157" t="s">
        <v>8420</v>
      </c>
      <c r="R13" s="82">
        <v>44379</v>
      </c>
      <c r="S13" s="83">
        <v>0.52152777777777781</v>
      </c>
      <c r="T13" s="158" t="s">
        <v>8390</v>
      </c>
    </row>
    <row r="14" spans="1:22" ht="13.2">
      <c r="A14" s="80" t="s">
        <v>8381</v>
      </c>
      <c r="B14" s="80" t="s">
        <v>819</v>
      </c>
      <c r="C14" s="80" t="s">
        <v>8387</v>
      </c>
      <c r="D14" s="80" t="s">
        <v>5557</v>
      </c>
      <c r="E14" s="80" t="s">
        <v>8383</v>
      </c>
      <c r="F14" s="80">
        <v>5</v>
      </c>
      <c r="G14" s="80" t="s">
        <v>48</v>
      </c>
      <c r="H14" s="80" t="s">
        <v>8419</v>
      </c>
      <c r="I14" s="80" t="s">
        <v>2221</v>
      </c>
      <c r="J14" s="80">
        <v>266</v>
      </c>
      <c r="K14" s="80" t="s">
        <v>916</v>
      </c>
      <c r="L14" s="80" t="s">
        <v>49</v>
      </c>
      <c r="M14" s="12" t="str">
        <f t="shared" si="0"/>
        <v>1</v>
      </c>
      <c r="N14" s="80">
        <v>36</v>
      </c>
      <c r="O14" s="156">
        <v>511900</v>
      </c>
      <c r="P14" s="91" t="s">
        <v>0</v>
      </c>
      <c r="Q14" s="157" t="s">
        <v>8421</v>
      </c>
      <c r="R14" s="82">
        <v>44379</v>
      </c>
      <c r="S14" s="83">
        <v>0.52222222222222225</v>
      </c>
      <c r="T14" s="158" t="s">
        <v>8390</v>
      </c>
    </row>
    <row r="15" spans="1:22" ht="13.2">
      <c r="A15" s="80" t="s">
        <v>8381</v>
      </c>
      <c r="B15" s="80" t="s">
        <v>819</v>
      </c>
      <c r="C15" s="80" t="s">
        <v>8411</v>
      </c>
      <c r="D15" s="80" t="s">
        <v>5557</v>
      </c>
      <c r="E15" s="80" t="s">
        <v>8383</v>
      </c>
      <c r="F15" s="80">
        <v>5</v>
      </c>
      <c r="G15" s="80" t="s">
        <v>48</v>
      </c>
      <c r="H15" s="80" t="s">
        <v>8392</v>
      </c>
      <c r="I15" s="80" t="s">
        <v>2221</v>
      </c>
      <c r="J15" s="80">
        <v>263</v>
      </c>
      <c r="K15" s="80" t="s">
        <v>8407</v>
      </c>
      <c r="L15" s="80" t="s">
        <v>82</v>
      </c>
      <c r="M15" s="12" t="str">
        <f t="shared" si="0"/>
        <v>2</v>
      </c>
      <c r="N15" s="80">
        <v>36</v>
      </c>
      <c r="O15" s="156">
        <v>669900</v>
      </c>
      <c r="P15" s="91" t="s">
        <v>0</v>
      </c>
      <c r="Q15" s="157" t="s">
        <v>8422</v>
      </c>
      <c r="R15" s="82">
        <v>44379</v>
      </c>
      <c r="S15" s="83">
        <v>0.5229166666666667</v>
      </c>
      <c r="T15" s="158" t="s">
        <v>8413</v>
      </c>
    </row>
    <row r="16" spans="1:22" ht="13.2">
      <c r="A16" s="80" t="s">
        <v>8381</v>
      </c>
      <c r="B16" s="80" t="s">
        <v>819</v>
      </c>
      <c r="C16" s="80" t="s">
        <v>8423</v>
      </c>
      <c r="D16" s="80" t="s">
        <v>5557</v>
      </c>
      <c r="E16" s="80" t="s">
        <v>8383</v>
      </c>
      <c r="F16" s="80">
        <v>5</v>
      </c>
      <c r="G16" s="80" t="s">
        <v>48</v>
      </c>
      <c r="H16" s="80" t="s">
        <v>8424</v>
      </c>
      <c r="I16" s="80" t="s">
        <v>2221</v>
      </c>
      <c r="J16" s="80">
        <v>265</v>
      </c>
      <c r="K16" s="80" t="s">
        <v>93</v>
      </c>
      <c r="L16" s="80" t="s">
        <v>794</v>
      </c>
      <c r="M16" s="12" t="str">
        <f t="shared" si="0"/>
        <v>3</v>
      </c>
      <c r="N16" s="80">
        <v>36</v>
      </c>
      <c r="O16" s="156">
        <v>973900</v>
      </c>
      <c r="P16" s="91" t="s">
        <v>0</v>
      </c>
      <c r="Q16" s="157" t="s">
        <v>8425</v>
      </c>
      <c r="R16" s="82">
        <v>44379</v>
      </c>
      <c r="S16" s="83">
        <v>0.52500000000000002</v>
      </c>
      <c r="T16" s="80" t="s">
        <v>8426</v>
      </c>
    </row>
    <row r="17" spans="1:20" ht="13.2">
      <c r="A17" s="80" t="s">
        <v>8381</v>
      </c>
      <c r="B17" s="80" t="s">
        <v>819</v>
      </c>
      <c r="C17" s="80" t="s">
        <v>8427</v>
      </c>
      <c r="D17" s="80" t="s">
        <v>5557</v>
      </c>
      <c r="E17" s="80" t="s">
        <v>8400</v>
      </c>
      <c r="F17" s="80">
        <v>7</v>
      </c>
      <c r="G17" s="80" t="s">
        <v>48</v>
      </c>
      <c r="H17" s="80" t="s">
        <v>8415</v>
      </c>
      <c r="I17" s="80" t="s">
        <v>2221</v>
      </c>
      <c r="J17" s="80">
        <v>292</v>
      </c>
      <c r="K17" s="80" t="s">
        <v>8407</v>
      </c>
      <c r="L17" s="80" t="s">
        <v>82</v>
      </c>
      <c r="M17" s="12" t="str">
        <f t="shared" si="0"/>
        <v>2</v>
      </c>
      <c r="N17" s="80">
        <v>36</v>
      </c>
      <c r="O17" s="156">
        <v>1782900</v>
      </c>
      <c r="P17" s="91" t="s">
        <v>0</v>
      </c>
      <c r="Q17" s="157" t="s">
        <v>8428</v>
      </c>
      <c r="R17" s="82">
        <v>44379</v>
      </c>
      <c r="S17" s="83">
        <v>0.52847222222222223</v>
      </c>
      <c r="T17" s="80" t="s">
        <v>8429</v>
      </c>
    </row>
    <row r="18" spans="1:20" ht="13.2">
      <c r="A18" s="80" t="s">
        <v>8381</v>
      </c>
      <c r="B18" s="80" t="s">
        <v>819</v>
      </c>
      <c r="C18" s="80" t="s">
        <v>8387</v>
      </c>
      <c r="D18" s="80" t="s">
        <v>5557</v>
      </c>
      <c r="E18" s="80" t="s">
        <v>8383</v>
      </c>
      <c r="F18" s="80">
        <v>5</v>
      </c>
      <c r="G18" s="80" t="s">
        <v>48</v>
      </c>
      <c r="H18" s="80" t="s">
        <v>8430</v>
      </c>
      <c r="I18" s="80" t="s">
        <v>2221</v>
      </c>
      <c r="J18" s="80">
        <v>266</v>
      </c>
      <c r="K18" s="80" t="s">
        <v>916</v>
      </c>
      <c r="L18" s="80" t="s">
        <v>49</v>
      </c>
      <c r="M18" s="12" t="str">
        <f t="shared" si="0"/>
        <v>1</v>
      </c>
      <c r="N18" s="80">
        <v>36</v>
      </c>
      <c r="O18" s="156">
        <v>592900</v>
      </c>
      <c r="P18" s="91" t="s">
        <v>0</v>
      </c>
      <c r="Q18" s="157" t="s">
        <v>8431</v>
      </c>
      <c r="R18" s="82">
        <v>44379</v>
      </c>
      <c r="S18" s="83">
        <v>0.60138888888888886</v>
      </c>
      <c r="T18" s="158" t="s">
        <v>8390</v>
      </c>
    </row>
    <row r="19" spans="1:20" ht="13.2">
      <c r="A19" s="80" t="s">
        <v>8381</v>
      </c>
      <c r="B19" s="80" t="s">
        <v>819</v>
      </c>
      <c r="C19" s="80" t="s">
        <v>8432</v>
      </c>
      <c r="D19" s="80" t="s">
        <v>5557</v>
      </c>
      <c r="E19" s="80" t="s">
        <v>8383</v>
      </c>
      <c r="F19" s="80">
        <v>5</v>
      </c>
      <c r="G19" s="80" t="s">
        <v>48</v>
      </c>
      <c r="H19" s="80" t="s">
        <v>8433</v>
      </c>
      <c r="I19" s="80" t="s">
        <v>2221</v>
      </c>
      <c r="J19" s="80">
        <v>267</v>
      </c>
      <c r="K19" s="80" t="s">
        <v>8434</v>
      </c>
      <c r="L19" s="80" t="s">
        <v>82</v>
      </c>
      <c r="M19" s="12" t="str">
        <f t="shared" si="0"/>
        <v>2</v>
      </c>
      <c r="N19" s="80">
        <v>36</v>
      </c>
      <c r="O19" s="156">
        <v>1517900</v>
      </c>
      <c r="P19" s="91" t="s">
        <v>0</v>
      </c>
      <c r="Q19" s="157" t="s">
        <v>8435</v>
      </c>
      <c r="R19" s="82">
        <v>44379</v>
      </c>
      <c r="S19" s="83">
        <v>0.60277777777777775</v>
      </c>
      <c r="T19" s="80" t="s">
        <v>8436</v>
      </c>
    </row>
    <row r="20" spans="1:20" ht="13.2">
      <c r="A20" s="80" t="s">
        <v>8381</v>
      </c>
      <c r="B20" s="80" t="s">
        <v>819</v>
      </c>
      <c r="C20" s="80" t="s">
        <v>8437</v>
      </c>
      <c r="D20" s="80" t="s">
        <v>5557</v>
      </c>
      <c r="E20" s="80" t="s">
        <v>8400</v>
      </c>
      <c r="F20" s="80">
        <v>5</v>
      </c>
      <c r="G20" s="80" t="s">
        <v>48</v>
      </c>
      <c r="H20" s="80" t="s">
        <v>8424</v>
      </c>
      <c r="I20" s="80" t="s">
        <v>2221</v>
      </c>
      <c r="J20" s="80">
        <v>285</v>
      </c>
      <c r="K20" s="80" t="s">
        <v>916</v>
      </c>
      <c r="L20" s="80" t="s">
        <v>49</v>
      </c>
      <c r="M20" s="12" t="str">
        <f t="shared" si="0"/>
        <v>1</v>
      </c>
      <c r="N20" s="80">
        <v>36</v>
      </c>
      <c r="O20" s="156">
        <v>973900</v>
      </c>
      <c r="P20" s="91" t="s">
        <v>0</v>
      </c>
      <c r="Q20" s="157" t="s">
        <v>8438</v>
      </c>
      <c r="R20" s="82">
        <v>44379</v>
      </c>
      <c r="S20" s="83">
        <v>0.60416666666666663</v>
      </c>
      <c r="T20" s="80" t="s">
        <v>8439</v>
      </c>
    </row>
    <row r="21" spans="1:20" ht="13.2">
      <c r="A21" s="80" t="s">
        <v>8381</v>
      </c>
      <c r="B21" s="80" t="s">
        <v>819</v>
      </c>
      <c r="C21" s="80" t="s">
        <v>8440</v>
      </c>
      <c r="D21" s="80" t="s">
        <v>5557</v>
      </c>
      <c r="E21" s="80" t="s">
        <v>8400</v>
      </c>
      <c r="F21" s="80">
        <v>5</v>
      </c>
      <c r="G21" s="80" t="s">
        <v>48</v>
      </c>
      <c r="H21" s="80" t="s">
        <v>8392</v>
      </c>
      <c r="I21" s="80" t="s">
        <v>2221</v>
      </c>
      <c r="J21" s="80">
        <v>270</v>
      </c>
      <c r="K21" s="80" t="s">
        <v>916</v>
      </c>
      <c r="L21" s="80" t="s">
        <v>49</v>
      </c>
      <c r="M21" s="12" t="str">
        <f t="shared" si="0"/>
        <v>1</v>
      </c>
      <c r="N21" s="80">
        <v>36</v>
      </c>
      <c r="O21" s="156">
        <v>920900</v>
      </c>
      <c r="P21" s="91" t="s">
        <v>0</v>
      </c>
      <c r="Q21" s="157" t="s">
        <v>8441</v>
      </c>
      <c r="R21" s="82">
        <v>44379</v>
      </c>
      <c r="S21" s="83">
        <v>0.60624999999999996</v>
      </c>
      <c r="T21" s="80" t="s">
        <v>8442</v>
      </c>
    </row>
    <row r="22" spans="1:20" ht="13.2">
      <c r="A22" s="80" t="s">
        <v>8381</v>
      </c>
      <c r="B22" s="80" t="s">
        <v>819</v>
      </c>
      <c r="C22" s="80" t="s">
        <v>8387</v>
      </c>
      <c r="D22" s="80" t="s">
        <v>5557</v>
      </c>
      <c r="E22" s="80" t="s">
        <v>8383</v>
      </c>
      <c r="F22" s="80">
        <v>5</v>
      </c>
      <c r="G22" s="80" t="s">
        <v>48</v>
      </c>
      <c r="H22" s="80" t="s">
        <v>8419</v>
      </c>
      <c r="I22" s="80" t="s">
        <v>2221</v>
      </c>
      <c r="J22" s="80">
        <v>266</v>
      </c>
      <c r="K22" s="80" t="s">
        <v>916</v>
      </c>
      <c r="L22" s="80" t="s">
        <v>49</v>
      </c>
      <c r="M22" s="12" t="str">
        <f t="shared" si="0"/>
        <v>1</v>
      </c>
      <c r="N22" s="80">
        <v>36</v>
      </c>
      <c r="O22" s="156">
        <v>517900</v>
      </c>
      <c r="P22" s="91" t="s">
        <v>0</v>
      </c>
      <c r="Q22" s="157" t="s">
        <v>8443</v>
      </c>
      <c r="R22" s="82">
        <v>44379</v>
      </c>
      <c r="S22" s="80" t="s">
        <v>8444</v>
      </c>
      <c r="T22" s="158" t="s">
        <v>8390</v>
      </c>
    </row>
    <row r="23" spans="1:20" ht="13.2">
      <c r="A23" s="80" t="s">
        <v>8381</v>
      </c>
      <c r="B23" s="80" t="s">
        <v>819</v>
      </c>
      <c r="C23" s="80" t="s">
        <v>8445</v>
      </c>
      <c r="D23" s="80" t="s">
        <v>5557</v>
      </c>
      <c r="E23" s="80" t="s">
        <v>8400</v>
      </c>
      <c r="F23" s="80">
        <v>5</v>
      </c>
      <c r="G23" s="80" t="s">
        <v>48</v>
      </c>
      <c r="H23" s="80" t="s">
        <v>8392</v>
      </c>
      <c r="I23" s="80" t="s">
        <v>2221</v>
      </c>
      <c r="J23" s="80">
        <v>276</v>
      </c>
      <c r="K23" s="80" t="s">
        <v>916</v>
      </c>
      <c r="L23" s="80" t="s">
        <v>49</v>
      </c>
      <c r="M23" s="12" t="str">
        <f t="shared" si="0"/>
        <v>1</v>
      </c>
      <c r="N23" s="80">
        <v>36</v>
      </c>
      <c r="O23" s="156">
        <v>1235900</v>
      </c>
      <c r="P23" s="91" t="s">
        <v>0</v>
      </c>
      <c r="Q23" s="157" t="s">
        <v>8446</v>
      </c>
      <c r="R23" s="82">
        <v>44379</v>
      </c>
      <c r="S23" s="83">
        <v>0.60902777777777772</v>
      </c>
      <c r="T23" s="80" t="s">
        <v>8447</v>
      </c>
    </row>
    <row r="24" spans="1:20" ht="13.2">
      <c r="A24" s="80" t="s">
        <v>8381</v>
      </c>
      <c r="B24" s="80" t="s">
        <v>819</v>
      </c>
      <c r="C24" s="80" t="s">
        <v>8387</v>
      </c>
      <c r="D24" s="80" t="s">
        <v>5557</v>
      </c>
      <c r="E24" s="80" t="s">
        <v>8383</v>
      </c>
      <c r="F24" s="80">
        <v>5</v>
      </c>
      <c r="G24" s="80" t="s">
        <v>48</v>
      </c>
      <c r="H24" s="80" t="s">
        <v>8448</v>
      </c>
      <c r="I24" s="80" t="s">
        <v>2221</v>
      </c>
      <c r="J24" s="80">
        <v>266</v>
      </c>
      <c r="K24" s="80" t="s">
        <v>916</v>
      </c>
      <c r="L24" s="80" t="s">
        <v>49</v>
      </c>
      <c r="M24" s="12" t="str">
        <f t="shared" si="0"/>
        <v>1</v>
      </c>
      <c r="N24" s="80">
        <v>36</v>
      </c>
      <c r="O24" s="156">
        <v>592900</v>
      </c>
      <c r="P24" s="91" t="s">
        <v>0</v>
      </c>
      <c r="Q24" s="157" t="s">
        <v>8449</v>
      </c>
      <c r="R24" s="82">
        <v>44379</v>
      </c>
      <c r="S24" s="83">
        <v>0.61319444444444449</v>
      </c>
      <c r="T24" s="158" t="s">
        <v>8390</v>
      </c>
    </row>
    <row r="25" spans="1:20" ht="13.2">
      <c r="A25" s="80" t="s">
        <v>8381</v>
      </c>
      <c r="B25" s="80" t="s">
        <v>819</v>
      </c>
      <c r="C25" s="80" t="s">
        <v>8450</v>
      </c>
      <c r="D25" s="80" t="s">
        <v>5557</v>
      </c>
      <c r="E25" s="80" t="s">
        <v>8383</v>
      </c>
      <c r="F25" s="80">
        <v>5</v>
      </c>
      <c r="G25" s="80" t="s">
        <v>48</v>
      </c>
      <c r="H25" s="80" t="s">
        <v>8392</v>
      </c>
      <c r="I25" s="80" t="s">
        <v>2221</v>
      </c>
      <c r="J25" s="80">
        <v>269</v>
      </c>
      <c r="K25" s="80" t="s">
        <v>8407</v>
      </c>
      <c r="L25" s="80" t="s">
        <v>82</v>
      </c>
      <c r="M25" s="12" t="str">
        <f t="shared" si="0"/>
        <v>2</v>
      </c>
      <c r="N25" s="80">
        <v>36</v>
      </c>
      <c r="O25" s="156">
        <v>1136900</v>
      </c>
      <c r="P25" s="91" t="s">
        <v>0</v>
      </c>
      <c r="Q25" s="157" t="s">
        <v>8451</v>
      </c>
      <c r="R25" s="82">
        <v>44379</v>
      </c>
      <c r="S25" s="83">
        <v>0.61527777777777781</v>
      </c>
      <c r="T25" s="80" t="s">
        <v>8452</v>
      </c>
    </row>
    <row r="26" spans="1:20" ht="13.2">
      <c r="A26" s="80" t="s">
        <v>8381</v>
      </c>
      <c r="B26" s="80" t="s">
        <v>819</v>
      </c>
      <c r="C26" s="80" t="s">
        <v>8411</v>
      </c>
      <c r="D26" s="80" t="s">
        <v>5557</v>
      </c>
      <c r="E26" s="80" t="s">
        <v>8383</v>
      </c>
      <c r="F26" s="80">
        <v>5</v>
      </c>
      <c r="G26" s="80" t="s">
        <v>48</v>
      </c>
      <c r="H26" s="80" t="s">
        <v>8453</v>
      </c>
      <c r="I26" s="80" t="s">
        <v>2221</v>
      </c>
      <c r="J26" s="80">
        <v>263</v>
      </c>
      <c r="K26" s="80" t="s">
        <v>8407</v>
      </c>
      <c r="L26" s="80" t="s">
        <v>82</v>
      </c>
      <c r="M26" s="12" t="str">
        <f t="shared" si="0"/>
        <v>2</v>
      </c>
      <c r="N26" s="80">
        <v>36</v>
      </c>
      <c r="O26" s="156">
        <v>729900</v>
      </c>
      <c r="P26" s="91" t="s">
        <v>0</v>
      </c>
      <c r="Q26" s="157" t="s">
        <v>8454</v>
      </c>
      <c r="R26" s="82">
        <v>44379</v>
      </c>
      <c r="S26" s="83">
        <v>0.61597222222222225</v>
      </c>
      <c r="T26" s="158" t="s">
        <v>8413</v>
      </c>
    </row>
    <row r="27" spans="1:20" ht="13.2">
      <c r="A27" s="80" t="s">
        <v>8381</v>
      </c>
      <c r="B27" s="80" t="s">
        <v>819</v>
      </c>
      <c r="C27" s="80" t="s">
        <v>8455</v>
      </c>
      <c r="D27" s="80" t="s">
        <v>5557</v>
      </c>
      <c r="E27" s="80" t="s">
        <v>8400</v>
      </c>
      <c r="F27" s="80">
        <v>7</v>
      </c>
      <c r="G27" s="80" t="s">
        <v>48</v>
      </c>
      <c r="H27" s="80" t="s">
        <v>8415</v>
      </c>
      <c r="I27" s="80" t="s">
        <v>2221</v>
      </c>
      <c r="J27" s="80">
        <v>316</v>
      </c>
      <c r="K27" s="80" t="s">
        <v>8407</v>
      </c>
      <c r="L27" s="80" t="s">
        <v>82</v>
      </c>
      <c r="M27" s="12" t="str">
        <f t="shared" si="0"/>
        <v>2</v>
      </c>
      <c r="N27" s="80">
        <v>36</v>
      </c>
      <c r="O27" s="156">
        <v>2130900</v>
      </c>
      <c r="P27" s="91" t="s">
        <v>0</v>
      </c>
      <c r="Q27" s="157" t="s">
        <v>8456</v>
      </c>
      <c r="R27" s="82">
        <v>44379</v>
      </c>
      <c r="S27" s="83">
        <v>0.61736111111111114</v>
      </c>
      <c r="T27" s="80" t="s">
        <v>8457</v>
      </c>
    </row>
    <row r="28" spans="1:20" ht="13.2">
      <c r="A28" s="80" t="s">
        <v>8381</v>
      </c>
      <c r="B28" s="80" t="s">
        <v>819</v>
      </c>
      <c r="C28" s="80" t="s">
        <v>8458</v>
      </c>
      <c r="D28" s="80" t="s">
        <v>5557</v>
      </c>
      <c r="E28" s="80" t="s">
        <v>8383</v>
      </c>
      <c r="F28" s="80">
        <v>5</v>
      </c>
      <c r="G28" s="80" t="s">
        <v>48</v>
      </c>
      <c r="H28" s="80" t="s">
        <v>8424</v>
      </c>
      <c r="I28" s="80" t="s">
        <v>2221</v>
      </c>
      <c r="J28" s="80">
        <v>310</v>
      </c>
      <c r="K28" s="80" t="s">
        <v>8393</v>
      </c>
      <c r="L28" s="80" t="s">
        <v>794</v>
      </c>
      <c r="M28" s="12" t="str">
        <f t="shared" si="0"/>
        <v>3</v>
      </c>
      <c r="N28" s="80">
        <v>36</v>
      </c>
      <c r="O28" s="156">
        <v>1028900</v>
      </c>
      <c r="P28" s="91" t="s">
        <v>0</v>
      </c>
      <c r="Q28" s="157" t="s">
        <v>8459</v>
      </c>
      <c r="R28" s="82">
        <v>44380</v>
      </c>
      <c r="S28" s="83">
        <v>0.57847222222222228</v>
      </c>
      <c r="T28" s="80" t="s">
        <v>8460</v>
      </c>
    </row>
    <row r="29" spans="1:20" ht="13.2">
      <c r="A29" s="80" t="s">
        <v>8381</v>
      </c>
      <c r="B29" s="80" t="s">
        <v>819</v>
      </c>
      <c r="C29" s="80" t="s">
        <v>8461</v>
      </c>
      <c r="D29" s="80" t="s">
        <v>5557</v>
      </c>
      <c r="E29" s="80" t="s">
        <v>8383</v>
      </c>
      <c r="F29" s="80">
        <v>7</v>
      </c>
      <c r="G29" s="80" t="s">
        <v>48</v>
      </c>
      <c r="H29" s="80" t="s">
        <v>8415</v>
      </c>
      <c r="I29" s="80" t="s">
        <v>2221</v>
      </c>
      <c r="J29" s="80">
        <v>312</v>
      </c>
      <c r="K29" s="80" t="s">
        <v>140</v>
      </c>
      <c r="L29" s="80" t="s">
        <v>929</v>
      </c>
      <c r="M29" s="12" t="str">
        <f t="shared" si="0"/>
        <v>4</v>
      </c>
      <c r="N29" s="80">
        <v>36</v>
      </c>
      <c r="O29" s="156">
        <v>1968900</v>
      </c>
      <c r="P29" s="91" t="s">
        <v>0</v>
      </c>
      <c r="Q29" s="157" t="s">
        <v>8462</v>
      </c>
      <c r="R29" s="82">
        <v>44380</v>
      </c>
      <c r="S29" s="83">
        <v>0.57986111111111116</v>
      </c>
      <c r="T29" s="80" t="s">
        <v>8463</v>
      </c>
    </row>
    <row r="30" spans="1:20" ht="15" customHeight="1">
      <c r="A30" s="80" t="s">
        <v>8381</v>
      </c>
      <c r="B30" s="80" t="s">
        <v>819</v>
      </c>
      <c r="C30" s="80" t="s">
        <v>8464</v>
      </c>
      <c r="D30" s="80" t="s">
        <v>5557</v>
      </c>
      <c r="E30" s="80" t="s">
        <v>8400</v>
      </c>
      <c r="F30" s="80">
        <v>7</v>
      </c>
      <c r="G30" s="80" t="s">
        <v>48</v>
      </c>
      <c r="H30" s="159" t="s">
        <v>8415</v>
      </c>
      <c r="I30" s="80" t="s">
        <v>2221</v>
      </c>
      <c r="J30" s="80">
        <v>316</v>
      </c>
      <c r="K30" s="80" t="s">
        <v>8407</v>
      </c>
      <c r="L30" s="80" t="s">
        <v>82</v>
      </c>
      <c r="M30" s="12" t="str">
        <f t="shared" si="0"/>
        <v>2</v>
      </c>
      <c r="N30" s="80">
        <v>36</v>
      </c>
      <c r="O30" s="156">
        <v>1968900</v>
      </c>
      <c r="P30" s="91" t="s">
        <v>0</v>
      </c>
      <c r="Q30" s="157" t="s">
        <v>8465</v>
      </c>
      <c r="R30" s="82">
        <v>44380</v>
      </c>
      <c r="S30" s="83">
        <v>0.58194444444444449</v>
      </c>
      <c r="T30" s="80" t="s">
        <v>8466</v>
      </c>
    </row>
    <row r="31" spans="1:20" ht="13.2">
      <c r="A31" s="80" t="s">
        <v>8381</v>
      </c>
      <c r="B31" s="80" t="s">
        <v>819</v>
      </c>
      <c r="C31" s="80" t="s">
        <v>8427</v>
      </c>
      <c r="D31" s="80" t="s">
        <v>5557</v>
      </c>
      <c r="E31" s="80" t="s">
        <v>8400</v>
      </c>
      <c r="F31" s="80">
        <v>7</v>
      </c>
      <c r="G31" s="80" t="s">
        <v>48</v>
      </c>
      <c r="H31" s="80" t="s">
        <v>8415</v>
      </c>
      <c r="I31" s="80" t="s">
        <v>2221</v>
      </c>
      <c r="J31" s="80">
        <v>292</v>
      </c>
      <c r="K31" s="80" t="s">
        <v>8407</v>
      </c>
      <c r="L31" s="80" t="s">
        <v>82</v>
      </c>
      <c r="M31" s="12" t="str">
        <f t="shared" si="0"/>
        <v>2</v>
      </c>
      <c r="N31" s="80">
        <v>36</v>
      </c>
      <c r="O31" s="156">
        <v>1928900</v>
      </c>
      <c r="P31" s="91" t="s">
        <v>0</v>
      </c>
      <c r="Q31" s="157" t="s">
        <v>8467</v>
      </c>
      <c r="R31" s="82">
        <v>44380</v>
      </c>
      <c r="S31" s="83">
        <v>0.58263888888888893</v>
      </c>
      <c r="T31" s="158" t="s">
        <v>8429</v>
      </c>
    </row>
    <row r="32" spans="1:20" ht="13.2">
      <c r="A32" s="80" t="s">
        <v>8381</v>
      </c>
      <c r="B32" s="80" t="s">
        <v>819</v>
      </c>
      <c r="C32" s="80" t="s">
        <v>8399</v>
      </c>
      <c r="D32" s="80" t="s">
        <v>5557</v>
      </c>
      <c r="E32" s="80" t="s">
        <v>8400</v>
      </c>
      <c r="F32" s="80">
        <v>5</v>
      </c>
      <c r="G32" s="80" t="s">
        <v>48</v>
      </c>
      <c r="H32" s="80" t="s">
        <v>8430</v>
      </c>
      <c r="I32" s="80" t="s">
        <v>2221</v>
      </c>
      <c r="J32" s="80">
        <v>275</v>
      </c>
      <c r="K32" s="80" t="s">
        <v>916</v>
      </c>
      <c r="L32" s="80" t="s">
        <v>49</v>
      </c>
      <c r="M32" s="12" t="str">
        <f t="shared" si="0"/>
        <v>1</v>
      </c>
      <c r="N32" s="80">
        <v>36</v>
      </c>
      <c r="O32" s="156">
        <v>592900</v>
      </c>
      <c r="P32" s="91" t="s">
        <v>0</v>
      </c>
      <c r="Q32" s="157" t="s">
        <v>8468</v>
      </c>
      <c r="R32" s="82">
        <v>44380</v>
      </c>
      <c r="S32" s="83">
        <v>0.58750000000000002</v>
      </c>
      <c r="T32" s="158" t="s">
        <v>8402</v>
      </c>
    </row>
    <row r="33" spans="1:20" ht="13.2">
      <c r="A33" s="80" t="s">
        <v>8381</v>
      </c>
      <c r="B33" s="80" t="s">
        <v>819</v>
      </c>
      <c r="C33" s="80" t="s">
        <v>8469</v>
      </c>
      <c r="D33" s="80" t="s">
        <v>5557</v>
      </c>
      <c r="E33" s="80" t="s">
        <v>8400</v>
      </c>
      <c r="F33" s="80">
        <v>4</v>
      </c>
      <c r="G33" s="80" t="s">
        <v>68</v>
      </c>
      <c r="H33" s="80" t="s">
        <v>8470</v>
      </c>
      <c r="I33" s="80" t="s">
        <v>2221</v>
      </c>
      <c r="J33" s="80">
        <v>264</v>
      </c>
      <c r="K33" s="80" t="s">
        <v>916</v>
      </c>
      <c r="L33" s="80" t="s">
        <v>49</v>
      </c>
      <c r="M33" s="12" t="str">
        <f t="shared" si="0"/>
        <v>1</v>
      </c>
      <c r="N33" s="80">
        <v>36</v>
      </c>
      <c r="O33" s="156">
        <v>549900</v>
      </c>
      <c r="P33" s="91" t="s">
        <v>0</v>
      </c>
      <c r="Q33" s="157" t="s">
        <v>8471</v>
      </c>
      <c r="R33" s="82">
        <v>44380</v>
      </c>
      <c r="S33" s="83">
        <v>0.58958333333333335</v>
      </c>
      <c r="T33" s="80" t="s">
        <v>8472</v>
      </c>
    </row>
    <row r="34" spans="1:20" ht="13.2">
      <c r="A34" s="80" t="s">
        <v>8381</v>
      </c>
      <c r="B34" s="80" t="s">
        <v>819</v>
      </c>
      <c r="C34" s="80" t="s">
        <v>8473</v>
      </c>
      <c r="D34" s="80" t="s">
        <v>5557</v>
      </c>
      <c r="E34" s="80" t="s">
        <v>8383</v>
      </c>
      <c r="F34" s="80">
        <v>5</v>
      </c>
      <c r="G34" s="80" t="s">
        <v>48</v>
      </c>
      <c r="H34" s="80" t="s">
        <v>8392</v>
      </c>
      <c r="I34" s="80" t="s">
        <v>2221</v>
      </c>
      <c r="J34" s="80">
        <v>268</v>
      </c>
      <c r="K34" s="80" t="s">
        <v>8474</v>
      </c>
      <c r="L34" s="80" t="s">
        <v>82</v>
      </c>
      <c r="M34" s="12" t="str">
        <f t="shared" si="0"/>
        <v>2</v>
      </c>
      <c r="N34" s="80">
        <v>36</v>
      </c>
      <c r="O34" s="156">
        <v>795900</v>
      </c>
      <c r="P34" s="91" t="s">
        <v>0</v>
      </c>
      <c r="Q34" s="157" t="s">
        <v>8475</v>
      </c>
      <c r="R34" s="82">
        <v>44380</v>
      </c>
      <c r="S34" s="83">
        <v>0.59097222222222223</v>
      </c>
      <c r="T34" s="80" t="s">
        <v>8476</v>
      </c>
    </row>
    <row r="35" spans="1:20" ht="13.2">
      <c r="A35" s="80" t="s">
        <v>8381</v>
      </c>
      <c r="B35" s="80" t="s">
        <v>819</v>
      </c>
      <c r="C35" s="80" t="s">
        <v>8477</v>
      </c>
      <c r="D35" s="80" t="s">
        <v>5557</v>
      </c>
      <c r="E35" s="80" t="s">
        <v>8400</v>
      </c>
      <c r="F35" s="80">
        <v>5</v>
      </c>
      <c r="G35" s="80" t="s">
        <v>48</v>
      </c>
      <c r="H35" s="80" t="s">
        <v>8392</v>
      </c>
      <c r="I35" s="80" t="s">
        <v>2221</v>
      </c>
      <c r="J35" s="80">
        <v>272</v>
      </c>
      <c r="K35" s="80" t="s">
        <v>916</v>
      </c>
      <c r="L35" s="80" t="s">
        <v>49</v>
      </c>
      <c r="M35" s="12" t="str">
        <f t="shared" si="0"/>
        <v>1</v>
      </c>
      <c r="N35" s="80">
        <v>36</v>
      </c>
      <c r="O35" s="156">
        <v>795900</v>
      </c>
      <c r="P35" s="91" t="s">
        <v>0</v>
      </c>
      <c r="Q35" s="157" t="s">
        <v>8478</v>
      </c>
      <c r="R35" s="82">
        <v>44380</v>
      </c>
      <c r="S35" s="83">
        <v>0.59305555555555556</v>
      </c>
      <c r="T35" s="80" t="s">
        <v>8479</v>
      </c>
    </row>
    <row r="36" spans="1:20" ht="13.2">
      <c r="A36" s="80" t="s">
        <v>8381</v>
      </c>
      <c r="B36" s="80" t="s">
        <v>819</v>
      </c>
      <c r="C36" s="80" t="s">
        <v>8411</v>
      </c>
      <c r="D36" s="80" t="s">
        <v>5557</v>
      </c>
      <c r="E36" s="80" t="s">
        <v>8383</v>
      </c>
      <c r="F36" s="80">
        <v>5</v>
      </c>
      <c r="G36" s="80" t="s">
        <v>48</v>
      </c>
      <c r="H36" s="80" t="s">
        <v>8453</v>
      </c>
      <c r="I36" s="80" t="s">
        <v>2221</v>
      </c>
      <c r="J36" s="80">
        <v>263</v>
      </c>
      <c r="K36" s="80" t="s">
        <v>8407</v>
      </c>
      <c r="L36" s="80" t="s">
        <v>82</v>
      </c>
      <c r="M36" s="12" t="str">
        <f t="shared" si="0"/>
        <v>2</v>
      </c>
      <c r="N36" s="80">
        <v>36</v>
      </c>
      <c r="O36" s="156">
        <v>788900</v>
      </c>
      <c r="P36" s="91" t="s">
        <v>0</v>
      </c>
      <c r="Q36" s="157" t="s">
        <v>8480</v>
      </c>
      <c r="R36" s="82">
        <v>44380</v>
      </c>
      <c r="S36" s="83">
        <v>0.59583333333333333</v>
      </c>
      <c r="T36" s="158" t="s">
        <v>8413</v>
      </c>
    </row>
    <row r="37" spans="1:20" ht="13.2">
      <c r="A37" s="80" t="s">
        <v>8381</v>
      </c>
      <c r="B37" s="80" t="s">
        <v>819</v>
      </c>
      <c r="C37" s="80" t="s">
        <v>8411</v>
      </c>
      <c r="D37" s="80" t="s">
        <v>5557</v>
      </c>
      <c r="E37" s="80" t="s">
        <v>8383</v>
      </c>
      <c r="F37" s="80">
        <v>5</v>
      </c>
      <c r="G37" s="80" t="s">
        <v>48</v>
      </c>
      <c r="H37" s="80" t="s">
        <v>8392</v>
      </c>
      <c r="I37" s="80" t="s">
        <v>2221</v>
      </c>
      <c r="J37" s="80">
        <v>263</v>
      </c>
      <c r="K37" s="80" t="s">
        <v>8407</v>
      </c>
      <c r="L37" s="80" t="s">
        <v>82</v>
      </c>
      <c r="M37" s="12" t="str">
        <f t="shared" si="0"/>
        <v>2</v>
      </c>
      <c r="N37" s="80">
        <v>36</v>
      </c>
      <c r="O37" s="156">
        <v>728900</v>
      </c>
      <c r="P37" s="91" t="s">
        <v>0</v>
      </c>
      <c r="Q37" s="157" t="s">
        <v>8481</v>
      </c>
      <c r="R37" s="82">
        <v>44380</v>
      </c>
      <c r="S37" s="83">
        <v>0.59652777777777777</v>
      </c>
      <c r="T37" s="158" t="s">
        <v>8413</v>
      </c>
    </row>
    <row r="38" spans="1:20" ht="13.2">
      <c r="A38" s="80" t="s">
        <v>8381</v>
      </c>
      <c r="B38" s="80" t="s">
        <v>819</v>
      </c>
      <c r="C38" s="80" t="s">
        <v>8482</v>
      </c>
      <c r="D38" s="80" t="s">
        <v>5557</v>
      </c>
      <c r="E38" s="80" t="s">
        <v>8400</v>
      </c>
      <c r="F38" s="80">
        <v>7</v>
      </c>
      <c r="G38" s="80" t="s">
        <v>48</v>
      </c>
      <c r="H38" s="80" t="s">
        <v>8406</v>
      </c>
      <c r="I38" s="80" t="s">
        <v>2221</v>
      </c>
      <c r="J38" s="80">
        <v>302</v>
      </c>
      <c r="K38" s="80" t="s">
        <v>916</v>
      </c>
      <c r="L38" s="80" t="s">
        <v>49</v>
      </c>
      <c r="M38" s="12" t="str">
        <f t="shared" si="0"/>
        <v>1</v>
      </c>
      <c r="N38" s="80">
        <v>36</v>
      </c>
      <c r="O38" s="156">
        <v>1419900</v>
      </c>
      <c r="P38" s="91" t="s">
        <v>0</v>
      </c>
      <c r="Q38" s="157" t="s">
        <v>8483</v>
      </c>
      <c r="R38" s="82">
        <v>44380</v>
      </c>
      <c r="S38" s="83">
        <v>0.59722222222222221</v>
      </c>
      <c r="T38" s="80" t="s">
        <v>8484</v>
      </c>
    </row>
    <row r="39" spans="1:20" ht="13.2">
      <c r="A39" s="80" t="s">
        <v>8381</v>
      </c>
      <c r="B39" s="80" t="s">
        <v>819</v>
      </c>
      <c r="C39" s="80" t="s">
        <v>8482</v>
      </c>
      <c r="D39" s="80" t="s">
        <v>5557</v>
      </c>
      <c r="E39" s="80" t="s">
        <v>8400</v>
      </c>
      <c r="F39" s="80">
        <v>7</v>
      </c>
      <c r="G39" s="80" t="s">
        <v>48</v>
      </c>
      <c r="H39" s="80" t="s">
        <v>8406</v>
      </c>
      <c r="I39" s="80" t="s">
        <v>2221</v>
      </c>
      <c r="J39" s="80">
        <v>302</v>
      </c>
      <c r="K39" s="80" t="s">
        <v>916</v>
      </c>
      <c r="L39" s="80" t="s">
        <v>49</v>
      </c>
      <c r="M39" s="12" t="str">
        <f t="shared" si="0"/>
        <v>1</v>
      </c>
      <c r="N39" s="80">
        <v>36</v>
      </c>
      <c r="O39" s="156">
        <v>1357900</v>
      </c>
      <c r="P39" s="91" t="s">
        <v>0</v>
      </c>
      <c r="Q39" s="157" t="s">
        <v>8485</v>
      </c>
      <c r="R39" s="82">
        <v>44380</v>
      </c>
      <c r="S39" s="83">
        <v>0.59861111111111109</v>
      </c>
      <c r="T39" s="158" t="s">
        <v>8484</v>
      </c>
    </row>
    <row r="40" spans="1:20" ht="13.2">
      <c r="A40" s="80" t="s">
        <v>8381</v>
      </c>
      <c r="B40" s="80" t="s">
        <v>819</v>
      </c>
      <c r="C40" s="80" t="s">
        <v>8486</v>
      </c>
      <c r="D40" s="80" t="s">
        <v>5557</v>
      </c>
      <c r="E40" s="80" t="s">
        <v>8400</v>
      </c>
      <c r="F40" s="80">
        <v>5</v>
      </c>
      <c r="G40" s="80" t="s">
        <v>48</v>
      </c>
      <c r="H40" s="80" t="s">
        <v>8392</v>
      </c>
      <c r="I40" s="80" t="s">
        <v>62</v>
      </c>
      <c r="J40" s="80">
        <v>276</v>
      </c>
      <c r="K40" s="80" t="s">
        <v>916</v>
      </c>
      <c r="L40" s="80" t="s">
        <v>49</v>
      </c>
      <c r="M40" s="12" t="str">
        <f t="shared" si="0"/>
        <v>1</v>
      </c>
      <c r="N40" s="80">
        <v>36</v>
      </c>
      <c r="O40" s="156">
        <v>565900</v>
      </c>
      <c r="P40" s="91" t="s">
        <v>0</v>
      </c>
      <c r="Q40" s="157" t="s">
        <v>8487</v>
      </c>
      <c r="R40" s="82">
        <v>44380</v>
      </c>
      <c r="S40" s="80" t="s">
        <v>8488</v>
      </c>
      <c r="T40" s="80" t="s">
        <v>8489</v>
      </c>
    </row>
    <row r="41" spans="1:20" ht="13.2">
      <c r="A41" s="80" t="s">
        <v>8381</v>
      </c>
      <c r="B41" s="80" t="s">
        <v>819</v>
      </c>
      <c r="C41" s="80" t="s">
        <v>8490</v>
      </c>
      <c r="D41" s="80" t="s">
        <v>5557</v>
      </c>
      <c r="E41" s="80" t="s">
        <v>8383</v>
      </c>
      <c r="F41" s="80">
        <v>5</v>
      </c>
      <c r="G41" s="80" t="s">
        <v>48</v>
      </c>
      <c r="H41" s="80" t="s">
        <v>8430</v>
      </c>
      <c r="I41" s="80" t="s">
        <v>2221</v>
      </c>
      <c r="J41" s="80">
        <v>302</v>
      </c>
      <c r="K41" s="80" t="s">
        <v>8393</v>
      </c>
      <c r="L41" s="80" t="s">
        <v>794</v>
      </c>
      <c r="M41" s="12" t="str">
        <f t="shared" si="0"/>
        <v>3</v>
      </c>
      <c r="N41" s="80">
        <v>36</v>
      </c>
      <c r="O41" s="156">
        <v>1112900</v>
      </c>
      <c r="P41" s="91" t="s">
        <v>0</v>
      </c>
      <c r="Q41" s="157" t="s">
        <v>8491</v>
      </c>
      <c r="R41" s="82">
        <v>44380</v>
      </c>
      <c r="S41" s="83">
        <v>0.6020833333333333</v>
      </c>
      <c r="T41" s="80" t="s">
        <v>8492</v>
      </c>
    </row>
    <row r="42" spans="1:20" ht="13.2">
      <c r="A42" s="80" t="s">
        <v>8381</v>
      </c>
      <c r="B42" s="80" t="s">
        <v>819</v>
      </c>
      <c r="C42" s="80" t="s">
        <v>8493</v>
      </c>
      <c r="D42" s="80" t="s">
        <v>5557</v>
      </c>
      <c r="E42" s="80" t="s">
        <v>8383</v>
      </c>
      <c r="F42" s="80">
        <v>5</v>
      </c>
      <c r="G42" s="80" t="s">
        <v>68</v>
      </c>
      <c r="H42" s="80" t="s">
        <v>8470</v>
      </c>
      <c r="I42" s="80" t="s">
        <v>62</v>
      </c>
      <c r="J42" s="80">
        <v>285</v>
      </c>
      <c r="K42" s="80" t="s">
        <v>8494</v>
      </c>
      <c r="L42" s="80" t="s">
        <v>794</v>
      </c>
      <c r="M42" s="12" t="str">
        <f t="shared" si="0"/>
        <v>3</v>
      </c>
      <c r="N42" s="80">
        <v>12</v>
      </c>
      <c r="O42" s="156">
        <v>535900</v>
      </c>
      <c r="P42" s="91" t="s">
        <v>0</v>
      </c>
      <c r="Q42" s="157" t="s">
        <v>8495</v>
      </c>
      <c r="R42" s="82">
        <v>44380</v>
      </c>
      <c r="S42" s="83">
        <v>0.60277777777777775</v>
      </c>
      <c r="T42" s="80" t="s">
        <v>8496</v>
      </c>
    </row>
    <row r="43" spans="1:20" ht="13.2">
      <c r="A43" s="80" t="s">
        <v>8381</v>
      </c>
      <c r="B43" s="80" t="s">
        <v>819</v>
      </c>
      <c r="C43" s="80" t="s">
        <v>8497</v>
      </c>
      <c r="D43" s="80" t="s">
        <v>5557</v>
      </c>
      <c r="E43" s="80" t="s">
        <v>8383</v>
      </c>
      <c r="F43" s="80">
        <v>5</v>
      </c>
      <c r="G43" s="80" t="s">
        <v>48</v>
      </c>
      <c r="H43" s="80" t="s">
        <v>8430</v>
      </c>
      <c r="I43" s="80" t="s">
        <v>2221</v>
      </c>
      <c r="J43" s="80">
        <v>279</v>
      </c>
      <c r="K43" s="80" t="s">
        <v>8407</v>
      </c>
      <c r="L43" s="80" t="s">
        <v>82</v>
      </c>
      <c r="M43" s="12" t="str">
        <f t="shared" si="0"/>
        <v>2</v>
      </c>
      <c r="N43" s="80">
        <v>36</v>
      </c>
      <c r="O43" s="156">
        <v>1049900</v>
      </c>
      <c r="P43" s="91" t="s">
        <v>0</v>
      </c>
      <c r="Q43" s="157" t="s">
        <v>8498</v>
      </c>
      <c r="R43" s="82">
        <v>44380</v>
      </c>
      <c r="S43" s="83">
        <v>0.60486111111111107</v>
      </c>
      <c r="T43" s="80" t="s">
        <v>8499</v>
      </c>
    </row>
    <row r="44" spans="1:20" ht="13.2">
      <c r="A44" s="80" t="s">
        <v>8381</v>
      </c>
      <c r="B44" s="80" t="s">
        <v>819</v>
      </c>
      <c r="C44" s="80" t="s">
        <v>8500</v>
      </c>
      <c r="D44" s="80" t="s">
        <v>5557</v>
      </c>
      <c r="E44" s="80" t="s">
        <v>8400</v>
      </c>
      <c r="F44" s="80">
        <v>5</v>
      </c>
      <c r="G44" s="80" t="s">
        <v>48</v>
      </c>
      <c r="H44" s="80" t="s">
        <v>8430</v>
      </c>
      <c r="I44" s="80" t="s">
        <v>2221</v>
      </c>
      <c r="J44" s="80">
        <v>262</v>
      </c>
      <c r="K44" s="80" t="s">
        <v>8407</v>
      </c>
      <c r="L44" s="80" t="s">
        <v>82</v>
      </c>
      <c r="M44" s="12" t="str">
        <f t="shared" si="0"/>
        <v>2</v>
      </c>
      <c r="N44" s="80">
        <v>36</v>
      </c>
      <c r="O44" s="156">
        <v>1049900</v>
      </c>
      <c r="P44" s="91" t="s">
        <v>0</v>
      </c>
      <c r="Q44" s="157" t="s">
        <v>8501</v>
      </c>
      <c r="R44" s="82">
        <v>44380</v>
      </c>
      <c r="S44" s="83">
        <v>0.60763888888888884</v>
      </c>
      <c r="T44" s="80" t="s">
        <v>8502</v>
      </c>
    </row>
    <row r="45" spans="1:20" ht="13.2">
      <c r="A45" s="80" t="s">
        <v>8381</v>
      </c>
      <c r="B45" s="80" t="s">
        <v>819</v>
      </c>
      <c r="C45" s="80" t="s">
        <v>8396</v>
      </c>
      <c r="D45" s="80" t="s">
        <v>5557</v>
      </c>
      <c r="E45" s="80" t="s">
        <v>8383</v>
      </c>
      <c r="F45" s="80">
        <v>5</v>
      </c>
      <c r="G45" s="80" t="s">
        <v>48</v>
      </c>
      <c r="H45" s="80" t="s">
        <v>8453</v>
      </c>
      <c r="I45" s="80" t="s">
        <v>2221</v>
      </c>
      <c r="J45" s="80">
        <v>269</v>
      </c>
      <c r="K45" s="80" t="s">
        <v>8503</v>
      </c>
      <c r="L45" s="80" t="s">
        <v>929</v>
      </c>
      <c r="M45" s="12" t="str">
        <f t="shared" si="0"/>
        <v>4</v>
      </c>
      <c r="N45" s="80">
        <v>36</v>
      </c>
      <c r="O45" s="156">
        <v>879900</v>
      </c>
      <c r="P45" s="91" t="s">
        <v>0</v>
      </c>
      <c r="Q45" s="157" t="s">
        <v>8504</v>
      </c>
      <c r="R45" s="82">
        <v>44380</v>
      </c>
      <c r="S45" s="83">
        <v>0.60902777777777772</v>
      </c>
      <c r="T45" s="158" t="s">
        <v>8398</v>
      </c>
    </row>
    <row r="46" spans="1:20" ht="13.2">
      <c r="A46" s="80" t="s">
        <v>8381</v>
      </c>
      <c r="B46" s="80" t="s">
        <v>819</v>
      </c>
      <c r="C46" s="80" t="s">
        <v>8505</v>
      </c>
      <c r="D46" s="80" t="s">
        <v>5557</v>
      </c>
      <c r="E46" s="80" t="s">
        <v>8400</v>
      </c>
      <c r="F46" s="80">
        <v>5</v>
      </c>
      <c r="G46" s="80" t="s">
        <v>48</v>
      </c>
      <c r="H46" s="80" t="s">
        <v>8392</v>
      </c>
      <c r="I46" s="80" t="s">
        <v>2221</v>
      </c>
      <c r="J46" s="80">
        <v>272</v>
      </c>
      <c r="K46" s="80" t="s">
        <v>8506</v>
      </c>
      <c r="L46" s="80" t="s">
        <v>82</v>
      </c>
      <c r="M46" s="12" t="str">
        <f t="shared" si="0"/>
        <v>2</v>
      </c>
      <c r="N46" s="80">
        <v>36</v>
      </c>
      <c r="O46" s="156">
        <v>818900</v>
      </c>
      <c r="P46" s="91" t="s">
        <v>0</v>
      </c>
      <c r="Q46" s="157" t="s">
        <v>8507</v>
      </c>
      <c r="R46" s="82">
        <v>44380</v>
      </c>
      <c r="S46" s="83">
        <v>0.60972222222222228</v>
      </c>
      <c r="T46" s="80" t="s">
        <v>8508</v>
      </c>
    </row>
    <row r="47" spans="1:20" ht="13.2">
      <c r="A47" s="80" t="s">
        <v>8381</v>
      </c>
      <c r="B47" s="80" t="s">
        <v>819</v>
      </c>
      <c r="C47" s="80" t="s">
        <v>8411</v>
      </c>
      <c r="D47" s="80" t="s">
        <v>5557</v>
      </c>
      <c r="E47" s="80" t="s">
        <v>8383</v>
      </c>
      <c r="F47" s="80">
        <v>5</v>
      </c>
      <c r="G47" s="80" t="s">
        <v>48</v>
      </c>
      <c r="H47" s="80" t="s">
        <v>8392</v>
      </c>
      <c r="I47" s="80" t="s">
        <v>2221</v>
      </c>
      <c r="J47" s="80">
        <v>263</v>
      </c>
      <c r="K47" s="80" t="s">
        <v>8509</v>
      </c>
      <c r="L47" s="80" t="s">
        <v>82</v>
      </c>
      <c r="M47" s="12" t="str">
        <f t="shared" si="0"/>
        <v>2</v>
      </c>
      <c r="N47" s="80">
        <v>36</v>
      </c>
      <c r="O47" s="156">
        <v>788900</v>
      </c>
      <c r="P47" s="91" t="s">
        <v>0</v>
      </c>
      <c r="Q47" s="157" t="s">
        <v>8510</v>
      </c>
      <c r="R47" s="82">
        <v>44380</v>
      </c>
      <c r="S47" s="83">
        <v>0.6118055555555556</v>
      </c>
      <c r="T47" s="158" t="s">
        <v>8413</v>
      </c>
    </row>
    <row r="48" spans="1:20" ht="13.2">
      <c r="A48" s="80" t="s">
        <v>8381</v>
      </c>
      <c r="B48" s="80" t="s">
        <v>819</v>
      </c>
      <c r="C48" s="80" t="s">
        <v>8511</v>
      </c>
      <c r="D48" s="80" t="s">
        <v>5557</v>
      </c>
      <c r="E48" s="80" t="s">
        <v>8400</v>
      </c>
      <c r="F48" s="80">
        <v>5</v>
      </c>
      <c r="G48" s="80" t="s">
        <v>48</v>
      </c>
      <c r="H48" s="80" t="s">
        <v>8453</v>
      </c>
      <c r="I48" s="80" t="s">
        <v>2221</v>
      </c>
      <c r="J48" s="80">
        <v>283</v>
      </c>
      <c r="K48" s="80" t="s">
        <v>8512</v>
      </c>
      <c r="L48" s="80" t="s">
        <v>49</v>
      </c>
      <c r="M48" s="12" t="str">
        <f t="shared" si="0"/>
        <v>1</v>
      </c>
      <c r="N48" s="80">
        <v>36</v>
      </c>
      <c r="O48" s="156">
        <v>788900</v>
      </c>
      <c r="P48" s="91" t="s">
        <v>0</v>
      </c>
      <c r="Q48" s="157" t="s">
        <v>8513</v>
      </c>
      <c r="R48" s="82">
        <v>44380</v>
      </c>
      <c r="S48" s="83">
        <v>0.61388888888888893</v>
      </c>
      <c r="T48" s="80" t="s">
        <v>8514</v>
      </c>
    </row>
    <row r="49" spans="1:20" ht="13.2">
      <c r="A49" s="80" t="s">
        <v>8381</v>
      </c>
      <c r="B49" s="80" t="s">
        <v>819</v>
      </c>
      <c r="C49" s="80" t="s">
        <v>8411</v>
      </c>
      <c r="D49" s="80" t="s">
        <v>5557</v>
      </c>
      <c r="E49" s="80" t="s">
        <v>8383</v>
      </c>
      <c r="F49" s="80">
        <v>5</v>
      </c>
      <c r="G49" s="80" t="s">
        <v>48</v>
      </c>
      <c r="H49" s="80" t="s">
        <v>8453</v>
      </c>
      <c r="I49" s="80" t="s">
        <v>2221</v>
      </c>
      <c r="J49" s="80">
        <v>263</v>
      </c>
      <c r="K49" s="80" t="s">
        <v>8509</v>
      </c>
      <c r="L49" s="80" t="s">
        <v>82</v>
      </c>
      <c r="M49" s="12" t="str">
        <f t="shared" si="0"/>
        <v>2</v>
      </c>
      <c r="N49" s="80">
        <v>36</v>
      </c>
      <c r="O49" s="156">
        <v>729900</v>
      </c>
      <c r="P49" s="91" t="s">
        <v>0</v>
      </c>
      <c r="Q49" s="157" t="s">
        <v>8515</v>
      </c>
      <c r="R49" s="82">
        <v>44380</v>
      </c>
      <c r="S49" s="83">
        <v>0.61527777777777781</v>
      </c>
      <c r="T49" s="158" t="s">
        <v>8413</v>
      </c>
    </row>
    <row r="50" spans="1:20" ht="13.2">
      <c r="A50" s="80" t="s">
        <v>8381</v>
      </c>
      <c r="B50" s="80" t="s">
        <v>819</v>
      </c>
      <c r="C50" s="80" t="s">
        <v>8511</v>
      </c>
      <c r="D50" s="80" t="s">
        <v>5557</v>
      </c>
      <c r="E50" s="80" t="s">
        <v>8400</v>
      </c>
      <c r="F50" s="80">
        <v>5</v>
      </c>
      <c r="G50" s="80" t="s">
        <v>48</v>
      </c>
      <c r="H50" s="80" t="s">
        <v>8392</v>
      </c>
      <c r="I50" s="80" t="s">
        <v>2221</v>
      </c>
      <c r="J50" s="80">
        <v>283</v>
      </c>
      <c r="K50" s="80" t="s">
        <v>8512</v>
      </c>
      <c r="L50" s="80" t="s">
        <v>49</v>
      </c>
      <c r="M50" s="12" t="str">
        <f t="shared" si="0"/>
        <v>1</v>
      </c>
      <c r="N50" s="80">
        <v>36</v>
      </c>
      <c r="O50" s="156">
        <v>669900</v>
      </c>
      <c r="P50" s="91" t="s">
        <v>0</v>
      </c>
      <c r="Q50" s="157" t="s">
        <v>8516</v>
      </c>
      <c r="R50" s="82">
        <v>44380</v>
      </c>
      <c r="S50" s="83">
        <v>0.61736111111111114</v>
      </c>
      <c r="T50" s="158" t="s">
        <v>8514</v>
      </c>
    </row>
    <row r="51" spans="1:20" ht="13.2">
      <c r="A51" s="80" t="s">
        <v>8381</v>
      </c>
      <c r="B51" s="80" t="s">
        <v>819</v>
      </c>
      <c r="C51" s="80" t="s">
        <v>8517</v>
      </c>
      <c r="D51" s="80" t="s">
        <v>5557</v>
      </c>
      <c r="E51" s="80" t="s">
        <v>8383</v>
      </c>
      <c r="F51" s="80">
        <v>5</v>
      </c>
      <c r="G51" s="80" t="s">
        <v>48</v>
      </c>
      <c r="H51" s="80" t="s">
        <v>8453</v>
      </c>
      <c r="I51" s="80" t="s">
        <v>2221</v>
      </c>
      <c r="J51" s="80">
        <v>285</v>
      </c>
      <c r="K51" s="80" t="s">
        <v>8518</v>
      </c>
      <c r="L51" s="80" t="s">
        <v>794</v>
      </c>
      <c r="M51" s="12" t="str">
        <f t="shared" si="0"/>
        <v>3</v>
      </c>
      <c r="N51" s="80">
        <v>36</v>
      </c>
      <c r="O51" s="156">
        <v>654900</v>
      </c>
      <c r="P51" s="91" t="s">
        <v>0</v>
      </c>
      <c r="Q51" s="157" t="s">
        <v>8519</v>
      </c>
      <c r="R51" s="82">
        <v>44380</v>
      </c>
      <c r="S51" s="83">
        <v>0.61944444444444446</v>
      </c>
      <c r="T51" s="80" t="s">
        <v>8520</v>
      </c>
    </row>
    <row r="52" spans="1:20" ht="13.2">
      <c r="A52" s="80" t="s">
        <v>8381</v>
      </c>
      <c r="B52" s="80" t="s">
        <v>819</v>
      </c>
      <c r="C52" s="80" t="s">
        <v>8517</v>
      </c>
      <c r="D52" s="80" t="s">
        <v>5557</v>
      </c>
      <c r="E52" s="80" t="s">
        <v>8383</v>
      </c>
      <c r="F52" s="80">
        <v>5</v>
      </c>
      <c r="G52" s="80" t="s">
        <v>48</v>
      </c>
      <c r="H52" s="80" t="s">
        <v>8392</v>
      </c>
      <c r="I52" s="80" t="s">
        <v>2221</v>
      </c>
      <c r="J52" s="80">
        <v>285</v>
      </c>
      <c r="K52" s="80" t="s">
        <v>8518</v>
      </c>
      <c r="L52" s="80" t="s">
        <v>794</v>
      </c>
      <c r="M52" s="12" t="str">
        <f t="shared" si="0"/>
        <v>3</v>
      </c>
      <c r="N52" s="80">
        <v>36</v>
      </c>
      <c r="O52" s="156">
        <v>594900</v>
      </c>
      <c r="P52" s="91" t="s">
        <v>0</v>
      </c>
      <c r="Q52" s="157" t="s">
        <v>8521</v>
      </c>
      <c r="R52" s="82">
        <v>44380</v>
      </c>
      <c r="S52" s="83">
        <v>0.62083333333333335</v>
      </c>
      <c r="T52" s="158" t="s">
        <v>8520</v>
      </c>
    </row>
    <row r="53" spans="1:20" ht="13.2">
      <c r="A53" s="80" t="s">
        <v>8381</v>
      </c>
      <c r="B53" s="80" t="s">
        <v>819</v>
      </c>
      <c r="C53" s="80" t="s">
        <v>8486</v>
      </c>
      <c r="D53" s="80" t="s">
        <v>5557</v>
      </c>
      <c r="E53" s="80" t="s">
        <v>8400</v>
      </c>
      <c r="F53" s="80">
        <v>5</v>
      </c>
      <c r="G53" s="80" t="s">
        <v>48</v>
      </c>
      <c r="H53" s="80" t="s">
        <v>8392</v>
      </c>
      <c r="I53" s="80" t="s">
        <v>2221</v>
      </c>
      <c r="J53" s="80">
        <v>276</v>
      </c>
      <c r="K53" s="80" t="s">
        <v>8512</v>
      </c>
      <c r="L53" s="80" t="s">
        <v>49</v>
      </c>
      <c r="M53" s="12" t="str">
        <f t="shared" si="0"/>
        <v>1</v>
      </c>
      <c r="N53" s="80">
        <v>36</v>
      </c>
      <c r="O53" s="156">
        <v>594900</v>
      </c>
      <c r="P53" s="91" t="s">
        <v>0</v>
      </c>
      <c r="Q53" s="157" t="s">
        <v>8522</v>
      </c>
      <c r="R53" s="82">
        <v>44380</v>
      </c>
      <c r="S53" s="83">
        <v>0.62569444444444444</v>
      </c>
      <c r="T53" s="158" t="s">
        <v>8489</v>
      </c>
    </row>
    <row r="54" spans="1:20" ht="13.2">
      <c r="A54" s="80" t="s">
        <v>8381</v>
      </c>
      <c r="B54" s="80" t="s">
        <v>819</v>
      </c>
      <c r="C54" s="80" t="s">
        <v>8493</v>
      </c>
      <c r="D54" s="80" t="s">
        <v>5557</v>
      </c>
      <c r="E54" s="80" t="s">
        <v>8383</v>
      </c>
      <c r="F54" s="80">
        <v>4</v>
      </c>
      <c r="G54" s="80" t="s">
        <v>68</v>
      </c>
      <c r="H54" s="80" t="s">
        <v>8523</v>
      </c>
      <c r="I54" s="80" t="s">
        <v>62</v>
      </c>
      <c r="J54" s="80">
        <v>285</v>
      </c>
      <c r="K54" s="80" t="s">
        <v>8524</v>
      </c>
      <c r="L54" s="80" t="s">
        <v>794</v>
      </c>
      <c r="M54" s="12" t="str">
        <f t="shared" si="0"/>
        <v>3</v>
      </c>
      <c r="N54" s="80">
        <v>12</v>
      </c>
      <c r="O54" s="156">
        <v>565900</v>
      </c>
      <c r="P54" s="91" t="s">
        <v>0</v>
      </c>
      <c r="Q54" s="157" t="s">
        <v>8525</v>
      </c>
      <c r="R54" s="82">
        <v>44380</v>
      </c>
      <c r="S54" s="83">
        <v>0.62777777777777777</v>
      </c>
      <c r="T54" s="80" t="s">
        <v>8496</v>
      </c>
    </row>
    <row r="55" spans="1:20" ht="13.2">
      <c r="A55" s="80" t="s">
        <v>8381</v>
      </c>
      <c r="B55" s="80" t="s">
        <v>819</v>
      </c>
      <c r="C55" s="80" t="s">
        <v>8517</v>
      </c>
      <c r="D55" s="80" t="s">
        <v>5557</v>
      </c>
      <c r="E55" s="80" t="s">
        <v>8383</v>
      </c>
      <c r="F55" s="80">
        <v>5</v>
      </c>
      <c r="G55" s="80" t="s">
        <v>48</v>
      </c>
      <c r="H55" s="80" t="s">
        <v>8392</v>
      </c>
      <c r="I55" s="80" t="s">
        <v>2221</v>
      </c>
      <c r="J55" s="80">
        <v>285</v>
      </c>
      <c r="K55" s="80" t="s">
        <v>8518</v>
      </c>
      <c r="L55" s="80" t="s">
        <v>794</v>
      </c>
      <c r="M55" s="12" t="str">
        <f t="shared" si="0"/>
        <v>3</v>
      </c>
      <c r="N55" s="80">
        <v>36</v>
      </c>
      <c r="O55" s="156">
        <v>565900</v>
      </c>
      <c r="P55" s="91" t="s">
        <v>0</v>
      </c>
      <c r="Q55" s="157" t="s">
        <v>8526</v>
      </c>
      <c r="R55" s="82">
        <v>44380</v>
      </c>
      <c r="S55" s="83">
        <v>0.62847222222222221</v>
      </c>
      <c r="T55" s="158" t="s">
        <v>8520</v>
      </c>
    </row>
    <row r="56" spans="1:20" ht="13.2">
      <c r="A56" s="80" t="s">
        <v>8381</v>
      </c>
      <c r="B56" s="80" t="s">
        <v>819</v>
      </c>
      <c r="C56" s="80" t="s">
        <v>8517</v>
      </c>
      <c r="D56" s="80" t="s">
        <v>5557</v>
      </c>
      <c r="E56" s="80" t="s">
        <v>8383</v>
      </c>
      <c r="F56" s="80">
        <v>5</v>
      </c>
      <c r="G56" s="80" t="s">
        <v>48</v>
      </c>
      <c r="H56" s="80" t="s">
        <v>8392</v>
      </c>
      <c r="I56" s="80" t="s">
        <v>62</v>
      </c>
      <c r="J56" s="80">
        <v>285</v>
      </c>
      <c r="K56" s="80" t="s">
        <v>8518</v>
      </c>
      <c r="L56" s="80" t="s">
        <v>794</v>
      </c>
      <c r="M56" s="12" t="str">
        <f t="shared" si="0"/>
        <v>3</v>
      </c>
      <c r="N56" s="80">
        <v>36</v>
      </c>
      <c r="O56" s="156">
        <v>565900</v>
      </c>
      <c r="P56" s="91" t="s">
        <v>0</v>
      </c>
      <c r="Q56" s="157" t="s">
        <v>8527</v>
      </c>
      <c r="R56" s="82">
        <v>44380</v>
      </c>
      <c r="S56" s="83">
        <v>0.62916666666666665</v>
      </c>
      <c r="T56" s="158" t="s">
        <v>8520</v>
      </c>
    </row>
    <row r="57" spans="1:20" ht="13.2">
      <c r="A57" s="80" t="s">
        <v>8381</v>
      </c>
      <c r="B57" s="80" t="s">
        <v>819</v>
      </c>
      <c r="C57" s="80" t="s">
        <v>8469</v>
      </c>
      <c r="D57" s="80" t="s">
        <v>5557</v>
      </c>
      <c r="E57" s="80" t="s">
        <v>8400</v>
      </c>
      <c r="F57" s="80">
        <v>4</v>
      </c>
      <c r="G57" s="80" t="s">
        <v>68</v>
      </c>
      <c r="H57" s="80" t="s">
        <v>8523</v>
      </c>
      <c r="I57" s="80" t="s">
        <v>62</v>
      </c>
      <c r="J57" s="80">
        <v>264</v>
      </c>
      <c r="K57" s="80" t="s">
        <v>8512</v>
      </c>
      <c r="L57" s="80" t="s">
        <v>49</v>
      </c>
      <c r="M57" s="12" t="str">
        <f t="shared" si="0"/>
        <v>1</v>
      </c>
      <c r="N57" s="80">
        <v>12</v>
      </c>
      <c r="O57" s="156">
        <v>565900</v>
      </c>
      <c r="P57" s="91" t="s">
        <v>0</v>
      </c>
      <c r="Q57" s="157" t="s">
        <v>8528</v>
      </c>
      <c r="R57" s="82">
        <v>44380</v>
      </c>
      <c r="S57" s="83">
        <v>0.63124999999999998</v>
      </c>
      <c r="T57" s="158" t="s">
        <v>8472</v>
      </c>
    </row>
    <row r="58" spans="1:20" ht="13.2">
      <c r="A58" s="80" t="s">
        <v>8381</v>
      </c>
      <c r="B58" s="80" t="s">
        <v>819</v>
      </c>
      <c r="C58" s="80" t="s">
        <v>8529</v>
      </c>
      <c r="D58" s="80" t="s">
        <v>5557</v>
      </c>
      <c r="E58" s="80" t="s">
        <v>8400</v>
      </c>
      <c r="F58" s="80">
        <v>5</v>
      </c>
      <c r="G58" s="80" t="s">
        <v>48</v>
      </c>
      <c r="H58" s="80" t="s">
        <v>8433</v>
      </c>
      <c r="I58" s="80" t="s">
        <v>2221</v>
      </c>
      <c r="J58" s="80">
        <v>266</v>
      </c>
      <c r="K58" s="80" t="s">
        <v>8506</v>
      </c>
      <c r="L58" s="80" t="s">
        <v>82</v>
      </c>
      <c r="M58" s="12" t="str">
        <f t="shared" si="0"/>
        <v>2</v>
      </c>
      <c r="N58" s="80">
        <v>36</v>
      </c>
      <c r="O58" s="156">
        <v>1415900</v>
      </c>
      <c r="P58" s="91" t="s">
        <v>0</v>
      </c>
      <c r="Q58" s="157" t="s">
        <v>8530</v>
      </c>
      <c r="R58" s="82">
        <v>44380</v>
      </c>
      <c r="S58" s="83">
        <v>0.63194444444444442</v>
      </c>
      <c r="T58" s="80" t="s">
        <v>8531</v>
      </c>
    </row>
    <row r="59" spans="1:20" ht="13.2">
      <c r="A59" s="80" t="s">
        <v>8381</v>
      </c>
      <c r="B59" s="80" t="s">
        <v>819</v>
      </c>
      <c r="C59" s="80" t="s">
        <v>8532</v>
      </c>
      <c r="D59" s="80" t="s">
        <v>5557</v>
      </c>
      <c r="E59" s="80" t="s">
        <v>8383</v>
      </c>
      <c r="F59" s="80">
        <v>5</v>
      </c>
      <c r="G59" s="80" t="s">
        <v>48</v>
      </c>
      <c r="H59" s="80" t="s">
        <v>8433</v>
      </c>
      <c r="I59" s="80" t="s">
        <v>2221</v>
      </c>
      <c r="J59" s="80">
        <v>318</v>
      </c>
      <c r="K59" s="80" t="s">
        <v>8533</v>
      </c>
      <c r="L59" s="80" t="s">
        <v>829</v>
      </c>
      <c r="M59" s="12" t="str">
        <f t="shared" si="0"/>
        <v>5</v>
      </c>
      <c r="N59" s="80">
        <v>36</v>
      </c>
      <c r="O59" s="156">
        <v>1630900</v>
      </c>
      <c r="P59" s="91" t="s">
        <v>0</v>
      </c>
      <c r="Q59" s="157" t="s">
        <v>8534</v>
      </c>
      <c r="R59" s="82">
        <v>44380</v>
      </c>
      <c r="S59" s="83">
        <v>0.63263888888888886</v>
      </c>
      <c r="T59" s="80" t="s">
        <v>8535</v>
      </c>
    </row>
    <row r="60" spans="1:20" ht="13.2">
      <c r="A60" s="80" t="s">
        <v>8381</v>
      </c>
      <c r="B60" s="80" t="s">
        <v>819</v>
      </c>
      <c r="C60" s="80" t="s">
        <v>8536</v>
      </c>
      <c r="D60" s="80" t="s">
        <v>5557</v>
      </c>
      <c r="E60" s="80" t="s">
        <v>8383</v>
      </c>
      <c r="F60" s="80">
        <v>7</v>
      </c>
      <c r="G60" s="80" t="s">
        <v>48</v>
      </c>
      <c r="H60" s="80" t="s">
        <v>8415</v>
      </c>
      <c r="I60" s="80" t="s">
        <v>2221</v>
      </c>
      <c r="J60" s="80">
        <v>312</v>
      </c>
      <c r="K60" s="80" t="s">
        <v>8537</v>
      </c>
      <c r="L60" s="80" t="s">
        <v>929</v>
      </c>
      <c r="M60" s="12" t="str">
        <f t="shared" si="0"/>
        <v>4</v>
      </c>
      <c r="N60" s="80">
        <v>36</v>
      </c>
      <c r="O60" s="156">
        <v>2130900</v>
      </c>
      <c r="P60" s="91" t="s">
        <v>0</v>
      </c>
      <c r="Q60" s="157" t="s">
        <v>8538</v>
      </c>
      <c r="R60" s="82">
        <v>44380</v>
      </c>
      <c r="S60" s="83">
        <v>0.63402777777777775</v>
      </c>
      <c r="T60" s="80" t="s">
        <v>8539</v>
      </c>
    </row>
    <row r="61" spans="1:20" ht="13.2">
      <c r="A61" s="80" t="s">
        <v>8381</v>
      </c>
      <c r="B61" s="80" t="s">
        <v>819</v>
      </c>
      <c r="C61" s="80" t="s">
        <v>8540</v>
      </c>
      <c r="D61" s="80" t="s">
        <v>5557</v>
      </c>
      <c r="E61" s="80" t="s">
        <v>8400</v>
      </c>
      <c r="F61" s="80">
        <v>5</v>
      </c>
      <c r="G61" s="80" t="s">
        <v>48</v>
      </c>
      <c r="H61" s="80" t="s">
        <v>8392</v>
      </c>
      <c r="I61" s="80" t="s">
        <v>2221</v>
      </c>
      <c r="J61" s="80">
        <v>335</v>
      </c>
      <c r="K61" s="80" t="s">
        <v>8509</v>
      </c>
      <c r="L61" s="80" t="s">
        <v>82</v>
      </c>
      <c r="M61" s="12" t="str">
        <f t="shared" si="0"/>
        <v>2</v>
      </c>
      <c r="N61" s="80">
        <v>36</v>
      </c>
      <c r="O61" s="156">
        <v>1246900</v>
      </c>
      <c r="P61" s="91" t="s">
        <v>0</v>
      </c>
      <c r="Q61" s="157" t="s">
        <v>8541</v>
      </c>
      <c r="R61" s="82">
        <v>44380</v>
      </c>
      <c r="S61" s="83">
        <v>0.63611111111111107</v>
      </c>
      <c r="T61" s="80" t="s">
        <v>8542</v>
      </c>
    </row>
    <row r="62" spans="1:20" ht="13.2">
      <c r="A62" s="80" t="s">
        <v>8381</v>
      </c>
      <c r="B62" s="80" t="s">
        <v>819</v>
      </c>
      <c r="C62" s="80" t="s">
        <v>8543</v>
      </c>
      <c r="D62" s="80" t="s">
        <v>5557</v>
      </c>
      <c r="E62" s="80" t="s">
        <v>8400</v>
      </c>
      <c r="F62" s="80">
        <v>5</v>
      </c>
      <c r="G62" s="80" t="s">
        <v>48</v>
      </c>
      <c r="H62" s="80" t="s">
        <v>8392</v>
      </c>
      <c r="I62" s="80" t="s">
        <v>2221</v>
      </c>
      <c r="J62" s="80">
        <v>335</v>
      </c>
      <c r="K62" s="80" t="s">
        <v>8509</v>
      </c>
      <c r="L62" s="80" t="s">
        <v>82</v>
      </c>
      <c r="M62" s="12" t="str">
        <f t="shared" si="0"/>
        <v>2</v>
      </c>
      <c r="N62" s="80">
        <v>36</v>
      </c>
      <c r="O62" s="156">
        <v>1359900</v>
      </c>
      <c r="P62" s="91" t="s">
        <v>0</v>
      </c>
      <c r="Q62" s="157" t="s">
        <v>8544</v>
      </c>
      <c r="R62" s="82">
        <v>44380</v>
      </c>
      <c r="S62" s="83">
        <v>0.63680555555555551</v>
      </c>
      <c r="T62" s="80" t="s">
        <v>8545</v>
      </c>
    </row>
    <row r="63" spans="1:20" ht="13.2">
      <c r="A63" s="80" t="s">
        <v>8381</v>
      </c>
      <c r="B63" s="80" t="s">
        <v>819</v>
      </c>
      <c r="C63" s="80" t="s">
        <v>8546</v>
      </c>
      <c r="D63" s="80" t="s">
        <v>5557</v>
      </c>
      <c r="E63" s="80" t="s">
        <v>8383</v>
      </c>
      <c r="F63" s="80">
        <v>5</v>
      </c>
      <c r="G63" s="80" t="s">
        <v>48</v>
      </c>
      <c r="H63" s="80" t="s">
        <v>8433</v>
      </c>
      <c r="I63" s="80" t="s">
        <v>2221</v>
      </c>
      <c r="J63" s="80">
        <v>318</v>
      </c>
      <c r="K63" s="80" t="s">
        <v>8533</v>
      </c>
      <c r="L63" s="80" t="s">
        <v>829</v>
      </c>
      <c r="M63" s="12" t="str">
        <f t="shared" si="0"/>
        <v>5</v>
      </c>
      <c r="N63" s="80">
        <v>36</v>
      </c>
      <c r="O63" s="156">
        <v>1521900</v>
      </c>
      <c r="P63" s="91" t="s">
        <v>0</v>
      </c>
      <c r="Q63" s="157" t="s">
        <v>8547</v>
      </c>
      <c r="R63" s="82">
        <v>44380</v>
      </c>
      <c r="S63" s="83">
        <v>0.63749999999999996</v>
      </c>
      <c r="T63" s="80" t="s">
        <v>8548</v>
      </c>
    </row>
    <row r="64" spans="1:20" ht="13.2">
      <c r="A64" s="80" t="s">
        <v>8381</v>
      </c>
      <c r="B64" s="80" t="s">
        <v>819</v>
      </c>
      <c r="C64" s="80" t="s">
        <v>8414</v>
      </c>
      <c r="D64" s="80" t="s">
        <v>5557</v>
      </c>
      <c r="E64" s="80" t="s">
        <v>8383</v>
      </c>
      <c r="F64" s="80">
        <v>7</v>
      </c>
      <c r="G64" s="80" t="s">
        <v>48</v>
      </c>
      <c r="H64" s="80" t="s">
        <v>8415</v>
      </c>
      <c r="I64" s="80" t="s">
        <v>2221</v>
      </c>
      <c r="J64" s="80">
        <v>282</v>
      </c>
      <c r="K64" s="80" t="s">
        <v>8537</v>
      </c>
      <c r="L64" s="80" t="s">
        <v>929</v>
      </c>
      <c r="M64" s="12" t="str">
        <f t="shared" si="0"/>
        <v>4</v>
      </c>
      <c r="N64" s="80">
        <v>36</v>
      </c>
      <c r="O64" s="156">
        <v>1782900</v>
      </c>
      <c r="P64" s="91" t="s">
        <v>0</v>
      </c>
      <c r="Q64" s="157" t="s">
        <v>8549</v>
      </c>
      <c r="R64" s="82">
        <v>44380</v>
      </c>
      <c r="S64" s="83">
        <v>0.63888888888888884</v>
      </c>
      <c r="T64" s="158" t="s">
        <v>8417</v>
      </c>
    </row>
    <row r="65" spans="1:20" ht="13.2">
      <c r="A65" s="80" t="s">
        <v>8381</v>
      </c>
      <c r="B65" s="80" t="s">
        <v>819</v>
      </c>
      <c r="C65" s="80" t="s">
        <v>8550</v>
      </c>
      <c r="D65" s="80" t="s">
        <v>5557</v>
      </c>
      <c r="E65" s="80" t="s">
        <v>8551</v>
      </c>
      <c r="F65" s="80">
        <v>5</v>
      </c>
      <c r="G65" s="80" t="s">
        <v>48</v>
      </c>
      <c r="H65" s="80" t="s">
        <v>8430</v>
      </c>
      <c r="I65" s="80" t="s">
        <v>2221</v>
      </c>
      <c r="J65" s="80">
        <v>322</v>
      </c>
      <c r="K65" s="80" t="s">
        <v>8509</v>
      </c>
      <c r="L65" s="80" t="s">
        <v>82</v>
      </c>
      <c r="M65" s="12" t="str">
        <f t="shared" si="0"/>
        <v>2</v>
      </c>
      <c r="N65" s="80">
        <v>36</v>
      </c>
      <c r="O65" s="156">
        <v>1112900</v>
      </c>
      <c r="P65" s="91" t="s">
        <v>0</v>
      </c>
      <c r="Q65" s="157" t="s">
        <v>8552</v>
      </c>
      <c r="R65" s="82">
        <v>44380</v>
      </c>
      <c r="S65" s="83">
        <v>0.64097222222222228</v>
      </c>
      <c r="T65" s="80" t="s">
        <v>8553</v>
      </c>
    </row>
    <row r="66" spans="1:20" ht="13.2">
      <c r="A66" s="80" t="s">
        <v>8381</v>
      </c>
      <c r="B66" s="80" t="s">
        <v>819</v>
      </c>
      <c r="C66" s="80" t="s">
        <v>8469</v>
      </c>
      <c r="D66" s="80" t="s">
        <v>5557</v>
      </c>
      <c r="E66" s="80" t="s">
        <v>8400</v>
      </c>
      <c r="F66" s="80">
        <v>5</v>
      </c>
      <c r="G66" s="80" t="s">
        <v>68</v>
      </c>
      <c r="H66" s="80" t="s">
        <v>8523</v>
      </c>
      <c r="I66" s="80" t="s">
        <v>62</v>
      </c>
      <c r="J66" s="80">
        <v>264</v>
      </c>
      <c r="K66" s="80" t="s">
        <v>8512</v>
      </c>
      <c r="L66" s="80" t="s">
        <v>49</v>
      </c>
      <c r="M66" s="12" t="str">
        <f t="shared" si="0"/>
        <v>1</v>
      </c>
      <c r="N66" s="80">
        <v>12</v>
      </c>
      <c r="O66" s="156">
        <v>565900</v>
      </c>
      <c r="P66" s="91" t="s">
        <v>0</v>
      </c>
      <c r="Q66" s="157" t="s">
        <v>8554</v>
      </c>
      <c r="R66" s="82">
        <v>44380</v>
      </c>
      <c r="S66" s="83">
        <v>0.6430555555555556</v>
      </c>
      <c r="T66" s="158" t="s">
        <v>8472</v>
      </c>
    </row>
    <row r="67" spans="1:20" ht="13.2">
      <c r="A67" s="80" t="s">
        <v>8381</v>
      </c>
      <c r="B67" s="80" t="s">
        <v>819</v>
      </c>
      <c r="C67" s="80" t="s">
        <v>8486</v>
      </c>
      <c r="D67" s="80" t="s">
        <v>5557</v>
      </c>
      <c r="E67" s="80" t="s">
        <v>8400</v>
      </c>
      <c r="F67" s="80">
        <v>5</v>
      </c>
      <c r="G67" s="80" t="s">
        <v>48</v>
      </c>
      <c r="H67" s="80" t="s">
        <v>8392</v>
      </c>
      <c r="I67" s="80" t="s">
        <v>2221</v>
      </c>
      <c r="J67" s="80">
        <v>276</v>
      </c>
      <c r="K67" s="80" t="s">
        <v>8512</v>
      </c>
      <c r="L67" s="80" t="s">
        <v>49</v>
      </c>
      <c r="M67" s="12" t="str">
        <f t="shared" si="0"/>
        <v>1</v>
      </c>
      <c r="N67" s="80">
        <v>36</v>
      </c>
      <c r="O67" s="156">
        <v>594900</v>
      </c>
      <c r="P67" s="91" t="s">
        <v>0</v>
      </c>
      <c r="Q67" s="157" t="s">
        <v>8555</v>
      </c>
      <c r="R67" s="82">
        <v>44380</v>
      </c>
      <c r="S67" s="83">
        <v>0.64513888888888893</v>
      </c>
      <c r="T67" s="158" t="s">
        <v>8489</v>
      </c>
    </row>
    <row r="68" spans="1:20" ht="13.2">
      <c r="A68" s="80" t="s">
        <v>8381</v>
      </c>
      <c r="B68" s="80" t="s">
        <v>819</v>
      </c>
      <c r="C68" s="80" t="s">
        <v>8486</v>
      </c>
      <c r="D68" s="80" t="s">
        <v>5557</v>
      </c>
      <c r="E68" s="80" t="s">
        <v>8400</v>
      </c>
      <c r="F68" s="80">
        <v>5</v>
      </c>
      <c r="G68" s="80" t="s">
        <v>48</v>
      </c>
      <c r="H68" s="80" t="s">
        <v>8453</v>
      </c>
      <c r="I68" s="80" t="s">
        <v>2221</v>
      </c>
      <c r="J68" s="80">
        <v>276</v>
      </c>
      <c r="K68" s="80" t="s">
        <v>8512</v>
      </c>
      <c r="L68" s="80" t="s">
        <v>49</v>
      </c>
      <c r="M68" s="12" t="str">
        <f t="shared" si="0"/>
        <v>1</v>
      </c>
      <c r="N68" s="80">
        <v>36</v>
      </c>
      <c r="O68" s="156">
        <v>654900</v>
      </c>
      <c r="P68" s="91" t="s">
        <v>0</v>
      </c>
      <c r="Q68" s="157" t="s">
        <v>8556</v>
      </c>
      <c r="R68" s="82">
        <v>44380</v>
      </c>
      <c r="S68" s="83">
        <v>0.64583333333333337</v>
      </c>
      <c r="T68" s="158" t="s">
        <v>8489</v>
      </c>
    </row>
    <row r="69" spans="1:20" ht="13.2">
      <c r="A69" s="80" t="s">
        <v>8381</v>
      </c>
      <c r="B69" s="80" t="s">
        <v>819</v>
      </c>
      <c r="C69" s="80" t="s">
        <v>8493</v>
      </c>
      <c r="D69" s="80" t="s">
        <v>5557</v>
      </c>
      <c r="E69" s="80" t="s">
        <v>8383</v>
      </c>
      <c r="F69" s="80">
        <v>5</v>
      </c>
      <c r="G69" s="80" t="s">
        <v>68</v>
      </c>
      <c r="H69" s="80" t="s">
        <v>8470</v>
      </c>
      <c r="I69" s="80" t="s">
        <v>62</v>
      </c>
      <c r="J69" s="80">
        <v>285</v>
      </c>
      <c r="K69" s="80" t="s">
        <v>8524</v>
      </c>
      <c r="L69" s="80" t="s">
        <v>794</v>
      </c>
      <c r="M69" s="12" t="str">
        <f t="shared" si="0"/>
        <v>3</v>
      </c>
      <c r="N69" s="80">
        <v>12</v>
      </c>
      <c r="O69" s="156">
        <v>549900</v>
      </c>
      <c r="P69" s="91" t="s">
        <v>0</v>
      </c>
      <c r="Q69" s="157" t="s">
        <v>8557</v>
      </c>
      <c r="R69" s="82">
        <v>44380</v>
      </c>
      <c r="S69" s="83">
        <v>0.6479166666666667</v>
      </c>
      <c r="T69" s="158" t="s">
        <v>8496</v>
      </c>
    </row>
    <row r="70" spans="1:20" ht="13.2">
      <c r="A70" s="80" t="s">
        <v>8381</v>
      </c>
      <c r="B70" s="80" t="s">
        <v>819</v>
      </c>
      <c r="C70" s="80" t="s">
        <v>8511</v>
      </c>
      <c r="D70" s="80" t="s">
        <v>5557</v>
      </c>
      <c r="E70" s="80" t="s">
        <v>8400</v>
      </c>
      <c r="F70" s="80">
        <v>5</v>
      </c>
      <c r="G70" s="80" t="s">
        <v>48</v>
      </c>
      <c r="H70" s="80" t="s">
        <v>8453</v>
      </c>
      <c r="I70" s="80" t="s">
        <v>2221</v>
      </c>
      <c r="J70" s="80">
        <v>283</v>
      </c>
      <c r="K70" s="80" t="s">
        <v>8512</v>
      </c>
      <c r="L70" s="80" t="s">
        <v>49</v>
      </c>
      <c r="M70" s="12" t="str">
        <f t="shared" si="0"/>
        <v>1</v>
      </c>
      <c r="N70" s="80">
        <v>36</v>
      </c>
      <c r="O70" s="156">
        <v>729900</v>
      </c>
      <c r="P70" s="91" t="s">
        <v>0</v>
      </c>
      <c r="Q70" s="157" t="s">
        <v>8558</v>
      </c>
      <c r="R70" s="82">
        <v>44380</v>
      </c>
      <c r="S70" s="83">
        <v>0.64861111111111114</v>
      </c>
      <c r="T70" s="158" t="s">
        <v>8514</v>
      </c>
    </row>
    <row r="71" spans="1:20" ht="13.2">
      <c r="A71" s="80" t="s">
        <v>8381</v>
      </c>
      <c r="B71" s="80" t="s">
        <v>819</v>
      </c>
      <c r="C71" s="80" t="s">
        <v>8493</v>
      </c>
      <c r="D71" s="80" t="s">
        <v>5557</v>
      </c>
      <c r="E71" s="80" t="s">
        <v>8383</v>
      </c>
      <c r="F71" s="80">
        <v>5</v>
      </c>
      <c r="G71" s="80" t="s">
        <v>68</v>
      </c>
      <c r="H71" s="80" t="s">
        <v>8470</v>
      </c>
      <c r="I71" s="80" t="s">
        <v>62</v>
      </c>
      <c r="J71" s="80">
        <v>285</v>
      </c>
      <c r="K71" s="80" t="s">
        <v>8524</v>
      </c>
      <c r="L71" s="80" t="s">
        <v>794</v>
      </c>
      <c r="M71" s="12" t="str">
        <f t="shared" si="0"/>
        <v>3</v>
      </c>
      <c r="N71" s="80">
        <v>12</v>
      </c>
      <c r="O71" s="156">
        <v>549900</v>
      </c>
      <c r="P71" s="91" t="s">
        <v>0</v>
      </c>
      <c r="Q71" s="157" t="s">
        <v>8559</v>
      </c>
      <c r="R71" s="82">
        <v>44380</v>
      </c>
      <c r="S71" s="83">
        <v>0.65</v>
      </c>
      <c r="T71" s="158" t="s">
        <v>8496</v>
      </c>
    </row>
    <row r="72" spans="1:20" ht="13.2">
      <c r="A72" s="80" t="s">
        <v>8381</v>
      </c>
      <c r="B72" s="80" t="s">
        <v>819</v>
      </c>
      <c r="C72" s="80" t="s">
        <v>8511</v>
      </c>
      <c r="D72" s="80" t="s">
        <v>5557</v>
      </c>
      <c r="E72" s="80" t="s">
        <v>8400</v>
      </c>
      <c r="F72" s="80">
        <v>5</v>
      </c>
      <c r="G72" s="80" t="s">
        <v>48</v>
      </c>
      <c r="H72" s="80" t="s">
        <v>8392</v>
      </c>
      <c r="I72" s="80" t="s">
        <v>2221</v>
      </c>
      <c r="J72" s="80">
        <v>283</v>
      </c>
      <c r="K72" s="80" t="s">
        <v>8512</v>
      </c>
      <c r="L72" s="80" t="s">
        <v>49</v>
      </c>
      <c r="M72" s="12" t="str">
        <f t="shared" si="0"/>
        <v>1</v>
      </c>
      <c r="N72" s="80">
        <v>36</v>
      </c>
      <c r="O72" s="156">
        <v>669900</v>
      </c>
      <c r="P72" s="91" t="s">
        <v>0</v>
      </c>
      <c r="Q72" s="157" t="s">
        <v>8560</v>
      </c>
      <c r="R72" s="82">
        <v>44380</v>
      </c>
      <c r="S72" s="83">
        <v>0.65069444444444446</v>
      </c>
      <c r="T72" s="158" t="s">
        <v>8514</v>
      </c>
    </row>
    <row r="73" spans="1:20" ht="13.2">
      <c r="A73" s="80" t="s">
        <v>8381</v>
      </c>
      <c r="B73" s="80" t="s">
        <v>819</v>
      </c>
      <c r="C73" s="80" t="s">
        <v>8511</v>
      </c>
      <c r="D73" s="80" t="s">
        <v>5557</v>
      </c>
      <c r="E73" s="80" t="s">
        <v>8400</v>
      </c>
      <c r="F73" s="80">
        <v>5</v>
      </c>
      <c r="G73" s="80" t="s">
        <v>48</v>
      </c>
      <c r="H73" s="80" t="s">
        <v>8453</v>
      </c>
      <c r="I73" s="80" t="s">
        <v>2221</v>
      </c>
      <c r="J73" s="80">
        <v>283</v>
      </c>
      <c r="K73" s="80" t="s">
        <v>8512</v>
      </c>
      <c r="L73" s="80" t="s">
        <v>49</v>
      </c>
      <c r="M73" s="12" t="str">
        <f t="shared" si="0"/>
        <v>1</v>
      </c>
      <c r="N73" s="80">
        <v>36</v>
      </c>
      <c r="O73" s="156">
        <v>729900</v>
      </c>
      <c r="P73" s="91" t="s">
        <v>0</v>
      </c>
      <c r="Q73" s="157" t="s">
        <v>8561</v>
      </c>
      <c r="R73" s="82">
        <v>44380</v>
      </c>
      <c r="S73" s="83">
        <v>0.65625</v>
      </c>
      <c r="T73" s="158" t="s">
        <v>8514</v>
      </c>
    </row>
    <row r="74" spans="1:20" ht="13.2">
      <c r="A74" s="80" t="s">
        <v>8381</v>
      </c>
      <c r="B74" s="80" t="s">
        <v>819</v>
      </c>
      <c r="C74" s="80" t="s">
        <v>8511</v>
      </c>
      <c r="D74" s="80" t="s">
        <v>5557</v>
      </c>
      <c r="E74" s="80" t="s">
        <v>8400</v>
      </c>
      <c r="F74" s="80">
        <v>5</v>
      </c>
      <c r="G74" s="80" t="s">
        <v>48</v>
      </c>
      <c r="H74" s="80" t="s">
        <v>8453</v>
      </c>
      <c r="I74" s="80" t="s">
        <v>2221</v>
      </c>
      <c r="J74" s="80">
        <v>283</v>
      </c>
      <c r="K74" s="80" t="s">
        <v>8512</v>
      </c>
      <c r="L74" s="80" t="s">
        <v>49</v>
      </c>
      <c r="M74" s="12" t="str">
        <f t="shared" si="0"/>
        <v>1</v>
      </c>
      <c r="N74" s="80">
        <v>36</v>
      </c>
      <c r="O74" s="156">
        <v>788900</v>
      </c>
      <c r="P74" s="91" t="s">
        <v>0</v>
      </c>
      <c r="Q74" s="157" t="s">
        <v>8562</v>
      </c>
      <c r="R74" s="82">
        <v>44380</v>
      </c>
      <c r="S74" s="83">
        <v>0.65833333333333333</v>
      </c>
      <c r="T74" s="158" t="s">
        <v>8514</v>
      </c>
    </row>
    <row r="75" spans="1:20" ht="13.2">
      <c r="A75" s="80" t="s">
        <v>8381</v>
      </c>
      <c r="B75" s="80" t="s">
        <v>819</v>
      </c>
      <c r="C75" s="80" t="s">
        <v>8511</v>
      </c>
      <c r="D75" s="80" t="s">
        <v>5557</v>
      </c>
      <c r="E75" s="80" t="s">
        <v>8400</v>
      </c>
      <c r="F75" s="80">
        <v>5</v>
      </c>
      <c r="G75" s="80" t="s">
        <v>48</v>
      </c>
      <c r="H75" s="80" t="s">
        <v>8392</v>
      </c>
      <c r="I75" s="80" t="s">
        <v>2221</v>
      </c>
      <c r="J75" s="80">
        <v>283</v>
      </c>
      <c r="K75" s="80" t="s">
        <v>8512</v>
      </c>
      <c r="L75" s="80" t="s">
        <v>49</v>
      </c>
      <c r="M75" s="12" t="str">
        <f t="shared" si="0"/>
        <v>1</v>
      </c>
      <c r="N75" s="80">
        <v>36</v>
      </c>
      <c r="O75" s="156">
        <v>728900</v>
      </c>
      <c r="P75" s="91" t="s">
        <v>0</v>
      </c>
      <c r="Q75" s="157" t="s">
        <v>8563</v>
      </c>
      <c r="R75" s="82">
        <v>44380</v>
      </c>
      <c r="S75" s="83">
        <v>0.65902777777777777</v>
      </c>
      <c r="T75" s="158" t="s">
        <v>8514</v>
      </c>
    </row>
    <row r="76" spans="1:20" ht="13.2">
      <c r="A76" s="80" t="s">
        <v>8381</v>
      </c>
      <c r="B76" s="80" t="s">
        <v>819</v>
      </c>
      <c r="C76" s="80" t="s">
        <v>8517</v>
      </c>
      <c r="D76" s="80" t="s">
        <v>5557</v>
      </c>
      <c r="E76" s="80" t="s">
        <v>8383</v>
      </c>
      <c r="F76" s="80">
        <v>5</v>
      </c>
      <c r="G76" s="80" t="s">
        <v>48</v>
      </c>
      <c r="H76" s="80" t="s">
        <v>8392</v>
      </c>
      <c r="I76" s="80" t="s">
        <v>2221</v>
      </c>
      <c r="J76" s="80">
        <v>285</v>
      </c>
      <c r="K76" s="80" t="s">
        <v>8518</v>
      </c>
      <c r="L76" s="80" t="s">
        <v>794</v>
      </c>
      <c r="M76" s="12" t="str">
        <f t="shared" si="0"/>
        <v>3</v>
      </c>
      <c r="N76" s="80">
        <v>36</v>
      </c>
      <c r="O76" s="156">
        <v>654900</v>
      </c>
      <c r="P76" s="91" t="s">
        <v>0</v>
      </c>
      <c r="Q76" s="157" t="s">
        <v>8564</v>
      </c>
      <c r="R76" s="82">
        <v>44380</v>
      </c>
      <c r="S76" s="83">
        <v>0.65972222222222221</v>
      </c>
      <c r="T76" s="158" t="s">
        <v>8520</v>
      </c>
    </row>
    <row r="77" spans="1:20" ht="13.2">
      <c r="A77" s="80" t="s">
        <v>8381</v>
      </c>
      <c r="B77" s="80" t="s">
        <v>819</v>
      </c>
      <c r="C77" s="80" t="s">
        <v>8469</v>
      </c>
      <c r="D77" s="80" t="s">
        <v>5557</v>
      </c>
      <c r="E77" s="80" t="s">
        <v>8400</v>
      </c>
      <c r="F77" s="80">
        <v>4</v>
      </c>
      <c r="G77" s="80" t="s">
        <v>68</v>
      </c>
      <c r="H77" s="80" t="s">
        <v>8470</v>
      </c>
      <c r="I77" s="80" t="s">
        <v>62</v>
      </c>
      <c r="J77" s="80">
        <v>264</v>
      </c>
      <c r="K77" s="80" t="s">
        <v>8512</v>
      </c>
      <c r="L77" s="80" t="s">
        <v>49</v>
      </c>
      <c r="M77" s="12" t="str">
        <f t="shared" si="0"/>
        <v>1</v>
      </c>
      <c r="N77" s="80">
        <v>12</v>
      </c>
      <c r="O77" s="156">
        <v>549900</v>
      </c>
      <c r="P77" s="91" t="s">
        <v>0</v>
      </c>
      <c r="Q77" s="157" t="s">
        <v>8565</v>
      </c>
      <c r="R77" s="82">
        <v>44380</v>
      </c>
      <c r="S77" s="83">
        <v>0.66111111111111109</v>
      </c>
      <c r="T77" s="158" t="s">
        <v>8472</v>
      </c>
    </row>
    <row r="78" spans="1:20" ht="13.2">
      <c r="A78" s="80" t="s">
        <v>8381</v>
      </c>
      <c r="B78" s="80" t="s">
        <v>819</v>
      </c>
      <c r="C78" s="80" t="s">
        <v>8517</v>
      </c>
      <c r="D78" s="80" t="s">
        <v>5557</v>
      </c>
      <c r="E78" s="80" t="s">
        <v>8383</v>
      </c>
      <c r="F78" s="80">
        <v>5</v>
      </c>
      <c r="G78" s="80" t="s">
        <v>48</v>
      </c>
      <c r="H78" s="80" t="s">
        <v>8392</v>
      </c>
      <c r="I78" s="80" t="s">
        <v>2221</v>
      </c>
      <c r="J78" s="80">
        <v>285</v>
      </c>
      <c r="K78" s="80" t="s">
        <v>8518</v>
      </c>
      <c r="L78" s="80" t="s">
        <v>794</v>
      </c>
      <c r="M78" s="12" t="str">
        <f t="shared" si="0"/>
        <v>3</v>
      </c>
      <c r="N78" s="80">
        <v>36</v>
      </c>
      <c r="O78" s="156">
        <v>594900</v>
      </c>
      <c r="P78" s="91" t="s">
        <v>0</v>
      </c>
      <c r="Q78" s="157" t="s">
        <v>8566</v>
      </c>
      <c r="R78" s="82">
        <v>44380</v>
      </c>
      <c r="S78" s="83">
        <v>0.66388888888888886</v>
      </c>
      <c r="T78" s="158" t="s">
        <v>8520</v>
      </c>
    </row>
    <row r="79" spans="1:20" ht="13.2">
      <c r="A79" s="80" t="s">
        <v>8381</v>
      </c>
      <c r="B79" s="80" t="s">
        <v>819</v>
      </c>
      <c r="C79" s="80" t="s">
        <v>8486</v>
      </c>
      <c r="D79" s="80" t="s">
        <v>5557</v>
      </c>
      <c r="E79" s="80" t="s">
        <v>8400</v>
      </c>
      <c r="F79" s="80">
        <v>5</v>
      </c>
      <c r="G79" s="80" t="s">
        <v>48</v>
      </c>
      <c r="H79" s="80" t="s">
        <v>8453</v>
      </c>
      <c r="I79" s="80" t="s">
        <v>2221</v>
      </c>
      <c r="J79" s="80">
        <v>276</v>
      </c>
      <c r="K79" s="80" t="s">
        <v>8512</v>
      </c>
      <c r="L79" s="80" t="s">
        <v>49</v>
      </c>
      <c r="M79" s="12" t="str">
        <f t="shared" si="0"/>
        <v>1</v>
      </c>
      <c r="N79" s="80">
        <v>36</v>
      </c>
      <c r="O79" s="156">
        <v>654900</v>
      </c>
      <c r="P79" s="91" t="s">
        <v>0</v>
      </c>
      <c r="Q79" s="157" t="s">
        <v>8567</v>
      </c>
      <c r="R79" s="82">
        <v>44380</v>
      </c>
      <c r="S79" s="83">
        <v>0.6645833333333333</v>
      </c>
      <c r="T79" s="158" t="s">
        <v>8489</v>
      </c>
    </row>
    <row r="80" spans="1:20" ht="13.2">
      <c r="A80" s="80" t="s">
        <v>8381</v>
      </c>
      <c r="B80" s="80" t="s">
        <v>819</v>
      </c>
      <c r="C80" s="80" t="s">
        <v>8432</v>
      </c>
      <c r="D80" s="80" t="s">
        <v>5557</v>
      </c>
      <c r="E80" s="80" t="s">
        <v>8383</v>
      </c>
      <c r="F80" s="80">
        <v>5</v>
      </c>
      <c r="G80" s="80" t="s">
        <v>48</v>
      </c>
      <c r="H80" s="80" t="s">
        <v>8433</v>
      </c>
      <c r="I80" s="80" t="s">
        <v>2221</v>
      </c>
      <c r="J80" s="80">
        <v>267</v>
      </c>
      <c r="K80" s="80" t="s">
        <v>8509</v>
      </c>
      <c r="L80" s="80" t="s">
        <v>82</v>
      </c>
      <c r="M80" s="12" t="str">
        <f t="shared" si="0"/>
        <v>2</v>
      </c>
      <c r="N80" s="80">
        <v>36</v>
      </c>
      <c r="O80" s="156">
        <v>1415900</v>
      </c>
      <c r="P80" s="91" t="s">
        <v>0</v>
      </c>
      <c r="Q80" s="157" t="s">
        <v>8568</v>
      </c>
      <c r="R80" s="82">
        <v>44380</v>
      </c>
      <c r="S80" s="83">
        <v>0.66527777777777775</v>
      </c>
      <c r="T80" s="160" t="s">
        <v>8569</v>
      </c>
    </row>
    <row r="81" spans="1:20" ht="13.2">
      <c r="A81" s="80" t="s">
        <v>8381</v>
      </c>
      <c r="B81" s="80" t="s">
        <v>819</v>
      </c>
      <c r="C81" s="80" t="s">
        <v>8529</v>
      </c>
      <c r="D81" s="80" t="s">
        <v>5557</v>
      </c>
      <c r="E81" s="80" t="s">
        <v>8400</v>
      </c>
      <c r="F81" s="80">
        <v>5</v>
      </c>
      <c r="G81" s="80" t="s">
        <v>48</v>
      </c>
      <c r="H81" s="80" t="s">
        <v>8433</v>
      </c>
      <c r="I81" s="80" t="s">
        <v>2221</v>
      </c>
      <c r="J81" s="80">
        <v>266</v>
      </c>
      <c r="K81" s="80" t="s">
        <v>8506</v>
      </c>
      <c r="L81" s="80" t="s">
        <v>82</v>
      </c>
      <c r="M81" s="12" t="str">
        <f t="shared" si="0"/>
        <v>2</v>
      </c>
      <c r="N81" s="80">
        <v>36</v>
      </c>
      <c r="O81" s="156">
        <v>1517900</v>
      </c>
      <c r="P81" s="91" t="s">
        <v>0</v>
      </c>
      <c r="Q81" s="157" t="s">
        <v>8570</v>
      </c>
      <c r="R81" s="82">
        <v>44380</v>
      </c>
      <c r="S81" s="83">
        <v>0.66805555555555551</v>
      </c>
      <c r="T81" s="158" t="s">
        <v>8531</v>
      </c>
    </row>
    <row r="82" spans="1:20" ht="13.2">
      <c r="A82" s="80" t="s">
        <v>8381</v>
      </c>
      <c r="B82" s="80" t="s">
        <v>819</v>
      </c>
      <c r="C82" s="80" t="s">
        <v>8571</v>
      </c>
      <c r="D82" s="80" t="s">
        <v>5557</v>
      </c>
      <c r="E82" s="80" t="s">
        <v>8383</v>
      </c>
      <c r="F82" s="80">
        <v>4</v>
      </c>
      <c r="G82" s="80" t="s">
        <v>48</v>
      </c>
      <c r="H82" s="80" t="s">
        <v>8419</v>
      </c>
      <c r="I82" s="80" t="s">
        <v>2221</v>
      </c>
      <c r="J82" s="80">
        <v>285</v>
      </c>
      <c r="K82" s="80" t="s">
        <v>8509</v>
      </c>
      <c r="L82" s="80" t="s">
        <v>82</v>
      </c>
      <c r="M82" s="12" t="str">
        <f t="shared" si="0"/>
        <v>2</v>
      </c>
      <c r="N82" s="80">
        <v>36</v>
      </c>
      <c r="O82" s="156">
        <v>848900</v>
      </c>
      <c r="P82" s="91" t="s">
        <v>0</v>
      </c>
      <c r="Q82" s="157" t="s">
        <v>8572</v>
      </c>
      <c r="R82" s="82">
        <v>44380</v>
      </c>
      <c r="S82" s="83">
        <v>0.6694444444444444</v>
      </c>
      <c r="T82" s="160" t="s">
        <v>8573</v>
      </c>
    </row>
    <row r="83" spans="1:20" ht="13.2">
      <c r="A83" s="80" t="s">
        <v>8381</v>
      </c>
      <c r="B83" s="80" t="s">
        <v>819</v>
      </c>
      <c r="C83" s="80" t="s">
        <v>8574</v>
      </c>
      <c r="D83" s="80" t="s">
        <v>5557</v>
      </c>
      <c r="E83" s="80" t="s">
        <v>8383</v>
      </c>
      <c r="F83" s="80">
        <v>4</v>
      </c>
      <c r="G83" s="80" t="s">
        <v>68</v>
      </c>
      <c r="H83" s="80" t="s">
        <v>8419</v>
      </c>
      <c r="I83" s="80" t="s">
        <v>2221</v>
      </c>
      <c r="J83" s="80">
        <v>272</v>
      </c>
      <c r="K83" s="80" t="s">
        <v>8509</v>
      </c>
      <c r="L83" s="80" t="s">
        <v>82</v>
      </c>
      <c r="M83" s="12" t="str">
        <f t="shared" si="0"/>
        <v>2</v>
      </c>
      <c r="N83" s="80">
        <v>36</v>
      </c>
      <c r="O83" s="156">
        <v>1105900</v>
      </c>
      <c r="P83" s="91" t="s">
        <v>0</v>
      </c>
      <c r="Q83" s="157" t="s">
        <v>8575</v>
      </c>
      <c r="R83" s="82">
        <v>44380</v>
      </c>
      <c r="S83" s="83">
        <v>0.67083333333333328</v>
      </c>
      <c r="T83" s="160" t="s">
        <v>8576</v>
      </c>
    </row>
    <row r="84" spans="1:20" ht="13.2">
      <c r="A84" s="80" t="s">
        <v>8381</v>
      </c>
      <c r="B84" s="80" t="s">
        <v>819</v>
      </c>
      <c r="C84" s="80" t="s">
        <v>8469</v>
      </c>
      <c r="D84" s="80" t="s">
        <v>5557</v>
      </c>
      <c r="E84" s="80" t="s">
        <v>8400</v>
      </c>
      <c r="F84" s="80">
        <v>4</v>
      </c>
      <c r="G84" s="80" t="s">
        <v>68</v>
      </c>
      <c r="H84" s="80" t="s">
        <v>8470</v>
      </c>
      <c r="I84" s="80" t="s">
        <v>62</v>
      </c>
      <c r="J84" s="80">
        <v>264</v>
      </c>
      <c r="K84" s="80" t="s">
        <v>8512</v>
      </c>
      <c r="L84" s="80" t="s">
        <v>49</v>
      </c>
      <c r="M84" s="12" t="str">
        <f t="shared" si="0"/>
        <v>1</v>
      </c>
      <c r="N84" s="80">
        <v>12</v>
      </c>
      <c r="O84" s="156">
        <v>535900</v>
      </c>
      <c r="P84" s="91" t="s">
        <v>0</v>
      </c>
      <c r="Q84" s="157" t="s">
        <v>8577</v>
      </c>
      <c r="R84" s="82">
        <v>44380</v>
      </c>
      <c r="S84" s="83">
        <v>0.67083333333333328</v>
      </c>
      <c r="T84" s="158" t="s">
        <v>8472</v>
      </c>
    </row>
    <row r="85" spans="1:20" ht="13.2">
      <c r="A85" s="80" t="s">
        <v>8381</v>
      </c>
      <c r="B85" s="80" t="s">
        <v>819</v>
      </c>
      <c r="C85" s="80" t="s">
        <v>8578</v>
      </c>
      <c r="D85" s="80" t="s">
        <v>5557</v>
      </c>
      <c r="E85" s="80" t="s">
        <v>8383</v>
      </c>
      <c r="F85" s="80">
        <v>5</v>
      </c>
      <c r="G85" s="80" t="s">
        <v>48</v>
      </c>
      <c r="H85" s="80" t="s">
        <v>8392</v>
      </c>
      <c r="I85" s="80" t="s">
        <v>2221</v>
      </c>
      <c r="J85" s="80">
        <v>312</v>
      </c>
      <c r="K85" s="80" t="s">
        <v>8537</v>
      </c>
      <c r="L85" s="80" t="s">
        <v>929</v>
      </c>
      <c r="M85" s="12" t="str">
        <f t="shared" si="0"/>
        <v>4</v>
      </c>
      <c r="N85" s="80">
        <v>36</v>
      </c>
      <c r="O85" s="156">
        <v>1246900</v>
      </c>
      <c r="P85" s="91" t="s">
        <v>0</v>
      </c>
      <c r="Q85" s="157" t="s">
        <v>8579</v>
      </c>
      <c r="R85" s="82">
        <v>44380</v>
      </c>
      <c r="S85" s="83">
        <v>0.67500000000000004</v>
      </c>
      <c r="T85" s="160" t="s">
        <v>8580</v>
      </c>
    </row>
    <row r="86" spans="1:20" ht="13.2">
      <c r="A86" s="80" t="s">
        <v>8381</v>
      </c>
      <c r="B86" s="80" t="s">
        <v>819</v>
      </c>
      <c r="C86" s="80" t="s">
        <v>8581</v>
      </c>
      <c r="D86" s="80" t="s">
        <v>5557</v>
      </c>
      <c r="E86" s="80" t="s">
        <v>8383</v>
      </c>
      <c r="F86" s="80">
        <v>5</v>
      </c>
      <c r="G86" s="80" t="s">
        <v>48</v>
      </c>
      <c r="H86" s="80" t="s">
        <v>8392</v>
      </c>
      <c r="I86" s="80" t="s">
        <v>2221</v>
      </c>
      <c r="J86" s="80">
        <v>312</v>
      </c>
      <c r="K86" s="80" t="s">
        <v>8537</v>
      </c>
      <c r="L86" s="80" t="s">
        <v>929</v>
      </c>
      <c r="M86" s="12" t="str">
        <f t="shared" si="0"/>
        <v>4</v>
      </c>
      <c r="N86" s="80">
        <v>36</v>
      </c>
      <c r="O86" s="156">
        <v>1359900</v>
      </c>
      <c r="P86" s="91" t="s">
        <v>0</v>
      </c>
      <c r="Q86" s="157" t="s">
        <v>8582</v>
      </c>
      <c r="R86" s="82">
        <v>44380</v>
      </c>
      <c r="S86" s="83">
        <v>0.68263888888888891</v>
      </c>
      <c r="T86" s="160" t="s">
        <v>8583</v>
      </c>
    </row>
    <row r="87" spans="1:20" ht="13.2">
      <c r="A87" s="80" t="s">
        <v>8381</v>
      </c>
      <c r="B87" s="80" t="s">
        <v>819</v>
      </c>
      <c r="C87" s="80" t="s">
        <v>8584</v>
      </c>
      <c r="D87" s="80" t="s">
        <v>5557</v>
      </c>
      <c r="E87" s="80" t="s">
        <v>8400</v>
      </c>
      <c r="F87" s="80">
        <v>5</v>
      </c>
      <c r="G87" s="80" t="s">
        <v>48</v>
      </c>
      <c r="H87" s="80" t="s">
        <v>8433</v>
      </c>
      <c r="I87" s="80" t="s">
        <v>2221</v>
      </c>
      <c r="J87" s="80">
        <v>335</v>
      </c>
      <c r="K87" s="80" t="s">
        <v>8524</v>
      </c>
      <c r="L87" s="80" t="s">
        <v>794</v>
      </c>
      <c r="M87" s="12" t="str">
        <f t="shared" si="0"/>
        <v>3</v>
      </c>
      <c r="N87" s="80">
        <v>36</v>
      </c>
      <c r="O87" s="156">
        <v>1521900</v>
      </c>
      <c r="P87" s="91" t="s">
        <v>0</v>
      </c>
      <c r="Q87" s="157" t="s">
        <v>8585</v>
      </c>
      <c r="R87" s="82">
        <v>44380</v>
      </c>
      <c r="S87" s="83">
        <v>0.68333333333333335</v>
      </c>
      <c r="T87" s="160" t="s">
        <v>8586</v>
      </c>
    </row>
    <row r="88" spans="1:20" ht="13.2">
      <c r="A88" s="80" t="s">
        <v>8381</v>
      </c>
      <c r="B88" s="80" t="s">
        <v>819</v>
      </c>
      <c r="C88" s="80" t="s">
        <v>8587</v>
      </c>
      <c r="D88" s="80" t="s">
        <v>5557</v>
      </c>
      <c r="E88" s="80" t="s">
        <v>8400</v>
      </c>
      <c r="F88" s="80">
        <v>5</v>
      </c>
      <c r="G88" s="80" t="s">
        <v>48</v>
      </c>
      <c r="H88" s="80" t="s">
        <v>8588</v>
      </c>
      <c r="I88" s="80" t="s">
        <v>2221</v>
      </c>
      <c r="J88" s="80">
        <v>335</v>
      </c>
      <c r="K88" s="80" t="s">
        <v>8524</v>
      </c>
      <c r="L88" s="80" t="s">
        <v>794</v>
      </c>
      <c r="M88" s="12" t="str">
        <f t="shared" si="0"/>
        <v>3</v>
      </c>
      <c r="N88" s="80">
        <v>36</v>
      </c>
      <c r="O88" s="156">
        <v>1630900</v>
      </c>
      <c r="P88" s="91" t="s">
        <v>0</v>
      </c>
      <c r="Q88" s="157" t="s">
        <v>8589</v>
      </c>
      <c r="R88" s="82">
        <v>44380</v>
      </c>
      <c r="S88" s="83">
        <v>0.68402777777777779</v>
      </c>
      <c r="T88" s="160" t="s">
        <v>8590</v>
      </c>
    </row>
    <row r="89" spans="1:20" ht="13.2">
      <c r="A89" s="80" t="s">
        <v>8381</v>
      </c>
      <c r="B89" s="80" t="s">
        <v>819</v>
      </c>
      <c r="C89" s="80" t="s">
        <v>8591</v>
      </c>
      <c r="D89" s="80" t="s">
        <v>5557</v>
      </c>
      <c r="E89" s="80" t="s">
        <v>8400</v>
      </c>
      <c r="F89" s="80">
        <v>5</v>
      </c>
      <c r="G89" s="80" t="s">
        <v>48</v>
      </c>
      <c r="H89" s="80" t="s">
        <v>8424</v>
      </c>
      <c r="I89" s="80" t="s">
        <v>2221</v>
      </c>
      <c r="J89" s="80">
        <v>325</v>
      </c>
      <c r="K89" s="80" t="s">
        <v>8509</v>
      </c>
      <c r="L89" s="80" t="s">
        <v>82</v>
      </c>
      <c r="M89" s="12" t="str">
        <f t="shared" si="0"/>
        <v>2</v>
      </c>
      <c r="N89" s="80">
        <v>36</v>
      </c>
      <c r="O89" s="156">
        <v>1028900</v>
      </c>
      <c r="P89" s="91" t="s">
        <v>0</v>
      </c>
      <c r="Q89" s="157" t="s">
        <v>8592</v>
      </c>
      <c r="R89" s="82">
        <v>44380</v>
      </c>
      <c r="S89" s="83">
        <v>0.68472222222222223</v>
      </c>
      <c r="T89" s="160" t="s">
        <v>8593</v>
      </c>
    </row>
    <row r="90" spans="1:20" ht="13.2">
      <c r="A90" s="80" t="s">
        <v>8381</v>
      </c>
      <c r="B90" s="80" t="s">
        <v>819</v>
      </c>
      <c r="C90" s="80" t="s">
        <v>8493</v>
      </c>
      <c r="D90" s="80" t="s">
        <v>5557</v>
      </c>
      <c r="E90" s="80" t="s">
        <v>8383</v>
      </c>
      <c r="F90" s="80">
        <v>4</v>
      </c>
      <c r="G90" s="80" t="s">
        <v>68</v>
      </c>
      <c r="H90" s="80" t="s">
        <v>8523</v>
      </c>
      <c r="I90" s="80" t="s">
        <v>62</v>
      </c>
      <c r="J90" s="80">
        <v>285</v>
      </c>
      <c r="K90" s="80" t="s">
        <v>8524</v>
      </c>
      <c r="L90" s="80" t="s">
        <v>794</v>
      </c>
      <c r="M90" s="12" t="str">
        <f t="shared" si="0"/>
        <v>3</v>
      </c>
      <c r="N90" s="80">
        <v>12</v>
      </c>
      <c r="O90" s="156">
        <v>565900</v>
      </c>
      <c r="P90" s="91" t="s">
        <v>0</v>
      </c>
      <c r="Q90" s="157" t="s">
        <v>8594</v>
      </c>
      <c r="R90" s="82">
        <v>44380</v>
      </c>
      <c r="S90" s="83">
        <v>0.6875</v>
      </c>
      <c r="T90" s="158" t="s">
        <v>8496</v>
      </c>
    </row>
    <row r="91" spans="1:20" ht="13.2">
      <c r="A91" s="80" t="s">
        <v>8381</v>
      </c>
      <c r="B91" s="80" t="s">
        <v>819</v>
      </c>
      <c r="C91" s="80" t="s">
        <v>8505</v>
      </c>
      <c r="D91" s="80" t="s">
        <v>5557</v>
      </c>
      <c r="E91" s="80" t="s">
        <v>8400</v>
      </c>
      <c r="F91" s="80">
        <v>5</v>
      </c>
      <c r="G91" s="80" t="s">
        <v>48</v>
      </c>
      <c r="H91" s="80" t="s">
        <v>8453</v>
      </c>
      <c r="I91" s="80" t="s">
        <v>2221</v>
      </c>
      <c r="J91" s="80">
        <v>272</v>
      </c>
      <c r="K91" s="80" t="s">
        <v>8506</v>
      </c>
      <c r="L91" s="80" t="s">
        <v>82</v>
      </c>
      <c r="M91" s="12" t="str">
        <f t="shared" si="0"/>
        <v>2</v>
      </c>
      <c r="N91" s="80">
        <v>36</v>
      </c>
      <c r="O91" s="156">
        <v>879900</v>
      </c>
      <c r="P91" s="91" t="s">
        <v>0</v>
      </c>
      <c r="Q91" s="157" t="s">
        <v>8595</v>
      </c>
      <c r="R91" s="82">
        <v>44380</v>
      </c>
      <c r="S91" s="83">
        <v>0.68888888888888888</v>
      </c>
      <c r="T91" s="158" t="s">
        <v>8508</v>
      </c>
    </row>
    <row r="92" spans="1:20" ht="13.2">
      <c r="A92" s="80" t="s">
        <v>8381</v>
      </c>
      <c r="B92" s="80" t="s">
        <v>819</v>
      </c>
      <c r="C92" s="80" t="s">
        <v>8511</v>
      </c>
      <c r="D92" s="80" t="s">
        <v>5557</v>
      </c>
      <c r="E92" s="80" t="s">
        <v>8400</v>
      </c>
      <c r="F92" s="80">
        <v>5</v>
      </c>
      <c r="G92" s="80" t="s">
        <v>48</v>
      </c>
      <c r="H92" s="80" t="s">
        <v>8392</v>
      </c>
      <c r="I92" s="80" t="s">
        <v>2221</v>
      </c>
      <c r="J92" s="80">
        <v>283</v>
      </c>
      <c r="K92" s="80" t="s">
        <v>8512</v>
      </c>
      <c r="L92" s="80" t="s">
        <v>49</v>
      </c>
      <c r="M92" s="12" t="str">
        <f t="shared" si="0"/>
        <v>1</v>
      </c>
      <c r="N92" s="80">
        <v>36</v>
      </c>
      <c r="O92" s="156">
        <v>669900</v>
      </c>
      <c r="P92" s="91" t="s">
        <v>0</v>
      </c>
      <c r="Q92" s="157" t="s">
        <v>8560</v>
      </c>
      <c r="R92" s="82">
        <v>44380</v>
      </c>
      <c r="S92" s="83">
        <v>0.68958333333333333</v>
      </c>
      <c r="T92" s="158" t="s">
        <v>8514</v>
      </c>
    </row>
    <row r="93" spans="1:20" ht="13.2">
      <c r="A93" s="80" t="s">
        <v>8381</v>
      </c>
      <c r="B93" s="91" t="s">
        <v>71</v>
      </c>
      <c r="C93" s="71" t="s">
        <v>8596</v>
      </c>
      <c r="D93" s="91" t="s">
        <v>5557</v>
      </c>
      <c r="E93" s="80" t="s">
        <v>8597</v>
      </c>
      <c r="F93" s="80">
        <v>5</v>
      </c>
      <c r="G93" s="71" t="s">
        <v>6638</v>
      </c>
      <c r="H93" s="71" t="s">
        <v>8598</v>
      </c>
      <c r="I93" s="71" t="s">
        <v>2221</v>
      </c>
      <c r="J93" s="71">
        <v>275</v>
      </c>
      <c r="K93" s="72">
        <v>0.61</v>
      </c>
      <c r="L93" s="71" t="s">
        <v>49</v>
      </c>
      <c r="M93" s="12" t="str">
        <f t="shared" si="0"/>
        <v>1</v>
      </c>
      <c r="N93" s="71">
        <v>36</v>
      </c>
      <c r="O93" s="156">
        <v>739900</v>
      </c>
      <c r="P93" s="91" t="s">
        <v>0</v>
      </c>
      <c r="Q93" s="161" t="s">
        <v>8599</v>
      </c>
      <c r="R93" s="78">
        <v>44380</v>
      </c>
      <c r="S93" s="79">
        <v>0.58402777777777781</v>
      </c>
      <c r="T93" s="71" t="s">
        <v>8600</v>
      </c>
    </row>
    <row r="94" spans="1:20" ht="13.2">
      <c r="A94" s="80" t="s">
        <v>8381</v>
      </c>
      <c r="B94" s="91" t="s">
        <v>71</v>
      </c>
      <c r="C94" s="71" t="s">
        <v>8601</v>
      </c>
      <c r="D94" s="91" t="s">
        <v>5557</v>
      </c>
      <c r="E94" s="80" t="s">
        <v>8597</v>
      </c>
      <c r="F94" s="80">
        <v>5</v>
      </c>
      <c r="G94" s="71" t="s">
        <v>6638</v>
      </c>
      <c r="H94" s="71" t="s">
        <v>8602</v>
      </c>
      <c r="I94" s="71" t="s">
        <v>2221</v>
      </c>
      <c r="J94" s="71">
        <v>242</v>
      </c>
      <c r="K94" s="72">
        <v>0.59</v>
      </c>
      <c r="L94" s="71" t="s">
        <v>82</v>
      </c>
      <c r="M94" s="12" t="str">
        <f t="shared" si="0"/>
        <v>2</v>
      </c>
      <c r="N94" s="71">
        <v>36</v>
      </c>
      <c r="O94" s="73">
        <v>529900</v>
      </c>
      <c r="P94" s="91" t="s">
        <v>0</v>
      </c>
      <c r="Q94" s="153" t="s">
        <v>8603</v>
      </c>
      <c r="R94" s="78">
        <v>44380</v>
      </c>
      <c r="S94" s="79">
        <v>0.58750000000000002</v>
      </c>
      <c r="T94" s="71" t="s">
        <v>8604</v>
      </c>
    </row>
    <row r="95" spans="1:20" ht="13.2">
      <c r="A95" s="80" t="s">
        <v>8381</v>
      </c>
      <c r="B95" s="91" t="s">
        <v>71</v>
      </c>
      <c r="C95" s="71" t="s">
        <v>8605</v>
      </c>
      <c r="D95" s="91" t="s">
        <v>5557</v>
      </c>
      <c r="E95" s="80" t="s">
        <v>8597</v>
      </c>
      <c r="F95" s="71">
        <v>4</v>
      </c>
      <c r="G95" s="71" t="s">
        <v>6650</v>
      </c>
      <c r="H95" s="71" t="s">
        <v>8606</v>
      </c>
      <c r="I95" s="71" t="s">
        <v>2221</v>
      </c>
      <c r="J95" s="71">
        <v>241</v>
      </c>
      <c r="K95" s="72">
        <v>0.6</v>
      </c>
      <c r="L95" s="71" t="s">
        <v>82</v>
      </c>
      <c r="M95" s="12" t="str">
        <f t="shared" si="0"/>
        <v>2</v>
      </c>
      <c r="N95" s="71">
        <v>36</v>
      </c>
      <c r="O95" s="73">
        <v>417900</v>
      </c>
      <c r="P95" s="91" t="s">
        <v>0</v>
      </c>
      <c r="Q95" s="153" t="s">
        <v>8607</v>
      </c>
      <c r="R95" s="78">
        <v>44380</v>
      </c>
      <c r="S95" s="79">
        <v>0.59166666666666667</v>
      </c>
      <c r="T95" s="71" t="s">
        <v>8608</v>
      </c>
    </row>
    <row r="96" spans="1:20" ht="13.2">
      <c r="A96" s="80" t="s">
        <v>8381</v>
      </c>
      <c r="B96" s="91" t="s">
        <v>71</v>
      </c>
      <c r="C96" s="71" t="s">
        <v>8609</v>
      </c>
      <c r="D96" s="91" t="s">
        <v>5557</v>
      </c>
      <c r="E96" s="80" t="s">
        <v>8597</v>
      </c>
      <c r="F96" s="80">
        <v>5</v>
      </c>
      <c r="G96" s="71" t="s">
        <v>6638</v>
      </c>
      <c r="H96" s="71" t="s">
        <v>8610</v>
      </c>
      <c r="I96" s="71" t="s">
        <v>2221</v>
      </c>
      <c r="J96" s="71">
        <v>269</v>
      </c>
      <c r="K96" s="72">
        <v>0.6</v>
      </c>
      <c r="L96" s="71" t="s">
        <v>82</v>
      </c>
      <c r="M96" s="12" t="str">
        <f t="shared" si="0"/>
        <v>2</v>
      </c>
      <c r="N96" s="71">
        <v>36</v>
      </c>
      <c r="O96" s="73">
        <v>1237900</v>
      </c>
      <c r="P96" s="91" t="s">
        <v>0</v>
      </c>
      <c r="Q96" s="153" t="s">
        <v>8611</v>
      </c>
      <c r="R96" s="78">
        <v>44380</v>
      </c>
      <c r="S96" s="79">
        <v>0.59375</v>
      </c>
      <c r="T96" s="71" t="s">
        <v>8612</v>
      </c>
    </row>
    <row r="97" spans="1:20" ht="13.2">
      <c r="A97" s="80" t="s">
        <v>8381</v>
      </c>
      <c r="B97" s="91" t="s">
        <v>71</v>
      </c>
      <c r="C97" s="71" t="s">
        <v>8601</v>
      </c>
      <c r="D97" s="91" t="s">
        <v>5557</v>
      </c>
      <c r="E97" s="80" t="s">
        <v>8597</v>
      </c>
      <c r="F97" s="80">
        <v>5</v>
      </c>
      <c r="G97" s="71" t="s">
        <v>6638</v>
      </c>
      <c r="H97" s="71" t="s">
        <v>8602</v>
      </c>
      <c r="I97" s="71" t="s">
        <v>2221</v>
      </c>
      <c r="J97" s="71">
        <v>242</v>
      </c>
      <c r="K97" s="72">
        <v>0.59</v>
      </c>
      <c r="L97" s="71" t="s">
        <v>82</v>
      </c>
      <c r="M97" s="12" t="str">
        <f t="shared" si="0"/>
        <v>2</v>
      </c>
      <c r="N97" s="71">
        <v>36</v>
      </c>
      <c r="O97" s="73">
        <v>529900</v>
      </c>
      <c r="P97" s="91" t="s">
        <v>0</v>
      </c>
      <c r="Q97" s="153" t="s">
        <v>8613</v>
      </c>
      <c r="R97" s="78">
        <v>44380</v>
      </c>
      <c r="S97" s="79">
        <v>0.59722222222222221</v>
      </c>
      <c r="T97" s="76" t="s">
        <v>8604</v>
      </c>
    </row>
    <row r="98" spans="1:20" ht="13.2">
      <c r="A98" s="80" t="s">
        <v>8381</v>
      </c>
      <c r="B98" s="91" t="s">
        <v>71</v>
      </c>
      <c r="C98" s="71" t="s">
        <v>8614</v>
      </c>
      <c r="D98" s="91" t="s">
        <v>5557</v>
      </c>
      <c r="E98" s="80" t="s">
        <v>8597</v>
      </c>
      <c r="F98" s="80">
        <v>5</v>
      </c>
      <c r="G98" s="71" t="s">
        <v>6638</v>
      </c>
      <c r="H98" s="71" t="s">
        <v>8615</v>
      </c>
      <c r="I98" s="71" t="s">
        <v>2221</v>
      </c>
      <c r="J98" s="71">
        <v>241</v>
      </c>
      <c r="K98" s="72">
        <v>0.62</v>
      </c>
      <c r="L98" s="71" t="s">
        <v>49</v>
      </c>
      <c r="M98" s="12" t="str">
        <f t="shared" si="0"/>
        <v>1</v>
      </c>
      <c r="N98" s="71">
        <v>36</v>
      </c>
      <c r="O98" s="73">
        <v>949900</v>
      </c>
      <c r="P98" s="91" t="s">
        <v>0</v>
      </c>
      <c r="Q98" s="153" t="s">
        <v>8616</v>
      </c>
      <c r="R98" s="78">
        <v>44380</v>
      </c>
      <c r="S98" s="79">
        <v>0.59861111111111109</v>
      </c>
      <c r="T98" s="71" t="s">
        <v>8617</v>
      </c>
    </row>
    <row r="99" spans="1:20" ht="13.2">
      <c r="A99" s="80" t="s">
        <v>8381</v>
      </c>
      <c r="B99" s="91" t="s">
        <v>71</v>
      </c>
      <c r="C99" s="71" t="s">
        <v>8618</v>
      </c>
      <c r="D99" s="91" t="s">
        <v>5557</v>
      </c>
      <c r="E99" s="80" t="s">
        <v>8597</v>
      </c>
      <c r="F99" s="80">
        <v>5</v>
      </c>
      <c r="G99" s="71" t="s">
        <v>6638</v>
      </c>
      <c r="H99" s="71" t="s">
        <v>8619</v>
      </c>
      <c r="I99" s="71" t="s">
        <v>2221</v>
      </c>
      <c r="J99" s="71">
        <v>220</v>
      </c>
      <c r="K99" s="72">
        <v>0.6</v>
      </c>
      <c r="L99" s="71" t="s">
        <v>82</v>
      </c>
      <c r="M99" s="12" t="str">
        <f t="shared" si="0"/>
        <v>2</v>
      </c>
      <c r="N99" s="71">
        <v>36</v>
      </c>
      <c r="O99" s="73">
        <v>885900</v>
      </c>
      <c r="P99" s="91" t="s">
        <v>0</v>
      </c>
      <c r="Q99" s="153" t="s">
        <v>8620</v>
      </c>
      <c r="R99" s="78">
        <v>44380</v>
      </c>
      <c r="S99" s="79">
        <v>0.59930555555555554</v>
      </c>
      <c r="T99" s="71" t="s">
        <v>8621</v>
      </c>
    </row>
    <row r="100" spans="1:20" ht="13.2">
      <c r="A100" s="80" t="s">
        <v>8381</v>
      </c>
      <c r="B100" s="91" t="s">
        <v>71</v>
      </c>
      <c r="C100" s="71" t="s">
        <v>8622</v>
      </c>
      <c r="D100" s="91" t="s">
        <v>5557</v>
      </c>
      <c r="E100" s="80" t="s">
        <v>8597</v>
      </c>
      <c r="F100" s="80">
        <v>5</v>
      </c>
      <c r="G100" s="71" t="s">
        <v>6638</v>
      </c>
      <c r="H100" s="71" t="s">
        <v>8598</v>
      </c>
      <c r="I100" s="71" t="s">
        <v>2221</v>
      </c>
      <c r="J100" s="71">
        <v>253</v>
      </c>
      <c r="K100" s="72">
        <v>0.63</v>
      </c>
      <c r="L100" s="71" t="s">
        <v>49</v>
      </c>
      <c r="M100" s="12" t="str">
        <f t="shared" si="0"/>
        <v>1</v>
      </c>
      <c r="N100" s="71">
        <v>36</v>
      </c>
      <c r="O100" s="73">
        <v>739900</v>
      </c>
      <c r="P100" s="91" t="s">
        <v>0</v>
      </c>
      <c r="Q100" s="153" t="s">
        <v>8623</v>
      </c>
      <c r="R100" s="78">
        <v>44380</v>
      </c>
      <c r="S100" s="79">
        <v>0.60069444444444442</v>
      </c>
      <c r="T100" s="71" t="s">
        <v>8624</v>
      </c>
    </row>
    <row r="101" spans="1:20" ht="13.2">
      <c r="A101" s="80" t="s">
        <v>8381</v>
      </c>
      <c r="B101" s="91" t="s">
        <v>71</v>
      </c>
      <c r="C101" s="71" t="s">
        <v>8625</v>
      </c>
      <c r="D101" s="91" t="s">
        <v>5557</v>
      </c>
      <c r="E101" s="80" t="s">
        <v>8597</v>
      </c>
      <c r="F101" s="71">
        <v>4</v>
      </c>
      <c r="G101" s="71" t="s">
        <v>6638</v>
      </c>
      <c r="H101" s="71" t="s">
        <v>8626</v>
      </c>
      <c r="I101" s="71" t="s">
        <v>2221</v>
      </c>
      <c r="J101" s="71">
        <v>269</v>
      </c>
      <c r="K101" s="72">
        <v>0.62</v>
      </c>
      <c r="L101" s="71" t="s">
        <v>49</v>
      </c>
      <c r="M101" s="12" t="str">
        <f t="shared" si="0"/>
        <v>1</v>
      </c>
      <c r="N101" s="71">
        <v>12</v>
      </c>
      <c r="O101" s="73">
        <v>1054900</v>
      </c>
      <c r="P101" s="91" t="s">
        <v>0</v>
      </c>
      <c r="Q101" s="153" t="s">
        <v>8627</v>
      </c>
      <c r="R101" s="78">
        <v>44380</v>
      </c>
      <c r="S101" s="79">
        <v>0.60486111111111107</v>
      </c>
      <c r="T101" s="71" t="s">
        <v>8628</v>
      </c>
    </row>
    <row r="102" spans="1:20" ht="13.2">
      <c r="A102" s="80" t="s">
        <v>8381</v>
      </c>
      <c r="B102" s="91" t="s">
        <v>71</v>
      </c>
      <c r="C102" s="71" t="s">
        <v>8629</v>
      </c>
      <c r="D102" s="91" t="s">
        <v>5557</v>
      </c>
      <c r="E102" s="80" t="s">
        <v>8597</v>
      </c>
      <c r="F102" s="80">
        <v>5</v>
      </c>
      <c r="G102" s="71" t="s">
        <v>6638</v>
      </c>
      <c r="H102" s="71" t="s">
        <v>8630</v>
      </c>
      <c r="I102" s="71" t="s">
        <v>2221</v>
      </c>
      <c r="J102" s="71">
        <v>265</v>
      </c>
      <c r="K102" s="72">
        <v>0.61</v>
      </c>
      <c r="L102" s="71" t="s">
        <v>49</v>
      </c>
      <c r="M102" s="12" t="str">
        <f t="shared" si="0"/>
        <v>1</v>
      </c>
      <c r="N102" s="71">
        <v>36</v>
      </c>
      <c r="O102" s="73">
        <v>659900</v>
      </c>
      <c r="P102" s="91" t="s">
        <v>0</v>
      </c>
      <c r="Q102" s="153" t="s">
        <v>8631</v>
      </c>
      <c r="R102" s="78">
        <v>44380</v>
      </c>
      <c r="S102" s="79">
        <v>0.60555555555555551</v>
      </c>
      <c r="T102" s="71" t="s">
        <v>8632</v>
      </c>
    </row>
    <row r="103" spans="1:20" ht="13.2">
      <c r="A103" s="80" t="s">
        <v>8381</v>
      </c>
      <c r="B103" s="91" t="s">
        <v>71</v>
      </c>
      <c r="C103" s="71" t="s">
        <v>8633</v>
      </c>
      <c r="D103" s="91" t="s">
        <v>5557</v>
      </c>
      <c r="E103" s="80" t="s">
        <v>8597</v>
      </c>
      <c r="F103" s="80">
        <v>5</v>
      </c>
      <c r="G103" s="71" t="s">
        <v>6638</v>
      </c>
      <c r="H103" s="71" t="s">
        <v>8610</v>
      </c>
      <c r="I103" s="71" t="s">
        <v>2221</v>
      </c>
      <c r="J103" s="71">
        <v>269</v>
      </c>
      <c r="K103" s="72">
        <v>0.6</v>
      </c>
      <c r="L103" s="71" t="s">
        <v>82</v>
      </c>
      <c r="M103" s="12" t="str">
        <f t="shared" si="0"/>
        <v>2</v>
      </c>
      <c r="N103" s="71">
        <v>12</v>
      </c>
      <c r="O103" s="73">
        <v>1237900</v>
      </c>
      <c r="P103" s="91" t="s">
        <v>0</v>
      </c>
      <c r="Q103" s="153" t="s">
        <v>8634</v>
      </c>
      <c r="R103" s="78">
        <v>44380</v>
      </c>
      <c r="S103" s="79">
        <v>0.6069444444444444</v>
      </c>
      <c r="T103" s="71" t="s">
        <v>8635</v>
      </c>
    </row>
    <row r="104" spans="1:20" ht="13.2">
      <c r="A104" s="80" t="s">
        <v>8381</v>
      </c>
      <c r="B104" s="91" t="s">
        <v>71</v>
      </c>
      <c r="C104" s="71" t="s">
        <v>8636</v>
      </c>
      <c r="D104" s="91" t="s">
        <v>5557</v>
      </c>
      <c r="E104" s="91" t="s">
        <v>8383</v>
      </c>
      <c r="F104" s="80">
        <v>5</v>
      </c>
      <c r="G104" s="71" t="s">
        <v>6638</v>
      </c>
      <c r="H104" s="71" t="s">
        <v>8626</v>
      </c>
      <c r="I104" s="71" t="s">
        <v>2221</v>
      </c>
      <c r="J104" s="71">
        <v>269</v>
      </c>
      <c r="K104" s="72">
        <v>0.59</v>
      </c>
      <c r="L104" s="71" t="s">
        <v>82</v>
      </c>
      <c r="M104" s="12" t="str">
        <f t="shared" si="0"/>
        <v>2</v>
      </c>
      <c r="N104" s="71">
        <v>12</v>
      </c>
      <c r="O104" s="73">
        <v>947900</v>
      </c>
      <c r="P104" s="91" t="s">
        <v>0</v>
      </c>
      <c r="Q104" s="153" t="s">
        <v>8637</v>
      </c>
      <c r="R104" s="78">
        <v>44380</v>
      </c>
      <c r="S104" s="79">
        <v>0.60763888888888884</v>
      </c>
      <c r="T104" s="71" t="s">
        <v>8638</v>
      </c>
    </row>
    <row r="105" spans="1:20" ht="13.2">
      <c r="A105" s="80" t="s">
        <v>8381</v>
      </c>
      <c r="B105" s="91" t="s">
        <v>71</v>
      </c>
      <c r="C105" s="71" t="s">
        <v>8625</v>
      </c>
      <c r="D105" s="91" t="s">
        <v>5557</v>
      </c>
      <c r="E105" s="80" t="s">
        <v>8597</v>
      </c>
      <c r="F105" s="80">
        <v>5</v>
      </c>
      <c r="G105" s="71" t="s">
        <v>6638</v>
      </c>
      <c r="H105" s="71" t="s">
        <v>8626</v>
      </c>
      <c r="I105" s="71" t="s">
        <v>2221</v>
      </c>
      <c r="J105" s="71">
        <v>269</v>
      </c>
      <c r="K105" s="72">
        <v>0.62</v>
      </c>
      <c r="L105" s="71" t="s">
        <v>49</v>
      </c>
      <c r="M105" s="12" t="str">
        <f t="shared" si="0"/>
        <v>1</v>
      </c>
      <c r="N105" s="71">
        <v>12</v>
      </c>
      <c r="O105" s="73">
        <v>947900</v>
      </c>
      <c r="P105" s="91" t="s">
        <v>0</v>
      </c>
      <c r="Q105" s="153" t="s">
        <v>8639</v>
      </c>
      <c r="R105" s="78">
        <v>44380</v>
      </c>
      <c r="S105" s="79">
        <v>0.61041666666666672</v>
      </c>
      <c r="T105" s="76" t="s">
        <v>8628</v>
      </c>
    </row>
    <row r="106" spans="1:20" ht="13.2">
      <c r="A106" s="80" t="s">
        <v>8381</v>
      </c>
      <c r="B106" s="91" t="s">
        <v>71</v>
      </c>
      <c r="C106" s="71" t="s">
        <v>8640</v>
      </c>
      <c r="D106" s="91" t="s">
        <v>5557</v>
      </c>
      <c r="E106" s="91" t="s">
        <v>8383</v>
      </c>
      <c r="F106" s="80">
        <v>5</v>
      </c>
      <c r="G106" s="71" t="s">
        <v>6638</v>
      </c>
      <c r="H106" s="71" t="s">
        <v>8630</v>
      </c>
      <c r="I106" s="71" t="s">
        <v>2221</v>
      </c>
      <c r="J106" s="71">
        <v>265</v>
      </c>
      <c r="K106" s="72">
        <v>0.59</v>
      </c>
      <c r="L106" s="71" t="s">
        <v>82</v>
      </c>
      <c r="M106" s="12" t="str">
        <f t="shared" si="0"/>
        <v>2</v>
      </c>
      <c r="N106" s="71">
        <v>36</v>
      </c>
      <c r="O106" s="73">
        <v>659900</v>
      </c>
      <c r="P106" s="91" t="s">
        <v>0</v>
      </c>
      <c r="Q106" s="153" t="s">
        <v>8641</v>
      </c>
      <c r="R106" s="78">
        <v>44380</v>
      </c>
      <c r="S106" s="79">
        <v>0.6118055555555556</v>
      </c>
      <c r="T106" s="71" t="s">
        <v>8642</v>
      </c>
    </row>
    <row r="107" spans="1:20" ht="13.2">
      <c r="A107" s="80" t="s">
        <v>8381</v>
      </c>
      <c r="B107" s="91" t="s">
        <v>71</v>
      </c>
      <c r="C107" s="71" t="s">
        <v>8596</v>
      </c>
      <c r="D107" s="91" t="s">
        <v>5557</v>
      </c>
      <c r="E107" s="91" t="s">
        <v>8383</v>
      </c>
      <c r="F107" s="80">
        <v>5</v>
      </c>
      <c r="G107" s="71" t="s">
        <v>6638</v>
      </c>
      <c r="H107" s="71" t="s">
        <v>8643</v>
      </c>
      <c r="I107" s="71" t="s">
        <v>2221</v>
      </c>
      <c r="J107" s="71">
        <v>275</v>
      </c>
      <c r="K107" s="72">
        <v>0.61</v>
      </c>
      <c r="L107" s="71" t="s">
        <v>49</v>
      </c>
      <c r="M107" s="12" t="str">
        <f t="shared" si="0"/>
        <v>1</v>
      </c>
      <c r="N107" s="71">
        <v>12</v>
      </c>
      <c r="O107" s="73">
        <v>849900</v>
      </c>
      <c r="P107" s="91" t="s">
        <v>0</v>
      </c>
      <c r="Q107" s="153" t="s">
        <v>8644</v>
      </c>
      <c r="R107" s="78">
        <v>44380</v>
      </c>
      <c r="S107" s="79">
        <v>0.61388888888888893</v>
      </c>
      <c r="T107" s="76" t="s">
        <v>8600</v>
      </c>
    </row>
    <row r="108" spans="1:20" ht="13.2">
      <c r="A108" s="80" t="s">
        <v>8381</v>
      </c>
      <c r="B108" s="91" t="s">
        <v>3433</v>
      </c>
      <c r="C108" s="71" t="s">
        <v>8645</v>
      </c>
      <c r="D108" s="91" t="s">
        <v>5557</v>
      </c>
      <c r="E108" s="91" t="s">
        <v>8383</v>
      </c>
      <c r="F108" s="71">
        <v>4</v>
      </c>
      <c r="G108" s="71" t="s">
        <v>6650</v>
      </c>
      <c r="H108" s="71" t="s">
        <v>8646</v>
      </c>
      <c r="I108" s="71" t="s">
        <v>2221</v>
      </c>
      <c r="J108" s="71">
        <v>249</v>
      </c>
      <c r="K108" s="72">
        <v>0.55000000000000004</v>
      </c>
      <c r="L108" s="71" t="s">
        <v>929</v>
      </c>
      <c r="M108" s="12" t="str">
        <f t="shared" si="0"/>
        <v>4</v>
      </c>
      <c r="N108" s="71">
        <v>12</v>
      </c>
      <c r="O108" s="73">
        <v>469900</v>
      </c>
      <c r="P108" s="91" t="s">
        <v>0</v>
      </c>
      <c r="Q108" s="153" t="s">
        <v>8647</v>
      </c>
      <c r="R108" s="78">
        <v>44380</v>
      </c>
      <c r="S108" s="79">
        <v>0.62222222222222223</v>
      </c>
      <c r="T108" s="71" t="s">
        <v>8648</v>
      </c>
    </row>
    <row r="109" spans="1:20" ht="13.2">
      <c r="A109" s="80" t="s">
        <v>8381</v>
      </c>
      <c r="B109" s="91" t="s">
        <v>3433</v>
      </c>
      <c r="C109" s="71" t="s">
        <v>8649</v>
      </c>
      <c r="D109" s="91" t="s">
        <v>5557</v>
      </c>
      <c r="E109" s="91" t="s">
        <v>8383</v>
      </c>
      <c r="F109" s="80">
        <v>5</v>
      </c>
      <c r="G109" s="71" t="s">
        <v>6638</v>
      </c>
      <c r="H109" s="71" t="s">
        <v>8650</v>
      </c>
      <c r="I109" s="71" t="s">
        <v>2221</v>
      </c>
      <c r="J109" s="71">
        <v>242</v>
      </c>
      <c r="K109" s="72">
        <v>0.54</v>
      </c>
      <c r="L109" s="71" t="s">
        <v>829</v>
      </c>
      <c r="M109" s="12" t="str">
        <f t="shared" si="0"/>
        <v>5</v>
      </c>
      <c r="N109" s="71">
        <v>24</v>
      </c>
      <c r="O109" s="73">
        <v>679900</v>
      </c>
      <c r="P109" s="91" t="s">
        <v>0</v>
      </c>
      <c r="Q109" s="153" t="s">
        <v>8651</v>
      </c>
      <c r="R109" s="78">
        <v>44380</v>
      </c>
      <c r="S109" s="79">
        <v>0.62222222222222223</v>
      </c>
      <c r="T109" s="71" t="s">
        <v>8652</v>
      </c>
    </row>
    <row r="110" spans="1:20" ht="13.2">
      <c r="A110" s="80" t="s">
        <v>8381</v>
      </c>
      <c r="B110" s="91" t="s">
        <v>3433</v>
      </c>
      <c r="C110" s="71" t="s">
        <v>8653</v>
      </c>
      <c r="D110" s="91" t="s">
        <v>5557</v>
      </c>
      <c r="E110" s="91" t="s">
        <v>8383</v>
      </c>
      <c r="F110" s="80">
        <v>5</v>
      </c>
      <c r="G110" s="71" t="s">
        <v>6638</v>
      </c>
      <c r="H110" s="71" t="s">
        <v>8654</v>
      </c>
      <c r="I110" s="71" t="s">
        <v>2221</v>
      </c>
      <c r="J110" s="71" t="s">
        <v>62</v>
      </c>
      <c r="K110" s="71" t="s">
        <v>1540</v>
      </c>
      <c r="L110" s="71" t="s">
        <v>829</v>
      </c>
      <c r="M110" s="12" t="str">
        <f t="shared" si="0"/>
        <v>5</v>
      </c>
      <c r="N110" s="71">
        <v>24</v>
      </c>
      <c r="O110" s="73">
        <v>679900</v>
      </c>
      <c r="P110" s="91" t="s">
        <v>0</v>
      </c>
      <c r="Q110" s="153" t="s">
        <v>8655</v>
      </c>
      <c r="R110" s="78">
        <v>44380</v>
      </c>
      <c r="S110" s="79">
        <v>0.625</v>
      </c>
      <c r="T110" s="71" t="s">
        <v>62</v>
      </c>
    </row>
    <row r="111" spans="1:20" ht="13.2">
      <c r="A111" s="80" t="s">
        <v>8381</v>
      </c>
      <c r="B111" s="91" t="s">
        <v>3433</v>
      </c>
      <c r="C111" s="71" t="s">
        <v>8656</v>
      </c>
      <c r="D111" s="91" t="s">
        <v>5557</v>
      </c>
      <c r="E111" s="91" t="s">
        <v>8383</v>
      </c>
      <c r="F111" s="80">
        <v>5</v>
      </c>
      <c r="G111" s="71" t="s">
        <v>6638</v>
      </c>
      <c r="H111" s="71" t="s">
        <v>8657</v>
      </c>
      <c r="I111" s="71" t="s">
        <v>2221</v>
      </c>
      <c r="J111" s="71">
        <v>242</v>
      </c>
      <c r="K111" s="72">
        <v>0.54</v>
      </c>
      <c r="L111" s="71" t="s">
        <v>829</v>
      </c>
      <c r="M111" s="12" t="str">
        <f t="shared" si="0"/>
        <v>5</v>
      </c>
      <c r="N111" s="71">
        <v>24</v>
      </c>
      <c r="O111" s="73">
        <v>929900</v>
      </c>
      <c r="P111" s="91" t="s">
        <v>0</v>
      </c>
      <c r="Q111" s="153" t="s">
        <v>8658</v>
      </c>
      <c r="R111" s="78">
        <v>44380</v>
      </c>
      <c r="S111" s="79">
        <v>0.62638888888888888</v>
      </c>
      <c r="T111" s="71" t="s">
        <v>8659</v>
      </c>
    </row>
    <row r="112" spans="1:20" ht="13.2">
      <c r="A112" s="80" t="s">
        <v>8381</v>
      </c>
      <c r="B112" s="91" t="s">
        <v>3433</v>
      </c>
      <c r="C112" s="71" t="s">
        <v>8645</v>
      </c>
      <c r="D112" s="91" t="s">
        <v>5557</v>
      </c>
      <c r="E112" s="91" t="s">
        <v>8383</v>
      </c>
      <c r="F112" s="71">
        <v>4</v>
      </c>
      <c r="G112" s="71" t="s">
        <v>6650</v>
      </c>
      <c r="H112" s="71" t="s">
        <v>8646</v>
      </c>
      <c r="I112" s="71" t="s">
        <v>2221</v>
      </c>
      <c r="J112" s="71">
        <v>249</v>
      </c>
      <c r="K112" s="72">
        <v>0.55000000000000004</v>
      </c>
      <c r="L112" s="71" t="s">
        <v>929</v>
      </c>
      <c r="M112" s="12" t="str">
        <f t="shared" si="0"/>
        <v>4</v>
      </c>
      <c r="N112" s="71">
        <v>12</v>
      </c>
      <c r="O112" s="73">
        <v>469900</v>
      </c>
      <c r="P112" s="91" t="s">
        <v>0</v>
      </c>
      <c r="Q112" s="153" t="s">
        <v>8660</v>
      </c>
      <c r="R112" s="78">
        <v>44380</v>
      </c>
      <c r="S112" s="79">
        <v>0.62916666666666665</v>
      </c>
      <c r="T112" s="76" t="s">
        <v>8648</v>
      </c>
    </row>
    <row r="113" spans="1:20" ht="13.2">
      <c r="A113" s="80" t="s">
        <v>8381</v>
      </c>
      <c r="B113" s="91" t="s">
        <v>3433</v>
      </c>
      <c r="C113" s="71" t="s">
        <v>8661</v>
      </c>
      <c r="D113" s="91" t="s">
        <v>5557</v>
      </c>
      <c r="E113" s="91" t="s">
        <v>8383</v>
      </c>
      <c r="F113" s="71">
        <v>4</v>
      </c>
      <c r="G113" s="71" t="s">
        <v>6650</v>
      </c>
      <c r="H113" s="71" t="s">
        <v>8662</v>
      </c>
      <c r="I113" s="71" t="s">
        <v>2221</v>
      </c>
      <c r="J113" s="71">
        <v>249</v>
      </c>
      <c r="K113" s="72">
        <v>0.55000000000000004</v>
      </c>
      <c r="L113" s="71" t="s">
        <v>929</v>
      </c>
      <c r="M113" s="12" t="str">
        <f t="shared" si="0"/>
        <v>4</v>
      </c>
      <c r="N113" s="71">
        <v>12</v>
      </c>
      <c r="O113" s="73">
        <v>569900</v>
      </c>
      <c r="P113" s="91" t="s">
        <v>0</v>
      </c>
      <c r="Q113" s="153" t="s">
        <v>8663</v>
      </c>
      <c r="R113" s="78">
        <v>44380</v>
      </c>
      <c r="S113" s="79">
        <v>0.62986111111111109</v>
      </c>
      <c r="T113" s="64" t="s">
        <v>8664</v>
      </c>
    </row>
    <row r="114" spans="1:20" ht="13.2">
      <c r="A114" s="80" t="s">
        <v>8381</v>
      </c>
      <c r="B114" s="91" t="s">
        <v>3433</v>
      </c>
      <c r="C114" s="71" t="s">
        <v>8665</v>
      </c>
      <c r="D114" s="91" t="s">
        <v>5557</v>
      </c>
      <c r="E114" s="91" t="s">
        <v>8383</v>
      </c>
      <c r="F114" s="80">
        <v>5</v>
      </c>
      <c r="G114" s="71" t="s">
        <v>6638</v>
      </c>
      <c r="H114" s="71" t="s">
        <v>8662</v>
      </c>
      <c r="I114" s="71" t="s">
        <v>2221</v>
      </c>
      <c r="J114" s="71">
        <v>242</v>
      </c>
      <c r="K114" s="72">
        <v>0.54</v>
      </c>
      <c r="L114" s="71" t="s">
        <v>829</v>
      </c>
      <c r="M114" s="12" t="str">
        <f t="shared" si="0"/>
        <v>5</v>
      </c>
      <c r="N114" s="71">
        <v>24</v>
      </c>
      <c r="O114" s="73">
        <v>849900</v>
      </c>
      <c r="P114" s="91" t="s">
        <v>0</v>
      </c>
      <c r="Q114" s="153" t="s">
        <v>8666</v>
      </c>
      <c r="R114" s="78">
        <v>44380</v>
      </c>
      <c r="S114" s="79">
        <v>0.63055555555555554</v>
      </c>
      <c r="T114" s="71" t="s">
        <v>8667</v>
      </c>
    </row>
    <row r="115" spans="1:20" ht="13.2">
      <c r="A115" s="80" t="s">
        <v>8381</v>
      </c>
      <c r="B115" s="91" t="s">
        <v>3433</v>
      </c>
      <c r="C115" s="71" t="s">
        <v>8668</v>
      </c>
      <c r="D115" s="91" t="s">
        <v>5557</v>
      </c>
      <c r="E115" s="91" t="s">
        <v>8383</v>
      </c>
      <c r="F115" s="80">
        <v>5</v>
      </c>
      <c r="G115" s="71" t="s">
        <v>6638</v>
      </c>
      <c r="H115" s="71" t="s">
        <v>8669</v>
      </c>
      <c r="I115" s="71" t="s">
        <v>2221</v>
      </c>
      <c r="J115" s="71">
        <v>242</v>
      </c>
      <c r="K115" s="72">
        <v>0.54</v>
      </c>
      <c r="L115" s="71" t="s">
        <v>829</v>
      </c>
      <c r="M115" s="12" t="str">
        <f t="shared" si="0"/>
        <v>5</v>
      </c>
      <c r="N115" s="71">
        <v>24</v>
      </c>
      <c r="O115" s="73">
        <v>819900</v>
      </c>
      <c r="P115" s="91" t="s">
        <v>0</v>
      </c>
      <c r="Q115" s="153" t="s">
        <v>8670</v>
      </c>
      <c r="R115" s="78">
        <v>44380</v>
      </c>
      <c r="S115" s="79">
        <v>0.63194444444444442</v>
      </c>
      <c r="T115" s="71" t="s">
        <v>8671</v>
      </c>
    </row>
    <row r="116" spans="1:20" ht="13.2">
      <c r="A116" s="80" t="s">
        <v>8381</v>
      </c>
      <c r="B116" s="91" t="s">
        <v>3433</v>
      </c>
      <c r="C116" s="71" t="s">
        <v>8668</v>
      </c>
      <c r="D116" s="91" t="s">
        <v>5557</v>
      </c>
      <c r="E116" s="91" t="s">
        <v>8383</v>
      </c>
      <c r="F116" s="80">
        <v>5</v>
      </c>
      <c r="G116" s="71" t="s">
        <v>6638</v>
      </c>
      <c r="H116" s="71" t="s">
        <v>8669</v>
      </c>
      <c r="I116" s="71" t="s">
        <v>2221</v>
      </c>
      <c r="J116" s="71">
        <v>242</v>
      </c>
      <c r="K116" s="72">
        <v>0.54</v>
      </c>
      <c r="L116" s="71" t="s">
        <v>829</v>
      </c>
      <c r="M116" s="12" t="str">
        <f t="shared" si="0"/>
        <v>5</v>
      </c>
      <c r="N116" s="71">
        <v>24</v>
      </c>
      <c r="O116" s="73">
        <v>819900</v>
      </c>
      <c r="P116" s="91" t="s">
        <v>0</v>
      </c>
      <c r="Q116" s="153" t="s">
        <v>8672</v>
      </c>
      <c r="R116" s="78">
        <v>44380</v>
      </c>
      <c r="S116" s="79">
        <v>0.63402777777777775</v>
      </c>
      <c r="T116" s="76" t="s">
        <v>8671</v>
      </c>
    </row>
    <row r="117" spans="1:20" ht="13.2">
      <c r="A117" s="80" t="s">
        <v>8381</v>
      </c>
      <c r="B117" s="91" t="s">
        <v>3433</v>
      </c>
      <c r="C117" s="71" t="s">
        <v>8673</v>
      </c>
      <c r="D117" s="91" t="s">
        <v>5557</v>
      </c>
      <c r="E117" s="91" t="s">
        <v>8383</v>
      </c>
      <c r="F117" s="80">
        <v>5</v>
      </c>
      <c r="G117" s="71" t="s">
        <v>6638</v>
      </c>
      <c r="H117" s="71" t="s">
        <v>8662</v>
      </c>
      <c r="I117" s="71" t="s">
        <v>2221</v>
      </c>
      <c r="J117" s="71">
        <v>242</v>
      </c>
      <c r="K117" s="72">
        <v>0.54</v>
      </c>
      <c r="L117" s="71" t="s">
        <v>829</v>
      </c>
      <c r="M117" s="12" t="str">
        <f t="shared" si="0"/>
        <v>5</v>
      </c>
      <c r="N117" s="71">
        <v>24</v>
      </c>
      <c r="O117" s="73">
        <v>779900</v>
      </c>
      <c r="P117" s="91" t="s">
        <v>0</v>
      </c>
      <c r="Q117" s="153" t="s">
        <v>8674</v>
      </c>
      <c r="R117" s="78">
        <v>44380</v>
      </c>
      <c r="S117" s="79">
        <v>0.63472222222222219</v>
      </c>
      <c r="T117" s="71" t="s">
        <v>8675</v>
      </c>
    </row>
    <row r="118" spans="1:20" ht="13.2">
      <c r="A118" s="80" t="s">
        <v>8381</v>
      </c>
      <c r="B118" s="91" t="s">
        <v>3433</v>
      </c>
      <c r="C118" s="71" t="s">
        <v>8661</v>
      </c>
      <c r="D118" s="91" t="s">
        <v>5557</v>
      </c>
      <c r="E118" s="91" t="s">
        <v>8383</v>
      </c>
      <c r="F118" s="71">
        <v>4</v>
      </c>
      <c r="G118" s="71" t="s">
        <v>6650</v>
      </c>
      <c r="H118" s="71" t="s">
        <v>8662</v>
      </c>
      <c r="I118" s="71" t="s">
        <v>2221</v>
      </c>
      <c r="J118" s="71">
        <v>249</v>
      </c>
      <c r="K118" s="72">
        <v>0.55000000000000004</v>
      </c>
      <c r="L118" s="71" t="s">
        <v>929</v>
      </c>
      <c r="M118" s="12" t="str">
        <f t="shared" si="0"/>
        <v>4</v>
      </c>
      <c r="N118" s="71">
        <v>12</v>
      </c>
      <c r="O118" s="73">
        <v>569900</v>
      </c>
      <c r="P118" s="71" t="s">
        <v>0</v>
      </c>
      <c r="Q118" s="153" t="s">
        <v>8676</v>
      </c>
      <c r="R118" s="78">
        <v>44380</v>
      </c>
      <c r="S118" s="79">
        <v>0.63541666666666663</v>
      </c>
      <c r="T118" s="76" t="s">
        <v>8664</v>
      </c>
    </row>
    <row r="119" spans="1:20" ht="13.2">
      <c r="A119" s="80" t="s">
        <v>8381</v>
      </c>
      <c r="B119" s="91" t="s">
        <v>3433</v>
      </c>
      <c r="C119" s="71" t="s">
        <v>8673</v>
      </c>
      <c r="D119" s="91" t="s">
        <v>5557</v>
      </c>
      <c r="E119" s="91" t="s">
        <v>8383</v>
      </c>
      <c r="F119" s="80">
        <v>5</v>
      </c>
      <c r="G119" s="71" t="s">
        <v>6638</v>
      </c>
      <c r="H119" s="71" t="s">
        <v>8662</v>
      </c>
      <c r="I119" s="71" t="s">
        <v>2221</v>
      </c>
      <c r="J119" s="71">
        <v>242</v>
      </c>
      <c r="K119" s="72">
        <v>0.54</v>
      </c>
      <c r="L119" s="71" t="s">
        <v>829</v>
      </c>
      <c r="M119" s="12" t="str">
        <f t="shared" si="0"/>
        <v>5</v>
      </c>
      <c r="N119" s="71">
        <v>24</v>
      </c>
      <c r="O119" s="73">
        <v>779900</v>
      </c>
      <c r="P119" s="71" t="s">
        <v>0</v>
      </c>
      <c r="Q119" s="153" t="s">
        <v>8677</v>
      </c>
      <c r="R119" s="78">
        <v>44380</v>
      </c>
      <c r="S119" s="79">
        <v>0.63680555555555551</v>
      </c>
      <c r="T119" s="76" t="s">
        <v>8675</v>
      </c>
    </row>
    <row r="120" spans="1:20" ht="13.2">
      <c r="A120" s="80" t="s">
        <v>8381</v>
      </c>
      <c r="B120" s="91" t="s">
        <v>59</v>
      </c>
      <c r="C120" s="71" t="s">
        <v>8678</v>
      </c>
      <c r="D120" s="91" t="s">
        <v>5557</v>
      </c>
      <c r="E120" s="91" t="s">
        <v>8383</v>
      </c>
      <c r="F120" s="80">
        <v>5</v>
      </c>
      <c r="G120" s="71" t="s">
        <v>6638</v>
      </c>
      <c r="H120" s="71" t="s">
        <v>8679</v>
      </c>
      <c r="I120" s="71" t="s">
        <v>2221</v>
      </c>
      <c r="J120" s="71">
        <v>256.8</v>
      </c>
      <c r="K120" s="72">
        <v>0.58199999999999996</v>
      </c>
      <c r="L120" s="71" t="s">
        <v>82</v>
      </c>
      <c r="M120" s="12" t="str">
        <f t="shared" si="0"/>
        <v>2</v>
      </c>
      <c r="N120" s="71">
        <v>24</v>
      </c>
      <c r="O120" s="73">
        <v>1320900</v>
      </c>
      <c r="P120" s="71" t="s">
        <v>0</v>
      </c>
      <c r="Q120" s="162" t="s">
        <v>8680</v>
      </c>
      <c r="R120" s="78">
        <v>44380</v>
      </c>
      <c r="S120" s="79">
        <v>0.64097222222222228</v>
      </c>
      <c r="T120" s="71" t="s">
        <v>8681</v>
      </c>
    </row>
    <row r="121" spans="1:20" ht="13.2">
      <c r="A121" s="80" t="s">
        <v>8381</v>
      </c>
      <c r="B121" s="91" t="s">
        <v>59</v>
      </c>
      <c r="C121" s="71" t="s">
        <v>8682</v>
      </c>
      <c r="D121" s="91" t="s">
        <v>5557</v>
      </c>
      <c r="E121" s="91" t="s">
        <v>8383</v>
      </c>
      <c r="F121" s="71">
        <v>6</v>
      </c>
      <c r="G121" s="71" t="s">
        <v>6638</v>
      </c>
      <c r="H121" s="71" t="s">
        <v>8683</v>
      </c>
      <c r="I121" s="71" t="s">
        <v>2221</v>
      </c>
      <c r="J121" s="71">
        <v>276.2</v>
      </c>
      <c r="K121" s="72">
        <v>0.58399999999999996</v>
      </c>
      <c r="L121" s="71" t="s">
        <v>82</v>
      </c>
      <c r="M121" s="12" t="str">
        <f t="shared" si="0"/>
        <v>2</v>
      </c>
      <c r="N121" s="71">
        <v>12</v>
      </c>
      <c r="O121" s="73">
        <v>1838900</v>
      </c>
      <c r="P121" s="71" t="s">
        <v>0</v>
      </c>
      <c r="Q121" s="153" t="s">
        <v>8684</v>
      </c>
      <c r="R121" s="78">
        <v>44380</v>
      </c>
      <c r="S121" s="79">
        <v>0.6479166666666667</v>
      </c>
      <c r="T121" s="71" t="s">
        <v>8685</v>
      </c>
    </row>
    <row r="122" spans="1:20" ht="13.2">
      <c r="A122" s="80" t="s">
        <v>8381</v>
      </c>
      <c r="B122" s="91" t="s">
        <v>59</v>
      </c>
      <c r="C122" s="71" t="s">
        <v>8686</v>
      </c>
      <c r="D122" s="91" t="s">
        <v>5557</v>
      </c>
      <c r="E122" s="91" t="s">
        <v>8383</v>
      </c>
      <c r="F122" s="80">
        <v>5</v>
      </c>
      <c r="G122" s="71" t="s">
        <v>6638</v>
      </c>
      <c r="H122" s="71" t="s">
        <v>8687</v>
      </c>
      <c r="I122" s="71" t="s">
        <v>2221</v>
      </c>
      <c r="J122" s="71">
        <v>272.89999999999998</v>
      </c>
      <c r="K122" s="72">
        <v>0.57369999999999999</v>
      </c>
      <c r="L122" s="71" t="s">
        <v>794</v>
      </c>
      <c r="M122" s="12" t="str">
        <f t="shared" si="0"/>
        <v>3</v>
      </c>
      <c r="N122" s="71">
        <v>12</v>
      </c>
      <c r="O122" s="73">
        <v>980900</v>
      </c>
      <c r="P122" s="71" t="s">
        <v>0</v>
      </c>
      <c r="Q122" s="153" t="s">
        <v>8688</v>
      </c>
      <c r="R122" s="78">
        <v>44380</v>
      </c>
      <c r="S122" s="79">
        <v>0.65</v>
      </c>
      <c r="T122" s="71" t="s">
        <v>8689</v>
      </c>
    </row>
    <row r="123" spans="1:20" ht="13.2">
      <c r="A123" s="80" t="s">
        <v>8381</v>
      </c>
      <c r="B123" s="91" t="s">
        <v>59</v>
      </c>
      <c r="C123" s="71" t="s">
        <v>8690</v>
      </c>
      <c r="D123" s="91" t="s">
        <v>5557</v>
      </c>
      <c r="E123" s="91" t="s">
        <v>8383</v>
      </c>
      <c r="F123" s="80">
        <v>5</v>
      </c>
      <c r="G123" s="71" t="s">
        <v>6638</v>
      </c>
      <c r="H123" s="71" t="s">
        <v>8691</v>
      </c>
      <c r="I123" s="71" t="s">
        <v>2221</v>
      </c>
      <c r="J123" s="71">
        <v>266.10000000000002</v>
      </c>
      <c r="K123" s="72">
        <v>0.621</v>
      </c>
      <c r="L123" s="71" t="s">
        <v>49</v>
      </c>
      <c r="M123" s="12" t="str">
        <f t="shared" si="0"/>
        <v>1</v>
      </c>
      <c r="N123" s="71">
        <v>12</v>
      </c>
      <c r="O123" s="73">
        <v>902900</v>
      </c>
      <c r="P123" s="71" t="s">
        <v>0</v>
      </c>
      <c r="Q123" s="153" t="s">
        <v>8692</v>
      </c>
      <c r="R123" s="78">
        <v>44380</v>
      </c>
      <c r="S123" s="79">
        <v>0.65069444444444446</v>
      </c>
      <c r="T123" s="71" t="s">
        <v>8693</v>
      </c>
    </row>
    <row r="124" spans="1:20" ht="13.2">
      <c r="A124" s="80" t="s">
        <v>8381</v>
      </c>
      <c r="B124" s="91" t="s">
        <v>2021</v>
      </c>
      <c r="C124" s="71" t="s">
        <v>8694</v>
      </c>
      <c r="D124" s="91" t="s">
        <v>5557</v>
      </c>
      <c r="E124" s="91" t="s">
        <v>8383</v>
      </c>
      <c r="F124" s="71">
        <v>4</v>
      </c>
      <c r="G124" s="71" t="s">
        <v>6650</v>
      </c>
      <c r="H124" s="71" t="s">
        <v>8695</v>
      </c>
      <c r="I124" s="71" t="s">
        <v>2221</v>
      </c>
      <c r="J124" s="71">
        <v>245.7</v>
      </c>
      <c r="K124" s="72">
        <v>0.61</v>
      </c>
      <c r="L124" s="71" t="s">
        <v>49</v>
      </c>
      <c r="M124" s="12" t="str">
        <f t="shared" si="0"/>
        <v>1</v>
      </c>
      <c r="N124" s="71">
        <v>12</v>
      </c>
      <c r="O124" s="73">
        <v>564900</v>
      </c>
      <c r="P124" s="71" t="s">
        <v>0</v>
      </c>
      <c r="Q124" s="153" t="s">
        <v>8696</v>
      </c>
      <c r="R124" s="78">
        <v>44380</v>
      </c>
      <c r="S124" s="79">
        <v>0.65625</v>
      </c>
      <c r="T124" s="71" t="s">
        <v>8697</v>
      </c>
    </row>
    <row r="125" spans="1:20" ht="13.2">
      <c r="A125" s="80" t="s">
        <v>8381</v>
      </c>
      <c r="B125" s="91" t="s">
        <v>2021</v>
      </c>
      <c r="C125" s="71" t="s">
        <v>8698</v>
      </c>
      <c r="D125" s="91" t="s">
        <v>5557</v>
      </c>
      <c r="E125" s="91" t="s">
        <v>8383</v>
      </c>
      <c r="F125" s="80">
        <v>5</v>
      </c>
      <c r="G125" s="71" t="s">
        <v>6638</v>
      </c>
      <c r="H125" s="71" t="s">
        <v>8687</v>
      </c>
      <c r="I125" s="71" t="s">
        <v>2221</v>
      </c>
      <c r="J125" s="71">
        <v>262.89999999999998</v>
      </c>
      <c r="K125" s="72">
        <v>0.57320000000000004</v>
      </c>
      <c r="L125" s="71" t="s">
        <v>794</v>
      </c>
      <c r="M125" s="12" t="str">
        <f t="shared" si="0"/>
        <v>3</v>
      </c>
      <c r="N125" s="71">
        <v>12</v>
      </c>
      <c r="O125" s="73">
        <v>665900</v>
      </c>
      <c r="P125" s="71" t="s">
        <v>0</v>
      </c>
      <c r="Q125" s="153" t="s">
        <v>8699</v>
      </c>
      <c r="R125" s="78">
        <v>44380</v>
      </c>
      <c r="S125" s="79">
        <v>0.65972222222222221</v>
      </c>
      <c r="T125" s="71" t="s">
        <v>8700</v>
      </c>
    </row>
    <row r="126" spans="1:20" ht="13.2">
      <c r="A126" s="80" t="s">
        <v>8381</v>
      </c>
      <c r="B126" s="91" t="s">
        <v>2021</v>
      </c>
      <c r="C126" s="71" t="s">
        <v>8701</v>
      </c>
      <c r="D126" s="91" t="s">
        <v>5557</v>
      </c>
      <c r="E126" s="91" t="s">
        <v>8383</v>
      </c>
      <c r="F126" s="71">
        <v>4</v>
      </c>
      <c r="G126" s="71" t="s">
        <v>6650</v>
      </c>
      <c r="H126" s="71" t="s">
        <v>8702</v>
      </c>
      <c r="I126" s="71" t="s">
        <v>2221</v>
      </c>
      <c r="J126" s="71">
        <v>245.7</v>
      </c>
      <c r="K126" s="72">
        <v>0.61</v>
      </c>
      <c r="L126" s="71" t="s">
        <v>49</v>
      </c>
      <c r="M126" s="12" t="str">
        <f t="shared" si="0"/>
        <v>1</v>
      </c>
      <c r="N126" s="71">
        <v>12</v>
      </c>
      <c r="O126" s="73">
        <v>630900</v>
      </c>
      <c r="P126" s="71" t="s">
        <v>0</v>
      </c>
      <c r="Q126" s="153" t="s">
        <v>8703</v>
      </c>
      <c r="R126" s="78">
        <v>44380</v>
      </c>
      <c r="S126" s="79">
        <v>0.66041666666666665</v>
      </c>
      <c r="T126" s="71" t="s">
        <v>8704</v>
      </c>
    </row>
    <row r="127" spans="1:20" ht="13.2">
      <c r="A127" s="80" t="s">
        <v>8381</v>
      </c>
      <c r="B127" s="91" t="s">
        <v>53</v>
      </c>
      <c r="C127" s="71" t="s">
        <v>8705</v>
      </c>
      <c r="D127" s="91" t="s">
        <v>5557</v>
      </c>
      <c r="E127" s="91" t="s">
        <v>8383</v>
      </c>
      <c r="F127" s="71">
        <v>6</v>
      </c>
      <c r="G127" s="71" t="s">
        <v>62</v>
      </c>
      <c r="H127" s="71" t="s">
        <v>8706</v>
      </c>
      <c r="I127" s="71" t="s">
        <v>2221</v>
      </c>
      <c r="J127" s="71" t="s">
        <v>62</v>
      </c>
      <c r="K127" s="71" t="s">
        <v>1540</v>
      </c>
      <c r="L127" s="71" t="s">
        <v>794</v>
      </c>
      <c r="M127" s="12" t="str">
        <f t="shared" si="0"/>
        <v>3</v>
      </c>
      <c r="N127" s="71">
        <v>12</v>
      </c>
      <c r="O127" s="73">
        <v>3999900</v>
      </c>
      <c r="P127" s="71" t="s">
        <v>0</v>
      </c>
      <c r="Q127" s="153" t="s">
        <v>8707</v>
      </c>
      <c r="R127" s="78">
        <v>44380</v>
      </c>
      <c r="S127" s="79">
        <v>0.66666666666666663</v>
      </c>
      <c r="T127" s="71" t="s">
        <v>62</v>
      </c>
    </row>
    <row r="128" spans="1:20" ht="13.2">
      <c r="A128" s="80" t="s">
        <v>8381</v>
      </c>
      <c r="B128" s="91" t="s">
        <v>53</v>
      </c>
      <c r="C128" s="71" t="s">
        <v>8708</v>
      </c>
      <c r="D128" s="91" t="s">
        <v>5557</v>
      </c>
      <c r="E128" s="91" t="s">
        <v>8383</v>
      </c>
      <c r="F128" s="71">
        <v>6</v>
      </c>
      <c r="G128" s="71" t="s">
        <v>62</v>
      </c>
      <c r="H128" s="71" t="s">
        <v>8706</v>
      </c>
      <c r="I128" s="71" t="s">
        <v>2221</v>
      </c>
      <c r="J128" s="71" t="s">
        <v>62</v>
      </c>
      <c r="K128" s="71" t="s">
        <v>1540</v>
      </c>
      <c r="L128" s="71" t="s">
        <v>794</v>
      </c>
      <c r="M128" s="12" t="str">
        <f t="shared" si="0"/>
        <v>3</v>
      </c>
      <c r="N128" s="71">
        <v>12</v>
      </c>
      <c r="O128" s="73">
        <v>3599900</v>
      </c>
      <c r="P128" s="71" t="s">
        <v>0</v>
      </c>
      <c r="Q128" s="153" t="s">
        <v>8709</v>
      </c>
      <c r="R128" s="78">
        <v>44380</v>
      </c>
      <c r="S128" s="79">
        <v>0.66874999999999996</v>
      </c>
      <c r="T128" s="71" t="s">
        <v>62</v>
      </c>
    </row>
    <row r="129" spans="1:22" ht="13.2">
      <c r="A129" s="80" t="s">
        <v>8381</v>
      </c>
      <c r="B129" s="91" t="s">
        <v>53</v>
      </c>
      <c r="C129" s="71" t="s">
        <v>8710</v>
      </c>
      <c r="D129" s="91" t="s">
        <v>5557</v>
      </c>
      <c r="E129" s="91" t="s">
        <v>8383</v>
      </c>
      <c r="F129" s="71">
        <v>6</v>
      </c>
      <c r="G129" s="71" t="s">
        <v>62</v>
      </c>
      <c r="H129" s="71" t="s">
        <v>8706</v>
      </c>
      <c r="I129" s="71" t="s">
        <v>2221</v>
      </c>
      <c r="J129" s="71" t="s">
        <v>62</v>
      </c>
      <c r="K129" s="71" t="s">
        <v>1540</v>
      </c>
      <c r="L129" s="71" t="s">
        <v>794</v>
      </c>
      <c r="M129" s="12" t="str">
        <f t="shared" si="0"/>
        <v>3</v>
      </c>
      <c r="N129" s="71">
        <v>12</v>
      </c>
      <c r="O129" s="73">
        <v>3299900</v>
      </c>
      <c r="P129" s="71" t="s">
        <v>0</v>
      </c>
      <c r="Q129" s="153" t="s">
        <v>8711</v>
      </c>
      <c r="R129" s="78">
        <v>44380</v>
      </c>
      <c r="S129" s="79">
        <v>0.6694444444444444</v>
      </c>
      <c r="T129" s="71"/>
    </row>
    <row r="130" spans="1:22" ht="13.2">
      <c r="A130" s="80" t="s">
        <v>8381</v>
      </c>
      <c r="B130" s="91" t="s">
        <v>8712</v>
      </c>
      <c r="C130" s="71" t="s">
        <v>62</v>
      </c>
      <c r="D130" s="91" t="s">
        <v>5557</v>
      </c>
      <c r="E130" s="91" t="s">
        <v>8383</v>
      </c>
      <c r="F130" s="71">
        <v>4</v>
      </c>
      <c r="G130" s="71" t="s">
        <v>62</v>
      </c>
      <c r="H130" s="71" t="s">
        <v>8713</v>
      </c>
      <c r="I130" s="71" t="s">
        <v>62</v>
      </c>
      <c r="J130" s="71" t="s">
        <v>62</v>
      </c>
      <c r="K130" s="71" t="s">
        <v>1540</v>
      </c>
      <c r="L130" s="71" t="s">
        <v>62</v>
      </c>
      <c r="M130" s="12" t="str">
        <f t="shared" si="0"/>
        <v>0</v>
      </c>
      <c r="N130" s="71">
        <v>12</v>
      </c>
      <c r="O130" s="73">
        <v>484900</v>
      </c>
      <c r="P130" s="71" t="s">
        <v>0</v>
      </c>
      <c r="Q130" s="153" t="s">
        <v>8714</v>
      </c>
      <c r="R130" s="78">
        <v>44380</v>
      </c>
      <c r="S130" s="79">
        <v>0.67083333333333328</v>
      </c>
      <c r="T130" s="71" t="s">
        <v>62</v>
      </c>
    </row>
    <row r="131" spans="1:22" ht="13.2">
      <c r="A131" s="80" t="s">
        <v>8381</v>
      </c>
      <c r="B131" s="156" t="s">
        <v>819</v>
      </c>
      <c r="C131" s="80" t="s">
        <v>8715</v>
      </c>
      <c r="D131" s="80" t="s">
        <v>5593</v>
      </c>
      <c r="E131" s="80" t="s">
        <v>8383</v>
      </c>
      <c r="F131" s="80">
        <v>4</v>
      </c>
      <c r="G131" s="80" t="s">
        <v>68</v>
      </c>
      <c r="H131" s="80" t="s">
        <v>8716</v>
      </c>
      <c r="I131" s="80" t="s">
        <v>62</v>
      </c>
      <c r="J131" s="80">
        <v>282</v>
      </c>
      <c r="K131" s="80" t="s">
        <v>8509</v>
      </c>
      <c r="L131" s="80" t="s">
        <v>82</v>
      </c>
      <c r="M131" s="12" t="str">
        <f t="shared" si="0"/>
        <v>2</v>
      </c>
      <c r="N131" s="80">
        <v>12</v>
      </c>
      <c r="O131" s="156">
        <v>218900</v>
      </c>
      <c r="P131" s="71" t="s">
        <v>0</v>
      </c>
      <c r="Q131" s="157" t="s">
        <v>8717</v>
      </c>
      <c r="R131" s="82">
        <v>44380</v>
      </c>
      <c r="S131" s="83">
        <v>0.70902777777777781</v>
      </c>
      <c r="T131" s="160" t="s">
        <v>8718</v>
      </c>
    </row>
    <row r="132" spans="1:22" ht="13.2">
      <c r="A132" s="80" t="s">
        <v>8381</v>
      </c>
      <c r="B132" s="156" t="s">
        <v>819</v>
      </c>
      <c r="C132" s="80" t="s">
        <v>8719</v>
      </c>
      <c r="D132" s="80" t="s">
        <v>5593</v>
      </c>
      <c r="E132" s="80" t="s">
        <v>829</v>
      </c>
      <c r="F132" s="80">
        <v>1</v>
      </c>
      <c r="G132" s="80" t="s">
        <v>68</v>
      </c>
      <c r="H132" s="80" t="s">
        <v>8720</v>
      </c>
      <c r="I132" s="80" t="s">
        <v>56</v>
      </c>
      <c r="J132" s="80" t="s">
        <v>62</v>
      </c>
      <c r="K132" s="80" t="s">
        <v>1540</v>
      </c>
      <c r="L132" s="80" t="s">
        <v>62</v>
      </c>
      <c r="M132" s="12" t="str">
        <f t="shared" si="0"/>
        <v>0</v>
      </c>
      <c r="N132" s="80">
        <v>12</v>
      </c>
      <c r="O132" s="156">
        <v>67900</v>
      </c>
      <c r="P132" s="71" t="s">
        <v>0</v>
      </c>
      <c r="Q132" s="157" t="s">
        <v>8721</v>
      </c>
      <c r="R132" s="82">
        <v>44380</v>
      </c>
      <c r="S132" s="83">
        <v>0.71111111111111114</v>
      </c>
      <c r="T132" s="160" t="s">
        <v>62</v>
      </c>
    </row>
    <row r="133" spans="1:22" ht="13.2">
      <c r="A133" s="80" t="s">
        <v>8381</v>
      </c>
      <c r="B133" s="156" t="s">
        <v>819</v>
      </c>
      <c r="C133" s="80" t="s">
        <v>8722</v>
      </c>
      <c r="D133" s="80" t="s">
        <v>5593</v>
      </c>
      <c r="E133" s="80" t="s">
        <v>829</v>
      </c>
      <c r="F133" s="80">
        <v>2</v>
      </c>
      <c r="G133" s="80" t="s">
        <v>68</v>
      </c>
      <c r="H133" s="80" t="s">
        <v>8723</v>
      </c>
      <c r="I133" s="80" t="s">
        <v>56</v>
      </c>
      <c r="J133" s="80" t="s">
        <v>62</v>
      </c>
      <c r="K133" s="80" t="s">
        <v>1540</v>
      </c>
      <c r="L133" s="80" t="s">
        <v>62</v>
      </c>
      <c r="M133" s="12" t="str">
        <f t="shared" si="0"/>
        <v>0</v>
      </c>
      <c r="N133" s="80">
        <v>12</v>
      </c>
      <c r="O133" s="156">
        <v>125900</v>
      </c>
      <c r="P133" s="71" t="s">
        <v>0</v>
      </c>
      <c r="Q133" s="157" t="s">
        <v>8724</v>
      </c>
      <c r="R133" s="82">
        <v>44380</v>
      </c>
      <c r="S133" s="83">
        <v>0.71180555555555558</v>
      </c>
      <c r="T133" s="160" t="s">
        <v>62</v>
      </c>
    </row>
    <row r="134" spans="1:22" ht="13.2">
      <c r="A134" s="80" t="s">
        <v>8381</v>
      </c>
      <c r="B134" s="156" t="s">
        <v>819</v>
      </c>
      <c r="C134" s="80" t="s">
        <v>8725</v>
      </c>
      <c r="D134" s="80" t="s">
        <v>5593</v>
      </c>
      <c r="E134" s="80" t="s">
        <v>8383</v>
      </c>
      <c r="F134" s="80">
        <v>6</v>
      </c>
      <c r="G134" s="80" t="s">
        <v>68</v>
      </c>
      <c r="H134" s="80" t="s">
        <v>8726</v>
      </c>
      <c r="I134" s="80" t="s">
        <v>62</v>
      </c>
      <c r="J134" s="80">
        <v>299</v>
      </c>
      <c r="K134" s="80" t="s">
        <v>8727</v>
      </c>
      <c r="L134" s="80" t="s">
        <v>794</v>
      </c>
      <c r="M134" s="12" t="str">
        <f t="shared" si="0"/>
        <v>3</v>
      </c>
      <c r="N134" s="80">
        <v>12</v>
      </c>
      <c r="O134" s="156">
        <v>398900</v>
      </c>
      <c r="P134" s="71" t="s">
        <v>0</v>
      </c>
      <c r="Q134" s="157" t="s">
        <v>8728</v>
      </c>
      <c r="R134" s="82">
        <v>44380</v>
      </c>
      <c r="S134" s="83">
        <v>0.71527777777777779</v>
      </c>
      <c r="T134" s="160" t="s">
        <v>8729</v>
      </c>
    </row>
    <row r="135" spans="1:22" ht="13.2">
      <c r="A135" s="80" t="s">
        <v>8381</v>
      </c>
      <c r="B135" s="156" t="s">
        <v>819</v>
      </c>
      <c r="C135" s="80" t="s">
        <v>8715</v>
      </c>
      <c r="D135" s="80" t="s">
        <v>5593</v>
      </c>
      <c r="E135" s="80" t="s">
        <v>8383</v>
      </c>
      <c r="F135" s="80">
        <v>4</v>
      </c>
      <c r="G135" s="80" t="s">
        <v>68</v>
      </c>
      <c r="H135" s="80" t="s">
        <v>8730</v>
      </c>
      <c r="I135" s="80" t="s">
        <v>56</v>
      </c>
      <c r="J135" s="80">
        <v>282</v>
      </c>
      <c r="K135" s="80" t="s">
        <v>8509</v>
      </c>
      <c r="L135" s="80" t="s">
        <v>82</v>
      </c>
      <c r="M135" s="12" t="str">
        <f t="shared" si="0"/>
        <v>2</v>
      </c>
      <c r="N135" s="80">
        <v>12</v>
      </c>
      <c r="O135" s="156">
        <v>240900</v>
      </c>
      <c r="P135" s="71" t="s">
        <v>0</v>
      </c>
      <c r="Q135" s="157" t="s">
        <v>8731</v>
      </c>
      <c r="R135" s="82">
        <v>44380</v>
      </c>
      <c r="S135" s="83">
        <v>0.72222222222222221</v>
      </c>
      <c r="T135" s="158" t="s">
        <v>8718</v>
      </c>
    </row>
    <row r="136" spans="1:22" ht="13.2">
      <c r="A136" s="80" t="s">
        <v>8381</v>
      </c>
      <c r="B136" s="156" t="s">
        <v>819</v>
      </c>
      <c r="C136" s="80" t="s">
        <v>8715</v>
      </c>
      <c r="D136" s="80" t="s">
        <v>5593</v>
      </c>
      <c r="E136" s="80" t="s">
        <v>8383</v>
      </c>
      <c r="F136" s="80">
        <v>4</v>
      </c>
      <c r="G136" s="80" t="s">
        <v>68</v>
      </c>
      <c r="H136" s="80" t="s">
        <v>8732</v>
      </c>
      <c r="I136" s="80" t="s">
        <v>62</v>
      </c>
      <c r="J136" s="80">
        <v>282</v>
      </c>
      <c r="K136" s="80" t="s">
        <v>8509</v>
      </c>
      <c r="L136" s="80" t="s">
        <v>82</v>
      </c>
      <c r="M136" s="12" t="str">
        <f t="shared" si="0"/>
        <v>2</v>
      </c>
      <c r="N136" s="80">
        <v>12</v>
      </c>
      <c r="O136" s="156">
        <v>347900</v>
      </c>
      <c r="P136" s="71" t="s">
        <v>0</v>
      </c>
      <c r="Q136" s="157" t="s">
        <v>8733</v>
      </c>
      <c r="R136" s="82">
        <v>44380</v>
      </c>
      <c r="S136" s="83">
        <v>0.72291666666666665</v>
      </c>
      <c r="T136" s="158" t="s">
        <v>8718</v>
      </c>
      <c r="U136" s="75"/>
      <c r="V136" s="75"/>
    </row>
    <row r="137" spans="1:22" ht="13.2">
      <c r="A137" s="80" t="s">
        <v>8381</v>
      </c>
      <c r="B137" s="156" t="s">
        <v>819</v>
      </c>
      <c r="C137" s="80" t="s">
        <v>8715</v>
      </c>
      <c r="D137" s="80" t="s">
        <v>5593</v>
      </c>
      <c r="E137" s="80" t="s">
        <v>8383</v>
      </c>
      <c r="F137" s="80">
        <v>4</v>
      </c>
      <c r="G137" s="80" t="s">
        <v>68</v>
      </c>
      <c r="H137" s="80" t="s">
        <v>8732</v>
      </c>
      <c r="I137" s="80" t="s">
        <v>62</v>
      </c>
      <c r="J137" s="80">
        <v>282</v>
      </c>
      <c r="K137" s="80" t="s">
        <v>8509</v>
      </c>
      <c r="L137" s="80" t="s">
        <v>82</v>
      </c>
      <c r="M137" s="12" t="str">
        <f t="shared" si="0"/>
        <v>2</v>
      </c>
      <c r="N137" s="80">
        <v>12</v>
      </c>
      <c r="O137" s="156">
        <v>301900</v>
      </c>
      <c r="P137" s="71" t="s">
        <v>0</v>
      </c>
      <c r="Q137" s="157" t="s">
        <v>8734</v>
      </c>
      <c r="R137" s="82">
        <v>44380</v>
      </c>
      <c r="S137" s="83">
        <v>0.72361111111111109</v>
      </c>
      <c r="T137" s="158" t="s">
        <v>8718</v>
      </c>
      <c r="U137" s="75"/>
      <c r="V137" s="75"/>
    </row>
    <row r="138" spans="1:22" ht="13.2">
      <c r="A138" s="80" t="s">
        <v>8381</v>
      </c>
      <c r="B138" s="156" t="s">
        <v>819</v>
      </c>
      <c r="C138" s="80" t="s">
        <v>8735</v>
      </c>
      <c r="D138" s="80" t="s">
        <v>5593</v>
      </c>
      <c r="E138" s="80" t="s">
        <v>8400</v>
      </c>
      <c r="F138" s="80">
        <v>2</v>
      </c>
      <c r="G138" s="80" t="s">
        <v>68</v>
      </c>
      <c r="H138" s="80" t="s">
        <v>8736</v>
      </c>
      <c r="I138" s="80" t="s">
        <v>62</v>
      </c>
      <c r="J138" s="80">
        <v>292</v>
      </c>
      <c r="K138" s="80" t="s">
        <v>8509</v>
      </c>
      <c r="L138" s="80" t="s">
        <v>82</v>
      </c>
      <c r="M138" s="12" t="str">
        <f t="shared" si="0"/>
        <v>2</v>
      </c>
      <c r="N138" s="80">
        <v>12</v>
      </c>
      <c r="O138" s="156">
        <v>71900</v>
      </c>
      <c r="P138" s="71" t="s">
        <v>0</v>
      </c>
      <c r="Q138" s="157" t="s">
        <v>8737</v>
      </c>
      <c r="R138" s="82">
        <v>44380</v>
      </c>
      <c r="S138" s="83">
        <v>0.72638888888888886</v>
      </c>
      <c r="T138" s="160" t="s">
        <v>8738</v>
      </c>
      <c r="U138" s="75"/>
      <c r="V138" s="75"/>
    </row>
    <row r="139" spans="1:22" ht="13.2">
      <c r="A139" s="80" t="s">
        <v>8381</v>
      </c>
      <c r="B139" s="156" t="s">
        <v>819</v>
      </c>
      <c r="C139" s="80" t="s">
        <v>8739</v>
      </c>
      <c r="D139" s="80" t="s">
        <v>5593</v>
      </c>
      <c r="E139" s="80" t="s">
        <v>8383</v>
      </c>
      <c r="F139" s="80">
        <v>2</v>
      </c>
      <c r="G139" s="80" t="s">
        <v>68</v>
      </c>
      <c r="H139" s="80" t="s">
        <v>8736</v>
      </c>
      <c r="I139" s="80" t="s">
        <v>62</v>
      </c>
      <c r="J139" s="80">
        <v>288</v>
      </c>
      <c r="K139" s="80" t="s">
        <v>8727</v>
      </c>
      <c r="L139" s="80" t="s">
        <v>794</v>
      </c>
      <c r="M139" s="12" t="str">
        <f t="shared" si="0"/>
        <v>3</v>
      </c>
      <c r="N139" s="80">
        <v>12</v>
      </c>
      <c r="O139" s="156">
        <v>71900</v>
      </c>
      <c r="P139" s="71" t="s">
        <v>0</v>
      </c>
      <c r="Q139" s="157" t="s">
        <v>8740</v>
      </c>
      <c r="R139" s="82">
        <v>44380</v>
      </c>
      <c r="S139" s="83">
        <v>0.72847222222222219</v>
      </c>
      <c r="T139" s="160" t="s">
        <v>8741</v>
      </c>
      <c r="U139" s="75"/>
      <c r="V139" s="75"/>
    </row>
    <row r="140" spans="1:22" ht="13.2">
      <c r="A140" s="80" t="s">
        <v>8381</v>
      </c>
      <c r="B140" s="156" t="s">
        <v>819</v>
      </c>
      <c r="C140" s="80" t="s">
        <v>8742</v>
      </c>
      <c r="D140" s="80" t="s">
        <v>5593</v>
      </c>
      <c r="E140" s="80" t="s">
        <v>8400</v>
      </c>
      <c r="F140" s="80">
        <v>2</v>
      </c>
      <c r="G140" s="80" t="s">
        <v>68</v>
      </c>
      <c r="H140" s="80" t="s">
        <v>8743</v>
      </c>
      <c r="I140" s="80" t="s">
        <v>62</v>
      </c>
      <c r="J140" s="80" t="s">
        <v>62</v>
      </c>
      <c r="K140" s="80" t="s">
        <v>1540</v>
      </c>
      <c r="L140" s="80" t="s">
        <v>62</v>
      </c>
      <c r="M140" s="12" t="str">
        <f t="shared" si="0"/>
        <v>0</v>
      </c>
      <c r="N140" s="80">
        <v>12</v>
      </c>
      <c r="O140" s="156">
        <v>179900</v>
      </c>
      <c r="P140" s="71" t="s">
        <v>0</v>
      </c>
      <c r="Q140" s="157" t="s">
        <v>8744</v>
      </c>
      <c r="R140" s="82">
        <v>44380</v>
      </c>
      <c r="S140" s="83">
        <v>0.72986111111111107</v>
      </c>
      <c r="T140" s="160" t="s">
        <v>62</v>
      </c>
      <c r="U140" s="75"/>
      <c r="V140" s="75"/>
    </row>
    <row r="141" spans="1:22" ht="13.2">
      <c r="A141" s="80" t="s">
        <v>8381</v>
      </c>
      <c r="B141" s="156" t="s">
        <v>819</v>
      </c>
      <c r="C141" s="80" t="s">
        <v>8745</v>
      </c>
      <c r="D141" s="80" t="s">
        <v>5593</v>
      </c>
      <c r="E141" s="80" t="s">
        <v>8383</v>
      </c>
      <c r="F141" s="80">
        <v>1</v>
      </c>
      <c r="G141" s="80" t="s">
        <v>68</v>
      </c>
      <c r="H141" s="80" t="s">
        <v>8746</v>
      </c>
      <c r="I141" s="80" t="s">
        <v>56</v>
      </c>
      <c r="J141" s="80">
        <v>252</v>
      </c>
      <c r="K141" s="80">
        <v>54</v>
      </c>
      <c r="L141" s="80" t="s">
        <v>829</v>
      </c>
      <c r="M141" s="12" t="str">
        <f t="shared" si="0"/>
        <v>5</v>
      </c>
      <c r="N141" s="80">
        <v>12</v>
      </c>
      <c r="O141" s="156">
        <v>56900</v>
      </c>
      <c r="P141" s="71" t="s">
        <v>0</v>
      </c>
      <c r="Q141" s="203" t="s">
        <v>8747</v>
      </c>
      <c r="R141" s="82">
        <v>44380</v>
      </c>
      <c r="S141" s="83">
        <v>0.7319444444444444</v>
      </c>
      <c r="T141" s="160" t="s">
        <v>11017</v>
      </c>
      <c r="U141" s="75"/>
      <c r="V141" s="75"/>
    </row>
    <row r="142" spans="1:22" ht="13.2">
      <c r="A142" s="80" t="s">
        <v>8381</v>
      </c>
      <c r="B142" s="91" t="s">
        <v>3433</v>
      </c>
      <c r="C142" s="71" t="s">
        <v>8748</v>
      </c>
      <c r="D142" s="91" t="s">
        <v>5593</v>
      </c>
      <c r="E142" s="91" t="s">
        <v>8383</v>
      </c>
      <c r="F142" s="71">
        <v>4</v>
      </c>
      <c r="G142" s="91" t="s">
        <v>6650</v>
      </c>
      <c r="H142" s="71" t="s">
        <v>8749</v>
      </c>
      <c r="I142" s="71" t="s">
        <v>2221</v>
      </c>
      <c r="J142" s="71">
        <v>249</v>
      </c>
      <c r="K142" s="72">
        <v>0.55000000000000004</v>
      </c>
      <c r="L142" s="71" t="s">
        <v>929</v>
      </c>
      <c r="M142" s="12" t="str">
        <f t="shared" si="0"/>
        <v>4</v>
      </c>
      <c r="N142" s="71">
        <v>12</v>
      </c>
      <c r="O142" s="73">
        <v>349900</v>
      </c>
      <c r="P142" s="71" t="s">
        <v>0</v>
      </c>
      <c r="Q142" s="153" t="s">
        <v>8750</v>
      </c>
      <c r="R142" s="78">
        <v>44380</v>
      </c>
      <c r="S142" s="79">
        <v>0.6875</v>
      </c>
      <c r="T142" s="71" t="s">
        <v>8751</v>
      </c>
      <c r="U142" s="75"/>
      <c r="V142" s="75"/>
    </row>
    <row r="143" spans="1:22" ht="13.2">
      <c r="A143" s="80" t="s">
        <v>8381</v>
      </c>
      <c r="B143" s="91" t="s">
        <v>3433</v>
      </c>
      <c r="C143" s="71" t="s">
        <v>8752</v>
      </c>
      <c r="D143" s="91" t="s">
        <v>5593</v>
      </c>
      <c r="E143" s="91" t="s">
        <v>8383</v>
      </c>
      <c r="F143" s="71">
        <v>4</v>
      </c>
      <c r="G143" s="91" t="s">
        <v>6650</v>
      </c>
      <c r="H143" s="71" t="s">
        <v>8753</v>
      </c>
      <c r="I143" s="71" t="s">
        <v>2221</v>
      </c>
      <c r="J143" s="71">
        <v>249</v>
      </c>
      <c r="K143" s="72">
        <v>0.55000000000000004</v>
      </c>
      <c r="L143" s="71" t="s">
        <v>929</v>
      </c>
      <c r="M143" s="12" t="str">
        <f t="shared" si="0"/>
        <v>4</v>
      </c>
      <c r="N143" s="71">
        <v>12</v>
      </c>
      <c r="O143" s="73">
        <v>239900</v>
      </c>
      <c r="P143" s="71" t="s">
        <v>0</v>
      </c>
      <c r="Q143" s="153" t="s">
        <v>8754</v>
      </c>
      <c r="R143" s="78">
        <v>44380</v>
      </c>
      <c r="S143" s="79">
        <v>0.68888888888888888</v>
      </c>
      <c r="T143" s="71" t="s">
        <v>8755</v>
      </c>
      <c r="U143" s="75"/>
      <c r="V143" s="75"/>
    </row>
    <row r="144" spans="1:22" ht="13.2">
      <c r="A144" s="80" t="s">
        <v>8381</v>
      </c>
      <c r="B144" s="91" t="s">
        <v>3433</v>
      </c>
      <c r="C144" s="71" t="s">
        <v>8748</v>
      </c>
      <c r="D144" s="91" t="s">
        <v>5593</v>
      </c>
      <c r="E144" s="91" t="s">
        <v>8383</v>
      </c>
      <c r="F144" s="71">
        <v>4</v>
      </c>
      <c r="G144" s="91" t="s">
        <v>6650</v>
      </c>
      <c r="H144" s="71" t="s">
        <v>8749</v>
      </c>
      <c r="I144" s="71" t="s">
        <v>2221</v>
      </c>
      <c r="J144" s="71">
        <v>249</v>
      </c>
      <c r="K144" s="72">
        <v>0.55000000000000004</v>
      </c>
      <c r="L144" s="71" t="s">
        <v>929</v>
      </c>
      <c r="M144" s="12" t="str">
        <f t="shared" si="0"/>
        <v>4</v>
      </c>
      <c r="N144" s="71">
        <v>12</v>
      </c>
      <c r="O144" s="73">
        <v>299900</v>
      </c>
      <c r="P144" s="71" t="s">
        <v>0</v>
      </c>
      <c r="Q144" s="153" t="s">
        <v>8756</v>
      </c>
      <c r="R144" s="78">
        <v>44380</v>
      </c>
      <c r="S144" s="79">
        <v>0.69166666666666665</v>
      </c>
      <c r="T144" s="76" t="s">
        <v>8751</v>
      </c>
      <c r="U144" s="75"/>
      <c r="V144" s="75"/>
    </row>
    <row r="145" spans="1:22" ht="13.2">
      <c r="A145" s="80" t="s">
        <v>8381</v>
      </c>
      <c r="B145" s="91" t="s">
        <v>3433</v>
      </c>
      <c r="C145" s="71" t="s">
        <v>8752</v>
      </c>
      <c r="D145" s="91" t="s">
        <v>5593</v>
      </c>
      <c r="E145" s="91" t="s">
        <v>8383</v>
      </c>
      <c r="F145" s="71">
        <v>4</v>
      </c>
      <c r="G145" s="91" t="s">
        <v>6650</v>
      </c>
      <c r="H145" s="71" t="s">
        <v>8753</v>
      </c>
      <c r="I145" s="71" t="s">
        <v>2221</v>
      </c>
      <c r="J145" s="71">
        <v>249</v>
      </c>
      <c r="K145" s="72">
        <v>0.55000000000000004</v>
      </c>
      <c r="L145" s="71" t="s">
        <v>929</v>
      </c>
      <c r="M145" s="12" t="str">
        <f t="shared" si="0"/>
        <v>4</v>
      </c>
      <c r="N145" s="71">
        <v>12</v>
      </c>
      <c r="O145" s="73">
        <v>239900</v>
      </c>
      <c r="P145" s="71" t="s">
        <v>0</v>
      </c>
      <c r="Q145" s="153" t="s">
        <v>8757</v>
      </c>
      <c r="R145" s="78">
        <v>44380</v>
      </c>
      <c r="S145" s="79">
        <v>0.69236111111111109</v>
      </c>
      <c r="T145" s="76" t="s">
        <v>8755</v>
      </c>
      <c r="U145" s="75"/>
      <c r="V145" s="75"/>
    </row>
    <row r="146" spans="1:22" ht="13.2">
      <c r="A146" s="80" t="s">
        <v>8381</v>
      </c>
      <c r="B146" s="91" t="s">
        <v>3433</v>
      </c>
      <c r="C146" s="71" t="s">
        <v>8752</v>
      </c>
      <c r="D146" s="91" t="s">
        <v>5593</v>
      </c>
      <c r="E146" s="91" t="s">
        <v>8383</v>
      </c>
      <c r="F146" s="71">
        <v>4</v>
      </c>
      <c r="G146" s="91" t="s">
        <v>6650</v>
      </c>
      <c r="H146" s="71" t="s">
        <v>8753</v>
      </c>
      <c r="I146" s="71" t="s">
        <v>2221</v>
      </c>
      <c r="J146" s="71">
        <v>249</v>
      </c>
      <c r="K146" s="72">
        <v>0.55000000000000004</v>
      </c>
      <c r="L146" s="71" t="s">
        <v>929</v>
      </c>
      <c r="M146" s="12" t="str">
        <f t="shared" si="0"/>
        <v>4</v>
      </c>
      <c r="N146" s="71">
        <v>12</v>
      </c>
      <c r="O146" s="73">
        <v>239900</v>
      </c>
      <c r="P146" s="71" t="s">
        <v>0</v>
      </c>
      <c r="Q146" s="153" t="s">
        <v>8758</v>
      </c>
      <c r="R146" s="78">
        <v>44380</v>
      </c>
      <c r="S146" s="79">
        <v>0.69444444444444442</v>
      </c>
      <c r="T146" s="76" t="s">
        <v>8755</v>
      </c>
      <c r="U146" s="75"/>
      <c r="V146" s="71"/>
    </row>
    <row r="147" spans="1:22" ht="13.2">
      <c r="A147" s="80" t="s">
        <v>8381</v>
      </c>
      <c r="B147" s="91" t="s">
        <v>3433</v>
      </c>
      <c r="C147" s="71" t="s">
        <v>8752</v>
      </c>
      <c r="D147" s="91" t="s">
        <v>5593</v>
      </c>
      <c r="E147" s="91" t="s">
        <v>8383</v>
      </c>
      <c r="F147" s="71">
        <v>4</v>
      </c>
      <c r="G147" s="91" t="s">
        <v>6650</v>
      </c>
      <c r="H147" s="71" t="s">
        <v>8753</v>
      </c>
      <c r="I147" s="71" t="s">
        <v>2221</v>
      </c>
      <c r="J147" s="71">
        <v>249</v>
      </c>
      <c r="K147" s="72">
        <v>0.55000000000000004</v>
      </c>
      <c r="L147" s="71" t="s">
        <v>929</v>
      </c>
      <c r="M147" s="12" t="str">
        <f t="shared" si="0"/>
        <v>4</v>
      </c>
      <c r="N147" s="71">
        <v>12</v>
      </c>
      <c r="O147" s="73">
        <v>239900</v>
      </c>
      <c r="P147" s="71" t="s">
        <v>0</v>
      </c>
      <c r="Q147" s="153" t="s">
        <v>8759</v>
      </c>
      <c r="R147" s="78">
        <v>44380</v>
      </c>
      <c r="S147" s="79">
        <v>0.6958333333333333</v>
      </c>
      <c r="T147" s="76" t="s">
        <v>8755</v>
      </c>
      <c r="U147" s="75"/>
      <c r="V147" s="71"/>
    </row>
    <row r="148" spans="1:22" ht="13.2">
      <c r="A148" s="80" t="s">
        <v>8381</v>
      </c>
      <c r="B148" s="91" t="s">
        <v>3433</v>
      </c>
      <c r="C148" s="71" t="s">
        <v>8748</v>
      </c>
      <c r="D148" s="91" t="s">
        <v>5593</v>
      </c>
      <c r="E148" s="91" t="s">
        <v>8383</v>
      </c>
      <c r="F148" s="71">
        <v>4</v>
      </c>
      <c r="G148" s="91" t="s">
        <v>6650</v>
      </c>
      <c r="H148" s="71" t="s">
        <v>8749</v>
      </c>
      <c r="I148" s="71" t="s">
        <v>2221</v>
      </c>
      <c r="J148" s="71">
        <v>249</v>
      </c>
      <c r="K148" s="71" t="s">
        <v>1540</v>
      </c>
      <c r="L148" s="71" t="s">
        <v>929</v>
      </c>
      <c r="M148" s="12" t="str">
        <f t="shared" si="0"/>
        <v>4</v>
      </c>
      <c r="N148" s="71">
        <v>12</v>
      </c>
      <c r="O148" s="73">
        <v>299900</v>
      </c>
      <c r="P148" s="71" t="s">
        <v>0</v>
      </c>
      <c r="Q148" s="153" t="s">
        <v>8760</v>
      </c>
      <c r="R148" s="78">
        <v>44380</v>
      </c>
      <c r="S148" s="79">
        <v>0.69652777777777775</v>
      </c>
      <c r="T148" s="64" t="s">
        <v>62</v>
      </c>
      <c r="U148" s="75"/>
      <c r="V148" s="75"/>
    </row>
    <row r="149" spans="1:22" ht="13.2">
      <c r="A149" s="80" t="s">
        <v>8381</v>
      </c>
      <c r="B149" s="91" t="s">
        <v>3433</v>
      </c>
      <c r="C149" s="71" t="s">
        <v>8748</v>
      </c>
      <c r="D149" s="91" t="s">
        <v>5593</v>
      </c>
      <c r="E149" s="91" t="s">
        <v>8383</v>
      </c>
      <c r="F149" s="71">
        <v>4</v>
      </c>
      <c r="G149" s="91" t="s">
        <v>6650</v>
      </c>
      <c r="H149" s="71" t="s">
        <v>8749</v>
      </c>
      <c r="I149" s="71" t="s">
        <v>2221</v>
      </c>
      <c r="J149" s="71">
        <v>249</v>
      </c>
      <c r="K149" s="72">
        <v>0.55000000000000004</v>
      </c>
      <c r="L149" s="71" t="s">
        <v>929</v>
      </c>
      <c r="M149" s="12" t="str">
        <f t="shared" si="0"/>
        <v>4</v>
      </c>
      <c r="N149" s="71">
        <v>12</v>
      </c>
      <c r="O149" s="73">
        <v>299900</v>
      </c>
      <c r="P149" s="71" t="s">
        <v>0</v>
      </c>
      <c r="Q149" s="153" t="s">
        <v>8761</v>
      </c>
      <c r="R149" s="78">
        <v>44380</v>
      </c>
      <c r="S149" s="79">
        <v>0.7006944444444444</v>
      </c>
      <c r="T149" s="76" t="s">
        <v>8751</v>
      </c>
      <c r="U149" s="75"/>
      <c r="V149" s="71"/>
    </row>
    <row r="150" spans="1:22" ht="13.2">
      <c r="A150" s="80" t="s">
        <v>8381</v>
      </c>
      <c r="B150" s="91" t="s">
        <v>3433</v>
      </c>
      <c r="C150" s="71" t="s">
        <v>8748</v>
      </c>
      <c r="D150" s="91" t="s">
        <v>5593</v>
      </c>
      <c r="E150" s="91" t="s">
        <v>8383</v>
      </c>
      <c r="F150" s="71">
        <v>4</v>
      </c>
      <c r="G150" s="91" t="s">
        <v>6650</v>
      </c>
      <c r="H150" s="71" t="s">
        <v>8749</v>
      </c>
      <c r="I150" s="71" t="s">
        <v>2221</v>
      </c>
      <c r="J150" s="71">
        <v>249</v>
      </c>
      <c r="K150" s="72">
        <v>0.55000000000000004</v>
      </c>
      <c r="L150" s="71" t="s">
        <v>929</v>
      </c>
      <c r="M150" s="12" t="str">
        <f t="shared" si="0"/>
        <v>4</v>
      </c>
      <c r="N150" s="71">
        <v>12</v>
      </c>
      <c r="O150" s="73">
        <v>349900</v>
      </c>
      <c r="P150" s="71" t="s">
        <v>0</v>
      </c>
      <c r="Q150" s="153" t="s">
        <v>8762</v>
      </c>
      <c r="R150" s="78">
        <v>44380</v>
      </c>
      <c r="S150" s="79">
        <v>0.70416666666666672</v>
      </c>
      <c r="T150" s="76" t="s">
        <v>8751</v>
      </c>
      <c r="U150" s="75"/>
      <c r="V150" s="71"/>
    </row>
    <row r="151" spans="1:22" ht="13.2">
      <c r="A151" s="80" t="s">
        <v>8381</v>
      </c>
      <c r="B151" s="91" t="s">
        <v>3433</v>
      </c>
      <c r="C151" s="71" t="s">
        <v>8748</v>
      </c>
      <c r="D151" s="91" t="s">
        <v>5593</v>
      </c>
      <c r="E151" s="91" t="s">
        <v>8383</v>
      </c>
      <c r="F151" s="71">
        <v>4</v>
      </c>
      <c r="G151" s="91" t="s">
        <v>6650</v>
      </c>
      <c r="H151" s="71" t="s">
        <v>8749</v>
      </c>
      <c r="I151" s="71" t="s">
        <v>2221</v>
      </c>
      <c r="J151" s="71">
        <v>249</v>
      </c>
      <c r="K151" s="72">
        <v>0.55000000000000004</v>
      </c>
      <c r="L151" s="71" t="s">
        <v>929</v>
      </c>
      <c r="M151" s="12" t="str">
        <f t="shared" si="0"/>
        <v>4</v>
      </c>
      <c r="N151" s="71">
        <v>12</v>
      </c>
      <c r="O151" s="73">
        <v>349900</v>
      </c>
      <c r="P151" s="71" t="s">
        <v>0</v>
      </c>
      <c r="Q151" s="153" t="s">
        <v>8763</v>
      </c>
      <c r="R151" s="78">
        <v>44380</v>
      </c>
      <c r="S151" s="79">
        <v>0.7055555555555556</v>
      </c>
      <c r="T151" s="76" t="s">
        <v>8751</v>
      </c>
      <c r="U151" s="75"/>
      <c r="V151" s="71"/>
    </row>
    <row r="152" spans="1:22" ht="13.2">
      <c r="A152" s="80" t="s">
        <v>8381</v>
      </c>
      <c r="B152" s="91" t="s">
        <v>3433</v>
      </c>
      <c r="C152" s="71" t="s">
        <v>8748</v>
      </c>
      <c r="D152" s="91" t="s">
        <v>5593</v>
      </c>
      <c r="E152" s="91" t="s">
        <v>8383</v>
      </c>
      <c r="F152" s="71">
        <v>4</v>
      </c>
      <c r="G152" s="91" t="s">
        <v>6650</v>
      </c>
      <c r="H152" s="71" t="s">
        <v>8749</v>
      </c>
      <c r="I152" s="71" t="s">
        <v>2221</v>
      </c>
      <c r="J152" s="71">
        <v>249</v>
      </c>
      <c r="K152" s="72">
        <v>0.55000000000000004</v>
      </c>
      <c r="L152" s="71" t="s">
        <v>929</v>
      </c>
      <c r="M152" s="12" t="str">
        <f t="shared" si="0"/>
        <v>4</v>
      </c>
      <c r="N152" s="71">
        <v>12</v>
      </c>
      <c r="O152" s="73">
        <v>349900</v>
      </c>
      <c r="P152" s="71" t="s">
        <v>0</v>
      </c>
      <c r="Q152" s="153" t="s">
        <v>8764</v>
      </c>
      <c r="R152" s="78">
        <v>44380</v>
      </c>
      <c r="S152" s="79">
        <v>0.7055555555555556</v>
      </c>
      <c r="T152" s="76" t="s">
        <v>8751</v>
      </c>
      <c r="U152" s="75"/>
      <c r="V152" s="75"/>
    </row>
    <row r="153" spans="1:22" ht="13.2">
      <c r="A153" s="80" t="s">
        <v>8381</v>
      </c>
      <c r="B153" s="91" t="s">
        <v>3433</v>
      </c>
      <c r="C153" s="71" t="s">
        <v>8748</v>
      </c>
      <c r="D153" s="91" t="s">
        <v>5593</v>
      </c>
      <c r="E153" s="91" t="s">
        <v>8383</v>
      </c>
      <c r="F153" s="71">
        <v>4</v>
      </c>
      <c r="G153" s="91" t="s">
        <v>6650</v>
      </c>
      <c r="H153" s="71" t="s">
        <v>8749</v>
      </c>
      <c r="I153" s="71" t="s">
        <v>2221</v>
      </c>
      <c r="J153" s="71">
        <v>249</v>
      </c>
      <c r="K153" s="72">
        <v>0.55000000000000004</v>
      </c>
      <c r="L153" s="71" t="s">
        <v>929</v>
      </c>
      <c r="M153" s="12" t="str">
        <f t="shared" si="0"/>
        <v>4</v>
      </c>
      <c r="N153" s="71">
        <v>12</v>
      </c>
      <c r="O153" s="73">
        <v>299900</v>
      </c>
      <c r="P153" s="71" t="s">
        <v>0</v>
      </c>
      <c r="Q153" s="153" t="s">
        <v>8765</v>
      </c>
      <c r="R153" s="78">
        <v>44380</v>
      </c>
      <c r="S153" s="79">
        <v>0.70763888888888893</v>
      </c>
      <c r="T153" s="76" t="s">
        <v>8751</v>
      </c>
      <c r="U153" s="75"/>
      <c r="V153" s="75"/>
    </row>
    <row r="154" spans="1:22" ht="13.2">
      <c r="A154" s="80" t="s">
        <v>8381</v>
      </c>
      <c r="B154" s="91" t="s">
        <v>71</v>
      </c>
      <c r="C154" s="71" t="s">
        <v>8766</v>
      </c>
      <c r="D154" s="91" t="s">
        <v>5593</v>
      </c>
      <c r="E154" s="91" t="s">
        <v>829</v>
      </c>
      <c r="F154" s="71">
        <v>2</v>
      </c>
      <c r="G154" s="91" t="s">
        <v>6650</v>
      </c>
      <c r="H154" s="71" t="s">
        <v>8767</v>
      </c>
      <c r="I154" s="71" t="s">
        <v>8768</v>
      </c>
      <c r="J154" s="71" t="s">
        <v>62</v>
      </c>
      <c r="K154" s="71" t="s">
        <v>1540</v>
      </c>
      <c r="L154" s="71" t="s">
        <v>62</v>
      </c>
      <c r="M154" s="12" t="str">
        <f t="shared" si="0"/>
        <v>0</v>
      </c>
      <c r="N154" s="71">
        <v>12</v>
      </c>
      <c r="O154" s="73">
        <v>113900</v>
      </c>
      <c r="P154" s="71" t="s">
        <v>0</v>
      </c>
      <c r="Q154" s="153" t="s">
        <v>8769</v>
      </c>
      <c r="R154" s="78">
        <v>44380</v>
      </c>
      <c r="S154" s="79">
        <v>0.7104166666666667</v>
      </c>
      <c r="T154" s="71" t="s">
        <v>62</v>
      </c>
      <c r="U154" s="75"/>
      <c r="V154" s="75"/>
    </row>
    <row r="155" spans="1:22" ht="13.2">
      <c r="A155" s="80" t="s">
        <v>8381</v>
      </c>
      <c r="B155" s="91" t="s">
        <v>71</v>
      </c>
      <c r="C155" s="71" t="s">
        <v>8770</v>
      </c>
      <c r="D155" s="91" t="s">
        <v>5593</v>
      </c>
      <c r="E155" s="91" t="s">
        <v>8771</v>
      </c>
      <c r="F155" s="71">
        <v>4</v>
      </c>
      <c r="G155" s="91" t="s">
        <v>6650</v>
      </c>
      <c r="H155" s="71" t="s">
        <v>8772</v>
      </c>
      <c r="I155" s="71" t="s">
        <v>62</v>
      </c>
      <c r="J155" s="71">
        <v>241</v>
      </c>
      <c r="K155" s="72">
        <v>0.6</v>
      </c>
      <c r="L155" s="71" t="s">
        <v>82</v>
      </c>
      <c r="M155" s="12" t="str">
        <f t="shared" si="0"/>
        <v>2</v>
      </c>
      <c r="N155" s="71">
        <v>12</v>
      </c>
      <c r="O155" s="73">
        <v>207900</v>
      </c>
      <c r="P155" s="71" t="s">
        <v>0</v>
      </c>
      <c r="Q155" s="153" t="s">
        <v>8773</v>
      </c>
      <c r="R155" s="78">
        <v>44380</v>
      </c>
      <c r="S155" s="79">
        <v>0.71180555555555558</v>
      </c>
      <c r="T155" s="71" t="s">
        <v>8774</v>
      </c>
      <c r="U155" s="75"/>
      <c r="V155" s="75"/>
    </row>
    <row r="156" spans="1:22" ht="13.2">
      <c r="A156" s="80" t="s">
        <v>8381</v>
      </c>
      <c r="B156" s="91" t="s">
        <v>71</v>
      </c>
      <c r="C156" s="71" t="s">
        <v>8775</v>
      </c>
      <c r="D156" s="91" t="s">
        <v>5593</v>
      </c>
      <c r="E156" s="91" t="s">
        <v>8771</v>
      </c>
      <c r="F156" s="71">
        <v>4</v>
      </c>
      <c r="G156" s="91" t="s">
        <v>6650</v>
      </c>
      <c r="H156" s="71" t="s">
        <v>8776</v>
      </c>
      <c r="I156" s="71" t="s">
        <v>8768</v>
      </c>
      <c r="J156" s="71">
        <v>241</v>
      </c>
      <c r="K156" s="72">
        <v>0.61</v>
      </c>
      <c r="L156" s="71" t="s">
        <v>49</v>
      </c>
      <c r="M156" s="12" t="str">
        <f t="shared" si="0"/>
        <v>1</v>
      </c>
      <c r="N156" s="71">
        <v>12</v>
      </c>
      <c r="O156" s="73">
        <v>207900</v>
      </c>
      <c r="P156" s="71" t="s">
        <v>0</v>
      </c>
      <c r="Q156" s="153" t="s">
        <v>8777</v>
      </c>
      <c r="R156" s="78">
        <v>44380</v>
      </c>
      <c r="S156" s="79">
        <v>0.71666666666666667</v>
      </c>
      <c r="T156" s="71" t="s">
        <v>8778</v>
      </c>
      <c r="U156" s="75"/>
      <c r="V156" s="75"/>
    </row>
    <row r="157" spans="1:22" ht="13.2">
      <c r="A157" s="80" t="s">
        <v>8381</v>
      </c>
      <c r="B157" s="91" t="s">
        <v>71</v>
      </c>
      <c r="C157" s="71" t="s">
        <v>8779</v>
      </c>
      <c r="D157" s="91" t="s">
        <v>5593</v>
      </c>
      <c r="E157" s="91" t="s">
        <v>8383</v>
      </c>
      <c r="F157" s="71">
        <v>2</v>
      </c>
      <c r="G157" s="91" t="s">
        <v>6650</v>
      </c>
      <c r="H157" s="71" t="s">
        <v>8780</v>
      </c>
      <c r="I157" s="71" t="s">
        <v>62</v>
      </c>
      <c r="J157" s="71">
        <v>215</v>
      </c>
      <c r="K157" s="72">
        <v>0.59</v>
      </c>
      <c r="L157" s="71" t="s">
        <v>82</v>
      </c>
      <c r="M157" s="12" t="str">
        <f t="shared" si="0"/>
        <v>2</v>
      </c>
      <c r="N157" s="71">
        <v>12</v>
      </c>
      <c r="O157" s="73">
        <v>60900</v>
      </c>
      <c r="P157" s="71" t="s">
        <v>0</v>
      </c>
      <c r="Q157" s="153" t="s">
        <v>8781</v>
      </c>
      <c r="R157" s="78">
        <v>44380</v>
      </c>
      <c r="S157" s="79">
        <v>0.72430555555555554</v>
      </c>
      <c r="T157" s="71" t="s">
        <v>8782</v>
      </c>
      <c r="U157" s="75"/>
      <c r="V157" s="75"/>
    </row>
    <row r="158" spans="1:22" ht="13.2">
      <c r="A158" s="80" t="s">
        <v>8381</v>
      </c>
      <c r="B158" s="91" t="s">
        <v>71</v>
      </c>
      <c r="C158" s="71" t="s">
        <v>8783</v>
      </c>
      <c r="D158" s="91" t="s">
        <v>5593</v>
      </c>
      <c r="E158" s="91" t="s">
        <v>8784</v>
      </c>
      <c r="F158" s="71">
        <v>2</v>
      </c>
      <c r="G158" s="91" t="s">
        <v>6650</v>
      </c>
      <c r="H158" s="71" t="s">
        <v>8780</v>
      </c>
      <c r="I158" s="71" t="s">
        <v>62</v>
      </c>
      <c r="J158" s="71">
        <v>215</v>
      </c>
      <c r="K158" s="72">
        <v>0.6</v>
      </c>
      <c r="L158" s="71" t="s">
        <v>82</v>
      </c>
      <c r="M158" s="12" t="str">
        <f t="shared" si="0"/>
        <v>2</v>
      </c>
      <c r="N158" s="71">
        <v>12</v>
      </c>
      <c r="O158" s="73">
        <v>60900</v>
      </c>
      <c r="P158" s="71" t="s">
        <v>0</v>
      </c>
      <c r="Q158" s="153" t="s">
        <v>8785</v>
      </c>
      <c r="R158" s="78">
        <v>44380</v>
      </c>
      <c r="S158" s="79">
        <v>0.72638888888888886</v>
      </c>
      <c r="T158" s="71" t="s">
        <v>8786</v>
      </c>
      <c r="U158" s="75"/>
      <c r="V158" s="75"/>
    </row>
    <row r="159" spans="1:22" ht="13.2">
      <c r="A159" s="80" t="s">
        <v>8381</v>
      </c>
      <c r="B159" s="91" t="s">
        <v>71</v>
      </c>
      <c r="C159" s="71" t="s">
        <v>8787</v>
      </c>
      <c r="D159" s="91" t="s">
        <v>5593</v>
      </c>
      <c r="E159" s="91" t="s">
        <v>8383</v>
      </c>
      <c r="F159" s="71">
        <v>1</v>
      </c>
      <c r="G159" s="91" t="s">
        <v>6650</v>
      </c>
      <c r="H159" s="71" t="s">
        <v>8788</v>
      </c>
      <c r="I159" s="71" t="s">
        <v>62</v>
      </c>
      <c r="J159" s="71">
        <v>232</v>
      </c>
      <c r="K159" s="72">
        <v>0.61</v>
      </c>
      <c r="L159" s="71" t="s">
        <v>49</v>
      </c>
      <c r="M159" s="12" t="str">
        <f t="shared" si="0"/>
        <v>1</v>
      </c>
      <c r="N159" s="71">
        <v>12</v>
      </c>
      <c r="O159" s="73">
        <v>52900</v>
      </c>
      <c r="P159" s="71" t="s">
        <v>0</v>
      </c>
      <c r="Q159" s="153" t="s">
        <v>8789</v>
      </c>
      <c r="R159" s="78">
        <v>44380</v>
      </c>
      <c r="S159" s="79">
        <v>0.7270833333333333</v>
      </c>
      <c r="T159" s="71" t="s">
        <v>8790</v>
      </c>
      <c r="U159" s="75"/>
      <c r="V159" s="75"/>
    </row>
    <row r="160" spans="1:22" ht="13.2">
      <c r="A160" s="80" t="s">
        <v>8381</v>
      </c>
      <c r="B160" s="91" t="s">
        <v>71</v>
      </c>
      <c r="C160" s="71" t="s">
        <v>8791</v>
      </c>
      <c r="D160" s="91" t="s">
        <v>5593</v>
      </c>
      <c r="E160" s="91" t="s">
        <v>8784</v>
      </c>
      <c r="F160" s="71">
        <v>1</v>
      </c>
      <c r="G160" s="91" t="s">
        <v>6650</v>
      </c>
      <c r="H160" s="71" t="s">
        <v>8788</v>
      </c>
      <c r="I160" s="71" t="s">
        <v>62</v>
      </c>
      <c r="J160" s="71">
        <v>232</v>
      </c>
      <c r="K160" s="72">
        <v>0.63</v>
      </c>
      <c r="L160" s="71" t="s">
        <v>49</v>
      </c>
      <c r="M160" s="12" t="str">
        <f t="shared" si="0"/>
        <v>1</v>
      </c>
      <c r="N160" s="71">
        <v>12</v>
      </c>
      <c r="O160" s="73">
        <v>52900</v>
      </c>
      <c r="P160" s="71" t="s">
        <v>0</v>
      </c>
      <c r="Q160" s="153" t="s">
        <v>8792</v>
      </c>
      <c r="R160" s="78">
        <v>44380</v>
      </c>
      <c r="S160" s="79">
        <v>0.72847222222222219</v>
      </c>
      <c r="T160" s="71" t="s">
        <v>8793</v>
      </c>
      <c r="U160" s="75"/>
      <c r="V160" s="71"/>
    </row>
    <row r="161" spans="1:22" ht="13.2">
      <c r="A161" s="80" t="s">
        <v>8381</v>
      </c>
      <c r="B161" s="91" t="s">
        <v>71</v>
      </c>
      <c r="C161" s="71" t="s">
        <v>8775</v>
      </c>
      <c r="D161" s="91" t="s">
        <v>5593</v>
      </c>
      <c r="E161" s="91" t="s">
        <v>8771</v>
      </c>
      <c r="F161" s="71">
        <v>4</v>
      </c>
      <c r="G161" s="91" t="s">
        <v>6650</v>
      </c>
      <c r="H161" s="71" t="s">
        <v>8794</v>
      </c>
      <c r="I161" s="71" t="s">
        <v>62</v>
      </c>
      <c r="J161" s="71">
        <v>241</v>
      </c>
      <c r="K161" s="72">
        <v>0.61</v>
      </c>
      <c r="L161" s="71" t="s">
        <v>49</v>
      </c>
      <c r="M161" s="12" t="str">
        <f t="shared" si="0"/>
        <v>1</v>
      </c>
      <c r="N161" s="71">
        <v>12</v>
      </c>
      <c r="O161" s="73">
        <v>207900</v>
      </c>
      <c r="P161" s="71" t="s">
        <v>0</v>
      </c>
      <c r="Q161" s="153" t="s">
        <v>8795</v>
      </c>
      <c r="R161" s="78">
        <v>44380</v>
      </c>
      <c r="S161" s="79">
        <v>0.73124999999999996</v>
      </c>
      <c r="T161" s="76" t="s">
        <v>8778</v>
      </c>
      <c r="U161" s="75"/>
      <c r="V161" s="75"/>
    </row>
    <row r="162" spans="1:22" ht="13.2">
      <c r="A162" s="80" t="s">
        <v>8381</v>
      </c>
      <c r="B162" s="80" t="s">
        <v>819</v>
      </c>
      <c r="C162" s="80" t="s">
        <v>8796</v>
      </c>
      <c r="D162" s="80" t="s">
        <v>6035</v>
      </c>
      <c r="E162" s="80" t="s">
        <v>8383</v>
      </c>
      <c r="F162" s="80">
        <v>4</v>
      </c>
      <c r="G162" s="80" t="s">
        <v>68</v>
      </c>
      <c r="H162" s="80" t="s">
        <v>8797</v>
      </c>
      <c r="I162" s="80" t="s">
        <v>56</v>
      </c>
      <c r="J162" s="80">
        <v>265</v>
      </c>
      <c r="K162" s="80" t="s">
        <v>8509</v>
      </c>
      <c r="L162" s="80" t="s">
        <v>82</v>
      </c>
      <c r="M162" s="12" t="str">
        <f t="shared" si="0"/>
        <v>2</v>
      </c>
      <c r="N162" s="80">
        <v>12</v>
      </c>
      <c r="O162" s="156">
        <v>752900</v>
      </c>
      <c r="P162" s="71" t="s">
        <v>0</v>
      </c>
      <c r="Q162" s="157" t="s">
        <v>8798</v>
      </c>
      <c r="R162" s="82">
        <v>44380</v>
      </c>
      <c r="S162" s="83">
        <v>0.74305555555555558</v>
      </c>
      <c r="T162" s="160" t="s">
        <v>8799</v>
      </c>
      <c r="U162" s="75"/>
      <c r="V162" s="71"/>
    </row>
    <row r="163" spans="1:22" ht="13.2">
      <c r="A163" s="80" t="s">
        <v>8381</v>
      </c>
      <c r="B163" s="80" t="s">
        <v>819</v>
      </c>
      <c r="C163" s="80" t="s">
        <v>8800</v>
      </c>
      <c r="D163" s="80" t="s">
        <v>6035</v>
      </c>
      <c r="E163" s="80" t="s">
        <v>8383</v>
      </c>
      <c r="F163" s="80">
        <v>5</v>
      </c>
      <c r="G163" s="80" t="s">
        <v>68</v>
      </c>
      <c r="H163" s="80" t="s">
        <v>8801</v>
      </c>
      <c r="I163" s="80" t="s">
        <v>56</v>
      </c>
      <c r="J163" s="80">
        <v>311</v>
      </c>
      <c r="K163" s="80" t="s">
        <v>8509</v>
      </c>
      <c r="L163" s="80" t="s">
        <v>82</v>
      </c>
      <c r="M163" s="12" t="str">
        <f t="shared" si="0"/>
        <v>2</v>
      </c>
      <c r="N163" s="80">
        <v>12</v>
      </c>
      <c r="O163" s="156">
        <v>1307900</v>
      </c>
      <c r="P163" s="71" t="s">
        <v>0</v>
      </c>
      <c r="Q163" s="157" t="s">
        <v>8802</v>
      </c>
      <c r="R163" s="82">
        <v>44380</v>
      </c>
      <c r="S163" s="83">
        <v>0.74444444444444446</v>
      </c>
      <c r="T163" s="160" t="s">
        <v>8803</v>
      </c>
      <c r="U163" s="75"/>
      <c r="V163" s="75"/>
    </row>
    <row r="164" spans="1:22" ht="13.2">
      <c r="A164" s="80" t="s">
        <v>8381</v>
      </c>
      <c r="B164" s="80" t="s">
        <v>819</v>
      </c>
      <c r="C164" s="80" t="s">
        <v>8804</v>
      </c>
      <c r="D164" s="80" t="s">
        <v>6035</v>
      </c>
      <c r="E164" s="80" t="s">
        <v>8400</v>
      </c>
      <c r="F164" s="80">
        <v>4</v>
      </c>
      <c r="G164" s="80" t="s">
        <v>68</v>
      </c>
      <c r="H164" s="80" t="s">
        <v>8805</v>
      </c>
      <c r="I164" s="80" t="s">
        <v>56</v>
      </c>
      <c r="J164" s="80">
        <v>266</v>
      </c>
      <c r="K164" s="80" t="s">
        <v>8512</v>
      </c>
      <c r="L164" s="80" t="s">
        <v>49</v>
      </c>
      <c r="M164" s="12" t="str">
        <f t="shared" si="0"/>
        <v>1</v>
      </c>
      <c r="N164" s="80">
        <v>12</v>
      </c>
      <c r="O164" s="156">
        <v>366900</v>
      </c>
      <c r="P164" s="71" t="s">
        <v>0</v>
      </c>
      <c r="Q164" s="157" t="s">
        <v>8806</v>
      </c>
      <c r="R164" s="82">
        <v>44380</v>
      </c>
      <c r="S164" s="83">
        <v>0.74513888888888891</v>
      </c>
      <c r="T164" s="160" t="s">
        <v>8807</v>
      </c>
      <c r="U164" s="75"/>
      <c r="V164" s="71"/>
    </row>
    <row r="165" spans="1:22" ht="13.2">
      <c r="A165" s="80" t="s">
        <v>8381</v>
      </c>
      <c r="B165" s="80" t="s">
        <v>819</v>
      </c>
      <c r="C165" s="80" t="s">
        <v>8808</v>
      </c>
      <c r="D165" s="80" t="s">
        <v>6035</v>
      </c>
      <c r="E165" s="80" t="s">
        <v>8383</v>
      </c>
      <c r="F165" s="80">
        <v>2</v>
      </c>
      <c r="G165" s="80" t="s">
        <v>68</v>
      </c>
      <c r="H165" s="80" t="s">
        <v>8809</v>
      </c>
      <c r="I165" s="80" t="s">
        <v>56</v>
      </c>
      <c r="J165" s="80">
        <v>266</v>
      </c>
      <c r="K165" s="80" t="s">
        <v>8524</v>
      </c>
      <c r="L165" s="80" t="s">
        <v>794</v>
      </c>
      <c r="M165" s="12" t="str">
        <f t="shared" si="0"/>
        <v>3</v>
      </c>
      <c r="N165" s="80">
        <v>12</v>
      </c>
      <c r="O165" s="156">
        <v>276900</v>
      </c>
      <c r="P165" s="71" t="s">
        <v>0</v>
      </c>
      <c r="Q165" s="157" t="s">
        <v>8810</v>
      </c>
      <c r="R165" s="82">
        <v>44380</v>
      </c>
      <c r="S165" s="83">
        <v>0.74583333333333335</v>
      </c>
      <c r="T165" s="160" t="s">
        <v>8811</v>
      </c>
      <c r="U165" s="75"/>
      <c r="V165" s="71"/>
    </row>
    <row r="166" spans="1:22" ht="13.2">
      <c r="A166" s="80" t="s">
        <v>8381</v>
      </c>
      <c r="B166" s="80" t="s">
        <v>819</v>
      </c>
      <c r="C166" s="80" t="s">
        <v>8812</v>
      </c>
      <c r="D166" s="80" t="s">
        <v>6035</v>
      </c>
      <c r="E166" s="80" t="s">
        <v>8383</v>
      </c>
      <c r="F166" s="80">
        <v>4</v>
      </c>
      <c r="G166" s="80" t="s">
        <v>68</v>
      </c>
      <c r="H166" s="80" t="s">
        <v>8813</v>
      </c>
      <c r="I166" s="80" t="s">
        <v>56</v>
      </c>
      <c r="J166" s="80">
        <v>262</v>
      </c>
      <c r="K166" s="80" t="s">
        <v>8509</v>
      </c>
      <c r="L166" s="80" t="s">
        <v>82</v>
      </c>
      <c r="M166" s="12" t="str">
        <f t="shared" si="0"/>
        <v>2</v>
      </c>
      <c r="N166" s="80">
        <v>12</v>
      </c>
      <c r="O166" s="156">
        <v>345900</v>
      </c>
      <c r="P166" s="71" t="s">
        <v>0</v>
      </c>
      <c r="Q166" s="157" t="s">
        <v>8814</v>
      </c>
      <c r="R166" s="82">
        <v>44380</v>
      </c>
      <c r="S166" s="83">
        <v>0.75555555555555554</v>
      </c>
      <c r="T166" s="80" t="s">
        <v>8812</v>
      </c>
      <c r="U166" s="75"/>
      <c r="V166" s="71"/>
    </row>
    <row r="167" spans="1:22" ht="13.2">
      <c r="A167" s="80" t="s">
        <v>8381</v>
      </c>
      <c r="B167" s="80" t="s">
        <v>819</v>
      </c>
      <c r="C167" s="80" t="s">
        <v>8815</v>
      </c>
      <c r="D167" s="80" t="s">
        <v>6035</v>
      </c>
      <c r="E167" s="80" t="s">
        <v>8383</v>
      </c>
      <c r="F167" s="80">
        <v>5</v>
      </c>
      <c r="G167" s="80" t="s">
        <v>68</v>
      </c>
      <c r="H167" s="80" t="s">
        <v>8816</v>
      </c>
      <c r="I167" s="80" t="s">
        <v>56</v>
      </c>
      <c r="J167" s="80">
        <v>270</v>
      </c>
      <c r="K167" s="80" t="s">
        <v>8509</v>
      </c>
      <c r="L167" s="80" t="s">
        <v>82</v>
      </c>
      <c r="M167" s="12" t="str">
        <f t="shared" si="0"/>
        <v>2</v>
      </c>
      <c r="N167" s="80">
        <v>12</v>
      </c>
      <c r="O167" s="156">
        <v>901900</v>
      </c>
      <c r="P167" s="71" t="s">
        <v>0</v>
      </c>
      <c r="Q167" s="157" t="s">
        <v>8817</v>
      </c>
      <c r="R167" s="82">
        <v>44380</v>
      </c>
      <c r="S167" s="83">
        <v>0.75624999999999998</v>
      </c>
      <c r="T167" s="160" t="s">
        <v>8818</v>
      </c>
      <c r="U167" s="75"/>
      <c r="V167" s="75"/>
    </row>
    <row r="168" spans="1:22" ht="13.2">
      <c r="A168" s="80" t="s">
        <v>8381</v>
      </c>
      <c r="B168" s="80" t="s">
        <v>819</v>
      </c>
      <c r="C168" s="80" t="s">
        <v>8819</v>
      </c>
      <c r="D168" s="80" t="s">
        <v>6035</v>
      </c>
      <c r="E168" s="80" t="s">
        <v>8400</v>
      </c>
      <c r="F168" s="80">
        <v>5</v>
      </c>
      <c r="G168" s="80" t="s">
        <v>68</v>
      </c>
      <c r="H168" s="80" t="s">
        <v>8816</v>
      </c>
      <c r="I168" s="80" t="s">
        <v>56</v>
      </c>
      <c r="J168" s="80">
        <v>316</v>
      </c>
      <c r="K168" s="80" t="s">
        <v>8509</v>
      </c>
      <c r="L168" s="80" t="s">
        <v>82</v>
      </c>
      <c r="M168" s="12" t="str">
        <f t="shared" si="0"/>
        <v>2</v>
      </c>
      <c r="N168" s="80">
        <v>12</v>
      </c>
      <c r="O168" s="156">
        <v>1151900</v>
      </c>
      <c r="P168" s="71" t="s">
        <v>0</v>
      </c>
      <c r="Q168" s="163" t="s">
        <v>8820</v>
      </c>
      <c r="R168" s="82">
        <v>44380</v>
      </c>
      <c r="S168" s="83">
        <v>0.75763888888888886</v>
      </c>
      <c r="T168" s="160" t="s">
        <v>8821</v>
      </c>
      <c r="U168" s="75"/>
      <c r="V168" s="75"/>
    </row>
    <row r="169" spans="1:22" ht="13.2">
      <c r="A169" s="80" t="s">
        <v>8381</v>
      </c>
      <c r="B169" s="80" t="s">
        <v>819</v>
      </c>
      <c r="C169" s="80" t="s">
        <v>8822</v>
      </c>
      <c r="D169" s="80" t="s">
        <v>6035</v>
      </c>
      <c r="E169" s="80" t="s">
        <v>8383</v>
      </c>
      <c r="F169" s="80">
        <v>4</v>
      </c>
      <c r="G169" s="80" t="s">
        <v>68</v>
      </c>
      <c r="H169" s="80" t="s">
        <v>8813</v>
      </c>
      <c r="I169" s="80" t="s">
        <v>56</v>
      </c>
      <c r="J169" s="80">
        <v>262</v>
      </c>
      <c r="K169" s="80" t="s">
        <v>8509</v>
      </c>
      <c r="L169" s="80" t="s">
        <v>82</v>
      </c>
      <c r="M169" s="12" t="str">
        <f t="shared" si="0"/>
        <v>2</v>
      </c>
      <c r="N169" s="80">
        <v>12</v>
      </c>
      <c r="O169" s="156">
        <v>366900</v>
      </c>
      <c r="P169" s="71" t="s">
        <v>0</v>
      </c>
      <c r="Q169" s="157" t="s">
        <v>8823</v>
      </c>
      <c r="R169" s="82">
        <v>44380</v>
      </c>
      <c r="S169" s="83">
        <v>0.7583333333333333</v>
      </c>
      <c r="T169" s="160" t="s">
        <v>8824</v>
      </c>
      <c r="U169" s="164">
        <v>8</v>
      </c>
      <c r="V169" s="75"/>
    </row>
    <row r="170" spans="1:22" ht="13.2">
      <c r="A170" s="80" t="s">
        <v>8381</v>
      </c>
      <c r="B170" s="80" t="s">
        <v>819</v>
      </c>
      <c r="C170" s="80" t="s">
        <v>8825</v>
      </c>
      <c r="D170" s="80" t="s">
        <v>6035</v>
      </c>
      <c r="E170" s="80" t="s">
        <v>8383</v>
      </c>
      <c r="F170" s="80">
        <v>4</v>
      </c>
      <c r="G170" s="80" t="s">
        <v>68</v>
      </c>
      <c r="H170" s="80" t="s">
        <v>8826</v>
      </c>
      <c r="I170" s="80" t="s">
        <v>56</v>
      </c>
      <c r="J170" s="80">
        <v>300</v>
      </c>
      <c r="K170" s="80" t="s">
        <v>8827</v>
      </c>
      <c r="L170" s="80" t="s">
        <v>82</v>
      </c>
      <c r="M170" s="12" t="str">
        <f t="shared" si="0"/>
        <v>2</v>
      </c>
      <c r="N170" s="80">
        <v>12</v>
      </c>
      <c r="O170" s="156">
        <v>808900</v>
      </c>
      <c r="P170" s="71" t="s">
        <v>0</v>
      </c>
      <c r="Q170" s="157" t="s">
        <v>8828</v>
      </c>
      <c r="R170" s="82">
        <v>44380</v>
      </c>
      <c r="S170" s="83">
        <v>0.76041666666666663</v>
      </c>
      <c r="T170" s="160" t="s">
        <v>8829</v>
      </c>
      <c r="U170" s="75"/>
      <c r="V170" s="75"/>
    </row>
    <row r="171" spans="1:22" ht="13.2">
      <c r="A171" s="80" t="s">
        <v>8381</v>
      </c>
      <c r="B171" s="80" t="s">
        <v>819</v>
      </c>
      <c r="C171" s="80" t="s">
        <v>8830</v>
      </c>
      <c r="D171" s="80" t="s">
        <v>6035</v>
      </c>
      <c r="E171" s="80" t="s">
        <v>8400</v>
      </c>
      <c r="F171" s="80">
        <v>4</v>
      </c>
      <c r="G171" s="80" t="s">
        <v>68</v>
      </c>
      <c r="H171" s="80" t="s">
        <v>8831</v>
      </c>
      <c r="I171" s="80" t="s">
        <v>56</v>
      </c>
      <c r="J171" s="80">
        <v>276</v>
      </c>
      <c r="K171" s="80" t="s">
        <v>8512</v>
      </c>
      <c r="L171" s="80" t="s">
        <v>49</v>
      </c>
      <c r="M171" s="12" t="str">
        <f t="shared" si="0"/>
        <v>1</v>
      </c>
      <c r="N171" s="80">
        <v>12</v>
      </c>
      <c r="O171" s="156">
        <v>784900</v>
      </c>
      <c r="P171" s="71" t="s">
        <v>0</v>
      </c>
      <c r="Q171" s="157" t="s">
        <v>8832</v>
      </c>
      <c r="R171" s="82">
        <v>44380</v>
      </c>
      <c r="S171" s="83">
        <v>0.76180555555555551</v>
      </c>
      <c r="T171" s="160" t="s">
        <v>8833</v>
      </c>
      <c r="U171" s="75"/>
      <c r="V171" s="75"/>
    </row>
    <row r="172" spans="1:22" ht="13.2">
      <c r="A172" s="80" t="s">
        <v>8381</v>
      </c>
      <c r="B172" s="80" t="s">
        <v>819</v>
      </c>
      <c r="C172" s="80" t="s">
        <v>8834</v>
      </c>
      <c r="D172" s="80" t="s">
        <v>6035</v>
      </c>
      <c r="E172" s="80" t="s">
        <v>8400</v>
      </c>
      <c r="F172" s="80">
        <v>4</v>
      </c>
      <c r="G172" s="80" t="s">
        <v>68</v>
      </c>
      <c r="H172" s="80" t="s">
        <v>8835</v>
      </c>
      <c r="I172" s="80" t="s">
        <v>56</v>
      </c>
      <c r="J172" s="80">
        <v>273</v>
      </c>
      <c r="K172" s="80" t="s">
        <v>8512</v>
      </c>
      <c r="L172" s="80" t="s">
        <v>49</v>
      </c>
      <c r="M172" s="12" t="str">
        <f t="shared" si="0"/>
        <v>1</v>
      </c>
      <c r="N172" s="80">
        <v>12</v>
      </c>
      <c r="O172" s="156">
        <v>770900</v>
      </c>
      <c r="P172" s="71" t="s">
        <v>0</v>
      </c>
      <c r="Q172" s="157" t="s">
        <v>8836</v>
      </c>
      <c r="R172" s="82">
        <v>44380</v>
      </c>
      <c r="S172" s="83">
        <v>0.76249999999999996</v>
      </c>
      <c r="T172" s="160" t="s">
        <v>8837</v>
      </c>
      <c r="U172" s="75"/>
      <c r="V172" s="71"/>
    </row>
    <row r="173" spans="1:22" ht="13.2">
      <c r="A173" s="80" t="s">
        <v>8381</v>
      </c>
      <c r="B173" s="80" t="s">
        <v>819</v>
      </c>
      <c r="C173" s="80" t="s">
        <v>8838</v>
      </c>
      <c r="D173" s="80" t="s">
        <v>6035</v>
      </c>
      <c r="E173" s="80" t="s">
        <v>8383</v>
      </c>
      <c r="F173" s="80">
        <v>4</v>
      </c>
      <c r="G173" s="80" t="s">
        <v>68</v>
      </c>
      <c r="H173" s="80" t="s">
        <v>8813</v>
      </c>
      <c r="I173" s="80" t="s">
        <v>56</v>
      </c>
      <c r="J173" s="80">
        <v>270</v>
      </c>
      <c r="K173" s="80" t="s">
        <v>8509</v>
      </c>
      <c r="L173" s="80" t="s">
        <v>82</v>
      </c>
      <c r="M173" s="12" t="str">
        <f t="shared" si="0"/>
        <v>2</v>
      </c>
      <c r="N173" s="80">
        <v>12</v>
      </c>
      <c r="O173" s="156">
        <v>581900</v>
      </c>
      <c r="P173" s="71" t="s">
        <v>0</v>
      </c>
      <c r="Q173" s="157" t="s">
        <v>8839</v>
      </c>
      <c r="R173" s="82">
        <v>44380</v>
      </c>
      <c r="S173" s="83">
        <v>0.7631944444444444</v>
      </c>
      <c r="T173" s="160" t="s">
        <v>8840</v>
      </c>
      <c r="U173" s="164">
        <v>12</v>
      </c>
      <c r="V173" s="71"/>
    </row>
    <row r="174" spans="1:22" ht="13.2">
      <c r="A174" s="80" t="s">
        <v>8381</v>
      </c>
      <c r="B174" s="80" t="s">
        <v>819</v>
      </c>
      <c r="C174" s="80" t="s">
        <v>8841</v>
      </c>
      <c r="D174" s="80" t="s">
        <v>6035</v>
      </c>
      <c r="E174" s="80" t="s">
        <v>8400</v>
      </c>
      <c r="F174" s="80">
        <v>5</v>
      </c>
      <c r="G174" s="80" t="s">
        <v>68</v>
      </c>
      <c r="H174" s="80" t="s">
        <v>8842</v>
      </c>
      <c r="I174" s="80" t="s">
        <v>56</v>
      </c>
      <c r="J174" s="80">
        <v>340</v>
      </c>
      <c r="K174" s="80" t="s">
        <v>8509</v>
      </c>
      <c r="L174" s="80" t="s">
        <v>82</v>
      </c>
      <c r="M174" s="12" t="str">
        <f t="shared" si="0"/>
        <v>2</v>
      </c>
      <c r="N174" s="80">
        <v>12</v>
      </c>
      <c r="O174" s="156">
        <v>1408900</v>
      </c>
      <c r="P174" s="71" t="s">
        <v>0</v>
      </c>
      <c r="Q174" s="157" t="s">
        <v>8843</v>
      </c>
      <c r="R174" s="82">
        <v>44380</v>
      </c>
      <c r="S174" s="83">
        <v>0.76666666666666672</v>
      </c>
      <c r="T174" s="160" t="s">
        <v>8844</v>
      </c>
      <c r="U174" s="75"/>
      <c r="V174" s="75"/>
    </row>
    <row r="175" spans="1:22" ht="13.2">
      <c r="A175" s="80" t="s">
        <v>8381</v>
      </c>
      <c r="B175" s="80" t="s">
        <v>819</v>
      </c>
      <c r="C175" s="80" t="s">
        <v>8845</v>
      </c>
      <c r="D175" s="80" t="s">
        <v>6035</v>
      </c>
      <c r="E175" s="80" t="s">
        <v>8400</v>
      </c>
      <c r="F175" s="80">
        <v>4</v>
      </c>
      <c r="G175" s="80" t="s">
        <v>68</v>
      </c>
      <c r="H175" s="80" t="s">
        <v>8846</v>
      </c>
      <c r="I175" s="80" t="s">
        <v>56</v>
      </c>
      <c r="J175" s="80">
        <v>315</v>
      </c>
      <c r="K175" s="80" t="s">
        <v>8847</v>
      </c>
      <c r="L175" s="80" t="s">
        <v>794</v>
      </c>
      <c r="M175" s="12" t="str">
        <f t="shared" si="0"/>
        <v>3</v>
      </c>
      <c r="N175" s="80">
        <v>12</v>
      </c>
      <c r="O175" s="156">
        <v>917900</v>
      </c>
      <c r="P175" s="71" t="s">
        <v>0</v>
      </c>
      <c r="Q175" s="157" t="s">
        <v>8848</v>
      </c>
      <c r="R175" s="82">
        <v>44380</v>
      </c>
      <c r="S175" s="83">
        <v>0.76736111111111116</v>
      </c>
      <c r="T175" s="160" t="s">
        <v>8849</v>
      </c>
      <c r="U175" s="75"/>
      <c r="V175" s="71"/>
    </row>
    <row r="176" spans="1:22" ht="13.2">
      <c r="A176" s="80" t="s">
        <v>8381</v>
      </c>
      <c r="B176" s="80" t="s">
        <v>819</v>
      </c>
      <c r="C176" s="80" t="s">
        <v>8850</v>
      </c>
      <c r="D176" s="80" t="s">
        <v>6035</v>
      </c>
      <c r="E176" s="80" t="s">
        <v>8400</v>
      </c>
      <c r="F176" s="80">
        <v>4</v>
      </c>
      <c r="G176" s="80" t="s">
        <v>68</v>
      </c>
      <c r="H176" s="80" t="s">
        <v>8835</v>
      </c>
      <c r="I176" s="80" t="s">
        <v>56</v>
      </c>
      <c r="J176" s="80">
        <v>275</v>
      </c>
      <c r="K176" s="80" t="s">
        <v>8512</v>
      </c>
      <c r="L176" s="80" t="s">
        <v>49</v>
      </c>
      <c r="M176" s="12" t="str">
        <f t="shared" si="0"/>
        <v>1</v>
      </c>
      <c r="N176" s="80">
        <v>12</v>
      </c>
      <c r="O176" s="156">
        <v>738900</v>
      </c>
      <c r="P176" s="71" t="s">
        <v>0</v>
      </c>
      <c r="Q176" s="157" t="s">
        <v>8851</v>
      </c>
      <c r="R176" s="82">
        <v>44380</v>
      </c>
      <c r="S176" s="83">
        <v>0.76875000000000004</v>
      </c>
      <c r="T176" s="160" t="s">
        <v>8852</v>
      </c>
      <c r="U176" s="75"/>
      <c r="V176" s="75"/>
    </row>
    <row r="177" spans="1:22" ht="13.2">
      <c r="A177" s="80" t="s">
        <v>8381</v>
      </c>
      <c r="B177" s="80" t="s">
        <v>819</v>
      </c>
      <c r="C177" s="80" t="s">
        <v>8853</v>
      </c>
      <c r="D177" s="80" t="s">
        <v>6035</v>
      </c>
      <c r="E177" s="80" t="s">
        <v>8400</v>
      </c>
      <c r="F177" s="80">
        <v>4</v>
      </c>
      <c r="G177" s="80" t="s">
        <v>68</v>
      </c>
      <c r="H177" s="80" t="s">
        <v>8854</v>
      </c>
      <c r="I177" s="80" t="s">
        <v>56</v>
      </c>
      <c r="J177" s="80">
        <v>282</v>
      </c>
      <c r="K177" s="80" t="s">
        <v>8512</v>
      </c>
      <c r="L177" s="80" t="s">
        <v>49</v>
      </c>
      <c r="M177" s="12" t="str">
        <f t="shared" si="0"/>
        <v>1</v>
      </c>
      <c r="N177" s="80">
        <v>12</v>
      </c>
      <c r="O177" s="156">
        <v>726900</v>
      </c>
      <c r="P177" s="71" t="s">
        <v>0</v>
      </c>
      <c r="Q177" s="157" t="s">
        <v>8855</v>
      </c>
      <c r="R177" s="82">
        <v>44380</v>
      </c>
      <c r="S177" s="83">
        <v>0.77152777777777781</v>
      </c>
      <c r="T177" s="160" t="s">
        <v>8856</v>
      </c>
      <c r="U177" s="164">
        <v>16</v>
      </c>
      <c r="V177" s="75"/>
    </row>
    <row r="178" spans="1:22" ht="13.2">
      <c r="A178" s="80" t="s">
        <v>8381</v>
      </c>
      <c r="B178" s="80" t="s">
        <v>819</v>
      </c>
      <c r="C178" s="80" t="s">
        <v>8857</v>
      </c>
      <c r="D178" s="80" t="s">
        <v>6035</v>
      </c>
      <c r="E178" s="80" t="s">
        <v>8400</v>
      </c>
      <c r="F178" s="80">
        <v>4</v>
      </c>
      <c r="G178" s="80" t="s">
        <v>68</v>
      </c>
      <c r="H178" s="80" t="s">
        <v>8813</v>
      </c>
      <c r="I178" s="80" t="s">
        <v>56</v>
      </c>
      <c r="J178" s="80">
        <v>290</v>
      </c>
      <c r="K178" s="80" t="s">
        <v>8512</v>
      </c>
      <c r="L178" s="80" t="s">
        <v>49</v>
      </c>
      <c r="M178" s="12" t="str">
        <f t="shared" si="0"/>
        <v>1</v>
      </c>
      <c r="N178" s="80">
        <v>12</v>
      </c>
      <c r="O178" s="156">
        <v>507900</v>
      </c>
      <c r="P178" s="71" t="s">
        <v>0</v>
      </c>
      <c r="Q178" s="157" t="s">
        <v>8858</v>
      </c>
      <c r="R178" s="82">
        <v>44380</v>
      </c>
      <c r="S178" s="83">
        <v>0.77430555555555558</v>
      </c>
      <c r="T178" s="160" t="s">
        <v>8859</v>
      </c>
      <c r="U178" s="75"/>
      <c r="V178" s="75"/>
    </row>
    <row r="179" spans="1:22" ht="13.2">
      <c r="A179" s="80" t="s">
        <v>8381</v>
      </c>
      <c r="B179" s="80" t="s">
        <v>819</v>
      </c>
      <c r="C179" s="80" t="s">
        <v>8860</v>
      </c>
      <c r="D179" s="80" t="s">
        <v>6035</v>
      </c>
      <c r="E179" s="80" t="s">
        <v>8383</v>
      </c>
      <c r="F179" s="80">
        <v>4</v>
      </c>
      <c r="G179" s="80" t="s">
        <v>68</v>
      </c>
      <c r="H179" s="80" t="s">
        <v>8813</v>
      </c>
      <c r="I179" s="80" t="s">
        <v>56</v>
      </c>
      <c r="J179" s="80">
        <v>276</v>
      </c>
      <c r="K179" s="80" t="s">
        <v>8524</v>
      </c>
      <c r="L179" s="80" t="s">
        <v>794</v>
      </c>
      <c r="M179" s="12" t="str">
        <f t="shared" si="0"/>
        <v>3</v>
      </c>
      <c r="N179" s="80">
        <v>12</v>
      </c>
      <c r="O179" s="156">
        <v>610900</v>
      </c>
      <c r="P179" s="71" t="s">
        <v>0</v>
      </c>
      <c r="Q179" s="157" t="s">
        <v>8861</v>
      </c>
      <c r="R179" s="82">
        <v>44380</v>
      </c>
      <c r="S179" s="83">
        <v>0.78125</v>
      </c>
      <c r="T179" s="160" t="s">
        <v>8862</v>
      </c>
      <c r="U179" s="75"/>
      <c r="V179" s="71"/>
    </row>
    <row r="180" spans="1:22" ht="13.2">
      <c r="A180" s="80" t="s">
        <v>8381</v>
      </c>
      <c r="B180" s="80" t="s">
        <v>819</v>
      </c>
      <c r="C180" s="80" t="s">
        <v>8863</v>
      </c>
      <c r="D180" s="80" t="s">
        <v>6035</v>
      </c>
      <c r="E180" s="80" t="s">
        <v>8400</v>
      </c>
      <c r="F180" s="80">
        <v>4</v>
      </c>
      <c r="G180" s="80" t="s">
        <v>68</v>
      </c>
      <c r="H180" s="80" t="s">
        <v>8826</v>
      </c>
      <c r="I180" s="80" t="s">
        <v>56</v>
      </c>
      <c r="J180" s="80">
        <v>258</v>
      </c>
      <c r="K180" s="80" t="s">
        <v>8864</v>
      </c>
      <c r="L180" s="80" t="s">
        <v>82</v>
      </c>
      <c r="M180" s="12" t="str">
        <f t="shared" si="0"/>
        <v>2</v>
      </c>
      <c r="N180" s="80">
        <v>12</v>
      </c>
      <c r="O180" s="156">
        <v>808900</v>
      </c>
      <c r="P180" s="71" t="s">
        <v>0</v>
      </c>
      <c r="Q180" s="157" t="s">
        <v>8865</v>
      </c>
      <c r="R180" s="82">
        <v>44380</v>
      </c>
      <c r="S180" s="83">
        <v>0.78194444444444444</v>
      </c>
      <c r="T180" s="160" t="s">
        <v>8866</v>
      </c>
      <c r="U180" s="75"/>
      <c r="V180" s="75"/>
    </row>
    <row r="181" spans="1:22" ht="13.2">
      <c r="A181" s="80" t="s">
        <v>8381</v>
      </c>
      <c r="B181" s="80" t="s">
        <v>819</v>
      </c>
      <c r="C181" s="80" t="s">
        <v>8867</v>
      </c>
      <c r="D181" s="80" t="s">
        <v>6035</v>
      </c>
      <c r="E181" s="80" t="s">
        <v>8400</v>
      </c>
      <c r="F181" s="80">
        <v>4</v>
      </c>
      <c r="G181" s="80" t="s">
        <v>68</v>
      </c>
      <c r="H181" s="80" t="s">
        <v>8831</v>
      </c>
      <c r="I181" s="80" t="s">
        <v>56</v>
      </c>
      <c r="J181" s="80">
        <v>263</v>
      </c>
      <c r="K181" s="80" t="s">
        <v>8512</v>
      </c>
      <c r="L181" s="80" t="s">
        <v>49</v>
      </c>
      <c r="M181" s="12" t="str">
        <f t="shared" si="0"/>
        <v>1</v>
      </c>
      <c r="N181" s="80">
        <v>12</v>
      </c>
      <c r="O181" s="156">
        <v>752900</v>
      </c>
      <c r="P181" s="71" t="s">
        <v>0</v>
      </c>
      <c r="Q181" s="157" t="s">
        <v>8868</v>
      </c>
      <c r="R181" s="82">
        <v>44380</v>
      </c>
      <c r="S181" s="83">
        <v>0.78402777777777777</v>
      </c>
      <c r="T181" s="160" t="s">
        <v>8869</v>
      </c>
      <c r="U181" s="164">
        <v>20</v>
      </c>
      <c r="V181" s="75"/>
    </row>
    <row r="182" spans="1:22" ht="13.2">
      <c r="A182" s="80" t="s">
        <v>8381</v>
      </c>
      <c r="B182" s="80" t="s">
        <v>819</v>
      </c>
      <c r="C182" s="80" t="s">
        <v>8870</v>
      </c>
      <c r="D182" s="80" t="s">
        <v>6035</v>
      </c>
      <c r="E182" s="80" t="s">
        <v>8383</v>
      </c>
      <c r="F182" s="80">
        <v>5</v>
      </c>
      <c r="G182" s="80" t="s">
        <v>68</v>
      </c>
      <c r="H182" s="80" t="s">
        <v>8842</v>
      </c>
      <c r="I182" s="80" t="s">
        <v>56</v>
      </c>
      <c r="J182" s="80">
        <v>322</v>
      </c>
      <c r="K182" s="80" t="s">
        <v>8727</v>
      </c>
      <c r="L182" s="80" t="s">
        <v>794</v>
      </c>
      <c r="M182" s="12" t="str">
        <f t="shared" si="0"/>
        <v>3</v>
      </c>
      <c r="N182" s="80">
        <v>12</v>
      </c>
      <c r="O182" s="156">
        <v>1408900</v>
      </c>
      <c r="P182" s="71" t="s">
        <v>0</v>
      </c>
      <c r="Q182" s="157" t="s">
        <v>8871</v>
      </c>
      <c r="R182" s="82">
        <v>44380</v>
      </c>
      <c r="S182" s="83">
        <v>0.78611111111111109</v>
      </c>
      <c r="T182" s="160" t="s">
        <v>8872</v>
      </c>
      <c r="U182" s="75"/>
      <c r="V182" s="75"/>
    </row>
    <row r="183" spans="1:22" ht="13.2">
      <c r="A183" s="80" t="s">
        <v>8381</v>
      </c>
      <c r="B183" s="80" t="s">
        <v>819</v>
      </c>
      <c r="C183" s="80" t="s">
        <v>8873</v>
      </c>
      <c r="D183" s="80" t="s">
        <v>6035</v>
      </c>
      <c r="E183" s="80" t="s">
        <v>8400</v>
      </c>
      <c r="F183" s="80">
        <v>5</v>
      </c>
      <c r="G183" s="80" t="s">
        <v>68</v>
      </c>
      <c r="H183" s="80" t="s">
        <v>8842</v>
      </c>
      <c r="I183" s="80" t="s">
        <v>56</v>
      </c>
      <c r="J183" s="80">
        <v>340</v>
      </c>
      <c r="K183" s="80" t="s">
        <v>8509</v>
      </c>
      <c r="L183" s="80" t="s">
        <v>82</v>
      </c>
      <c r="M183" s="12" t="str">
        <f t="shared" si="0"/>
        <v>2</v>
      </c>
      <c r="N183" s="80">
        <v>12</v>
      </c>
      <c r="O183" s="156">
        <v>1366900</v>
      </c>
      <c r="P183" s="71" t="s">
        <v>0</v>
      </c>
      <c r="Q183" s="157" t="s">
        <v>8874</v>
      </c>
      <c r="R183" s="82">
        <v>44380</v>
      </c>
      <c r="S183" s="83">
        <v>0.78680555555555554</v>
      </c>
      <c r="T183" s="160" t="s">
        <v>8875</v>
      </c>
      <c r="U183" s="75"/>
      <c r="V183" s="75"/>
    </row>
    <row r="184" spans="1:22" ht="13.2">
      <c r="A184" s="80" t="s">
        <v>8381</v>
      </c>
      <c r="B184" s="80" t="s">
        <v>819</v>
      </c>
      <c r="C184" s="80" t="s">
        <v>8876</v>
      </c>
      <c r="D184" s="80" t="s">
        <v>6035</v>
      </c>
      <c r="E184" s="80" t="s">
        <v>8383</v>
      </c>
      <c r="F184" s="80">
        <v>4</v>
      </c>
      <c r="G184" s="80" t="s">
        <v>68</v>
      </c>
      <c r="H184" s="80" t="s">
        <v>8813</v>
      </c>
      <c r="I184" s="80" t="s">
        <v>56</v>
      </c>
      <c r="J184" s="80">
        <v>312</v>
      </c>
      <c r="K184" s="80" t="s">
        <v>8847</v>
      </c>
      <c r="L184" s="80" t="s">
        <v>794</v>
      </c>
      <c r="M184" s="12" t="str">
        <f t="shared" si="0"/>
        <v>3</v>
      </c>
      <c r="N184" s="80">
        <v>12</v>
      </c>
      <c r="O184" s="156">
        <v>680900</v>
      </c>
      <c r="P184" s="71" t="s">
        <v>0</v>
      </c>
      <c r="Q184" s="157" t="s">
        <v>8877</v>
      </c>
      <c r="R184" s="82">
        <v>44380</v>
      </c>
      <c r="S184" s="83">
        <v>0.78819444444444442</v>
      </c>
      <c r="T184" s="160" t="s">
        <v>8878</v>
      </c>
      <c r="U184" s="75"/>
      <c r="V184" s="75"/>
    </row>
    <row r="185" spans="1:22" ht="13.2">
      <c r="A185" s="80" t="s">
        <v>8381</v>
      </c>
      <c r="B185" s="80" t="s">
        <v>819</v>
      </c>
      <c r="C185" s="80" t="s">
        <v>8879</v>
      </c>
      <c r="D185" s="80" t="s">
        <v>6035</v>
      </c>
      <c r="E185" s="80" t="s">
        <v>8400</v>
      </c>
      <c r="F185" s="80">
        <v>5</v>
      </c>
      <c r="G185" s="80" t="s">
        <v>68</v>
      </c>
      <c r="H185" s="80" t="s">
        <v>8880</v>
      </c>
      <c r="I185" s="80" t="s">
        <v>56</v>
      </c>
      <c r="J185" s="80">
        <v>295</v>
      </c>
      <c r="K185" s="80" t="s">
        <v>8881</v>
      </c>
      <c r="L185" s="80" t="s">
        <v>82</v>
      </c>
      <c r="M185" s="12" t="str">
        <f t="shared" si="0"/>
        <v>2</v>
      </c>
      <c r="N185" s="80">
        <v>12</v>
      </c>
      <c r="O185" s="156">
        <v>1307900</v>
      </c>
      <c r="P185" s="71" t="s">
        <v>0</v>
      </c>
      <c r="Q185" s="157" t="s">
        <v>8882</v>
      </c>
      <c r="R185" s="82">
        <v>44380</v>
      </c>
      <c r="S185" s="83">
        <v>0.78888888888888886</v>
      </c>
      <c r="T185" s="160" t="s">
        <v>8883</v>
      </c>
      <c r="U185" s="164">
        <v>24</v>
      </c>
      <c r="V185" s="75"/>
    </row>
    <row r="186" spans="1:22" ht="13.2">
      <c r="A186" s="80" t="s">
        <v>8381</v>
      </c>
      <c r="B186" s="80" t="s">
        <v>819</v>
      </c>
      <c r="C186" s="80" t="s">
        <v>8884</v>
      </c>
      <c r="D186" s="80" t="s">
        <v>6035</v>
      </c>
      <c r="E186" s="80" t="s">
        <v>8383</v>
      </c>
      <c r="F186" s="80">
        <v>5</v>
      </c>
      <c r="G186" s="80" t="s">
        <v>68</v>
      </c>
      <c r="H186" s="80" t="s">
        <v>8816</v>
      </c>
      <c r="I186" s="80" t="s">
        <v>56</v>
      </c>
      <c r="J186" s="80">
        <v>278</v>
      </c>
      <c r="K186" s="80" t="s">
        <v>8509</v>
      </c>
      <c r="L186" s="80" t="s">
        <v>82</v>
      </c>
      <c r="M186" s="12" t="str">
        <f t="shared" si="0"/>
        <v>2</v>
      </c>
      <c r="N186" s="80">
        <v>12</v>
      </c>
      <c r="O186" s="156">
        <v>1073900</v>
      </c>
      <c r="P186" s="71" t="s">
        <v>0</v>
      </c>
      <c r="Q186" s="157" t="s">
        <v>8885</v>
      </c>
      <c r="R186" s="82">
        <v>44380</v>
      </c>
      <c r="S186" s="83">
        <v>0.79027777777777775</v>
      </c>
      <c r="T186" s="160" t="s">
        <v>8886</v>
      </c>
      <c r="U186" s="164">
        <v>25</v>
      </c>
      <c r="V186" s="75"/>
    </row>
    <row r="187" spans="1:22" ht="13.2">
      <c r="A187" s="80" t="s">
        <v>8381</v>
      </c>
      <c r="B187" s="80" t="s">
        <v>819</v>
      </c>
      <c r="C187" s="80" t="s">
        <v>8887</v>
      </c>
      <c r="D187" s="80" t="s">
        <v>6035</v>
      </c>
      <c r="E187" s="80" t="s">
        <v>8383</v>
      </c>
      <c r="F187" s="80">
        <v>4</v>
      </c>
      <c r="G187" s="80" t="s">
        <v>68</v>
      </c>
      <c r="H187" s="80" t="s">
        <v>8846</v>
      </c>
      <c r="I187" s="80" t="s">
        <v>56</v>
      </c>
      <c r="J187" s="80">
        <v>312</v>
      </c>
      <c r="K187" s="80" t="s">
        <v>8888</v>
      </c>
      <c r="L187" s="80" t="s">
        <v>929</v>
      </c>
      <c r="M187" s="12" t="str">
        <f t="shared" si="0"/>
        <v>4</v>
      </c>
      <c r="N187" s="80">
        <v>12</v>
      </c>
      <c r="O187" s="156">
        <v>917900</v>
      </c>
      <c r="P187" s="71" t="s">
        <v>0</v>
      </c>
      <c r="Q187" s="157" t="s">
        <v>8889</v>
      </c>
      <c r="R187" s="82">
        <v>44380</v>
      </c>
      <c r="S187" s="83">
        <v>0.80486111111111114</v>
      </c>
      <c r="T187" s="160" t="s">
        <v>8890</v>
      </c>
      <c r="U187" s="75"/>
      <c r="V187" s="75"/>
    </row>
    <row r="188" spans="1:22" ht="13.2">
      <c r="A188" s="80" t="s">
        <v>8381</v>
      </c>
      <c r="B188" s="80" t="s">
        <v>819</v>
      </c>
      <c r="C188" s="80" t="s">
        <v>8891</v>
      </c>
      <c r="D188" s="80" t="s">
        <v>6035</v>
      </c>
      <c r="E188" s="80" t="s">
        <v>8383</v>
      </c>
      <c r="F188" s="80">
        <v>4</v>
      </c>
      <c r="G188" s="80" t="s">
        <v>68</v>
      </c>
      <c r="H188" s="80" t="s">
        <v>8813</v>
      </c>
      <c r="I188" s="80" t="s">
        <v>56</v>
      </c>
      <c r="J188" s="80">
        <v>262</v>
      </c>
      <c r="K188" s="80" t="s">
        <v>8509</v>
      </c>
      <c r="L188" s="80" t="s">
        <v>82</v>
      </c>
      <c r="M188" s="12" t="str">
        <f t="shared" si="0"/>
        <v>2</v>
      </c>
      <c r="N188" s="80">
        <v>12</v>
      </c>
      <c r="O188" s="156">
        <v>420900</v>
      </c>
      <c r="P188" s="71" t="s">
        <v>0</v>
      </c>
      <c r="Q188" s="157" t="s">
        <v>8892</v>
      </c>
      <c r="R188" s="82">
        <v>44380</v>
      </c>
      <c r="S188" s="83">
        <v>0.80625000000000002</v>
      </c>
      <c r="T188" s="160" t="s">
        <v>8893</v>
      </c>
      <c r="U188" s="75"/>
      <c r="V188" s="75"/>
    </row>
    <row r="189" spans="1:22" ht="13.2">
      <c r="A189" s="80" t="s">
        <v>8381</v>
      </c>
      <c r="B189" s="80" t="s">
        <v>819</v>
      </c>
      <c r="C189" s="80" t="s">
        <v>8894</v>
      </c>
      <c r="D189" s="80" t="s">
        <v>6035</v>
      </c>
      <c r="E189" s="80" t="s">
        <v>8383</v>
      </c>
      <c r="F189" s="80">
        <v>4</v>
      </c>
      <c r="G189" s="80" t="s">
        <v>68</v>
      </c>
      <c r="H189" s="80" t="s">
        <v>8835</v>
      </c>
      <c r="I189" s="80" t="s">
        <v>56</v>
      </c>
      <c r="J189" s="80">
        <v>312</v>
      </c>
      <c r="K189" s="80" t="s">
        <v>8888</v>
      </c>
      <c r="L189" s="80" t="s">
        <v>929</v>
      </c>
      <c r="M189" s="12" t="str">
        <f t="shared" si="0"/>
        <v>4</v>
      </c>
      <c r="N189" s="80">
        <v>12</v>
      </c>
      <c r="O189" s="156">
        <v>808900</v>
      </c>
      <c r="P189" s="71" t="s">
        <v>0</v>
      </c>
      <c r="Q189" s="157" t="s">
        <v>8895</v>
      </c>
      <c r="R189" s="82">
        <v>44380</v>
      </c>
      <c r="S189" s="83">
        <v>0.80694444444444446</v>
      </c>
      <c r="T189" s="80" t="s">
        <v>8896</v>
      </c>
      <c r="U189" s="75"/>
      <c r="V189" s="75"/>
    </row>
    <row r="190" spans="1:22" ht="13.2">
      <c r="A190" s="80" t="s">
        <v>8381</v>
      </c>
      <c r="B190" s="80" t="s">
        <v>819</v>
      </c>
      <c r="C190" s="80" t="s">
        <v>8897</v>
      </c>
      <c r="D190" s="80" t="s">
        <v>6035</v>
      </c>
      <c r="E190" s="80" t="s">
        <v>8383</v>
      </c>
      <c r="F190" s="80">
        <v>4</v>
      </c>
      <c r="G190" s="80" t="s">
        <v>68</v>
      </c>
      <c r="H190" s="80" t="s">
        <v>8831</v>
      </c>
      <c r="I190" s="80" t="s">
        <v>56</v>
      </c>
      <c r="J190" s="80">
        <v>268</v>
      </c>
      <c r="K190" s="80" t="s">
        <v>8537</v>
      </c>
      <c r="L190" s="80" t="s">
        <v>929</v>
      </c>
      <c r="M190" s="12" t="str">
        <f t="shared" si="0"/>
        <v>4</v>
      </c>
      <c r="N190" s="80">
        <v>12</v>
      </c>
      <c r="O190" s="156">
        <v>784900</v>
      </c>
      <c r="P190" s="71" t="s">
        <v>0</v>
      </c>
      <c r="Q190" s="157" t="s">
        <v>8898</v>
      </c>
      <c r="R190" s="82">
        <v>44380</v>
      </c>
      <c r="S190" s="83">
        <v>0.81111111111111112</v>
      </c>
      <c r="T190" s="160" t="s">
        <v>8899</v>
      </c>
      <c r="U190" s="164">
        <v>4</v>
      </c>
      <c r="V190" s="75"/>
    </row>
    <row r="191" spans="1:22" s="135" customFormat="1" ht="13.2">
      <c r="A191" s="109" t="s">
        <v>8381</v>
      </c>
      <c r="B191" s="109" t="s">
        <v>819</v>
      </c>
      <c r="C191" s="109" t="s">
        <v>10419</v>
      </c>
      <c r="D191" s="109" t="s">
        <v>6035</v>
      </c>
      <c r="E191" s="109" t="s">
        <v>8383</v>
      </c>
      <c r="F191" s="109">
        <v>4</v>
      </c>
      <c r="G191" s="109" t="s">
        <v>68</v>
      </c>
      <c r="H191" s="109" t="s">
        <v>8835</v>
      </c>
      <c r="I191" s="109" t="s">
        <v>56</v>
      </c>
      <c r="J191" s="109">
        <v>262</v>
      </c>
      <c r="K191" s="109">
        <v>56.2</v>
      </c>
      <c r="L191" s="109" t="s">
        <v>794</v>
      </c>
      <c r="M191" s="12" t="str">
        <f t="shared" ref="M191" si="1">IF(L191="A","1",IF(L191="B","2",IF(L191="C","3",IF(L191="D","4",IF(L191="E","5","0")))))</f>
        <v>3</v>
      </c>
      <c r="N191" s="109">
        <v>12</v>
      </c>
      <c r="O191" s="156">
        <v>770900</v>
      </c>
      <c r="P191" s="109" t="s">
        <v>0</v>
      </c>
      <c r="Q191" s="203" t="s">
        <v>8900</v>
      </c>
      <c r="R191" s="82">
        <v>44380</v>
      </c>
      <c r="S191" s="83">
        <v>0.81597222222222221</v>
      </c>
      <c r="T191" s="169" t="s">
        <v>10421</v>
      </c>
      <c r="U191" s="164"/>
      <c r="V191" s="164"/>
    </row>
    <row r="192" spans="1:22" ht="13.2">
      <c r="A192" s="80" t="s">
        <v>8381</v>
      </c>
      <c r="B192" s="80" t="s">
        <v>819</v>
      </c>
      <c r="C192" s="80" t="s">
        <v>8834</v>
      </c>
      <c r="D192" s="80" t="s">
        <v>6035</v>
      </c>
      <c r="E192" s="80" t="s">
        <v>8784</v>
      </c>
      <c r="F192" s="80">
        <v>4</v>
      </c>
      <c r="G192" s="80" t="s">
        <v>68</v>
      </c>
      <c r="H192" s="80" t="s">
        <v>8835</v>
      </c>
      <c r="I192" s="80" t="s">
        <v>56</v>
      </c>
      <c r="J192" s="80">
        <v>273</v>
      </c>
      <c r="K192" s="80">
        <v>61</v>
      </c>
      <c r="L192" s="80" t="s">
        <v>49</v>
      </c>
      <c r="M192" s="12" t="str">
        <f t="shared" si="0"/>
        <v>1</v>
      </c>
      <c r="N192" s="80">
        <v>12</v>
      </c>
      <c r="O192" s="156">
        <v>770900</v>
      </c>
      <c r="P192" s="71" t="s">
        <v>0</v>
      </c>
      <c r="Q192" s="203" t="s">
        <v>8900</v>
      </c>
      <c r="R192" s="82">
        <v>44380</v>
      </c>
      <c r="S192" s="83">
        <v>0.81597222222222221</v>
      </c>
      <c r="T192" s="160" t="s">
        <v>8837</v>
      </c>
      <c r="U192" s="75"/>
      <c r="V192" s="75"/>
    </row>
    <row r="193" spans="1:22" ht="13.2">
      <c r="A193" s="80" t="s">
        <v>8381</v>
      </c>
      <c r="B193" s="80" t="s">
        <v>819</v>
      </c>
      <c r="C193" s="80" t="s">
        <v>8901</v>
      </c>
      <c r="D193" s="80" t="s">
        <v>6035</v>
      </c>
      <c r="E193" s="80" t="s">
        <v>8383</v>
      </c>
      <c r="F193" s="80">
        <v>4</v>
      </c>
      <c r="G193" s="80" t="s">
        <v>68</v>
      </c>
      <c r="H193" s="80" t="s">
        <v>8854</v>
      </c>
      <c r="I193" s="80" t="s">
        <v>56</v>
      </c>
      <c r="J193" s="80">
        <v>264</v>
      </c>
      <c r="K193" s="80" t="s">
        <v>8727</v>
      </c>
      <c r="L193" s="80" t="s">
        <v>794</v>
      </c>
      <c r="M193" s="12" t="str">
        <f t="shared" si="0"/>
        <v>3</v>
      </c>
      <c r="N193" s="80">
        <v>12</v>
      </c>
      <c r="O193" s="156">
        <v>726900</v>
      </c>
      <c r="P193" s="71" t="s">
        <v>0</v>
      </c>
      <c r="Q193" s="157" t="s">
        <v>8902</v>
      </c>
      <c r="R193" s="82">
        <v>44380</v>
      </c>
      <c r="S193" s="83">
        <v>0.82152777777777775</v>
      </c>
      <c r="T193" s="160" t="s">
        <v>8903</v>
      </c>
      <c r="U193" s="75"/>
      <c r="V193" s="75"/>
    </row>
    <row r="194" spans="1:22" ht="13.2">
      <c r="A194" s="80" t="s">
        <v>8381</v>
      </c>
      <c r="B194" s="80" t="s">
        <v>819</v>
      </c>
      <c r="C194" s="80" t="s">
        <v>8904</v>
      </c>
      <c r="D194" s="80" t="s">
        <v>6035</v>
      </c>
      <c r="E194" s="80" t="s">
        <v>8400</v>
      </c>
      <c r="F194" s="80">
        <v>4</v>
      </c>
      <c r="G194" s="80" t="s">
        <v>68</v>
      </c>
      <c r="H194" s="80" t="s">
        <v>8813</v>
      </c>
      <c r="I194" s="80" t="s">
        <v>56</v>
      </c>
      <c r="J194" s="80">
        <v>312</v>
      </c>
      <c r="K194" s="80" t="s">
        <v>8509</v>
      </c>
      <c r="L194" s="80" t="s">
        <v>82</v>
      </c>
      <c r="M194" s="12" t="str">
        <f t="shared" si="0"/>
        <v>2</v>
      </c>
      <c r="N194" s="80">
        <v>12</v>
      </c>
      <c r="O194" s="156">
        <v>680900</v>
      </c>
      <c r="P194" s="71" t="s">
        <v>0</v>
      </c>
      <c r="Q194" s="157" t="s">
        <v>8905</v>
      </c>
      <c r="R194" s="82">
        <v>44380</v>
      </c>
      <c r="S194" s="83">
        <v>0.82222222222222219</v>
      </c>
      <c r="T194" s="160" t="s">
        <v>8906</v>
      </c>
      <c r="U194" s="75"/>
      <c r="V194" s="75"/>
    </row>
    <row r="195" spans="1:22" ht="13.2">
      <c r="A195" s="80" t="s">
        <v>8381</v>
      </c>
      <c r="B195" s="80" t="s">
        <v>819</v>
      </c>
      <c r="C195" s="80" t="s">
        <v>8907</v>
      </c>
      <c r="D195" s="80" t="s">
        <v>6035</v>
      </c>
      <c r="E195" s="80" t="s">
        <v>8400</v>
      </c>
      <c r="F195" s="80">
        <v>4</v>
      </c>
      <c r="G195" s="80" t="s">
        <v>68</v>
      </c>
      <c r="H195" s="80" t="s">
        <v>8813</v>
      </c>
      <c r="I195" s="80" t="s">
        <v>56</v>
      </c>
      <c r="J195" s="80">
        <v>272</v>
      </c>
      <c r="K195" s="80" t="s">
        <v>8512</v>
      </c>
      <c r="L195" s="80" t="s">
        <v>49</v>
      </c>
      <c r="M195" s="12" t="str">
        <f t="shared" si="0"/>
        <v>1</v>
      </c>
      <c r="N195" s="80">
        <v>12</v>
      </c>
      <c r="O195" s="156">
        <v>610900</v>
      </c>
      <c r="P195" s="71" t="s">
        <v>0</v>
      </c>
      <c r="Q195" s="157" t="s">
        <v>8908</v>
      </c>
      <c r="R195" s="82">
        <v>44380</v>
      </c>
      <c r="S195" s="83">
        <v>0.82361111111111107</v>
      </c>
      <c r="T195" s="160" t="s">
        <v>8909</v>
      </c>
      <c r="U195" s="164">
        <v>8</v>
      </c>
      <c r="V195" s="75"/>
    </row>
    <row r="196" spans="1:22" ht="13.2">
      <c r="A196" s="80" t="s">
        <v>8381</v>
      </c>
      <c r="B196" s="80" t="s">
        <v>819</v>
      </c>
      <c r="C196" s="80" t="s">
        <v>8910</v>
      </c>
      <c r="D196" s="80" t="s">
        <v>6035</v>
      </c>
      <c r="E196" s="80" t="s">
        <v>8383</v>
      </c>
      <c r="F196" s="80">
        <v>4</v>
      </c>
      <c r="G196" s="80" t="s">
        <v>68</v>
      </c>
      <c r="H196" s="80" t="s">
        <v>8813</v>
      </c>
      <c r="I196" s="80" t="s">
        <v>56</v>
      </c>
      <c r="J196" s="80">
        <v>285</v>
      </c>
      <c r="K196" s="80" t="s">
        <v>8509</v>
      </c>
      <c r="L196" s="80" t="s">
        <v>82</v>
      </c>
      <c r="M196" s="12" t="str">
        <f t="shared" si="0"/>
        <v>2</v>
      </c>
      <c r="N196" s="80">
        <v>12</v>
      </c>
      <c r="O196" s="156">
        <v>507900</v>
      </c>
      <c r="P196" s="71" t="s">
        <v>0</v>
      </c>
      <c r="Q196" s="157" t="s">
        <v>8911</v>
      </c>
      <c r="R196" s="82">
        <v>44380</v>
      </c>
      <c r="S196" s="83">
        <v>0.82708333333333328</v>
      </c>
      <c r="T196" s="160" t="s">
        <v>8912</v>
      </c>
      <c r="U196" s="75"/>
      <c r="V196" s="75"/>
    </row>
    <row r="197" spans="1:22" ht="13.2">
      <c r="A197" s="80" t="s">
        <v>8381</v>
      </c>
      <c r="B197" s="80" t="s">
        <v>819</v>
      </c>
      <c r="C197" s="80" t="s">
        <v>8913</v>
      </c>
      <c r="D197" s="80" t="s">
        <v>6035</v>
      </c>
      <c r="E197" s="80" t="s">
        <v>8383</v>
      </c>
      <c r="F197" s="80">
        <v>4</v>
      </c>
      <c r="G197" s="80" t="s">
        <v>68</v>
      </c>
      <c r="H197" s="80" t="s">
        <v>8914</v>
      </c>
      <c r="I197" s="80" t="s">
        <v>56</v>
      </c>
      <c r="J197" s="80">
        <v>273</v>
      </c>
      <c r="K197" s="80" t="s">
        <v>8509</v>
      </c>
      <c r="L197" s="80" t="s">
        <v>82</v>
      </c>
      <c r="M197" s="12" t="str">
        <f t="shared" si="0"/>
        <v>2</v>
      </c>
      <c r="N197" s="80">
        <v>12</v>
      </c>
      <c r="O197" s="156">
        <v>416900</v>
      </c>
      <c r="P197" s="71" t="s">
        <v>0</v>
      </c>
      <c r="Q197" s="157" t="s">
        <v>8915</v>
      </c>
      <c r="R197" s="82">
        <v>44380</v>
      </c>
      <c r="S197" s="83">
        <v>0.82847222222222228</v>
      </c>
      <c r="T197" s="160" t="s">
        <v>8916</v>
      </c>
      <c r="U197" s="75"/>
      <c r="V197" s="75"/>
    </row>
    <row r="198" spans="1:22" ht="13.2">
      <c r="A198" s="80" t="s">
        <v>8381</v>
      </c>
      <c r="B198" s="80" t="s">
        <v>819</v>
      </c>
      <c r="C198" s="80" t="s">
        <v>8917</v>
      </c>
      <c r="D198" s="80" t="s">
        <v>6035</v>
      </c>
      <c r="E198" s="80" t="s">
        <v>8400</v>
      </c>
      <c r="F198" s="80">
        <v>4</v>
      </c>
      <c r="G198" s="80" t="s">
        <v>68</v>
      </c>
      <c r="H198" s="80" t="s">
        <v>8835</v>
      </c>
      <c r="I198" s="80" t="s">
        <v>56</v>
      </c>
      <c r="J198" s="80">
        <v>330</v>
      </c>
      <c r="K198" s="80" t="s">
        <v>8509</v>
      </c>
      <c r="L198" s="80" t="s">
        <v>82</v>
      </c>
      <c r="M198" s="12" t="str">
        <f t="shared" si="0"/>
        <v>2</v>
      </c>
      <c r="N198" s="80">
        <v>12</v>
      </c>
      <c r="O198" s="156">
        <v>808900</v>
      </c>
      <c r="P198" s="71" t="s">
        <v>0</v>
      </c>
      <c r="Q198" s="157" t="s">
        <v>8918</v>
      </c>
      <c r="R198" s="82">
        <v>44380</v>
      </c>
      <c r="S198" s="83">
        <v>0.82916666666666672</v>
      </c>
      <c r="T198" s="160" t="s">
        <v>8919</v>
      </c>
      <c r="U198" s="75"/>
      <c r="V198" s="75"/>
    </row>
    <row r="199" spans="1:22" ht="13.2">
      <c r="A199" s="80" t="s">
        <v>8381</v>
      </c>
      <c r="B199" s="80" t="s">
        <v>819</v>
      </c>
      <c r="C199" s="80" t="s">
        <v>8873</v>
      </c>
      <c r="D199" s="80" t="s">
        <v>6035</v>
      </c>
      <c r="E199" s="80" t="s">
        <v>8383</v>
      </c>
      <c r="F199" s="80">
        <v>5</v>
      </c>
      <c r="G199" s="80" t="s">
        <v>68</v>
      </c>
      <c r="H199" s="80" t="s">
        <v>8842</v>
      </c>
      <c r="I199" s="80" t="s">
        <v>56</v>
      </c>
      <c r="J199" s="80">
        <v>321</v>
      </c>
      <c r="K199" s="80" t="s">
        <v>8920</v>
      </c>
      <c r="L199" s="80" t="s">
        <v>929</v>
      </c>
      <c r="M199" s="12" t="str">
        <f t="shared" si="0"/>
        <v>4</v>
      </c>
      <c r="N199" s="80">
        <v>12</v>
      </c>
      <c r="O199" s="156">
        <v>1366900</v>
      </c>
      <c r="P199" s="71" t="s">
        <v>0</v>
      </c>
      <c r="Q199" s="157" t="s">
        <v>8921</v>
      </c>
      <c r="R199" s="82">
        <v>44380</v>
      </c>
      <c r="S199" s="83">
        <v>0.83194444444444449</v>
      </c>
      <c r="T199" s="160" t="s">
        <v>8922</v>
      </c>
      <c r="U199" s="164">
        <v>12</v>
      </c>
      <c r="V199" s="75"/>
    </row>
    <row r="200" spans="1:22" ht="13.2">
      <c r="A200" s="80" t="s">
        <v>8381</v>
      </c>
      <c r="B200" s="80" t="s">
        <v>819</v>
      </c>
      <c r="C200" s="80" t="s">
        <v>8923</v>
      </c>
      <c r="D200" s="80" t="s">
        <v>6035</v>
      </c>
      <c r="E200" s="80" t="s">
        <v>8400</v>
      </c>
      <c r="F200" s="80">
        <v>4</v>
      </c>
      <c r="G200" s="80" t="s">
        <v>68</v>
      </c>
      <c r="H200" s="80" t="s">
        <v>8924</v>
      </c>
      <c r="I200" s="80" t="s">
        <v>56</v>
      </c>
      <c r="J200" s="80">
        <v>281</v>
      </c>
      <c r="K200" s="80" t="s">
        <v>8509</v>
      </c>
      <c r="L200" s="80" t="s">
        <v>82</v>
      </c>
      <c r="M200" s="12" t="str">
        <f t="shared" si="0"/>
        <v>2</v>
      </c>
      <c r="N200" s="80">
        <v>12</v>
      </c>
      <c r="O200" s="156">
        <v>416900</v>
      </c>
      <c r="P200" s="71" t="s">
        <v>0</v>
      </c>
      <c r="Q200" s="157" t="s">
        <v>8925</v>
      </c>
      <c r="R200" s="82">
        <v>44380</v>
      </c>
      <c r="S200" s="83">
        <v>0.83472222222222225</v>
      </c>
      <c r="T200" s="80" t="s">
        <v>8926</v>
      </c>
      <c r="U200" s="75"/>
      <c r="V200" s="75"/>
    </row>
    <row r="201" spans="1:22" ht="13.2">
      <c r="A201" s="80" t="s">
        <v>8381</v>
      </c>
      <c r="B201" s="80" t="s">
        <v>819</v>
      </c>
      <c r="C201" s="80" t="s">
        <v>8927</v>
      </c>
      <c r="D201" s="80" t="s">
        <v>6035</v>
      </c>
      <c r="E201" s="80" t="s">
        <v>8400</v>
      </c>
      <c r="F201" s="80">
        <v>4</v>
      </c>
      <c r="G201" s="80" t="s">
        <v>68</v>
      </c>
      <c r="H201" s="80" t="s">
        <v>8914</v>
      </c>
      <c r="I201" s="80" t="s">
        <v>56</v>
      </c>
      <c r="J201" s="80">
        <v>281</v>
      </c>
      <c r="K201" s="80" t="s">
        <v>8509</v>
      </c>
      <c r="L201" s="80" t="s">
        <v>82</v>
      </c>
      <c r="M201" s="12" t="str">
        <f t="shared" si="0"/>
        <v>2</v>
      </c>
      <c r="N201" s="80">
        <v>12</v>
      </c>
      <c r="O201" s="156">
        <v>461900</v>
      </c>
      <c r="P201" s="71" t="s">
        <v>0</v>
      </c>
      <c r="Q201" s="157" t="s">
        <v>8928</v>
      </c>
      <c r="R201" s="82">
        <v>44380</v>
      </c>
      <c r="S201" s="83">
        <v>0.8354166666666667</v>
      </c>
      <c r="T201" s="160" t="s">
        <v>8929</v>
      </c>
      <c r="U201" s="75"/>
      <c r="V201" s="75"/>
    </row>
    <row r="202" spans="1:22" ht="13.2">
      <c r="A202" s="80" t="s">
        <v>8381</v>
      </c>
      <c r="B202" s="80" t="s">
        <v>819</v>
      </c>
      <c r="C202" s="80" t="s">
        <v>8891</v>
      </c>
      <c r="D202" s="80" t="s">
        <v>6035</v>
      </c>
      <c r="E202" s="80" t="s">
        <v>8383</v>
      </c>
      <c r="F202" s="80">
        <v>4</v>
      </c>
      <c r="G202" s="80" t="s">
        <v>68</v>
      </c>
      <c r="H202" s="80" t="s">
        <v>8813</v>
      </c>
      <c r="I202" s="80" t="s">
        <v>56</v>
      </c>
      <c r="J202" s="80">
        <v>262</v>
      </c>
      <c r="K202" s="80" t="s">
        <v>8509</v>
      </c>
      <c r="L202" s="80" t="s">
        <v>82</v>
      </c>
      <c r="M202" s="12" t="str">
        <f t="shared" si="0"/>
        <v>2</v>
      </c>
      <c r="N202" s="80">
        <v>12</v>
      </c>
      <c r="O202" s="156">
        <v>460900</v>
      </c>
      <c r="P202" s="71" t="s">
        <v>0</v>
      </c>
      <c r="Q202" s="157" t="s">
        <v>8930</v>
      </c>
      <c r="R202" s="82">
        <v>44380</v>
      </c>
      <c r="S202" s="83">
        <v>0.83611111111111114</v>
      </c>
      <c r="T202" s="158" t="s">
        <v>8893</v>
      </c>
      <c r="U202" s="75"/>
      <c r="V202" s="75"/>
    </row>
    <row r="203" spans="1:22" ht="13.2">
      <c r="A203" s="80" t="s">
        <v>8381</v>
      </c>
      <c r="B203" s="80" t="s">
        <v>819</v>
      </c>
      <c r="C203" s="80" t="s">
        <v>8931</v>
      </c>
      <c r="D203" s="80" t="s">
        <v>6035</v>
      </c>
      <c r="E203" s="80" t="s">
        <v>8383</v>
      </c>
      <c r="F203" s="80">
        <v>5</v>
      </c>
      <c r="G203" s="80" t="s">
        <v>68</v>
      </c>
      <c r="H203" s="80" t="s">
        <v>8816</v>
      </c>
      <c r="I203" s="80" t="s">
        <v>56</v>
      </c>
      <c r="J203" s="80">
        <v>281</v>
      </c>
      <c r="K203" s="80" t="s">
        <v>8524</v>
      </c>
      <c r="L203" s="80" t="s">
        <v>794</v>
      </c>
      <c r="M203" s="12" t="str">
        <f t="shared" si="0"/>
        <v>3</v>
      </c>
      <c r="N203" s="80">
        <v>12</v>
      </c>
      <c r="O203" s="156">
        <v>1110900</v>
      </c>
      <c r="P203" s="71" t="s">
        <v>0</v>
      </c>
      <c r="Q203" s="157" t="s">
        <v>8932</v>
      </c>
      <c r="R203" s="82">
        <v>44380</v>
      </c>
      <c r="S203" s="83">
        <v>0.83819444444444446</v>
      </c>
      <c r="T203" s="160" t="s">
        <v>8933</v>
      </c>
      <c r="U203" s="164">
        <v>16</v>
      </c>
      <c r="V203" s="75"/>
    </row>
    <row r="204" spans="1:22" ht="13.2">
      <c r="A204" s="80" t="s">
        <v>8381</v>
      </c>
      <c r="B204" s="80" t="s">
        <v>819</v>
      </c>
      <c r="C204" s="80" t="s">
        <v>8934</v>
      </c>
      <c r="D204" s="80" t="s">
        <v>6035</v>
      </c>
      <c r="E204" s="80" t="s">
        <v>8383</v>
      </c>
      <c r="F204" s="80">
        <v>5</v>
      </c>
      <c r="G204" s="80" t="s">
        <v>68</v>
      </c>
      <c r="H204" s="80" t="s">
        <v>8816</v>
      </c>
      <c r="I204" s="80" t="s">
        <v>56</v>
      </c>
      <c r="J204" s="80">
        <v>305</v>
      </c>
      <c r="K204" s="80" t="s">
        <v>8935</v>
      </c>
      <c r="L204" s="80" t="s">
        <v>794</v>
      </c>
      <c r="M204" s="12" t="str">
        <f t="shared" si="0"/>
        <v>3</v>
      </c>
      <c r="N204" s="80">
        <v>12</v>
      </c>
      <c r="O204" s="156">
        <v>1126900</v>
      </c>
      <c r="P204" s="71" t="s">
        <v>0</v>
      </c>
      <c r="Q204" s="157" t="s">
        <v>8936</v>
      </c>
      <c r="R204" s="82">
        <v>44380</v>
      </c>
      <c r="S204" s="83">
        <v>0.84097222222222223</v>
      </c>
      <c r="T204" s="160" t="s">
        <v>8937</v>
      </c>
      <c r="U204" s="75"/>
      <c r="V204" s="75"/>
    </row>
    <row r="205" spans="1:22" ht="13.2">
      <c r="A205" s="80" t="s">
        <v>8381</v>
      </c>
      <c r="B205" s="80" t="s">
        <v>819</v>
      </c>
      <c r="C205" s="80" t="s">
        <v>8938</v>
      </c>
      <c r="D205" s="80" t="s">
        <v>6035</v>
      </c>
      <c r="E205" s="80" t="s">
        <v>8383</v>
      </c>
      <c r="F205" s="80">
        <v>4</v>
      </c>
      <c r="G205" s="80" t="s">
        <v>68</v>
      </c>
      <c r="H205" s="80" t="s">
        <v>8939</v>
      </c>
      <c r="I205" s="80" t="s">
        <v>56</v>
      </c>
      <c r="J205" s="80">
        <v>277</v>
      </c>
      <c r="K205" s="80" t="s">
        <v>8940</v>
      </c>
      <c r="L205" s="80" t="s">
        <v>82</v>
      </c>
      <c r="M205" s="12" t="str">
        <f t="shared" si="0"/>
        <v>2</v>
      </c>
      <c r="N205" s="80">
        <v>12</v>
      </c>
      <c r="O205" s="156">
        <v>706900</v>
      </c>
      <c r="P205" s="71" t="s">
        <v>0</v>
      </c>
      <c r="Q205" s="157" t="s">
        <v>8941</v>
      </c>
      <c r="R205" s="82">
        <v>44380</v>
      </c>
      <c r="S205" s="83">
        <v>0.84166666666666667</v>
      </c>
      <c r="T205" s="160" t="s">
        <v>8942</v>
      </c>
      <c r="U205" s="75"/>
      <c r="V205" s="75"/>
    </row>
    <row r="206" spans="1:22" ht="13.2">
      <c r="A206" s="80" t="s">
        <v>8381</v>
      </c>
      <c r="B206" s="80" t="s">
        <v>819</v>
      </c>
      <c r="C206" s="80" t="s">
        <v>8943</v>
      </c>
      <c r="D206" s="80" t="s">
        <v>6035</v>
      </c>
      <c r="E206" s="80" t="s">
        <v>8383</v>
      </c>
      <c r="F206" s="80">
        <v>4</v>
      </c>
      <c r="G206" s="80" t="s">
        <v>68</v>
      </c>
      <c r="H206" s="80" t="s">
        <v>8835</v>
      </c>
      <c r="I206" s="80" t="s">
        <v>56</v>
      </c>
      <c r="J206" s="80">
        <v>275</v>
      </c>
      <c r="K206" s="80" t="s">
        <v>8509</v>
      </c>
      <c r="L206" s="80" t="s">
        <v>82</v>
      </c>
      <c r="M206" s="12" t="str">
        <f t="shared" si="0"/>
        <v>2</v>
      </c>
      <c r="N206" s="80">
        <v>12</v>
      </c>
      <c r="O206" s="156">
        <v>738900</v>
      </c>
      <c r="P206" s="71" t="s">
        <v>0</v>
      </c>
      <c r="Q206" s="157" t="s">
        <v>8944</v>
      </c>
      <c r="R206" s="82">
        <v>44380</v>
      </c>
      <c r="S206" s="83">
        <v>0.84236111111111112</v>
      </c>
      <c r="T206" s="160" t="s">
        <v>8945</v>
      </c>
      <c r="U206" s="75"/>
      <c r="V206" s="75"/>
    </row>
    <row r="207" spans="1:22" ht="13.2">
      <c r="A207" s="80" t="s">
        <v>8381</v>
      </c>
      <c r="B207" s="80" t="s">
        <v>819</v>
      </c>
      <c r="C207" s="80" t="s">
        <v>8946</v>
      </c>
      <c r="D207" s="80" t="s">
        <v>6035</v>
      </c>
      <c r="E207" s="80" t="s">
        <v>8400</v>
      </c>
      <c r="F207" s="80">
        <v>4</v>
      </c>
      <c r="G207" s="80" t="s">
        <v>68</v>
      </c>
      <c r="H207" s="80" t="s">
        <v>8813</v>
      </c>
      <c r="I207" s="80" t="s">
        <v>56</v>
      </c>
      <c r="J207" s="80">
        <v>266</v>
      </c>
      <c r="K207" s="80" t="s">
        <v>8512</v>
      </c>
      <c r="L207" s="80" t="s">
        <v>49</v>
      </c>
      <c r="M207" s="12" t="str">
        <f t="shared" si="0"/>
        <v>1</v>
      </c>
      <c r="N207" s="80">
        <v>12</v>
      </c>
      <c r="O207" s="156">
        <v>460900</v>
      </c>
      <c r="P207" s="71" t="s">
        <v>0</v>
      </c>
      <c r="Q207" s="157" t="s">
        <v>8947</v>
      </c>
      <c r="R207" s="82">
        <v>44380</v>
      </c>
      <c r="S207" s="83">
        <v>0.84375</v>
      </c>
      <c r="T207" s="160" t="s">
        <v>8948</v>
      </c>
      <c r="U207" s="75"/>
      <c r="V207" s="75"/>
    </row>
    <row r="208" spans="1:22" ht="13.2">
      <c r="A208" s="80" t="s">
        <v>8381</v>
      </c>
      <c r="B208" s="80" t="s">
        <v>819</v>
      </c>
      <c r="C208" s="80" t="s">
        <v>8946</v>
      </c>
      <c r="D208" s="80" t="s">
        <v>6035</v>
      </c>
      <c r="E208" s="80" t="s">
        <v>8400</v>
      </c>
      <c r="F208" s="80">
        <v>4</v>
      </c>
      <c r="G208" s="80" t="s">
        <v>68</v>
      </c>
      <c r="H208" s="80" t="s">
        <v>8813</v>
      </c>
      <c r="I208" s="80" t="s">
        <v>56</v>
      </c>
      <c r="J208" s="80">
        <v>266</v>
      </c>
      <c r="K208" s="80" t="s">
        <v>8512</v>
      </c>
      <c r="L208" s="80" t="s">
        <v>49</v>
      </c>
      <c r="M208" s="12" t="str">
        <f t="shared" si="0"/>
        <v>1</v>
      </c>
      <c r="N208" s="80">
        <v>12</v>
      </c>
      <c r="O208" s="156">
        <v>420900</v>
      </c>
      <c r="P208" s="71" t="s">
        <v>0</v>
      </c>
      <c r="Q208" s="157" t="s">
        <v>8949</v>
      </c>
      <c r="R208" s="82">
        <v>44380</v>
      </c>
      <c r="S208" s="83">
        <v>0.84652777777777777</v>
      </c>
      <c r="T208" s="158" t="s">
        <v>8948</v>
      </c>
      <c r="U208" s="75"/>
      <c r="V208" s="75"/>
    </row>
    <row r="209" spans="1:22" ht="13.2">
      <c r="A209" s="80" t="s">
        <v>8381</v>
      </c>
      <c r="B209" s="80" t="s">
        <v>819</v>
      </c>
      <c r="C209" s="80" t="s">
        <v>8950</v>
      </c>
      <c r="D209" s="80" t="s">
        <v>6035</v>
      </c>
      <c r="E209" s="80" t="s">
        <v>8383</v>
      </c>
      <c r="F209" s="80">
        <v>5</v>
      </c>
      <c r="G209" s="80" t="s">
        <v>68</v>
      </c>
      <c r="H209" s="80" t="s">
        <v>8816</v>
      </c>
      <c r="I209" s="80" t="s">
        <v>56</v>
      </c>
      <c r="J209" s="80">
        <v>305</v>
      </c>
      <c r="K209" s="80" t="s">
        <v>8888</v>
      </c>
      <c r="L209" s="80" t="s">
        <v>929</v>
      </c>
      <c r="M209" s="12" t="str">
        <f t="shared" si="0"/>
        <v>4</v>
      </c>
      <c r="N209" s="80">
        <v>12</v>
      </c>
      <c r="O209" s="156">
        <v>1151900</v>
      </c>
      <c r="P209" s="71" t="s">
        <v>0</v>
      </c>
      <c r="Q209" s="157" t="s">
        <v>8951</v>
      </c>
      <c r="R209" s="82">
        <v>44380</v>
      </c>
      <c r="S209" s="83">
        <v>0.84722222222222221</v>
      </c>
      <c r="T209" s="160" t="s">
        <v>8952</v>
      </c>
      <c r="U209" s="75"/>
      <c r="V209" s="75"/>
    </row>
    <row r="210" spans="1:22" ht="13.2">
      <c r="A210" s="80" t="s">
        <v>8381</v>
      </c>
      <c r="B210" s="80" t="s">
        <v>819</v>
      </c>
      <c r="C210" s="80" t="s">
        <v>8953</v>
      </c>
      <c r="D210" s="80" t="s">
        <v>6035</v>
      </c>
      <c r="E210" s="80" t="s">
        <v>8383</v>
      </c>
      <c r="F210" s="80">
        <v>4</v>
      </c>
      <c r="G210" s="80" t="s">
        <v>68</v>
      </c>
      <c r="H210" s="80" t="s">
        <v>8914</v>
      </c>
      <c r="I210" s="80" t="s">
        <v>56</v>
      </c>
      <c r="J210" s="80">
        <v>273</v>
      </c>
      <c r="K210" s="80" t="s">
        <v>8509</v>
      </c>
      <c r="L210" s="80" t="s">
        <v>82</v>
      </c>
      <c r="M210" s="12" t="str">
        <f t="shared" si="0"/>
        <v>2</v>
      </c>
      <c r="N210" s="80">
        <v>12</v>
      </c>
      <c r="O210" s="156">
        <v>461900</v>
      </c>
      <c r="P210" s="71" t="s">
        <v>0</v>
      </c>
      <c r="Q210" s="157" t="s">
        <v>8954</v>
      </c>
      <c r="R210" s="82">
        <v>44380</v>
      </c>
      <c r="S210" s="83">
        <v>0.84861111111111109</v>
      </c>
      <c r="T210" s="160" t="s">
        <v>8955</v>
      </c>
      <c r="U210" s="75"/>
      <c r="V210" s="75"/>
    </row>
    <row r="211" spans="1:22" ht="13.2">
      <c r="A211" s="80" t="s">
        <v>8381</v>
      </c>
      <c r="B211" s="71" t="s">
        <v>416</v>
      </c>
      <c r="C211" s="71" t="s">
        <v>8956</v>
      </c>
      <c r="D211" s="80" t="s">
        <v>6035</v>
      </c>
      <c r="E211" s="71" t="s">
        <v>829</v>
      </c>
      <c r="F211" s="71">
        <v>2</v>
      </c>
      <c r="G211" s="91" t="s">
        <v>6650</v>
      </c>
      <c r="H211" s="71" t="s">
        <v>8957</v>
      </c>
      <c r="I211" s="91">
        <v>220</v>
      </c>
      <c r="J211" s="71" t="s">
        <v>8958</v>
      </c>
      <c r="K211" s="71" t="s">
        <v>1540</v>
      </c>
      <c r="L211" s="71" t="s">
        <v>82</v>
      </c>
      <c r="M211" s="12" t="str">
        <f t="shared" si="0"/>
        <v>2</v>
      </c>
      <c r="N211" s="71">
        <v>12</v>
      </c>
      <c r="O211" s="73">
        <v>1611900</v>
      </c>
      <c r="P211" s="71" t="s">
        <v>0</v>
      </c>
      <c r="Q211" s="153" t="s">
        <v>8959</v>
      </c>
      <c r="R211" s="78">
        <v>44380</v>
      </c>
      <c r="S211" s="79">
        <v>0.74236111111111114</v>
      </c>
      <c r="T211" s="71" t="s">
        <v>62</v>
      </c>
      <c r="U211" s="75"/>
      <c r="V211" s="75"/>
    </row>
    <row r="212" spans="1:22" ht="13.2">
      <c r="A212" s="80" t="s">
        <v>8381</v>
      </c>
      <c r="B212" s="71" t="s">
        <v>416</v>
      </c>
      <c r="C212" s="71" t="s">
        <v>8960</v>
      </c>
      <c r="D212" s="80" t="s">
        <v>6035</v>
      </c>
      <c r="E212" s="71" t="s">
        <v>8383</v>
      </c>
      <c r="F212" s="71">
        <v>4</v>
      </c>
      <c r="G212" s="91" t="s">
        <v>6650</v>
      </c>
      <c r="H212" s="71" t="s">
        <v>8961</v>
      </c>
      <c r="I212" s="80" t="s">
        <v>56</v>
      </c>
      <c r="J212" s="71" t="s">
        <v>62</v>
      </c>
      <c r="K212" s="71" t="s">
        <v>1540</v>
      </c>
      <c r="L212" s="71" t="s">
        <v>82</v>
      </c>
      <c r="M212" s="12" t="str">
        <f t="shared" si="0"/>
        <v>2</v>
      </c>
      <c r="N212" s="71">
        <v>12</v>
      </c>
      <c r="O212" s="73">
        <v>601900</v>
      </c>
      <c r="P212" s="71" t="s">
        <v>0</v>
      </c>
      <c r="Q212" s="153" t="s">
        <v>8962</v>
      </c>
      <c r="R212" s="78">
        <v>44380</v>
      </c>
      <c r="S212" s="79">
        <v>0.74444444444444446</v>
      </c>
      <c r="T212" s="71" t="s">
        <v>62</v>
      </c>
      <c r="U212" s="75"/>
      <c r="V212" s="75"/>
    </row>
    <row r="213" spans="1:22" ht="13.2">
      <c r="A213" s="80" t="s">
        <v>8381</v>
      </c>
      <c r="B213" s="71" t="s">
        <v>416</v>
      </c>
      <c r="C213" s="71" t="s">
        <v>8963</v>
      </c>
      <c r="D213" s="80" t="s">
        <v>6035</v>
      </c>
      <c r="E213" s="71" t="s">
        <v>8383</v>
      </c>
      <c r="F213" s="71">
        <v>4</v>
      </c>
      <c r="G213" s="91" t="s">
        <v>6650</v>
      </c>
      <c r="H213" s="71" t="s">
        <v>8964</v>
      </c>
      <c r="I213" s="80" t="s">
        <v>56</v>
      </c>
      <c r="J213" s="71" t="s">
        <v>8965</v>
      </c>
      <c r="K213" s="71" t="s">
        <v>1540</v>
      </c>
      <c r="L213" s="71" t="s">
        <v>82</v>
      </c>
      <c r="M213" s="12" t="str">
        <f t="shared" si="0"/>
        <v>2</v>
      </c>
      <c r="N213" s="71">
        <v>12</v>
      </c>
      <c r="O213" s="73">
        <v>371900</v>
      </c>
      <c r="P213" s="71" t="s">
        <v>0</v>
      </c>
      <c r="Q213" s="153" t="s">
        <v>8966</v>
      </c>
      <c r="R213" s="78">
        <v>44380</v>
      </c>
      <c r="S213" s="79">
        <v>0.74583333333333335</v>
      </c>
      <c r="T213" s="71" t="s">
        <v>62</v>
      </c>
      <c r="U213" s="75"/>
      <c r="V213" s="75"/>
    </row>
    <row r="214" spans="1:22" ht="13.2">
      <c r="A214" s="80" t="s">
        <v>8381</v>
      </c>
      <c r="B214" s="71" t="s">
        <v>416</v>
      </c>
      <c r="C214" s="71" t="s">
        <v>8967</v>
      </c>
      <c r="D214" s="80" t="s">
        <v>6035</v>
      </c>
      <c r="E214" s="71" t="s">
        <v>8383</v>
      </c>
      <c r="F214" s="71">
        <v>4</v>
      </c>
      <c r="G214" s="91" t="s">
        <v>6650</v>
      </c>
      <c r="H214" s="71" t="s">
        <v>8968</v>
      </c>
      <c r="I214" s="80" t="s">
        <v>56</v>
      </c>
      <c r="J214" s="71" t="s">
        <v>8969</v>
      </c>
      <c r="K214" s="71" t="s">
        <v>1540</v>
      </c>
      <c r="L214" s="71" t="s">
        <v>82</v>
      </c>
      <c r="M214" s="12" t="str">
        <f t="shared" si="0"/>
        <v>2</v>
      </c>
      <c r="N214" s="71">
        <v>12</v>
      </c>
      <c r="O214" s="73">
        <v>345900</v>
      </c>
      <c r="P214" s="71" t="s">
        <v>0</v>
      </c>
      <c r="Q214" s="153" t="s">
        <v>8970</v>
      </c>
      <c r="R214" s="78">
        <v>44380</v>
      </c>
      <c r="S214" s="79">
        <v>0.74722222222222223</v>
      </c>
      <c r="T214" s="71" t="s">
        <v>62</v>
      </c>
      <c r="U214" s="75"/>
      <c r="V214" s="75"/>
    </row>
    <row r="215" spans="1:22" ht="13.2">
      <c r="A215" s="80" t="s">
        <v>8381</v>
      </c>
      <c r="B215" s="71" t="s">
        <v>416</v>
      </c>
      <c r="C215" s="71" t="s">
        <v>8971</v>
      </c>
      <c r="D215" s="80" t="s">
        <v>6035</v>
      </c>
      <c r="E215" s="71" t="s">
        <v>8383</v>
      </c>
      <c r="F215" s="71">
        <v>4</v>
      </c>
      <c r="G215" s="91" t="s">
        <v>6650</v>
      </c>
      <c r="H215" s="71" t="s">
        <v>8972</v>
      </c>
      <c r="I215" s="80" t="s">
        <v>56</v>
      </c>
      <c r="J215" s="71" t="s">
        <v>8965</v>
      </c>
      <c r="K215" s="71" t="s">
        <v>1540</v>
      </c>
      <c r="L215" s="71" t="s">
        <v>82</v>
      </c>
      <c r="M215" s="12" t="str">
        <f t="shared" si="0"/>
        <v>2</v>
      </c>
      <c r="N215" s="71">
        <v>12</v>
      </c>
      <c r="O215" s="73">
        <v>434900</v>
      </c>
      <c r="P215" s="71" t="s">
        <v>0</v>
      </c>
      <c r="Q215" s="153" t="s">
        <v>8973</v>
      </c>
      <c r="R215" s="78">
        <v>44380</v>
      </c>
      <c r="S215" s="79">
        <v>0.75694444444444442</v>
      </c>
      <c r="T215" s="71" t="s">
        <v>62</v>
      </c>
      <c r="U215" s="75"/>
      <c r="V215" s="75"/>
    </row>
    <row r="216" spans="1:22" ht="13.2">
      <c r="A216" s="80" t="s">
        <v>8381</v>
      </c>
      <c r="B216" s="71" t="s">
        <v>416</v>
      </c>
      <c r="C216" s="71" t="s">
        <v>8974</v>
      </c>
      <c r="D216" s="91" t="s">
        <v>8975</v>
      </c>
      <c r="E216" s="71" t="s">
        <v>8383</v>
      </c>
      <c r="F216" s="71">
        <v>2</v>
      </c>
      <c r="G216" s="91" t="s">
        <v>6650</v>
      </c>
      <c r="H216" s="71" t="s">
        <v>8976</v>
      </c>
      <c r="I216" s="80" t="s">
        <v>56</v>
      </c>
      <c r="J216" s="71" t="s">
        <v>62</v>
      </c>
      <c r="K216" s="71" t="s">
        <v>1540</v>
      </c>
      <c r="L216" s="71" t="s">
        <v>49</v>
      </c>
      <c r="M216" s="12" t="str">
        <f t="shared" si="0"/>
        <v>1</v>
      </c>
      <c r="N216" s="71">
        <v>12</v>
      </c>
      <c r="O216" s="73">
        <v>463900</v>
      </c>
      <c r="P216" s="71" t="s">
        <v>0</v>
      </c>
      <c r="Q216" s="153" t="s">
        <v>8977</v>
      </c>
      <c r="R216" s="78">
        <v>44380</v>
      </c>
      <c r="S216" s="79">
        <v>0.75763888888888886</v>
      </c>
      <c r="T216" s="71"/>
      <c r="U216" s="75"/>
      <c r="V216" s="75"/>
    </row>
    <row r="217" spans="1:22" ht="13.2">
      <c r="A217" s="80" t="s">
        <v>8381</v>
      </c>
      <c r="B217" s="71" t="s">
        <v>416</v>
      </c>
      <c r="C217" s="71" t="s">
        <v>8978</v>
      </c>
      <c r="D217" s="91" t="s">
        <v>8975</v>
      </c>
      <c r="E217" s="71" t="s">
        <v>8383</v>
      </c>
      <c r="F217" s="71">
        <v>2</v>
      </c>
      <c r="G217" s="91" t="s">
        <v>6650</v>
      </c>
      <c r="H217" s="71" t="s">
        <v>8976</v>
      </c>
      <c r="I217" s="80" t="s">
        <v>56</v>
      </c>
      <c r="J217" s="71" t="s">
        <v>62</v>
      </c>
      <c r="K217" s="71" t="s">
        <v>1540</v>
      </c>
      <c r="L217" s="71" t="s">
        <v>49</v>
      </c>
      <c r="M217" s="12" t="str">
        <f t="shared" si="0"/>
        <v>1</v>
      </c>
      <c r="N217" s="71">
        <v>12</v>
      </c>
      <c r="O217" s="73">
        <v>463900</v>
      </c>
      <c r="P217" s="71" t="s">
        <v>0</v>
      </c>
      <c r="Q217" s="153" t="s">
        <v>8979</v>
      </c>
      <c r="R217" s="78">
        <v>44380</v>
      </c>
      <c r="S217" s="79">
        <v>0.75902777777777775</v>
      </c>
      <c r="T217" s="71" t="s">
        <v>62</v>
      </c>
      <c r="U217" s="75"/>
      <c r="V217" s="75"/>
    </row>
    <row r="218" spans="1:22" ht="13.2">
      <c r="A218" s="80" t="s">
        <v>8381</v>
      </c>
      <c r="B218" s="71" t="s">
        <v>416</v>
      </c>
      <c r="C218" s="71" t="s">
        <v>8980</v>
      </c>
      <c r="D218" s="80" t="s">
        <v>6035</v>
      </c>
      <c r="E218" s="71" t="s">
        <v>8383</v>
      </c>
      <c r="F218" s="71">
        <v>4</v>
      </c>
      <c r="G218" s="91" t="s">
        <v>6650</v>
      </c>
      <c r="H218" s="71" t="s">
        <v>8981</v>
      </c>
      <c r="I218" s="80" t="s">
        <v>56</v>
      </c>
      <c r="J218" s="71" t="s">
        <v>62</v>
      </c>
      <c r="K218" s="71" t="s">
        <v>1540</v>
      </c>
      <c r="L218" s="71" t="s">
        <v>49</v>
      </c>
      <c r="M218" s="12" t="str">
        <f t="shared" si="0"/>
        <v>1</v>
      </c>
      <c r="N218" s="71">
        <v>12</v>
      </c>
      <c r="O218" s="73">
        <v>1432900</v>
      </c>
      <c r="P218" s="71" t="s">
        <v>0</v>
      </c>
      <c r="Q218" s="153" t="s">
        <v>8982</v>
      </c>
      <c r="R218" s="78">
        <v>44380</v>
      </c>
      <c r="S218" s="79">
        <v>0.76041666666666663</v>
      </c>
      <c r="T218" s="71" t="s">
        <v>62</v>
      </c>
      <c r="U218" s="75"/>
      <c r="V218" s="75"/>
    </row>
    <row r="219" spans="1:22" ht="13.2">
      <c r="A219" s="80" t="s">
        <v>8381</v>
      </c>
      <c r="B219" s="71" t="s">
        <v>416</v>
      </c>
      <c r="C219" s="71" t="s">
        <v>8983</v>
      </c>
      <c r="D219" s="80" t="s">
        <v>6035</v>
      </c>
      <c r="E219" s="71" t="s">
        <v>829</v>
      </c>
      <c r="F219" s="71">
        <v>2</v>
      </c>
      <c r="G219" s="91" t="s">
        <v>6650</v>
      </c>
      <c r="H219" s="71" t="s">
        <v>8984</v>
      </c>
      <c r="I219" s="91">
        <v>220</v>
      </c>
      <c r="J219" s="71" t="s">
        <v>62</v>
      </c>
      <c r="K219" s="71" t="s">
        <v>1540</v>
      </c>
      <c r="L219" s="71" t="s">
        <v>49</v>
      </c>
      <c r="M219" s="12" t="str">
        <f t="shared" si="0"/>
        <v>1</v>
      </c>
      <c r="N219" s="71">
        <v>12</v>
      </c>
      <c r="O219" s="73">
        <v>898900</v>
      </c>
      <c r="P219" s="71" t="s">
        <v>0</v>
      </c>
      <c r="Q219" s="153" t="s">
        <v>8985</v>
      </c>
      <c r="R219" s="78">
        <v>44380</v>
      </c>
      <c r="S219" s="79">
        <v>0.76180555555555551</v>
      </c>
      <c r="T219" s="71" t="s">
        <v>62</v>
      </c>
      <c r="U219" s="75"/>
      <c r="V219" s="75"/>
    </row>
    <row r="220" spans="1:22" ht="13.2">
      <c r="A220" s="80" t="s">
        <v>8381</v>
      </c>
      <c r="B220" s="71" t="s">
        <v>416</v>
      </c>
      <c r="C220" s="71">
        <v>6140</v>
      </c>
      <c r="D220" s="80" t="s">
        <v>6035</v>
      </c>
      <c r="E220" s="71" t="s">
        <v>8383</v>
      </c>
      <c r="F220" s="71">
        <v>4</v>
      </c>
      <c r="G220" s="91" t="s">
        <v>6650</v>
      </c>
      <c r="H220" s="71" t="s">
        <v>8986</v>
      </c>
      <c r="I220" s="80" t="s">
        <v>56</v>
      </c>
      <c r="J220" s="71">
        <v>274</v>
      </c>
      <c r="K220" s="71" t="s">
        <v>1540</v>
      </c>
      <c r="L220" s="71" t="s">
        <v>82</v>
      </c>
      <c r="M220" s="12" t="str">
        <f t="shared" si="0"/>
        <v>2</v>
      </c>
      <c r="N220" s="71">
        <v>12</v>
      </c>
      <c r="O220" s="73">
        <v>553900</v>
      </c>
      <c r="P220" s="71" t="s">
        <v>0</v>
      </c>
      <c r="Q220" s="153" t="s">
        <v>8987</v>
      </c>
      <c r="R220" s="78">
        <v>44380</v>
      </c>
      <c r="S220" s="79">
        <v>0.7631944444444444</v>
      </c>
      <c r="T220" s="71" t="s">
        <v>62</v>
      </c>
      <c r="U220" s="75"/>
      <c r="V220" s="75"/>
    </row>
    <row r="221" spans="1:22" ht="13.2">
      <c r="A221" s="80" t="s">
        <v>8381</v>
      </c>
      <c r="B221" s="71" t="s">
        <v>416</v>
      </c>
      <c r="C221" s="71" t="s">
        <v>8988</v>
      </c>
      <c r="D221" s="80" t="s">
        <v>6035</v>
      </c>
      <c r="E221" s="71" t="s">
        <v>8383</v>
      </c>
      <c r="F221" s="71">
        <v>5</v>
      </c>
      <c r="G221" s="91" t="s">
        <v>6650</v>
      </c>
      <c r="H221" s="71" t="s">
        <v>8989</v>
      </c>
      <c r="I221" s="80" t="s">
        <v>56</v>
      </c>
      <c r="J221" s="71">
        <v>415</v>
      </c>
      <c r="K221" s="71" t="s">
        <v>1540</v>
      </c>
      <c r="L221" s="71" t="s">
        <v>82</v>
      </c>
      <c r="M221" s="12" t="str">
        <f t="shared" si="0"/>
        <v>2</v>
      </c>
      <c r="N221" s="71">
        <v>12</v>
      </c>
      <c r="O221" s="73">
        <v>1966900</v>
      </c>
      <c r="P221" s="71" t="s">
        <v>0</v>
      </c>
      <c r="Q221" s="153" t="s">
        <v>8990</v>
      </c>
      <c r="R221" s="78">
        <v>44380</v>
      </c>
      <c r="S221" s="79">
        <v>0.76388888888888884</v>
      </c>
      <c r="T221" s="71"/>
      <c r="U221" s="75"/>
      <c r="V221" s="75"/>
    </row>
    <row r="222" spans="1:22" ht="13.2">
      <c r="A222" s="80" t="s">
        <v>8381</v>
      </c>
      <c r="B222" s="71" t="s">
        <v>59</v>
      </c>
      <c r="C222" s="71" t="s">
        <v>8991</v>
      </c>
      <c r="D222" s="80" t="s">
        <v>6035</v>
      </c>
      <c r="E222" s="71" t="s">
        <v>8383</v>
      </c>
      <c r="F222" s="71">
        <v>4</v>
      </c>
      <c r="G222" s="91" t="s">
        <v>6650</v>
      </c>
      <c r="H222" s="71" t="s">
        <v>8992</v>
      </c>
      <c r="I222" s="71" t="s">
        <v>62</v>
      </c>
      <c r="J222" s="71">
        <v>249.7</v>
      </c>
      <c r="K222" s="72">
        <v>0.61199999999999999</v>
      </c>
      <c r="L222" s="71" t="s">
        <v>49</v>
      </c>
      <c r="M222" s="12" t="str">
        <f t="shared" si="0"/>
        <v>1</v>
      </c>
      <c r="N222" s="71">
        <v>12</v>
      </c>
      <c r="O222" s="73">
        <v>376900</v>
      </c>
      <c r="P222" s="71" t="s">
        <v>0</v>
      </c>
      <c r="Q222" s="153" t="s">
        <v>8993</v>
      </c>
      <c r="R222" s="78">
        <v>44380</v>
      </c>
      <c r="S222" s="79">
        <v>0.76666666666666672</v>
      </c>
      <c r="T222" s="71" t="s">
        <v>8994</v>
      </c>
      <c r="U222" s="75"/>
      <c r="V222" s="75"/>
    </row>
    <row r="223" spans="1:22" ht="13.2">
      <c r="A223" s="80" t="s">
        <v>8381</v>
      </c>
      <c r="B223" s="71" t="s">
        <v>59</v>
      </c>
      <c r="C223" s="71" t="s">
        <v>8995</v>
      </c>
      <c r="D223" s="80" t="s">
        <v>6035</v>
      </c>
      <c r="E223" s="71" t="s">
        <v>8383</v>
      </c>
      <c r="F223" s="71">
        <v>4</v>
      </c>
      <c r="G223" s="91" t="s">
        <v>6650</v>
      </c>
      <c r="H223" s="71" t="s">
        <v>8996</v>
      </c>
      <c r="I223" s="80" t="s">
        <v>56</v>
      </c>
      <c r="J223" s="71">
        <v>302</v>
      </c>
      <c r="K223" s="72">
        <v>0.58730000000000004</v>
      </c>
      <c r="L223" s="71" t="s">
        <v>82</v>
      </c>
      <c r="M223" s="12" t="str">
        <f t="shared" si="0"/>
        <v>2</v>
      </c>
      <c r="N223" s="71">
        <v>12</v>
      </c>
      <c r="O223" s="73">
        <v>964900</v>
      </c>
      <c r="P223" s="71" t="s">
        <v>0</v>
      </c>
      <c r="Q223" s="153" t="s">
        <v>8997</v>
      </c>
      <c r="R223" s="78">
        <v>44380</v>
      </c>
      <c r="S223" s="79">
        <v>0.76875000000000004</v>
      </c>
      <c r="T223" s="71" t="s">
        <v>8998</v>
      </c>
      <c r="U223" s="75"/>
      <c r="V223" s="75"/>
    </row>
    <row r="224" spans="1:22" ht="13.2">
      <c r="A224" s="80" t="s">
        <v>8381</v>
      </c>
      <c r="B224" s="71" t="s">
        <v>59</v>
      </c>
      <c r="C224" s="71" t="s">
        <v>8999</v>
      </c>
      <c r="D224" s="80" t="s">
        <v>6035</v>
      </c>
      <c r="E224" s="71" t="s">
        <v>8383</v>
      </c>
      <c r="F224" s="71">
        <v>4</v>
      </c>
      <c r="G224" s="91" t="s">
        <v>6650</v>
      </c>
      <c r="H224" s="71" t="s">
        <v>8996</v>
      </c>
      <c r="I224" s="80" t="s">
        <v>56</v>
      </c>
      <c r="J224" s="71">
        <v>238</v>
      </c>
      <c r="K224" s="72">
        <v>0.52049999999999996</v>
      </c>
      <c r="L224" s="71" t="s">
        <v>829</v>
      </c>
      <c r="M224" s="12" t="str">
        <f t="shared" si="0"/>
        <v>5</v>
      </c>
      <c r="N224" s="71">
        <v>12</v>
      </c>
      <c r="O224" s="73">
        <v>934900</v>
      </c>
      <c r="P224" s="71" t="s">
        <v>0</v>
      </c>
      <c r="Q224" s="153" t="s">
        <v>9000</v>
      </c>
      <c r="R224" s="78">
        <v>44380</v>
      </c>
      <c r="S224" s="79">
        <v>0.77013888888888893</v>
      </c>
      <c r="T224" s="71" t="s">
        <v>9001</v>
      </c>
      <c r="U224" s="75"/>
      <c r="V224" s="75"/>
    </row>
    <row r="225" spans="1:22" ht="13.2">
      <c r="A225" s="80" t="s">
        <v>8381</v>
      </c>
      <c r="B225" s="71" t="s">
        <v>59</v>
      </c>
      <c r="C225" s="71" t="s">
        <v>9002</v>
      </c>
      <c r="D225" s="80" t="s">
        <v>6035</v>
      </c>
      <c r="E225" s="71" t="s">
        <v>8383</v>
      </c>
      <c r="F225" s="71">
        <v>4</v>
      </c>
      <c r="G225" s="71" t="s">
        <v>6650</v>
      </c>
      <c r="H225" s="71" t="s">
        <v>9003</v>
      </c>
      <c r="I225" s="80" t="s">
        <v>56</v>
      </c>
      <c r="J225" s="71">
        <v>313.89999999999998</v>
      </c>
      <c r="K225" s="72">
        <v>0.59899999999999998</v>
      </c>
      <c r="L225" s="71" t="s">
        <v>82</v>
      </c>
      <c r="M225" s="12" t="str">
        <f t="shared" si="0"/>
        <v>2</v>
      </c>
      <c r="N225" s="71">
        <v>12</v>
      </c>
      <c r="O225" s="73">
        <v>646900</v>
      </c>
      <c r="P225" s="71" t="s">
        <v>0</v>
      </c>
      <c r="Q225" s="153" t="s">
        <v>9004</v>
      </c>
      <c r="R225" s="78">
        <v>44380</v>
      </c>
      <c r="S225" s="79">
        <v>0.77222222222222225</v>
      </c>
      <c r="T225" s="71" t="s">
        <v>9005</v>
      </c>
      <c r="U225" s="75"/>
      <c r="V225" s="75"/>
    </row>
    <row r="226" spans="1:22" ht="13.2">
      <c r="A226" s="80" t="s">
        <v>8381</v>
      </c>
      <c r="B226" s="71" t="s">
        <v>59</v>
      </c>
      <c r="C226" s="71" t="s">
        <v>9006</v>
      </c>
      <c r="D226" s="80" t="s">
        <v>6035</v>
      </c>
      <c r="E226" s="71" t="s">
        <v>8383</v>
      </c>
      <c r="F226" s="71">
        <v>4</v>
      </c>
      <c r="G226" s="71" t="s">
        <v>6650</v>
      </c>
      <c r="H226" s="71" t="s">
        <v>9003</v>
      </c>
      <c r="I226" s="80" t="s">
        <v>56</v>
      </c>
      <c r="J226" s="71">
        <v>276.39999999999998</v>
      </c>
      <c r="K226" s="72">
        <v>0.57350000000000001</v>
      </c>
      <c r="L226" s="71" t="s">
        <v>794</v>
      </c>
      <c r="M226" s="12" t="str">
        <f t="shared" si="0"/>
        <v>3</v>
      </c>
      <c r="N226" s="71">
        <v>12</v>
      </c>
      <c r="O226" s="73">
        <v>524900</v>
      </c>
      <c r="P226" s="71" t="s">
        <v>0</v>
      </c>
      <c r="Q226" s="153" t="s">
        <v>9007</v>
      </c>
      <c r="R226" s="78">
        <v>44380</v>
      </c>
      <c r="S226" s="79">
        <v>0.78055555555555556</v>
      </c>
      <c r="T226" s="71" t="s">
        <v>9008</v>
      </c>
      <c r="U226" s="75"/>
      <c r="V226" s="75"/>
    </row>
    <row r="227" spans="1:22" ht="13.2">
      <c r="A227" s="80" t="s">
        <v>8381</v>
      </c>
      <c r="B227" s="71" t="s">
        <v>59</v>
      </c>
      <c r="C227" s="71" t="s">
        <v>9009</v>
      </c>
      <c r="D227" s="80" t="s">
        <v>6035</v>
      </c>
      <c r="E227" s="71" t="s">
        <v>8383</v>
      </c>
      <c r="F227" s="71">
        <v>4</v>
      </c>
      <c r="G227" s="71" t="s">
        <v>6650</v>
      </c>
      <c r="H227" s="71" t="s">
        <v>8992</v>
      </c>
      <c r="I227" s="80" t="s">
        <v>56</v>
      </c>
      <c r="J227" s="71">
        <v>276.39999999999998</v>
      </c>
      <c r="K227" s="72">
        <v>0.57350000000000001</v>
      </c>
      <c r="L227" s="71" t="s">
        <v>794</v>
      </c>
      <c r="M227" s="12" t="str">
        <f t="shared" si="0"/>
        <v>3</v>
      </c>
      <c r="N227" s="71">
        <v>12</v>
      </c>
      <c r="O227" s="73">
        <v>446900</v>
      </c>
      <c r="P227" s="71" t="s">
        <v>0</v>
      </c>
      <c r="Q227" s="153" t="s">
        <v>9010</v>
      </c>
      <c r="R227" s="78">
        <v>44380</v>
      </c>
      <c r="S227" s="79">
        <v>0.78194444444444444</v>
      </c>
      <c r="T227" s="71" t="s">
        <v>9011</v>
      </c>
      <c r="U227" s="75"/>
      <c r="V227" s="75"/>
    </row>
    <row r="228" spans="1:22" ht="13.2">
      <c r="A228" s="80" t="s">
        <v>8381</v>
      </c>
      <c r="B228" s="71" t="s">
        <v>59</v>
      </c>
      <c r="C228" s="71" t="s">
        <v>9012</v>
      </c>
      <c r="D228" s="80" t="s">
        <v>6035</v>
      </c>
      <c r="E228" s="71" t="s">
        <v>8383</v>
      </c>
      <c r="F228" s="71">
        <v>4</v>
      </c>
      <c r="G228" s="71" t="s">
        <v>6650</v>
      </c>
      <c r="H228" s="71" t="s">
        <v>9013</v>
      </c>
      <c r="I228" s="80" t="s">
        <v>56</v>
      </c>
      <c r="J228" s="71">
        <v>262.5</v>
      </c>
      <c r="K228" s="72">
        <v>0.61699999999999999</v>
      </c>
      <c r="L228" s="71" t="s">
        <v>49</v>
      </c>
      <c r="M228" s="12" t="str">
        <f t="shared" si="0"/>
        <v>1</v>
      </c>
      <c r="N228" s="71">
        <v>12</v>
      </c>
      <c r="O228" s="73">
        <v>519900</v>
      </c>
      <c r="P228" s="71" t="s">
        <v>0</v>
      </c>
      <c r="Q228" s="153" t="s">
        <v>9014</v>
      </c>
      <c r="R228" s="78">
        <v>44380</v>
      </c>
      <c r="S228" s="79">
        <v>0.78402777777777777</v>
      </c>
      <c r="T228" s="71" t="s">
        <v>9015</v>
      </c>
      <c r="U228" s="75"/>
      <c r="V228" s="75"/>
    </row>
    <row r="229" spans="1:22" ht="13.2">
      <c r="A229" s="80" t="s">
        <v>8381</v>
      </c>
      <c r="B229" s="71" t="s">
        <v>59</v>
      </c>
      <c r="C229" s="71" t="s">
        <v>9016</v>
      </c>
      <c r="D229" s="80" t="s">
        <v>6035</v>
      </c>
      <c r="E229" s="71" t="s">
        <v>8383</v>
      </c>
      <c r="F229" s="71">
        <v>4</v>
      </c>
      <c r="G229" s="71" t="s">
        <v>6650</v>
      </c>
      <c r="H229" s="71" t="s">
        <v>9017</v>
      </c>
      <c r="I229" s="80" t="s">
        <v>56</v>
      </c>
      <c r="J229" s="71">
        <v>262.89999999999998</v>
      </c>
      <c r="K229" s="72">
        <v>0.64300000000000002</v>
      </c>
      <c r="L229" s="71" t="s">
        <v>49</v>
      </c>
      <c r="M229" s="12" t="str">
        <f t="shared" si="0"/>
        <v>1</v>
      </c>
      <c r="N229" s="71">
        <v>12</v>
      </c>
      <c r="O229" s="73">
        <v>592900</v>
      </c>
      <c r="P229" s="71" t="s">
        <v>0</v>
      </c>
      <c r="Q229" s="153" t="s">
        <v>9018</v>
      </c>
      <c r="R229" s="78">
        <v>44380</v>
      </c>
      <c r="S229" s="79">
        <v>0.78541666666666665</v>
      </c>
      <c r="T229" s="71" t="s">
        <v>9019</v>
      </c>
      <c r="U229" s="75"/>
      <c r="V229" s="75"/>
    </row>
    <row r="230" spans="1:22" ht="13.2">
      <c r="A230" s="80" t="s">
        <v>8381</v>
      </c>
      <c r="B230" s="71" t="s">
        <v>71</v>
      </c>
      <c r="C230" s="71" t="s">
        <v>9020</v>
      </c>
      <c r="D230" s="80" t="s">
        <v>6035</v>
      </c>
      <c r="E230" s="71" t="s">
        <v>8771</v>
      </c>
      <c r="F230" s="71">
        <v>4</v>
      </c>
      <c r="G230" s="71" t="s">
        <v>6650</v>
      </c>
      <c r="H230" s="71" t="s">
        <v>9021</v>
      </c>
      <c r="I230" s="80" t="s">
        <v>56</v>
      </c>
      <c r="J230" s="71">
        <v>257</v>
      </c>
      <c r="K230" s="72">
        <v>0.59</v>
      </c>
      <c r="L230" s="71" t="s">
        <v>82</v>
      </c>
      <c r="M230" s="12" t="str">
        <f t="shared" si="0"/>
        <v>2</v>
      </c>
      <c r="N230" s="71">
        <v>12</v>
      </c>
      <c r="O230" s="73">
        <v>320900</v>
      </c>
      <c r="P230" s="71" t="s">
        <v>0</v>
      </c>
      <c r="Q230" s="153" t="s">
        <v>9022</v>
      </c>
      <c r="R230" s="78">
        <v>44380</v>
      </c>
      <c r="S230" s="79">
        <v>0.79236111111111107</v>
      </c>
      <c r="T230" s="71" t="s">
        <v>9023</v>
      </c>
      <c r="U230" s="75"/>
      <c r="V230" s="75"/>
    </row>
    <row r="231" spans="1:22" ht="13.2">
      <c r="A231" s="80" t="s">
        <v>8381</v>
      </c>
      <c r="B231" s="71" t="s">
        <v>71</v>
      </c>
      <c r="C231" s="71" t="s">
        <v>9020</v>
      </c>
      <c r="D231" s="80" t="s">
        <v>6035</v>
      </c>
      <c r="E231" s="71" t="s">
        <v>8771</v>
      </c>
      <c r="F231" s="71">
        <v>4</v>
      </c>
      <c r="G231" s="71" t="s">
        <v>6650</v>
      </c>
      <c r="H231" s="71" t="s">
        <v>9024</v>
      </c>
      <c r="I231" s="80" t="s">
        <v>56</v>
      </c>
      <c r="J231" s="71">
        <v>257</v>
      </c>
      <c r="K231" s="72">
        <v>0.59</v>
      </c>
      <c r="L231" s="71" t="s">
        <v>82</v>
      </c>
      <c r="M231" s="12" t="str">
        <f t="shared" si="0"/>
        <v>2</v>
      </c>
      <c r="N231" s="71">
        <v>12</v>
      </c>
      <c r="O231" s="73">
        <v>359900</v>
      </c>
      <c r="P231" s="71" t="s">
        <v>0</v>
      </c>
      <c r="Q231" s="153" t="s">
        <v>9025</v>
      </c>
      <c r="R231" s="78">
        <v>44380</v>
      </c>
      <c r="S231" s="79">
        <v>0.79374999999999996</v>
      </c>
      <c r="T231" s="76" t="s">
        <v>9023</v>
      </c>
      <c r="U231" s="75"/>
      <c r="V231" s="75"/>
    </row>
    <row r="232" spans="1:22" ht="13.2">
      <c r="A232" s="80" t="s">
        <v>8381</v>
      </c>
      <c r="B232" s="71" t="s">
        <v>71</v>
      </c>
      <c r="C232" s="71" t="s">
        <v>9026</v>
      </c>
      <c r="D232" s="80" t="s">
        <v>6035</v>
      </c>
      <c r="E232" s="71" t="s">
        <v>8771</v>
      </c>
      <c r="F232" s="71">
        <v>5</v>
      </c>
      <c r="G232" s="71" t="s">
        <v>6650</v>
      </c>
      <c r="H232" s="71" t="s">
        <v>9027</v>
      </c>
      <c r="I232" s="80" t="s">
        <v>56</v>
      </c>
      <c r="J232" s="71">
        <v>280</v>
      </c>
      <c r="K232" s="72">
        <v>0.59</v>
      </c>
      <c r="L232" s="71" t="s">
        <v>82</v>
      </c>
      <c r="M232" s="12" t="str">
        <f t="shared" si="0"/>
        <v>2</v>
      </c>
      <c r="N232" s="71">
        <v>12</v>
      </c>
      <c r="O232" s="73">
        <v>1330900</v>
      </c>
      <c r="P232" s="71" t="s">
        <v>0</v>
      </c>
      <c r="Q232" s="153" t="s">
        <v>9028</v>
      </c>
      <c r="R232" s="78">
        <v>44380</v>
      </c>
      <c r="S232" s="79">
        <v>0.79583333333333328</v>
      </c>
      <c r="T232" s="71" t="s">
        <v>9029</v>
      </c>
      <c r="U232" s="75"/>
      <c r="V232" s="75"/>
    </row>
    <row r="233" spans="1:22" ht="13.2">
      <c r="A233" s="80" t="s">
        <v>8381</v>
      </c>
      <c r="B233" s="71" t="s">
        <v>71</v>
      </c>
      <c r="C233" s="71" t="s">
        <v>9030</v>
      </c>
      <c r="D233" s="80" t="s">
        <v>6035</v>
      </c>
      <c r="E233" s="71" t="s">
        <v>8383</v>
      </c>
      <c r="F233" s="71">
        <v>4</v>
      </c>
      <c r="G233" s="71" t="s">
        <v>6650</v>
      </c>
      <c r="H233" s="71" t="s">
        <v>9031</v>
      </c>
      <c r="I233" s="80" t="s">
        <v>56</v>
      </c>
      <c r="J233" s="71">
        <v>233</v>
      </c>
      <c r="K233" s="72">
        <v>0.6</v>
      </c>
      <c r="L233" s="71" t="s">
        <v>82</v>
      </c>
      <c r="M233" s="12" t="str">
        <f t="shared" si="0"/>
        <v>2</v>
      </c>
      <c r="N233" s="71">
        <v>12</v>
      </c>
      <c r="O233" s="73">
        <v>625900</v>
      </c>
      <c r="P233" s="71" t="s">
        <v>0</v>
      </c>
      <c r="Q233" s="153" t="s">
        <v>9032</v>
      </c>
      <c r="R233" s="78">
        <v>44380</v>
      </c>
      <c r="S233" s="79">
        <v>0.79791666666666672</v>
      </c>
      <c r="T233" s="71" t="s">
        <v>9033</v>
      </c>
      <c r="U233" s="75"/>
      <c r="V233" s="75"/>
    </row>
    <row r="234" spans="1:22" ht="13.2">
      <c r="A234" s="80" t="s">
        <v>8381</v>
      </c>
      <c r="B234" s="109" t="s">
        <v>925</v>
      </c>
      <c r="C234" s="71" t="s">
        <v>9034</v>
      </c>
      <c r="D234" s="80" t="s">
        <v>6035</v>
      </c>
      <c r="E234" s="71" t="s">
        <v>8383</v>
      </c>
      <c r="F234" s="71">
        <v>4</v>
      </c>
      <c r="G234" s="71" t="s">
        <v>6650</v>
      </c>
      <c r="H234" s="71" t="s">
        <v>9035</v>
      </c>
      <c r="I234" s="80" t="s">
        <v>56</v>
      </c>
      <c r="J234" s="71">
        <v>308</v>
      </c>
      <c r="K234" s="72">
        <v>0.5857</v>
      </c>
      <c r="L234" s="71" t="s">
        <v>82</v>
      </c>
      <c r="M234" s="12" t="str">
        <f t="shared" si="0"/>
        <v>2</v>
      </c>
      <c r="N234" s="71">
        <v>12</v>
      </c>
      <c r="O234" s="73">
        <v>1262900</v>
      </c>
      <c r="P234" s="71" t="s">
        <v>0</v>
      </c>
      <c r="Q234" s="153" t="s">
        <v>9036</v>
      </c>
      <c r="R234" s="78">
        <v>44380</v>
      </c>
      <c r="S234" s="79">
        <v>0.80277777777777781</v>
      </c>
      <c r="T234" s="71" t="s">
        <v>9037</v>
      </c>
      <c r="U234" s="75"/>
      <c r="V234" s="75"/>
    </row>
    <row r="235" spans="1:22" ht="13.2">
      <c r="A235" s="80" t="s">
        <v>8381</v>
      </c>
      <c r="B235" s="109" t="s">
        <v>925</v>
      </c>
      <c r="C235" s="71" t="s">
        <v>9038</v>
      </c>
      <c r="D235" s="80" t="s">
        <v>6035</v>
      </c>
      <c r="E235" s="71" t="s">
        <v>8383</v>
      </c>
      <c r="F235" s="71">
        <v>4</v>
      </c>
      <c r="G235" s="71" t="s">
        <v>6650</v>
      </c>
      <c r="H235" s="71" t="s">
        <v>9039</v>
      </c>
      <c r="I235" s="80" t="s">
        <v>56</v>
      </c>
      <c r="J235" s="71">
        <v>296</v>
      </c>
      <c r="K235" s="72">
        <v>0.6028</v>
      </c>
      <c r="L235" s="71" t="s">
        <v>82</v>
      </c>
      <c r="M235" s="12" t="str">
        <f t="shared" si="0"/>
        <v>2</v>
      </c>
      <c r="N235" s="71">
        <v>12</v>
      </c>
      <c r="O235" s="73">
        <v>1245900</v>
      </c>
      <c r="P235" s="71" t="s">
        <v>0</v>
      </c>
      <c r="Q235" s="153" t="s">
        <v>9040</v>
      </c>
      <c r="R235" s="78">
        <v>44380</v>
      </c>
      <c r="S235" s="79">
        <v>0.80347222222222225</v>
      </c>
      <c r="T235" s="80" t="s">
        <v>9041</v>
      </c>
      <c r="U235" s="75"/>
      <c r="V235" s="75"/>
    </row>
    <row r="236" spans="1:22" ht="13.2">
      <c r="A236" s="80" t="s">
        <v>8381</v>
      </c>
      <c r="B236" s="71" t="s">
        <v>125</v>
      </c>
      <c r="C236" s="71" t="s">
        <v>9042</v>
      </c>
      <c r="D236" s="80" t="s">
        <v>6035</v>
      </c>
      <c r="E236" s="71" t="s">
        <v>829</v>
      </c>
      <c r="F236" s="71">
        <v>4</v>
      </c>
      <c r="G236" s="71" t="s">
        <v>6650</v>
      </c>
      <c r="H236" s="71" t="s">
        <v>9043</v>
      </c>
      <c r="I236" s="71">
        <v>220</v>
      </c>
      <c r="J236" s="71" t="s">
        <v>62</v>
      </c>
      <c r="K236" s="71" t="s">
        <v>1540</v>
      </c>
      <c r="L236" s="71" t="s">
        <v>62</v>
      </c>
      <c r="M236" s="12" t="str">
        <f t="shared" si="0"/>
        <v>0</v>
      </c>
      <c r="N236" s="71">
        <v>12</v>
      </c>
      <c r="O236" s="73">
        <v>1799900</v>
      </c>
      <c r="P236" s="71" t="s">
        <v>0</v>
      </c>
      <c r="Q236" s="153" t="s">
        <v>9044</v>
      </c>
      <c r="R236" s="78">
        <v>44380</v>
      </c>
      <c r="S236" s="79">
        <v>0.80555555555555558</v>
      </c>
      <c r="T236" s="71" t="s">
        <v>62</v>
      </c>
      <c r="U236" s="75"/>
      <c r="V236" s="75"/>
    </row>
    <row r="237" spans="1:22" ht="13.2">
      <c r="A237" s="80" t="s">
        <v>8381</v>
      </c>
      <c r="B237" s="71" t="s">
        <v>125</v>
      </c>
      <c r="C237" s="71" t="s">
        <v>9045</v>
      </c>
      <c r="D237" s="80" t="s">
        <v>6035</v>
      </c>
      <c r="E237" s="71" t="s">
        <v>8383</v>
      </c>
      <c r="F237" s="71">
        <v>5</v>
      </c>
      <c r="G237" s="71" t="s">
        <v>6650</v>
      </c>
      <c r="H237" s="71" t="s">
        <v>9046</v>
      </c>
      <c r="I237" s="80" t="s">
        <v>56</v>
      </c>
      <c r="J237" s="71">
        <v>320</v>
      </c>
      <c r="K237" s="72">
        <v>0.56499999999999995</v>
      </c>
      <c r="L237" s="71" t="s">
        <v>794</v>
      </c>
      <c r="M237" s="12" t="str">
        <f t="shared" si="0"/>
        <v>3</v>
      </c>
      <c r="N237" s="71">
        <v>12</v>
      </c>
      <c r="O237" s="73">
        <v>2379900</v>
      </c>
      <c r="P237" s="71" t="s">
        <v>0</v>
      </c>
      <c r="Q237" s="153" t="s">
        <v>9047</v>
      </c>
      <c r="R237" s="78">
        <v>44380</v>
      </c>
      <c r="S237" s="79">
        <v>0.80625000000000002</v>
      </c>
      <c r="T237" s="71" t="s">
        <v>9048</v>
      </c>
      <c r="U237" s="75"/>
      <c r="V237" s="75"/>
    </row>
    <row r="238" spans="1:22" ht="13.2">
      <c r="A238" s="80" t="s">
        <v>8381</v>
      </c>
      <c r="B238" s="80" t="s">
        <v>819</v>
      </c>
      <c r="C238" s="80" t="s">
        <v>8411</v>
      </c>
      <c r="D238" s="80" t="s">
        <v>5557</v>
      </c>
      <c r="E238" s="80" t="s">
        <v>8383</v>
      </c>
      <c r="F238" s="80">
        <v>5</v>
      </c>
      <c r="G238" s="80" t="s">
        <v>48</v>
      </c>
      <c r="H238" s="80" t="s">
        <v>8453</v>
      </c>
      <c r="I238" s="80">
        <v>120</v>
      </c>
      <c r="J238" s="80">
        <v>263</v>
      </c>
      <c r="K238" s="80" t="s">
        <v>8509</v>
      </c>
      <c r="L238" s="80" t="s">
        <v>82</v>
      </c>
      <c r="M238" s="12" t="str">
        <f t="shared" si="0"/>
        <v>2</v>
      </c>
      <c r="N238" s="80">
        <v>12</v>
      </c>
      <c r="O238" s="156">
        <v>620900</v>
      </c>
      <c r="P238" s="80" t="s">
        <v>2</v>
      </c>
      <c r="Q238" s="157" t="s">
        <v>9049</v>
      </c>
      <c r="R238" s="78">
        <v>44380</v>
      </c>
      <c r="S238" s="83">
        <v>0.85833333333333328</v>
      </c>
      <c r="T238" s="158" t="s">
        <v>8413</v>
      </c>
      <c r="U238" s="75"/>
      <c r="V238" s="75"/>
    </row>
    <row r="239" spans="1:22" ht="13.2">
      <c r="A239" s="80" t="s">
        <v>8381</v>
      </c>
      <c r="B239" s="80" t="s">
        <v>819</v>
      </c>
      <c r="C239" s="80" t="s">
        <v>8391</v>
      </c>
      <c r="D239" s="80" t="s">
        <v>5557</v>
      </c>
      <c r="E239" s="80" t="s">
        <v>8383</v>
      </c>
      <c r="F239" s="80">
        <v>5</v>
      </c>
      <c r="G239" s="80" t="s">
        <v>48</v>
      </c>
      <c r="H239" s="80" t="s">
        <v>8392</v>
      </c>
      <c r="I239" s="80">
        <v>120</v>
      </c>
      <c r="J239" s="80">
        <v>264</v>
      </c>
      <c r="K239" s="80" t="s">
        <v>8518</v>
      </c>
      <c r="L239" s="80" t="s">
        <v>929</v>
      </c>
      <c r="M239" s="12" t="str">
        <f t="shared" si="0"/>
        <v>4</v>
      </c>
      <c r="N239" s="80" t="s">
        <v>62</v>
      </c>
      <c r="O239" s="156">
        <v>782900</v>
      </c>
      <c r="P239" s="80" t="s">
        <v>2</v>
      </c>
      <c r="Q239" s="157" t="s">
        <v>9050</v>
      </c>
      <c r="R239" s="78">
        <v>44380</v>
      </c>
      <c r="S239" s="83">
        <v>0.88124999999999998</v>
      </c>
      <c r="T239" s="158" t="s">
        <v>9051</v>
      </c>
      <c r="U239" s="75"/>
      <c r="V239" s="75"/>
    </row>
    <row r="240" spans="1:22" ht="13.2">
      <c r="A240" s="80" t="s">
        <v>8381</v>
      </c>
      <c r="B240" s="80" t="s">
        <v>819</v>
      </c>
      <c r="C240" s="80" t="s">
        <v>8450</v>
      </c>
      <c r="D240" s="80" t="s">
        <v>5557</v>
      </c>
      <c r="E240" s="80" t="s">
        <v>8383</v>
      </c>
      <c r="F240" s="80">
        <v>5</v>
      </c>
      <c r="G240" s="80" t="s">
        <v>48</v>
      </c>
      <c r="H240" s="80" t="s">
        <v>8392</v>
      </c>
      <c r="I240" s="80">
        <v>120</v>
      </c>
      <c r="J240" s="80">
        <v>269</v>
      </c>
      <c r="K240" s="80" t="s">
        <v>8509</v>
      </c>
      <c r="L240" s="80" t="s">
        <v>82</v>
      </c>
      <c r="M240" s="12" t="str">
        <f t="shared" si="0"/>
        <v>2</v>
      </c>
      <c r="N240" s="80">
        <v>12</v>
      </c>
      <c r="O240" s="156">
        <v>966900</v>
      </c>
      <c r="P240" s="80" t="s">
        <v>2</v>
      </c>
      <c r="Q240" s="157" t="s">
        <v>9052</v>
      </c>
      <c r="R240" s="78">
        <v>44380</v>
      </c>
      <c r="S240" s="83">
        <v>0.88472222222222219</v>
      </c>
      <c r="T240" s="158" t="s">
        <v>8452</v>
      </c>
      <c r="U240" s="75"/>
      <c r="V240" s="75"/>
    </row>
    <row r="241" spans="1:22" ht="13.2">
      <c r="A241" s="80" t="s">
        <v>8381</v>
      </c>
      <c r="B241" s="80" t="s">
        <v>819</v>
      </c>
      <c r="C241" s="80" t="s">
        <v>8396</v>
      </c>
      <c r="D241" s="80" t="s">
        <v>5557</v>
      </c>
      <c r="E241" s="80" t="s">
        <v>8383</v>
      </c>
      <c r="F241" s="80">
        <v>5</v>
      </c>
      <c r="G241" s="80" t="s">
        <v>48</v>
      </c>
      <c r="H241" s="80" t="s">
        <v>8392</v>
      </c>
      <c r="I241" s="80">
        <v>120</v>
      </c>
      <c r="J241" s="80">
        <v>269</v>
      </c>
      <c r="K241" s="80" t="s">
        <v>8503</v>
      </c>
      <c r="L241" s="80" t="s">
        <v>929</v>
      </c>
      <c r="M241" s="12" t="str">
        <f t="shared" si="0"/>
        <v>4</v>
      </c>
      <c r="N241" s="80">
        <v>12</v>
      </c>
      <c r="O241" s="156">
        <v>695900</v>
      </c>
      <c r="P241" s="80" t="s">
        <v>2</v>
      </c>
      <c r="Q241" s="157" t="s">
        <v>9053</v>
      </c>
      <c r="R241" s="78">
        <v>44380</v>
      </c>
      <c r="S241" s="83">
        <v>0.89097222222222228</v>
      </c>
      <c r="T241" s="158" t="s">
        <v>8398</v>
      </c>
      <c r="U241" s="75"/>
      <c r="V241" s="75"/>
    </row>
    <row r="242" spans="1:22" ht="13.2">
      <c r="A242" s="80" t="s">
        <v>8381</v>
      </c>
      <c r="B242" s="80" t="s">
        <v>819</v>
      </c>
      <c r="C242" s="80" t="s">
        <v>8427</v>
      </c>
      <c r="D242" s="80" t="s">
        <v>5557</v>
      </c>
      <c r="E242" s="80" t="s">
        <v>8383</v>
      </c>
      <c r="F242" s="80">
        <v>7</v>
      </c>
      <c r="G242" s="80" t="s">
        <v>48</v>
      </c>
      <c r="H242" s="80" t="s">
        <v>8415</v>
      </c>
      <c r="I242" s="80">
        <v>120</v>
      </c>
      <c r="J242" s="80">
        <v>282</v>
      </c>
      <c r="K242" s="80" t="s">
        <v>8537</v>
      </c>
      <c r="L242" s="80" t="s">
        <v>929</v>
      </c>
      <c r="M242" s="12" t="str">
        <f t="shared" si="0"/>
        <v>4</v>
      </c>
      <c r="N242" s="80">
        <v>12</v>
      </c>
      <c r="O242" s="156">
        <v>1639900</v>
      </c>
      <c r="P242" s="80" t="s">
        <v>2</v>
      </c>
      <c r="Q242" s="157" t="s">
        <v>9054</v>
      </c>
      <c r="R242" s="78">
        <v>44380</v>
      </c>
      <c r="S242" s="83">
        <v>0.89166666666666672</v>
      </c>
      <c r="T242" s="160" t="s">
        <v>9055</v>
      </c>
      <c r="U242" s="75"/>
      <c r="V242" s="75"/>
    </row>
    <row r="243" spans="1:22" ht="13.2">
      <c r="A243" s="80" t="s">
        <v>8381</v>
      </c>
      <c r="B243" s="80" t="s">
        <v>819</v>
      </c>
      <c r="C243" s="80" t="s">
        <v>8486</v>
      </c>
      <c r="D243" s="80" t="s">
        <v>5557</v>
      </c>
      <c r="E243" s="80" t="s">
        <v>8400</v>
      </c>
      <c r="F243" s="80">
        <v>5</v>
      </c>
      <c r="G243" s="80" t="s">
        <v>48</v>
      </c>
      <c r="H243" s="80" t="s">
        <v>8419</v>
      </c>
      <c r="I243" s="80">
        <v>120</v>
      </c>
      <c r="J243" s="80">
        <v>276</v>
      </c>
      <c r="K243" s="80" t="s">
        <v>8512</v>
      </c>
      <c r="L243" s="80" t="s">
        <v>49</v>
      </c>
      <c r="M243" s="12" t="str">
        <f t="shared" si="0"/>
        <v>1</v>
      </c>
      <c r="N243" s="80">
        <v>12</v>
      </c>
      <c r="O243" s="156">
        <v>505900</v>
      </c>
      <c r="P243" s="80" t="s">
        <v>2</v>
      </c>
      <c r="Q243" s="157" t="s">
        <v>9056</v>
      </c>
      <c r="R243" s="78">
        <v>44380</v>
      </c>
      <c r="S243" s="83">
        <v>0.89444444444444449</v>
      </c>
      <c r="T243" s="158" t="s">
        <v>8489</v>
      </c>
      <c r="U243" s="75"/>
      <c r="V243" s="75"/>
    </row>
    <row r="244" spans="1:22" ht="13.2">
      <c r="A244" s="80" t="s">
        <v>8381</v>
      </c>
      <c r="B244" s="80" t="s">
        <v>819</v>
      </c>
      <c r="C244" s="80" t="s">
        <v>8532</v>
      </c>
      <c r="D244" s="80" t="s">
        <v>5557</v>
      </c>
      <c r="E244" s="80" t="s">
        <v>8383</v>
      </c>
      <c r="F244" s="80">
        <v>5</v>
      </c>
      <c r="G244" s="80" t="s">
        <v>48</v>
      </c>
      <c r="H244" s="80" t="s">
        <v>8433</v>
      </c>
      <c r="I244" s="80">
        <v>120</v>
      </c>
      <c r="J244" s="80">
        <v>318</v>
      </c>
      <c r="K244" s="80" t="s">
        <v>8533</v>
      </c>
      <c r="L244" s="80" t="s">
        <v>829</v>
      </c>
      <c r="M244" s="12" t="str">
        <f t="shared" si="0"/>
        <v>5</v>
      </c>
      <c r="N244" s="80" t="s">
        <v>62</v>
      </c>
      <c r="O244" s="156">
        <v>1385900</v>
      </c>
      <c r="P244" s="80" t="s">
        <v>2</v>
      </c>
      <c r="Q244" s="157" t="s">
        <v>9057</v>
      </c>
      <c r="R244" s="78">
        <v>44380</v>
      </c>
      <c r="S244" s="83">
        <v>0.89652777777777781</v>
      </c>
      <c r="T244" s="158" t="s">
        <v>8535</v>
      </c>
      <c r="U244" s="75"/>
      <c r="V244" s="75"/>
    </row>
    <row r="245" spans="1:22" ht="13.2">
      <c r="A245" s="80" t="s">
        <v>8381</v>
      </c>
      <c r="B245" s="80" t="s">
        <v>819</v>
      </c>
      <c r="C245" s="80" t="s">
        <v>8411</v>
      </c>
      <c r="D245" s="80" t="s">
        <v>5557</v>
      </c>
      <c r="E245" s="80" t="s">
        <v>8383</v>
      </c>
      <c r="F245" s="80">
        <v>5</v>
      </c>
      <c r="G245" s="80" t="s">
        <v>48</v>
      </c>
      <c r="H245" s="80" t="s">
        <v>8392</v>
      </c>
      <c r="I245" s="80">
        <v>120</v>
      </c>
      <c r="J245" s="80">
        <v>263</v>
      </c>
      <c r="K245" s="80" t="s">
        <v>8509</v>
      </c>
      <c r="L245" s="80" t="s">
        <v>82</v>
      </c>
      <c r="M245" s="12" t="str">
        <f t="shared" si="0"/>
        <v>2</v>
      </c>
      <c r="N245" s="80">
        <v>12</v>
      </c>
      <c r="O245" s="156">
        <v>569900</v>
      </c>
      <c r="P245" s="80" t="s">
        <v>2</v>
      </c>
      <c r="Q245" s="157" t="s">
        <v>9058</v>
      </c>
      <c r="R245" s="78">
        <v>44380</v>
      </c>
      <c r="S245" s="83">
        <v>0.89722222222222225</v>
      </c>
      <c r="T245" s="158" t="s">
        <v>8413</v>
      </c>
      <c r="U245" s="75"/>
      <c r="V245" s="75"/>
    </row>
    <row r="246" spans="1:22" ht="13.2">
      <c r="A246" s="80" t="s">
        <v>8381</v>
      </c>
      <c r="B246" s="80" t="s">
        <v>819</v>
      </c>
      <c r="C246" s="80" t="s">
        <v>8450</v>
      </c>
      <c r="D246" s="80" t="s">
        <v>5557</v>
      </c>
      <c r="E246" s="80" t="s">
        <v>8383</v>
      </c>
      <c r="F246" s="80">
        <v>5</v>
      </c>
      <c r="G246" s="80" t="s">
        <v>48</v>
      </c>
      <c r="H246" s="80" t="s">
        <v>8392</v>
      </c>
      <c r="I246" s="80">
        <v>120</v>
      </c>
      <c r="J246" s="80">
        <v>269</v>
      </c>
      <c r="K246" s="80" t="s">
        <v>8509</v>
      </c>
      <c r="L246" s="80" t="s">
        <v>82</v>
      </c>
      <c r="M246" s="12" t="str">
        <f t="shared" si="0"/>
        <v>2</v>
      </c>
      <c r="N246" s="80">
        <v>12</v>
      </c>
      <c r="O246" s="156">
        <v>1050900</v>
      </c>
      <c r="P246" s="80" t="s">
        <v>2</v>
      </c>
      <c r="Q246" s="157" t="s">
        <v>9059</v>
      </c>
      <c r="R246" s="78">
        <v>44380</v>
      </c>
      <c r="S246" s="83">
        <v>0.89861111111111114</v>
      </c>
      <c r="T246" s="158" t="s">
        <v>8452</v>
      </c>
      <c r="U246" s="75"/>
      <c r="V246" s="75"/>
    </row>
    <row r="247" spans="1:22" ht="13.2">
      <c r="A247" s="80" t="s">
        <v>8381</v>
      </c>
      <c r="B247" s="80" t="s">
        <v>819</v>
      </c>
      <c r="C247" s="80" t="s">
        <v>8469</v>
      </c>
      <c r="D247" s="80" t="s">
        <v>5557</v>
      </c>
      <c r="E247" s="80" t="s">
        <v>8383</v>
      </c>
      <c r="F247" s="80">
        <v>4</v>
      </c>
      <c r="G247" s="80" t="s">
        <v>68</v>
      </c>
      <c r="H247" s="80" t="s">
        <v>8470</v>
      </c>
      <c r="I247" s="80" t="s">
        <v>62</v>
      </c>
      <c r="J247" s="80">
        <v>285</v>
      </c>
      <c r="K247" s="80" t="s">
        <v>8509</v>
      </c>
      <c r="L247" s="80" t="s">
        <v>82</v>
      </c>
      <c r="M247" s="12" t="str">
        <f t="shared" si="0"/>
        <v>2</v>
      </c>
      <c r="N247" s="80">
        <v>12</v>
      </c>
      <c r="O247" s="156">
        <v>467900</v>
      </c>
      <c r="P247" s="80" t="s">
        <v>2</v>
      </c>
      <c r="Q247" s="157" t="s">
        <v>9060</v>
      </c>
      <c r="R247" s="78">
        <v>44380</v>
      </c>
      <c r="S247" s="83">
        <v>0.9</v>
      </c>
      <c r="T247" s="160" t="s">
        <v>9061</v>
      </c>
      <c r="U247" s="75"/>
      <c r="V247" s="75"/>
    </row>
    <row r="248" spans="1:22" ht="13.2">
      <c r="A248" s="80" t="s">
        <v>8381</v>
      </c>
      <c r="B248" s="80" t="s">
        <v>819</v>
      </c>
      <c r="C248" s="80" t="s">
        <v>8405</v>
      </c>
      <c r="D248" s="80" t="s">
        <v>5557</v>
      </c>
      <c r="E248" s="80" t="s">
        <v>8383</v>
      </c>
      <c r="F248" s="80">
        <v>7</v>
      </c>
      <c r="G248" s="80" t="s">
        <v>48</v>
      </c>
      <c r="H248" s="80" t="s">
        <v>8406</v>
      </c>
      <c r="I248" s="80">
        <v>120</v>
      </c>
      <c r="J248" s="80">
        <v>302</v>
      </c>
      <c r="K248" s="80" t="s">
        <v>8509</v>
      </c>
      <c r="L248" s="80" t="s">
        <v>82</v>
      </c>
      <c r="M248" s="12" t="str">
        <f t="shared" si="0"/>
        <v>2</v>
      </c>
      <c r="N248" s="80">
        <v>12</v>
      </c>
      <c r="O248" s="156">
        <v>1206900</v>
      </c>
      <c r="P248" s="80" t="s">
        <v>2</v>
      </c>
      <c r="Q248" s="157" t="s">
        <v>9062</v>
      </c>
      <c r="R248" s="78">
        <v>44380</v>
      </c>
      <c r="S248" s="83">
        <v>0.90277777777777779</v>
      </c>
      <c r="T248" s="158" t="s">
        <v>8409</v>
      </c>
      <c r="U248" s="75"/>
      <c r="V248" s="75"/>
    </row>
    <row r="249" spans="1:22" ht="13.2">
      <c r="A249" s="80" t="s">
        <v>8381</v>
      </c>
      <c r="B249" s="80" t="s">
        <v>819</v>
      </c>
      <c r="C249" s="80" t="s">
        <v>8411</v>
      </c>
      <c r="D249" s="80" t="s">
        <v>5557</v>
      </c>
      <c r="E249" s="80" t="s">
        <v>8383</v>
      </c>
      <c r="F249" s="80">
        <v>5</v>
      </c>
      <c r="G249" s="80" t="s">
        <v>48</v>
      </c>
      <c r="H249" s="80" t="s">
        <v>8392</v>
      </c>
      <c r="I249" s="80">
        <v>120</v>
      </c>
      <c r="J249" s="80">
        <v>263</v>
      </c>
      <c r="K249" s="80" t="s">
        <v>8509</v>
      </c>
      <c r="L249" s="80" t="s">
        <v>82</v>
      </c>
      <c r="M249" s="12" t="str">
        <f t="shared" si="0"/>
        <v>2</v>
      </c>
      <c r="N249" s="80">
        <v>12</v>
      </c>
      <c r="O249" s="156">
        <v>569900</v>
      </c>
      <c r="P249" s="80" t="s">
        <v>2</v>
      </c>
      <c r="Q249" s="157" t="s">
        <v>9063</v>
      </c>
      <c r="R249" s="78">
        <v>44380</v>
      </c>
      <c r="S249" s="83">
        <v>0.90347222222222223</v>
      </c>
      <c r="T249" s="158" t="s">
        <v>8413</v>
      </c>
      <c r="U249" s="75"/>
      <c r="V249" s="75"/>
    </row>
    <row r="250" spans="1:22" ht="13.2">
      <c r="A250" s="80" t="s">
        <v>8381</v>
      </c>
      <c r="B250" s="80" t="s">
        <v>819</v>
      </c>
      <c r="C250" s="80" t="s">
        <v>8517</v>
      </c>
      <c r="D250" s="80" t="s">
        <v>5557</v>
      </c>
      <c r="E250" s="80" t="s">
        <v>8383</v>
      </c>
      <c r="F250" s="80">
        <v>5</v>
      </c>
      <c r="G250" s="80" t="s">
        <v>48</v>
      </c>
      <c r="H250" s="80" t="s">
        <v>8392</v>
      </c>
      <c r="I250" s="80" t="s">
        <v>62</v>
      </c>
      <c r="J250" s="80">
        <v>285</v>
      </c>
      <c r="K250" s="80" t="s">
        <v>8518</v>
      </c>
      <c r="L250" s="80" t="s">
        <v>794</v>
      </c>
      <c r="M250" s="12" t="str">
        <f t="shared" si="0"/>
        <v>3</v>
      </c>
      <c r="N250" s="80">
        <v>12</v>
      </c>
      <c r="O250" s="156">
        <v>505900</v>
      </c>
      <c r="P250" s="80" t="s">
        <v>2</v>
      </c>
      <c r="Q250" s="157" t="s">
        <v>9064</v>
      </c>
      <c r="R250" s="78">
        <v>44380</v>
      </c>
      <c r="S250" s="83">
        <v>0.90486111111111112</v>
      </c>
      <c r="T250" s="158" t="s">
        <v>8520</v>
      </c>
      <c r="U250" s="75"/>
      <c r="V250" s="75"/>
    </row>
    <row r="251" spans="1:22" ht="13.2">
      <c r="A251" s="80" t="s">
        <v>8381</v>
      </c>
      <c r="B251" s="80" t="s">
        <v>819</v>
      </c>
      <c r="C251" s="80" t="s">
        <v>9065</v>
      </c>
      <c r="D251" s="80" t="s">
        <v>5557</v>
      </c>
      <c r="E251" s="80" t="s">
        <v>8383</v>
      </c>
      <c r="F251" s="80">
        <v>5</v>
      </c>
      <c r="G251" s="80" t="s">
        <v>48</v>
      </c>
      <c r="H251" s="80" t="s">
        <v>9066</v>
      </c>
      <c r="I251" s="80">
        <v>120</v>
      </c>
      <c r="J251" s="80">
        <v>310</v>
      </c>
      <c r="K251" s="80" t="s">
        <v>8524</v>
      </c>
      <c r="L251" s="80" t="s">
        <v>794</v>
      </c>
      <c r="M251" s="12" t="str">
        <f t="shared" si="0"/>
        <v>3</v>
      </c>
      <c r="N251" s="80" t="s">
        <v>62</v>
      </c>
      <c r="O251" s="156">
        <v>1429900</v>
      </c>
      <c r="P251" s="80" t="s">
        <v>2</v>
      </c>
      <c r="Q251" s="157" t="s">
        <v>9067</v>
      </c>
      <c r="R251" s="78">
        <v>44380</v>
      </c>
      <c r="S251" s="83">
        <v>0.90625</v>
      </c>
      <c r="T251" s="160" t="s">
        <v>9068</v>
      </c>
      <c r="U251" s="75"/>
      <c r="V251" s="75"/>
    </row>
    <row r="252" spans="1:22" ht="13.2">
      <c r="A252" s="80" t="s">
        <v>8381</v>
      </c>
      <c r="B252" s="80" t="s">
        <v>819</v>
      </c>
      <c r="C252" s="80" t="s">
        <v>8387</v>
      </c>
      <c r="D252" s="80" t="s">
        <v>5557</v>
      </c>
      <c r="E252" s="80" t="s">
        <v>8383</v>
      </c>
      <c r="F252" s="80">
        <v>5</v>
      </c>
      <c r="G252" s="80" t="s">
        <v>48</v>
      </c>
      <c r="H252" s="80" t="s">
        <v>8392</v>
      </c>
      <c r="I252" s="80" t="s">
        <v>62</v>
      </c>
      <c r="J252" s="80">
        <v>266</v>
      </c>
      <c r="K252" s="80" t="s">
        <v>8512</v>
      </c>
      <c r="L252" s="80" t="s">
        <v>49</v>
      </c>
      <c r="M252" s="12" t="str">
        <f t="shared" si="0"/>
        <v>1</v>
      </c>
      <c r="N252" s="80">
        <v>12</v>
      </c>
      <c r="O252" s="156">
        <v>456900</v>
      </c>
      <c r="P252" s="80" t="s">
        <v>2</v>
      </c>
      <c r="Q252" s="157" t="s">
        <v>9069</v>
      </c>
      <c r="R252" s="78">
        <v>44380</v>
      </c>
      <c r="S252" s="83">
        <v>0.91041666666666665</v>
      </c>
      <c r="T252" s="158" t="s">
        <v>8390</v>
      </c>
      <c r="U252" s="75"/>
      <c r="V252" s="75"/>
    </row>
    <row r="253" spans="1:22" ht="13.2">
      <c r="A253" s="80" t="s">
        <v>8381</v>
      </c>
      <c r="B253" s="80" t="s">
        <v>819</v>
      </c>
      <c r="C253" s="80" t="s">
        <v>8432</v>
      </c>
      <c r="D253" s="80" t="s">
        <v>5557</v>
      </c>
      <c r="E253" s="80" t="s">
        <v>8383</v>
      </c>
      <c r="F253" s="80">
        <v>5</v>
      </c>
      <c r="G253" s="80" t="s">
        <v>48</v>
      </c>
      <c r="H253" s="80" t="s">
        <v>8433</v>
      </c>
      <c r="I253" s="80" t="s">
        <v>62</v>
      </c>
      <c r="J253" s="80">
        <v>267</v>
      </c>
      <c r="K253" s="80" t="s">
        <v>8509</v>
      </c>
      <c r="L253" s="80" t="s">
        <v>82</v>
      </c>
      <c r="M253" s="12" t="str">
        <f t="shared" si="0"/>
        <v>2</v>
      </c>
      <c r="N253" s="80">
        <v>12</v>
      </c>
      <c r="O253" s="156">
        <v>1289900</v>
      </c>
      <c r="P253" s="80" t="s">
        <v>2</v>
      </c>
      <c r="Q253" s="157" t="s">
        <v>9070</v>
      </c>
      <c r="R253" s="78">
        <v>44380</v>
      </c>
      <c r="S253" s="83">
        <v>0.91180555555555554</v>
      </c>
      <c r="T253" s="158" t="s">
        <v>8436</v>
      </c>
      <c r="U253" s="75"/>
      <c r="V253" s="75"/>
    </row>
    <row r="254" spans="1:22" ht="13.2">
      <c r="A254" s="80" t="s">
        <v>8381</v>
      </c>
      <c r="B254" s="80" t="s">
        <v>819</v>
      </c>
      <c r="C254" s="80" t="s">
        <v>8411</v>
      </c>
      <c r="D254" s="80" t="s">
        <v>5557</v>
      </c>
      <c r="E254" s="80" t="s">
        <v>8383</v>
      </c>
      <c r="F254" s="80">
        <v>5</v>
      </c>
      <c r="G254" s="80" t="s">
        <v>48</v>
      </c>
      <c r="H254" s="80" t="s">
        <v>8453</v>
      </c>
      <c r="I254" s="80">
        <v>120</v>
      </c>
      <c r="J254" s="80">
        <v>263</v>
      </c>
      <c r="K254" s="80" t="s">
        <v>8509</v>
      </c>
      <c r="L254" s="80" t="s">
        <v>82</v>
      </c>
      <c r="M254" s="12" t="str">
        <f t="shared" si="0"/>
        <v>2</v>
      </c>
      <c r="N254" s="80">
        <v>12</v>
      </c>
      <c r="O254" s="156">
        <v>620900</v>
      </c>
      <c r="P254" s="80" t="s">
        <v>2</v>
      </c>
      <c r="Q254" s="157" t="s">
        <v>9071</v>
      </c>
      <c r="R254" s="78">
        <v>44380</v>
      </c>
      <c r="S254" s="83">
        <v>0.91388888888888886</v>
      </c>
      <c r="T254" s="158" t="s">
        <v>8413</v>
      </c>
      <c r="U254" s="75"/>
      <c r="V254" s="75"/>
    </row>
    <row r="255" spans="1:22" ht="13.2">
      <c r="A255" s="80" t="s">
        <v>8381</v>
      </c>
      <c r="B255" s="80" t="s">
        <v>819</v>
      </c>
      <c r="C255" s="80" t="s">
        <v>9072</v>
      </c>
      <c r="D255" s="80" t="s">
        <v>5557</v>
      </c>
      <c r="E255" s="80" t="s">
        <v>8383</v>
      </c>
      <c r="F255" s="80">
        <v>5</v>
      </c>
      <c r="G255" s="80" t="s">
        <v>48</v>
      </c>
      <c r="H255" s="80" t="s">
        <v>9073</v>
      </c>
      <c r="I255" s="80">
        <v>120</v>
      </c>
      <c r="J255" s="80">
        <v>260</v>
      </c>
      <c r="K255" s="80" t="s">
        <v>8509</v>
      </c>
      <c r="L255" s="80" t="s">
        <v>82</v>
      </c>
      <c r="M255" s="12" t="str">
        <f t="shared" si="0"/>
        <v>2</v>
      </c>
      <c r="N255" s="80" t="s">
        <v>62</v>
      </c>
      <c r="O255" s="156">
        <v>1059900</v>
      </c>
      <c r="P255" s="80" t="s">
        <v>2</v>
      </c>
      <c r="Q255" s="157" t="s">
        <v>9074</v>
      </c>
      <c r="R255" s="78">
        <v>44380</v>
      </c>
      <c r="S255" s="83">
        <v>0.91666666666666663</v>
      </c>
      <c r="T255" s="160" t="s">
        <v>9075</v>
      </c>
      <c r="U255" s="75"/>
      <c r="V255" s="75"/>
    </row>
    <row r="256" spans="1:22" ht="13.2">
      <c r="A256" s="80" t="s">
        <v>8381</v>
      </c>
      <c r="B256" s="80" t="s">
        <v>819</v>
      </c>
      <c r="C256" s="80" t="s">
        <v>8536</v>
      </c>
      <c r="D256" s="80" t="s">
        <v>5557</v>
      </c>
      <c r="E256" s="80" t="s">
        <v>8383</v>
      </c>
      <c r="F256" s="80">
        <v>7</v>
      </c>
      <c r="G256" s="80" t="s">
        <v>48</v>
      </c>
      <c r="H256" s="80" t="s">
        <v>8415</v>
      </c>
      <c r="I256" s="80" t="s">
        <v>62</v>
      </c>
      <c r="J256" s="80">
        <v>312</v>
      </c>
      <c r="K256" s="80" t="s">
        <v>8537</v>
      </c>
      <c r="L256" s="80" t="s">
        <v>929</v>
      </c>
      <c r="M256" s="12" t="str">
        <f t="shared" si="0"/>
        <v>4</v>
      </c>
      <c r="N256" s="80">
        <v>12</v>
      </c>
      <c r="O256" s="156">
        <v>1703900</v>
      </c>
      <c r="P256" s="80" t="s">
        <v>2</v>
      </c>
      <c r="Q256" s="157" t="s">
        <v>9076</v>
      </c>
      <c r="R256" s="78">
        <v>44380</v>
      </c>
      <c r="S256" s="83">
        <v>0.9194444444444444</v>
      </c>
      <c r="T256" s="158" t="s">
        <v>8539</v>
      </c>
      <c r="U256" s="75"/>
      <c r="V256" s="75"/>
    </row>
    <row r="257" spans="1:22" ht="13.2">
      <c r="A257" s="80" t="s">
        <v>8381</v>
      </c>
      <c r="B257" s="80" t="s">
        <v>819</v>
      </c>
      <c r="C257" s="80" t="s">
        <v>8486</v>
      </c>
      <c r="D257" s="80" t="s">
        <v>5557</v>
      </c>
      <c r="E257" s="80" t="s">
        <v>8383</v>
      </c>
      <c r="F257" s="80">
        <v>5</v>
      </c>
      <c r="G257" s="80" t="s">
        <v>48</v>
      </c>
      <c r="H257" s="80" t="s">
        <v>8392</v>
      </c>
      <c r="I257" s="80" t="s">
        <v>62</v>
      </c>
      <c r="J257" s="80">
        <v>285</v>
      </c>
      <c r="K257" s="80" t="s">
        <v>8509</v>
      </c>
      <c r="L257" s="80" t="s">
        <v>82</v>
      </c>
      <c r="M257" s="12" t="str">
        <f t="shared" si="0"/>
        <v>2</v>
      </c>
      <c r="N257" s="80">
        <v>12</v>
      </c>
      <c r="O257" s="156">
        <v>475900</v>
      </c>
      <c r="P257" s="80" t="s">
        <v>2</v>
      </c>
      <c r="Q257" s="157" t="s">
        <v>9077</v>
      </c>
      <c r="R257" s="78">
        <v>44380</v>
      </c>
      <c r="S257" s="83">
        <v>0.92847222222222225</v>
      </c>
      <c r="T257" s="160" t="s">
        <v>9078</v>
      </c>
      <c r="U257" s="75"/>
      <c r="V257" s="75"/>
    </row>
    <row r="258" spans="1:22" ht="13.2">
      <c r="A258" s="80" t="s">
        <v>8381</v>
      </c>
      <c r="B258" s="80" t="s">
        <v>819</v>
      </c>
      <c r="C258" s="80" t="s">
        <v>8399</v>
      </c>
      <c r="D258" s="80" t="s">
        <v>5557</v>
      </c>
      <c r="E258" s="80" t="s">
        <v>8383</v>
      </c>
      <c r="F258" s="80">
        <v>5</v>
      </c>
      <c r="G258" s="80" t="s">
        <v>48</v>
      </c>
      <c r="H258" s="80" t="s">
        <v>8392</v>
      </c>
      <c r="I258" s="80" t="s">
        <v>62</v>
      </c>
      <c r="J258" s="80">
        <v>266</v>
      </c>
      <c r="K258" s="80" t="s">
        <v>8512</v>
      </c>
      <c r="L258" s="80" t="s">
        <v>49</v>
      </c>
      <c r="M258" s="12" t="str">
        <f t="shared" si="0"/>
        <v>1</v>
      </c>
      <c r="N258" s="80">
        <v>12</v>
      </c>
      <c r="O258" s="156">
        <v>429900</v>
      </c>
      <c r="P258" s="80" t="s">
        <v>2</v>
      </c>
      <c r="Q258" s="157" t="s">
        <v>9079</v>
      </c>
      <c r="R258" s="78">
        <v>44380</v>
      </c>
      <c r="S258" s="83">
        <v>0.93333333333333335</v>
      </c>
      <c r="T258" s="160" t="s">
        <v>9080</v>
      </c>
      <c r="U258" s="75"/>
      <c r="V258" s="75"/>
    </row>
    <row r="259" spans="1:22" ht="13.2">
      <c r="A259" s="80" t="s">
        <v>8381</v>
      </c>
      <c r="B259" s="80" t="s">
        <v>819</v>
      </c>
      <c r="C259" s="80" t="s">
        <v>8396</v>
      </c>
      <c r="D259" s="80" t="s">
        <v>5557</v>
      </c>
      <c r="E259" s="80" t="s">
        <v>8383</v>
      </c>
      <c r="F259" s="80">
        <v>5</v>
      </c>
      <c r="G259" s="80" t="s">
        <v>48</v>
      </c>
      <c r="H259" s="80" t="s">
        <v>8453</v>
      </c>
      <c r="I259" s="80">
        <v>120</v>
      </c>
      <c r="J259" s="80">
        <v>269</v>
      </c>
      <c r="K259" s="80" t="s">
        <v>8503</v>
      </c>
      <c r="L259" s="80" t="s">
        <v>929</v>
      </c>
      <c r="M259" s="12" t="str">
        <f t="shared" si="0"/>
        <v>4</v>
      </c>
      <c r="N259" s="80">
        <v>12</v>
      </c>
      <c r="O259" s="156">
        <v>669900</v>
      </c>
      <c r="P259" s="80" t="s">
        <v>2</v>
      </c>
      <c r="Q259" s="157" t="s">
        <v>9081</v>
      </c>
      <c r="R259" s="78">
        <v>44380</v>
      </c>
      <c r="S259" s="83">
        <v>0.93819444444444444</v>
      </c>
      <c r="T259" s="158" t="s">
        <v>8398</v>
      </c>
      <c r="U259" s="75"/>
      <c r="V259" s="75"/>
    </row>
    <row r="260" spans="1:22" ht="13.2">
      <c r="A260" s="80" t="s">
        <v>8381</v>
      </c>
      <c r="B260" s="71" t="s">
        <v>2021</v>
      </c>
      <c r="C260" s="71" t="s">
        <v>8698</v>
      </c>
      <c r="D260" s="71" t="s">
        <v>5557</v>
      </c>
      <c r="E260" s="71" t="s">
        <v>8383</v>
      </c>
      <c r="F260" s="71">
        <v>4</v>
      </c>
      <c r="G260" s="71" t="s">
        <v>6638</v>
      </c>
      <c r="H260" s="71" t="s">
        <v>9082</v>
      </c>
      <c r="I260" s="91" t="s">
        <v>62</v>
      </c>
      <c r="J260" s="71">
        <v>262.89999999999998</v>
      </c>
      <c r="K260" s="72">
        <v>0.57320000000000004</v>
      </c>
      <c r="L260" s="71" t="s">
        <v>794</v>
      </c>
      <c r="M260" s="12" t="str">
        <f t="shared" si="0"/>
        <v>3</v>
      </c>
      <c r="N260" s="71">
        <v>12</v>
      </c>
      <c r="O260" s="73">
        <v>586900</v>
      </c>
      <c r="P260" s="91" t="s">
        <v>2</v>
      </c>
      <c r="Q260" s="153" t="s">
        <v>9083</v>
      </c>
      <c r="R260" s="78">
        <v>44380</v>
      </c>
      <c r="S260" s="79">
        <v>0.81041666666666667</v>
      </c>
      <c r="T260" s="71" t="s">
        <v>9084</v>
      </c>
      <c r="U260" s="75"/>
      <c r="V260" s="75"/>
    </row>
    <row r="261" spans="1:22" ht="13.2">
      <c r="A261" s="80" t="s">
        <v>8381</v>
      </c>
      <c r="B261" s="71" t="s">
        <v>2021</v>
      </c>
      <c r="C261" s="71" t="s">
        <v>8701</v>
      </c>
      <c r="D261" s="71" t="s">
        <v>5557</v>
      </c>
      <c r="E261" s="71" t="s">
        <v>8383</v>
      </c>
      <c r="F261" s="71">
        <v>4</v>
      </c>
      <c r="G261" s="71" t="s">
        <v>6650</v>
      </c>
      <c r="H261" s="71" t="s">
        <v>8702</v>
      </c>
      <c r="I261" s="91" t="s">
        <v>62</v>
      </c>
      <c r="J261" s="71">
        <v>245.7</v>
      </c>
      <c r="K261" s="72">
        <v>0.61</v>
      </c>
      <c r="L261" s="71" t="s">
        <v>49</v>
      </c>
      <c r="M261" s="12" t="str">
        <f t="shared" si="0"/>
        <v>1</v>
      </c>
      <c r="N261" s="71">
        <v>12</v>
      </c>
      <c r="O261" s="73">
        <v>551900</v>
      </c>
      <c r="P261" s="91" t="s">
        <v>2</v>
      </c>
      <c r="Q261" s="153" t="s">
        <v>9085</v>
      </c>
      <c r="R261" s="78">
        <v>44380</v>
      </c>
      <c r="S261" s="79">
        <v>0.81527777777777777</v>
      </c>
      <c r="T261" s="76" t="s">
        <v>8704</v>
      </c>
      <c r="U261" s="75"/>
      <c r="V261" s="75"/>
    </row>
    <row r="262" spans="1:22" ht="13.2">
      <c r="A262" s="80" t="s">
        <v>8381</v>
      </c>
      <c r="B262" s="71" t="s">
        <v>9086</v>
      </c>
      <c r="C262" s="71">
        <v>7313</v>
      </c>
      <c r="D262" s="71" t="s">
        <v>5557</v>
      </c>
      <c r="E262" s="71" t="s">
        <v>8383</v>
      </c>
      <c r="F262" s="71">
        <v>4</v>
      </c>
      <c r="G262" s="71" t="s">
        <v>62</v>
      </c>
      <c r="H262" s="71" t="s">
        <v>9087</v>
      </c>
      <c r="I262" s="91" t="s">
        <v>62</v>
      </c>
      <c r="J262" s="71" t="s">
        <v>62</v>
      </c>
      <c r="K262" s="71" t="s">
        <v>1540</v>
      </c>
      <c r="L262" s="71" t="s">
        <v>62</v>
      </c>
      <c r="M262" s="12" t="str">
        <f t="shared" si="0"/>
        <v>0</v>
      </c>
      <c r="N262" s="71">
        <v>12</v>
      </c>
      <c r="O262" s="73">
        <v>444900</v>
      </c>
      <c r="P262" s="91" t="s">
        <v>2</v>
      </c>
      <c r="Q262" s="153" t="s">
        <v>9088</v>
      </c>
      <c r="R262" s="78">
        <v>44380</v>
      </c>
      <c r="S262" s="79">
        <v>0.82499999999999996</v>
      </c>
      <c r="T262" s="71" t="s">
        <v>62</v>
      </c>
      <c r="U262" s="75"/>
      <c r="V262" s="75"/>
    </row>
    <row r="263" spans="1:22" ht="13.2">
      <c r="A263" s="80" t="s">
        <v>8381</v>
      </c>
      <c r="B263" s="71" t="s">
        <v>71</v>
      </c>
      <c r="C263" s="71" t="s">
        <v>8596</v>
      </c>
      <c r="D263" s="71" t="s">
        <v>5557</v>
      </c>
      <c r="E263" s="71" t="s">
        <v>8771</v>
      </c>
      <c r="F263" s="71">
        <v>5</v>
      </c>
      <c r="G263" s="71" t="s">
        <v>6638</v>
      </c>
      <c r="H263" s="71" t="s">
        <v>9089</v>
      </c>
      <c r="I263" s="91">
        <v>120</v>
      </c>
      <c r="J263" s="71">
        <v>275</v>
      </c>
      <c r="K263" s="72">
        <v>0.61</v>
      </c>
      <c r="L263" s="71" t="s">
        <v>49</v>
      </c>
      <c r="M263" s="12" t="str">
        <f t="shared" si="0"/>
        <v>1</v>
      </c>
      <c r="N263" s="71">
        <v>12</v>
      </c>
      <c r="O263" s="73">
        <v>781900</v>
      </c>
      <c r="P263" s="91" t="s">
        <v>2</v>
      </c>
      <c r="Q263" s="153" t="s">
        <v>9090</v>
      </c>
      <c r="R263" s="78">
        <v>44380</v>
      </c>
      <c r="S263" s="79">
        <v>0.82847222222222228</v>
      </c>
      <c r="T263" s="76" t="s">
        <v>8600</v>
      </c>
      <c r="U263" s="75"/>
      <c r="V263" s="75"/>
    </row>
    <row r="264" spans="1:22" ht="13.2">
      <c r="A264" s="80" t="s">
        <v>8381</v>
      </c>
      <c r="B264" s="71" t="s">
        <v>71</v>
      </c>
      <c r="C264" s="71" t="s">
        <v>8609</v>
      </c>
      <c r="D264" s="71" t="s">
        <v>5557</v>
      </c>
      <c r="E264" s="71" t="s">
        <v>8771</v>
      </c>
      <c r="F264" s="71">
        <v>5</v>
      </c>
      <c r="G264" s="71" t="s">
        <v>6638</v>
      </c>
      <c r="H264" s="71" t="s">
        <v>9091</v>
      </c>
      <c r="I264" s="91">
        <v>120</v>
      </c>
      <c r="J264" s="71">
        <v>269</v>
      </c>
      <c r="K264" s="72">
        <v>0.6</v>
      </c>
      <c r="L264" s="71" t="s">
        <v>82</v>
      </c>
      <c r="M264" s="12" t="str">
        <f t="shared" si="0"/>
        <v>2</v>
      </c>
      <c r="N264" s="71">
        <v>12</v>
      </c>
      <c r="O264" s="73">
        <v>1138900</v>
      </c>
      <c r="P264" s="91" t="s">
        <v>2</v>
      </c>
      <c r="Q264" s="153" t="s">
        <v>9092</v>
      </c>
      <c r="R264" s="78">
        <v>44380</v>
      </c>
      <c r="S264" s="79">
        <v>0.83125000000000004</v>
      </c>
      <c r="T264" s="76" t="s">
        <v>8612</v>
      </c>
      <c r="U264" s="75"/>
      <c r="V264" s="75"/>
    </row>
    <row r="265" spans="1:22" ht="13.2">
      <c r="A265" s="80" t="s">
        <v>8381</v>
      </c>
      <c r="B265" s="71" t="s">
        <v>71</v>
      </c>
      <c r="C265" s="71" t="s">
        <v>9093</v>
      </c>
      <c r="D265" s="71" t="s">
        <v>5557</v>
      </c>
      <c r="E265" s="71" t="s">
        <v>8771</v>
      </c>
      <c r="F265" s="71">
        <v>5</v>
      </c>
      <c r="G265" s="71" t="s">
        <v>6638</v>
      </c>
      <c r="H265" s="71" t="s">
        <v>9094</v>
      </c>
      <c r="I265" s="91" t="s">
        <v>62</v>
      </c>
      <c r="J265" s="71">
        <v>231</v>
      </c>
      <c r="K265" s="72">
        <v>0.61</v>
      </c>
      <c r="L265" s="71" t="s">
        <v>49</v>
      </c>
      <c r="M265" s="12" t="str">
        <f t="shared" si="0"/>
        <v>1</v>
      </c>
      <c r="N265" s="71">
        <v>36</v>
      </c>
      <c r="O265" s="73">
        <v>487900</v>
      </c>
      <c r="P265" s="91" t="s">
        <v>2</v>
      </c>
      <c r="Q265" s="153" t="s">
        <v>9095</v>
      </c>
      <c r="R265" s="78">
        <v>44380</v>
      </c>
      <c r="S265" s="79">
        <v>0.84027777777777779</v>
      </c>
      <c r="T265" s="71" t="s">
        <v>9096</v>
      </c>
      <c r="U265" s="75"/>
      <c r="V265" s="75"/>
    </row>
    <row r="266" spans="1:22" ht="13.2">
      <c r="A266" s="80" t="s">
        <v>8381</v>
      </c>
      <c r="B266" s="71" t="s">
        <v>71</v>
      </c>
      <c r="C266" s="71" t="s">
        <v>8636</v>
      </c>
      <c r="D266" s="71" t="s">
        <v>5557</v>
      </c>
      <c r="E266" s="71" t="s">
        <v>8771</v>
      </c>
      <c r="F266" s="71">
        <v>5</v>
      </c>
      <c r="G266" s="71" t="s">
        <v>6638</v>
      </c>
      <c r="H266" s="71" t="s">
        <v>9097</v>
      </c>
      <c r="I266" s="91">
        <v>120</v>
      </c>
      <c r="J266" s="71">
        <v>269</v>
      </c>
      <c r="K266" s="72">
        <v>0.59</v>
      </c>
      <c r="L266" s="71" t="s">
        <v>82</v>
      </c>
      <c r="M266" s="12" t="str">
        <f t="shared" si="0"/>
        <v>2</v>
      </c>
      <c r="N266" s="71">
        <v>12</v>
      </c>
      <c r="O266" s="73">
        <v>872900</v>
      </c>
      <c r="P266" s="91" t="s">
        <v>2</v>
      </c>
      <c r="Q266" s="153" t="s">
        <v>9098</v>
      </c>
      <c r="R266" s="78">
        <v>44380</v>
      </c>
      <c r="S266" s="79">
        <v>0.85486111111111107</v>
      </c>
      <c r="T266" s="76" t="s">
        <v>8638</v>
      </c>
      <c r="U266" s="75"/>
      <c r="V266" s="75"/>
    </row>
    <row r="267" spans="1:22" ht="13.2">
      <c r="A267" s="80" t="s">
        <v>8381</v>
      </c>
      <c r="B267" s="71" t="s">
        <v>71</v>
      </c>
      <c r="C267" s="71" t="s">
        <v>8614</v>
      </c>
      <c r="D267" s="71" t="s">
        <v>5557</v>
      </c>
      <c r="E267" s="71" t="s">
        <v>8771</v>
      </c>
      <c r="F267" s="71">
        <v>5</v>
      </c>
      <c r="G267" s="71" t="s">
        <v>6638</v>
      </c>
      <c r="H267" s="71" t="s">
        <v>8615</v>
      </c>
      <c r="I267" s="91" t="s">
        <v>62</v>
      </c>
      <c r="J267" s="71">
        <v>241</v>
      </c>
      <c r="K267" s="72">
        <v>0.62</v>
      </c>
      <c r="L267" s="71" t="s">
        <v>49</v>
      </c>
      <c r="M267" s="12" t="str">
        <f t="shared" si="0"/>
        <v>1</v>
      </c>
      <c r="N267" s="71">
        <v>36</v>
      </c>
      <c r="O267" s="73">
        <v>873900</v>
      </c>
      <c r="P267" s="91" t="s">
        <v>2</v>
      </c>
      <c r="Q267" s="153" t="s">
        <v>9099</v>
      </c>
      <c r="R267" s="78">
        <v>44380</v>
      </c>
      <c r="S267" s="79">
        <v>0.85763888888888884</v>
      </c>
      <c r="T267" s="76" t="s">
        <v>8617</v>
      </c>
      <c r="U267" s="75"/>
      <c r="V267" s="75"/>
    </row>
    <row r="268" spans="1:22" ht="13.2">
      <c r="A268" s="80" t="s">
        <v>8381</v>
      </c>
      <c r="B268" s="71" t="s">
        <v>71</v>
      </c>
      <c r="C268" s="71" t="s">
        <v>8629</v>
      </c>
      <c r="D268" s="71" t="s">
        <v>5557</v>
      </c>
      <c r="E268" s="71" t="s">
        <v>8771</v>
      </c>
      <c r="F268" s="71">
        <v>4</v>
      </c>
      <c r="G268" s="71" t="s">
        <v>6638</v>
      </c>
      <c r="H268" s="71" t="s">
        <v>9100</v>
      </c>
      <c r="I268" s="91" t="s">
        <v>62</v>
      </c>
      <c r="J268" s="71">
        <v>265</v>
      </c>
      <c r="K268" s="72">
        <v>0.61</v>
      </c>
      <c r="L268" s="71" t="s">
        <v>49</v>
      </c>
      <c r="M268" s="12" t="str">
        <f t="shared" si="0"/>
        <v>1</v>
      </c>
      <c r="N268" s="71">
        <v>36</v>
      </c>
      <c r="O268" s="73">
        <v>607900</v>
      </c>
      <c r="P268" s="91" t="s">
        <v>2</v>
      </c>
      <c r="Q268" s="153" t="s">
        <v>9101</v>
      </c>
      <c r="R268" s="78">
        <v>44380</v>
      </c>
      <c r="S268" s="79">
        <v>0.86111111111111116</v>
      </c>
      <c r="T268" s="76" t="s">
        <v>8632</v>
      </c>
      <c r="U268" s="75"/>
      <c r="V268" s="75"/>
    </row>
    <row r="269" spans="1:22" ht="13.2">
      <c r="A269" s="80" t="s">
        <v>8381</v>
      </c>
      <c r="B269" s="71" t="s">
        <v>71</v>
      </c>
      <c r="C269" s="71" t="s">
        <v>9102</v>
      </c>
      <c r="D269" s="71" t="s">
        <v>5557</v>
      </c>
      <c r="E269" s="71" t="s">
        <v>8771</v>
      </c>
      <c r="F269" s="71">
        <v>4</v>
      </c>
      <c r="G269" s="71" t="s">
        <v>6650</v>
      </c>
      <c r="H269" s="71" t="s">
        <v>9103</v>
      </c>
      <c r="I269" s="91" t="s">
        <v>62</v>
      </c>
      <c r="J269" s="71">
        <v>241</v>
      </c>
      <c r="K269" s="72">
        <v>0.61</v>
      </c>
      <c r="L269" s="71" t="s">
        <v>49</v>
      </c>
      <c r="M269" s="12" t="str">
        <f t="shared" si="0"/>
        <v>1</v>
      </c>
      <c r="N269" s="71">
        <v>12</v>
      </c>
      <c r="O269" s="73">
        <v>411900</v>
      </c>
      <c r="P269" s="91" t="s">
        <v>2</v>
      </c>
      <c r="Q269" s="153" t="s">
        <v>9104</v>
      </c>
      <c r="R269" s="78">
        <v>44380</v>
      </c>
      <c r="S269" s="79">
        <v>0.89652777777777781</v>
      </c>
      <c r="T269" s="71" t="s">
        <v>9105</v>
      </c>
      <c r="U269" s="75"/>
      <c r="V269" s="75"/>
    </row>
    <row r="270" spans="1:22" ht="13.2">
      <c r="A270" s="80" t="s">
        <v>8381</v>
      </c>
      <c r="B270" s="71" t="s">
        <v>71</v>
      </c>
      <c r="C270" s="71" t="s">
        <v>8605</v>
      </c>
      <c r="D270" s="71" t="s">
        <v>5557</v>
      </c>
      <c r="E270" s="71" t="s">
        <v>8771</v>
      </c>
      <c r="F270" s="71">
        <v>4</v>
      </c>
      <c r="G270" s="71" t="s">
        <v>6650</v>
      </c>
      <c r="H270" s="71" t="s">
        <v>8606</v>
      </c>
      <c r="I270" s="91" t="s">
        <v>62</v>
      </c>
      <c r="J270" s="71">
        <v>241</v>
      </c>
      <c r="K270" s="72">
        <v>0.6</v>
      </c>
      <c r="L270" s="71" t="s">
        <v>82</v>
      </c>
      <c r="M270" s="12" t="str">
        <f t="shared" si="0"/>
        <v>2</v>
      </c>
      <c r="N270" s="71">
        <v>12</v>
      </c>
      <c r="O270" s="73">
        <v>384900</v>
      </c>
      <c r="P270" s="91" t="s">
        <v>2</v>
      </c>
      <c r="Q270" s="153" t="s">
        <v>9106</v>
      </c>
      <c r="R270" s="78">
        <v>44380</v>
      </c>
      <c r="S270" s="79">
        <v>0.8979166666666667</v>
      </c>
      <c r="T270" s="71" t="s">
        <v>8608</v>
      </c>
      <c r="U270" s="75"/>
      <c r="V270" s="75"/>
    </row>
    <row r="271" spans="1:22" ht="13.2">
      <c r="A271" s="80" t="s">
        <v>8381</v>
      </c>
      <c r="B271" s="71" t="s">
        <v>71</v>
      </c>
      <c r="C271" s="71" t="s">
        <v>8601</v>
      </c>
      <c r="D271" s="71" t="s">
        <v>5557</v>
      </c>
      <c r="E271" s="71" t="s">
        <v>8771</v>
      </c>
      <c r="F271" s="71">
        <v>5</v>
      </c>
      <c r="G271" s="71" t="s">
        <v>6638</v>
      </c>
      <c r="H271" s="71" t="s">
        <v>9094</v>
      </c>
      <c r="I271" s="71" t="s">
        <v>62</v>
      </c>
      <c r="J271" s="71">
        <v>242</v>
      </c>
      <c r="K271" s="72">
        <v>0.59</v>
      </c>
      <c r="L271" s="71" t="s">
        <v>82</v>
      </c>
      <c r="M271" s="12" t="str">
        <f t="shared" si="0"/>
        <v>2</v>
      </c>
      <c r="N271" s="71">
        <v>36</v>
      </c>
      <c r="O271" s="73">
        <v>529900</v>
      </c>
      <c r="P271" s="91" t="s">
        <v>2</v>
      </c>
      <c r="Q271" s="153" t="s">
        <v>9107</v>
      </c>
      <c r="R271" s="78">
        <v>44380</v>
      </c>
      <c r="S271" s="79">
        <v>0.9</v>
      </c>
      <c r="T271" s="76" t="s">
        <v>8604</v>
      </c>
      <c r="U271" s="75"/>
      <c r="V271" s="75"/>
    </row>
    <row r="272" spans="1:22" ht="13.2">
      <c r="A272" s="80" t="s">
        <v>8381</v>
      </c>
      <c r="B272" s="71" t="s">
        <v>71</v>
      </c>
      <c r="C272" s="71" t="s">
        <v>9108</v>
      </c>
      <c r="D272" s="71" t="s">
        <v>5557</v>
      </c>
      <c r="E272" s="71" t="s">
        <v>8771</v>
      </c>
      <c r="F272" s="71">
        <v>4</v>
      </c>
      <c r="G272" s="71" t="s">
        <v>6650</v>
      </c>
      <c r="H272" s="71" t="s">
        <v>8606</v>
      </c>
      <c r="I272" s="71" t="s">
        <v>62</v>
      </c>
      <c r="J272" s="71">
        <v>241</v>
      </c>
      <c r="K272" s="72">
        <v>0.61</v>
      </c>
      <c r="L272" s="71" t="s">
        <v>49</v>
      </c>
      <c r="M272" s="12" t="str">
        <f t="shared" si="0"/>
        <v>1</v>
      </c>
      <c r="N272" s="71">
        <v>12</v>
      </c>
      <c r="O272" s="73">
        <v>384900</v>
      </c>
      <c r="P272" s="91" t="s">
        <v>2</v>
      </c>
      <c r="Q272" s="153" t="s">
        <v>9109</v>
      </c>
      <c r="R272" s="78">
        <v>44380</v>
      </c>
      <c r="S272" s="79">
        <v>0.90347222222222223</v>
      </c>
      <c r="T272" s="71" t="s">
        <v>9110</v>
      </c>
      <c r="U272" s="75"/>
      <c r="V272" s="75"/>
    </row>
    <row r="273" spans="1:22" ht="13.2">
      <c r="A273" s="80" t="s">
        <v>8381</v>
      </c>
      <c r="B273" s="71" t="s">
        <v>71</v>
      </c>
      <c r="C273" s="71" t="s">
        <v>8622</v>
      </c>
      <c r="D273" s="71" t="s">
        <v>5557</v>
      </c>
      <c r="E273" s="71" t="s">
        <v>8771</v>
      </c>
      <c r="F273" s="71">
        <v>5</v>
      </c>
      <c r="G273" s="71" t="s">
        <v>6638</v>
      </c>
      <c r="H273" s="71" t="s">
        <v>9111</v>
      </c>
      <c r="I273" s="71" t="s">
        <v>62</v>
      </c>
      <c r="J273" s="71">
        <v>253</v>
      </c>
      <c r="K273" s="72">
        <v>0.63</v>
      </c>
      <c r="L273" s="71" t="s">
        <v>49</v>
      </c>
      <c r="M273" s="12" t="str">
        <f t="shared" si="0"/>
        <v>1</v>
      </c>
      <c r="N273" s="71">
        <v>36</v>
      </c>
      <c r="O273" s="73">
        <v>680900</v>
      </c>
      <c r="P273" s="91" t="s">
        <v>2</v>
      </c>
      <c r="Q273" s="153" t="s">
        <v>9112</v>
      </c>
      <c r="R273" s="78">
        <v>44380</v>
      </c>
      <c r="S273" s="79">
        <v>0.90763888888888888</v>
      </c>
      <c r="T273" s="71" t="s">
        <v>8624</v>
      </c>
      <c r="U273" s="75"/>
      <c r="V273" s="75"/>
    </row>
    <row r="274" spans="1:22" ht="13.2">
      <c r="A274" s="80" t="s">
        <v>8381</v>
      </c>
      <c r="B274" s="71" t="s">
        <v>71</v>
      </c>
      <c r="C274" s="71" t="s">
        <v>8640</v>
      </c>
      <c r="D274" s="71" t="s">
        <v>5557</v>
      </c>
      <c r="E274" s="71" t="s">
        <v>8771</v>
      </c>
      <c r="F274" s="71">
        <v>4</v>
      </c>
      <c r="G274" s="71" t="s">
        <v>6638</v>
      </c>
      <c r="H274" s="71" t="s">
        <v>8630</v>
      </c>
      <c r="I274" s="71" t="s">
        <v>62</v>
      </c>
      <c r="J274" s="71">
        <v>265</v>
      </c>
      <c r="K274" s="72">
        <v>0.59</v>
      </c>
      <c r="L274" s="71" t="s">
        <v>82</v>
      </c>
      <c r="M274" s="12" t="str">
        <f t="shared" si="0"/>
        <v>2</v>
      </c>
      <c r="N274" s="71">
        <v>36</v>
      </c>
      <c r="O274" s="73">
        <v>607900</v>
      </c>
      <c r="P274" s="91" t="s">
        <v>2</v>
      </c>
      <c r="Q274" s="153" t="s">
        <v>9113</v>
      </c>
      <c r="R274" s="78">
        <v>44380</v>
      </c>
      <c r="S274" s="79">
        <v>0.91111111111111109</v>
      </c>
      <c r="T274" s="76" t="s">
        <v>8642</v>
      </c>
      <c r="U274" s="75"/>
      <c r="V274" s="75"/>
    </row>
    <row r="275" spans="1:22" ht="13.2">
      <c r="A275" s="80" t="s">
        <v>8381</v>
      </c>
      <c r="B275" s="71" t="s">
        <v>71</v>
      </c>
      <c r="C275" s="71" t="s">
        <v>9114</v>
      </c>
      <c r="D275" s="71" t="s">
        <v>5557</v>
      </c>
      <c r="E275" s="71" t="s">
        <v>8771</v>
      </c>
      <c r="F275" s="71">
        <v>4</v>
      </c>
      <c r="G275" s="71" t="s">
        <v>6650</v>
      </c>
      <c r="H275" s="71" t="s">
        <v>9103</v>
      </c>
      <c r="I275" s="71" t="s">
        <v>62</v>
      </c>
      <c r="J275" s="71">
        <v>241</v>
      </c>
      <c r="K275" s="72">
        <v>0.6</v>
      </c>
      <c r="L275" s="71" t="s">
        <v>82</v>
      </c>
      <c r="M275" s="12" t="str">
        <f t="shared" si="0"/>
        <v>2</v>
      </c>
      <c r="N275" s="71">
        <v>12</v>
      </c>
      <c r="O275" s="73">
        <v>411900</v>
      </c>
      <c r="P275" s="91" t="s">
        <v>2</v>
      </c>
      <c r="Q275" s="153" t="s">
        <v>9115</v>
      </c>
      <c r="R275" s="78">
        <v>44380</v>
      </c>
      <c r="S275" s="79">
        <v>0.91527777777777775</v>
      </c>
      <c r="T275" s="71" t="s">
        <v>9116</v>
      </c>
      <c r="U275" s="75"/>
      <c r="V275" s="75"/>
    </row>
    <row r="276" spans="1:22" ht="13.2">
      <c r="A276" s="80" t="s">
        <v>8381</v>
      </c>
      <c r="B276" s="71" t="s">
        <v>71</v>
      </c>
      <c r="C276" s="71" t="s">
        <v>8596</v>
      </c>
      <c r="D276" s="71" t="s">
        <v>5557</v>
      </c>
      <c r="E276" s="71" t="s">
        <v>8771</v>
      </c>
      <c r="F276" s="71">
        <v>5</v>
      </c>
      <c r="G276" s="71" t="s">
        <v>6638</v>
      </c>
      <c r="H276" s="71" t="s">
        <v>9117</v>
      </c>
      <c r="I276" s="71" t="s">
        <v>62</v>
      </c>
      <c r="J276" s="71">
        <v>275</v>
      </c>
      <c r="K276" s="72">
        <v>0.61</v>
      </c>
      <c r="L276" s="71" t="s">
        <v>49</v>
      </c>
      <c r="M276" s="12" t="str">
        <f t="shared" si="0"/>
        <v>1</v>
      </c>
      <c r="N276" s="71">
        <v>36</v>
      </c>
      <c r="O276" s="73">
        <v>739900</v>
      </c>
      <c r="P276" s="91" t="s">
        <v>2</v>
      </c>
      <c r="Q276" s="153" t="s">
        <v>9118</v>
      </c>
      <c r="R276" s="78">
        <v>44380</v>
      </c>
      <c r="S276" s="79">
        <v>0.91597222222222219</v>
      </c>
      <c r="T276" s="76" t="s">
        <v>8600</v>
      </c>
      <c r="U276" s="75"/>
      <c r="V276" s="75"/>
    </row>
    <row r="277" spans="1:22" ht="13.2">
      <c r="A277" s="80" t="s">
        <v>8381</v>
      </c>
      <c r="B277" s="71" t="s">
        <v>71</v>
      </c>
      <c r="C277" s="71" t="s">
        <v>9119</v>
      </c>
      <c r="D277" s="71" t="s">
        <v>5557</v>
      </c>
      <c r="E277" s="71" t="s">
        <v>62</v>
      </c>
      <c r="F277" s="71">
        <v>4</v>
      </c>
      <c r="G277" s="71" t="s">
        <v>62</v>
      </c>
      <c r="H277" s="71" t="s">
        <v>8619</v>
      </c>
      <c r="I277" s="71" t="s">
        <v>62</v>
      </c>
      <c r="J277" s="71" t="s">
        <v>62</v>
      </c>
      <c r="K277" s="71" t="s">
        <v>1540</v>
      </c>
      <c r="L277" s="71" t="s">
        <v>62</v>
      </c>
      <c r="M277" s="12" t="str">
        <f t="shared" si="0"/>
        <v>0</v>
      </c>
      <c r="N277" s="71">
        <v>12</v>
      </c>
      <c r="O277" s="73">
        <v>885900</v>
      </c>
      <c r="P277" s="91" t="s">
        <v>2</v>
      </c>
      <c r="Q277" s="153" t="s">
        <v>9120</v>
      </c>
      <c r="R277" s="78">
        <v>44380</v>
      </c>
      <c r="S277" s="79">
        <v>0.92013888888888884</v>
      </c>
      <c r="T277" s="71" t="s">
        <v>62</v>
      </c>
      <c r="U277" s="75"/>
      <c r="V277" s="75"/>
    </row>
    <row r="278" spans="1:22" ht="13.2">
      <c r="A278" s="80" t="s">
        <v>8381</v>
      </c>
      <c r="B278" s="71" t="s">
        <v>71</v>
      </c>
      <c r="C278" s="71" t="s">
        <v>8601</v>
      </c>
      <c r="D278" s="71" t="s">
        <v>5557</v>
      </c>
      <c r="E278" s="71" t="s">
        <v>8771</v>
      </c>
      <c r="F278" s="71">
        <v>5</v>
      </c>
      <c r="G278" s="71" t="s">
        <v>6638</v>
      </c>
      <c r="H278" s="71" t="s">
        <v>8602</v>
      </c>
      <c r="I278" s="71" t="s">
        <v>62</v>
      </c>
      <c r="J278" s="71">
        <v>242</v>
      </c>
      <c r="K278" s="72">
        <v>0.59</v>
      </c>
      <c r="L278" s="71" t="s">
        <v>82</v>
      </c>
      <c r="M278" s="12" t="str">
        <f t="shared" si="0"/>
        <v>2</v>
      </c>
      <c r="N278" s="71">
        <v>36</v>
      </c>
      <c r="O278" s="73">
        <v>487900</v>
      </c>
      <c r="P278" s="91" t="s">
        <v>2</v>
      </c>
      <c r="Q278" s="153" t="s">
        <v>9121</v>
      </c>
      <c r="R278" s="78">
        <v>44380</v>
      </c>
      <c r="S278" s="79">
        <v>0.92222222222222228</v>
      </c>
      <c r="T278" s="71" t="s">
        <v>8604</v>
      </c>
      <c r="U278" s="75"/>
      <c r="V278" s="75"/>
    </row>
    <row r="279" spans="1:22" ht="13.2">
      <c r="A279" s="80" t="s">
        <v>8381</v>
      </c>
      <c r="B279" s="71" t="s">
        <v>9122</v>
      </c>
      <c r="C279" s="71" t="s">
        <v>9123</v>
      </c>
      <c r="D279" s="71" t="s">
        <v>5557</v>
      </c>
      <c r="E279" s="71" t="s">
        <v>8771</v>
      </c>
      <c r="F279" s="71">
        <v>7</v>
      </c>
      <c r="G279" s="71" t="s">
        <v>6638</v>
      </c>
      <c r="H279" s="71" t="s">
        <v>9124</v>
      </c>
      <c r="I279" s="71">
        <v>110</v>
      </c>
      <c r="J279" s="71">
        <v>364</v>
      </c>
      <c r="K279" s="72">
        <v>0.61699999999999999</v>
      </c>
      <c r="L279" s="71" t="s">
        <v>49</v>
      </c>
      <c r="M279" s="12" t="str">
        <f t="shared" si="0"/>
        <v>1</v>
      </c>
      <c r="N279" s="71">
        <v>12</v>
      </c>
      <c r="O279" s="73">
        <v>3909900</v>
      </c>
      <c r="P279" s="91" t="s">
        <v>2</v>
      </c>
      <c r="Q279" s="153" t="s">
        <v>9125</v>
      </c>
      <c r="R279" s="78">
        <v>44380</v>
      </c>
      <c r="S279" s="79">
        <v>0.92708333333333337</v>
      </c>
      <c r="T279" s="71" t="s">
        <v>9126</v>
      </c>
      <c r="U279" s="75"/>
      <c r="V279" s="75"/>
    </row>
    <row r="280" spans="1:22" ht="13.2">
      <c r="A280" s="80" t="s">
        <v>8381</v>
      </c>
      <c r="B280" s="71" t="s">
        <v>9122</v>
      </c>
      <c r="C280" s="71" t="s">
        <v>9127</v>
      </c>
      <c r="D280" s="71" t="s">
        <v>5557</v>
      </c>
      <c r="E280" s="71" t="s">
        <v>8771</v>
      </c>
      <c r="F280" s="71">
        <v>6</v>
      </c>
      <c r="G280" s="71" t="s">
        <v>6638</v>
      </c>
      <c r="H280" s="71" t="s">
        <v>9128</v>
      </c>
      <c r="I280" s="71">
        <v>110</v>
      </c>
      <c r="J280" s="71">
        <v>294</v>
      </c>
      <c r="K280" s="72">
        <v>0.61929999999999996</v>
      </c>
      <c r="L280" s="71" t="s">
        <v>49</v>
      </c>
      <c r="M280" s="12" t="str">
        <f t="shared" si="0"/>
        <v>1</v>
      </c>
      <c r="N280" s="71">
        <v>12</v>
      </c>
      <c r="O280" s="73">
        <v>1199900</v>
      </c>
      <c r="P280" s="91" t="s">
        <v>2</v>
      </c>
      <c r="Q280" s="153" t="s">
        <v>9129</v>
      </c>
      <c r="R280" s="78">
        <v>44380</v>
      </c>
      <c r="S280" s="79">
        <v>0.93194444444444446</v>
      </c>
      <c r="T280" s="71" t="s">
        <v>9130</v>
      </c>
      <c r="U280" s="75"/>
      <c r="V280" s="75"/>
    </row>
    <row r="281" spans="1:22" ht="13.2">
      <c r="A281" s="80" t="s">
        <v>8381</v>
      </c>
      <c r="B281" s="71" t="s">
        <v>9122</v>
      </c>
      <c r="C281" s="71" t="s">
        <v>9131</v>
      </c>
      <c r="D281" s="71" t="s">
        <v>5557</v>
      </c>
      <c r="E281" s="71" t="s">
        <v>8771</v>
      </c>
      <c r="F281" s="71">
        <v>6</v>
      </c>
      <c r="G281" s="71" t="s">
        <v>6638</v>
      </c>
      <c r="H281" s="71" t="s">
        <v>9128</v>
      </c>
      <c r="I281" s="71">
        <v>110</v>
      </c>
      <c r="J281" s="71">
        <v>336</v>
      </c>
      <c r="K281" s="72">
        <v>0.61929999999999996</v>
      </c>
      <c r="L281" s="71" t="s">
        <v>49</v>
      </c>
      <c r="M281" s="12" t="str">
        <f t="shared" si="0"/>
        <v>1</v>
      </c>
      <c r="N281" s="71">
        <v>12</v>
      </c>
      <c r="O281" s="73">
        <v>2399900</v>
      </c>
      <c r="P281" s="91" t="s">
        <v>2</v>
      </c>
      <c r="Q281" s="153" t="s">
        <v>9132</v>
      </c>
      <c r="R281" s="78">
        <v>44380</v>
      </c>
      <c r="S281" s="79">
        <v>0.93333333333333335</v>
      </c>
      <c r="T281" s="71" t="s">
        <v>9133</v>
      </c>
      <c r="U281" s="75"/>
      <c r="V281" s="75"/>
    </row>
    <row r="282" spans="1:22" ht="13.2">
      <c r="A282" s="80" t="s">
        <v>8381</v>
      </c>
      <c r="B282" s="71" t="s">
        <v>9122</v>
      </c>
      <c r="C282" s="71" t="s">
        <v>9134</v>
      </c>
      <c r="D282" s="71" t="s">
        <v>5557</v>
      </c>
      <c r="E282" s="71" t="s">
        <v>8771</v>
      </c>
      <c r="F282" s="71">
        <v>7</v>
      </c>
      <c r="G282" s="71" t="s">
        <v>6638</v>
      </c>
      <c r="H282" s="71" t="s">
        <v>9124</v>
      </c>
      <c r="I282" s="71">
        <v>110</v>
      </c>
      <c r="J282" s="71">
        <v>364</v>
      </c>
      <c r="K282" s="72">
        <v>0.61350000000000005</v>
      </c>
      <c r="L282" s="71" t="s">
        <v>49</v>
      </c>
      <c r="M282" s="12" t="str">
        <f t="shared" si="0"/>
        <v>1</v>
      </c>
      <c r="N282" s="71">
        <v>12</v>
      </c>
      <c r="O282" s="73">
        <v>4089900</v>
      </c>
      <c r="P282" s="91" t="s">
        <v>2</v>
      </c>
      <c r="Q282" s="153" t="s">
        <v>9135</v>
      </c>
      <c r="R282" s="78">
        <v>44380</v>
      </c>
      <c r="S282" s="79">
        <v>0.93888888888888888</v>
      </c>
      <c r="T282" s="71" t="s">
        <v>9136</v>
      </c>
      <c r="U282" s="75"/>
      <c r="V282" s="75"/>
    </row>
    <row r="283" spans="1:22" ht="13.2">
      <c r="A283" s="80" t="s">
        <v>8381</v>
      </c>
      <c r="B283" s="71" t="s">
        <v>9122</v>
      </c>
      <c r="C283" s="71" t="s">
        <v>9137</v>
      </c>
      <c r="D283" s="71" t="s">
        <v>5557</v>
      </c>
      <c r="E283" s="71" t="s">
        <v>8771</v>
      </c>
      <c r="F283" s="71">
        <v>7</v>
      </c>
      <c r="G283" s="71" t="s">
        <v>6638</v>
      </c>
      <c r="H283" s="71" t="s">
        <v>9124</v>
      </c>
      <c r="I283" s="71">
        <v>110</v>
      </c>
      <c r="J283" s="71">
        <v>327</v>
      </c>
      <c r="K283" s="72">
        <v>0.62590000000000001</v>
      </c>
      <c r="L283" s="71" t="s">
        <v>49</v>
      </c>
      <c r="M283" s="12" t="str">
        <f t="shared" si="0"/>
        <v>1</v>
      </c>
      <c r="N283" s="71">
        <v>12</v>
      </c>
      <c r="O283" s="73">
        <v>2629900</v>
      </c>
      <c r="P283" s="91" t="s">
        <v>2</v>
      </c>
      <c r="Q283" s="153" t="s">
        <v>9138</v>
      </c>
      <c r="R283" s="78">
        <v>44380</v>
      </c>
      <c r="S283" s="79">
        <v>0.94166666666666665</v>
      </c>
      <c r="T283" s="71" t="s">
        <v>9139</v>
      </c>
      <c r="U283" s="75"/>
      <c r="V283" s="75"/>
    </row>
    <row r="284" spans="1:22" ht="13.2">
      <c r="A284" s="80" t="s">
        <v>8381</v>
      </c>
      <c r="B284" s="91" t="s">
        <v>59</v>
      </c>
      <c r="C284" s="71" t="s">
        <v>8682</v>
      </c>
      <c r="D284" s="71" t="s">
        <v>5557</v>
      </c>
      <c r="E284" s="71" t="s">
        <v>8383</v>
      </c>
      <c r="F284" s="71">
        <v>6</v>
      </c>
      <c r="G284" s="91" t="s">
        <v>6638</v>
      </c>
      <c r="H284" s="71" t="s">
        <v>9140</v>
      </c>
      <c r="I284" s="71" t="s">
        <v>62</v>
      </c>
      <c r="J284" s="71">
        <v>276.2</v>
      </c>
      <c r="K284" s="72">
        <v>0.58399999999999996</v>
      </c>
      <c r="L284" s="71" t="s">
        <v>82</v>
      </c>
      <c r="M284" s="12" t="str">
        <f t="shared" si="0"/>
        <v>2</v>
      </c>
      <c r="N284" s="71">
        <v>12</v>
      </c>
      <c r="O284" s="73">
        <v>1518900</v>
      </c>
      <c r="P284" s="91" t="s">
        <v>2</v>
      </c>
      <c r="Q284" s="153" t="s">
        <v>9141</v>
      </c>
      <c r="R284" s="78">
        <v>44380</v>
      </c>
      <c r="S284" s="79">
        <v>0.94791666666666663</v>
      </c>
      <c r="T284" s="71" t="s">
        <v>8685</v>
      </c>
      <c r="U284" s="75"/>
      <c r="V284" s="75"/>
    </row>
    <row r="285" spans="1:22" ht="13.2">
      <c r="A285" s="80" t="s">
        <v>8381</v>
      </c>
      <c r="B285" s="91" t="s">
        <v>59</v>
      </c>
      <c r="C285" s="71" t="s">
        <v>8678</v>
      </c>
      <c r="D285" s="71" t="s">
        <v>5557</v>
      </c>
      <c r="E285" s="71" t="s">
        <v>8383</v>
      </c>
      <c r="F285" s="71">
        <v>4</v>
      </c>
      <c r="G285" s="91" t="s">
        <v>6638</v>
      </c>
      <c r="H285" s="71" t="s">
        <v>8679</v>
      </c>
      <c r="I285" s="71">
        <v>110</v>
      </c>
      <c r="J285" s="71">
        <v>256.8</v>
      </c>
      <c r="K285" s="72">
        <v>0.58199999999999996</v>
      </c>
      <c r="L285" s="71" t="s">
        <v>82</v>
      </c>
      <c r="M285" s="12" t="str">
        <f t="shared" si="0"/>
        <v>2</v>
      </c>
      <c r="N285" s="71">
        <v>12</v>
      </c>
      <c r="O285" s="73">
        <v>1044900</v>
      </c>
      <c r="P285" s="91" t="s">
        <v>2</v>
      </c>
      <c r="Q285" s="153" t="s">
        <v>9142</v>
      </c>
      <c r="R285" s="78">
        <v>44380</v>
      </c>
      <c r="S285" s="79">
        <v>0.95</v>
      </c>
      <c r="T285" s="71" t="s">
        <v>8681</v>
      </c>
      <c r="U285" s="75"/>
      <c r="V285" s="75"/>
    </row>
    <row r="286" spans="1:22" ht="13.2">
      <c r="A286" s="80" t="s">
        <v>8381</v>
      </c>
      <c r="B286" s="71" t="s">
        <v>53</v>
      </c>
      <c r="C286" s="71" t="s">
        <v>8710</v>
      </c>
      <c r="D286" s="71" t="s">
        <v>5557</v>
      </c>
      <c r="E286" s="71" t="s">
        <v>8383</v>
      </c>
      <c r="F286" s="71">
        <v>6</v>
      </c>
      <c r="G286" s="71" t="s">
        <v>6650</v>
      </c>
      <c r="H286" s="71" t="s">
        <v>9143</v>
      </c>
      <c r="I286" s="71" t="s">
        <v>62</v>
      </c>
      <c r="J286" s="71">
        <v>384.7</v>
      </c>
      <c r="K286" s="72">
        <v>0.56310000000000004</v>
      </c>
      <c r="L286" s="71" t="s">
        <v>794</v>
      </c>
      <c r="M286" s="12" t="str">
        <f t="shared" si="0"/>
        <v>3</v>
      </c>
      <c r="N286" s="71">
        <v>12</v>
      </c>
      <c r="O286" s="73">
        <v>2474900</v>
      </c>
      <c r="P286" s="91" t="s">
        <v>2</v>
      </c>
      <c r="Q286" s="153" t="s">
        <v>9144</v>
      </c>
      <c r="R286" s="78">
        <v>44380</v>
      </c>
      <c r="S286" s="79">
        <v>0.95277777777777772</v>
      </c>
      <c r="T286" s="71" t="s">
        <v>9145</v>
      </c>
      <c r="U286" s="75"/>
      <c r="V286" s="75"/>
    </row>
    <row r="287" spans="1:22" ht="13.2">
      <c r="A287" s="80" t="s">
        <v>8381</v>
      </c>
      <c r="B287" s="71" t="s">
        <v>3433</v>
      </c>
      <c r="C287" s="71" t="s">
        <v>9146</v>
      </c>
      <c r="D287" s="71" t="s">
        <v>5557</v>
      </c>
      <c r="E287" s="80" t="s">
        <v>8400</v>
      </c>
      <c r="F287" s="71">
        <v>4</v>
      </c>
      <c r="G287" s="71" t="s">
        <v>62</v>
      </c>
      <c r="H287" s="71" t="s">
        <v>9147</v>
      </c>
      <c r="I287" s="71" t="s">
        <v>62</v>
      </c>
      <c r="J287" s="71" t="s">
        <v>62</v>
      </c>
      <c r="K287" s="71" t="s">
        <v>1540</v>
      </c>
      <c r="L287" s="71" t="s">
        <v>62</v>
      </c>
      <c r="M287" s="12" t="str">
        <f t="shared" si="0"/>
        <v>0</v>
      </c>
      <c r="N287" s="71">
        <v>24</v>
      </c>
      <c r="O287" s="73">
        <v>809900</v>
      </c>
      <c r="P287" s="91" t="s">
        <v>2</v>
      </c>
      <c r="Q287" s="153" t="s">
        <v>9148</v>
      </c>
      <c r="R287" s="78">
        <v>44380</v>
      </c>
      <c r="S287" s="79">
        <v>0.95763888888888893</v>
      </c>
      <c r="T287" s="71" t="s">
        <v>62</v>
      </c>
      <c r="U287" s="75"/>
      <c r="V287" s="75"/>
    </row>
    <row r="288" spans="1:22" ht="13.2">
      <c r="A288" s="80" t="s">
        <v>8381</v>
      </c>
      <c r="B288" s="71" t="s">
        <v>3433</v>
      </c>
      <c r="C288" s="71" t="s">
        <v>9149</v>
      </c>
      <c r="D288" s="71" t="s">
        <v>5557</v>
      </c>
      <c r="E288" s="80" t="s">
        <v>8383</v>
      </c>
      <c r="F288" s="71">
        <v>4</v>
      </c>
      <c r="G288" s="71" t="s">
        <v>62</v>
      </c>
      <c r="H288" s="71" t="s">
        <v>9147</v>
      </c>
      <c r="I288" s="71" t="s">
        <v>62</v>
      </c>
      <c r="J288" s="71" t="s">
        <v>62</v>
      </c>
      <c r="K288" s="71" t="s">
        <v>1540</v>
      </c>
      <c r="L288" s="71" t="s">
        <v>62</v>
      </c>
      <c r="M288" s="12" t="str">
        <f t="shared" si="0"/>
        <v>0</v>
      </c>
      <c r="N288" s="71">
        <v>24</v>
      </c>
      <c r="O288" s="73">
        <v>669900</v>
      </c>
      <c r="P288" s="91" t="s">
        <v>2</v>
      </c>
      <c r="Q288" s="153" t="s">
        <v>9150</v>
      </c>
      <c r="R288" s="78">
        <v>44380</v>
      </c>
      <c r="S288" s="79">
        <v>0.95833333333333337</v>
      </c>
      <c r="T288" s="71" t="s">
        <v>62</v>
      </c>
      <c r="U288" s="75"/>
      <c r="V288" s="75"/>
    </row>
    <row r="289" spans="1:22" ht="13.2">
      <c r="A289" s="80" t="s">
        <v>8381</v>
      </c>
      <c r="B289" s="71" t="s">
        <v>3433</v>
      </c>
      <c r="C289" s="71" t="s">
        <v>9151</v>
      </c>
      <c r="D289" s="71" t="s">
        <v>5557</v>
      </c>
      <c r="E289" s="80" t="s">
        <v>8383</v>
      </c>
      <c r="F289" s="71">
        <v>4</v>
      </c>
      <c r="G289" s="71" t="s">
        <v>62</v>
      </c>
      <c r="H289" s="71" t="s">
        <v>9152</v>
      </c>
      <c r="I289" s="71" t="s">
        <v>62</v>
      </c>
      <c r="J289" s="71" t="s">
        <v>62</v>
      </c>
      <c r="K289" s="71" t="s">
        <v>1540</v>
      </c>
      <c r="L289" s="71" t="s">
        <v>62</v>
      </c>
      <c r="M289" s="12" t="str">
        <f t="shared" si="0"/>
        <v>0</v>
      </c>
      <c r="N289" s="71">
        <v>24</v>
      </c>
      <c r="O289" s="73">
        <v>519900</v>
      </c>
      <c r="P289" s="91" t="s">
        <v>2</v>
      </c>
      <c r="Q289" s="153" t="s">
        <v>9153</v>
      </c>
      <c r="R289" s="78">
        <v>44380</v>
      </c>
      <c r="S289" s="79">
        <v>0.95902777777777781</v>
      </c>
      <c r="T289" s="71" t="s">
        <v>62</v>
      </c>
      <c r="U289" s="75"/>
      <c r="V289" s="75"/>
    </row>
    <row r="290" spans="1:22" ht="13.2">
      <c r="A290" s="80" t="s">
        <v>8381</v>
      </c>
      <c r="B290" s="71" t="s">
        <v>3433</v>
      </c>
      <c r="C290" s="71" t="s">
        <v>9154</v>
      </c>
      <c r="D290" s="71" t="s">
        <v>5557</v>
      </c>
      <c r="E290" s="80" t="s">
        <v>8383</v>
      </c>
      <c r="F290" s="71">
        <v>4</v>
      </c>
      <c r="G290" s="71" t="s">
        <v>62</v>
      </c>
      <c r="H290" s="71" t="s">
        <v>9152</v>
      </c>
      <c r="I290" s="71" t="s">
        <v>62</v>
      </c>
      <c r="J290" s="71" t="s">
        <v>62</v>
      </c>
      <c r="K290" s="71" t="s">
        <v>1540</v>
      </c>
      <c r="L290" s="71" t="s">
        <v>62</v>
      </c>
      <c r="M290" s="12" t="str">
        <f t="shared" si="0"/>
        <v>0</v>
      </c>
      <c r="N290" s="71">
        <v>24</v>
      </c>
      <c r="O290" s="73">
        <v>519900</v>
      </c>
      <c r="P290" s="91" t="s">
        <v>2</v>
      </c>
      <c r="Q290" s="153" t="s">
        <v>9155</v>
      </c>
      <c r="R290" s="78">
        <v>44380</v>
      </c>
      <c r="S290" s="79">
        <v>0.9604166666666667</v>
      </c>
      <c r="T290" s="71" t="s">
        <v>62</v>
      </c>
      <c r="U290" s="75"/>
      <c r="V290" s="75"/>
    </row>
    <row r="291" spans="1:22" ht="13.2">
      <c r="A291" s="80" t="s">
        <v>8381</v>
      </c>
      <c r="B291" s="71" t="s">
        <v>3433</v>
      </c>
      <c r="C291" s="71" t="s">
        <v>9156</v>
      </c>
      <c r="D291" s="71" t="s">
        <v>5557</v>
      </c>
      <c r="E291" s="80" t="s">
        <v>8383</v>
      </c>
      <c r="F291" s="71">
        <v>4</v>
      </c>
      <c r="G291" s="71" t="s">
        <v>62</v>
      </c>
      <c r="H291" s="71" t="s">
        <v>9147</v>
      </c>
      <c r="I291" s="71" t="s">
        <v>62</v>
      </c>
      <c r="J291" s="71" t="s">
        <v>62</v>
      </c>
      <c r="K291" s="71" t="s">
        <v>1540</v>
      </c>
      <c r="L291" s="71" t="s">
        <v>62</v>
      </c>
      <c r="M291" s="12" t="str">
        <f t="shared" si="0"/>
        <v>0</v>
      </c>
      <c r="N291" s="71">
        <v>24</v>
      </c>
      <c r="O291" s="73">
        <v>669900</v>
      </c>
      <c r="P291" s="91" t="s">
        <v>2</v>
      </c>
      <c r="Q291" s="153" t="s">
        <v>9157</v>
      </c>
      <c r="R291" s="78">
        <v>44380</v>
      </c>
      <c r="S291" s="79">
        <v>0.96180555555555558</v>
      </c>
      <c r="T291" s="71" t="s">
        <v>62</v>
      </c>
      <c r="U291" s="75"/>
      <c r="V291" s="75"/>
    </row>
    <row r="292" spans="1:22" ht="13.2">
      <c r="A292" s="80" t="s">
        <v>8381</v>
      </c>
      <c r="B292" s="71" t="s">
        <v>3433</v>
      </c>
      <c r="C292" s="71" t="s">
        <v>9158</v>
      </c>
      <c r="D292" s="71" t="s">
        <v>5557</v>
      </c>
      <c r="E292" s="80" t="s">
        <v>8383</v>
      </c>
      <c r="F292" s="71">
        <v>4</v>
      </c>
      <c r="G292" s="71" t="s">
        <v>62</v>
      </c>
      <c r="H292" s="71" t="s">
        <v>9152</v>
      </c>
      <c r="I292" s="71" t="s">
        <v>62</v>
      </c>
      <c r="J292" s="71" t="s">
        <v>62</v>
      </c>
      <c r="K292" s="71" t="s">
        <v>1540</v>
      </c>
      <c r="L292" s="71" t="s">
        <v>62</v>
      </c>
      <c r="M292" s="12" t="str">
        <f t="shared" si="0"/>
        <v>0</v>
      </c>
      <c r="N292" s="71">
        <v>24</v>
      </c>
      <c r="O292" s="73">
        <v>439900</v>
      </c>
      <c r="P292" s="91" t="s">
        <v>2</v>
      </c>
      <c r="Q292" s="153" t="s">
        <v>9159</v>
      </c>
      <c r="R292" s="78">
        <v>44380</v>
      </c>
      <c r="S292" s="79">
        <v>0.96180555555555558</v>
      </c>
      <c r="T292" s="71" t="s">
        <v>62</v>
      </c>
      <c r="U292" s="75"/>
      <c r="V292" s="75"/>
    </row>
    <row r="293" spans="1:22" ht="13.2">
      <c r="A293" s="80" t="s">
        <v>8381</v>
      </c>
      <c r="B293" s="71" t="s">
        <v>3433</v>
      </c>
      <c r="C293" s="71" t="s">
        <v>9160</v>
      </c>
      <c r="D293" s="71" t="s">
        <v>5557</v>
      </c>
      <c r="E293" s="80" t="s">
        <v>8400</v>
      </c>
      <c r="F293" s="71">
        <v>4</v>
      </c>
      <c r="G293" s="71" t="s">
        <v>62</v>
      </c>
      <c r="H293" s="71" t="s">
        <v>9152</v>
      </c>
      <c r="I293" s="71" t="s">
        <v>62</v>
      </c>
      <c r="J293" s="71" t="s">
        <v>62</v>
      </c>
      <c r="K293" s="71" t="s">
        <v>1540</v>
      </c>
      <c r="L293" s="71" t="s">
        <v>62</v>
      </c>
      <c r="M293" s="12" t="str">
        <f t="shared" si="0"/>
        <v>0</v>
      </c>
      <c r="N293" s="71">
        <v>24</v>
      </c>
      <c r="O293" s="73">
        <v>439900</v>
      </c>
      <c r="P293" s="91" t="s">
        <v>2</v>
      </c>
      <c r="Q293" s="153" t="s">
        <v>9161</v>
      </c>
      <c r="R293" s="78">
        <v>44380</v>
      </c>
      <c r="S293" s="79">
        <v>0.96458333333333335</v>
      </c>
      <c r="T293" s="71" t="s">
        <v>62</v>
      </c>
      <c r="U293" s="75"/>
      <c r="V293" s="75"/>
    </row>
    <row r="294" spans="1:22" ht="13.2">
      <c r="A294" s="80" t="s">
        <v>8381</v>
      </c>
      <c r="B294" s="71" t="s">
        <v>3433</v>
      </c>
      <c r="C294" s="71" t="s">
        <v>9162</v>
      </c>
      <c r="D294" s="71" t="s">
        <v>5557</v>
      </c>
      <c r="E294" s="80" t="s">
        <v>8383</v>
      </c>
      <c r="F294" s="71">
        <v>4</v>
      </c>
      <c r="G294" s="71" t="s">
        <v>62</v>
      </c>
      <c r="H294" s="71" t="s">
        <v>9152</v>
      </c>
      <c r="I294" s="71" t="s">
        <v>62</v>
      </c>
      <c r="J294" s="71" t="s">
        <v>62</v>
      </c>
      <c r="K294" s="71" t="s">
        <v>1540</v>
      </c>
      <c r="L294" s="71" t="s">
        <v>62</v>
      </c>
      <c r="M294" s="12" t="str">
        <f t="shared" si="0"/>
        <v>0</v>
      </c>
      <c r="N294" s="71">
        <v>24</v>
      </c>
      <c r="O294" s="73">
        <v>419900</v>
      </c>
      <c r="P294" s="91" t="s">
        <v>2</v>
      </c>
      <c r="Q294" s="153" t="s">
        <v>9163</v>
      </c>
      <c r="R294" s="78">
        <v>44380</v>
      </c>
      <c r="S294" s="79">
        <v>0.96527777777777779</v>
      </c>
      <c r="T294" s="71" t="s">
        <v>62</v>
      </c>
      <c r="U294" s="75"/>
      <c r="V294" s="75"/>
    </row>
    <row r="295" spans="1:22" ht="13.2">
      <c r="A295" s="80" t="s">
        <v>8381</v>
      </c>
      <c r="B295" s="71" t="s">
        <v>3433</v>
      </c>
      <c r="C295" s="71" t="s">
        <v>9164</v>
      </c>
      <c r="D295" s="71" t="s">
        <v>5557</v>
      </c>
      <c r="E295" s="80" t="s">
        <v>8383</v>
      </c>
      <c r="F295" s="71">
        <v>4</v>
      </c>
      <c r="G295" s="71" t="s">
        <v>62</v>
      </c>
      <c r="H295" s="71" t="s">
        <v>9152</v>
      </c>
      <c r="I295" s="71" t="s">
        <v>62</v>
      </c>
      <c r="J295" s="71" t="s">
        <v>62</v>
      </c>
      <c r="K295" s="71" t="s">
        <v>1540</v>
      </c>
      <c r="L295" s="71" t="s">
        <v>62</v>
      </c>
      <c r="M295" s="12" t="str">
        <f t="shared" si="0"/>
        <v>0</v>
      </c>
      <c r="N295" s="71">
        <v>24</v>
      </c>
      <c r="O295" s="73">
        <v>519900</v>
      </c>
      <c r="P295" s="91" t="s">
        <v>2</v>
      </c>
      <c r="Q295" s="153" t="s">
        <v>9165</v>
      </c>
      <c r="R295" s="78">
        <v>44380</v>
      </c>
      <c r="S295" s="79">
        <v>0.96597222222222223</v>
      </c>
      <c r="T295" s="71" t="s">
        <v>62</v>
      </c>
      <c r="U295" s="75"/>
      <c r="V295" s="75"/>
    </row>
    <row r="296" spans="1:22" ht="13.2">
      <c r="A296" s="80" t="s">
        <v>8381</v>
      </c>
      <c r="B296" s="71" t="s">
        <v>3433</v>
      </c>
      <c r="C296" s="71" t="s">
        <v>9166</v>
      </c>
      <c r="D296" s="71" t="s">
        <v>5557</v>
      </c>
      <c r="E296" s="80" t="s">
        <v>8400</v>
      </c>
      <c r="F296" s="71">
        <v>4</v>
      </c>
      <c r="G296" s="71" t="s">
        <v>62</v>
      </c>
      <c r="H296" s="71" t="s">
        <v>9152</v>
      </c>
      <c r="I296" s="71" t="s">
        <v>62</v>
      </c>
      <c r="J296" s="71" t="s">
        <v>62</v>
      </c>
      <c r="K296" s="71" t="s">
        <v>1540</v>
      </c>
      <c r="L296" s="71" t="s">
        <v>62</v>
      </c>
      <c r="M296" s="12" t="str">
        <f t="shared" si="0"/>
        <v>0</v>
      </c>
      <c r="N296" s="71">
        <v>24</v>
      </c>
      <c r="O296" s="73">
        <v>419900</v>
      </c>
      <c r="P296" s="91" t="s">
        <v>2</v>
      </c>
      <c r="Q296" s="153" t="s">
        <v>9167</v>
      </c>
      <c r="R296" s="78">
        <v>44380</v>
      </c>
      <c r="S296" s="79">
        <v>0.96666666666666667</v>
      </c>
      <c r="T296" s="71" t="s">
        <v>62</v>
      </c>
      <c r="U296" s="75"/>
      <c r="V296" s="75"/>
    </row>
    <row r="297" spans="1:22" ht="13.2">
      <c r="A297" s="80" t="s">
        <v>8381</v>
      </c>
      <c r="B297" s="71" t="s">
        <v>3433</v>
      </c>
      <c r="C297" s="71" t="s">
        <v>9168</v>
      </c>
      <c r="D297" s="71" t="s">
        <v>5557</v>
      </c>
      <c r="E297" s="80" t="s">
        <v>8383</v>
      </c>
      <c r="F297" s="71">
        <v>4</v>
      </c>
      <c r="G297" s="71" t="s">
        <v>62</v>
      </c>
      <c r="H297" s="71" t="s">
        <v>9152</v>
      </c>
      <c r="I297" s="71" t="s">
        <v>62</v>
      </c>
      <c r="J297" s="71" t="s">
        <v>62</v>
      </c>
      <c r="K297" s="71" t="s">
        <v>1540</v>
      </c>
      <c r="L297" s="71" t="s">
        <v>62</v>
      </c>
      <c r="M297" s="12" t="str">
        <f t="shared" si="0"/>
        <v>0</v>
      </c>
      <c r="N297" s="71">
        <v>24</v>
      </c>
      <c r="O297" s="73">
        <v>439900</v>
      </c>
      <c r="P297" s="91" t="s">
        <v>2</v>
      </c>
      <c r="Q297" s="153" t="s">
        <v>9169</v>
      </c>
      <c r="R297" s="78">
        <v>44380</v>
      </c>
      <c r="S297" s="79">
        <v>0.96736111111111112</v>
      </c>
      <c r="T297" s="71" t="s">
        <v>62</v>
      </c>
      <c r="U297" s="75"/>
      <c r="V297" s="75"/>
    </row>
    <row r="298" spans="1:22" ht="13.2">
      <c r="A298" s="80" t="s">
        <v>8381</v>
      </c>
      <c r="B298" s="71" t="s">
        <v>3433</v>
      </c>
      <c r="C298" s="71" t="s">
        <v>9170</v>
      </c>
      <c r="D298" s="71" t="s">
        <v>5557</v>
      </c>
      <c r="E298" s="80" t="s">
        <v>8383</v>
      </c>
      <c r="F298" s="71">
        <v>4</v>
      </c>
      <c r="G298" s="71" t="s">
        <v>62</v>
      </c>
      <c r="H298" s="71" t="s">
        <v>9152</v>
      </c>
      <c r="I298" s="71" t="s">
        <v>62</v>
      </c>
      <c r="J298" s="71" t="s">
        <v>62</v>
      </c>
      <c r="K298" s="71" t="s">
        <v>1540</v>
      </c>
      <c r="L298" s="71" t="s">
        <v>62</v>
      </c>
      <c r="M298" s="12" t="str">
        <f t="shared" si="0"/>
        <v>0</v>
      </c>
      <c r="N298" s="71">
        <v>24</v>
      </c>
      <c r="O298" s="73">
        <v>419900</v>
      </c>
      <c r="P298" s="91" t="s">
        <v>2</v>
      </c>
      <c r="Q298" s="153" t="s">
        <v>9171</v>
      </c>
      <c r="R298" s="78">
        <v>44380</v>
      </c>
      <c r="S298" s="79">
        <v>0.96805555555555556</v>
      </c>
      <c r="T298" s="71" t="s">
        <v>62</v>
      </c>
      <c r="U298" s="75"/>
      <c r="V298" s="75"/>
    </row>
    <row r="299" spans="1:22" ht="13.2">
      <c r="A299" s="80" t="s">
        <v>8381</v>
      </c>
      <c r="B299" s="71" t="s">
        <v>3433</v>
      </c>
      <c r="C299" s="71" t="s">
        <v>9172</v>
      </c>
      <c r="D299" s="71" t="s">
        <v>5557</v>
      </c>
      <c r="E299" s="80" t="s">
        <v>8383</v>
      </c>
      <c r="F299" s="71">
        <v>4</v>
      </c>
      <c r="G299" s="71" t="s">
        <v>62</v>
      </c>
      <c r="H299" s="71" t="s">
        <v>9147</v>
      </c>
      <c r="I299" s="71" t="s">
        <v>62</v>
      </c>
      <c r="J299" s="71" t="s">
        <v>62</v>
      </c>
      <c r="K299" s="71" t="s">
        <v>1540</v>
      </c>
      <c r="L299" s="71" t="s">
        <v>62</v>
      </c>
      <c r="M299" s="12" t="str">
        <f t="shared" si="0"/>
        <v>0</v>
      </c>
      <c r="N299" s="71">
        <v>24</v>
      </c>
      <c r="O299" s="73">
        <v>899900</v>
      </c>
      <c r="P299" s="91" t="s">
        <v>2</v>
      </c>
      <c r="Q299" s="153" t="s">
        <v>9173</v>
      </c>
      <c r="R299" s="78">
        <v>44380</v>
      </c>
      <c r="S299" s="79">
        <v>0.97083333333333333</v>
      </c>
      <c r="T299" s="71" t="s">
        <v>62</v>
      </c>
      <c r="U299" s="75"/>
      <c r="V299" s="75"/>
    </row>
    <row r="300" spans="1:22" ht="13.2">
      <c r="A300" s="80" t="s">
        <v>8381</v>
      </c>
      <c r="B300" s="71" t="s">
        <v>3433</v>
      </c>
      <c r="C300" s="71" t="s">
        <v>9174</v>
      </c>
      <c r="D300" s="71" t="s">
        <v>5557</v>
      </c>
      <c r="E300" s="80" t="s">
        <v>8383</v>
      </c>
      <c r="F300" s="71">
        <v>4</v>
      </c>
      <c r="G300" s="71" t="s">
        <v>62</v>
      </c>
      <c r="H300" s="71" t="s">
        <v>9152</v>
      </c>
      <c r="I300" s="71" t="s">
        <v>62</v>
      </c>
      <c r="J300" s="71" t="s">
        <v>62</v>
      </c>
      <c r="K300" s="71" t="s">
        <v>1540</v>
      </c>
      <c r="L300" s="71" t="s">
        <v>62</v>
      </c>
      <c r="M300" s="12" t="str">
        <f t="shared" si="0"/>
        <v>0</v>
      </c>
      <c r="N300" s="71">
        <v>24</v>
      </c>
      <c r="O300" s="73">
        <v>519900</v>
      </c>
      <c r="P300" s="91" t="s">
        <v>2</v>
      </c>
      <c r="Q300" s="153" t="s">
        <v>9175</v>
      </c>
      <c r="R300" s="78">
        <v>44380</v>
      </c>
      <c r="S300" s="79">
        <v>0.97083333333333333</v>
      </c>
      <c r="T300" s="71" t="s">
        <v>62</v>
      </c>
      <c r="U300" s="75"/>
      <c r="V300" s="75"/>
    </row>
    <row r="301" spans="1:22" ht="13.2">
      <c r="A301" s="80" t="s">
        <v>8381</v>
      </c>
      <c r="B301" s="71" t="s">
        <v>3433</v>
      </c>
      <c r="C301" s="71" t="s">
        <v>9176</v>
      </c>
      <c r="D301" s="71" t="s">
        <v>5557</v>
      </c>
      <c r="E301" s="80" t="s">
        <v>8383</v>
      </c>
      <c r="F301" s="71">
        <v>4</v>
      </c>
      <c r="G301" s="71" t="s">
        <v>62</v>
      </c>
      <c r="H301" s="71" t="s">
        <v>9147</v>
      </c>
      <c r="I301" s="71" t="s">
        <v>62</v>
      </c>
      <c r="J301" s="71" t="s">
        <v>62</v>
      </c>
      <c r="K301" s="71" t="s">
        <v>1540</v>
      </c>
      <c r="L301" s="71" t="s">
        <v>62</v>
      </c>
      <c r="M301" s="12" t="str">
        <f t="shared" si="0"/>
        <v>0</v>
      </c>
      <c r="N301" s="71">
        <v>24</v>
      </c>
      <c r="O301" s="73">
        <v>669900</v>
      </c>
      <c r="P301" s="91" t="s">
        <v>2</v>
      </c>
      <c r="Q301" s="153" t="s">
        <v>9177</v>
      </c>
      <c r="R301" s="78">
        <v>44380</v>
      </c>
      <c r="S301" s="79">
        <v>0.97083333333333333</v>
      </c>
      <c r="T301" s="71" t="s">
        <v>62</v>
      </c>
      <c r="U301" s="75"/>
      <c r="V301" s="75"/>
    </row>
    <row r="302" spans="1:22" ht="13.2">
      <c r="A302" s="80" t="s">
        <v>8381</v>
      </c>
      <c r="B302" s="71" t="s">
        <v>3433</v>
      </c>
      <c r="C302" s="71" t="s">
        <v>9178</v>
      </c>
      <c r="D302" s="71" t="s">
        <v>5557</v>
      </c>
      <c r="E302" s="80" t="s">
        <v>8400</v>
      </c>
      <c r="F302" s="71">
        <v>4</v>
      </c>
      <c r="G302" s="71" t="s">
        <v>62</v>
      </c>
      <c r="H302" s="71" t="s">
        <v>9152</v>
      </c>
      <c r="I302" s="71" t="s">
        <v>62</v>
      </c>
      <c r="J302" s="71" t="s">
        <v>62</v>
      </c>
      <c r="K302" s="71" t="s">
        <v>1540</v>
      </c>
      <c r="L302" s="71" t="s">
        <v>62</v>
      </c>
      <c r="M302" s="12" t="str">
        <f t="shared" si="0"/>
        <v>0</v>
      </c>
      <c r="N302" s="71">
        <v>24</v>
      </c>
      <c r="O302" s="73">
        <v>419900</v>
      </c>
      <c r="P302" s="91" t="s">
        <v>2</v>
      </c>
      <c r="Q302" s="153" t="s">
        <v>9179</v>
      </c>
      <c r="R302" s="78">
        <v>44380</v>
      </c>
      <c r="S302" s="79">
        <v>0.97083333333333333</v>
      </c>
      <c r="T302" s="71" t="s">
        <v>62</v>
      </c>
      <c r="U302" s="75"/>
      <c r="V302" s="75"/>
    </row>
    <row r="303" spans="1:22" ht="13.2">
      <c r="A303" s="80" t="s">
        <v>8381</v>
      </c>
      <c r="B303" s="71" t="s">
        <v>3433</v>
      </c>
      <c r="C303" s="71" t="s">
        <v>9180</v>
      </c>
      <c r="D303" s="71" t="s">
        <v>5557</v>
      </c>
      <c r="E303" s="80" t="s">
        <v>8400</v>
      </c>
      <c r="F303" s="71">
        <v>4</v>
      </c>
      <c r="G303" s="71" t="s">
        <v>62</v>
      </c>
      <c r="H303" s="71" t="s">
        <v>9147</v>
      </c>
      <c r="I303" s="71" t="s">
        <v>62</v>
      </c>
      <c r="J303" s="71" t="s">
        <v>62</v>
      </c>
      <c r="K303" s="71" t="s">
        <v>1540</v>
      </c>
      <c r="L303" s="71" t="s">
        <v>62</v>
      </c>
      <c r="M303" s="12" t="str">
        <f t="shared" si="0"/>
        <v>0</v>
      </c>
      <c r="N303" s="71">
        <v>24</v>
      </c>
      <c r="O303" s="73">
        <v>669900</v>
      </c>
      <c r="P303" s="91" t="s">
        <v>2</v>
      </c>
      <c r="Q303" s="153" t="s">
        <v>9181</v>
      </c>
      <c r="R303" s="78">
        <v>44380</v>
      </c>
      <c r="S303" s="79">
        <v>0.97083333333333333</v>
      </c>
      <c r="T303" s="71" t="s">
        <v>62</v>
      </c>
      <c r="U303" s="75"/>
      <c r="V303" s="75"/>
    </row>
    <row r="304" spans="1:22" ht="13.2">
      <c r="A304" s="80" t="s">
        <v>8381</v>
      </c>
      <c r="B304" s="71" t="s">
        <v>3433</v>
      </c>
      <c r="C304" s="71" t="s">
        <v>9182</v>
      </c>
      <c r="D304" s="71" t="s">
        <v>5557</v>
      </c>
      <c r="E304" s="80" t="s">
        <v>8400</v>
      </c>
      <c r="F304" s="91">
        <v>4</v>
      </c>
      <c r="G304" s="91" t="s">
        <v>62</v>
      </c>
      <c r="H304" s="91" t="s">
        <v>9152</v>
      </c>
      <c r="I304" s="71" t="s">
        <v>62</v>
      </c>
      <c r="J304" s="91" t="s">
        <v>62</v>
      </c>
      <c r="K304" s="91" t="s">
        <v>1540</v>
      </c>
      <c r="L304" s="91" t="s">
        <v>62</v>
      </c>
      <c r="M304" s="12" t="str">
        <f t="shared" si="0"/>
        <v>0</v>
      </c>
      <c r="N304" s="91">
        <v>24</v>
      </c>
      <c r="O304" s="73">
        <v>439900</v>
      </c>
      <c r="P304" s="91" t="s">
        <v>2</v>
      </c>
      <c r="Q304" s="165" t="s">
        <v>9183</v>
      </c>
      <c r="R304" s="78">
        <v>44380</v>
      </c>
      <c r="S304" s="79">
        <v>0.97083333333333333</v>
      </c>
      <c r="T304" s="71" t="s">
        <v>62</v>
      </c>
      <c r="U304" s="75"/>
      <c r="V304" s="75"/>
    </row>
    <row r="305" spans="1:22" ht="13.2">
      <c r="A305" s="160" t="s">
        <v>8381</v>
      </c>
      <c r="B305" s="80" t="s">
        <v>819</v>
      </c>
      <c r="C305" s="80" t="s">
        <v>9184</v>
      </c>
      <c r="D305" s="80" t="s">
        <v>5593</v>
      </c>
      <c r="E305" s="80" t="s">
        <v>8383</v>
      </c>
      <c r="F305" s="80">
        <v>4</v>
      </c>
      <c r="G305" s="80" t="s">
        <v>68</v>
      </c>
      <c r="H305" s="80" t="s">
        <v>8730</v>
      </c>
      <c r="I305" s="80" t="s">
        <v>62</v>
      </c>
      <c r="J305" s="80">
        <v>282</v>
      </c>
      <c r="K305" s="80" t="s">
        <v>8509</v>
      </c>
      <c r="L305" s="80" t="s">
        <v>82</v>
      </c>
      <c r="M305" s="12" t="str">
        <f t="shared" si="0"/>
        <v>2</v>
      </c>
      <c r="N305" s="80">
        <v>12</v>
      </c>
      <c r="O305" s="156">
        <v>204900</v>
      </c>
      <c r="P305" s="80" t="s">
        <v>2</v>
      </c>
      <c r="Q305" s="157" t="s">
        <v>9185</v>
      </c>
      <c r="R305" s="78">
        <v>44380</v>
      </c>
      <c r="S305" s="83">
        <v>0.94861111111111107</v>
      </c>
      <c r="T305" s="160" t="s">
        <v>9186</v>
      </c>
      <c r="U305" s="75"/>
      <c r="V305" s="75"/>
    </row>
    <row r="306" spans="1:22" ht="13.2">
      <c r="A306" s="80" t="s">
        <v>8381</v>
      </c>
      <c r="B306" s="80" t="s">
        <v>819</v>
      </c>
      <c r="C306" s="80" t="s">
        <v>9184</v>
      </c>
      <c r="D306" s="80" t="s">
        <v>5593</v>
      </c>
      <c r="E306" s="80" t="s">
        <v>8383</v>
      </c>
      <c r="F306" s="80">
        <v>4</v>
      </c>
      <c r="G306" s="80" t="s">
        <v>68</v>
      </c>
      <c r="H306" s="80" t="s">
        <v>8732</v>
      </c>
      <c r="I306" s="80" t="s">
        <v>62</v>
      </c>
      <c r="J306" s="80">
        <v>282</v>
      </c>
      <c r="K306" s="80" t="s">
        <v>8509</v>
      </c>
      <c r="L306" s="80" t="s">
        <v>82</v>
      </c>
      <c r="M306" s="12" t="str">
        <f t="shared" si="0"/>
        <v>2</v>
      </c>
      <c r="N306" s="80">
        <v>12</v>
      </c>
      <c r="O306" s="156">
        <v>256900</v>
      </c>
      <c r="P306" s="80" t="s">
        <v>2</v>
      </c>
      <c r="Q306" s="157" t="s">
        <v>9187</v>
      </c>
      <c r="R306" s="78">
        <v>44380</v>
      </c>
      <c r="S306" s="80" t="s">
        <v>9188</v>
      </c>
      <c r="T306" s="158" t="s">
        <v>9186</v>
      </c>
      <c r="U306" s="75"/>
      <c r="V306" s="75"/>
    </row>
    <row r="307" spans="1:22" ht="13.2">
      <c r="A307" s="80" t="s">
        <v>8381</v>
      </c>
      <c r="B307" s="80" t="s">
        <v>4929</v>
      </c>
      <c r="C307" s="80" t="s">
        <v>9189</v>
      </c>
      <c r="D307" s="80" t="s">
        <v>5593</v>
      </c>
      <c r="E307" s="80" t="s">
        <v>6599</v>
      </c>
      <c r="F307" s="80">
        <v>4</v>
      </c>
      <c r="G307" s="80" t="s">
        <v>68</v>
      </c>
      <c r="H307" s="80" t="s">
        <v>9190</v>
      </c>
      <c r="I307" s="80">
        <v>120</v>
      </c>
      <c r="J307" s="80" t="s">
        <v>62</v>
      </c>
      <c r="K307" s="80" t="s">
        <v>62</v>
      </c>
      <c r="L307" s="80" t="s">
        <v>794</v>
      </c>
      <c r="M307" s="12" t="str">
        <f t="shared" si="0"/>
        <v>3</v>
      </c>
      <c r="N307" s="80">
        <v>12</v>
      </c>
      <c r="O307" s="156">
        <v>690900</v>
      </c>
      <c r="P307" s="80" t="s">
        <v>2</v>
      </c>
      <c r="Q307" s="157" t="s">
        <v>9191</v>
      </c>
      <c r="R307" s="78">
        <v>44380</v>
      </c>
      <c r="S307" s="83">
        <v>0.95625000000000004</v>
      </c>
      <c r="T307" s="160" t="s">
        <v>62</v>
      </c>
      <c r="U307" s="75"/>
      <c r="V307" s="75"/>
    </row>
    <row r="308" spans="1:22" ht="13.2">
      <c r="A308" s="80" t="s">
        <v>8381</v>
      </c>
      <c r="B308" s="80" t="s">
        <v>4929</v>
      </c>
      <c r="C308" s="80" t="s">
        <v>9192</v>
      </c>
      <c r="D308" s="80" t="s">
        <v>5593</v>
      </c>
      <c r="E308" s="80" t="s">
        <v>6599</v>
      </c>
      <c r="F308" s="80">
        <v>5</v>
      </c>
      <c r="G308" s="80" t="s">
        <v>68</v>
      </c>
      <c r="H308" s="80" t="s">
        <v>9193</v>
      </c>
      <c r="I308" s="80">
        <v>120</v>
      </c>
      <c r="J308" s="80" t="s">
        <v>62</v>
      </c>
      <c r="K308" s="80" t="s">
        <v>62</v>
      </c>
      <c r="L308" s="80" t="s">
        <v>794</v>
      </c>
      <c r="M308" s="12" t="str">
        <f t="shared" si="0"/>
        <v>3</v>
      </c>
      <c r="N308" s="80">
        <v>12</v>
      </c>
      <c r="O308" s="156">
        <v>1432900</v>
      </c>
      <c r="P308" s="80" t="s">
        <v>2</v>
      </c>
      <c r="Q308" s="157" t="s">
        <v>9194</v>
      </c>
      <c r="R308" s="78">
        <v>44380</v>
      </c>
      <c r="S308" s="83">
        <v>0.95763888888888893</v>
      </c>
      <c r="T308" s="160" t="s">
        <v>62</v>
      </c>
      <c r="U308" s="75"/>
      <c r="V308" s="75"/>
    </row>
    <row r="309" spans="1:22" ht="13.2">
      <c r="A309" s="80" t="s">
        <v>8381</v>
      </c>
      <c r="B309" s="80" t="s">
        <v>4929</v>
      </c>
      <c r="C309" s="80" t="s">
        <v>9195</v>
      </c>
      <c r="D309" s="80" t="s">
        <v>5593</v>
      </c>
      <c r="E309" s="80" t="s">
        <v>6599</v>
      </c>
      <c r="F309" s="80">
        <v>5</v>
      </c>
      <c r="G309" s="80" t="s">
        <v>68</v>
      </c>
      <c r="H309" s="80" t="s">
        <v>9193</v>
      </c>
      <c r="I309" s="80">
        <v>120</v>
      </c>
      <c r="J309" s="80" t="s">
        <v>62</v>
      </c>
      <c r="K309" s="80" t="s">
        <v>62</v>
      </c>
      <c r="L309" s="80" t="s">
        <v>794</v>
      </c>
      <c r="M309" s="12" t="str">
        <f t="shared" si="0"/>
        <v>3</v>
      </c>
      <c r="N309" s="80">
        <v>12</v>
      </c>
      <c r="O309" s="156">
        <v>1357900</v>
      </c>
      <c r="P309" s="80" t="s">
        <v>2</v>
      </c>
      <c r="Q309" s="157" t="s">
        <v>9196</v>
      </c>
      <c r="R309" s="78">
        <v>44380</v>
      </c>
      <c r="S309" s="83">
        <v>0.95902777777777781</v>
      </c>
      <c r="T309" s="160" t="s">
        <v>62</v>
      </c>
      <c r="U309" s="75"/>
      <c r="V309" s="75"/>
    </row>
    <row r="310" spans="1:22" ht="13.2">
      <c r="A310" s="80" t="s">
        <v>8381</v>
      </c>
      <c r="B310" s="80" t="s">
        <v>9197</v>
      </c>
      <c r="C310" s="80">
        <v>200</v>
      </c>
      <c r="D310" s="80" t="s">
        <v>5593</v>
      </c>
      <c r="E310" s="80" t="s">
        <v>8383</v>
      </c>
      <c r="F310" s="80">
        <v>1</v>
      </c>
      <c r="G310" s="80" t="s">
        <v>68</v>
      </c>
      <c r="H310" s="80" t="s">
        <v>9198</v>
      </c>
      <c r="I310" s="80" t="s">
        <v>62</v>
      </c>
      <c r="J310" s="80" t="s">
        <v>62</v>
      </c>
      <c r="K310" s="80" t="s">
        <v>62</v>
      </c>
      <c r="L310" s="80" t="s">
        <v>62</v>
      </c>
      <c r="M310" s="12" t="str">
        <f t="shared" si="0"/>
        <v>0</v>
      </c>
      <c r="N310" s="80">
        <v>12</v>
      </c>
      <c r="O310" s="156">
        <v>59900</v>
      </c>
      <c r="P310" s="80" t="s">
        <v>2</v>
      </c>
      <c r="Q310" s="157" t="s">
        <v>9199</v>
      </c>
      <c r="R310" s="78">
        <v>44380</v>
      </c>
      <c r="S310" s="83">
        <v>0.96736111111111112</v>
      </c>
      <c r="T310" s="160" t="s">
        <v>62</v>
      </c>
      <c r="U310" s="75"/>
      <c r="V310" s="75"/>
    </row>
    <row r="311" spans="1:22" ht="13.2">
      <c r="A311" s="80" t="s">
        <v>8381</v>
      </c>
      <c r="B311" s="80" t="s">
        <v>9197</v>
      </c>
      <c r="C311" s="80">
        <v>305</v>
      </c>
      <c r="D311" s="80" t="s">
        <v>5593</v>
      </c>
      <c r="E311" s="80" t="s">
        <v>8383</v>
      </c>
      <c r="F311" s="80">
        <v>3</v>
      </c>
      <c r="G311" s="80" t="s">
        <v>68</v>
      </c>
      <c r="H311" s="80" t="s">
        <v>9200</v>
      </c>
      <c r="I311" s="80" t="s">
        <v>62</v>
      </c>
      <c r="J311" s="80" t="s">
        <v>62</v>
      </c>
      <c r="K311" s="80" t="s">
        <v>62</v>
      </c>
      <c r="L311" s="80" t="s">
        <v>62</v>
      </c>
      <c r="M311" s="12" t="str">
        <f t="shared" si="0"/>
        <v>0</v>
      </c>
      <c r="N311" s="80">
        <v>12</v>
      </c>
      <c r="O311" s="156">
        <v>99900</v>
      </c>
      <c r="P311" s="80" t="s">
        <v>2</v>
      </c>
      <c r="Q311" s="157" t="s">
        <v>9201</v>
      </c>
      <c r="R311" s="78">
        <v>44380</v>
      </c>
      <c r="S311" s="83">
        <v>0.96805555555555556</v>
      </c>
      <c r="T311" s="160" t="s">
        <v>62</v>
      </c>
      <c r="U311" s="75"/>
      <c r="V311" s="75"/>
    </row>
    <row r="312" spans="1:22" ht="13.2">
      <c r="A312" s="80" t="s">
        <v>8381</v>
      </c>
      <c r="B312" s="80" t="s">
        <v>9197</v>
      </c>
      <c r="C312" s="80">
        <v>311</v>
      </c>
      <c r="D312" s="80" t="s">
        <v>5593</v>
      </c>
      <c r="E312" s="80" t="s">
        <v>8383</v>
      </c>
      <c r="F312" s="80">
        <v>4</v>
      </c>
      <c r="G312" s="80" t="s">
        <v>68</v>
      </c>
      <c r="H312" s="80" t="s">
        <v>9202</v>
      </c>
      <c r="I312" s="80" t="s">
        <v>62</v>
      </c>
      <c r="J312" s="80" t="s">
        <v>62</v>
      </c>
      <c r="K312" s="80" t="s">
        <v>62</v>
      </c>
      <c r="L312" s="80" t="s">
        <v>62</v>
      </c>
      <c r="M312" s="12" t="str">
        <f t="shared" si="0"/>
        <v>0</v>
      </c>
      <c r="N312" s="80">
        <v>12</v>
      </c>
      <c r="O312" s="156">
        <v>129900</v>
      </c>
      <c r="P312" s="80" t="s">
        <v>2</v>
      </c>
      <c r="Q312" s="157" t="s">
        <v>9203</v>
      </c>
      <c r="R312" s="78">
        <v>44380</v>
      </c>
      <c r="S312" s="83">
        <v>0.96875</v>
      </c>
      <c r="T312" s="160" t="s">
        <v>62</v>
      </c>
      <c r="U312" s="75"/>
      <c r="V312" s="75"/>
    </row>
    <row r="313" spans="1:22" ht="13.2">
      <c r="A313" s="80" t="s">
        <v>8381</v>
      </c>
      <c r="B313" s="80" t="s">
        <v>9197</v>
      </c>
      <c r="C313" s="80" t="s">
        <v>9204</v>
      </c>
      <c r="D313" s="80" t="s">
        <v>5593</v>
      </c>
      <c r="E313" s="80" t="s">
        <v>8383</v>
      </c>
      <c r="F313" s="80">
        <v>4</v>
      </c>
      <c r="G313" s="80" t="s">
        <v>68</v>
      </c>
      <c r="H313" s="80" t="s">
        <v>9205</v>
      </c>
      <c r="I313" s="80" t="s">
        <v>62</v>
      </c>
      <c r="J313" s="80" t="s">
        <v>62</v>
      </c>
      <c r="K313" s="80" t="s">
        <v>62</v>
      </c>
      <c r="L313" s="80" t="s">
        <v>62</v>
      </c>
      <c r="M313" s="12" t="str">
        <f t="shared" si="0"/>
        <v>0</v>
      </c>
      <c r="N313" s="80">
        <v>12</v>
      </c>
      <c r="O313" s="156">
        <v>249900</v>
      </c>
      <c r="P313" s="80" t="s">
        <v>2</v>
      </c>
      <c r="Q313" s="157" t="s">
        <v>9206</v>
      </c>
      <c r="R313" s="78">
        <v>44380</v>
      </c>
      <c r="S313" s="83">
        <v>0.97013888888888888</v>
      </c>
      <c r="T313" s="160" t="s">
        <v>62</v>
      </c>
      <c r="U313" s="75"/>
      <c r="V313" s="75"/>
    </row>
    <row r="314" spans="1:22" ht="13.2">
      <c r="A314" s="80" t="s">
        <v>8381</v>
      </c>
      <c r="B314" s="80" t="s">
        <v>9197</v>
      </c>
      <c r="C314" s="80" t="s">
        <v>9204</v>
      </c>
      <c r="D314" s="80" t="s">
        <v>5593</v>
      </c>
      <c r="E314" s="80" t="s">
        <v>8383</v>
      </c>
      <c r="F314" s="80">
        <v>4</v>
      </c>
      <c r="G314" s="80" t="s">
        <v>68</v>
      </c>
      <c r="H314" s="80" t="s">
        <v>9205</v>
      </c>
      <c r="I314" s="80" t="s">
        <v>62</v>
      </c>
      <c r="J314" s="80" t="s">
        <v>62</v>
      </c>
      <c r="K314" s="80" t="s">
        <v>62</v>
      </c>
      <c r="L314" s="80" t="s">
        <v>62</v>
      </c>
      <c r="M314" s="12" t="str">
        <f t="shared" si="0"/>
        <v>0</v>
      </c>
      <c r="N314" s="80">
        <v>12</v>
      </c>
      <c r="O314" s="156">
        <v>219900</v>
      </c>
      <c r="P314" s="80" t="s">
        <v>2</v>
      </c>
      <c r="Q314" s="157" t="s">
        <v>9207</v>
      </c>
      <c r="R314" s="78">
        <v>44380</v>
      </c>
      <c r="S314" s="83">
        <v>0.97152777777777777</v>
      </c>
      <c r="T314" s="160" t="s">
        <v>62</v>
      </c>
      <c r="U314" s="75"/>
      <c r="V314" s="75"/>
    </row>
    <row r="315" spans="1:22" ht="13.2">
      <c r="A315" s="80" t="s">
        <v>8381</v>
      </c>
      <c r="B315" s="80" t="s">
        <v>9197</v>
      </c>
      <c r="C315" s="80">
        <v>309</v>
      </c>
      <c r="D315" s="80" t="s">
        <v>5593</v>
      </c>
      <c r="E315" s="80" t="s">
        <v>8383</v>
      </c>
      <c r="F315" s="80">
        <v>3</v>
      </c>
      <c r="G315" s="80" t="s">
        <v>68</v>
      </c>
      <c r="H315" s="80" t="s">
        <v>9202</v>
      </c>
      <c r="I315" s="80" t="s">
        <v>62</v>
      </c>
      <c r="J315" s="80" t="s">
        <v>62</v>
      </c>
      <c r="K315" s="80" t="s">
        <v>62</v>
      </c>
      <c r="L315" s="80" t="s">
        <v>62</v>
      </c>
      <c r="M315" s="12" t="str">
        <f t="shared" si="0"/>
        <v>0</v>
      </c>
      <c r="N315" s="80">
        <v>12</v>
      </c>
      <c r="O315" s="156">
        <v>119900</v>
      </c>
      <c r="P315" s="80" t="s">
        <v>2</v>
      </c>
      <c r="Q315" s="157" t="s">
        <v>9208</v>
      </c>
      <c r="R315" s="78">
        <v>44380</v>
      </c>
      <c r="S315" s="83">
        <v>0.97569444444444442</v>
      </c>
      <c r="T315" s="160" t="s">
        <v>62</v>
      </c>
      <c r="U315" s="75"/>
      <c r="V315" s="75"/>
    </row>
    <row r="316" spans="1:22" ht="13.2">
      <c r="A316" s="80" t="s">
        <v>8381</v>
      </c>
      <c r="B316" s="80" t="s">
        <v>9197</v>
      </c>
      <c r="C316" s="80" t="s">
        <v>9209</v>
      </c>
      <c r="D316" s="80" t="s">
        <v>5593</v>
      </c>
      <c r="E316" s="80" t="s">
        <v>8400</v>
      </c>
      <c r="F316" s="80">
        <v>4</v>
      </c>
      <c r="G316" s="80" t="s">
        <v>68</v>
      </c>
      <c r="H316" s="80" t="s">
        <v>9205</v>
      </c>
      <c r="I316" s="80" t="s">
        <v>62</v>
      </c>
      <c r="J316" s="80" t="s">
        <v>62</v>
      </c>
      <c r="K316" s="80" t="s">
        <v>62</v>
      </c>
      <c r="L316" s="80" t="s">
        <v>62</v>
      </c>
      <c r="M316" s="12" t="str">
        <f t="shared" si="0"/>
        <v>0</v>
      </c>
      <c r="N316" s="80">
        <v>12</v>
      </c>
      <c r="O316" s="156">
        <v>179900</v>
      </c>
      <c r="P316" s="80" t="s">
        <v>2</v>
      </c>
      <c r="Q316" s="157" t="s">
        <v>9210</v>
      </c>
      <c r="R316" s="78">
        <v>44380</v>
      </c>
      <c r="S316" s="83">
        <v>0.97638888888888886</v>
      </c>
      <c r="T316" s="160" t="s">
        <v>62</v>
      </c>
      <c r="U316" s="75"/>
      <c r="V316" s="75"/>
    </row>
    <row r="317" spans="1:22" ht="13.2">
      <c r="A317" s="80" t="s">
        <v>8381</v>
      </c>
      <c r="B317" s="80" t="s">
        <v>9197</v>
      </c>
      <c r="C317" s="80">
        <v>301</v>
      </c>
      <c r="D317" s="80" t="s">
        <v>5593</v>
      </c>
      <c r="E317" s="80" t="s">
        <v>8400</v>
      </c>
      <c r="F317" s="80">
        <v>2</v>
      </c>
      <c r="G317" s="80" t="s">
        <v>68</v>
      </c>
      <c r="H317" s="80" t="s">
        <v>9211</v>
      </c>
      <c r="I317" s="80" t="s">
        <v>62</v>
      </c>
      <c r="J317" s="80" t="s">
        <v>62</v>
      </c>
      <c r="K317" s="80" t="s">
        <v>62</v>
      </c>
      <c r="L317" s="80" t="s">
        <v>62</v>
      </c>
      <c r="M317" s="12" t="str">
        <f t="shared" si="0"/>
        <v>0</v>
      </c>
      <c r="N317" s="80">
        <v>12</v>
      </c>
      <c r="O317" s="156">
        <v>79900</v>
      </c>
      <c r="P317" s="80" t="s">
        <v>2</v>
      </c>
      <c r="Q317" s="157" t="s">
        <v>9212</v>
      </c>
      <c r="R317" s="78">
        <v>44380</v>
      </c>
      <c r="S317" s="83">
        <v>0.97777777777777775</v>
      </c>
      <c r="T317" s="160" t="s">
        <v>62</v>
      </c>
      <c r="U317" s="75"/>
      <c r="V317" s="75"/>
    </row>
    <row r="318" spans="1:22" ht="13.2">
      <c r="A318" s="80" t="s">
        <v>8381</v>
      </c>
      <c r="B318" s="80" t="s">
        <v>9197</v>
      </c>
      <c r="C318" s="80">
        <v>200</v>
      </c>
      <c r="D318" s="80" t="s">
        <v>5593</v>
      </c>
      <c r="E318" s="80" t="s">
        <v>8383</v>
      </c>
      <c r="F318" s="80">
        <v>1</v>
      </c>
      <c r="G318" s="80" t="s">
        <v>68</v>
      </c>
      <c r="H318" s="80" t="s">
        <v>9198</v>
      </c>
      <c r="I318" s="80" t="s">
        <v>62</v>
      </c>
      <c r="J318" s="80" t="s">
        <v>62</v>
      </c>
      <c r="K318" s="80" t="s">
        <v>62</v>
      </c>
      <c r="L318" s="80" t="s">
        <v>62</v>
      </c>
      <c r="M318" s="12" t="str">
        <f t="shared" si="0"/>
        <v>0</v>
      </c>
      <c r="N318" s="80">
        <v>12</v>
      </c>
      <c r="O318" s="156">
        <v>49900</v>
      </c>
      <c r="P318" s="80" t="s">
        <v>2</v>
      </c>
      <c r="Q318" s="157" t="s">
        <v>9213</v>
      </c>
      <c r="R318" s="78">
        <v>44380</v>
      </c>
      <c r="S318" s="83">
        <v>0.97847222222222219</v>
      </c>
      <c r="T318" s="160" t="s">
        <v>62</v>
      </c>
      <c r="U318" s="75"/>
      <c r="V318" s="75"/>
    </row>
    <row r="319" spans="1:22" ht="13.2">
      <c r="A319" s="80" t="s">
        <v>8381</v>
      </c>
      <c r="B319" s="80" t="s">
        <v>9197</v>
      </c>
      <c r="C319" s="80" t="s">
        <v>9209</v>
      </c>
      <c r="D319" s="80" t="s">
        <v>5593</v>
      </c>
      <c r="E319" s="80" t="s">
        <v>8383</v>
      </c>
      <c r="F319" s="80">
        <v>4</v>
      </c>
      <c r="G319" s="80" t="s">
        <v>68</v>
      </c>
      <c r="H319" s="80" t="s">
        <v>9205</v>
      </c>
      <c r="I319" s="80" t="s">
        <v>62</v>
      </c>
      <c r="J319" s="80" t="s">
        <v>62</v>
      </c>
      <c r="K319" s="80" t="s">
        <v>62</v>
      </c>
      <c r="L319" s="80" t="s">
        <v>62</v>
      </c>
      <c r="M319" s="12" t="str">
        <f t="shared" si="0"/>
        <v>0</v>
      </c>
      <c r="N319" s="80">
        <v>12</v>
      </c>
      <c r="O319" s="156">
        <v>189900</v>
      </c>
      <c r="P319" s="80" t="s">
        <v>2</v>
      </c>
      <c r="Q319" s="157" t="s">
        <v>9214</v>
      </c>
      <c r="R319" s="78">
        <v>44380</v>
      </c>
      <c r="S319" s="83">
        <v>0.97986111111111107</v>
      </c>
      <c r="T319" s="160" t="s">
        <v>62</v>
      </c>
      <c r="U319" s="75"/>
      <c r="V319" s="75"/>
    </row>
    <row r="320" spans="1:22" ht="13.2">
      <c r="A320" s="80" t="s">
        <v>8381</v>
      </c>
      <c r="B320" s="80" t="s">
        <v>9197</v>
      </c>
      <c r="C320" s="80">
        <v>305</v>
      </c>
      <c r="D320" s="80" t="s">
        <v>5593</v>
      </c>
      <c r="E320" s="80" t="s">
        <v>8383</v>
      </c>
      <c r="F320" s="80">
        <v>3</v>
      </c>
      <c r="G320" s="80" t="s">
        <v>68</v>
      </c>
      <c r="H320" s="80" t="s">
        <v>9200</v>
      </c>
      <c r="I320" s="80" t="s">
        <v>62</v>
      </c>
      <c r="J320" s="80" t="s">
        <v>62</v>
      </c>
      <c r="K320" s="80" t="s">
        <v>62</v>
      </c>
      <c r="L320" s="80" t="s">
        <v>62</v>
      </c>
      <c r="M320" s="12" t="str">
        <f t="shared" si="0"/>
        <v>0</v>
      </c>
      <c r="N320" s="80">
        <v>12</v>
      </c>
      <c r="O320" s="156">
        <v>129900</v>
      </c>
      <c r="P320" s="80" t="s">
        <v>2</v>
      </c>
      <c r="Q320" s="157" t="s">
        <v>9215</v>
      </c>
      <c r="R320" s="78">
        <v>44380</v>
      </c>
      <c r="S320" s="83">
        <v>0.98055555555555551</v>
      </c>
      <c r="T320" s="160" t="s">
        <v>62</v>
      </c>
      <c r="U320" s="75"/>
      <c r="V320" s="75"/>
    </row>
    <row r="321" spans="1:22" ht="13.2">
      <c r="A321" s="80" t="s">
        <v>8381</v>
      </c>
      <c r="B321" s="80" t="s">
        <v>9197</v>
      </c>
      <c r="C321" s="80" t="s">
        <v>9204</v>
      </c>
      <c r="D321" s="80" t="s">
        <v>5593</v>
      </c>
      <c r="E321" s="80" t="s">
        <v>8400</v>
      </c>
      <c r="F321" s="80">
        <v>4</v>
      </c>
      <c r="G321" s="80" t="s">
        <v>68</v>
      </c>
      <c r="H321" s="80" t="s">
        <v>9205</v>
      </c>
      <c r="I321" s="80" t="s">
        <v>62</v>
      </c>
      <c r="J321" s="80" t="s">
        <v>62</v>
      </c>
      <c r="K321" s="80" t="s">
        <v>62</v>
      </c>
      <c r="L321" s="80" t="s">
        <v>62</v>
      </c>
      <c r="M321" s="12" t="str">
        <f t="shared" si="0"/>
        <v>0</v>
      </c>
      <c r="N321" s="80">
        <v>12</v>
      </c>
      <c r="O321" s="156">
        <v>249900</v>
      </c>
      <c r="P321" s="80" t="s">
        <v>2</v>
      </c>
      <c r="Q321" s="157" t="s">
        <v>9216</v>
      </c>
      <c r="R321" s="78">
        <v>44380</v>
      </c>
      <c r="S321" s="83">
        <v>0.98124999999999996</v>
      </c>
      <c r="T321" s="160" t="s">
        <v>62</v>
      </c>
      <c r="U321" s="75"/>
      <c r="V321" s="75"/>
    </row>
    <row r="322" spans="1:22" ht="13.2">
      <c r="A322" s="80" t="s">
        <v>8381</v>
      </c>
      <c r="B322" s="80" t="s">
        <v>9197</v>
      </c>
      <c r="C322" s="80">
        <v>304</v>
      </c>
      <c r="D322" s="80" t="s">
        <v>5593</v>
      </c>
      <c r="E322" s="80" t="s">
        <v>8383</v>
      </c>
      <c r="F322" s="80">
        <v>2</v>
      </c>
      <c r="G322" s="80" t="s">
        <v>68</v>
      </c>
      <c r="H322" s="80" t="s">
        <v>9211</v>
      </c>
      <c r="I322" s="80" t="s">
        <v>62</v>
      </c>
      <c r="J322" s="80" t="s">
        <v>62</v>
      </c>
      <c r="K322" s="80" t="s">
        <v>62</v>
      </c>
      <c r="L322" s="80" t="s">
        <v>62</v>
      </c>
      <c r="M322" s="12" t="str">
        <f t="shared" si="0"/>
        <v>0</v>
      </c>
      <c r="N322" s="80">
        <v>12</v>
      </c>
      <c r="O322" s="156">
        <v>79900</v>
      </c>
      <c r="P322" s="80" t="s">
        <v>2</v>
      </c>
      <c r="Q322" s="157" t="s">
        <v>9217</v>
      </c>
      <c r="R322" s="78">
        <v>44380</v>
      </c>
      <c r="S322" s="83">
        <v>0.9819444444444444</v>
      </c>
      <c r="T322" s="160" t="s">
        <v>62</v>
      </c>
      <c r="U322" s="75"/>
      <c r="V322" s="75"/>
    </row>
    <row r="323" spans="1:22" ht="13.2">
      <c r="A323" s="80" t="s">
        <v>8381</v>
      </c>
      <c r="B323" s="80" t="s">
        <v>9197</v>
      </c>
      <c r="C323" s="80">
        <v>301</v>
      </c>
      <c r="D323" s="80" t="s">
        <v>5593</v>
      </c>
      <c r="E323" s="80" t="s">
        <v>8400</v>
      </c>
      <c r="F323" s="80">
        <v>2</v>
      </c>
      <c r="G323" s="80" t="s">
        <v>68</v>
      </c>
      <c r="H323" s="80" t="s">
        <v>9211</v>
      </c>
      <c r="I323" s="80" t="s">
        <v>62</v>
      </c>
      <c r="J323" s="80" t="s">
        <v>62</v>
      </c>
      <c r="K323" s="80" t="s">
        <v>62</v>
      </c>
      <c r="L323" s="80" t="s">
        <v>62</v>
      </c>
      <c r="M323" s="12" t="str">
        <f t="shared" si="0"/>
        <v>0</v>
      </c>
      <c r="N323" s="80">
        <v>12</v>
      </c>
      <c r="O323" s="156">
        <v>59900</v>
      </c>
      <c r="P323" s="80" t="s">
        <v>2</v>
      </c>
      <c r="Q323" s="157" t="s">
        <v>9218</v>
      </c>
      <c r="R323" s="78">
        <v>44380</v>
      </c>
      <c r="S323" s="83">
        <v>0.98402777777777772</v>
      </c>
      <c r="T323" s="160" t="s">
        <v>62</v>
      </c>
      <c r="U323" s="75"/>
      <c r="V323" s="75"/>
    </row>
    <row r="324" spans="1:22" ht="13.2">
      <c r="A324" s="80" t="s">
        <v>8381</v>
      </c>
      <c r="B324" s="80" t="s">
        <v>9197</v>
      </c>
      <c r="C324" s="80">
        <v>309</v>
      </c>
      <c r="D324" s="80" t="s">
        <v>5593</v>
      </c>
      <c r="E324" s="80" t="s">
        <v>8400</v>
      </c>
      <c r="F324" s="80">
        <v>3</v>
      </c>
      <c r="G324" s="80" t="s">
        <v>68</v>
      </c>
      <c r="H324" s="80" t="s">
        <v>9202</v>
      </c>
      <c r="I324" s="80" t="s">
        <v>62</v>
      </c>
      <c r="J324" s="80" t="s">
        <v>62</v>
      </c>
      <c r="K324" s="80" t="s">
        <v>62</v>
      </c>
      <c r="L324" s="80" t="s">
        <v>62</v>
      </c>
      <c r="M324" s="12" t="str">
        <f t="shared" si="0"/>
        <v>0</v>
      </c>
      <c r="N324" s="80">
        <v>12</v>
      </c>
      <c r="O324" s="156">
        <v>119900</v>
      </c>
      <c r="P324" s="80" t="s">
        <v>2</v>
      </c>
      <c r="Q324" s="157" t="s">
        <v>9219</v>
      </c>
      <c r="R324" s="78">
        <v>44380</v>
      </c>
      <c r="S324" s="83">
        <v>0.98541666666666672</v>
      </c>
      <c r="T324" s="160" t="s">
        <v>62</v>
      </c>
      <c r="U324" s="75"/>
      <c r="V324" s="75"/>
    </row>
    <row r="325" spans="1:22" ht="13.2">
      <c r="A325" s="80" t="s">
        <v>8381</v>
      </c>
      <c r="B325" s="80" t="s">
        <v>9197</v>
      </c>
      <c r="C325" s="80">
        <v>200</v>
      </c>
      <c r="D325" s="80" t="s">
        <v>5593</v>
      </c>
      <c r="E325" s="80" t="s">
        <v>8400</v>
      </c>
      <c r="F325" s="80">
        <v>1</v>
      </c>
      <c r="G325" s="80" t="s">
        <v>68</v>
      </c>
      <c r="H325" s="80" t="s">
        <v>9198</v>
      </c>
      <c r="I325" s="80" t="s">
        <v>62</v>
      </c>
      <c r="J325" s="80" t="s">
        <v>62</v>
      </c>
      <c r="K325" s="80" t="s">
        <v>62</v>
      </c>
      <c r="L325" s="80" t="s">
        <v>62</v>
      </c>
      <c r="M325" s="12" t="str">
        <f t="shared" si="0"/>
        <v>0</v>
      </c>
      <c r="N325" s="80">
        <v>12</v>
      </c>
      <c r="O325" s="156">
        <v>49900</v>
      </c>
      <c r="P325" s="80" t="s">
        <v>2</v>
      </c>
      <c r="Q325" s="157" t="s">
        <v>9220</v>
      </c>
      <c r="R325" s="78">
        <v>44380</v>
      </c>
      <c r="S325" s="83">
        <v>0.98611111111111116</v>
      </c>
      <c r="T325" s="160" t="s">
        <v>62</v>
      </c>
      <c r="U325" s="75"/>
      <c r="V325" s="75"/>
    </row>
    <row r="326" spans="1:22" ht="13.2">
      <c r="A326" s="80" t="s">
        <v>8381</v>
      </c>
      <c r="B326" s="80" t="s">
        <v>9197</v>
      </c>
      <c r="C326" s="80">
        <v>304</v>
      </c>
      <c r="D326" s="80" t="s">
        <v>5593</v>
      </c>
      <c r="E326" s="80" t="s">
        <v>8383</v>
      </c>
      <c r="F326" s="80">
        <v>2</v>
      </c>
      <c r="G326" s="80" t="s">
        <v>68</v>
      </c>
      <c r="H326" s="80" t="s">
        <v>9211</v>
      </c>
      <c r="I326" s="80" t="s">
        <v>62</v>
      </c>
      <c r="J326" s="80" t="s">
        <v>62</v>
      </c>
      <c r="K326" s="80" t="s">
        <v>62</v>
      </c>
      <c r="L326" s="80" t="s">
        <v>62</v>
      </c>
      <c r="M326" s="12" t="str">
        <f t="shared" si="0"/>
        <v>0</v>
      </c>
      <c r="N326" s="80">
        <v>12</v>
      </c>
      <c r="O326" s="156">
        <v>59900</v>
      </c>
      <c r="P326" s="80" t="s">
        <v>2</v>
      </c>
      <c r="Q326" s="157" t="s">
        <v>9221</v>
      </c>
      <c r="R326" s="78">
        <v>44380</v>
      </c>
      <c r="S326" s="83">
        <v>0.9868055555555556</v>
      </c>
      <c r="T326" s="160" t="s">
        <v>62</v>
      </c>
      <c r="U326" s="75"/>
      <c r="V326" s="75"/>
    </row>
    <row r="327" spans="1:22" ht="13.2">
      <c r="A327" s="80" t="s">
        <v>8381</v>
      </c>
      <c r="B327" s="80" t="s">
        <v>9197</v>
      </c>
      <c r="C327" s="80" t="s">
        <v>9204</v>
      </c>
      <c r="D327" s="80" t="s">
        <v>5593</v>
      </c>
      <c r="E327" s="80" t="s">
        <v>8400</v>
      </c>
      <c r="F327" s="80">
        <v>4</v>
      </c>
      <c r="G327" s="80" t="s">
        <v>68</v>
      </c>
      <c r="H327" s="80" t="s">
        <v>9205</v>
      </c>
      <c r="I327" s="80" t="s">
        <v>62</v>
      </c>
      <c r="J327" s="80" t="s">
        <v>62</v>
      </c>
      <c r="K327" s="80" t="s">
        <v>62</v>
      </c>
      <c r="L327" s="80" t="s">
        <v>62</v>
      </c>
      <c r="M327" s="12" t="str">
        <f t="shared" si="0"/>
        <v>0</v>
      </c>
      <c r="N327" s="80">
        <v>12</v>
      </c>
      <c r="O327" s="156">
        <v>219900</v>
      </c>
      <c r="P327" s="80" t="s">
        <v>2</v>
      </c>
      <c r="Q327" s="157" t="s">
        <v>9222</v>
      </c>
      <c r="R327" s="78">
        <v>44380</v>
      </c>
      <c r="S327" s="83">
        <v>0.98750000000000004</v>
      </c>
      <c r="T327" s="160" t="s">
        <v>62</v>
      </c>
      <c r="U327" s="75"/>
      <c r="V327" s="75"/>
    </row>
    <row r="328" spans="1:22" ht="13.2">
      <c r="A328" s="80" t="s">
        <v>8381</v>
      </c>
      <c r="B328" s="80" t="s">
        <v>9197</v>
      </c>
      <c r="C328" s="80" t="s">
        <v>9209</v>
      </c>
      <c r="D328" s="80" t="s">
        <v>5593</v>
      </c>
      <c r="E328" s="80" t="s">
        <v>8400</v>
      </c>
      <c r="F328" s="80">
        <v>4</v>
      </c>
      <c r="G328" s="80" t="s">
        <v>68</v>
      </c>
      <c r="H328" s="80" t="s">
        <v>9205</v>
      </c>
      <c r="I328" s="80" t="s">
        <v>62</v>
      </c>
      <c r="J328" s="80" t="s">
        <v>62</v>
      </c>
      <c r="K328" s="80" t="s">
        <v>62</v>
      </c>
      <c r="L328" s="80" t="s">
        <v>62</v>
      </c>
      <c r="M328" s="12" t="str">
        <f t="shared" si="0"/>
        <v>0</v>
      </c>
      <c r="N328" s="80">
        <v>12</v>
      </c>
      <c r="O328" s="156">
        <v>189900</v>
      </c>
      <c r="P328" s="80" t="s">
        <v>2</v>
      </c>
      <c r="Q328" s="157" t="s">
        <v>9223</v>
      </c>
      <c r="R328" s="78">
        <v>44380</v>
      </c>
      <c r="S328" s="83">
        <v>0.98819444444444449</v>
      </c>
      <c r="T328" s="160" t="s">
        <v>62</v>
      </c>
      <c r="U328" s="75"/>
      <c r="V328" s="75"/>
    </row>
    <row r="329" spans="1:22" ht="13.2">
      <c r="A329" s="80" t="s">
        <v>8381</v>
      </c>
      <c r="B329" s="80" t="s">
        <v>9197</v>
      </c>
      <c r="C329" s="80">
        <v>305</v>
      </c>
      <c r="D329" s="80" t="s">
        <v>5593</v>
      </c>
      <c r="E329" s="80" t="s">
        <v>8400</v>
      </c>
      <c r="F329" s="80">
        <v>3</v>
      </c>
      <c r="G329" s="80" t="s">
        <v>68</v>
      </c>
      <c r="H329" s="80" t="s">
        <v>9200</v>
      </c>
      <c r="I329" s="80" t="s">
        <v>62</v>
      </c>
      <c r="J329" s="80" t="s">
        <v>62</v>
      </c>
      <c r="K329" s="80" t="s">
        <v>62</v>
      </c>
      <c r="L329" s="80" t="s">
        <v>62</v>
      </c>
      <c r="M329" s="12" t="str">
        <f t="shared" si="0"/>
        <v>0</v>
      </c>
      <c r="N329" s="80">
        <v>12</v>
      </c>
      <c r="O329" s="156">
        <v>99900</v>
      </c>
      <c r="P329" s="80" t="s">
        <v>2</v>
      </c>
      <c r="Q329" s="157" t="s">
        <v>9224</v>
      </c>
      <c r="R329" s="78">
        <v>44380</v>
      </c>
      <c r="S329" s="83">
        <v>0.98888888888888893</v>
      </c>
      <c r="T329" s="160" t="s">
        <v>62</v>
      </c>
      <c r="U329" s="75"/>
      <c r="V329" s="75"/>
    </row>
    <row r="330" spans="1:22" ht="13.2">
      <c r="A330" s="80" t="s">
        <v>8381</v>
      </c>
      <c r="B330" s="80" t="s">
        <v>9197</v>
      </c>
      <c r="C330" s="80" t="s">
        <v>9209</v>
      </c>
      <c r="D330" s="80" t="s">
        <v>5593</v>
      </c>
      <c r="E330" s="80" t="s">
        <v>8383</v>
      </c>
      <c r="F330" s="80">
        <v>4</v>
      </c>
      <c r="G330" s="80" t="s">
        <v>68</v>
      </c>
      <c r="H330" s="80" t="s">
        <v>9205</v>
      </c>
      <c r="I330" s="80" t="s">
        <v>62</v>
      </c>
      <c r="J330" s="80" t="s">
        <v>62</v>
      </c>
      <c r="K330" s="80" t="s">
        <v>62</v>
      </c>
      <c r="L330" s="80" t="s">
        <v>62</v>
      </c>
      <c r="M330" s="12" t="str">
        <f t="shared" si="0"/>
        <v>0</v>
      </c>
      <c r="N330" s="80">
        <v>12</v>
      </c>
      <c r="O330" s="156">
        <v>179900</v>
      </c>
      <c r="P330" s="80" t="s">
        <v>2</v>
      </c>
      <c r="Q330" s="157" t="s">
        <v>9225</v>
      </c>
      <c r="R330" s="78">
        <v>44380</v>
      </c>
      <c r="S330" s="83">
        <v>0.98958333333333337</v>
      </c>
      <c r="T330" s="160" t="s">
        <v>62</v>
      </c>
      <c r="U330" s="75"/>
      <c r="V330" s="75"/>
    </row>
    <row r="331" spans="1:22" ht="13.2">
      <c r="A331" s="80" t="s">
        <v>8381</v>
      </c>
      <c r="B331" s="71" t="s">
        <v>9086</v>
      </c>
      <c r="C331" s="71">
        <v>4954</v>
      </c>
      <c r="D331" s="71" t="s">
        <v>5593</v>
      </c>
      <c r="E331" s="71" t="s">
        <v>8784</v>
      </c>
      <c r="F331" s="71">
        <v>4</v>
      </c>
      <c r="G331" s="91" t="s">
        <v>6650</v>
      </c>
      <c r="H331" s="71" t="s">
        <v>9226</v>
      </c>
      <c r="I331" s="71" t="s">
        <v>62</v>
      </c>
      <c r="J331" s="71" t="s">
        <v>62</v>
      </c>
      <c r="K331" s="71" t="s">
        <v>1540</v>
      </c>
      <c r="L331" s="71" t="s">
        <v>62</v>
      </c>
      <c r="M331" s="12" t="str">
        <f t="shared" si="0"/>
        <v>0</v>
      </c>
      <c r="N331" s="71">
        <v>12</v>
      </c>
      <c r="O331" s="73">
        <v>219900</v>
      </c>
      <c r="P331" s="91" t="s">
        <v>2</v>
      </c>
      <c r="Q331" s="153" t="s">
        <v>9227</v>
      </c>
      <c r="R331" s="78">
        <v>44380</v>
      </c>
      <c r="S331" s="79">
        <v>0.97916666666666663</v>
      </c>
      <c r="T331" s="71" t="s">
        <v>62</v>
      </c>
      <c r="U331" s="75"/>
      <c r="V331" s="75"/>
    </row>
    <row r="332" spans="1:22" ht="13.2">
      <c r="A332" s="80" t="s">
        <v>8381</v>
      </c>
      <c r="B332" s="71" t="s">
        <v>9086</v>
      </c>
      <c r="C332" s="71">
        <v>2028</v>
      </c>
      <c r="D332" s="71" t="s">
        <v>5593</v>
      </c>
      <c r="E332" s="71" t="s">
        <v>8784</v>
      </c>
      <c r="F332" s="71">
        <v>2</v>
      </c>
      <c r="G332" s="91" t="s">
        <v>6650</v>
      </c>
      <c r="H332" s="71" t="s">
        <v>9228</v>
      </c>
      <c r="I332" s="71" t="s">
        <v>62</v>
      </c>
      <c r="J332" s="71" t="s">
        <v>62</v>
      </c>
      <c r="K332" s="71" t="s">
        <v>1540</v>
      </c>
      <c r="L332" s="71" t="s">
        <v>62</v>
      </c>
      <c r="M332" s="12" t="str">
        <f t="shared" si="0"/>
        <v>0</v>
      </c>
      <c r="N332" s="71">
        <v>12</v>
      </c>
      <c r="O332" s="73">
        <v>84900</v>
      </c>
      <c r="P332" s="91" t="s">
        <v>2</v>
      </c>
      <c r="Q332" s="153" t="s">
        <v>9229</v>
      </c>
      <c r="R332" s="78">
        <v>44380</v>
      </c>
      <c r="S332" s="79">
        <v>0.97916666666666663</v>
      </c>
      <c r="T332" s="71" t="s">
        <v>62</v>
      </c>
      <c r="U332" s="75"/>
      <c r="V332" s="75"/>
    </row>
    <row r="333" spans="1:22" ht="13.2">
      <c r="A333" s="80" t="s">
        <v>8381</v>
      </c>
      <c r="B333" s="71" t="s">
        <v>9086</v>
      </c>
      <c r="C333" s="71">
        <v>4893</v>
      </c>
      <c r="D333" s="71" t="s">
        <v>5593</v>
      </c>
      <c r="E333" s="71" t="s">
        <v>8784</v>
      </c>
      <c r="F333" s="71">
        <v>4</v>
      </c>
      <c r="G333" s="91" t="s">
        <v>6650</v>
      </c>
      <c r="H333" s="71" t="s">
        <v>9226</v>
      </c>
      <c r="I333" s="71" t="s">
        <v>62</v>
      </c>
      <c r="J333" s="71" t="s">
        <v>62</v>
      </c>
      <c r="K333" s="71" t="s">
        <v>1540</v>
      </c>
      <c r="L333" s="71" t="s">
        <v>62</v>
      </c>
      <c r="M333" s="12" t="str">
        <f t="shared" si="0"/>
        <v>0</v>
      </c>
      <c r="N333" s="71">
        <v>12</v>
      </c>
      <c r="O333" s="73">
        <v>239900</v>
      </c>
      <c r="P333" s="91" t="s">
        <v>2</v>
      </c>
      <c r="Q333" s="153" t="s">
        <v>9230</v>
      </c>
      <c r="R333" s="78">
        <v>44380</v>
      </c>
      <c r="S333" s="79">
        <v>0.97916666666666663</v>
      </c>
      <c r="T333" s="71" t="s">
        <v>62</v>
      </c>
      <c r="U333" s="75"/>
      <c r="V333" s="75"/>
    </row>
    <row r="334" spans="1:22" ht="13.2">
      <c r="A334" s="80" t="s">
        <v>8381</v>
      </c>
      <c r="B334" s="71" t="s">
        <v>9086</v>
      </c>
      <c r="C334" s="71">
        <v>4329</v>
      </c>
      <c r="D334" s="71" t="s">
        <v>5593</v>
      </c>
      <c r="E334" s="71" t="s">
        <v>8784</v>
      </c>
      <c r="F334" s="71">
        <v>4</v>
      </c>
      <c r="G334" s="91" t="s">
        <v>6650</v>
      </c>
      <c r="H334" s="71" t="s">
        <v>9226</v>
      </c>
      <c r="I334" s="71" t="s">
        <v>62</v>
      </c>
      <c r="J334" s="71" t="s">
        <v>62</v>
      </c>
      <c r="K334" s="71" t="s">
        <v>1540</v>
      </c>
      <c r="L334" s="71" t="s">
        <v>62</v>
      </c>
      <c r="M334" s="12" t="str">
        <f t="shared" si="0"/>
        <v>0</v>
      </c>
      <c r="N334" s="71">
        <v>12</v>
      </c>
      <c r="O334" s="73">
        <v>214900</v>
      </c>
      <c r="P334" s="91" t="s">
        <v>2</v>
      </c>
      <c r="Q334" s="153" t="s">
        <v>9231</v>
      </c>
      <c r="R334" s="78">
        <v>44380</v>
      </c>
      <c r="S334" s="79">
        <v>0.97916666666666663</v>
      </c>
      <c r="T334" s="71" t="s">
        <v>62</v>
      </c>
      <c r="U334" s="75"/>
      <c r="V334" s="75"/>
    </row>
    <row r="335" spans="1:22" ht="13.2">
      <c r="A335" s="80" t="s">
        <v>8381</v>
      </c>
      <c r="B335" s="71" t="s">
        <v>9086</v>
      </c>
      <c r="C335" s="71">
        <v>2134</v>
      </c>
      <c r="D335" s="71" t="s">
        <v>5593</v>
      </c>
      <c r="E335" s="71" t="s">
        <v>8383</v>
      </c>
      <c r="F335" s="71">
        <v>2</v>
      </c>
      <c r="G335" s="91" t="s">
        <v>6650</v>
      </c>
      <c r="H335" s="71" t="s">
        <v>9232</v>
      </c>
      <c r="I335" s="71" t="s">
        <v>62</v>
      </c>
      <c r="J335" s="71" t="s">
        <v>62</v>
      </c>
      <c r="K335" s="71" t="s">
        <v>1540</v>
      </c>
      <c r="L335" s="71" t="s">
        <v>62</v>
      </c>
      <c r="M335" s="12" t="str">
        <f t="shared" si="0"/>
        <v>0</v>
      </c>
      <c r="N335" s="71">
        <v>12</v>
      </c>
      <c r="O335" s="73">
        <v>124900</v>
      </c>
      <c r="P335" s="91" t="s">
        <v>2</v>
      </c>
      <c r="Q335" s="153" t="s">
        <v>9233</v>
      </c>
      <c r="R335" s="78">
        <v>44380</v>
      </c>
      <c r="S335" s="79">
        <v>0.98055555555555551</v>
      </c>
      <c r="T335" s="71" t="s">
        <v>62</v>
      </c>
      <c r="U335" s="75"/>
      <c r="V335" s="75"/>
    </row>
    <row r="336" spans="1:22" ht="13.2">
      <c r="A336" s="80" t="s">
        <v>8381</v>
      </c>
      <c r="B336" s="71" t="s">
        <v>9086</v>
      </c>
      <c r="C336" s="71">
        <v>4947</v>
      </c>
      <c r="D336" s="71" t="s">
        <v>5593</v>
      </c>
      <c r="E336" s="71" t="s">
        <v>8784</v>
      </c>
      <c r="F336" s="71">
        <v>4</v>
      </c>
      <c r="G336" s="91" t="s">
        <v>6650</v>
      </c>
      <c r="H336" s="71" t="s">
        <v>9226</v>
      </c>
      <c r="I336" s="71" t="s">
        <v>62</v>
      </c>
      <c r="J336" s="71" t="s">
        <v>62</v>
      </c>
      <c r="K336" s="71" t="s">
        <v>1540</v>
      </c>
      <c r="L336" s="71" t="s">
        <v>62</v>
      </c>
      <c r="M336" s="12" t="str">
        <f t="shared" si="0"/>
        <v>0</v>
      </c>
      <c r="N336" s="71">
        <v>12</v>
      </c>
      <c r="O336" s="73">
        <v>219900</v>
      </c>
      <c r="P336" s="91" t="s">
        <v>2</v>
      </c>
      <c r="Q336" s="153" t="s">
        <v>9234</v>
      </c>
      <c r="R336" s="78">
        <v>44380</v>
      </c>
      <c r="S336" s="79">
        <v>0.98124999999999996</v>
      </c>
      <c r="T336" s="71" t="s">
        <v>62</v>
      </c>
      <c r="U336" s="75"/>
      <c r="V336" s="75"/>
    </row>
    <row r="337" spans="1:22" ht="13.2">
      <c r="A337" s="80" t="s">
        <v>8381</v>
      </c>
      <c r="B337" s="71" t="s">
        <v>9086</v>
      </c>
      <c r="C337" s="71">
        <v>6019</v>
      </c>
      <c r="D337" s="71" t="s">
        <v>5593</v>
      </c>
      <c r="E337" s="71" t="s">
        <v>9235</v>
      </c>
      <c r="F337" s="71">
        <v>1</v>
      </c>
      <c r="G337" s="91" t="s">
        <v>6650</v>
      </c>
      <c r="H337" s="71" t="s">
        <v>9236</v>
      </c>
      <c r="I337" s="71" t="s">
        <v>62</v>
      </c>
      <c r="J337" s="71" t="s">
        <v>62</v>
      </c>
      <c r="K337" s="71" t="s">
        <v>1540</v>
      </c>
      <c r="L337" s="71" t="s">
        <v>62</v>
      </c>
      <c r="M337" s="12" t="str">
        <f t="shared" si="0"/>
        <v>0</v>
      </c>
      <c r="N337" s="71">
        <v>12</v>
      </c>
      <c r="O337" s="73">
        <v>134900</v>
      </c>
      <c r="P337" s="91" t="s">
        <v>2</v>
      </c>
      <c r="Q337" s="153" t="s">
        <v>9237</v>
      </c>
      <c r="R337" s="78">
        <v>44380</v>
      </c>
      <c r="S337" s="79">
        <v>0.9819444444444444</v>
      </c>
      <c r="T337" s="71" t="s">
        <v>62</v>
      </c>
      <c r="U337" s="75"/>
      <c r="V337" s="75"/>
    </row>
    <row r="338" spans="1:22" ht="13.2">
      <c r="A338" s="80" t="s">
        <v>8381</v>
      </c>
      <c r="B338" s="71" t="s">
        <v>9086</v>
      </c>
      <c r="C338" s="71">
        <v>1991</v>
      </c>
      <c r="D338" s="71" t="s">
        <v>5593</v>
      </c>
      <c r="E338" s="71" t="s">
        <v>62</v>
      </c>
      <c r="F338" s="71">
        <v>1</v>
      </c>
      <c r="G338" s="91" t="s">
        <v>6650</v>
      </c>
      <c r="H338" s="71" t="s">
        <v>9238</v>
      </c>
      <c r="I338" s="71" t="s">
        <v>62</v>
      </c>
      <c r="J338" s="71" t="s">
        <v>62</v>
      </c>
      <c r="K338" s="71" t="s">
        <v>1540</v>
      </c>
      <c r="L338" s="71" t="s">
        <v>62</v>
      </c>
      <c r="M338" s="12" t="str">
        <f t="shared" si="0"/>
        <v>0</v>
      </c>
      <c r="N338" s="71">
        <v>12</v>
      </c>
      <c r="O338" s="73">
        <v>414900</v>
      </c>
      <c r="P338" s="91" t="s">
        <v>2</v>
      </c>
      <c r="Q338" s="153" t="s">
        <v>9239</v>
      </c>
      <c r="R338" s="78">
        <v>44380</v>
      </c>
      <c r="S338" s="79">
        <v>0.98263888888888884</v>
      </c>
      <c r="T338" s="71" t="s">
        <v>62</v>
      </c>
      <c r="U338" s="75"/>
      <c r="V338" s="75"/>
    </row>
    <row r="339" spans="1:22" ht="13.2">
      <c r="A339" s="80" t="s">
        <v>8381</v>
      </c>
      <c r="B339" s="71" t="s">
        <v>9086</v>
      </c>
      <c r="C339" s="71">
        <v>2011</v>
      </c>
      <c r="D339" s="71" t="s">
        <v>5593</v>
      </c>
      <c r="E339" s="71" t="s">
        <v>8383</v>
      </c>
      <c r="F339" s="71">
        <v>2</v>
      </c>
      <c r="G339" s="91" t="s">
        <v>6650</v>
      </c>
      <c r="H339" s="71" t="s">
        <v>9228</v>
      </c>
      <c r="I339" s="71" t="s">
        <v>62</v>
      </c>
      <c r="J339" s="71" t="s">
        <v>62</v>
      </c>
      <c r="K339" s="71" t="s">
        <v>1540</v>
      </c>
      <c r="L339" s="71" t="s">
        <v>62</v>
      </c>
      <c r="M339" s="12" t="str">
        <f t="shared" si="0"/>
        <v>0</v>
      </c>
      <c r="N339" s="71">
        <v>12</v>
      </c>
      <c r="O339" s="73">
        <v>84900</v>
      </c>
      <c r="P339" s="91" t="s">
        <v>2</v>
      </c>
      <c r="Q339" s="153" t="s">
        <v>9240</v>
      </c>
      <c r="R339" s="78">
        <v>44380</v>
      </c>
      <c r="S339" s="79">
        <v>0.98541666666666672</v>
      </c>
      <c r="T339" s="71" t="s">
        <v>62</v>
      </c>
      <c r="U339" s="75"/>
      <c r="V339" s="75"/>
    </row>
    <row r="340" spans="1:22" ht="13.2">
      <c r="A340" s="80" t="s">
        <v>8381</v>
      </c>
      <c r="B340" s="71" t="s">
        <v>71</v>
      </c>
      <c r="C340" s="71" t="s">
        <v>8770</v>
      </c>
      <c r="D340" s="71" t="s">
        <v>5593</v>
      </c>
      <c r="E340" s="71" t="s">
        <v>8771</v>
      </c>
      <c r="F340" s="71">
        <v>4</v>
      </c>
      <c r="G340" s="91" t="s">
        <v>6650</v>
      </c>
      <c r="H340" s="91" t="s">
        <v>9241</v>
      </c>
      <c r="I340" s="71" t="s">
        <v>62</v>
      </c>
      <c r="J340" s="71">
        <v>241</v>
      </c>
      <c r="K340" s="72">
        <v>0.6</v>
      </c>
      <c r="L340" s="71" t="s">
        <v>82</v>
      </c>
      <c r="M340" s="12" t="str">
        <f t="shared" si="0"/>
        <v>2</v>
      </c>
      <c r="N340" s="71">
        <v>12</v>
      </c>
      <c r="O340" s="73">
        <v>207900</v>
      </c>
      <c r="P340" s="91" t="s">
        <v>2</v>
      </c>
      <c r="Q340" s="165" t="s">
        <v>9242</v>
      </c>
      <c r="R340" s="78">
        <v>44380</v>
      </c>
      <c r="S340" s="79">
        <v>0.98750000000000004</v>
      </c>
      <c r="T340" s="76" t="s">
        <v>8774</v>
      </c>
      <c r="U340" s="75"/>
      <c r="V340" s="75"/>
    </row>
    <row r="341" spans="1:22" ht="13.2">
      <c r="A341" s="80" t="s">
        <v>8381</v>
      </c>
      <c r="B341" s="71" t="s">
        <v>71</v>
      </c>
      <c r="C341" s="71" t="s">
        <v>8775</v>
      </c>
      <c r="D341" s="71" t="s">
        <v>5593</v>
      </c>
      <c r="E341" s="71" t="s">
        <v>8771</v>
      </c>
      <c r="F341" s="71">
        <v>4</v>
      </c>
      <c r="G341" s="91" t="s">
        <v>6650</v>
      </c>
      <c r="H341" s="71" t="s">
        <v>9241</v>
      </c>
      <c r="I341" s="71" t="s">
        <v>62</v>
      </c>
      <c r="J341" s="71">
        <v>241</v>
      </c>
      <c r="K341" s="72">
        <v>0.61</v>
      </c>
      <c r="L341" s="71" t="s">
        <v>49</v>
      </c>
      <c r="M341" s="12" t="str">
        <f t="shared" si="0"/>
        <v>1</v>
      </c>
      <c r="N341" s="71">
        <v>12</v>
      </c>
      <c r="O341" s="73">
        <v>207900</v>
      </c>
      <c r="P341" s="91" t="s">
        <v>2</v>
      </c>
      <c r="Q341" s="153" t="s">
        <v>9243</v>
      </c>
      <c r="R341" s="78">
        <v>44380</v>
      </c>
      <c r="S341" s="79">
        <v>0.99027777777777781</v>
      </c>
      <c r="T341" s="76" t="s">
        <v>8778</v>
      </c>
      <c r="U341" s="75"/>
      <c r="V341" s="75"/>
    </row>
    <row r="342" spans="1:22" ht="13.2">
      <c r="A342" s="80" t="s">
        <v>8381</v>
      </c>
      <c r="B342" s="71" t="s">
        <v>71</v>
      </c>
      <c r="C342" s="71" t="s">
        <v>9244</v>
      </c>
      <c r="D342" s="71" t="s">
        <v>5593</v>
      </c>
      <c r="E342" s="71" t="s">
        <v>8784</v>
      </c>
      <c r="F342" s="71">
        <v>2</v>
      </c>
      <c r="G342" s="91" t="s">
        <v>6650</v>
      </c>
      <c r="H342" s="71" t="s">
        <v>9245</v>
      </c>
      <c r="I342" s="71">
        <v>120</v>
      </c>
      <c r="J342" s="71" t="s">
        <v>62</v>
      </c>
      <c r="K342" s="71" t="s">
        <v>1540</v>
      </c>
      <c r="L342" s="71" t="s">
        <v>62</v>
      </c>
      <c r="M342" s="12" t="str">
        <f t="shared" si="0"/>
        <v>0</v>
      </c>
      <c r="N342" s="71">
        <v>12</v>
      </c>
      <c r="O342" s="73">
        <v>60900</v>
      </c>
      <c r="P342" s="91" t="s">
        <v>2</v>
      </c>
      <c r="Q342" s="153" t="s">
        <v>9246</v>
      </c>
      <c r="R342" s="78">
        <v>44380</v>
      </c>
      <c r="S342" s="79">
        <v>0.99236111111111114</v>
      </c>
      <c r="T342" s="71" t="s">
        <v>62</v>
      </c>
      <c r="U342" s="75"/>
      <c r="V342" s="75"/>
    </row>
    <row r="343" spans="1:22" ht="13.2">
      <c r="A343" s="80" t="s">
        <v>8381</v>
      </c>
      <c r="B343" s="71" t="s">
        <v>71</v>
      </c>
      <c r="C343" s="71" t="s">
        <v>8775</v>
      </c>
      <c r="D343" s="71" t="s">
        <v>5593</v>
      </c>
      <c r="E343" s="71" t="s">
        <v>8771</v>
      </c>
      <c r="F343" s="71">
        <v>4</v>
      </c>
      <c r="G343" s="91" t="s">
        <v>6650</v>
      </c>
      <c r="H343" s="71" t="s">
        <v>9241</v>
      </c>
      <c r="I343" s="71" t="s">
        <v>62</v>
      </c>
      <c r="J343" s="71">
        <v>241</v>
      </c>
      <c r="K343" s="72">
        <v>0.61</v>
      </c>
      <c r="L343" s="71" t="s">
        <v>49</v>
      </c>
      <c r="M343" s="12" t="str">
        <f t="shared" si="0"/>
        <v>1</v>
      </c>
      <c r="N343" s="71">
        <v>12</v>
      </c>
      <c r="O343" s="73">
        <v>207900</v>
      </c>
      <c r="P343" s="91" t="s">
        <v>2</v>
      </c>
      <c r="Q343" s="153" t="s">
        <v>9247</v>
      </c>
      <c r="R343" s="78">
        <v>44380</v>
      </c>
      <c r="S343" s="79">
        <v>0.99375000000000002</v>
      </c>
      <c r="T343" s="76" t="s">
        <v>8778</v>
      </c>
      <c r="U343" s="75"/>
      <c r="V343" s="75"/>
    </row>
    <row r="344" spans="1:22" ht="13.2">
      <c r="A344" s="80" t="s">
        <v>8381</v>
      </c>
      <c r="B344" s="71" t="s">
        <v>71</v>
      </c>
      <c r="C344" s="71" t="s">
        <v>9248</v>
      </c>
      <c r="D344" s="71" t="s">
        <v>5593</v>
      </c>
      <c r="E344" s="71" t="s">
        <v>8383</v>
      </c>
      <c r="F344" s="71">
        <v>2</v>
      </c>
      <c r="G344" s="91" t="s">
        <v>6650</v>
      </c>
      <c r="H344" s="71" t="s">
        <v>9245</v>
      </c>
      <c r="I344" s="71">
        <v>120</v>
      </c>
      <c r="J344" s="71" t="s">
        <v>62</v>
      </c>
      <c r="K344" s="71" t="s">
        <v>1540</v>
      </c>
      <c r="L344" s="71" t="s">
        <v>62</v>
      </c>
      <c r="M344" s="12" t="str">
        <f t="shared" si="0"/>
        <v>0</v>
      </c>
      <c r="N344" s="71" t="s">
        <v>62</v>
      </c>
      <c r="O344" s="73">
        <v>60900</v>
      </c>
      <c r="P344" s="91" t="s">
        <v>2</v>
      </c>
      <c r="Q344" s="153" t="s">
        <v>9249</v>
      </c>
      <c r="R344" s="78">
        <v>44380</v>
      </c>
      <c r="S344" s="79">
        <v>0.99444444444444446</v>
      </c>
      <c r="T344" s="71" t="s">
        <v>62</v>
      </c>
      <c r="U344" s="75"/>
      <c r="V344" s="75"/>
    </row>
    <row r="345" spans="1:22" ht="13.2">
      <c r="A345" s="80" t="s">
        <v>8381</v>
      </c>
      <c r="B345" s="71" t="s">
        <v>71</v>
      </c>
      <c r="C345" s="71" t="s">
        <v>8770</v>
      </c>
      <c r="D345" s="71" t="s">
        <v>5593</v>
      </c>
      <c r="E345" s="71" t="s">
        <v>8771</v>
      </c>
      <c r="F345" s="71">
        <v>4</v>
      </c>
      <c r="G345" s="91" t="s">
        <v>6650</v>
      </c>
      <c r="H345" s="71" t="s">
        <v>9241</v>
      </c>
      <c r="I345" s="71" t="s">
        <v>62</v>
      </c>
      <c r="J345" s="71">
        <v>241</v>
      </c>
      <c r="K345" s="72">
        <v>0.6</v>
      </c>
      <c r="L345" s="71" t="s">
        <v>82</v>
      </c>
      <c r="M345" s="12" t="str">
        <f t="shared" si="0"/>
        <v>2</v>
      </c>
      <c r="N345" s="71">
        <v>12</v>
      </c>
      <c r="O345" s="73">
        <v>207900</v>
      </c>
      <c r="P345" s="91" t="s">
        <v>2</v>
      </c>
      <c r="Q345" s="153" t="s">
        <v>9250</v>
      </c>
      <c r="R345" s="78">
        <v>44380</v>
      </c>
      <c r="S345" s="79">
        <v>0.99722222222222223</v>
      </c>
      <c r="T345" s="76" t="s">
        <v>8774</v>
      </c>
      <c r="U345" s="75"/>
      <c r="V345" s="75"/>
    </row>
    <row r="346" spans="1:22" ht="13.2">
      <c r="A346" s="80" t="s">
        <v>8381</v>
      </c>
      <c r="B346" s="71" t="s">
        <v>71</v>
      </c>
      <c r="C346" s="71" t="s">
        <v>9251</v>
      </c>
      <c r="D346" s="71" t="s">
        <v>5593</v>
      </c>
      <c r="E346" s="71" t="s">
        <v>829</v>
      </c>
      <c r="F346" s="71">
        <v>2</v>
      </c>
      <c r="G346" s="91" t="s">
        <v>6650</v>
      </c>
      <c r="H346" s="71" t="s">
        <v>9252</v>
      </c>
      <c r="I346" s="71">
        <v>120</v>
      </c>
      <c r="J346" s="71" t="s">
        <v>62</v>
      </c>
      <c r="K346" s="71" t="s">
        <v>1540</v>
      </c>
      <c r="L346" s="71" t="s">
        <v>62</v>
      </c>
      <c r="M346" s="12" t="str">
        <f t="shared" si="0"/>
        <v>0</v>
      </c>
      <c r="N346" s="71" t="s">
        <v>62</v>
      </c>
      <c r="O346" s="73">
        <v>113900</v>
      </c>
      <c r="P346" s="91" t="s">
        <v>2</v>
      </c>
      <c r="Q346" s="153" t="s">
        <v>9253</v>
      </c>
      <c r="R346" s="78">
        <v>44380</v>
      </c>
      <c r="S346" s="79">
        <v>0.99722222222222223</v>
      </c>
      <c r="T346" s="71" t="s">
        <v>62</v>
      </c>
      <c r="U346" s="75"/>
      <c r="V346" s="75"/>
    </row>
    <row r="347" spans="1:22" ht="13.2">
      <c r="A347" s="80" t="s">
        <v>8381</v>
      </c>
      <c r="B347" s="71" t="s">
        <v>71</v>
      </c>
      <c r="C347" s="71" t="s">
        <v>9254</v>
      </c>
      <c r="D347" s="71" t="s">
        <v>5593</v>
      </c>
      <c r="E347" s="71" t="s">
        <v>829</v>
      </c>
      <c r="F347" s="71">
        <v>1</v>
      </c>
      <c r="G347" s="91" t="s">
        <v>6650</v>
      </c>
      <c r="H347" s="71" t="s">
        <v>9255</v>
      </c>
      <c r="I347" s="71">
        <v>120</v>
      </c>
      <c r="J347" s="71" t="s">
        <v>62</v>
      </c>
      <c r="K347" s="71" t="s">
        <v>1540</v>
      </c>
      <c r="L347" s="71" t="s">
        <v>62</v>
      </c>
      <c r="M347" s="12" t="str">
        <f t="shared" si="0"/>
        <v>0</v>
      </c>
      <c r="N347" s="71" t="s">
        <v>62</v>
      </c>
      <c r="O347" s="73">
        <v>58900</v>
      </c>
      <c r="P347" s="91" t="s">
        <v>2</v>
      </c>
      <c r="Q347" s="153" t="s">
        <v>9256</v>
      </c>
      <c r="R347" s="78">
        <v>44380</v>
      </c>
      <c r="S347" s="79">
        <v>0.99930555555555556</v>
      </c>
      <c r="T347" s="71" t="s">
        <v>62</v>
      </c>
      <c r="U347" s="75"/>
      <c r="V347" s="75"/>
    </row>
    <row r="348" spans="1:22" ht="13.2">
      <c r="A348" s="80" t="s">
        <v>8381</v>
      </c>
      <c r="B348" s="71" t="s">
        <v>3433</v>
      </c>
      <c r="C348" s="71" t="s">
        <v>9257</v>
      </c>
      <c r="D348" s="71" t="s">
        <v>5593</v>
      </c>
      <c r="E348" s="71" t="s">
        <v>8784</v>
      </c>
      <c r="F348" s="71">
        <v>4</v>
      </c>
      <c r="G348" s="91" t="s">
        <v>6650</v>
      </c>
      <c r="H348" s="71" t="s">
        <v>9258</v>
      </c>
      <c r="I348" s="71" t="s">
        <v>62</v>
      </c>
      <c r="J348" s="71" t="s">
        <v>62</v>
      </c>
      <c r="K348" s="71" t="s">
        <v>1540</v>
      </c>
      <c r="L348" s="71" t="s">
        <v>62</v>
      </c>
      <c r="M348" s="12" t="str">
        <f t="shared" si="0"/>
        <v>0</v>
      </c>
      <c r="N348" s="71">
        <v>12</v>
      </c>
      <c r="O348" s="73">
        <v>279900</v>
      </c>
      <c r="P348" s="91" t="s">
        <v>2</v>
      </c>
      <c r="Q348" s="153" t="s">
        <v>9259</v>
      </c>
      <c r="R348" s="78">
        <v>44381</v>
      </c>
      <c r="S348" s="79">
        <v>3.472222222222222E-3</v>
      </c>
      <c r="T348" s="71" t="s">
        <v>62</v>
      </c>
      <c r="U348" s="75"/>
      <c r="V348" s="75"/>
    </row>
    <row r="349" spans="1:22" ht="13.2">
      <c r="A349" s="80" t="s">
        <v>8381</v>
      </c>
      <c r="B349" s="71" t="s">
        <v>3433</v>
      </c>
      <c r="C349" s="71" t="s">
        <v>9260</v>
      </c>
      <c r="D349" s="71" t="s">
        <v>5593</v>
      </c>
      <c r="E349" s="71" t="s">
        <v>8784</v>
      </c>
      <c r="F349" s="71">
        <v>4</v>
      </c>
      <c r="G349" s="91" t="s">
        <v>6650</v>
      </c>
      <c r="H349" s="71" t="s">
        <v>9258</v>
      </c>
      <c r="I349" s="71" t="s">
        <v>62</v>
      </c>
      <c r="J349" s="71" t="s">
        <v>62</v>
      </c>
      <c r="K349" s="71" t="s">
        <v>1540</v>
      </c>
      <c r="L349" s="71" t="s">
        <v>62</v>
      </c>
      <c r="M349" s="12" t="str">
        <f t="shared" si="0"/>
        <v>0</v>
      </c>
      <c r="N349" s="71">
        <v>12</v>
      </c>
      <c r="O349" s="73">
        <v>239900</v>
      </c>
      <c r="P349" s="91" t="s">
        <v>2</v>
      </c>
      <c r="Q349" s="153" t="s">
        <v>9261</v>
      </c>
      <c r="R349" s="78">
        <v>44381</v>
      </c>
      <c r="S349" s="79">
        <v>3.472222222222222E-3</v>
      </c>
      <c r="T349" s="71" t="s">
        <v>62</v>
      </c>
      <c r="U349" s="75"/>
      <c r="V349" s="75"/>
    </row>
    <row r="350" spans="1:22" ht="13.2">
      <c r="A350" s="80" t="s">
        <v>8381</v>
      </c>
      <c r="B350" s="71" t="s">
        <v>3433</v>
      </c>
      <c r="C350" s="71" t="s">
        <v>9262</v>
      </c>
      <c r="D350" s="71" t="s">
        <v>5593</v>
      </c>
      <c r="E350" s="71" t="s">
        <v>8784</v>
      </c>
      <c r="F350" s="71">
        <v>4</v>
      </c>
      <c r="G350" s="91" t="s">
        <v>6650</v>
      </c>
      <c r="H350" s="71" t="s">
        <v>9258</v>
      </c>
      <c r="I350" s="71" t="s">
        <v>62</v>
      </c>
      <c r="J350" s="71" t="s">
        <v>62</v>
      </c>
      <c r="K350" s="71" t="s">
        <v>1540</v>
      </c>
      <c r="L350" s="71" t="s">
        <v>62</v>
      </c>
      <c r="M350" s="12" t="str">
        <f t="shared" si="0"/>
        <v>0</v>
      </c>
      <c r="N350" s="71">
        <v>12</v>
      </c>
      <c r="O350" s="73">
        <v>339900</v>
      </c>
      <c r="P350" s="91" t="s">
        <v>2</v>
      </c>
      <c r="Q350" s="153" t="s">
        <v>9263</v>
      </c>
      <c r="R350" s="78">
        <v>44381</v>
      </c>
      <c r="S350" s="79">
        <v>4.8611111111111112E-3</v>
      </c>
      <c r="T350" s="71" t="s">
        <v>62</v>
      </c>
      <c r="U350" s="75"/>
      <c r="V350" s="75"/>
    </row>
    <row r="351" spans="1:22" ht="13.2">
      <c r="A351" s="80" t="s">
        <v>8381</v>
      </c>
      <c r="B351" s="71" t="s">
        <v>3433</v>
      </c>
      <c r="C351" s="71" t="s">
        <v>9264</v>
      </c>
      <c r="D351" s="71" t="s">
        <v>5593</v>
      </c>
      <c r="E351" s="71" t="s">
        <v>8383</v>
      </c>
      <c r="F351" s="71">
        <v>4</v>
      </c>
      <c r="G351" s="91" t="s">
        <v>6650</v>
      </c>
      <c r="H351" s="71" t="s">
        <v>9258</v>
      </c>
      <c r="I351" s="71" t="s">
        <v>62</v>
      </c>
      <c r="J351" s="71" t="s">
        <v>62</v>
      </c>
      <c r="K351" s="71" t="s">
        <v>1540</v>
      </c>
      <c r="L351" s="71" t="s">
        <v>62</v>
      </c>
      <c r="M351" s="12" t="str">
        <f t="shared" si="0"/>
        <v>0</v>
      </c>
      <c r="N351" s="71">
        <v>12</v>
      </c>
      <c r="O351" s="73">
        <v>239900</v>
      </c>
      <c r="P351" s="91" t="s">
        <v>2</v>
      </c>
      <c r="Q351" s="153" t="s">
        <v>9265</v>
      </c>
      <c r="R351" s="78">
        <v>44381</v>
      </c>
      <c r="S351" s="79">
        <v>5.5555555555555558E-3</v>
      </c>
      <c r="T351" s="71" t="s">
        <v>62</v>
      </c>
      <c r="U351" s="75"/>
      <c r="V351" s="75"/>
    </row>
    <row r="352" spans="1:22" ht="13.2">
      <c r="A352" s="80" t="s">
        <v>8381</v>
      </c>
      <c r="B352" s="71" t="s">
        <v>3433</v>
      </c>
      <c r="C352" s="71" t="s">
        <v>9266</v>
      </c>
      <c r="D352" s="71" t="s">
        <v>5593</v>
      </c>
      <c r="E352" s="71" t="s">
        <v>8383</v>
      </c>
      <c r="F352" s="71">
        <v>4</v>
      </c>
      <c r="G352" s="91" t="s">
        <v>6650</v>
      </c>
      <c r="H352" s="71" t="s">
        <v>9258</v>
      </c>
      <c r="I352" s="71" t="s">
        <v>62</v>
      </c>
      <c r="J352" s="71" t="s">
        <v>62</v>
      </c>
      <c r="K352" s="71" t="s">
        <v>1540</v>
      </c>
      <c r="L352" s="71" t="s">
        <v>62</v>
      </c>
      <c r="M352" s="12" t="str">
        <f t="shared" si="0"/>
        <v>0</v>
      </c>
      <c r="N352" s="71">
        <v>12</v>
      </c>
      <c r="O352" s="73">
        <v>279900</v>
      </c>
      <c r="P352" s="91" t="s">
        <v>2</v>
      </c>
      <c r="Q352" s="153" t="s">
        <v>9267</v>
      </c>
      <c r="R352" s="78">
        <v>44381</v>
      </c>
      <c r="S352" s="79">
        <v>6.2500000000000003E-3</v>
      </c>
      <c r="T352" s="71" t="s">
        <v>62</v>
      </c>
      <c r="U352" s="75"/>
      <c r="V352" s="75"/>
    </row>
    <row r="353" spans="1:22" ht="13.2">
      <c r="A353" s="80" t="s">
        <v>8381</v>
      </c>
      <c r="B353" s="71" t="s">
        <v>3433</v>
      </c>
      <c r="C353" s="71" t="s">
        <v>9268</v>
      </c>
      <c r="D353" s="71" t="s">
        <v>5593</v>
      </c>
      <c r="E353" s="71" t="s">
        <v>8383</v>
      </c>
      <c r="F353" s="71">
        <v>4</v>
      </c>
      <c r="G353" s="91" t="s">
        <v>6650</v>
      </c>
      <c r="H353" s="71" t="s">
        <v>9258</v>
      </c>
      <c r="I353" s="71" t="s">
        <v>62</v>
      </c>
      <c r="J353" s="71" t="s">
        <v>62</v>
      </c>
      <c r="K353" s="71" t="s">
        <v>1540</v>
      </c>
      <c r="L353" s="71" t="s">
        <v>62</v>
      </c>
      <c r="M353" s="12" t="str">
        <f t="shared" si="0"/>
        <v>0</v>
      </c>
      <c r="N353" s="71">
        <v>12</v>
      </c>
      <c r="O353" s="73">
        <v>239900</v>
      </c>
      <c r="P353" s="91" t="s">
        <v>2</v>
      </c>
      <c r="Q353" s="153" t="s">
        <v>9269</v>
      </c>
      <c r="R353" s="78">
        <v>44381</v>
      </c>
      <c r="S353" s="79">
        <v>6.9444444444444441E-3</v>
      </c>
      <c r="T353" s="71" t="s">
        <v>62</v>
      </c>
      <c r="U353" s="75"/>
      <c r="V353" s="75"/>
    </row>
    <row r="354" spans="1:22" ht="13.2">
      <c r="A354" s="80" t="s">
        <v>8381</v>
      </c>
      <c r="B354" s="71" t="s">
        <v>3433</v>
      </c>
      <c r="C354" s="71" t="s">
        <v>9270</v>
      </c>
      <c r="D354" s="71" t="s">
        <v>5593</v>
      </c>
      <c r="E354" s="71" t="s">
        <v>8784</v>
      </c>
      <c r="F354" s="71">
        <v>4</v>
      </c>
      <c r="G354" s="91" t="s">
        <v>6650</v>
      </c>
      <c r="H354" s="71" t="s">
        <v>9258</v>
      </c>
      <c r="I354" s="71" t="s">
        <v>62</v>
      </c>
      <c r="J354" s="71" t="s">
        <v>62</v>
      </c>
      <c r="K354" s="71" t="s">
        <v>1540</v>
      </c>
      <c r="L354" s="71" t="s">
        <v>62</v>
      </c>
      <c r="M354" s="12" t="str">
        <f t="shared" si="0"/>
        <v>0</v>
      </c>
      <c r="N354" s="71">
        <v>12</v>
      </c>
      <c r="O354" s="73">
        <v>339900</v>
      </c>
      <c r="P354" s="91" t="s">
        <v>2</v>
      </c>
      <c r="Q354" s="153" t="s">
        <v>9271</v>
      </c>
      <c r="R354" s="78">
        <v>44381</v>
      </c>
      <c r="S354" s="79">
        <v>7.6388888888888886E-3</v>
      </c>
      <c r="T354" s="71" t="s">
        <v>62</v>
      </c>
      <c r="U354" s="75"/>
      <c r="V354" s="75"/>
    </row>
    <row r="355" spans="1:22" ht="13.2">
      <c r="A355" s="80" t="s">
        <v>8381</v>
      </c>
      <c r="B355" s="71" t="s">
        <v>3433</v>
      </c>
      <c r="C355" s="71" t="s">
        <v>9272</v>
      </c>
      <c r="D355" s="71" t="s">
        <v>5593</v>
      </c>
      <c r="E355" s="71" t="s">
        <v>8383</v>
      </c>
      <c r="F355" s="71">
        <v>4</v>
      </c>
      <c r="G355" s="91" t="s">
        <v>6650</v>
      </c>
      <c r="H355" s="71" t="s">
        <v>9258</v>
      </c>
      <c r="I355" s="71" t="s">
        <v>62</v>
      </c>
      <c r="J355" s="71" t="s">
        <v>62</v>
      </c>
      <c r="K355" s="71" t="s">
        <v>1540</v>
      </c>
      <c r="L355" s="71" t="s">
        <v>62</v>
      </c>
      <c r="M355" s="12" t="str">
        <f t="shared" si="0"/>
        <v>0</v>
      </c>
      <c r="N355" s="71">
        <v>12</v>
      </c>
      <c r="O355" s="73">
        <v>339900</v>
      </c>
      <c r="P355" s="91" t="s">
        <v>2</v>
      </c>
      <c r="Q355" s="153" t="s">
        <v>9273</v>
      </c>
      <c r="R355" s="78">
        <v>44381</v>
      </c>
      <c r="S355" s="79">
        <v>8.3333333333333332E-3</v>
      </c>
      <c r="T355" s="71" t="s">
        <v>62</v>
      </c>
      <c r="U355" s="75"/>
      <c r="V355" s="75"/>
    </row>
    <row r="356" spans="1:22" ht="13.2">
      <c r="A356" s="80" t="s">
        <v>8381</v>
      </c>
      <c r="B356" s="71" t="s">
        <v>3433</v>
      </c>
      <c r="C356" s="71" t="s">
        <v>9274</v>
      </c>
      <c r="D356" s="71" t="s">
        <v>5593</v>
      </c>
      <c r="E356" s="71" t="s">
        <v>8784</v>
      </c>
      <c r="F356" s="71">
        <v>4</v>
      </c>
      <c r="G356" s="91" t="s">
        <v>6650</v>
      </c>
      <c r="H356" s="71" t="s">
        <v>9258</v>
      </c>
      <c r="I356" s="71" t="s">
        <v>62</v>
      </c>
      <c r="J356" s="71" t="s">
        <v>62</v>
      </c>
      <c r="K356" s="71" t="s">
        <v>1540</v>
      </c>
      <c r="L356" s="71" t="s">
        <v>62</v>
      </c>
      <c r="M356" s="12" t="str">
        <f t="shared" si="0"/>
        <v>0</v>
      </c>
      <c r="N356" s="71">
        <v>12</v>
      </c>
      <c r="O356" s="73">
        <v>239900</v>
      </c>
      <c r="P356" s="91" t="s">
        <v>2</v>
      </c>
      <c r="Q356" s="153" t="s">
        <v>9275</v>
      </c>
      <c r="R356" s="78">
        <v>44381</v>
      </c>
      <c r="S356" s="79">
        <v>9.0277777777777769E-3</v>
      </c>
      <c r="T356" s="71" t="s">
        <v>62</v>
      </c>
      <c r="U356" s="75"/>
      <c r="V356" s="75"/>
    </row>
    <row r="357" spans="1:22" ht="13.2">
      <c r="A357" s="80" t="s">
        <v>8381</v>
      </c>
      <c r="B357" s="71" t="s">
        <v>3433</v>
      </c>
      <c r="C357" s="71" t="s">
        <v>9276</v>
      </c>
      <c r="D357" s="71" t="s">
        <v>5593</v>
      </c>
      <c r="E357" s="71" t="s">
        <v>8383</v>
      </c>
      <c r="F357" s="71">
        <v>4</v>
      </c>
      <c r="G357" s="91" t="s">
        <v>6650</v>
      </c>
      <c r="H357" s="71" t="s">
        <v>9258</v>
      </c>
      <c r="I357" s="71" t="s">
        <v>62</v>
      </c>
      <c r="J357" s="71" t="s">
        <v>62</v>
      </c>
      <c r="K357" s="71" t="s">
        <v>1540</v>
      </c>
      <c r="L357" s="71" t="s">
        <v>62</v>
      </c>
      <c r="M357" s="12" t="str">
        <f t="shared" si="0"/>
        <v>0</v>
      </c>
      <c r="N357" s="71">
        <v>12</v>
      </c>
      <c r="O357" s="73">
        <v>279900</v>
      </c>
      <c r="P357" s="91" t="s">
        <v>2</v>
      </c>
      <c r="Q357" s="153" t="s">
        <v>9277</v>
      </c>
      <c r="R357" s="78">
        <v>44381</v>
      </c>
      <c r="S357" s="79">
        <v>9.7222222222222224E-3</v>
      </c>
      <c r="T357" s="71" t="s">
        <v>62</v>
      </c>
      <c r="U357" s="75"/>
      <c r="V357" s="75"/>
    </row>
    <row r="358" spans="1:22" ht="13.2">
      <c r="A358" s="80" t="s">
        <v>8381</v>
      </c>
      <c r="B358" s="71" t="s">
        <v>3433</v>
      </c>
      <c r="C358" s="71" t="s">
        <v>9278</v>
      </c>
      <c r="D358" s="71" t="s">
        <v>5593</v>
      </c>
      <c r="E358" s="71" t="s">
        <v>8784</v>
      </c>
      <c r="F358" s="71">
        <v>4</v>
      </c>
      <c r="G358" s="91" t="s">
        <v>6650</v>
      </c>
      <c r="H358" s="71" t="s">
        <v>9258</v>
      </c>
      <c r="I358" s="71" t="s">
        <v>62</v>
      </c>
      <c r="J358" s="71" t="s">
        <v>62</v>
      </c>
      <c r="K358" s="71" t="s">
        <v>1540</v>
      </c>
      <c r="L358" s="71" t="s">
        <v>62</v>
      </c>
      <c r="M358" s="12" t="str">
        <f t="shared" si="0"/>
        <v>0</v>
      </c>
      <c r="N358" s="71">
        <v>12</v>
      </c>
      <c r="O358" s="73">
        <v>279900</v>
      </c>
      <c r="P358" s="91" t="s">
        <v>2</v>
      </c>
      <c r="Q358" s="153" t="s">
        <v>9279</v>
      </c>
      <c r="R358" s="78">
        <v>44381</v>
      </c>
      <c r="S358" s="79">
        <v>1.0416666666666666E-2</v>
      </c>
      <c r="T358" s="71" t="s">
        <v>62</v>
      </c>
      <c r="U358" s="75"/>
      <c r="V358" s="75"/>
    </row>
    <row r="359" spans="1:22" ht="13.2">
      <c r="A359" s="80" t="s">
        <v>8381</v>
      </c>
      <c r="B359" s="71" t="s">
        <v>3433</v>
      </c>
      <c r="C359" s="71" t="s">
        <v>9280</v>
      </c>
      <c r="D359" s="71" t="s">
        <v>5593</v>
      </c>
      <c r="E359" s="71" t="s">
        <v>8383</v>
      </c>
      <c r="F359" s="71">
        <v>4</v>
      </c>
      <c r="G359" s="91" t="s">
        <v>6650</v>
      </c>
      <c r="H359" s="71" t="s">
        <v>9258</v>
      </c>
      <c r="I359" s="71" t="s">
        <v>62</v>
      </c>
      <c r="J359" s="71" t="s">
        <v>62</v>
      </c>
      <c r="K359" s="71" t="s">
        <v>1540</v>
      </c>
      <c r="L359" s="71" t="s">
        <v>62</v>
      </c>
      <c r="M359" s="12" t="str">
        <f t="shared" si="0"/>
        <v>0</v>
      </c>
      <c r="N359" s="71">
        <v>12</v>
      </c>
      <c r="O359" s="73">
        <v>339900</v>
      </c>
      <c r="P359" s="91" t="s">
        <v>2</v>
      </c>
      <c r="Q359" s="153" t="s">
        <v>9281</v>
      </c>
      <c r="R359" s="78">
        <v>44381</v>
      </c>
      <c r="S359" s="79">
        <v>1.1111111111111112E-2</v>
      </c>
      <c r="T359" s="71" t="s">
        <v>62</v>
      </c>
      <c r="U359" s="75"/>
      <c r="V359" s="75"/>
    </row>
    <row r="360" spans="1:22" ht="13.2">
      <c r="A360" s="80" t="s">
        <v>8381</v>
      </c>
      <c r="B360" s="80" t="s">
        <v>819</v>
      </c>
      <c r="C360" s="80" t="s">
        <v>9282</v>
      </c>
      <c r="D360" s="80" t="s">
        <v>6035</v>
      </c>
      <c r="E360" s="80" t="s">
        <v>8383</v>
      </c>
      <c r="F360" s="80">
        <v>4</v>
      </c>
      <c r="G360" s="80" t="s">
        <v>68</v>
      </c>
      <c r="H360" s="80" t="s">
        <v>9283</v>
      </c>
      <c r="I360" s="80" t="s">
        <v>62</v>
      </c>
      <c r="J360" s="80">
        <v>262</v>
      </c>
      <c r="K360" s="80" t="s">
        <v>8509</v>
      </c>
      <c r="L360" s="80" t="s">
        <v>82</v>
      </c>
      <c r="M360" s="12" t="str">
        <f t="shared" si="0"/>
        <v>2</v>
      </c>
      <c r="N360" s="80">
        <v>12</v>
      </c>
      <c r="O360" s="156">
        <v>293900</v>
      </c>
      <c r="P360" s="80" t="s">
        <v>2</v>
      </c>
      <c r="Q360" s="157" t="s">
        <v>9284</v>
      </c>
      <c r="R360" s="82">
        <v>44381</v>
      </c>
      <c r="S360" s="83">
        <v>0</v>
      </c>
      <c r="T360" s="160" t="s">
        <v>9285</v>
      </c>
      <c r="U360" s="75"/>
      <c r="V360" s="75"/>
    </row>
    <row r="361" spans="1:22" ht="13.2">
      <c r="A361" s="80" t="s">
        <v>8381</v>
      </c>
      <c r="B361" s="80" t="s">
        <v>819</v>
      </c>
      <c r="C361" s="80" t="s">
        <v>8943</v>
      </c>
      <c r="D361" s="80" t="s">
        <v>6035</v>
      </c>
      <c r="E361" s="80" t="s">
        <v>8383</v>
      </c>
      <c r="F361" s="80">
        <v>4</v>
      </c>
      <c r="G361" s="80" t="s">
        <v>68</v>
      </c>
      <c r="H361" s="80" t="s">
        <v>9286</v>
      </c>
      <c r="I361" s="80" t="s">
        <v>62</v>
      </c>
      <c r="J361" s="80">
        <v>275</v>
      </c>
      <c r="K361" s="80" t="s">
        <v>8509</v>
      </c>
      <c r="L361" s="80" t="s">
        <v>82</v>
      </c>
      <c r="M361" s="12" t="str">
        <f t="shared" si="0"/>
        <v>2</v>
      </c>
      <c r="N361" s="80">
        <v>12</v>
      </c>
      <c r="O361" s="156">
        <v>616900</v>
      </c>
      <c r="P361" s="80" t="s">
        <v>2</v>
      </c>
      <c r="Q361" s="157" t="s">
        <v>9287</v>
      </c>
      <c r="R361" s="82">
        <v>44381</v>
      </c>
      <c r="S361" s="83">
        <v>1.3888888888888889E-3</v>
      </c>
      <c r="T361" s="158" t="s">
        <v>8945</v>
      </c>
      <c r="U361" s="75"/>
      <c r="V361" s="75"/>
    </row>
    <row r="362" spans="1:22" ht="13.2">
      <c r="A362" s="80" t="s">
        <v>8381</v>
      </c>
      <c r="B362" s="80" t="s">
        <v>819</v>
      </c>
      <c r="C362" s="80" t="s">
        <v>8804</v>
      </c>
      <c r="D362" s="80" t="s">
        <v>6035</v>
      </c>
      <c r="E362" s="80" t="s">
        <v>8383</v>
      </c>
      <c r="F362" s="80">
        <v>4</v>
      </c>
      <c r="G362" s="80" t="s">
        <v>68</v>
      </c>
      <c r="H362" s="80" t="s">
        <v>9288</v>
      </c>
      <c r="I362" s="80" t="s">
        <v>62</v>
      </c>
      <c r="J362" s="80">
        <v>262</v>
      </c>
      <c r="K362" s="80" t="s">
        <v>8509</v>
      </c>
      <c r="L362" s="80" t="s">
        <v>82</v>
      </c>
      <c r="M362" s="12" t="str">
        <f t="shared" si="0"/>
        <v>2</v>
      </c>
      <c r="N362" s="80">
        <v>12</v>
      </c>
      <c r="O362" s="156">
        <v>311900</v>
      </c>
      <c r="P362" s="80" t="s">
        <v>2</v>
      </c>
      <c r="Q362" s="157" t="s">
        <v>9289</v>
      </c>
      <c r="R362" s="82">
        <v>44381</v>
      </c>
      <c r="S362" s="83">
        <v>3.472222222222222E-3</v>
      </c>
      <c r="T362" s="160" t="s">
        <v>9290</v>
      </c>
      <c r="U362" s="75"/>
      <c r="V362" s="75"/>
    </row>
    <row r="363" spans="1:22" ht="13.2">
      <c r="A363" s="80" t="s">
        <v>8381</v>
      </c>
      <c r="B363" s="80" t="s">
        <v>819</v>
      </c>
      <c r="C363" s="80" t="s">
        <v>9291</v>
      </c>
      <c r="D363" s="80" t="s">
        <v>6035</v>
      </c>
      <c r="E363" s="80" t="s">
        <v>62</v>
      </c>
      <c r="F363" s="80">
        <v>4</v>
      </c>
      <c r="G363" s="80" t="s">
        <v>68</v>
      </c>
      <c r="H363" s="80" t="s">
        <v>8831</v>
      </c>
      <c r="I363" s="80" t="s">
        <v>62</v>
      </c>
      <c r="J363" s="80" t="s">
        <v>62</v>
      </c>
      <c r="K363" s="80" t="s">
        <v>62</v>
      </c>
      <c r="L363" s="80" t="s">
        <v>62</v>
      </c>
      <c r="M363" s="12" t="str">
        <f t="shared" si="0"/>
        <v>0</v>
      </c>
      <c r="N363" s="80">
        <v>12</v>
      </c>
      <c r="O363" s="156">
        <v>601900</v>
      </c>
      <c r="P363" s="80" t="s">
        <v>2</v>
      </c>
      <c r="Q363" s="157" t="s">
        <v>9292</v>
      </c>
      <c r="R363" s="82">
        <v>44381</v>
      </c>
      <c r="S363" s="83">
        <v>4.8611111111111112E-3</v>
      </c>
      <c r="T363" s="160" t="s">
        <v>62</v>
      </c>
      <c r="U363" s="75"/>
      <c r="V363" s="75"/>
    </row>
    <row r="364" spans="1:22" ht="13.2">
      <c r="A364" s="80" t="s">
        <v>8381</v>
      </c>
      <c r="B364" s="80" t="s">
        <v>819</v>
      </c>
      <c r="C364" s="80" t="s">
        <v>9293</v>
      </c>
      <c r="D364" s="80" t="s">
        <v>6035</v>
      </c>
      <c r="E364" s="80" t="s">
        <v>8383</v>
      </c>
      <c r="F364" s="80">
        <v>5</v>
      </c>
      <c r="G364" s="80" t="s">
        <v>68</v>
      </c>
      <c r="H364" s="80" t="s">
        <v>9294</v>
      </c>
      <c r="I364" s="80">
        <v>120</v>
      </c>
      <c r="J364" s="80">
        <v>306</v>
      </c>
      <c r="K364" s="80" t="s">
        <v>9295</v>
      </c>
      <c r="L364" s="80" t="s">
        <v>82</v>
      </c>
      <c r="M364" s="12" t="str">
        <f t="shared" si="0"/>
        <v>2</v>
      </c>
      <c r="N364" s="80">
        <v>12</v>
      </c>
      <c r="O364" s="156">
        <v>810900</v>
      </c>
      <c r="P364" s="80" t="s">
        <v>2</v>
      </c>
      <c r="Q364" s="157" t="s">
        <v>9296</v>
      </c>
      <c r="R364" s="82">
        <v>44381</v>
      </c>
      <c r="S364" s="83">
        <v>6.9444444444444441E-3</v>
      </c>
      <c r="T364" s="160" t="s">
        <v>9297</v>
      </c>
      <c r="U364" s="75"/>
      <c r="V364" s="75"/>
    </row>
    <row r="365" spans="1:22" ht="13.2">
      <c r="A365" s="80" t="s">
        <v>8381</v>
      </c>
      <c r="B365" s="80" t="s">
        <v>819</v>
      </c>
      <c r="C365" s="80" t="s">
        <v>8884</v>
      </c>
      <c r="D365" s="80" t="s">
        <v>6035</v>
      </c>
      <c r="E365" s="80" t="s">
        <v>8383</v>
      </c>
      <c r="F365" s="80">
        <v>5</v>
      </c>
      <c r="G365" s="80" t="s">
        <v>68</v>
      </c>
      <c r="H365" s="80" t="s">
        <v>8816</v>
      </c>
      <c r="I365" s="80" t="s">
        <v>62</v>
      </c>
      <c r="J365" s="80">
        <v>278</v>
      </c>
      <c r="K365" s="80" t="s">
        <v>8509</v>
      </c>
      <c r="L365" s="80" t="s">
        <v>82</v>
      </c>
      <c r="M365" s="12" t="str">
        <f t="shared" si="0"/>
        <v>2</v>
      </c>
      <c r="N365" s="80">
        <v>12</v>
      </c>
      <c r="O365" s="156">
        <v>911900</v>
      </c>
      <c r="P365" s="80" t="s">
        <v>2</v>
      </c>
      <c r="Q365" s="157" t="s">
        <v>9298</v>
      </c>
      <c r="R365" s="82">
        <v>44381</v>
      </c>
      <c r="S365" s="83">
        <v>7.6388888888888886E-3</v>
      </c>
      <c r="T365" s="80" t="s">
        <v>8886</v>
      </c>
      <c r="U365" s="75"/>
      <c r="V365" s="75"/>
    </row>
    <row r="366" spans="1:22" ht="13.2">
      <c r="A366" s="80" t="s">
        <v>8381</v>
      </c>
      <c r="B366" s="80" t="s">
        <v>819</v>
      </c>
      <c r="C366" s="80" t="s">
        <v>8830</v>
      </c>
      <c r="D366" s="80" t="s">
        <v>6035</v>
      </c>
      <c r="E366" s="80" t="s">
        <v>8400</v>
      </c>
      <c r="F366" s="80">
        <v>4</v>
      </c>
      <c r="G366" s="80" t="s">
        <v>68</v>
      </c>
      <c r="H366" s="80" t="s">
        <v>9299</v>
      </c>
      <c r="I366" s="80" t="s">
        <v>62</v>
      </c>
      <c r="J366" s="80">
        <v>276</v>
      </c>
      <c r="K366" s="80" t="s">
        <v>8512</v>
      </c>
      <c r="L366" s="80" t="s">
        <v>49</v>
      </c>
      <c r="M366" s="12" t="str">
        <f t="shared" si="0"/>
        <v>1</v>
      </c>
      <c r="N366" s="80">
        <v>12</v>
      </c>
      <c r="O366" s="156">
        <v>627900</v>
      </c>
      <c r="P366" s="80" t="s">
        <v>2</v>
      </c>
      <c r="Q366" s="157" t="s">
        <v>9300</v>
      </c>
      <c r="R366" s="82">
        <v>44381</v>
      </c>
      <c r="S366" s="83">
        <v>9.0277777777777769E-3</v>
      </c>
      <c r="T366" s="158" t="s">
        <v>8833</v>
      </c>
      <c r="U366" s="75"/>
      <c r="V366" s="75"/>
    </row>
    <row r="367" spans="1:22" ht="13.2">
      <c r="A367" s="80" t="s">
        <v>8381</v>
      </c>
      <c r="B367" s="80" t="s">
        <v>819</v>
      </c>
      <c r="C367" s="80" t="s">
        <v>8860</v>
      </c>
      <c r="D367" s="80" t="s">
        <v>6035</v>
      </c>
      <c r="E367" s="80" t="s">
        <v>8383</v>
      </c>
      <c r="F367" s="80">
        <v>4</v>
      </c>
      <c r="G367" s="80" t="s">
        <v>68</v>
      </c>
      <c r="H367" s="80" t="s">
        <v>9301</v>
      </c>
      <c r="I367" s="80" t="s">
        <v>62</v>
      </c>
      <c r="J367" s="80" t="s">
        <v>9302</v>
      </c>
      <c r="K367" s="80" t="s">
        <v>8524</v>
      </c>
      <c r="L367" s="80" t="s">
        <v>794</v>
      </c>
      <c r="M367" s="12" t="str">
        <f t="shared" si="0"/>
        <v>3</v>
      </c>
      <c r="N367" s="80">
        <v>12</v>
      </c>
      <c r="O367" s="156">
        <v>509900</v>
      </c>
      <c r="P367" s="80" t="s">
        <v>2</v>
      </c>
      <c r="Q367" s="157" t="s">
        <v>9303</v>
      </c>
      <c r="R367" s="82">
        <v>44381</v>
      </c>
      <c r="S367" s="83">
        <v>1.1111111111111112E-2</v>
      </c>
      <c r="T367" s="158" t="s">
        <v>8862</v>
      </c>
      <c r="U367" s="75"/>
      <c r="V367" s="75"/>
    </row>
    <row r="368" spans="1:22" s="135" customFormat="1" ht="13.2">
      <c r="A368" s="109" t="s">
        <v>8381</v>
      </c>
      <c r="B368" s="109" t="s">
        <v>819</v>
      </c>
      <c r="C368" s="109" t="s">
        <v>9304</v>
      </c>
      <c r="D368" s="109" t="s">
        <v>6035</v>
      </c>
      <c r="E368" s="109" t="s">
        <v>8784</v>
      </c>
      <c r="F368" s="109">
        <v>5</v>
      </c>
      <c r="G368" s="109" t="s">
        <v>68</v>
      </c>
      <c r="H368" s="109" t="s">
        <v>9305</v>
      </c>
      <c r="I368" s="109" t="s">
        <v>62</v>
      </c>
      <c r="J368" s="109">
        <v>270</v>
      </c>
      <c r="K368" s="109">
        <v>58.2</v>
      </c>
      <c r="L368" s="109" t="s">
        <v>82</v>
      </c>
      <c r="M368" s="12" t="str">
        <f t="shared" ref="M368" si="2">IF(L368="A","1",IF(L368="B","2",IF(L368="C","3",IF(L368="D","4",IF(L368="E","5","0")))))</f>
        <v>2</v>
      </c>
      <c r="N368" s="109">
        <v>12</v>
      </c>
      <c r="O368" s="156">
        <v>1141900</v>
      </c>
      <c r="P368" s="109" t="s">
        <v>2</v>
      </c>
      <c r="Q368" s="203" t="s">
        <v>9306</v>
      </c>
      <c r="R368" s="82">
        <v>44381</v>
      </c>
      <c r="S368" s="83">
        <v>1.5277777777777777E-2</v>
      </c>
      <c r="T368" s="169" t="s">
        <v>10408</v>
      </c>
      <c r="U368" s="164"/>
      <c r="V368" s="164"/>
    </row>
    <row r="369" spans="1:22" ht="13.2">
      <c r="A369" s="80" t="s">
        <v>8381</v>
      </c>
      <c r="B369" s="80" t="s">
        <v>819</v>
      </c>
      <c r="C369" s="80" t="s">
        <v>9304</v>
      </c>
      <c r="D369" s="80" t="s">
        <v>6035</v>
      </c>
      <c r="E369" s="80" t="s">
        <v>8383</v>
      </c>
      <c r="F369" s="80">
        <v>5</v>
      </c>
      <c r="G369" s="80" t="s">
        <v>68</v>
      </c>
      <c r="H369" s="80" t="s">
        <v>9305</v>
      </c>
      <c r="I369" s="80" t="s">
        <v>62</v>
      </c>
      <c r="J369" s="80">
        <v>270</v>
      </c>
      <c r="K369" s="80">
        <v>56.2</v>
      </c>
      <c r="L369" s="80" t="s">
        <v>794</v>
      </c>
      <c r="M369" s="12" t="str">
        <f t="shared" si="0"/>
        <v>3</v>
      </c>
      <c r="N369" s="80">
        <v>12</v>
      </c>
      <c r="O369" s="156">
        <v>1141900</v>
      </c>
      <c r="P369" s="80" t="s">
        <v>2</v>
      </c>
      <c r="Q369" s="203" t="s">
        <v>9306</v>
      </c>
      <c r="R369" s="82">
        <v>44381</v>
      </c>
      <c r="S369" s="83">
        <v>1.5277777777777777E-2</v>
      </c>
      <c r="T369" s="160" t="s">
        <v>11600</v>
      </c>
      <c r="U369" s="75"/>
      <c r="V369" s="75"/>
    </row>
    <row r="370" spans="1:22" ht="13.2">
      <c r="A370" s="80" t="s">
        <v>8381</v>
      </c>
      <c r="B370" s="80" t="s">
        <v>819</v>
      </c>
      <c r="C370" s="40" t="s">
        <v>8867</v>
      </c>
      <c r="D370" s="80" t="s">
        <v>6035</v>
      </c>
      <c r="E370" s="40" t="s">
        <v>8400</v>
      </c>
      <c r="F370" s="40">
        <v>4</v>
      </c>
      <c r="G370" s="80" t="s">
        <v>68</v>
      </c>
      <c r="H370" s="40" t="s">
        <v>8835</v>
      </c>
      <c r="I370" s="40" t="s">
        <v>62</v>
      </c>
      <c r="J370" s="40">
        <v>263</v>
      </c>
      <c r="K370" s="40" t="s">
        <v>8512</v>
      </c>
      <c r="L370" s="40" t="s">
        <v>49</v>
      </c>
      <c r="M370" s="12" t="str">
        <f t="shared" si="0"/>
        <v>1</v>
      </c>
      <c r="N370" s="40">
        <v>12</v>
      </c>
      <c r="O370" s="55">
        <v>654900</v>
      </c>
      <c r="P370" s="80" t="s">
        <v>2</v>
      </c>
      <c r="Q370" s="146" t="s">
        <v>9307</v>
      </c>
      <c r="R370" s="82">
        <v>44381</v>
      </c>
      <c r="S370" s="57">
        <v>1.6666666666666666E-2</v>
      </c>
      <c r="T370" s="59" t="s">
        <v>8869</v>
      </c>
    </row>
    <row r="371" spans="1:22" ht="13.2">
      <c r="A371" s="80" t="s">
        <v>8381</v>
      </c>
      <c r="B371" s="80" t="s">
        <v>819</v>
      </c>
      <c r="C371" s="40" t="s">
        <v>8938</v>
      </c>
      <c r="D371" s="80" t="s">
        <v>6035</v>
      </c>
      <c r="E371" s="40" t="s">
        <v>8383</v>
      </c>
      <c r="F371" s="40">
        <v>4</v>
      </c>
      <c r="G371" s="80" t="s">
        <v>68</v>
      </c>
      <c r="H371" s="40" t="s">
        <v>9308</v>
      </c>
      <c r="I371" s="40">
        <v>120</v>
      </c>
      <c r="J371" s="40">
        <v>277</v>
      </c>
      <c r="K371" s="40" t="s">
        <v>8940</v>
      </c>
      <c r="L371" s="40" t="s">
        <v>82</v>
      </c>
      <c r="M371" s="12" t="str">
        <f t="shared" si="0"/>
        <v>2</v>
      </c>
      <c r="N371" s="40">
        <v>12</v>
      </c>
      <c r="O371" s="55">
        <v>600900</v>
      </c>
      <c r="P371" s="80" t="s">
        <v>2</v>
      </c>
      <c r="Q371" s="146" t="s">
        <v>9309</v>
      </c>
      <c r="R371" s="82">
        <v>44381</v>
      </c>
      <c r="S371" s="57">
        <v>1.9444444444444445E-2</v>
      </c>
      <c r="T371" s="59" t="s">
        <v>8942</v>
      </c>
    </row>
    <row r="372" spans="1:22" ht="13.2">
      <c r="A372" s="80" t="s">
        <v>8381</v>
      </c>
      <c r="B372" s="80" t="s">
        <v>819</v>
      </c>
      <c r="C372" s="40" t="s">
        <v>9310</v>
      </c>
      <c r="D372" s="80" t="s">
        <v>6035</v>
      </c>
      <c r="E372" s="40" t="s">
        <v>8383</v>
      </c>
      <c r="F372" s="40">
        <v>4</v>
      </c>
      <c r="G372" s="80" t="s">
        <v>68</v>
      </c>
      <c r="H372" s="40" t="s">
        <v>9311</v>
      </c>
      <c r="I372" s="40" t="s">
        <v>62</v>
      </c>
      <c r="J372" s="40">
        <v>274</v>
      </c>
      <c r="K372" s="40" t="s">
        <v>8509</v>
      </c>
      <c r="L372" s="40" t="s">
        <v>82</v>
      </c>
      <c r="M372" s="12" t="str">
        <f t="shared" si="0"/>
        <v>2</v>
      </c>
      <c r="N372" s="40">
        <v>12</v>
      </c>
      <c r="O372" s="55">
        <v>354900</v>
      </c>
      <c r="P372" s="80" t="s">
        <v>2</v>
      </c>
      <c r="Q372" s="146" t="s">
        <v>9312</v>
      </c>
      <c r="R372" s="82">
        <v>44381</v>
      </c>
      <c r="S372" s="57">
        <v>2.361111111111111E-2</v>
      </c>
      <c r="T372" s="62" t="s">
        <v>9313</v>
      </c>
    </row>
    <row r="373" spans="1:22" ht="13.2">
      <c r="A373" s="80" t="s">
        <v>8381</v>
      </c>
      <c r="B373" s="80" t="s">
        <v>819</v>
      </c>
      <c r="C373" s="40" t="s">
        <v>9314</v>
      </c>
      <c r="D373" s="80" t="s">
        <v>6035</v>
      </c>
      <c r="E373" s="40" t="s">
        <v>8400</v>
      </c>
      <c r="F373" s="40">
        <v>2</v>
      </c>
      <c r="G373" s="80" t="s">
        <v>68</v>
      </c>
      <c r="H373" s="40" t="s">
        <v>9315</v>
      </c>
      <c r="I373" s="40" t="s">
        <v>62</v>
      </c>
      <c r="J373" s="40">
        <v>266</v>
      </c>
      <c r="K373" s="40" t="s">
        <v>8506</v>
      </c>
      <c r="L373" s="40" t="s">
        <v>82</v>
      </c>
      <c r="M373" s="12" t="str">
        <f t="shared" si="0"/>
        <v>2</v>
      </c>
      <c r="N373" s="40">
        <v>12</v>
      </c>
      <c r="O373" s="55">
        <v>235900</v>
      </c>
      <c r="P373" s="80" t="s">
        <v>2</v>
      </c>
      <c r="Q373" s="146" t="s">
        <v>9316</v>
      </c>
      <c r="R373" s="82">
        <v>44381</v>
      </c>
      <c r="S373" s="57">
        <v>2.5694444444444443E-2</v>
      </c>
      <c r="T373" s="62" t="s">
        <v>9317</v>
      </c>
    </row>
    <row r="374" spans="1:22" ht="13.2">
      <c r="A374" s="80" t="s">
        <v>8381</v>
      </c>
      <c r="B374" s="80" t="s">
        <v>819</v>
      </c>
      <c r="C374" s="40" t="s">
        <v>9310</v>
      </c>
      <c r="D374" s="80" t="s">
        <v>6035</v>
      </c>
      <c r="E374" s="40" t="s">
        <v>8383</v>
      </c>
      <c r="F374" s="40">
        <v>4</v>
      </c>
      <c r="G374" s="80" t="s">
        <v>68</v>
      </c>
      <c r="H374" s="40" t="s">
        <v>9311</v>
      </c>
      <c r="I374" s="40" t="s">
        <v>62</v>
      </c>
      <c r="J374" s="40">
        <v>274</v>
      </c>
      <c r="K374" s="40" t="s">
        <v>8509</v>
      </c>
      <c r="L374" s="40" t="s">
        <v>82</v>
      </c>
      <c r="M374" s="12" t="str">
        <f t="shared" si="0"/>
        <v>2</v>
      </c>
      <c r="N374" s="40">
        <v>12</v>
      </c>
      <c r="O374" s="55">
        <v>317900</v>
      </c>
      <c r="P374" s="80" t="s">
        <v>2</v>
      </c>
      <c r="Q374" s="146" t="s">
        <v>9318</v>
      </c>
      <c r="R374" s="82">
        <v>44381</v>
      </c>
      <c r="S374" s="57">
        <v>2.7083333333333334E-2</v>
      </c>
      <c r="T374" s="59" t="s">
        <v>9313</v>
      </c>
    </row>
    <row r="375" spans="1:22" ht="13.2">
      <c r="A375" s="80" t="s">
        <v>8381</v>
      </c>
      <c r="B375" s="80" t="s">
        <v>819</v>
      </c>
      <c r="C375" s="40" t="s">
        <v>8863</v>
      </c>
      <c r="D375" s="80" t="s">
        <v>6035</v>
      </c>
      <c r="E375" s="40" t="s">
        <v>8400</v>
      </c>
      <c r="F375" s="40">
        <v>4</v>
      </c>
      <c r="G375" s="80" t="s">
        <v>68</v>
      </c>
      <c r="H375" s="40" t="s">
        <v>8826</v>
      </c>
      <c r="I375" s="40">
        <v>120</v>
      </c>
      <c r="J375" s="40">
        <v>258</v>
      </c>
      <c r="K375" s="40" t="s">
        <v>8864</v>
      </c>
      <c r="L375" s="40" t="s">
        <v>82</v>
      </c>
      <c r="M375" s="12" t="str">
        <f t="shared" si="0"/>
        <v>2</v>
      </c>
      <c r="N375" s="40">
        <v>12</v>
      </c>
      <c r="O375" s="55">
        <v>687900</v>
      </c>
      <c r="P375" s="80" t="s">
        <v>2</v>
      </c>
      <c r="Q375" s="146" t="s">
        <v>9319</v>
      </c>
      <c r="R375" s="82">
        <v>44381</v>
      </c>
      <c r="S375" s="57">
        <v>2.7777777777777776E-2</v>
      </c>
      <c r="T375" s="59" t="s">
        <v>9320</v>
      </c>
    </row>
    <row r="376" spans="1:22" ht="13.2">
      <c r="A376" s="80" t="s">
        <v>8381</v>
      </c>
      <c r="B376" s="80" t="s">
        <v>819</v>
      </c>
      <c r="C376" s="40" t="s">
        <v>9321</v>
      </c>
      <c r="D376" s="80" t="s">
        <v>6035</v>
      </c>
      <c r="E376" s="40" t="s">
        <v>62</v>
      </c>
      <c r="F376" s="40">
        <v>2</v>
      </c>
      <c r="G376" s="80" t="s">
        <v>68</v>
      </c>
      <c r="H376" s="40" t="s">
        <v>9322</v>
      </c>
      <c r="I376" s="40">
        <v>120</v>
      </c>
      <c r="J376" s="40" t="s">
        <v>62</v>
      </c>
      <c r="K376" s="40" t="s">
        <v>62</v>
      </c>
      <c r="L376" s="40" t="s">
        <v>62</v>
      </c>
      <c r="M376" s="12" t="str">
        <f t="shared" si="0"/>
        <v>0</v>
      </c>
      <c r="N376" s="40">
        <v>12</v>
      </c>
      <c r="O376" s="55">
        <v>257900</v>
      </c>
      <c r="P376" s="80" t="s">
        <v>2</v>
      </c>
      <c r="Q376" s="146" t="s">
        <v>9323</v>
      </c>
      <c r="R376" s="82">
        <v>44381</v>
      </c>
      <c r="S376" s="57">
        <v>2.9166666666666667E-2</v>
      </c>
      <c r="T376" s="62" t="s">
        <v>62</v>
      </c>
    </row>
    <row r="377" spans="1:22" ht="13.2">
      <c r="A377" s="80" t="s">
        <v>8381</v>
      </c>
      <c r="B377" s="80" t="s">
        <v>819</v>
      </c>
      <c r="C377" s="40" t="s">
        <v>8879</v>
      </c>
      <c r="D377" s="80" t="s">
        <v>6035</v>
      </c>
      <c r="E377" s="40" t="s">
        <v>8383</v>
      </c>
      <c r="F377" s="40">
        <v>5</v>
      </c>
      <c r="G377" s="80" t="s">
        <v>68</v>
      </c>
      <c r="H377" s="40" t="s">
        <v>8880</v>
      </c>
      <c r="I377" s="40">
        <v>120</v>
      </c>
      <c r="J377" s="40">
        <v>297</v>
      </c>
      <c r="K377" s="40" t="s">
        <v>9295</v>
      </c>
      <c r="L377" s="40" t="s">
        <v>82</v>
      </c>
      <c r="M377" s="12" t="str">
        <f t="shared" si="0"/>
        <v>2</v>
      </c>
      <c r="N377" s="40">
        <v>12</v>
      </c>
      <c r="O377" s="55">
        <v>1045900</v>
      </c>
      <c r="P377" s="80" t="s">
        <v>2</v>
      </c>
      <c r="Q377" s="146" t="s">
        <v>9324</v>
      </c>
      <c r="R377" s="82">
        <v>44381</v>
      </c>
      <c r="S377" s="57">
        <v>3.125E-2</v>
      </c>
      <c r="T377" s="62" t="s">
        <v>9325</v>
      </c>
    </row>
    <row r="378" spans="1:22" ht="13.2">
      <c r="A378" s="80" t="s">
        <v>8381</v>
      </c>
      <c r="B378" s="80" t="s">
        <v>819</v>
      </c>
      <c r="C378" s="40" t="s">
        <v>9326</v>
      </c>
      <c r="D378" s="80" t="s">
        <v>6035</v>
      </c>
      <c r="E378" s="40" t="s">
        <v>8400</v>
      </c>
      <c r="F378" s="40">
        <v>4</v>
      </c>
      <c r="G378" s="80" t="s">
        <v>68</v>
      </c>
      <c r="H378" s="40" t="s">
        <v>8826</v>
      </c>
      <c r="I378" s="40">
        <v>120</v>
      </c>
      <c r="J378" s="40">
        <v>269</v>
      </c>
      <c r="K378" s="40" t="s">
        <v>9327</v>
      </c>
      <c r="L378" s="40" t="s">
        <v>82</v>
      </c>
      <c r="M378" s="12" t="str">
        <f t="shared" si="0"/>
        <v>2</v>
      </c>
      <c r="N378" s="40">
        <v>12</v>
      </c>
      <c r="O378" s="55">
        <v>708900</v>
      </c>
      <c r="P378" s="80" t="s">
        <v>2</v>
      </c>
      <c r="Q378" s="146" t="s">
        <v>9328</v>
      </c>
      <c r="R378" s="82">
        <v>44381</v>
      </c>
      <c r="S378" s="57">
        <v>3.1944444444444442E-2</v>
      </c>
      <c r="T378" s="62" t="s">
        <v>9329</v>
      </c>
    </row>
    <row r="379" spans="1:22" ht="13.2">
      <c r="A379" s="80" t="s">
        <v>8381</v>
      </c>
      <c r="B379" s="80" t="s">
        <v>819</v>
      </c>
      <c r="C379" s="40" t="s">
        <v>9330</v>
      </c>
      <c r="D379" s="80" t="s">
        <v>6035</v>
      </c>
      <c r="E379" s="40" t="s">
        <v>8400</v>
      </c>
      <c r="F379" s="40">
        <v>5</v>
      </c>
      <c r="G379" s="80" t="s">
        <v>68</v>
      </c>
      <c r="H379" s="40" t="s">
        <v>9331</v>
      </c>
      <c r="I379" s="40">
        <v>110</v>
      </c>
      <c r="J379" s="40">
        <v>321</v>
      </c>
      <c r="K379" s="40" t="s">
        <v>8509</v>
      </c>
      <c r="L379" s="40" t="s">
        <v>82</v>
      </c>
      <c r="M379" s="12" t="str">
        <f t="shared" si="0"/>
        <v>2</v>
      </c>
      <c r="N379" s="40" t="s">
        <v>62</v>
      </c>
      <c r="O379" s="55">
        <v>957900</v>
      </c>
      <c r="P379" s="80" t="s">
        <v>2</v>
      </c>
      <c r="Q379" s="146" t="s">
        <v>9332</v>
      </c>
      <c r="R379" s="82">
        <v>44381</v>
      </c>
      <c r="S379" s="57">
        <v>3.3333333333333333E-2</v>
      </c>
      <c r="T379" s="62" t="s">
        <v>9333</v>
      </c>
    </row>
    <row r="380" spans="1:22" ht="13.2">
      <c r="A380" s="80" t="s">
        <v>8381</v>
      </c>
      <c r="B380" s="80" t="s">
        <v>819</v>
      </c>
      <c r="C380" s="40" t="s">
        <v>9334</v>
      </c>
      <c r="D380" s="80" t="s">
        <v>6035</v>
      </c>
      <c r="E380" s="40" t="s">
        <v>8383</v>
      </c>
      <c r="F380" s="40">
        <v>4</v>
      </c>
      <c r="G380" s="80" t="s">
        <v>68</v>
      </c>
      <c r="H380" s="40" t="s">
        <v>9335</v>
      </c>
      <c r="I380" s="40" t="s">
        <v>62</v>
      </c>
      <c r="J380" s="40" t="s">
        <v>62</v>
      </c>
      <c r="K380" s="40" t="s">
        <v>62</v>
      </c>
      <c r="L380" s="40" t="s">
        <v>62</v>
      </c>
      <c r="M380" s="12" t="str">
        <f t="shared" si="0"/>
        <v>0</v>
      </c>
      <c r="N380" s="40">
        <v>12</v>
      </c>
      <c r="O380" s="55">
        <v>627900</v>
      </c>
      <c r="P380" s="80" t="s">
        <v>2</v>
      </c>
      <c r="Q380" s="146" t="s">
        <v>9336</v>
      </c>
      <c r="R380" s="82">
        <v>44381</v>
      </c>
      <c r="S380" s="57">
        <v>3.4722222222222224E-2</v>
      </c>
      <c r="T380" s="62" t="s">
        <v>62</v>
      </c>
    </row>
    <row r="381" spans="1:22" ht="13.2">
      <c r="A381" s="80" t="s">
        <v>8381</v>
      </c>
      <c r="B381" s="80" t="s">
        <v>819</v>
      </c>
      <c r="C381" s="40" t="s">
        <v>9337</v>
      </c>
      <c r="D381" s="80" t="s">
        <v>6035</v>
      </c>
      <c r="E381" s="40" t="s">
        <v>8383</v>
      </c>
      <c r="F381" s="40">
        <v>4</v>
      </c>
      <c r="G381" s="80" t="s">
        <v>68</v>
      </c>
      <c r="H381" s="40" t="s">
        <v>9311</v>
      </c>
      <c r="I381" s="40" t="s">
        <v>62</v>
      </c>
      <c r="J381" s="40">
        <v>273</v>
      </c>
      <c r="K381" s="40" t="s">
        <v>8509</v>
      </c>
      <c r="L381" s="40" t="s">
        <v>82</v>
      </c>
      <c r="M381" s="12" t="str">
        <f t="shared" si="0"/>
        <v>2</v>
      </c>
      <c r="N381" s="40">
        <v>12</v>
      </c>
      <c r="O381" s="55">
        <v>392900</v>
      </c>
      <c r="P381" s="80" t="s">
        <v>2</v>
      </c>
      <c r="Q381" s="146" t="s">
        <v>9338</v>
      </c>
      <c r="R381" s="82">
        <v>44381</v>
      </c>
      <c r="S381" s="57">
        <v>3.6111111111111108E-2</v>
      </c>
      <c r="T381" s="59" t="s">
        <v>9339</v>
      </c>
    </row>
    <row r="382" spans="1:22" ht="13.2">
      <c r="A382" s="80" t="s">
        <v>8381</v>
      </c>
      <c r="B382" s="80" t="s">
        <v>819</v>
      </c>
      <c r="C382" s="40" t="s">
        <v>8863</v>
      </c>
      <c r="D382" s="80" t="s">
        <v>6035</v>
      </c>
      <c r="E382" s="40" t="s">
        <v>8383</v>
      </c>
      <c r="F382" s="40">
        <v>4</v>
      </c>
      <c r="G382" s="80" t="s">
        <v>68</v>
      </c>
      <c r="H382" s="40" t="s">
        <v>8826</v>
      </c>
      <c r="I382" s="40">
        <v>120</v>
      </c>
      <c r="J382" s="40">
        <v>271</v>
      </c>
      <c r="K382" s="40" t="s">
        <v>8864</v>
      </c>
      <c r="L382" s="40" t="s">
        <v>82</v>
      </c>
      <c r="M382" s="12" t="str">
        <f t="shared" si="0"/>
        <v>2</v>
      </c>
      <c r="N382" s="40">
        <v>12</v>
      </c>
      <c r="O382" s="55">
        <v>687900</v>
      </c>
      <c r="P382" s="80" t="s">
        <v>2</v>
      </c>
      <c r="Q382" s="146" t="s">
        <v>9340</v>
      </c>
      <c r="R382" s="82">
        <v>44381</v>
      </c>
      <c r="S382" s="57">
        <v>3.888888888888889E-2</v>
      </c>
      <c r="T382" s="40" t="s">
        <v>9341</v>
      </c>
    </row>
    <row r="383" spans="1:22" ht="13.2">
      <c r="A383" s="80" t="s">
        <v>8381</v>
      </c>
      <c r="B383" s="40" t="s">
        <v>9342</v>
      </c>
      <c r="C383" s="40" t="s">
        <v>9343</v>
      </c>
      <c r="D383" s="80" t="s">
        <v>6035</v>
      </c>
      <c r="E383" s="40" t="s">
        <v>9344</v>
      </c>
      <c r="F383" s="40">
        <v>4</v>
      </c>
      <c r="G383" s="80" t="s">
        <v>68</v>
      </c>
      <c r="H383" s="40" t="s">
        <v>9345</v>
      </c>
      <c r="I383" s="40">
        <v>220</v>
      </c>
      <c r="J383" s="40" t="s">
        <v>62</v>
      </c>
      <c r="K383" s="40" t="s">
        <v>62</v>
      </c>
      <c r="L383" s="40" t="s">
        <v>62</v>
      </c>
      <c r="M383" s="12" t="str">
        <f t="shared" si="0"/>
        <v>0</v>
      </c>
      <c r="N383" s="40">
        <v>12</v>
      </c>
      <c r="O383" s="55">
        <v>2998900</v>
      </c>
      <c r="P383" s="80" t="s">
        <v>2</v>
      </c>
      <c r="Q383" s="146" t="s">
        <v>9346</v>
      </c>
      <c r="R383" s="82">
        <v>44381</v>
      </c>
      <c r="S383" s="57">
        <v>4.9305555555555554E-2</v>
      </c>
      <c r="T383" s="62" t="s">
        <v>62</v>
      </c>
    </row>
    <row r="384" spans="1:22" ht="13.2">
      <c r="A384" s="80" t="s">
        <v>8381</v>
      </c>
      <c r="B384" s="40" t="s">
        <v>9342</v>
      </c>
      <c r="C384" s="40" t="s">
        <v>9347</v>
      </c>
      <c r="D384" s="80" t="s">
        <v>6035</v>
      </c>
      <c r="E384" s="40" t="s">
        <v>9344</v>
      </c>
      <c r="F384" s="40">
        <v>2</v>
      </c>
      <c r="G384" s="80" t="s">
        <v>68</v>
      </c>
      <c r="H384" s="40" t="s">
        <v>9348</v>
      </c>
      <c r="I384" s="40">
        <v>220</v>
      </c>
      <c r="J384" s="40" t="s">
        <v>62</v>
      </c>
      <c r="K384" s="40" t="s">
        <v>62</v>
      </c>
      <c r="L384" s="40" t="s">
        <v>62</v>
      </c>
      <c r="M384" s="12" t="str">
        <f t="shared" si="0"/>
        <v>0</v>
      </c>
      <c r="N384" s="40">
        <v>12</v>
      </c>
      <c r="O384" s="55">
        <v>1862900</v>
      </c>
      <c r="P384" s="80" t="s">
        <v>2</v>
      </c>
      <c r="Q384" s="146" t="s">
        <v>9349</v>
      </c>
      <c r="R384" s="82">
        <v>44381</v>
      </c>
      <c r="S384" s="57">
        <v>0.05</v>
      </c>
      <c r="T384" s="62" t="s">
        <v>62</v>
      </c>
    </row>
    <row r="385" spans="1:20" ht="13.2">
      <c r="A385" s="80" t="s">
        <v>8381</v>
      </c>
      <c r="B385" s="40" t="s">
        <v>925</v>
      </c>
      <c r="C385" s="40" t="s">
        <v>9038</v>
      </c>
      <c r="D385" s="80" t="s">
        <v>6035</v>
      </c>
      <c r="E385" s="40" t="s">
        <v>8383</v>
      </c>
      <c r="F385" s="40">
        <v>4</v>
      </c>
      <c r="G385" s="80" t="s">
        <v>68</v>
      </c>
      <c r="H385" s="71" t="s">
        <v>9039</v>
      </c>
      <c r="I385" s="40" t="s">
        <v>62</v>
      </c>
      <c r="J385" s="40">
        <v>296</v>
      </c>
      <c r="K385" s="40" t="s">
        <v>9350</v>
      </c>
      <c r="L385" s="40" t="s">
        <v>82</v>
      </c>
      <c r="M385" s="12" t="str">
        <f t="shared" si="0"/>
        <v>2</v>
      </c>
      <c r="N385" s="40" t="s">
        <v>62</v>
      </c>
      <c r="O385" s="55">
        <v>1142900</v>
      </c>
      <c r="P385" s="80" t="s">
        <v>2</v>
      </c>
      <c r="Q385" s="146" t="s">
        <v>9351</v>
      </c>
      <c r="R385" s="82">
        <v>44381</v>
      </c>
      <c r="S385" s="57">
        <v>5.347222222222222E-2</v>
      </c>
      <c r="T385" s="158" t="s">
        <v>9041</v>
      </c>
    </row>
    <row r="386" spans="1:20" ht="13.2">
      <c r="A386" s="80" t="s">
        <v>8381</v>
      </c>
      <c r="B386" s="40" t="s">
        <v>925</v>
      </c>
      <c r="C386" s="40" t="s">
        <v>9352</v>
      </c>
      <c r="D386" s="80" t="s">
        <v>6035</v>
      </c>
      <c r="E386" s="40" t="s">
        <v>8383</v>
      </c>
      <c r="F386" s="40">
        <v>5</v>
      </c>
      <c r="G386" s="80" t="s">
        <v>68</v>
      </c>
      <c r="H386" s="40" t="s">
        <v>9353</v>
      </c>
      <c r="I386" s="40">
        <v>110</v>
      </c>
      <c r="J386" s="40">
        <v>307</v>
      </c>
      <c r="K386" s="40" t="s">
        <v>9354</v>
      </c>
      <c r="L386" s="40" t="s">
        <v>82</v>
      </c>
      <c r="M386" s="12" t="str">
        <f t="shared" si="0"/>
        <v>2</v>
      </c>
      <c r="N386" s="40">
        <v>12</v>
      </c>
      <c r="O386" s="55">
        <v>1974900</v>
      </c>
      <c r="P386" s="80" t="s">
        <v>2</v>
      </c>
      <c r="Q386" s="146" t="s">
        <v>9355</v>
      </c>
      <c r="R386" s="82">
        <v>44381</v>
      </c>
      <c r="S386" s="57">
        <v>5.486111111111111E-2</v>
      </c>
      <c r="T386" s="62" t="s">
        <v>9356</v>
      </c>
    </row>
    <row r="387" spans="1:20" ht="13.2">
      <c r="A387" s="80" t="s">
        <v>8381</v>
      </c>
      <c r="B387" s="71" t="s">
        <v>416</v>
      </c>
      <c r="C387" s="71" t="s">
        <v>9357</v>
      </c>
      <c r="D387" s="91" t="s">
        <v>9358</v>
      </c>
      <c r="E387" s="71" t="s">
        <v>9359</v>
      </c>
      <c r="F387" s="71">
        <v>4</v>
      </c>
      <c r="G387" s="71" t="s">
        <v>6650</v>
      </c>
      <c r="H387" s="71" t="s">
        <v>9360</v>
      </c>
      <c r="I387" s="71">
        <v>120</v>
      </c>
      <c r="J387" s="71" t="s">
        <v>62</v>
      </c>
      <c r="K387" s="71" t="s">
        <v>1540</v>
      </c>
      <c r="L387" s="71" t="s">
        <v>62</v>
      </c>
      <c r="M387" s="12" t="str">
        <f t="shared" si="0"/>
        <v>0</v>
      </c>
      <c r="N387" s="71">
        <v>12</v>
      </c>
      <c r="O387" s="73">
        <v>731900</v>
      </c>
      <c r="P387" s="71" t="s">
        <v>2</v>
      </c>
      <c r="Q387" s="153" t="s">
        <v>9361</v>
      </c>
      <c r="R387" s="78">
        <v>44381</v>
      </c>
      <c r="S387" s="79">
        <v>1.5972222222222221E-2</v>
      </c>
      <c r="T387" s="71" t="s">
        <v>62</v>
      </c>
    </row>
    <row r="388" spans="1:20" ht="13.2">
      <c r="A388" s="80" t="s">
        <v>8381</v>
      </c>
      <c r="B388" s="71" t="s">
        <v>416</v>
      </c>
      <c r="C388" s="71" t="s">
        <v>9362</v>
      </c>
      <c r="D388" s="91" t="s">
        <v>9358</v>
      </c>
      <c r="E388" s="71" t="s">
        <v>8383</v>
      </c>
      <c r="F388" s="71">
        <v>5</v>
      </c>
      <c r="G388" s="71" t="s">
        <v>6650</v>
      </c>
      <c r="H388" s="71" t="s">
        <v>9363</v>
      </c>
      <c r="I388" s="71" t="s">
        <v>62</v>
      </c>
      <c r="J388" s="71" t="s">
        <v>62</v>
      </c>
      <c r="K388" s="71" t="s">
        <v>1540</v>
      </c>
      <c r="L388" s="71" t="s">
        <v>62</v>
      </c>
      <c r="M388" s="12" t="str">
        <f t="shared" si="0"/>
        <v>0</v>
      </c>
      <c r="N388" s="71">
        <v>12</v>
      </c>
      <c r="O388" s="73">
        <v>1860900</v>
      </c>
      <c r="P388" s="71" t="s">
        <v>2</v>
      </c>
      <c r="Q388" s="153" t="s">
        <v>9364</v>
      </c>
      <c r="R388" s="78">
        <v>44381</v>
      </c>
      <c r="S388" s="79">
        <v>1.5972222222222221E-2</v>
      </c>
      <c r="T388" s="71" t="s">
        <v>62</v>
      </c>
    </row>
    <row r="389" spans="1:20" ht="13.2">
      <c r="A389" s="80" t="s">
        <v>8381</v>
      </c>
      <c r="B389" s="71" t="s">
        <v>416</v>
      </c>
      <c r="C389" s="71" t="s">
        <v>9365</v>
      </c>
      <c r="D389" s="91" t="s">
        <v>9358</v>
      </c>
      <c r="E389" s="71" t="s">
        <v>4154</v>
      </c>
      <c r="F389" s="71">
        <v>4</v>
      </c>
      <c r="G389" s="71" t="s">
        <v>6650</v>
      </c>
      <c r="H389" s="71" t="s">
        <v>9366</v>
      </c>
      <c r="I389" s="71">
        <v>120</v>
      </c>
      <c r="J389" s="71" t="s">
        <v>62</v>
      </c>
      <c r="K389" s="71" t="s">
        <v>1540</v>
      </c>
      <c r="L389" s="71" t="s">
        <v>62</v>
      </c>
      <c r="M389" s="12" t="str">
        <f t="shared" si="0"/>
        <v>0</v>
      </c>
      <c r="N389" s="71">
        <v>12</v>
      </c>
      <c r="O389" s="73">
        <v>1099900</v>
      </c>
      <c r="P389" s="71" t="s">
        <v>2</v>
      </c>
      <c r="Q389" s="153" t="s">
        <v>9367</v>
      </c>
      <c r="R389" s="78">
        <v>44381</v>
      </c>
      <c r="S389" s="79">
        <v>2.0833333333333332E-2</v>
      </c>
      <c r="T389" s="71" t="s">
        <v>62</v>
      </c>
    </row>
    <row r="390" spans="1:20" ht="13.2">
      <c r="A390" s="80" t="s">
        <v>8381</v>
      </c>
      <c r="B390" s="71" t="s">
        <v>416</v>
      </c>
      <c r="C390" s="71" t="s">
        <v>9368</v>
      </c>
      <c r="D390" s="91" t="s">
        <v>9358</v>
      </c>
      <c r="E390" s="71" t="s">
        <v>62</v>
      </c>
      <c r="F390" s="71">
        <v>4</v>
      </c>
      <c r="G390" s="71" t="s">
        <v>6650</v>
      </c>
      <c r="H390" s="71" t="s">
        <v>9369</v>
      </c>
      <c r="I390" s="71">
        <v>120</v>
      </c>
      <c r="J390" s="71" t="s">
        <v>62</v>
      </c>
      <c r="K390" s="71" t="s">
        <v>1540</v>
      </c>
      <c r="L390" s="71" t="s">
        <v>62</v>
      </c>
      <c r="M390" s="12" t="str">
        <f t="shared" si="0"/>
        <v>0</v>
      </c>
      <c r="N390" s="71">
        <v>12</v>
      </c>
      <c r="O390" s="73">
        <v>445900</v>
      </c>
      <c r="P390" s="71" t="s">
        <v>2</v>
      </c>
      <c r="Q390" s="153" t="s">
        <v>9370</v>
      </c>
      <c r="R390" s="78">
        <v>44381</v>
      </c>
      <c r="S390" s="79">
        <v>2.1527777777777778E-2</v>
      </c>
      <c r="T390" s="71" t="s">
        <v>62</v>
      </c>
    </row>
    <row r="391" spans="1:20" ht="13.2">
      <c r="A391" s="80" t="s">
        <v>8381</v>
      </c>
      <c r="B391" s="71" t="s">
        <v>416</v>
      </c>
      <c r="C391" s="71" t="s">
        <v>9371</v>
      </c>
      <c r="D391" s="91" t="s">
        <v>9358</v>
      </c>
      <c r="E391" s="71" t="s">
        <v>829</v>
      </c>
      <c r="F391" s="71">
        <v>2</v>
      </c>
      <c r="G391" s="71" t="s">
        <v>6650</v>
      </c>
      <c r="H391" s="71" t="s">
        <v>9372</v>
      </c>
      <c r="I391" s="71" t="s">
        <v>62</v>
      </c>
      <c r="J391" s="71" t="s">
        <v>62</v>
      </c>
      <c r="K391" s="71" t="s">
        <v>1540</v>
      </c>
      <c r="L391" s="71" t="s">
        <v>62</v>
      </c>
      <c r="M391" s="12" t="str">
        <f t="shared" si="0"/>
        <v>0</v>
      </c>
      <c r="N391" s="71">
        <v>12</v>
      </c>
      <c r="O391" s="73">
        <v>898900</v>
      </c>
      <c r="P391" s="71" t="s">
        <v>2</v>
      </c>
      <c r="Q391" s="153" t="s">
        <v>9373</v>
      </c>
      <c r="R391" s="78">
        <v>44381</v>
      </c>
      <c r="S391" s="79">
        <v>2.4305555555555556E-2</v>
      </c>
      <c r="T391" s="71" t="s">
        <v>62</v>
      </c>
    </row>
    <row r="392" spans="1:20" ht="13.2">
      <c r="A392" s="80" t="s">
        <v>8381</v>
      </c>
      <c r="B392" s="71" t="s">
        <v>416</v>
      </c>
      <c r="C392" s="71" t="s">
        <v>8956</v>
      </c>
      <c r="D392" s="91" t="s">
        <v>9358</v>
      </c>
      <c r="E392" s="71" t="s">
        <v>829</v>
      </c>
      <c r="F392" s="71">
        <v>2</v>
      </c>
      <c r="G392" s="71" t="s">
        <v>6650</v>
      </c>
      <c r="H392" s="71" t="s">
        <v>9374</v>
      </c>
      <c r="I392" s="71">
        <v>220</v>
      </c>
      <c r="J392" s="71" t="s">
        <v>62</v>
      </c>
      <c r="K392" s="71" t="s">
        <v>1540</v>
      </c>
      <c r="L392" s="71" t="s">
        <v>62</v>
      </c>
      <c r="M392" s="12" t="str">
        <f t="shared" si="0"/>
        <v>0</v>
      </c>
      <c r="N392" s="71">
        <v>12</v>
      </c>
      <c r="O392" s="73">
        <v>1519900</v>
      </c>
      <c r="P392" s="71" t="s">
        <v>2</v>
      </c>
      <c r="Q392" s="153" t="s">
        <v>9375</v>
      </c>
      <c r="R392" s="78">
        <v>44381</v>
      </c>
      <c r="S392" s="79">
        <v>2.5000000000000001E-2</v>
      </c>
      <c r="T392" s="71" t="s">
        <v>62</v>
      </c>
    </row>
    <row r="393" spans="1:20" ht="13.2">
      <c r="A393" s="80" t="s">
        <v>8381</v>
      </c>
      <c r="B393" s="71" t="s">
        <v>416</v>
      </c>
      <c r="C393" s="71" t="s">
        <v>9376</v>
      </c>
      <c r="D393" s="91" t="s">
        <v>9358</v>
      </c>
      <c r="E393" s="71" t="s">
        <v>829</v>
      </c>
      <c r="F393" s="71">
        <v>2</v>
      </c>
      <c r="G393" s="71" t="s">
        <v>6650</v>
      </c>
      <c r="H393" s="71" t="s">
        <v>9377</v>
      </c>
      <c r="I393" s="71">
        <v>120</v>
      </c>
      <c r="J393" s="71" t="s">
        <v>62</v>
      </c>
      <c r="K393" s="71" t="s">
        <v>1540</v>
      </c>
      <c r="L393" s="71" t="s">
        <v>62</v>
      </c>
      <c r="M393" s="12" t="str">
        <f t="shared" si="0"/>
        <v>0</v>
      </c>
      <c r="N393" s="71">
        <v>12</v>
      </c>
      <c r="O393" s="73">
        <v>382900</v>
      </c>
      <c r="P393" s="71" t="s">
        <v>2</v>
      </c>
      <c r="Q393" s="153" t="s">
        <v>9378</v>
      </c>
      <c r="R393" s="78">
        <v>44381</v>
      </c>
      <c r="S393" s="79">
        <v>2.7083333333333334E-2</v>
      </c>
      <c r="T393" s="71" t="s">
        <v>62</v>
      </c>
    </row>
    <row r="394" spans="1:20" ht="13.2">
      <c r="A394" s="80" t="s">
        <v>8381</v>
      </c>
      <c r="B394" s="71" t="s">
        <v>416</v>
      </c>
      <c r="C394" s="71" t="s">
        <v>9379</v>
      </c>
      <c r="D394" s="71" t="s">
        <v>9358</v>
      </c>
      <c r="E394" s="71" t="s">
        <v>8383</v>
      </c>
      <c r="F394" s="71">
        <v>2</v>
      </c>
      <c r="G394" s="71" t="s">
        <v>6650</v>
      </c>
      <c r="H394" s="71" t="s">
        <v>9380</v>
      </c>
      <c r="I394" s="71" t="s">
        <v>62</v>
      </c>
      <c r="J394" s="71" t="s">
        <v>62</v>
      </c>
      <c r="K394" s="71" t="s">
        <v>1540</v>
      </c>
      <c r="L394" s="71" t="s">
        <v>62</v>
      </c>
      <c r="M394" s="12" t="str">
        <f t="shared" si="0"/>
        <v>0</v>
      </c>
      <c r="N394" s="71">
        <v>12</v>
      </c>
      <c r="O394" s="73" t="s">
        <v>9381</v>
      </c>
      <c r="P394" s="71" t="s">
        <v>2</v>
      </c>
      <c r="Q394" s="153" t="s">
        <v>9382</v>
      </c>
      <c r="R394" s="78">
        <v>44381</v>
      </c>
      <c r="S394" s="79">
        <v>2.7083333333333334E-2</v>
      </c>
      <c r="T394" s="71" t="s">
        <v>62</v>
      </c>
    </row>
    <row r="395" spans="1:20" ht="13.2">
      <c r="A395" s="80" t="s">
        <v>8381</v>
      </c>
      <c r="B395" s="71" t="s">
        <v>416</v>
      </c>
      <c r="C395" s="71" t="s">
        <v>9383</v>
      </c>
      <c r="D395" s="71" t="s">
        <v>9358</v>
      </c>
      <c r="E395" s="71" t="s">
        <v>8771</v>
      </c>
      <c r="F395" s="71">
        <v>5</v>
      </c>
      <c r="G395" s="71" t="s">
        <v>6650</v>
      </c>
      <c r="H395" s="71" t="s">
        <v>9384</v>
      </c>
      <c r="I395" s="71">
        <v>120</v>
      </c>
      <c r="J395" s="71">
        <v>415</v>
      </c>
      <c r="K395" s="72">
        <v>0.58499999999999996</v>
      </c>
      <c r="L395" s="71" t="s">
        <v>82</v>
      </c>
      <c r="M395" s="12" t="str">
        <f t="shared" si="0"/>
        <v>2</v>
      </c>
      <c r="N395" s="71">
        <v>12</v>
      </c>
      <c r="O395" s="73">
        <v>1248900</v>
      </c>
      <c r="P395" s="71" t="s">
        <v>2</v>
      </c>
      <c r="Q395" s="153" t="s">
        <v>9385</v>
      </c>
      <c r="R395" s="78">
        <v>44381</v>
      </c>
      <c r="S395" s="79">
        <v>3.0555555555555555E-2</v>
      </c>
      <c r="T395" s="71" t="s">
        <v>9386</v>
      </c>
    </row>
    <row r="396" spans="1:20" ht="13.2">
      <c r="A396" s="80" t="s">
        <v>8381</v>
      </c>
      <c r="B396" s="71" t="s">
        <v>416</v>
      </c>
      <c r="C396" s="71" t="s">
        <v>9376</v>
      </c>
      <c r="D396" s="71" t="s">
        <v>9358</v>
      </c>
      <c r="E396" s="71" t="s">
        <v>829</v>
      </c>
      <c r="F396" s="71">
        <v>2</v>
      </c>
      <c r="G396" s="71" t="s">
        <v>6650</v>
      </c>
      <c r="H396" s="71" t="s">
        <v>9387</v>
      </c>
      <c r="I396" s="71">
        <v>220</v>
      </c>
      <c r="J396" s="71" t="s">
        <v>62</v>
      </c>
      <c r="K396" s="71" t="s">
        <v>1540</v>
      </c>
      <c r="L396" s="71" t="s">
        <v>62</v>
      </c>
      <c r="M396" s="12" t="str">
        <f t="shared" si="0"/>
        <v>0</v>
      </c>
      <c r="N396" s="71">
        <v>12</v>
      </c>
      <c r="O396" s="73">
        <v>382900</v>
      </c>
      <c r="P396" s="71" t="s">
        <v>2</v>
      </c>
      <c r="Q396" s="153" t="s">
        <v>9388</v>
      </c>
      <c r="R396" s="78">
        <v>44381</v>
      </c>
      <c r="S396" s="79">
        <v>3.2638888888888891E-2</v>
      </c>
      <c r="T396" s="71" t="s">
        <v>62</v>
      </c>
    </row>
    <row r="397" spans="1:20" ht="13.2">
      <c r="A397" s="80" t="s">
        <v>8381</v>
      </c>
      <c r="B397" s="71" t="s">
        <v>416</v>
      </c>
      <c r="C397" s="71" t="s">
        <v>9389</v>
      </c>
      <c r="D397" s="71" t="s">
        <v>9358</v>
      </c>
      <c r="E397" s="71" t="s">
        <v>8383</v>
      </c>
      <c r="F397" s="71">
        <v>4</v>
      </c>
      <c r="G397" s="71" t="s">
        <v>6650</v>
      </c>
      <c r="H397" s="71" t="s">
        <v>9390</v>
      </c>
      <c r="I397" s="71" t="s">
        <v>62</v>
      </c>
      <c r="J397" s="71" t="s">
        <v>62</v>
      </c>
      <c r="K397" s="71" t="s">
        <v>1540</v>
      </c>
      <c r="L397" s="71" t="s">
        <v>62</v>
      </c>
      <c r="M397" s="12" t="str">
        <f t="shared" si="0"/>
        <v>0</v>
      </c>
      <c r="N397" s="71">
        <v>12</v>
      </c>
      <c r="O397" s="73">
        <v>553900</v>
      </c>
      <c r="P397" s="71" t="s">
        <v>2</v>
      </c>
      <c r="Q397" s="153" t="s">
        <v>9391</v>
      </c>
      <c r="R397" s="78">
        <v>44381</v>
      </c>
      <c r="S397" s="79">
        <v>3.2638888888888891E-2</v>
      </c>
      <c r="T397" s="71" t="s">
        <v>62</v>
      </c>
    </row>
    <row r="398" spans="1:20" ht="13.2">
      <c r="A398" s="80" t="s">
        <v>8381</v>
      </c>
      <c r="B398" s="71" t="s">
        <v>416</v>
      </c>
      <c r="C398" s="71" t="s">
        <v>9392</v>
      </c>
      <c r="D398" s="71" t="s">
        <v>9358</v>
      </c>
      <c r="E398" s="71" t="s">
        <v>4154</v>
      </c>
      <c r="F398" s="71">
        <v>4</v>
      </c>
      <c r="G398" s="71" t="s">
        <v>6650</v>
      </c>
      <c r="H398" s="71" t="s">
        <v>9393</v>
      </c>
      <c r="I398" s="71">
        <v>120</v>
      </c>
      <c r="J398" s="71">
        <v>271</v>
      </c>
      <c r="K398" s="72">
        <v>0.60399999999999998</v>
      </c>
      <c r="L398" s="71" t="s">
        <v>82</v>
      </c>
      <c r="M398" s="12" t="str">
        <f t="shared" si="0"/>
        <v>2</v>
      </c>
      <c r="N398" s="71">
        <v>12</v>
      </c>
      <c r="O398" s="73">
        <v>658900</v>
      </c>
      <c r="P398" s="71" t="s">
        <v>2</v>
      </c>
      <c r="Q398" s="153" t="s">
        <v>9394</v>
      </c>
      <c r="R398" s="78">
        <v>44381</v>
      </c>
      <c r="S398" s="79">
        <v>3.5416666666666666E-2</v>
      </c>
      <c r="T398" s="71" t="s">
        <v>9395</v>
      </c>
    </row>
    <row r="399" spans="1:20" ht="13.2">
      <c r="A399" s="80" t="s">
        <v>8381</v>
      </c>
      <c r="B399" s="71" t="s">
        <v>416</v>
      </c>
      <c r="C399" s="71" t="s">
        <v>9396</v>
      </c>
      <c r="D399" s="71" t="s">
        <v>9358</v>
      </c>
      <c r="E399" s="71" t="s">
        <v>8383</v>
      </c>
      <c r="F399" s="71">
        <v>4</v>
      </c>
      <c r="G399" s="71" t="s">
        <v>6650</v>
      </c>
      <c r="H399" s="71" t="s">
        <v>9397</v>
      </c>
      <c r="I399" s="71">
        <v>120</v>
      </c>
      <c r="J399" s="71" t="s">
        <v>62</v>
      </c>
      <c r="K399" s="71" t="s">
        <v>1540</v>
      </c>
      <c r="L399" s="71" t="s">
        <v>62</v>
      </c>
      <c r="M399" s="12" t="str">
        <f t="shared" si="0"/>
        <v>0</v>
      </c>
      <c r="N399" s="71">
        <v>12</v>
      </c>
      <c r="O399" s="73">
        <v>360900</v>
      </c>
      <c r="P399" s="71" t="s">
        <v>2</v>
      </c>
      <c r="Q399" s="153" t="s">
        <v>9398</v>
      </c>
      <c r="R399" s="78">
        <v>44381</v>
      </c>
      <c r="S399" s="79">
        <v>3.6111111111111108E-2</v>
      </c>
      <c r="T399" s="71" t="s">
        <v>62</v>
      </c>
    </row>
    <row r="400" spans="1:20" ht="13.2">
      <c r="A400" s="80" t="s">
        <v>8381</v>
      </c>
      <c r="B400" s="71" t="s">
        <v>416</v>
      </c>
      <c r="C400" s="71" t="s">
        <v>9399</v>
      </c>
      <c r="D400" s="71" t="s">
        <v>9358</v>
      </c>
      <c r="E400" s="71" t="s">
        <v>8383</v>
      </c>
      <c r="F400" s="71">
        <v>4</v>
      </c>
      <c r="G400" s="71" t="s">
        <v>6650</v>
      </c>
      <c r="H400" s="71" t="s">
        <v>9400</v>
      </c>
      <c r="I400" s="71">
        <v>120</v>
      </c>
      <c r="J400" s="71" t="s">
        <v>62</v>
      </c>
      <c r="K400" s="71" t="s">
        <v>1540</v>
      </c>
      <c r="L400" s="71" t="s">
        <v>62</v>
      </c>
      <c r="M400" s="12" t="str">
        <f t="shared" si="0"/>
        <v>0</v>
      </c>
      <c r="N400" s="71">
        <v>12</v>
      </c>
      <c r="O400" s="73">
        <v>512900</v>
      </c>
      <c r="P400" s="71" t="s">
        <v>2</v>
      </c>
      <c r="Q400" s="153" t="s">
        <v>9401</v>
      </c>
      <c r="R400" s="78">
        <v>44381</v>
      </c>
      <c r="S400" s="79">
        <v>3.7499999999999999E-2</v>
      </c>
      <c r="T400" s="71" t="s">
        <v>62</v>
      </c>
    </row>
    <row r="401" spans="1:20" ht="13.2">
      <c r="A401" s="80" t="s">
        <v>8381</v>
      </c>
      <c r="B401" s="71" t="s">
        <v>416</v>
      </c>
      <c r="C401" s="71" t="s">
        <v>9402</v>
      </c>
      <c r="D401" s="71" t="s">
        <v>9358</v>
      </c>
      <c r="E401" s="71" t="s">
        <v>8383</v>
      </c>
      <c r="F401" s="71">
        <v>4</v>
      </c>
      <c r="G401" s="71" t="s">
        <v>6650</v>
      </c>
      <c r="H401" s="71" t="s">
        <v>9403</v>
      </c>
      <c r="I401" s="71">
        <v>120</v>
      </c>
      <c r="J401" s="71" t="s">
        <v>62</v>
      </c>
      <c r="K401" s="71" t="s">
        <v>1540</v>
      </c>
      <c r="L401" s="71" t="s">
        <v>62</v>
      </c>
      <c r="M401" s="12" t="str">
        <f t="shared" si="0"/>
        <v>0</v>
      </c>
      <c r="N401" s="71">
        <v>12</v>
      </c>
      <c r="O401" s="73">
        <v>434900</v>
      </c>
      <c r="P401" s="71" t="s">
        <v>2</v>
      </c>
      <c r="Q401" s="153" t="s">
        <v>9404</v>
      </c>
      <c r="R401" s="78">
        <v>44381</v>
      </c>
      <c r="S401" s="79">
        <v>3.9583333333333331E-2</v>
      </c>
      <c r="T401" s="71" t="s">
        <v>62</v>
      </c>
    </row>
    <row r="402" spans="1:20" ht="13.2">
      <c r="A402" s="80" t="s">
        <v>8381</v>
      </c>
      <c r="B402" s="71" t="s">
        <v>416</v>
      </c>
      <c r="C402" s="71" t="s">
        <v>9405</v>
      </c>
      <c r="D402" s="71" t="s">
        <v>9358</v>
      </c>
      <c r="E402" s="71" t="s">
        <v>8383</v>
      </c>
      <c r="F402" s="71">
        <v>4</v>
      </c>
      <c r="G402" s="71" t="s">
        <v>6650</v>
      </c>
      <c r="H402" s="71" t="s">
        <v>9406</v>
      </c>
      <c r="I402" s="71">
        <v>120</v>
      </c>
      <c r="J402" s="71" t="s">
        <v>62</v>
      </c>
      <c r="K402" s="71" t="s">
        <v>1540</v>
      </c>
      <c r="L402" s="71" t="s">
        <v>62</v>
      </c>
      <c r="M402" s="12" t="str">
        <f t="shared" si="0"/>
        <v>0</v>
      </c>
      <c r="N402" s="71">
        <v>12</v>
      </c>
      <c r="O402" s="73">
        <v>601900</v>
      </c>
      <c r="P402" s="71" t="s">
        <v>2</v>
      </c>
      <c r="Q402" s="153" t="s">
        <v>9407</v>
      </c>
      <c r="R402" s="78">
        <v>44381</v>
      </c>
      <c r="S402" s="79">
        <v>4.0972222222222222E-2</v>
      </c>
      <c r="T402" s="71" t="s">
        <v>62</v>
      </c>
    </row>
    <row r="403" spans="1:20" ht="13.2">
      <c r="A403" s="80" t="s">
        <v>8381</v>
      </c>
      <c r="B403" s="71" t="s">
        <v>9086</v>
      </c>
      <c r="C403" s="71">
        <v>5692</v>
      </c>
      <c r="D403" s="71" t="s">
        <v>9358</v>
      </c>
      <c r="E403" s="71" t="s">
        <v>8383</v>
      </c>
      <c r="F403" s="71">
        <v>4</v>
      </c>
      <c r="G403" s="71" t="s">
        <v>6650</v>
      </c>
      <c r="H403" s="71" t="s">
        <v>9408</v>
      </c>
      <c r="I403" s="71" t="s">
        <v>62</v>
      </c>
      <c r="J403" s="71" t="s">
        <v>62</v>
      </c>
      <c r="K403" s="71" t="s">
        <v>1540</v>
      </c>
      <c r="L403" s="71" t="s">
        <v>62</v>
      </c>
      <c r="M403" s="12" t="str">
        <f t="shared" si="0"/>
        <v>0</v>
      </c>
      <c r="N403" s="71">
        <v>12</v>
      </c>
      <c r="O403" s="73">
        <v>564900</v>
      </c>
      <c r="P403" s="71" t="s">
        <v>2</v>
      </c>
      <c r="Q403" s="153" t="s">
        <v>9409</v>
      </c>
      <c r="R403" s="78">
        <v>44381</v>
      </c>
      <c r="S403" s="79">
        <v>0.38819444444444445</v>
      </c>
      <c r="T403" s="71" t="s">
        <v>62</v>
      </c>
    </row>
    <row r="404" spans="1:20" ht="13.2">
      <c r="A404" s="80" t="s">
        <v>8381</v>
      </c>
      <c r="B404" s="71" t="s">
        <v>9086</v>
      </c>
      <c r="C404" s="71">
        <v>5456</v>
      </c>
      <c r="D404" s="71" t="s">
        <v>9358</v>
      </c>
      <c r="E404" s="71" t="s">
        <v>8784</v>
      </c>
      <c r="F404" s="71">
        <v>4</v>
      </c>
      <c r="G404" s="71" t="s">
        <v>6650</v>
      </c>
      <c r="H404" s="71" t="s">
        <v>9410</v>
      </c>
      <c r="I404" s="71" t="s">
        <v>62</v>
      </c>
      <c r="J404" s="71" t="s">
        <v>62</v>
      </c>
      <c r="K404" s="71" t="s">
        <v>1540</v>
      </c>
      <c r="L404" s="71" t="s">
        <v>62</v>
      </c>
      <c r="M404" s="12" t="str">
        <f t="shared" si="0"/>
        <v>0</v>
      </c>
      <c r="N404" s="71">
        <v>12</v>
      </c>
      <c r="O404" s="73">
        <v>369900</v>
      </c>
      <c r="P404" s="71" t="s">
        <v>2</v>
      </c>
      <c r="Q404" s="153" t="s">
        <v>9411</v>
      </c>
      <c r="R404" s="78">
        <v>44381</v>
      </c>
      <c r="S404" s="79">
        <v>0.38819444444444445</v>
      </c>
      <c r="T404" s="71" t="s">
        <v>62</v>
      </c>
    </row>
    <row r="405" spans="1:20" ht="13.2">
      <c r="A405" s="80" t="s">
        <v>8381</v>
      </c>
      <c r="B405" s="71" t="s">
        <v>9086</v>
      </c>
      <c r="C405" s="71">
        <v>2981</v>
      </c>
      <c r="D405" s="71" t="s">
        <v>9358</v>
      </c>
      <c r="E405" s="71" t="s">
        <v>829</v>
      </c>
      <c r="F405" s="71">
        <v>2</v>
      </c>
      <c r="G405" s="71" t="s">
        <v>6650</v>
      </c>
      <c r="H405" s="71" t="s">
        <v>9412</v>
      </c>
      <c r="I405" s="71" t="s">
        <v>62</v>
      </c>
      <c r="J405" s="71" t="s">
        <v>62</v>
      </c>
      <c r="K405" s="71" t="s">
        <v>1540</v>
      </c>
      <c r="L405" s="71" t="s">
        <v>62</v>
      </c>
      <c r="M405" s="12" t="str">
        <f t="shared" si="0"/>
        <v>0</v>
      </c>
      <c r="N405" s="71">
        <v>12</v>
      </c>
      <c r="O405" s="73">
        <v>634900</v>
      </c>
      <c r="P405" s="71" t="s">
        <v>2</v>
      </c>
      <c r="Q405" s="153" t="s">
        <v>9413</v>
      </c>
      <c r="R405" s="78">
        <v>44381</v>
      </c>
      <c r="S405" s="79">
        <v>0.38958333333333334</v>
      </c>
      <c r="T405" s="71" t="s">
        <v>62</v>
      </c>
    </row>
    <row r="406" spans="1:20" ht="13.2">
      <c r="A406" s="80" t="s">
        <v>8381</v>
      </c>
      <c r="B406" s="71" t="s">
        <v>9086</v>
      </c>
      <c r="C406" s="71">
        <v>5524</v>
      </c>
      <c r="D406" s="71" t="s">
        <v>9358</v>
      </c>
      <c r="E406" s="71" t="s">
        <v>8784</v>
      </c>
      <c r="F406" s="71">
        <v>4</v>
      </c>
      <c r="G406" s="71" t="s">
        <v>6650</v>
      </c>
      <c r="H406" s="71" t="s">
        <v>9410</v>
      </c>
      <c r="I406" s="71" t="s">
        <v>62</v>
      </c>
      <c r="J406" s="71" t="s">
        <v>62</v>
      </c>
      <c r="K406" s="71" t="s">
        <v>1540</v>
      </c>
      <c r="L406" s="71" t="s">
        <v>62</v>
      </c>
      <c r="M406" s="12" t="str">
        <f t="shared" si="0"/>
        <v>0</v>
      </c>
      <c r="N406" s="71">
        <v>12</v>
      </c>
      <c r="O406" s="73">
        <v>344900</v>
      </c>
      <c r="P406" s="71" t="s">
        <v>2</v>
      </c>
      <c r="Q406" s="153" t="s">
        <v>9414</v>
      </c>
      <c r="R406" s="78">
        <v>44381</v>
      </c>
      <c r="S406" s="79">
        <v>0.38958333333333334</v>
      </c>
      <c r="T406" s="71" t="s">
        <v>62</v>
      </c>
    </row>
    <row r="407" spans="1:20" ht="13.2">
      <c r="A407" s="80" t="s">
        <v>8381</v>
      </c>
      <c r="B407" s="71" t="s">
        <v>9086</v>
      </c>
      <c r="C407" s="71">
        <v>6507</v>
      </c>
      <c r="D407" s="71" t="s">
        <v>9358</v>
      </c>
      <c r="E407" s="71" t="s">
        <v>8383</v>
      </c>
      <c r="F407" s="71">
        <v>4</v>
      </c>
      <c r="G407" s="71" t="s">
        <v>6650</v>
      </c>
      <c r="H407" s="71" t="s">
        <v>9408</v>
      </c>
      <c r="I407" s="71" t="s">
        <v>62</v>
      </c>
      <c r="J407" s="71" t="s">
        <v>62</v>
      </c>
      <c r="K407" s="71" t="s">
        <v>1540</v>
      </c>
      <c r="L407" s="71" t="s">
        <v>62</v>
      </c>
      <c r="M407" s="12" t="str">
        <f t="shared" si="0"/>
        <v>0</v>
      </c>
      <c r="N407" s="71">
        <v>12</v>
      </c>
      <c r="O407" s="73">
        <v>564900</v>
      </c>
      <c r="P407" s="71" t="s">
        <v>2</v>
      </c>
      <c r="Q407" s="153" t="s">
        <v>9415</v>
      </c>
      <c r="R407" s="78">
        <v>44381</v>
      </c>
      <c r="S407" s="79">
        <v>0.39097222222222222</v>
      </c>
      <c r="T407" s="71" t="s">
        <v>62</v>
      </c>
    </row>
    <row r="408" spans="1:20" ht="13.2">
      <c r="A408" s="80" t="s">
        <v>8381</v>
      </c>
      <c r="B408" s="91" t="s">
        <v>71</v>
      </c>
      <c r="C408" s="71" t="s">
        <v>9416</v>
      </c>
      <c r="D408" s="71" t="s">
        <v>9358</v>
      </c>
      <c r="E408" s="71" t="s">
        <v>8383</v>
      </c>
      <c r="F408" s="71">
        <v>2</v>
      </c>
      <c r="G408" s="71" t="s">
        <v>6650</v>
      </c>
      <c r="H408" s="71" t="s">
        <v>9417</v>
      </c>
      <c r="I408" s="71" t="s">
        <v>62</v>
      </c>
      <c r="J408" s="71" t="s">
        <v>62</v>
      </c>
      <c r="K408" s="71" t="s">
        <v>1540</v>
      </c>
      <c r="L408" s="71" t="s">
        <v>62</v>
      </c>
      <c r="M408" s="12" t="str">
        <f t="shared" si="0"/>
        <v>0</v>
      </c>
      <c r="N408" s="71" t="s">
        <v>62</v>
      </c>
      <c r="O408" s="73">
        <v>403900</v>
      </c>
      <c r="P408" s="71" t="s">
        <v>2</v>
      </c>
      <c r="Q408" s="153" t="s">
        <v>9418</v>
      </c>
      <c r="R408" s="78">
        <v>44381</v>
      </c>
      <c r="S408" s="79">
        <v>0.39444444444444443</v>
      </c>
      <c r="T408" s="71" t="s">
        <v>62</v>
      </c>
    </row>
    <row r="409" spans="1:20" ht="13.2">
      <c r="A409" s="80" t="s">
        <v>8381</v>
      </c>
      <c r="B409" s="71" t="s">
        <v>71</v>
      </c>
      <c r="C409" s="71">
        <v>9002053</v>
      </c>
      <c r="D409" s="71" t="s">
        <v>9358</v>
      </c>
      <c r="E409" s="71" t="s">
        <v>4154</v>
      </c>
      <c r="F409" s="71">
        <v>4</v>
      </c>
      <c r="G409" s="71" t="s">
        <v>6650</v>
      </c>
      <c r="H409" s="71" t="s">
        <v>62</v>
      </c>
      <c r="I409" s="71" t="s">
        <v>62</v>
      </c>
      <c r="J409" s="71" t="s">
        <v>62</v>
      </c>
      <c r="K409" s="71" t="s">
        <v>1540</v>
      </c>
      <c r="L409" s="71" t="s">
        <v>62</v>
      </c>
      <c r="M409" s="12" t="str">
        <f t="shared" si="0"/>
        <v>0</v>
      </c>
      <c r="N409" s="71">
        <v>12</v>
      </c>
      <c r="O409" s="73">
        <v>548900</v>
      </c>
      <c r="P409" s="71" t="s">
        <v>2</v>
      </c>
      <c r="Q409" s="153" t="s">
        <v>9419</v>
      </c>
      <c r="R409" s="78">
        <v>44381</v>
      </c>
      <c r="S409" s="79">
        <v>0.39444444444444443</v>
      </c>
      <c r="T409" s="71" t="s">
        <v>62</v>
      </c>
    </row>
    <row r="410" spans="1:20" ht="13.2">
      <c r="A410" s="80" t="s">
        <v>8381</v>
      </c>
      <c r="B410" s="71" t="s">
        <v>71</v>
      </c>
      <c r="C410" s="71">
        <v>9002051</v>
      </c>
      <c r="D410" s="71" t="s">
        <v>9358</v>
      </c>
      <c r="E410" s="71" t="s">
        <v>4154</v>
      </c>
      <c r="F410" s="71">
        <v>4</v>
      </c>
      <c r="G410" s="71" t="s">
        <v>6650</v>
      </c>
      <c r="H410" s="71" t="s">
        <v>62</v>
      </c>
      <c r="I410" s="71" t="s">
        <v>62</v>
      </c>
      <c r="J410" s="71" t="s">
        <v>62</v>
      </c>
      <c r="K410" s="71" t="s">
        <v>1540</v>
      </c>
      <c r="L410" s="71" t="s">
        <v>62</v>
      </c>
      <c r="M410" s="12" t="str">
        <f t="shared" si="0"/>
        <v>0</v>
      </c>
      <c r="N410" s="71">
        <v>12</v>
      </c>
      <c r="O410" s="73">
        <v>460900</v>
      </c>
      <c r="P410" s="71" t="s">
        <v>2</v>
      </c>
      <c r="Q410" s="153" t="s">
        <v>9420</v>
      </c>
      <c r="R410" s="78">
        <v>44381</v>
      </c>
      <c r="S410" s="79">
        <v>0.39652777777777776</v>
      </c>
      <c r="T410" s="71" t="s">
        <v>62</v>
      </c>
    </row>
    <row r="411" spans="1:20" ht="13.2">
      <c r="A411" s="80" t="s">
        <v>8381</v>
      </c>
      <c r="B411" s="71" t="s">
        <v>71</v>
      </c>
      <c r="C411" s="71" t="s">
        <v>9421</v>
      </c>
      <c r="D411" s="71" t="s">
        <v>9358</v>
      </c>
      <c r="E411" s="71" t="s">
        <v>8383</v>
      </c>
      <c r="F411" s="71">
        <v>4</v>
      </c>
      <c r="G411" s="71" t="s">
        <v>6650</v>
      </c>
      <c r="H411" s="71" t="s">
        <v>9422</v>
      </c>
      <c r="I411" s="71">
        <v>120</v>
      </c>
      <c r="J411" s="71" t="s">
        <v>62</v>
      </c>
      <c r="K411" s="71" t="s">
        <v>1540</v>
      </c>
      <c r="L411" s="71" t="s">
        <v>62</v>
      </c>
      <c r="M411" s="12" t="str">
        <f t="shared" si="0"/>
        <v>0</v>
      </c>
      <c r="N411" s="71">
        <v>12</v>
      </c>
      <c r="O411" s="73">
        <v>710900</v>
      </c>
      <c r="P411" s="71" t="s">
        <v>2</v>
      </c>
      <c r="Q411" s="153" t="s">
        <v>9423</v>
      </c>
      <c r="R411" s="78">
        <v>44381</v>
      </c>
      <c r="S411" s="79">
        <v>0.39652777777777776</v>
      </c>
      <c r="T411" s="71" t="s">
        <v>62</v>
      </c>
    </row>
    <row r="412" spans="1:20" ht="13.2">
      <c r="A412" s="80" t="s">
        <v>8381</v>
      </c>
      <c r="B412" s="71" t="s">
        <v>71</v>
      </c>
      <c r="C412" s="71" t="s">
        <v>9424</v>
      </c>
      <c r="D412" s="71" t="s">
        <v>9358</v>
      </c>
      <c r="E412" s="71" t="s">
        <v>8383</v>
      </c>
      <c r="F412" s="71">
        <v>4</v>
      </c>
      <c r="G412" s="71" t="s">
        <v>6650</v>
      </c>
      <c r="H412" s="71" t="s">
        <v>9425</v>
      </c>
      <c r="I412" s="71">
        <v>120</v>
      </c>
      <c r="J412" s="71">
        <v>258</v>
      </c>
      <c r="K412" s="72">
        <v>0.56999999999999995</v>
      </c>
      <c r="L412" s="71" t="s">
        <v>794</v>
      </c>
      <c r="M412" s="12" t="str">
        <f t="shared" si="0"/>
        <v>3</v>
      </c>
      <c r="N412" s="71">
        <v>12</v>
      </c>
      <c r="O412" s="73">
        <v>561900</v>
      </c>
      <c r="P412" s="71" t="s">
        <v>2</v>
      </c>
      <c r="Q412" s="153" t="s">
        <v>9426</v>
      </c>
      <c r="R412" s="78">
        <v>44381</v>
      </c>
      <c r="S412" s="79">
        <v>0.39930555555555558</v>
      </c>
      <c r="T412" s="71" t="s">
        <v>9427</v>
      </c>
    </row>
    <row r="413" spans="1:20" ht="13.2">
      <c r="A413" s="80" t="s">
        <v>8381</v>
      </c>
      <c r="B413" s="71" t="s">
        <v>71</v>
      </c>
      <c r="C413" s="71" t="s">
        <v>9020</v>
      </c>
      <c r="D413" s="71" t="s">
        <v>9358</v>
      </c>
      <c r="E413" s="71" t="s">
        <v>8771</v>
      </c>
      <c r="F413" s="71">
        <v>4</v>
      </c>
      <c r="G413" s="71" t="s">
        <v>6650</v>
      </c>
      <c r="H413" s="71" t="s">
        <v>9021</v>
      </c>
      <c r="I413" s="71" t="s">
        <v>62</v>
      </c>
      <c r="J413" s="71">
        <v>257</v>
      </c>
      <c r="K413" s="72">
        <v>0.59</v>
      </c>
      <c r="L413" s="71" t="s">
        <v>82</v>
      </c>
      <c r="M413" s="12" t="str">
        <f t="shared" si="0"/>
        <v>2</v>
      </c>
      <c r="N413" s="71" t="s">
        <v>62</v>
      </c>
      <c r="O413" s="73">
        <v>383900</v>
      </c>
      <c r="P413" s="71" t="s">
        <v>2</v>
      </c>
      <c r="Q413" s="153" t="s">
        <v>9428</v>
      </c>
      <c r="R413" s="78">
        <v>44381</v>
      </c>
      <c r="S413" s="79">
        <v>0.40208333333333335</v>
      </c>
      <c r="T413" s="76" t="s">
        <v>9023</v>
      </c>
    </row>
    <row r="414" spans="1:20" ht="13.2">
      <c r="A414" s="80" t="s">
        <v>8381</v>
      </c>
      <c r="B414" s="71" t="s">
        <v>71</v>
      </c>
      <c r="C414" s="71" t="s">
        <v>9020</v>
      </c>
      <c r="D414" s="71" t="s">
        <v>9358</v>
      </c>
      <c r="E414" s="71" t="s">
        <v>8771</v>
      </c>
      <c r="F414" s="71">
        <v>4</v>
      </c>
      <c r="G414" s="71" t="s">
        <v>6650</v>
      </c>
      <c r="H414" s="71" t="s">
        <v>9021</v>
      </c>
      <c r="I414" s="71">
        <v>120</v>
      </c>
      <c r="J414" s="71">
        <v>257</v>
      </c>
      <c r="K414" s="72">
        <v>0.59</v>
      </c>
      <c r="L414" s="71" t="s">
        <v>82</v>
      </c>
      <c r="M414" s="12" t="str">
        <f t="shared" si="0"/>
        <v>2</v>
      </c>
      <c r="N414" s="71">
        <v>12</v>
      </c>
      <c r="O414" s="73">
        <v>359900</v>
      </c>
      <c r="P414" s="71" t="s">
        <v>2</v>
      </c>
      <c r="Q414" s="153" t="s">
        <v>9429</v>
      </c>
      <c r="R414" s="78">
        <v>44381</v>
      </c>
      <c r="S414" s="79">
        <v>0.40277777777777779</v>
      </c>
      <c r="T414" s="76" t="s">
        <v>9023</v>
      </c>
    </row>
    <row r="415" spans="1:20" ht="13.2">
      <c r="A415" s="80" t="s">
        <v>8381</v>
      </c>
      <c r="B415" s="71" t="s">
        <v>71</v>
      </c>
      <c r="C415" s="71" t="s">
        <v>9026</v>
      </c>
      <c r="D415" s="71" t="s">
        <v>9358</v>
      </c>
      <c r="E415" s="71" t="s">
        <v>8771</v>
      </c>
      <c r="F415" s="71">
        <v>5</v>
      </c>
      <c r="G415" s="71" t="s">
        <v>6650</v>
      </c>
      <c r="H415" s="71" t="s">
        <v>9430</v>
      </c>
      <c r="I415" s="71">
        <v>120</v>
      </c>
      <c r="J415" s="71">
        <v>280</v>
      </c>
      <c r="K415" s="72">
        <v>0.59</v>
      </c>
      <c r="L415" s="71" t="s">
        <v>82</v>
      </c>
      <c r="M415" s="12" t="str">
        <f t="shared" si="0"/>
        <v>2</v>
      </c>
      <c r="N415" s="71">
        <v>12</v>
      </c>
      <c r="O415" s="73">
        <v>1330900</v>
      </c>
      <c r="P415" s="71" t="s">
        <v>2</v>
      </c>
      <c r="Q415" s="153" t="s">
        <v>9431</v>
      </c>
      <c r="R415" s="78">
        <v>44381</v>
      </c>
      <c r="S415" s="79">
        <v>0.40486111111111112</v>
      </c>
      <c r="T415" s="71" t="s">
        <v>9029</v>
      </c>
    </row>
    <row r="416" spans="1:20" ht="13.2">
      <c r="A416" s="80" t="s">
        <v>8381</v>
      </c>
      <c r="B416" s="71" t="s">
        <v>71</v>
      </c>
      <c r="C416" s="71" t="s">
        <v>9432</v>
      </c>
      <c r="D416" s="71" t="s">
        <v>9358</v>
      </c>
      <c r="E416" s="71" t="s">
        <v>8771</v>
      </c>
      <c r="F416" s="71">
        <v>4</v>
      </c>
      <c r="G416" s="71" t="s">
        <v>6650</v>
      </c>
      <c r="H416" s="71" t="s">
        <v>9433</v>
      </c>
      <c r="I416" s="71">
        <v>120</v>
      </c>
      <c r="J416" s="71">
        <v>277</v>
      </c>
      <c r="K416" s="72">
        <v>0.57999999999999996</v>
      </c>
      <c r="L416" s="71" t="s">
        <v>794</v>
      </c>
      <c r="M416" s="12" t="str">
        <f t="shared" si="0"/>
        <v>3</v>
      </c>
      <c r="N416" s="71" t="s">
        <v>62</v>
      </c>
      <c r="O416" s="73">
        <v>581900</v>
      </c>
      <c r="P416" s="71" t="s">
        <v>2</v>
      </c>
      <c r="Q416" s="153" t="s">
        <v>9434</v>
      </c>
      <c r="R416" s="78">
        <v>44381</v>
      </c>
      <c r="S416" s="79">
        <v>0.40833333333333333</v>
      </c>
      <c r="T416" s="71" t="s">
        <v>9435</v>
      </c>
    </row>
    <row r="417" spans="1:20" ht="13.2">
      <c r="A417" s="80" t="s">
        <v>8381</v>
      </c>
      <c r="B417" s="71" t="s">
        <v>71</v>
      </c>
      <c r="C417" s="71" t="s">
        <v>9436</v>
      </c>
      <c r="D417" s="71" t="s">
        <v>9358</v>
      </c>
      <c r="E417" s="71" t="s">
        <v>8771</v>
      </c>
      <c r="F417" s="71">
        <v>4</v>
      </c>
      <c r="G417" s="71" t="s">
        <v>6650</v>
      </c>
      <c r="H417" s="71" t="s">
        <v>9422</v>
      </c>
      <c r="I417" s="71">
        <v>120</v>
      </c>
      <c r="J417" s="71">
        <v>257</v>
      </c>
      <c r="K417" s="72">
        <v>0.56000000000000005</v>
      </c>
      <c r="L417" s="71" t="s">
        <v>929</v>
      </c>
      <c r="M417" s="12" t="str">
        <f t="shared" si="0"/>
        <v>4</v>
      </c>
      <c r="N417" s="71">
        <v>12</v>
      </c>
      <c r="O417" s="73">
        <v>413900</v>
      </c>
      <c r="P417" s="71" t="s">
        <v>2</v>
      </c>
      <c r="Q417" s="153" t="s">
        <v>9437</v>
      </c>
      <c r="R417" s="78">
        <v>44381</v>
      </c>
      <c r="S417" s="79">
        <v>0.41736111111111113</v>
      </c>
      <c r="T417" s="71" t="s">
        <v>9438</v>
      </c>
    </row>
    <row r="418" spans="1:20" ht="13.2">
      <c r="A418" s="80" t="s">
        <v>8381</v>
      </c>
      <c r="B418" s="71" t="s">
        <v>71</v>
      </c>
      <c r="C418" s="71" t="s">
        <v>9439</v>
      </c>
      <c r="D418" s="71" t="s">
        <v>9358</v>
      </c>
      <c r="E418" s="71" t="s">
        <v>8771</v>
      </c>
      <c r="F418" s="71">
        <v>4</v>
      </c>
      <c r="G418" s="71" t="s">
        <v>6650</v>
      </c>
      <c r="H418" s="71" t="s">
        <v>9422</v>
      </c>
      <c r="I418" s="71">
        <v>120</v>
      </c>
      <c r="J418" s="71">
        <v>257</v>
      </c>
      <c r="K418" s="72">
        <v>0.59</v>
      </c>
      <c r="L418" s="71" t="s">
        <v>82</v>
      </c>
      <c r="M418" s="12" t="str">
        <f t="shared" si="0"/>
        <v>2</v>
      </c>
      <c r="N418" s="71" t="s">
        <v>62</v>
      </c>
      <c r="O418" s="73">
        <v>699900</v>
      </c>
      <c r="P418" s="71" t="s">
        <v>2</v>
      </c>
      <c r="Q418" s="153" t="s">
        <v>9440</v>
      </c>
      <c r="R418" s="78">
        <v>44381</v>
      </c>
      <c r="S418" s="79">
        <v>0.42083333333333334</v>
      </c>
      <c r="T418" s="71" t="s">
        <v>9441</v>
      </c>
    </row>
    <row r="419" spans="1:20" ht="13.2">
      <c r="A419" s="80" t="s">
        <v>8381</v>
      </c>
      <c r="B419" s="71" t="s">
        <v>71</v>
      </c>
      <c r="C419" s="71" t="s">
        <v>62</v>
      </c>
      <c r="D419" s="71" t="s">
        <v>9358</v>
      </c>
      <c r="E419" s="71" t="s">
        <v>62</v>
      </c>
      <c r="F419" s="71">
        <v>4</v>
      </c>
      <c r="G419" s="71" t="s">
        <v>6650</v>
      </c>
      <c r="H419" s="71" t="s">
        <v>9442</v>
      </c>
      <c r="I419" s="71" t="s">
        <v>62</v>
      </c>
      <c r="J419" s="71" t="s">
        <v>62</v>
      </c>
      <c r="K419" s="71" t="s">
        <v>1540</v>
      </c>
      <c r="L419" s="71" t="s">
        <v>62</v>
      </c>
      <c r="M419" s="12" t="str">
        <f t="shared" si="0"/>
        <v>0</v>
      </c>
      <c r="N419" s="71">
        <v>12</v>
      </c>
      <c r="O419" s="73">
        <v>299900</v>
      </c>
      <c r="P419" s="71" t="s">
        <v>2</v>
      </c>
      <c r="Q419" s="153" t="s">
        <v>9443</v>
      </c>
      <c r="R419" s="78">
        <v>44381</v>
      </c>
      <c r="S419" s="79">
        <v>0.42222222222222222</v>
      </c>
      <c r="T419" s="71" t="s">
        <v>62</v>
      </c>
    </row>
    <row r="420" spans="1:20" ht="13.2">
      <c r="A420" s="80" t="s">
        <v>8381</v>
      </c>
      <c r="B420" s="71" t="s">
        <v>71</v>
      </c>
      <c r="C420" s="71" t="s">
        <v>9444</v>
      </c>
      <c r="D420" s="71" t="s">
        <v>9358</v>
      </c>
      <c r="E420" s="71" t="s">
        <v>62</v>
      </c>
      <c r="F420" s="71">
        <v>4</v>
      </c>
      <c r="G420" s="71" t="s">
        <v>6650</v>
      </c>
      <c r="H420" s="71" t="s">
        <v>9445</v>
      </c>
      <c r="I420" s="71" t="s">
        <v>62</v>
      </c>
      <c r="J420" s="71" t="s">
        <v>62</v>
      </c>
      <c r="K420" s="166"/>
      <c r="L420" s="71" t="s">
        <v>794</v>
      </c>
      <c r="M420" s="12" t="str">
        <f t="shared" si="0"/>
        <v>3</v>
      </c>
      <c r="N420" s="71">
        <v>12</v>
      </c>
      <c r="O420" s="73">
        <v>801900</v>
      </c>
      <c r="P420" s="71" t="s">
        <v>2</v>
      </c>
      <c r="Q420" s="153" t="s">
        <v>9446</v>
      </c>
      <c r="R420" s="78">
        <v>44381</v>
      </c>
      <c r="S420" s="79">
        <v>0.42291666666666666</v>
      </c>
      <c r="T420" s="71" t="s">
        <v>62</v>
      </c>
    </row>
    <row r="421" spans="1:20" ht="13.2">
      <c r="A421" s="80" t="s">
        <v>8381</v>
      </c>
      <c r="B421" s="71" t="s">
        <v>71</v>
      </c>
      <c r="C421" s="71" t="s">
        <v>9030</v>
      </c>
      <c r="D421" s="71" t="s">
        <v>9358</v>
      </c>
      <c r="E421" s="71" t="s">
        <v>8383</v>
      </c>
      <c r="F421" s="71">
        <v>4</v>
      </c>
      <c r="G421" s="71" t="s">
        <v>6650</v>
      </c>
      <c r="H421" s="71" t="s">
        <v>9425</v>
      </c>
      <c r="I421" s="71">
        <v>120</v>
      </c>
      <c r="J421" s="71">
        <v>233</v>
      </c>
      <c r="K421" s="72">
        <v>0.6</v>
      </c>
      <c r="L421" s="71" t="s">
        <v>82</v>
      </c>
      <c r="M421" s="12" t="str">
        <f t="shared" si="0"/>
        <v>2</v>
      </c>
      <c r="N421" s="71">
        <v>12</v>
      </c>
      <c r="O421" s="73">
        <v>529900</v>
      </c>
      <c r="P421" s="71" t="s">
        <v>2</v>
      </c>
      <c r="Q421" s="153" t="s">
        <v>9447</v>
      </c>
      <c r="R421" s="78">
        <v>44381</v>
      </c>
      <c r="S421" s="79">
        <v>0.42499999999999999</v>
      </c>
      <c r="T421" s="76" t="s">
        <v>9033</v>
      </c>
    </row>
    <row r="422" spans="1:20" ht="13.2">
      <c r="A422" s="80" t="s">
        <v>8381</v>
      </c>
      <c r="B422" s="71" t="s">
        <v>59</v>
      </c>
      <c r="C422" s="71" t="s">
        <v>9448</v>
      </c>
      <c r="D422" s="71" t="s">
        <v>9358</v>
      </c>
      <c r="E422" s="71" t="s">
        <v>829</v>
      </c>
      <c r="F422" s="71">
        <v>2</v>
      </c>
      <c r="G422" s="71" t="s">
        <v>6650</v>
      </c>
      <c r="H422" s="71" t="s">
        <v>9449</v>
      </c>
      <c r="I422" s="71">
        <v>220</v>
      </c>
      <c r="J422" s="71" t="s">
        <v>62</v>
      </c>
      <c r="K422" s="71" t="s">
        <v>1540</v>
      </c>
      <c r="L422" s="71" t="s">
        <v>62</v>
      </c>
      <c r="M422" s="12" t="str">
        <f t="shared" si="0"/>
        <v>0</v>
      </c>
      <c r="N422" s="71" t="s">
        <v>1690</v>
      </c>
      <c r="O422" s="73">
        <v>1058900</v>
      </c>
      <c r="P422" s="71" t="s">
        <v>2</v>
      </c>
      <c r="Q422" s="153" t="s">
        <v>9450</v>
      </c>
      <c r="R422" s="78">
        <v>44381</v>
      </c>
      <c r="S422" s="79">
        <v>0.42777777777777776</v>
      </c>
      <c r="T422" s="71" t="s">
        <v>62</v>
      </c>
    </row>
    <row r="423" spans="1:20" ht="13.2">
      <c r="A423" s="80"/>
      <c r="B423" s="71" t="s">
        <v>59</v>
      </c>
      <c r="C423" s="71" t="s">
        <v>8995</v>
      </c>
      <c r="D423" s="71" t="s">
        <v>9358</v>
      </c>
      <c r="E423" s="71" t="s">
        <v>8383</v>
      </c>
      <c r="F423" s="71">
        <v>4</v>
      </c>
      <c r="G423" s="71" t="s">
        <v>6650</v>
      </c>
      <c r="H423" s="71" t="s">
        <v>9039</v>
      </c>
      <c r="I423" s="71">
        <v>110</v>
      </c>
      <c r="J423" s="71">
        <v>302</v>
      </c>
      <c r="K423" s="72">
        <v>0.58730000000000004</v>
      </c>
      <c r="L423" s="71" t="s">
        <v>82</v>
      </c>
      <c r="M423" s="12" t="str">
        <f t="shared" si="0"/>
        <v>2</v>
      </c>
      <c r="N423" s="71">
        <v>12</v>
      </c>
      <c r="O423" s="73">
        <v>739900</v>
      </c>
      <c r="P423" s="71" t="s">
        <v>2</v>
      </c>
      <c r="Q423" s="153" t="s">
        <v>9451</v>
      </c>
      <c r="R423" s="78">
        <v>44381</v>
      </c>
      <c r="S423" s="79">
        <v>0.4284722222222222</v>
      </c>
      <c r="T423" s="71" t="s">
        <v>8998</v>
      </c>
    </row>
    <row r="424" spans="1:20" ht="13.2">
      <c r="A424" s="80" t="s">
        <v>8381</v>
      </c>
      <c r="B424" s="71" t="s">
        <v>59</v>
      </c>
      <c r="C424" s="71" t="s">
        <v>9016</v>
      </c>
      <c r="D424" s="71" t="s">
        <v>9358</v>
      </c>
      <c r="E424" s="71" t="s">
        <v>8383</v>
      </c>
      <c r="F424" s="71">
        <v>4</v>
      </c>
      <c r="G424" s="71" t="s">
        <v>6650</v>
      </c>
      <c r="H424" s="71" t="s">
        <v>9452</v>
      </c>
      <c r="I424" s="71">
        <v>110</v>
      </c>
      <c r="J424" s="71">
        <v>262.89999999999998</v>
      </c>
      <c r="K424" s="72">
        <v>0.64300000000000002</v>
      </c>
      <c r="L424" s="71" t="s">
        <v>49</v>
      </c>
      <c r="M424" s="12" t="str">
        <f t="shared" si="0"/>
        <v>1</v>
      </c>
      <c r="N424" s="71">
        <v>12</v>
      </c>
      <c r="O424" s="73">
        <v>449900</v>
      </c>
      <c r="P424" s="71" t="s">
        <v>2</v>
      </c>
      <c r="Q424" s="153" t="s">
        <v>9453</v>
      </c>
      <c r="R424" s="78">
        <v>44381</v>
      </c>
      <c r="S424" s="79">
        <v>0.43888888888888888</v>
      </c>
      <c r="T424" s="76" t="s">
        <v>9019</v>
      </c>
    </row>
    <row r="425" spans="1:20" ht="13.2">
      <c r="A425" s="80" t="s">
        <v>8381</v>
      </c>
      <c r="B425" s="71" t="s">
        <v>59</v>
      </c>
      <c r="C425" s="71" t="s">
        <v>9454</v>
      </c>
      <c r="D425" s="71" t="s">
        <v>9358</v>
      </c>
      <c r="E425" s="71" t="s">
        <v>8383</v>
      </c>
      <c r="F425" s="71">
        <v>4</v>
      </c>
      <c r="G425" s="71" t="s">
        <v>6650</v>
      </c>
      <c r="H425" s="71" t="s">
        <v>9455</v>
      </c>
      <c r="I425" s="71">
        <v>110</v>
      </c>
      <c r="J425" s="71">
        <v>260.7</v>
      </c>
      <c r="K425" s="72">
        <v>0.621</v>
      </c>
      <c r="L425" s="71" t="s">
        <v>49</v>
      </c>
      <c r="M425" s="12" t="str">
        <f t="shared" si="0"/>
        <v>1</v>
      </c>
      <c r="N425" s="71">
        <v>12</v>
      </c>
      <c r="O425" s="73">
        <v>349900</v>
      </c>
      <c r="P425" s="71" t="s">
        <v>2</v>
      </c>
      <c r="Q425" s="153" t="s">
        <v>9456</v>
      </c>
      <c r="R425" s="78">
        <v>44381</v>
      </c>
      <c r="S425" s="79">
        <v>0.44097222222222221</v>
      </c>
      <c r="T425" s="71" t="s">
        <v>9457</v>
      </c>
    </row>
    <row r="426" spans="1:20" ht="13.2">
      <c r="A426" s="80" t="s">
        <v>8381</v>
      </c>
      <c r="B426" s="71" t="s">
        <v>59</v>
      </c>
      <c r="C426" s="71" t="s">
        <v>9002</v>
      </c>
      <c r="D426" s="71" t="s">
        <v>9358</v>
      </c>
      <c r="E426" s="71" t="s">
        <v>8383</v>
      </c>
      <c r="F426" s="71">
        <v>4</v>
      </c>
      <c r="G426" s="71" t="s">
        <v>6650</v>
      </c>
      <c r="H426" s="71" t="s">
        <v>9458</v>
      </c>
      <c r="I426" s="71">
        <v>110</v>
      </c>
      <c r="J426" s="71">
        <v>313.89999999999998</v>
      </c>
      <c r="K426" s="72">
        <v>0.59899999999999998</v>
      </c>
      <c r="L426" s="71" t="s">
        <v>82</v>
      </c>
      <c r="M426" s="12" t="str">
        <f t="shared" si="0"/>
        <v>2</v>
      </c>
      <c r="N426" s="71" t="s">
        <v>1690</v>
      </c>
      <c r="O426" s="73">
        <v>536900</v>
      </c>
      <c r="P426" s="71" t="s">
        <v>2</v>
      </c>
      <c r="Q426" s="153" t="s">
        <v>9459</v>
      </c>
      <c r="R426" s="78">
        <v>44381</v>
      </c>
      <c r="S426" s="79">
        <v>0.44305555555555554</v>
      </c>
      <c r="T426" s="76" t="s">
        <v>9005</v>
      </c>
    </row>
    <row r="427" spans="1:20" ht="13.2">
      <c r="A427" s="80" t="s">
        <v>8381</v>
      </c>
      <c r="B427" s="71" t="s">
        <v>125</v>
      </c>
      <c r="C427" s="71" t="s">
        <v>9460</v>
      </c>
      <c r="D427" s="71" t="s">
        <v>9358</v>
      </c>
      <c r="E427" s="71" t="s">
        <v>8784</v>
      </c>
      <c r="F427" s="71">
        <v>4</v>
      </c>
      <c r="G427" s="71" t="s">
        <v>6650</v>
      </c>
      <c r="H427" s="71" t="s">
        <v>9461</v>
      </c>
      <c r="I427" s="71">
        <v>127</v>
      </c>
      <c r="J427" s="71">
        <v>287.8</v>
      </c>
      <c r="K427" s="72">
        <v>0.60699999999999998</v>
      </c>
      <c r="L427" s="71" t="s">
        <v>82</v>
      </c>
      <c r="M427" s="12" t="str">
        <f t="shared" si="0"/>
        <v>2</v>
      </c>
      <c r="N427" s="71" t="s">
        <v>62</v>
      </c>
      <c r="O427" s="73">
        <v>829900</v>
      </c>
      <c r="P427" s="71" t="s">
        <v>2</v>
      </c>
      <c r="Q427" s="153" t="s">
        <v>9462</v>
      </c>
      <c r="R427" s="78">
        <v>44381</v>
      </c>
      <c r="S427" s="79">
        <v>0.44791666666666669</v>
      </c>
      <c r="T427" s="71" t="s">
        <v>9463</v>
      </c>
    </row>
    <row r="428" spans="1:20" ht="13.2">
      <c r="A428" s="80" t="s">
        <v>8381</v>
      </c>
      <c r="B428" s="71" t="s">
        <v>125</v>
      </c>
      <c r="C428" s="71" t="s">
        <v>9464</v>
      </c>
      <c r="D428" s="71" t="s">
        <v>9358</v>
      </c>
      <c r="E428" s="71" t="s">
        <v>8784</v>
      </c>
      <c r="F428" s="71">
        <v>5</v>
      </c>
      <c r="G428" s="71" t="s">
        <v>6650</v>
      </c>
      <c r="H428" s="71" t="s">
        <v>9465</v>
      </c>
      <c r="I428" s="71" t="s">
        <v>62</v>
      </c>
      <c r="J428" s="71">
        <v>291.5</v>
      </c>
      <c r="K428" s="72">
        <v>0.57799999999999996</v>
      </c>
      <c r="L428" s="71" t="s">
        <v>794</v>
      </c>
      <c r="M428" s="12" t="str">
        <f t="shared" si="0"/>
        <v>3</v>
      </c>
      <c r="N428" s="71">
        <v>12</v>
      </c>
      <c r="O428" s="73">
        <v>1899900</v>
      </c>
      <c r="P428" s="71" t="s">
        <v>2</v>
      </c>
      <c r="Q428" s="153" t="s">
        <v>9466</v>
      </c>
      <c r="R428" s="78">
        <v>44381</v>
      </c>
      <c r="S428" s="79">
        <v>0.44861111111111113</v>
      </c>
      <c r="T428" s="71" t="s">
        <v>9467</v>
      </c>
    </row>
    <row r="429" spans="1:20" ht="13.2">
      <c r="A429" s="80" t="s">
        <v>8381</v>
      </c>
      <c r="B429" s="71" t="s">
        <v>125</v>
      </c>
      <c r="C429" s="71" t="s">
        <v>9042</v>
      </c>
      <c r="D429" s="71" t="s">
        <v>9358</v>
      </c>
      <c r="E429" s="71" t="s">
        <v>829</v>
      </c>
      <c r="F429" s="71">
        <v>4</v>
      </c>
      <c r="G429" s="71" t="s">
        <v>6650</v>
      </c>
      <c r="H429" s="71" t="s">
        <v>9468</v>
      </c>
      <c r="I429" s="71">
        <v>220</v>
      </c>
      <c r="J429" s="71" t="s">
        <v>62</v>
      </c>
      <c r="K429" s="71" t="s">
        <v>1540</v>
      </c>
      <c r="L429" s="71" t="s">
        <v>62</v>
      </c>
      <c r="M429" s="12" t="str">
        <f t="shared" si="0"/>
        <v>0</v>
      </c>
      <c r="N429" s="71">
        <v>12</v>
      </c>
      <c r="O429" s="73">
        <v>1479900</v>
      </c>
      <c r="P429" s="71" t="s">
        <v>2</v>
      </c>
      <c r="Q429" s="153" t="s">
        <v>9469</v>
      </c>
      <c r="R429" s="78">
        <v>44381</v>
      </c>
      <c r="S429" s="79">
        <v>0.4513888888888889</v>
      </c>
      <c r="T429" s="71" t="s">
        <v>62</v>
      </c>
    </row>
    <row r="430" spans="1:20" ht="13.2">
      <c r="A430" s="80" t="s">
        <v>8381</v>
      </c>
      <c r="B430" s="71" t="s">
        <v>125</v>
      </c>
      <c r="C430" s="71" t="s">
        <v>9470</v>
      </c>
      <c r="D430" s="71" t="s">
        <v>9358</v>
      </c>
      <c r="E430" s="71" t="s">
        <v>8784</v>
      </c>
      <c r="F430" s="71">
        <v>5</v>
      </c>
      <c r="G430" s="71" t="s">
        <v>6650</v>
      </c>
      <c r="H430" s="71" t="s">
        <v>9471</v>
      </c>
      <c r="I430" s="71">
        <v>127</v>
      </c>
      <c r="J430" s="71" t="s">
        <v>62</v>
      </c>
      <c r="K430" s="71" t="s">
        <v>1540</v>
      </c>
      <c r="L430" s="71" t="s">
        <v>82</v>
      </c>
      <c r="M430" s="12" t="str">
        <f t="shared" si="0"/>
        <v>2</v>
      </c>
      <c r="N430" s="71">
        <v>12</v>
      </c>
      <c r="O430" s="73">
        <v>1259900</v>
      </c>
      <c r="P430" s="71" t="s">
        <v>2</v>
      </c>
      <c r="Q430" s="153" t="s">
        <v>9472</v>
      </c>
      <c r="R430" s="78">
        <v>44381</v>
      </c>
      <c r="S430" s="79">
        <v>0.45208333333333334</v>
      </c>
      <c r="T430" s="71" t="s">
        <v>62</v>
      </c>
    </row>
    <row r="431" spans="1:20" ht="13.2">
      <c r="A431" s="80" t="s">
        <v>8381</v>
      </c>
      <c r="B431" s="91" t="s">
        <v>125</v>
      </c>
      <c r="C431" s="91" t="s">
        <v>9473</v>
      </c>
      <c r="D431" s="71" t="s">
        <v>9358</v>
      </c>
      <c r="E431" s="91" t="s">
        <v>4154</v>
      </c>
      <c r="F431" s="91">
        <v>6</v>
      </c>
      <c r="G431" s="71" t="s">
        <v>6650</v>
      </c>
      <c r="H431" s="91" t="s">
        <v>9474</v>
      </c>
      <c r="I431" s="91">
        <v>127</v>
      </c>
      <c r="J431" s="91" t="s">
        <v>62</v>
      </c>
      <c r="K431" s="91" t="s">
        <v>1540</v>
      </c>
      <c r="L431" s="91" t="s">
        <v>62</v>
      </c>
      <c r="M431" s="12" t="str">
        <f t="shared" si="0"/>
        <v>0</v>
      </c>
      <c r="N431" s="91">
        <v>12</v>
      </c>
      <c r="O431" s="73">
        <v>1999900</v>
      </c>
      <c r="P431" s="71" t="s">
        <v>2</v>
      </c>
      <c r="Q431" s="165" t="s">
        <v>9475</v>
      </c>
      <c r="R431" s="78">
        <v>44381</v>
      </c>
      <c r="S431" s="79">
        <v>0.45902777777777776</v>
      </c>
      <c r="T431" s="91" t="s">
        <v>62</v>
      </c>
    </row>
    <row r="432" spans="1:20" ht="13.2">
      <c r="A432" s="167" t="s">
        <v>8381</v>
      </c>
      <c r="B432" s="40" t="s">
        <v>819</v>
      </c>
      <c r="C432" s="40" t="s">
        <v>8819</v>
      </c>
      <c r="D432" s="71" t="s">
        <v>9358</v>
      </c>
      <c r="E432" s="40" t="s">
        <v>8400</v>
      </c>
      <c r="F432" s="40">
        <v>5</v>
      </c>
      <c r="G432" s="71" t="s">
        <v>6650</v>
      </c>
      <c r="H432" s="40" t="s">
        <v>9476</v>
      </c>
      <c r="I432" s="40">
        <v>110</v>
      </c>
      <c r="J432" s="40">
        <v>312</v>
      </c>
      <c r="K432" s="40" t="s">
        <v>8509</v>
      </c>
      <c r="L432" s="40" t="s">
        <v>82</v>
      </c>
      <c r="M432" s="12" t="str">
        <f t="shared" si="0"/>
        <v>2</v>
      </c>
      <c r="N432" s="40" t="s">
        <v>62</v>
      </c>
      <c r="O432" s="55">
        <v>978900</v>
      </c>
      <c r="P432" s="71" t="s">
        <v>2</v>
      </c>
      <c r="Q432" s="146" t="s">
        <v>9477</v>
      </c>
      <c r="R432" s="60">
        <v>44381</v>
      </c>
      <c r="S432" s="57">
        <v>0.42638888888888887</v>
      </c>
      <c r="T432" s="62" t="s">
        <v>9478</v>
      </c>
    </row>
    <row r="433" spans="1:20" ht="13.2">
      <c r="A433" s="160" t="s">
        <v>8381</v>
      </c>
      <c r="B433" s="40" t="s">
        <v>819</v>
      </c>
      <c r="C433" s="40" t="s">
        <v>9479</v>
      </c>
      <c r="D433" s="71" t="s">
        <v>9358</v>
      </c>
      <c r="E433" s="40" t="s">
        <v>8400</v>
      </c>
      <c r="F433" s="40">
        <v>4</v>
      </c>
      <c r="G433" s="71" t="s">
        <v>6650</v>
      </c>
      <c r="H433" s="40" t="s">
        <v>9480</v>
      </c>
      <c r="I433" s="40">
        <v>110</v>
      </c>
      <c r="J433" s="40">
        <v>330</v>
      </c>
      <c r="K433" s="40" t="s">
        <v>8509</v>
      </c>
      <c r="L433" s="40" t="s">
        <v>82</v>
      </c>
      <c r="M433" s="12" t="str">
        <f t="shared" si="0"/>
        <v>2</v>
      </c>
      <c r="N433" s="40" t="s">
        <v>62</v>
      </c>
      <c r="O433" s="55">
        <v>687900</v>
      </c>
      <c r="P433" s="71" t="s">
        <v>2</v>
      </c>
      <c r="Q433" s="146" t="s">
        <v>9481</v>
      </c>
      <c r="R433" s="60">
        <v>44381</v>
      </c>
      <c r="S433" s="57">
        <v>0.42916666666666664</v>
      </c>
      <c r="T433" s="59" t="s">
        <v>9482</v>
      </c>
    </row>
    <row r="434" spans="1:20" ht="13.2">
      <c r="A434" s="80" t="s">
        <v>8381</v>
      </c>
      <c r="B434" s="40" t="s">
        <v>819</v>
      </c>
      <c r="C434" s="40" t="s">
        <v>8946</v>
      </c>
      <c r="D434" s="71" t="s">
        <v>9358</v>
      </c>
      <c r="E434" s="40" t="s">
        <v>8383</v>
      </c>
      <c r="F434" s="40">
        <v>4</v>
      </c>
      <c r="G434" s="71" t="s">
        <v>6650</v>
      </c>
      <c r="H434" s="40" t="s">
        <v>9483</v>
      </c>
      <c r="I434" s="40">
        <v>110</v>
      </c>
      <c r="J434" s="40">
        <v>262</v>
      </c>
      <c r="K434" s="40" t="s">
        <v>8509</v>
      </c>
      <c r="L434" s="40" t="s">
        <v>82</v>
      </c>
      <c r="M434" s="12" t="str">
        <f t="shared" si="0"/>
        <v>2</v>
      </c>
      <c r="N434" s="40" t="s">
        <v>62</v>
      </c>
      <c r="O434" s="55">
        <v>357000</v>
      </c>
      <c r="P434" s="71" t="s">
        <v>2</v>
      </c>
      <c r="Q434" s="146" t="s">
        <v>9484</v>
      </c>
      <c r="R434" s="60">
        <v>44381</v>
      </c>
      <c r="S434" s="57">
        <v>0.43125000000000002</v>
      </c>
      <c r="T434" s="62" t="s">
        <v>9485</v>
      </c>
    </row>
    <row r="435" spans="1:20" ht="13.2">
      <c r="A435" s="80" t="s">
        <v>8381</v>
      </c>
      <c r="B435" s="40" t="s">
        <v>819</v>
      </c>
      <c r="C435" s="40" t="s">
        <v>8517</v>
      </c>
      <c r="D435" s="40" t="s">
        <v>5593</v>
      </c>
      <c r="E435" s="40" t="s">
        <v>8383</v>
      </c>
      <c r="F435" s="40">
        <v>5</v>
      </c>
      <c r="G435" s="80" t="s">
        <v>48</v>
      </c>
      <c r="H435" s="40" t="s">
        <v>8392</v>
      </c>
      <c r="I435" s="40" t="s">
        <v>62</v>
      </c>
      <c r="J435" s="40">
        <v>285</v>
      </c>
      <c r="K435" s="40" t="s">
        <v>8518</v>
      </c>
      <c r="L435" s="40" t="s">
        <v>794</v>
      </c>
      <c r="M435" s="12" t="str">
        <f t="shared" si="0"/>
        <v>3</v>
      </c>
      <c r="N435" s="40">
        <v>12</v>
      </c>
      <c r="O435" s="55">
        <v>505900</v>
      </c>
      <c r="P435" s="71" t="s">
        <v>2</v>
      </c>
      <c r="Q435" s="146" t="s">
        <v>9064</v>
      </c>
      <c r="R435" s="60">
        <v>44381</v>
      </c>
      <c r="S435" s="57">
        <v>0.43263888888888891</v>
      </c>
      <c r="T435" s="59" t="s">
        <v>8520</v>
      </c>
    </row>
    <row r="436" spans="1:20" ht="13.2">
      <c r="A436" s="80" t="s">
        <v>8381</v>
      </c>
      <c r="B436" s="40" t="s">
        <v>819</v>
      </c>
      <c r="C436" s="40" t="s">
        <v>9479</v>
      </c>
      <c r="D436" s="71" t="s">
        <v>9358</v>
      </c>
      <c r="E436" s="40" t="s">
        <v>8383</v>
      </c>
      <c r="F436" s="40">
        <v>4</v>
      </c>
      <c r="G436" s="71" t="s">
        <v>6650</v>
      </c>
      <c r="H436" s="40" t="s">
        <v>9486</v>
      </c>
      <c r="I436" s="40">
        <v>110</v>
      </c>
      <c r="J436" s="40">
        <v>312</v>
      </c>
      <c r="K436" s="40" t="s">
        <v>8888</v>
      </c>
      <c r="L436" s="40" t="s">
        <v>929</v>
      </c>
      <c r="M436" s="12" t="str">
        <f t="shared" si="0"/>
        <v>4</v>
      </c>
      <c r="N436" s="40" t="s">
        <v>62</v>
      </c>
      <c r="O436" s="55">
        <v>763900</v>
      </c>
      <c r="P436" s="71" t="s">
        <v>2</v>
      </c>
      <c r="Q436" s="146" t="s">
        <v>9487</v>
      </c>
      <c r="R436" s="60">
        <v>44381</v>
      </c>
      <c r="S436" s="57">
        <v>0.43472222222222223</v>
      </c>
      <c r="T436" s="62" t="s">
        <v>9488</v>
      </c>
    </row>
    <row r="437" spans="1:20" ht="13.2">
      <c r="A437" s="80" t="s">
        <v>8381</v>
      </c>
      <c r="B437" s="40" t="s">
        <v>819</v>
      </c>
      <c r="C437" s="40" t="s">
        <v>9489</v>
      </c>
      <c r="D437" s="71" t="s">
        <v>9358</v>
      </c>
      <c r="E437" s="40" t="s">
        <v>8383</v>
      </c>
      <c r="F437" s="40">
        <v>5</v>
      </c>
      <c r="G437" s="71" t="s">
        <v>6650</v>
      </c>
      <c r="H437" s="40" t="s">
        <v>9331</v>
      </c>
      <c r="I437" s="40">
        <v>110</v>
      </c>
      <c r="J437" s="40">
        <v>305</v>
      </c>
      <c r="K437" s="40" t="s">
        <v>8935</v>
      </c>
      <c r="L437" s="40" t="s">
        <v>794</v>
      </c>
      <c r="M437" s="12" t="str">
        <f t="shared" si="0"/>
        <v>3</v>
      </c>
      <c r="N437" s="40" t="s">
        <v>62</v>
      </c>
      <c r="O437" s="55">
        <v>957900</v>
      </c>
      <c r="P437" s="71" t="s">
        <v>2</v>
      </c>
      <c r="Q437" s="146" t="s">
        <v>9490</v>
      </c>
      <c r="R437" s="60">
        <v>44381</v>
      </c>
      <c r="S437" s="57">
        <v>0.43680555555555556</v>
      </c>
      <c r="T437" s="62" t="s">
        <v>9491</v>
      </c>
    </row>
    <row r="438" spans="1:20" ht="13.2">
      <c r="A438" s="80" t="s">
        <v>8381</v>
      </c>
      <c r="B438" s="40" t="s">
        <v>819</v>
      </c>
      <c r="C438" s="40" t="s">
        <v>8819</v>
      </c>
      <c r="D438" s="71" t="s">
        <v>9358</v>
      </c>
      <c r="E438" s="40" t="s">
        <v>8383</v>
      </c>
      <c r="F438" s="40">
        <v>5</v>
      </c>
      <c r="G438" s="71" t="s">
        <v>6650</v>
      </c>
      <c r="H438" s="40" t="s">
        <v>9331</v>
      </c>
      <c r="I438" s="40">
        <v>110</v>
      </c>
      <c r="J438" s="40">
        <v>305</v>
      </c>
      <c r="K438" s="40" t="s">
        <v>8888</v>
      </c>
      <c r="L438" s="40" t="s">
        <v>929</v>
      </c>
      <c r="M438" s="12" t="str">
        <f t="shared" si="0"/>
        <v>4</v>
      </c>
      <c r="N438" s="40" t="s">
        <v>62</v>
      </c>
      <c r="O438" s="55">
        <v>978900</v>
      </c>
      <c r="P438" s="71" t="s">
        <v>2</v>
      </c>
      <c r="Q438" s="146" t="s">
        <v>9492</v>
      </c>
      <c r="R438" s="60">
        <v>44381</v>
      </c>
      <c r="S438" s="57">
        <v>0.43888888888888888</v>
      </c>
      <c r="T438" s="62" t="s">
        <v>9493</v>
      </c>
    </row>
    <row r="439" spans="1:20" ht="13.2">
      <c r="A439" s="80" t="s">
        <v>8381</v>
      </c>
      <c r="B439" s="40" t="s">
        <v>819</v>
      </c>
      <c r="C439" s="40" t="s">
        <v>8946</v>
      </c>
      <c r="D439" s="71" t="s">
        <v>9358</v>
      </c>
      <c r="E439" s="40" t="s">
        <v>8400</v>
      </c>
      <c r="F439" s="40">
        <v>4</v>
      </c>
      <c r="G439" s="71" t="s">
        <v>6650</v>
      </c>
      <c r="H439" s="40" t="s">
        <v>9483</v>
      </c>
      <c r="I439" s="40">
        <v>110</v>
      </c>
      <c r="J439" s="40">
        <v>266</v>
      </c>
      <c r="K439" s="40" t="s">
        <v>8512</v>
      </c>
      <c r="L439" s="40" t="s">
        <v>49</v>
      </c>
      <c r="M439" s="12" t="str">
        <f t="shared" si="0"/>
        <v>1</v>
      </c>
      <c r="N439" s="40" t="s">
        <v>62</v>
      </c>
      <c r="O439" s="55">
        <v>357900</v>
      </c>
      <c r="P439" s="71" t="s">
        <v>2</v>
      </c>
      <c r="Q439" s="146" t="s">
        <v>9494</v>
      </c>
      <c r="R439" s="60">
        <v>44381</v>
      </c>
      <c r="S439" s="57">
        <v>0.44027777777777777</v>
      </c>
      <c r="T439" s="59" t="s">
        <v>8948</v>
      </c>
    </row>
    <row r="440" spans="1:20" ht="13.2">
      <c r="A440" s="80" t="s">
        <v>8381</v>
      </c>
      <c r="B440" s="40" t="s">
        <v>819</v>
      </c>
      <c r="C440" s="40" t="s">
        <v>8946</v>
      </c>
      <c r="D440" s="71" t="s">
        <v>9358</v>
      </c>
      <c r="E440" s="40" t="s">
        <v>8400</v>
      </c>
      <c r="F440" s="40">
        <v>4</v>
      </c>
      <c r="G440" s="71" t="s">
        <v>6650</v>
      </c>
      <c r="H440" s="40" t="s">
        <v>9483</v>
      </c>
      <c r="I440" s="40">
        <v>110</v>
      </c>
      <c r="J440" s="40">
        <v>266</v>
      </c>
      <c r="K440" s="40" t="s">
        <v>8512</v>
      </c>
      <c r="L440" s="40" t="s">
        <v>49</v>
      </c>
      <c r="M440" s="12" t="str">
        <f t="shared" si="0"/>
        <v>1</v>
      </c>
      <c r="N440" s="40" t="s">
        <v>62</v>
      </c>
      <c r="O440" s="55">
        <v>391900</v>
      </c>
      <c r="P440" s="71" t="s">
        <v>2</v>
      </c>
      <c r="Q440" s="146" t="s">
        <v>9495</v>
      </c>
      <c r="R440" s="60">
        <v>44381</v>
      </c>
      <c r="S440" s="57">
        <v>0.44166666666666665</v>
      </c>
      <c r="T440" s="59" t="s">
        <v>8948</v>
      </c>
    </row>
    <row r="441" spans="1:20" ht="13.2">
      <c r="A441" s="80" t="s">
        <v>8381</v>
      </c>
      <c r="B441" s="40" t="s">
        <v>819</v>
      </c>
      <c r="C441" s="40" t="s">
        <v>8819</v>
      </c>
      <c r="D441" s="71" t="s">
        <v>9358</v>
      </c>
      <c r="E441" s="40" t="s">
        <v>8383</v>
      </c>
      <c r="F441" s="40">
        <v>5</v>
      </c>
      <c r="G441" s="71" t="s">
        <v>6650</v>
      </c>
      <c r="H441" s="40" t="s">
        <v>9331</v>
      </c>
      <c r="I441" s="40">
        <v>110</v>
      </c>
      <c r="J441" s="40">
        <v>305</v>
      </c>
      <c r="K441" s="40" t="s">
        <v>8888</v>
      </c>
      <c r="L441" s="40" t="s">
        <v>929</v>
      </c>
      <c r="M441" s="12" t="str">
        <f t="shared" si="0"/>
        <v>4</v>
      </c>
      <c r="N441" s="40" t="s">
        <v>62</v>
      </c>
      <c r="O441" s="55">
        <v>1084900</v>
      </c>
      <c r="P441" s="71" t="s">
        <v>2</v>
      </c>
      <c r="Q441" s="146" t="s">
        <v>9496</v>
      </c>
      <c r="R441" s="60">
        <v>44381</v>
      </c>
      <c r="S441" s="57">
        <v>0.44236111111111109</v>
      </c>
      <c r="T441" s="59" t="s">
        <v>9493</v>
      </c>
    </row>
    <row r="442" spans="1:20" ht="13.2">
      <c r="A442" s="80" t="s">
        <v>8381</v>
      </c>
      <c r="B442" s="40" t="s">
        <v>819</v>
      </c>
      <c r="C442" s="40" t="s">
        <v>8904</v>
      </c>
      <c r="D442" s="71" t="s">
        <v>9358</v>
      </c>
      <c r="E442" s="40" t="s">
        <v>8383</v>
      </c>
      <c r="F442" s="40">
        <v>4</v>
      </c>
      <c r="G442" s="71" t="s">
        <v>6650</v>
      </c>
      <c r="H442" s="40" t="s">
        <v>9483</v>
      </c>
      <c r="I442" s="40">
        <v>110</v>
      </c>
      <c r="J442" s="40">
        <v>289</v>
      </c>
      <c r="K442" s="40" t="s">
        <v>8509</v>
      </c>
      <c r="L442" s="40" t="s">
        <v>82</v>
      </c>
      <c r="M442" s="12" t="str">
        <f t="shared" si="0"/>
        <v>2</v>
      </c>
      <c r="N442" s="40" t="s">
        <v>62</v>
      </c>
      <c r="O442" s="55">
        <v>578900</v>
      </c>
      <c r="P442" s="71" t="s">
        <v>2</v>
      </c>
      <c r="Q442" s="146" t="s">
        <v>9497</v>
      </c>
      <c r="R442" s="60">
        <v>44381</v>
      </c>
      <c r="S442" s="57">
        <v>0.44305555555555554</v>
      </c>
      <c r="T442" s="62" t="s">
        <v>9498</v>
      </c>
    </row>
    <row r="443" spans="1:20" ht="13.2">
      <c r="A443" s="80" t="s">
        <v>8381</v>
      </c>
      <c r="B443" s="40" t="s">
        <v>819</v>
      </c>
      <c r="C443" s="40" t="s">
        <v>9499</v>
      </c>
      <c r="D443" s="71" t="s">
        <v>9358</v>
      </c>
      <c r="E443" s="40" t="s">
        <v>8400</v>
      </c>
      <c r="F443" s="40">
        <v>4</v>
      </c>
      <c r="G443" s="71" t="s">
        <v>6650</v>
      </c>
      <c r="H443" s="40" t="s">
        <v>9483</v>
      </c>
      <c r="I443" s="40">
        <v>110</v>
      </c>
      <c r="J443" s="40">
        <v>263</v>
      </c>
      <c r="K443" s="40" t="s">
        <v>8509</v>
      </c>
      <c r="L443" s="40" t="s">
        <v>82</v>
      </c>
      <c r="M443" s="12" t="str">
        <f t="shared" si="0"/>
        <v>2</v>
      </c>
      <c r="N443" s="40" t="s">
        <v>62</v>
      </c>
      <c r="O443" s="55">
        <v>578900</v>
      </c>
      <c r="P443" s="71" t="s">
        <v>2</v>
      </c>
      <c r="Q443" s="146" t="s">
        <v>9500</v>
      </c>
      <c r="R443" s="60">
        <v>44381</v>
      </c>
      <c r="S443" s="57">
        <v>0.44583333333333336</v>
      </c>
      <c r="T443" s="62" t="s">
        <v>9501</v>
      </c>
    </row>
    <row r="444" spans="1:20" ht="13.2">
      <c r="A444" s="80" t="s">
        <v>8381</v>
      </c>
      <c r="B444" s="40" t="s">
        <v>819</v>
      </c>
      <c r="C444" s="40" t="s">
        <v>8819</v>
      </c>
      <c r="D444" s="71" t="s">
        <v>9358</v>
      </c>
      <c r="E444" s="40" t="s">
        <v>8400</v>
      </c>
      <c r="F444" s="40">
        <v>5</v>
      </c>
      <c r="G444" s="71" t="s">
        <v>6650</v>
      </c>
      <c r="H444" s="40" t="s">
        <v>9476</v>
      </c>
      <c r="I444" s="40">
        <v>110</v>
      </c>
      <c r="J444" s="40">
        <v>312</v>
      </c>
      <c r="K444" s="40" t="s">
        <v>8509</v>
      </c>
      <c r="L444" s="40" t="s">
        <v>82</v>
      </c>
      <c r="M444" s="12" t="str">
        <f t="shared" si="0"/>
        <v>2</v>
      </c>
      <c r="N444" s="40" t="s">
        <v>62</v>
      </c>
      <c r="O444" s="55">
        <v>1084900</v>
      </c>
      <c r="P444" s="71" t="s">
        <v>2</v>
      </c>
      <c r="Q444" s="146" t="s">
        <v>9502</v>
      </c>
      <c r="R444" s="60">
        <v>44381</v>
      </c>
      <c r="S444" s="57">
        <v>0.44791666666666669</v>
      </c>
      <c r="T444" s="59" t="s">
        <v>9478</v>
      </c>
    </row>
    <row r="445" spans="1:20" ht="13.2">
      <c r="A445" s="80" t="s">
        <v>8381</v>
      </c>
      <c r="B445" s="40" t="s">
        <v>819</v>
      </c>
      <c r="C445" s="40" t="s">
        <v>9479</v>
      </c>
      <c r="D445" s="71" t="s">
        <v>9358</v>
      </c>
      <c r="E445" s="40" t="s">
        <v>8400</v>
      </c>
      <c r="F445" s="40">
        <v>4</v>
      </c>
      <c r="G445" s="71" t="s">
        <v>6650</v>
      </c>
      <c r="H445" s="40" t="s">
        <v>9480</v>
      </c>
      <c r="I445" s="40">
        <v>110</v>
      </c>
      <c r="J445" s="40">
        <v>330</v>
      </c>
      <c r="K445" s="40" t="s">
        <v>8509</v>
      </c>
      <c r="L445" s="40" t="s">
        <v>82</v>
      </c>
      <c r="M445" s="12" t="str">
        <f t="shared" si="0"/>
        <v>2</v>
      </c>
      <c r="N445" s="40" t="s">
        <v>62</v>
      </c>
      <c r="O445" s="55">
        <v>687900</v>
      </c>
      <c r="P445" s="71" t="s">
        <v>2</v>
      </c>
      <c r="Q445" s="146" t="s">
        <v>9503</v>
      </c>
      <c r="R445" s="60">
        <v>44381</v>
      </c>
      <c r="S445" s="57">
        <v>0.45069444444444445</v>
      </c>
      <c r="T445" s="59" t="s">
        <v>9482</v>
      </c>
    </row>
    <row r="446" spans="1:20" ht="13.2">
      <c r="A446" s="80" t="s">
        <v>8381</v>
      </c>
      <c r="B446" s="40" t="s">
        <v>819</v>
      </c>
      <c r="C446" s="40" t="s">
        <v>9479</v>
      </c>
      <c r="D446" s="71" t="s">
        <v>9358</v>
      </c>
      <c r="E446" s="40" t="s">
        <v>8400</v>
      </c>
      <c r="F446" s="40">
        <v>4</v>
      </c>
      <c r="G446" s="71" t="s">
        <v>6650</v>
      </c>
      <c r="H446" s="40" t="s">
        <v>9480</v>
      </c>
      <c r="I446" s="40">
        <v>110</v>
      </c>
      <c r="J446" s="40">
        <v>330</v>
      </c>
      <c r="K446" s="40" t="s">
        <v>8509</v>
      </c>
      <c r="L446" s="40" t="s">
        <v>82</v>
      </c>
      <c r="M446" s="12" t="str">
        <f t="shared" si="0"/>
        <v>2</v>
      </c>
      <c r="N446" s="40" t="s">
        <v>62</v>
      </c>
      <c r="O446" s="55">
        <v>763900</v>
      </c>
      <c r="P446" s="71" t="s">
        <v>2</v>
      </c>
      <c r="Q446" s="146" t="s">
        <v>9504</v>
      </c>
      <c r="R446" s="60">
        <v>44381</v>
      </c>
      <c r="S446" s="57">
        <v>0.4513888888888889</v>
      </c>
      <c r="T446" s="59" t="s">
        <v>9482</v>
      </c>
    </row>
    <row r="447" spans="1:20" ht="13.2">
      <c r="A447" s="80" t="s">
        <v>8381</v>
      </c>
      <c r="B447" s="40" t="s">
        <v>819</v>
      </c>
      <c r="C447" s="40" t="s">
        <v>8946</v>
      </c>
      <c r="D447" s="71" t="s">
        <v>9358</v>
      </c>
      <c r="E447" s="40" t="s">
        <v>8383</v>
      </c>
      <c r="F447" s="40">
        <v>4</v>
      </c>
      <c r="G447" s="71" t="s">
        <v>6650</v>
      </c>
      <c r="H447" s="40" t="s">
        <v>9483</v>
      </c>
      <c r="I447" s="40">
        <v>110</v>
      </c>
      <c r="J447" s="40">
        <v>262</v>
      </c>
      <c r="K447" s="40" t="s">
        <v>8509</v>
      </c>
      <c r="L447" s="40" t="s">
        <v>82</v>
      </c>
      <c r="M447" s="12" t="str">
        <f t="shared" si="0"/>
        <v>2</v>
      </c>
      <c r="N447" s="40" t="s">
        <v>62</v>
      </c>
      <c r="O447" s="55">
        <v>391900</v>
      </c>
      <c r="P447" s="71" t="s">
        <v>2</v>
      </c>
      <c r="Q447" s="146" t="s">
        <v>9505</v>
      </c>
      <c r="R447" s="60">
        <v>44381</v>
      </c>
      <c r="S447" s="57">
        <v>0.45208333333333334</v>
      </c>
      <c r="T447" s="59" t="s">
        <v>9485</v>
      </c>
    </row>
    <row r="448" spans="1:20" ht="13.2">
      <c r="A448" s="80" t="s">
        <v>8381</v>
      </c>
      <c r="B448" s="40" t="s">
        <v>9342</v>
      </c>
      <c r="C448" s="40" t="s">
        <v>9343</v>
      </c>
      <c r="D448" s="71" t="s">
        <v>9358</v>
      </c>
      <c r="E448" s="40" t="s">
        <v>9344</v>
      </c>
      <c r="F448" s="40">
        <v>4</v>
      </c>
      <c r="G448" s="71" t="s">
        <v>6650</v>
      </c>
      <c r="H448" s="40" t="s">
        <v>9506</v>
      </c>
      <c r="I448" s="40">
        <v>220</v>
      </c>
      <c r="J448" s="40" t="s">
        <v>62</v>
      </c>
      <c r="K448" s="40" t="s">
        <v>62</v>
      </c>
      <c r="L448" s="40" t="s">
        <v>62</v>
      </c>
      <c r="M448" s="12" t="str">
        <f t="shared" si="0"/>
        <v>0</v>
      </c>
      <c r="N448" s="40">
        <v>12</v>
      </c>
      <c r="O448" s="55">
        <v>2998900</v>
      </c>
      <c r="P448" s="71" t="s">
        <v>2</v>
      </c>
      <c r="Q448" s="146" t="s">
        <v>9346</v>
      </c>
      <c r="R448" s="60">
        <v>44381</v>
      </c>
      <c r="S448" s="57">
        <v>0.4597222222222222</v>
      </c>
      <c r="T448" s="40" t="s">
        <v>62</v>
      </c>
    </row>
    <row r="449" spans="1:20" ht="13.2">
      <c r="A449" s="80" t="s">
        <v>8381</v>
      </c>
      <c r="B449" s="40" t="s">
        <v>9342</v>
      </c>
      <c r="C449" s="40" t="s">
        <v>9507</v>
      </c>
      <c r="D449" s="71" t="s">
        <v>9358</v>
      </c>
      <c r="E449" s="40" t="s">
        <v>9344</v>
      </c>
      <c r="F449" s="40">
        <v>2</v>
      </c>
      <c r="G449" s="71" t="s">
        <v>6650</v>
      </c>
      <c r="H449" s="40" t="s">
        <v>9348</v>
      </c>
      <c r="I449" s="40">
        <v>220</v>
      </c>
      <c r="J449" s="40" t="s">
        <v>62</v>
      </c>
      <c r="K449" s="40" t="s">
        <v>62</v>
      </c>
      <c r="L449" s="40" t="s">
        <v>62</v>
      </c>
      <c r="M449" s="12" t="str">
        <f t="shared" si="0"/>
        <v>0</v>
      </c>
      <c r="N449" s="40">
        <v>12</v>
      </c>
      <c r="O449" s="55">
        <v>1199900</v>
      </c>
      <c r="P449" s="71" t="s">
        <v>2</v>
      </c>
      <c r="Q449" s="146" t="s">
        <v>9508</v>
      </c>
      <c r="R449" s="60">
        <v>44381</v>
      </c>
      <c r="S449" s="57">
        <v>0.46111111111111114</v>
      </c>
      <c r="T449" s="40" t="s">
        <v>62</v>
      </c>
    </row>
    <row r="450" spans="1:20" ht="13.2">
      <c r="A450" s="80" t="s">
        <v>8381</v>
      </c>
      <c r="B450" s="40" t="s">
        <v>9342</v>
      </c>
      <c r="C450" s="40" t="s">
        <v>9347</v>
      </c>
      <c r="D450" s="71" t="s">
        <v>9358</v>
      </c>
      <c r="E450" s="40" t="s">
        <v>9344</v>
      </c>
      <c r="F450" s="40">
        <v>2</v>
      </c>
      <c r="G450" s="71" t="s">
        <v>6650</v>
      </c>
      <c r="H450" s="40" t="s">
        <v>9348</v>
      </c>
      <c r="I450" s="40">
        <v>220</v>
      </c>
      <c r="J450" s="40" t="s">
        <v>62</v>
      </c>
      <c r="K450" s="40" t="s">
        <v>62</v>
      </c>
      <c r="L450" s="40" t="s">
        <v>62</v>
      </c>
      <c r="M450" s="12" t="str">
        <f t="shared" si="0"/>
        <v>0</v>
      </c>
      <c r="N450" s="40">
        <v>12</v>
      </c>
      <c r="O450" s="55">
        <v>1862900</v>
      </c>
      <c r="P450" s="71" t="s">
        <v>2</v>
      </c>
      <c r="Q450" s="146" t="s">
        <v>9349</v>
      </c>
      <c r="R450" s="60">
        <v>44381</v>
      </c>
      <c r="S450" s="57">
        <v>0.46319444444444446</v>
      </c>
      <c r="T450" s="40" t="s">
        <v>62</v>
      </c>
    </row>
    <row r="451" spans="1:20" ht="13.2">
      <c r="A451" s="80" t="s">
        <v>8381</v>
      </c>
      <c r="B451" s="40" t="s">
        <v>9197</v>
      </c>
      <c r="C451" s="40" t="s">
        <v>9509</v>
      </c>
      <c r="D451" s="40" t="s">
        <v>5593</v>
      </c>
      <c r="E451" s="40" t="s">
        <v>829</v>
      </c>
      <c r="F451" s="40">
        <v>1</v>
      </c>
      <c r="G451" s="71" t="s">
        <v>6650</v>
      </c>
      <c r="H451" s="40" t="s">
        <v>9510</v>
      </c>
      <c r="I451" s="40">
        <v>120</v>
      </c>
      <c r="J451" s="40" t="s">
        <v>62</v>
      </c>
      <c r="K451" s="40" t="s">
        <v>62</v>
      </c>
      <c r="L451" s="40" t="s">
        <v>62</v>
      </c>
      <c r="M451" s="12" t="str">
        <f t="shared" si="0"/>
        <v>0</v>
      </c>
      <c r="N451" s="40">
        <v>12</v>
      </c>
      <c r="O451" s="55">
        <v>99900</v>
      </c>
      <c r="P451" s="71" t="s">
        <v>2</v>
      </c>
      <c r="Q451" s="146" t="s">
        <v>9511</v>
      </c>
      <c r="R451" s="60">
        <v>44381</v>
      </c>
      <c r="S451" s="57">
        <v>0.46458333333333335</v>
      </c>
      <c r="T451" s="40" t="s">
        <v>62</v>
      </c>
    </row>
    <row r="452" spans="1:20" ht="13.2">
      <c r="A452" s="80" t="s">
        <v>8381</v>
      </c>
      <c r="B452" s="40" t="s">
        <v>9512</v>
      </c>
      <c r="C452" s="40" t="s">
        <v>9513</v>
      </c>
      <c r="D452" s="71" t="s">
        <v>9358</v>
      </c>
      <c r="E452" s="40" t="s">
        <v>9344</v>
      </c>
      <c r="F452" s="40">
        <v>4</v>
      </c>
      <c r="G452" s="71" t="s">
        <v>6650</v>
      </c>
      <c r="H452" s="40" t="s">
        <v>9514</v>
      </c>
      <c r="I452" s="40">
        <v>220</v>
      </c>
      <c r="J452" s="40" t="s">
        <v>62</v>
      </c>
      <c r="K452" s="40" t="s">
        <v>62</v>
      </c>
      <c r="L452" s="40" t="s">
        <v>62</v>
      </c>
      <c r="M452" s="12" t="str">
        <f t="shared" si="0"/>
        <v>0</v>
      </c>
      <c r="N452" s="40">
        <v>12</v>
      </c>
      <c r="O452" s="55">
        <v>19941900</v>
      </c>
      <c r="P452" s="71" t="s">
        <v>2</v>
      </c>
      <c r="Q452" s="146" t="s">
        <v>9515</v>
      </c>
      <c r="R452" s="60">
        <v>44381</v>
      </c>
      <c r="S452" s="57">
        <v>0.46597222222222223</v>
      </c>
      <c r="T452" s="40" t="s">
        <v>62</v>
      </c>
    </row>
    <row r="453" spans="1:20" ht="13.2">
      <c r="A453" s="80" t="s">
        <v>8381</v>
      </c>
      <c r="B453" s="40" t="s">
        <v>9516</v>
      </c>
      <c r="C453" s="40">
        <v>94750220</v>
      </c>
      <c r="D453" s="71" t="s">
        <v>9358</v>
      </c>
      <c r="E453" s="40" t="s">
        <v>9344</v>
      </c>
      <c r="F453" s="40">
        <v>2</v>
      </c>
      <c r="G453" s="71" t="s">
        <v>6650</v>
      </c>
      <c r="H453" s="40" t="s">
        <v>9517</v>
      </c>
      <c r="I453" s="40">
        <v>220</v>
      </c>
      <c r="J453" s="40" t="s">
        <v>62</v>
      </c>
      <c r="K453" s="40" t="s">
        <v>62</v>
      </c>
      <c r="L453" s="40" t="s">
        <v>62</v>
      </c>
      <c r="M453" s="12" t="str">
        <f t="shared" si="0"/>
        <v>0</v>
      </c>
      <c r="N453" s="40">
        <v>12</v>
      </c>
      <c r="O453" s="55">
        <v>2159900</v>
      </c>
      <c r="P453" s="71" t="s">
        <v>2</v>
      </c>
      <c r="Q453" s="146" t="s">
        <v>9518</v>
      </c>
      <c r="R453" s="60">
        <v>44381</v>
      </c>
      <c r="S453" s="57">
        <v>0.46666666666666667</v>
      </c>
      <c r="T453" s="40" t="s">
        <v>62</v>
      </c>
    </row>
    <row r="454" spans="1:20" ht="13.2">
      <c r="A454" s="80" t="s">
        <v>8381</v>
      </c>
      <c r="B454" s="40" t="s">
        <v>9516</v>
      </c>
      <c r="C454" s="40">
        <v>94714101</v>
      </c>
      <c r="D454" s="80" t="s">
        <v>5593</v>
      </c>
      <c r="E454" s="40" t="s">
        <v>829</v>
      </c>
      <c r="F454" s="40">
        <v>1</v>
      </c>
      <c r="G454" s="71" t="s">
        <v>6650</v>
      </c>
      <c r="H454" s="40" t="s">
        <v>9519</v>
      </c>
      <c r="I454" s="40">
        <v>127</v>
      </c>
      <c r="J454" s="40" t="s">
        <v>62</v>
      </c>
      <c r="K454" s="40" t="s">
        <v>62</v>
      </c>
      <c r="L454" s="40" t="s">
        <v>62</v>
      </c>
      <c r="M454" s="12" t="str">
        <f t="shared" si="0"/>
        <v>0</v>
      </c>
      <c r="N454" s="40">
        <v>12</v>
      </c>
      <c r="O454" s="55">
        <v>739900</v>
      </c>
      <c r="P454" s="71" t="s">
        <v>2</v>
      </c>
      <c r="Q454" s="146" t="s">
        <v>9520</v>
      </c>
      <c r="R454" s="60">
        <v>44381</v>
      </c>
      <c r="S454" s="57">
        <v>0.46875</v>
      </c>
      <c r="T454" s="40" t="s">
        <v>62</v>
      </c>
    </row>
    <row r="455" spans="1:20" ht="13.2">
      <c r="A455" s="80" t="s">
        <v>8381</v>
      </c>
      <c r="B455" s="40" t="s">
        <v>9521</v>
      </c>
      <c r="C455" s="40" t="s">
        <v>9522</v>
      </c>
      <c r="D455" s="40" t="s">
        <v>5593</v>
      </c>
      <c r="E455" s="40" t="s">
        <v>9344</v>
      </c>
      <c r="F455" s="40">
        <v>1</v>
      </c>
      <c r="G455" s="71" t="s">
        <v>6650</v>
      </c>
      <c r="H455" s="40" t="s">
        <v>9523</v>
      </c>
      <c r="I455" s="40">
        <v>110</v>
      </c>
      <c r="J455" s="40" t="s">
        <v>62</v>
      </c>
      <c r="K455" s="40" t="s">
        <v>62</v>
      </c>
      <c r="L455" s="40" t="s">
        <v>62</v>
      </c>
      <c r="M455" s="12" t="str">
        <f t="shared" si="0"/>
        <v>0</v>
      </c>
      <c r="N455" s="40">
        <v>12</v>
      </c>
      <c r="O455" s="55">
        <v>1544900</v>
      </c>
      <c r="P455" s="71" t="s">
        <v>2</v>
      </c>
      <c r="Q455" s="146" t="s">
        <v>9524</v>
      </c>
      <c r="R455" s="60">
        <v>44381</v>
      </c>
      <c r="S455" s="57">
        <v>0.47013888888888888</v>
      </c>
      <c r="T455" s="40" t="s">
        <v>62</v>
      </c>
    </row>
    <row r="456" spans="1:20" ht="13.2">
      <c r="A456" s="80" t="s">
        <v>8381</v>
      </c>
      <c r="B456" s="71" t="s">
        <v>9122</v>
      </c>
      <c r="C456" s="71" t="s">
        <v>9525</v>
      </c>
      <c r="D456" s="71" t="s">
        <v>9358</v>
      </c>
      <c r="E456" s="71" t="s">
        <v>829</v>
      </c>
      <c r="F456" s="71">
        <v>4</v>
      </c>
      <c r="G456" s="71" t="s">
        <v>6650</v>
      </c>
      <c r="H456" s="71" t="s">
        <v>9526</v>
      </c>
      <c r="I456" s="71">
        <v>220</v>
      </c>
      <c r="J456" s="71" t="s">
        <v>62</v>
      </c>
      <c r="K456" s="71" t="s">
        <v>1540</v>
      </c>
      <c r="L456" s="71" t="s">
        <v>62</v>
      </c>
      <c r="M456" s="12" t="str">
        <f t="shared" si="0"/>
        <v>0</v>
      </c>
      <c r="N456" s="71" t="s">
        <v>62</v>
      </c>
      <c r="O456" s="73">
        <v>1789900</v>
      </c>
      <c r="P456" s="71" t="s">
        <v>2</v>
      </c>
      <c r="Q456" s="153" t="s">
        <v>9527</v>
      </c>
      <c r="R456" s="78">
        <v>44381</v>
      </c>
      <c r="S456" s="79">
        <v>0.45902777777777776</v>
      </c>
      <c r="T456" s="71" t="s">
        <v>62</v>
      </c>
    </row>
    <row r="457" spans="1:20" ht="13.2">
      <c r="A457" s="80" t="s">
        <v>8381</v>
      </c>
      <c r="B457" s="71" t="s">
        <v>416</v>
      </c>
      <c r="C457" s="71" t="s">
        <v>9528</v>
      </c>
      <c r="D457" s="71" t="s">
        <v>9358</v>
      </c>
      <c r="E457" s="71" t="s">
        <v>9344</v>
      </c>
      <c r="F457" s="71">
        <v>4</v>
      </c>
      <c r="G457" s="71" t="s">
        <v>6650</v>
      </c>
      <c r="H457" s="71" t="s">
        <v>9529</v>
      </c>
      <c r="I457" s="71" t="s">
        <v>62</v>
      </c>
      <c r="J457" s="71" t="s">
        <v>62</v>
      </c>
      <c r="K457" s="71" t="s">
        <v>1540</v>
      </c>
      <c r="L457" s="71" t="s">
        <v>62</v>
      </c>
      <c r="M457" s="12" t="str">
        <f t="shared" si="0"/>
        <v>0</v>
      </c>
      <c r="N457" s="71">
        <v>12</v>
      </c>
      <c r="O457" s="73">
        <v>2074900</v>
      </c>
      <c r="P457" s="71" t="s">
        <v>2</v>
      </c>
      <c r="Q457" s="153" t="s">
        <v>9530</v>
      </c>
      <c r="R457" s="78">
        <v>44381</v>
      </c>
      <c r="S457" s="79">
        <v>0.46111111111111114</v>
      </c>
      <c r="T457" s="80" t="s">
        <v>62</v>
      </c>
    </row>
    <row r="458" spans="1:20" ht="13.2">
      <c r="A458" s="80" t="s">
        <v>8381</v>
      </c>
      <c r="B458" s="80" t="s">
        <v>9531</v>
      </c>
      <c r="C458" s="80" t="s">
        <v>9532</v>
      </c>
      <c r="D458" s="71" t="s">
        <v>9358</v>
      </c>
      <c r="E458" s="80" t="s">
        <v>6599</v>
      </c>
      <c r="F458" s="80">
        <v>4</v>
      </c>
      <c r="G458" s="80" t="s">
        <v>68</v>
      </c>
      <c r="H458" s="80" t="s">
        <v>9533</v>
      </c>
      <c r="I458" s="80">
        <v>120</v>
      </c>
      <c r="J458" s="80" t="s">
        <v>62</v>
      </c>
      <c r="K458" s="80" t="s">
        <v>62</v>
      </c>
      <c r="L458" s="80" t="s">
        <v>62</v>
      </c>
      <c r="M458" s="12"/>
      <c r="N458" s="80">
        <v>36</v>
      </c>
      <c r="O458" s="156">
        <v>1190900</v>
      </c>
      <c r="P458" s="71" t="s">
        <v>2</v>
      </c>
      <c r="Q458" s="162" t="s">
        <v>9534</v>
      </c>
      <c r="R458" s="80" t="s">
        <v>9535</v>
      </c>
      <c r="S458" s="83">
        <v>0.41666666666666669</v>
      </c>
      <c r="T458" s="80" t="s">
        <v>62</v>
      </c>
    </row>
    <row r="459" spans="1:20" ht="13.2">
      <c r="A459" s="80" t="s">
        <v>8381</v>
      </c>
      <c r="B459" s="80" t="s">
        <v>9531</v>
      </c>
      <c r="C459" s="80">
        <v>243779</v>
      </c>
      <c r="D459" s="71" t="s">
        <v>9358</v>
      </c>
      <c r="E459" s="80" t="s">
        <v>8400</v>
      </c>
      <c r="F459" s="80">
        <v>4</v>
      </c>
      <c r="G459" s="80" t="s">
        <v>68</v>
      </c>
      <c r="H459" s="80" t="s">
        <v>9536</v>
      </c>
      <c r="I459" s="80" t="s">
        <v>62</v>
      </c>
      <c r="J459" s="80" t="s">
        <v>62</v>
      </c>
      <c r="K459" s="80" t="s">
        <v>62</v>
      </c>
      <c r="L459" s="80" t="s">
        <v>62</v>
      </c>
      <c r="M459" s="12"/>
      <c r="N459" s="80">
        <v>12</v>
      </c>
      <c r="O459" s="156">
        <v>885900</v>
      </c>
      <c r="P459" s="71" t="s">
        <v>2</v>
      </c>
      <c r="Q459" s="161" t="s">
        <v>9537</v>
      </c>
      <c r="R459" s="80" t="s">
        <v>9535</v>
      </c>
      <c r="S459" s="83">
        <v>0.41805555555555557</v>
      </c>
      <c r="T459" s="80" t="s">
        <v>62</v>
      </c>
    </row>
    <row r="460" spans="1:20" ht="13.2">
      <c r="A460" s="80" t="s">
        <v>8381</v>
      </c>
      <c r="B460" s="80" t="s">
        <v>9531</v>
      </c>
      <c r="C460" s="80">
        <v>226834</v>
      </c>
      <c r="D460" s="71" t="s">
        <v>9358</v>
      </c>
      <c r="E460" s="80" t="s">
        <v>8400</v>
      </c>
      <c r="F460" s="80">
        <v>2</v>
      </c>
      <c r="G460" s="80" t="s">
        <v>68</v>
      </c>
      <c r="H460" s="80" t="s">
        <v>9538</v>
      </c>
      <c r="I460" s="80" t="s">
        <v>62</v>
      </c>
      <c r="J460" s="80" t="s">
        <v>62</v>
      </c>
      <c r="K460" s="80" t="s">
        <v>62</v>
      </c>
      <c r="L460" s="80" t="s">
        <v>62</v>
      </c>
      <c r="M460" s="12"/>
      <c r="N460" s="80">
        <v>12</v>
      </c>
      <c r="O460" s="156">
        <v>524900</v>
      </c>
      <c r="P460" s="71" t="s">
        <v>2</v>
      </c>
      <c r="Q460" s="161" t="s">
        <v>9539</v>
      </c>
      <c r="R460" s="80" t="s">
        <v>9535</v>
      </c>
      <c r="S460" s="83">
        <v>0.41875000000000001</v>
      </c>
      <c r="T460" s="80" t="s">
        <v>62</v>
      </c>
    </row>
    <row r="461" spans="1:20" ht="13.2">
      <c r="A461" s="80" t="s">
        <v>8381</v>
      </c>
      <c r="B461" s="80" t="s">
        <v>9531</v>
      </c>
      <c r="C461" s="80">
        <v>231785</v>
      </c>
      <c r="D461" s="71" t="s">
        <v>9358</v>
      </c>
      <c r="E461" s="80" t="s">
        <v>8400</v>
      </c>
      <c r="F461" s="80">
        <v>4</v>
      </c>
      <c r="G461" s="80" t="s">
        <v>68</v>
      </c>
      <c r="H461" s="80" t="s">
        <v>9540</v>
      </c>
      <c r="I461" s="71"/>
      <c r="J461" s="80" t="s">
        <v>62</v>
      </c>
      <c r="K461" s="80" t="s">
        <v>62</v>
      </c>
      <c r="L461" s="80" t="s">
        <v>62</v>
      </c>
      <c r="M461" s="12"/>
      <c r="N461" s="80">
        <v>12</v>
      </c>
      <c r="O461" s="156">
        <v>682900</v>
      </c>
      <c r="P461" s="71" t="s">
        <v>2</v>
      </c>
      <c r="Q461" s="161" t="s">
        <v>9541</v>
      </c>
      <c r="R461" s="80" t="s">
        <v>9535</v>
      </c>
      <c r="S461" s="83">
        <v>0.41944444444444445</v>
      </c>
      <c r="T461" s="80" t="s">
        <v>62</v>
      </c>
    </row>
    <row r="462" spans="1:20" ht="13.2">
      <c r="A462" s="80" t="s">
        <v>8381</v>
      </c>
      <c r="B462" s="40" t="s">
        <v>819</v>
      </c>
      <c r="C462" s="40" t="s">
        <v>8511</v>
      </c>
      <c r="D462" s="40" t="s">
        <v>5557</v>
      </c>
      <c r="E462" s="40" t="s">
        <v>8400</v>
      </c>
      <c r="F462" s="40">
        <v>5</v>
      </c>
      <c r="G462" s="40" t="s">
        <v>48</v>
      </c>
      <c r="H462" s="40" t="s">
        <v>8453</v>
      </c>
      <c r="I462" s="40">
        <v>120</v>
      </c>
      <c r="J462" s="40">
        <v>283</v>
      </c>
      <c r="K462" s="40" t="s">
        <v>8512</v>
      </c>
      <c r="L462" s="40" t="s">
        <v>49</v>
      </c>
      <c r="M462" s="12" t="str">
        <f t="shared" ref="M462:M1234" si="3">IF(L462="A","1",IF(L462="B","2",IF(L462="C","3",IF(L462="D","4",IF(L462="E","5","0")))))</f>
        <v>1</v>
      </c>
      <c r="N462" s="40">
        <v>12</v>
      </c>
      <c r="O462" s="40" t="s">
        <v>9542</v>
      </c>
      <c r="P462" s="80" t="s">
        <v>4</v>
      </c>
      <c r="Q462" s="146" t="s">
        <v>9543</v>
      </c>
      <c r="R462" s="60">
        <v>44381</v>
      </c>
      <c r="S462" s="57">
        <v>0.48402777777777778</v>
      </c>
      <c r="T462" s="59" t="s">
        <v>8514</v>
      </c>
    </row>
    <row r="463" spans="1:20" ht="13.2">
      <c r="A463" s="80" t="s">
        <v>8381</v>
      </c>
      <c r="B463" s="40" t="s">
        <v>819</v>
      </c>
      <c r="C463" s="40" t="s">
        <v>9544</v>
      </c>
      <c r="D463" s="40" t="s">
        <v>5557</v>
      </c>
      <c r="E463" s="40" t="s">
        <v>8383</v>
      </c>
      <c r="F463" s="40">
        <v>7</v>
      </c>
      <c r="G463" s="40" t="s">
        <v>48</v>
      </c>
      <c r="H463" s="40" t="s">
        <v>9545</v>
      </c>
      <c r="I463" s="40" t="s">
        <v>62</v>
      </c>
      <c r="J463" s="40" t="s">
        <v>62</v>
      </c>
      <c r="K463" s="40" t="s">
        <v>62</v>
      </c>
      <c r="L463" s="40" t="s">
        <v>62</v>
      </c>
      <c r="M463" s="12" t="str">
        <f t="shared" si="3"/>
        <v>0</v>
      </c>
      <c r="N463" s="40">
        <v>12</v>
      </c>
      <c r="O463" s="55">
        <v>1928900</v>
      </c>
      <c r="P463" s="80" t="s">
        <v>4</v>
      </c>
      <c r="Q463" s="146" t="s">
        <v>9546</v>
      </c>
      <c r="R463" s="60">
        <v>44381</v>
      </c>
      <c r="S463" s="57">
        <v>0.48541666666666666</v>
      </c>
      <c r="T463" s="40" t="s">
        <v>62</v>
      </c>
    </row>
    <row r="464" spans="1:20" ht="13.2">
      <c r="A464" s="80" t="s">
        <v>8381</v>
      </c>
      <c r="B464" s="40" t="s">
        <v>819</v>
      </c>
      <c r="C464" s="40" t="s">
        <v>8414</v>
      </c>
      <c r="D464" s="40" t="s">
        <v>5557</v>
      </c>
      <c r="E464" s="40" t="s">
        <v>8383</v>
      </c>
      <c r="F464" s="40">
        <v>7</v>
      </c>
      <c r="G464" s="40" t="s">
        <v>48</v>
      </c>
      <c r="H464" s="40" t="s">
        <v>8415</v>
      </c>
      <c r="I464" s="40" t="s">
        <v>62</v>
      </c>
      <c r="J464" s="40">
        <v>282</v>
      </c>
      <c r="K464" s="40" t="s">
        <v>8537</v>
      </c>
      <c r="L464" s="40" t="s">
        <v>929</v>
      </c>
      <c r="M464" s="12" t="str">
        <f t="shared" si="3"/>
        <v>4</v>
      </c>
      <c r="N464" s="40">
        <v>12</v>
      </c>
      <c r="O464" s="55">
        <v>1782900</v>
      </c>
      <c r="P464" s="80" t="s">
        <v>4</v>
      </c>
      <c r="Q464" s="146" t="s">
        <v>9547</v>
      </c>
      <c r="R464" s="60">
        <v>44381</v>
      </c>
      <c r="S464" s="57">
        <v>0.4861111111111111</v>
      </c>
      <c r="T464" s="59" t="s">
        <v>8417</v>
      </c>
    </row>
    <row r="465" spans="1:20" ht="13.2">
      <c r="A465" s="80" t="s">
        <v>8381</v>
      </c>
      <c r="B465" s="40" t="s">
        <v>819</v>
      </c>
      <c r="C465" s="40" t="s">
        <v>8445</v>
      </c>
      <c r="D465" s="40" t="s">
        <v>5557</v>
      </c>
      <c r="E465" s="40" t="s">
        <v>8400</v>
      </c>
      <c r="F465" s="40">
        <v>5</v>
      </c>
      <c r="G465" s="40" t="s">
        <v>48</v>
      </c>
      <c r="H465" s="40" t="s">
        <v>8392</v>
      </c>
      <c r="I465" s="40">
        <v>120</v>
      </c>
      <c r="J465" s="40">
        <v>276</v>
      </c>
      <c r="K465" s="40" t="s">
        <v>8512</v>
      </c>
      <c r="L465" s="40" t="s">
        <v>49</v>
      </c>
      <c r="M465" s="12" t="str">
        <f t="shared" si="3"/>
        <v>1</v>
      </c>
      <c r="N465" s="40">
        <v>12</v>
      </c>
      <c r="O465" s="55">
        <v>1136900</v>
      </c>
      <c r="P465" s="80" t="s">
        <v>4</v>
      </c>
      <c r="Q465" s="146" t="s">
        <v>9548</v>
      </c>
      <c r="R465" s="60">
        <v>44381</v>
      </c>
      <c r="S465" s="57">
        <v>0.48958333333333331</v>
      </c>
      <c r="T465" s="59" t="s">
        <v>8447</v>
      </c>
    </row>
    <row r="466" spans="1:20" ht="13.2">
      <c r="A466" s="80" t="s">
        <v>8381</v>
      </c>
      <c r="B466" s="40" t="s">
        <v>819</v>
      </c>
      <c r="C466" s="40" t="s">
        <v>8529</v>
      </c>
      <c r="D466" s="40" t="s">
        <v>5557</v>
      </c>
      <c r="E466" s="40" t="s">
        <v>8400</v>
      </c>
      <c r="F466" s="40">
        <v>5</v>
      </c>
      <c r="G466" s="40" t="s">
        <v>48</v>
      </c>
      <c r="H466" s="40" t="s">
        <v>8433</v>
      </c>
      <c r="I466" s="40" t="s">
        <v>62</v>
      </c>
      <c r="J466" s="40">
        <v>266</v>
      </c>
      <c r="K466" s="40" t="s">
        <v>8506</v>
      </c>
      <c r="L466" s="40" t="s">
        <v>82</v>
      </c>
      <c r="M466" s="12" t="str">
        <f t="shared" si="3"/>
        <v>2</v>
      </c>
      <c r="N466" s="40">
        <v>12</v>
      </c>
      <c r="O466" s="55">
        <v>1415900</v>
      </c>
      <c r="P466" s="80" t="s">
        <v>4</v>
      </c>
      <c r="Q466" s="146" t="s">
        <v>9549</v>
      </c>
      <c r="R466" s="60">
        <v>44381</v>
      </c>
      <c r="S466" s="57">
        <v>0.4909722222222222</v>
      </c>
      <c r="T466" s="59" t="s">
        <v>8531</v>
      </c>
    </row>
    <row r="467" spans="1:20" ht="13.2">
      <c r="A467" s="80" t="s">
        <v>8381</v>
      </c>
      <c r="B467" s="40" t="s">
        <v>819</v>
      </c>
      <c r="C467" s="40" t="s">
        <v>8511</v>
      </c>
      <c r="D467" s="40" t="s">
        <v>5557</v>
      </c>
      <c r="E467" s="40" t="s">
        <v>8400</v>
      </c>
      <c r="F467" s="40">
        <v>5</v>
      </c>
      <c r="G467" s="40" t="s">
        <v>48</v>
      </c>
      <c r="H467" s="40" t="s">
        <v>8392</v>
      </c>
      <c r="I467" s="40">
        <v>120</v>
      </c>
      <c r="J467" s="40">
        <v>283</v>
      </c>
      <c r="K467" s="40" t="s">
        <v>8512</v>
      </c>
      <c r="L467" s="40" t="s">
        <v>49</v>
      </c>
      <c r="M467" s="12" t="str">
        <f t="shared" si="3"/>
        <v>1</v>
      </c>
      <c r="N467" s="40">
        <v>12</v>
      </c>
      <c r="O467" s="55">
        <v>669900</v>
      </c>
      <c r="P467" s="80" t="s">
        <v>4</v>
      </c>
      <c r="Q467" s="146" t="s">
        <v>9550</v>
      </c>
      <c r="R467" s="60">
        <v>44381</v>
      </c>
      <c r="S467" s="57">
        <v>0.49236111111111114</v>
      </c>
      <c r="T467" s="59" t="s">
        <v>8514</v>
      </c>
    </row>
    <row r="468" spans="1:20" ht="13.2">
      <c r="A468" s="80" t="s">
        <v>8381</v>
      </c>
      <c r="B468" s="40" t="s">
        <v>819</v>
      </c>
      <c r="C468" s="40" t="s">
        <v>9551</v>
      </c>
      <c r="D468" s="40" t="s">
        <v>5557</v>
      </c>
      <c r="E468" s="40" t="s">
        <v>8383</v>
      </c>
      <c r="F468" s="40">
        <v>5</v>
      </c>
      <c r="G468" s="40" t="s">
        <v>48</v>
      </c>
      <c r="H468" s="40" t="s">
        <v>8448</v>
      </c>
      <c r="I468" s="40">
        <v>120</v>
      </c>
      <c r="J468" s="40" t="s">
        <v>62</v>
      </c>
      <c r="K468" s="40" t="s">
        <v>62</v>
      </c>
      <c r="L468" s="40" t="s">
        <v>62</v>
      </c>
      <c r="M468" s="12" t="str">
        <f t="shared" si="3"/>
        <v>0</v>
      </c>
      <c r="N468" s="40">
        <v>12</v>
      </c>
      <c r="O468" s="55">
        <v>879900</v>
      </c>
      <c r="P468" s="80" t="s">
        <v>4</v>
      </c>
      <c r="Q468" s="146" t="s">
        <v>9552</v>
      </c>
      <c r="R468" s="60">
        <v>44381</v>
      </c>
      <c r="S468" s="57">
        <v>0.49444444444444446</v>
      </c>
      <c r="T468" s="40" t="s">
        <v>62</v>
      </c>
    </row>
    <row r="469" spans="1:20" ht="13.2">
      <c r="A469" s="80" t="s">
        <v>8381</v>
      </c>
      <c r="B469" s="40" t="s">
        <v>819</v>
      </c>
      <c r="C469" s="40" t="s">
        <v>8411</v>
      </c>
      <c r="D469" s="40" t="s">
        <v>5557</v>
      </c>
      <c r="E469" s="40" t="s">
        <v>8383</v>
      </c>
      <c r="F469" s="40">
        <v>5</v>
      </c>
      <c r="G469" s="40" t="s">
        <v>48</v>
      </c>
      <c r="H469" s="40" t="s">
        <v>8392</v>
      </c>
      <c r="I469" s="40">
        <v>120</v>
      </c>
      <c r="J469" s="40">
        <v>263</v>
      </c>
      <c r="K469" s="40" t="s">
        <v>8509</v>
      </c>
      <c r="L469" s="40" t="s">
        <v>82</v>
      </c>
      <c r="M469" s="12" t="str">
        <f t="shared" si="3"/>
        <v>2</v>
      </c>
      <c r="N469" s="40">
        <v>12</v>
      </c>
      <c r="O469" s="55">
        <v>728900</v>
      </c>
      <c r="P469" s="80" t="s">
        <v>4</v>
      </c>
      <c r="Q469" s="146" t="s">
        <v>9553</v>
      </c>
      <c r="R469" s="60">
        <v>44381</v>
      </c>
      <c r="S469" s="57">
        <v>0.49722222222222223</v>
      </c>
      <c r="T469" s="59" t="s">
        <v>8413</v>
      </c>
    </row>
    <row r="470" spans="1:20" ht="13.2">
      <c r="A470" s="80" t="s">
        <v>8381</v>
      </c>
      <c r="B470" s="40" t="s">
        <v>819</v>
      </c>
      <c r="C470" s="40" t="s">
        <v>9554</v>
      </c>
      <c r="D470" s="40" t="s">
        <v>5557</v>
      </c>
      <c r="E470" s="40" t="s">
        <v>8383</v>
      </c>
      <c r="F470" s="40">
        <v>5</v>
      </c>
      <c r="G470" s="40" t="s">
        <v>48</v>
      </c>
      <c r="H470" s="40" t="s">
        <v>9066</v>
      </c>
      <c r="I470" s="40" t="s">
        <v>62</v>
      </c>
      <c r="J470" s="40" t="s">
        <v>62</v>
      </c>
      <c r="K470" s="40" t="s">
        <v>62</v>
      </c>
      <c r="L470" s="40" t="s">
        <v>62</v>
      </c>
      <c r="M470" s="12" t="str">
        <f t="shared" si="3"/>
        <v>0</v>
      </c>
      <c r="N470" s="40">
        <v>12</v>
      </c>
      <c r="O470" s="55">
        <v>1681900</v>
      </c>
      <c r="P470" s="80" t="s">
        <v>4</v>
      </c>
      <c r="Q470" s="146" t="s">
        <v>9555</v>
      </c>
      <c r="R470" s="60">
        <v>44381</v>
      </c>
      <c r="S470" s="57">
        <v>0.49930555555555556</v>
      </c>
      <c r="T470" s="40" t="s">
        <v>62</v>
      </c>
    </row>
    <row r="471" spans="1:20" ht="13.2">
      <c r="A471" s="80" t="s">
        <v>8381</v>
      </c>
      <c r="B471" s="40" t="s">
        <v>819</v>
      </c>
      <c r="C471" s="40" t="s">
        <v>8511</v>
      </c>
      <c r="D471" s="40" t="s">
        <v>5557</v>
      </c>
      <c r="E471" s="40" t="s">
        <v>8400</v>
      </c>
      <c r="F471" s="40">
        <v>5</v>
      </c>
      <c r="G471" s="40" t="s">
        <v>48</v>
      </c>
      <c r="H471" s="40" t="s">
        <v>8453</v>
      </c>
      <c r="I471" s="40">
        <v>120</v>
      </c>
      <c r="J471" s="40">
        <v>283</v>
      </c>
      <c r="K471" s="40" t="s">
        <v>8512</v>
      </c>
      <c r="L471" s="40" t="s">
        <v>49</v>
      </c>
      <c r="M471" s="12" t="str">
        <f t="shared" si="3"/>
        <v>1</v>
      </c>
      <c r="N471" s="40">
        <v>12</v>
      </c>
      <c r="O471" s="55">
        <v>729900</v>
      </c>
      <c r="P471" s="80" t="s">
        <v>4</v>
      </c>
      <c r="Q471" s="146" t="s">
        <v>9556</v>
      </c>
      <c r="R471" s="60">
        <v>44381</v>
      </c>
      <c r="S471" s="57">
        <v>0.5</v>
      </c>
      <c r="T471" s="59" t="s">
        <v>8514</v>
      </c>
    </row>
    <row r="472" spans="1:20" ht="13.2">
      <c r="A472" s="80" t="s">
        <v>8381</v>
      </c>
      <c r="B472" s="40" t="s">
        <v>819</v>
      </c>
      <c r="C472" s="40" t="s">
        <v>8505</v>
      </c>
      <c r="D472" s="40" t="s">
        <v>5557</v>
      </c>
      <c r="E472" s="40" t="s">
        <v>8400</v>
      </c>
      <c r="F472" s="40">
        <v>5</v>
      </c>
      <c r="G472" s="40" t="s">
        <v>48</v>
      </c>
      <c r="H472" s="40" t="s">
        <v>8392</v>
      </c>
      <c r="I472" s="40" t="s">
        <v>62</v>
      </c>
      <c r="J472" s="40">
        <v>272</v>
      </c>
      <c r="K472" s="40" t="s">
        <v>8506</v>
      </c>
      <c r="L472" s="40" t="s">
        <v>82</v>
      </c>
      <c r="M472" s="12" t="str">
        <f t="shared" si="3"/>
        <v>2</v>
      </c>
      <c r="N472" s="40">
        <v>12</v>
      </c>
      <c r="O472" s="55">
        <v>818900</v>
      </c>
      <c r="P472" s="80" t="s">
        <v>4</v>
      </c>
      <c r="Q472" s="146" t="s">
        <v>9557</v>
      </c>
      <c r="R472" s="60">
        <v>44381</v>
      </c>
      <c r="S472" s="57">
        <v>0.50138888888888888</v>
      </c>
      <c r="T472" s="59" t="s">
        <v>8508</v>
      </c>
    </row>
    <row r="473" spans="1:20" ht="13.2">
      <c r="A473" s="80" t="s">
        <v>8381</v>
      </c>
      <c r="B473" s="40" t="s">
        <v>819</v>
      </c>
      <c r="C473" s="40" t="s">
        <v>8432</v>
      </c>
      <c r="D473" s="40" t="s">
        <v>5557</v>
      </c>
      <c r="E473" s="40" t="s">
        <v>8383</v>
      </c>
      <c r="F473" s="40">
        <v>5</v>
      </c>
      <c r="G473" s="40" t="s">
        <v>48</v>
      </c>
      <c r="H473" s="40" t="s">
        <v>8433</v>
      </c>
      <c r="I473" s="40">
        <v>120</v>
      </c>
      <c r="J473" s="40">
        <v>267</v>
      </c>
      <c r="K473" s="40" t="s">
        <v>8509</v>
      </c>
      <c r="L473" s="40" t="s">
        <v>82</v>
      </c>
      <c r="M473" s="12" t="str">
        <f t="shared" si="3"/>
        <v>2</v>
      </c>
      <c r="N473" s="40">
        <v>12</v>
      </c>
      <c r="O473" s="55">
        <v>1136900</v>
      </c>
      <c r="P473" s="80" t="s">
        <v>4</v>
      </c>
      <c r="Q473" s="146" t="s">
        <v>9558</v>
      </c>
      <c r="R473" s="60">
        <v>44381</v>
      </c>
      <c r="S473" s="57">
        <v>0.50208333333333333</v>
      </c>
      <c r="T473" s="59" t="s">
        <v>8436</v>
      </c>
    </row>
    <row r="474" spans="1:20" ht="13.2">
      <c r="A474" s="80" t="s">
        <v>8381</v>
      </c>
      <c r="B474" s="40" t="s">
        <v>819</v>
      </c>
      <c r="C474" s="40" t="s">
        <v>8486</v>
      </c>
      <c r="D474" s="40" t="s">
        <v>5557</v>
      </c>
      <c r="E474" s="40" t="s">
        <v>8400</v>
      </c>
      <c r="F474" s="40">
        <v>5</v>
      </c>
      <c r="G474" s="40" t="s">
        <v>48</v>
      </c>
      <c r="H474" s="40" t="s">
        <v>8392</v>
      </c>
      <c r="I474" s="40" t="s">
        <v>62</v>
      </c>
      <c r="J474" s="40">
        <v>276</v>
      </c>
      <c r="K474" s="40" t="s">
        <v>8512</v>
      </c>
      <c r="L474" s="40" t="s">
        <v>49</v>
      </c>
      <c r="M474" s="12" t="str">
        <f t="shared" si="3"/>
        <v>1</v>
      </c>
      <c r="N474" s="40">
        <v>12</v>
      </c>
      <c r="O474" s="55">
        <v>594900</v>
      </c>
      <c r="P474" s="80" t="s">
        <v>4</v>
      </c>
      <c r="Q474" s="146" t="s">
        <v>9559</v>
      </c>
      <c r="R474" s="60">
        <v>44381</v>
      </c>
      <c r="S474" s="57">
        <v>0.50347222222222221</v>
      </c>
      <c r="T474" s="59" t="s">
        <v>8489</v>
      </c>
    </row>
    <row r="475" spans="1:20" ht="13.2">
      <c r="A475" s="80" t="s">
        <v>8381</v>
      </c>
      <c r="B475" s="40" t="s">
        <v>819</v>
      </c>
      <c r="C475" s="40" t="s">
        <v>8387</v>
      </c>
      <c r="D475" s="40" t="s">
        <v>5557</v>
      </c>
      <c r="E475" s="40" t="s">
        <v>8383</v>
      </c>
      <c r="F475" s="40">
        <v>5</v>
      </c>
      <c r="G475" s="40" t="s">
        <v>48</v>
      </c>
      <c r="H475" s="40" t="s">
        <v>8392</v>
      </c>
      <c r="I475" s="40" t="s">
        <v>62</v>
      </c>
      <c r="J475" s="40">
        <v>266</v>
      </c>
      <c r="K475" s="40" t="s">
        <v>8512</v>
      </c>
      <c r="L475" s="40" t="s">
        <v>49</v>
      </c>
      <c r="M475" s="12" t="str">
        <f t="shared" si="3"/>
        <v>1</v>
      </c>
      <c r="N475" s="40">
        <v>12</v>
      </c>
      <c r="O475" s="55">
        <v>537900</v>
      </c>
      <c r="P475" s="80" t="s">
        <v>4</v>
      </c>
      <c r="Q475" s="146" t="s">
        <v>9560</v>
      </c>
      <c r="R475" s="60">
        <v>44381</v>
      </c>
      <c r="S475" s="57">
        <v>0.50416666666666665</v>
      </c>
      <c r="T475" s="59" t="s">
        <v>8390</v>
      </c>
    </row>
    <row r="476" spans="1:20" ht="13.2">
      <c r="A476" s="80" t="s">
        <v>8381</v>
      </c>
      <c r="B476" s="40" t="s">
        <v>819</v>
      </c>
      <c r="C476" s="40" t="s">
        <v>8405</v>
      </c>
      <c r="D476" s="40" t="s">
        <v>5557</v>
      </c>
      <c r="E476" s="40" t="s">
        <v>8383</v>
      </c>
      <c r="F476" s="40">
        <v>7</v>
      </c>
      <c r="G476" s="40" t="s">
        <v>48</v>
      </c>
      <c r="H476" s="40" t="s">
        <v>8406</v>
      </c>
      <c r="I476" s="40" t="s">
        <v>62</v>
      </c>
      <c r="J476" s="40">
        <v>302</v>
      </c>
      <c r="K476" s="40" t="s">
        <v>8509</v>
      </c>
      <c r="L476" s="40" t="s">
        <v>82</v>
      </c>
      <c r="M476" s="12" t="str">
        <f t="shared" si="3"/>
        <v>2</v>
      </c>
      <c r="N476" s="40">
        <v>12</v>
      </c>
      <c r="O476" s="55">
        <v>1357900</v>
      </c>
      <c r="P476" s="80" t="s">
        <v>4</v>
      </c>
      <c r="Q476" s="146" t="s">
        <v>9561</v>
      </c>
      <c r="R476" s="60">
        <v>44381</v>
      </c>
      <c r="S476" s="57">
        <v>0.50555555555555554</v>
      </c>
      <c r="T476" s="59" t="s">
        <v>8409</v>
      </c>
    </row>
    <row r="477" spans="1:20" ht="13.2">
      <c r="A477" s="80" t="s">
        <v>8381</v>
      </c>
      <c r="B477" s="40" t="s">
        <v>819</v>
      </c>
      <c r="C477" s="40" t="s">
        <v>8387</v>
      </c>
      <c r="D477" s="40" t="s">
        <v>5557</v>
      </c>
      <c r="E477" s="40" t="s">
        <v>8383</v>
      </c>
      <c r="F477" s="40">
        <v>5</v>
      </c>
      <c r="G477" s="40" t="s">
        <v>48</v>
      </c>
      <c r="H477" s="40" t="s">
        <v>8430</v>
      </c>
      <c r="I477" s="40" t="s">
        <v>62</v>
      </c>
      <c r="J477" s="40">
        <v>266</v>
      </c>
      <c r="K477" s="40" t="s">
        <v>8512</v>
      </c>
      <c r="L477" s="40" t="s">
        <v>49</v>
      </c>
      <c r="M477" s="12" t="str">
        <f t="shared" si="3"/>
        <v>1</v>
      </c>
      <c r="N477" s="40">
        <v>12</v>
      </c>
      <c r="O477" s="55">
        <v>592900</v>
      </c>
      <c r="P477" s="80" t="s">
        <v>4</v>
      </c>
      <c r="Q477" s="146" t="s">
        <v>9562</v>
      </c>
      <c r="R477" s="60">
        <v>44381</v>
      </c>
      <c r="S477" s="57">
        <v>0.50624999999999998</v>
      </c>
      <c r="T477" s="59" t="s">
        <v>8390</v>
      </c>
    </row>
    <row r="478" spans="1:20" ht="13.2">
      <c r="A478" s="80" t="s">
        <v>8381</v>
      </c>
      <c r="B478" s="40" t="s">
        <v>819</v>
      </c>
      <c r="C478" s="40" t="s">
        <v>9563</v>
      </c>
      <c r="D478" s="40" t="s">
        <v>5557</v>
      </c>
      <c r="E478" s="40" t="s">
        <v>8383</v>
      </c>
      <c r="F478" s="40">
        <v>5</v>
      </c>
      <c r="G478" s="40" t="s">
        <v>48</v>
      </c>
      <c r="H478" s="40" t="s">
        <v>8419</v>
      </c>
      <c r="I478" s="40" t="s">
        <v>62</v>
      </c>
      <c r="J478" s="40">
        <v>269</v>
      </c>
      <c r="K478" s="40" t="s">
        <v>8509</v>
      </c>
      <c r="L478" s="40" t="s">
        <v>82</v>
      </c>
      <c r="M478" s="12" t="str">
        <f t="shared" si="3"/>
        <v>2</v>
      </c>
      <c r="N478" s="40">
        <v>12</v>
      </c>
      <c r="O478" s="55">
        <v>1737000</v>
      </c>
      <c r="P478" s="80" t="s">
        <v>4</v>
      </c>
      <c r="Q478" s="146" t="s">
        <v>9564</v>
      </c>
      <c r="R478" s="60">
        <v>44381</v>
      </c>
      <c r="S478" s="57">
        <v>0.5083333333333333</v>
      </c>
      <c r="T478" s="40" t="s">
        <v>9565</v>
      </c>
    </row>
    <row r="479" spans="1:20" ht="13.2">
      <c r="A479" s="80" t="s">
        <v>8381</v>
      </c>
      <c r="B479" s="40" t="s">
        <v>819</v>
      </c>
      <c r="C479" s="40" t="s">
        <v>8387</v>
      </c>
      <c r="D479" s="40" t="s">
        <v>5557</v>
      </c>
      <c r="E479" s="40" t="s">
        <v>8383</v>
      </c>
      <c r="F479" s="40">
        <v>5</v>
      </c>
      <c r="G479" s="40" t="s">
        <v>48</v>
      </c>
      <c r="H479" s="40" t="s">
        <v>8392</v>
      </c>
      <c r="I479" s="40" t="s">
        <v>62</v>
      </c>
      <c r="J479" s="40">
        <v>266</v>
      </c>
      <c r="K479" s="40" t="s">
        <v>8512</v>
      </c>
      <c r="L479" s="40" t="s">
        <v>49</v>
      </c>
      <c r="M479" s="12" t="str">
        <f t="shared" si="3"/>
        <v>1</v>
      </c>
      <c r="N479" s="40">
        <v>12</v>
      </c>
      <c r="O479" s="55">
        <v>517900</v>
      </c>
      <c r="P479" s="80" t="s">
        <v>4</v>
      </c>
      <c r="Q479" s="146" t="s">
        <v>9566</v>
      </c>
      <c r="R479" s="60">
        <v>44381</v>
      </c>
      <c r="S479" s="57">
        <v>0.50902777777777775</v>
      </c>
      <c r="T479" s="59" t="s">
        <v>8390</v>
      </c>
    </row>
    <row r="480" spans="1:20" ht="13.2">
      <c r="A480" s="80" t="s">
        <v>8381</v>
      </c>
      <c r="B480" s="40" t="s">
        <v>819</v>
      </c>
      <c r="C480" s="40" t="s">
        <v>8405</v>
      </c>
      <c r="D480" s="40" t="s">
        <v>5557</v>
      </c>
      <c r="E480" s="40" t="s">
        <v>8383</v>
      </c>
      <c r="F480" s="40">
        <v>7</v>
      </c>
      <c r="G480" s="40" t="s">
        <v>48</v>
      </c>
      <c r="H480" s="40" t="s">
        <v>8406</v>
      </c>
      <c r="I480" s="40" t="s">
        <v>62</v>
      </c>
      <c r="J480" s="40">
        <v>302</v>
      </c>
      <c r="K480" s="40" t="s">
        <v>8509</v>
      </c>
      <c r="L480" s="40" t="s">
        <v>82</v>
      </c>
      <c r="M480" s="12" t="str">
        <f t="shared" si="3"/>
        <v>2</v>
      </c>
      <c r="N480" s="40">
        <v>12</v>
      </c>
      <c r="O480" s="55">
        <v>1419900</v>
      </c>
      <c r="P480" s="80" t="s">
        <v>4</v>
      </c>
      <c r="Q480" s="146" t="s">
        <v>9567</v>
      </c>
      <c r="R480" s="60">
        <v>44381</v>
      </c>
      <c r="S480" s="57">
        <v>0.51041666666666663</v>
      </c>
      <c r="T480" s="59" t="s">
        <v>8409</v>
      </c>
    </row>
    <row r="481" spans="1:20" ht="13.2">
      <c r="A481" s="80" t="s">
        <v>8381</v>
      </c>
      <c r="B481" s="40" t="s">
        <v>819</v>
      </c>
      <c r="C481" s="40" t="s">
        <v>9568</v>
      </c>
      <c r="D481" s="40" t="s">
        <v>5557</v>
      </c>
      <c r="E481" s="40" t="s">
        <v>8400</v>
      </c>
      <c r="F481" s="40">
        <v>5</v>
      </c>
      <c r="G481" s="40" t="s">
        <v>48</v>
      </c>
      <c r="H481" s="40" t="s">
        <v>8392</v>
      </c>
      <c r="I481" s="40" t="s">
        <v>62</v>
      </c>
      <c r="J481" s="40">
        <v>335</v>
      </c>
      <c r="K481" s="40" t="s">
        <v>8509</v>
      </c>
      <c r="L481" s="40" t="s">
        <v>82</v>
      </c>
      <c r="M481" s="12" t="str">
        <f t="shared" si="3"/>
        <v>2</v>
      </c>
      <c r="N481" s="40">
        <v>36</v>
      </c>
      <c r="O481" s="55">
        <v>1529000</v>
      </c>
      <c r="P481" s="80" t="s">
        <v>4</v>
      </c>
      <c r="Q481" s="146" t="s">
        <v>9569</v>
      </c>
      <c r="R481" s="60">
        <v>44381</v>
      </c>
      <c r="S481" s="57">
        <v>0.51180555555555551</v>
      </c>
      <c r="T481" s="59" t="s">
        <v>9570</v>
      </c>
    </row>
    <row r="482" spans="1:20" ht="13.2">
      <c r="A482" s="80" t="s">
        <v>8381</v>
      </c>
      <c r="B482" s="40" t="s">
        <v>819</v>
      </c>
      <c r="C482" s="40" t="s">
        <v>9065</v>
      </c>
      <c r="D482" s="40" t="s">
        <v>5557</v>
      </c>
      <c r="E482" s="40" t="s">
        <v>8383</v>
      </c>
      <c r="F482" s="40">
        <v>5</v>
      </c>
      <c r="G482" s="40" t="s">
        <v>48</v>
      </c>
      <c r="H482" s="40" t="s">
        <v>9066</v>
      </c>
      <c r="I482" s="40" t="s">
        <v>62</v>
      </c>
      <c r="J482" s="40">
        <v>310</v>
      </c>
      <c r="K482" s="40" t="s">
        <v>8524</v>
      </c>
      <c r="L482" s="40" t="s">
        <v>794</v>
      </c>
      <c r="M482" s="12" t="str">
        <f t="shared" si="3"/>
        <v>3</v>
      </c>
      <c r="N482" s="40">
        <v>36</v>
      </c>
      <c r="O482" s="55">
        <v>1909000</v>
      </c>
      <c r="P482" s="80" t="s">
        <v>4</v>
      </c>
      <c r="Q482" s="146" t="s">
        <v>9571</v>
      </c>
      <c r="R482" s="60">
        <v>44381</v>
      </c>
      <c r="S482" s="57">
        <v>0.51249999999999996</v>
      </c>
      <c r="T482" s="59" t="s">
        <v>9068</v>
      </c>
    </row>
    <row r="483" spans="1:20" ht="13.2">
      <c r="A483" s="80" t="s">
        <v>8381</v>
      </c>
      <c r="B483" s="40" t="s">
        <v>819</v>
      </c>
      <c r="C483" s="40" t="s">
        <v>8387</v>
      </c>
      <c r="D483" s="40" t="s">
        <v>5557</v>
      </c>
      <c r="E483" s="40" t="s">
        <v>8383</v>
      </c>
      <c r="F483" s="40">
        <v>5</v>
      </c>
      <c r="G483" s="40" t="s">
        <v>48</v>
      </c>
      <c r="H483" s="40" t="s">
        <v>8392</v>
      </c>
      <c r="I483" s="40" t="s">
        <v>62</v>
      </c>
      <c r="J483" s="40">
        <v>266</v>
      </c>
      <c r="K483" s="40" t="s">
        <v>8512</v>
      </c>
      <c r="L483" s="40" t="s">
        <v>49</v>
      </c>
      <c r="M483" s="12" t="str">
        <f t="shared" si="3"/>
        <v>1</v>
      </c>
      <c r="N483" s="40">
        <v>12</v>
      </c>
      <c r="O483" s="55">
        <v>517900</v>
      </c>
      <c r="P483" s="80" t="s">
        <v>4</v>
      </c>
      <c r="Q483" s="146" t="s">
        <v>9572</v>
      </c>
      <c r="R483" s="60">
        <v>44381</v>
      </c>
      <c r="S483" s="57">
        <v>0.51458333333333328</v>
      </c>
      <c r="T483" s="59" t="s">
        <v>8390</v>
      </c>
    </row>
    <row r="484" spans="1:20" ht="13.2">
      <c r="A484" s="80" t="s">
        <v>8381</v>
      </c>
      <c r="B484" s="40" t="s">
        <v>819</v>
      </c>
      <c r="C484" s="40" t="s">
        <v>8486</v>
      </c>
      <c r="D484" s="40" t="s">
        <v>5557</v>
      </c>
      <c r="E484" s="40" t="s">
        <v>8383</v>
      </c>
      <c r="F484" s="40">
        <v>5</v>
      </c>
      <c r="G484" s="40" t="s">
        <v>48</v>
      </c>
      <c r="H484" s="40" t="s">
        <v>8448</v>
      </c>
      <c r="I484" s="40" t="s">
        <v>62</v>
      </c>
      <c r="J484" s="40">
        <v>285</v>
      </c>
      <c r="K484" s="40" t="s">
        <v>8509</v>
      </c>
      <c r="L484" s="40" t="s">
        <v>82</v>
      </c>
      <c r="M484" s="12" t="str">
        <f t="shared" si="3"/>
        <v>2</v>
      </c>
      <c r="N484" s="40">
        <v>12</v>
      </c>
      <c r="O484" s="55">
        <v>654900</v>
      </c>
      <c r="P484" s="80" t="s">
        <v>4</v>
      </c>
      <c r="Q484" s="146" t="s">
        <v>9573</v>
      </c>
      <c r="R484" s="60">
        <v>44381</v>
      </c>
      <c r="S484" s="57">
        <v>0.5229166666666667</v>
      </c>
      <c r="T484" s="59" t="s">
        <v>9078</v>
      </c>
    </row>
    <row r="485" spans="1:20" ht="13.2">
      <c r="A485" s="80" t="s">
        <v>8381</v>
      </c>
      <c r="B485" s="40" t="s">
        <v>819</v>
      </c>
      <c r="C485" s="40" t="s">
        <v>8411</v>
      </c>
      <c r="D485" s="40" t="s">
        <v>5557</v>
      </c>
      <c r="E485" s="40" t="s">
        <v>8383</v>
      </c>
      <c r="F485" s="40">
        <v>5</v>
      </c>
      <c r="G485" s="40" t="s">
        <v>48</v>
      </c>
      <c r="H485" s="40" t="s">
        <v>8392</v>
      </c>
      <c r="I485" s="40">
        <v>120</v>
      </c>
      <c r="J485" s="40">
        <v>263</v>
      </c>
      <c r="K485" s="40" t="s">
        <v>8509</v>
      </c>
      <c r="L485" s="40" t="s">
        <v>82</v>
      </c>
      <c r="M485" s="12" t="str">
        <f t="shared" si="3"/>
        <v>2</v>
      </c>
      <c r="N485" s="40">
        <v>12</v>
      </c>
      <c r="O485" s="55">
        <v>669900</v>
      </c>
      <c r="P485" s="80" t="s">
        <v>4</v>
      </c>
      <c r="Q485" s="146" t="s">
        <v>9574</v>
      </c>
      <c r="R485" s="60">
        <v>44381</v>
      </c>
      <c r="S485" s="57">
        <v>0.52430555555555558</v>
      </c>
      <c r="T485" s="59" t="s">
        <v>8413</v>
      </c>
    </row>
    <row r="486" spans="1:20" ht="13.2">
      <c r="A486" s="80" t="s">
        <v>8381</v>
      </c>
      <c r="B486" s="40" t="s">
        <v>819</v>
      </c>
      <c r="C486" s="40" t="s">
        <v>8482</v>
      </c>
      <c r="D486" s="40" t="s">
        <v>5557</v>
      </c>
      <c r="E486" s="40" t="s">
        <v>8400</v>
      </c>
      <c r="F486" s="40">
        <v>7</v>
      </c>
      <c r="G486" s="40" t="s">
        <v>48</v>
      </c>
      <c r="H486" s="40" t="s">
        <v>8406</v>
      </c>
      <c r="I486" s="40" t="s">
        <v>62</v>
      </c>
      <c r="J486" s="40">
        <v>302</v>
      </c>
      <c r="K486" s="40" t="s">
        <v>8512</v>
      </c>
      <c r="L486" s="40" t="s">
        <v>49</v>
      </c>
      <c r="M486" s="12" t="str">
        <f t="shared" si="3"/>
        <v>1</v>
      </c>
      <c r="N486" s="40">
        <v>12</v>
      </c>
      <c r="O486" s="55">
        <v>1357900</v>
      </c>
      <c r="P486" s="80" t="s">
        <v>4</v>
      </c>
      <c r="Q486" s="146" t="s">
        <v>9575</v>
      </c>
      <c r="R486" s="60">
        <v>44381</v>
      </c>
      <c r="S486" s="57">
        <v>0.54027777777777775</v>
      </c>
      <c r="T486" s="59" t="s">
        <v>8484</v>
      </c>
    </row>
    <row r="487" spans="1:20" ht="13.2">
      <c r="A487" s="80" t="s">
        <v>8381</v>
      </c>
      <c r="B487" s="40" t="s">
        <v>819</v>
      </c>
      <c r="C487" s="40" t="s">
        <v>8445</v>
      </c>
      <c r="D487" s="40" t="s">
        <v>5557</v>
      </c>
      <c r="E487" s="40" t="s">
        <v>8400</v>
      </c>
      <c r="F487" s="40">
        <v>5</v>
      </c>
      <c r="G487" s="40" t="s">
        <v>48</v>
      </c>
      <c r="H487" s="40" t="s">
        <v>8392</v>
      </c>
      <c r="I487" s="40" t="s">
        <v>62</v>
      </c>
      <c r="J487" s="40">
        <v>276</v>
      </c>
      <c r="K487" s="40" t="s">
        <v>8512</v>
      </c>
      <c r="L487" s="40" t="s">
        <v>49</v>
      </c>
      <c r="M487" s="12" t="str">
        <f t="shared" si="3"/>
        <v>1</v>
      </c>
      <c r="N487" s="40">
        <v>12</v>
      </c>
      <c r="O487" s="55">
        <v>1289000</v>
      </c>
      <c r="P487" s="80" t="s">
        <v>4</v>
      </c>
      <c r="Q487" s="146" t="s">
        <v>9576</v>
      </c>
      <c r="R487" s="60">
        <v>44381</v>
      </c>
      <c r="S487" s="57">
        <v>0.54166666666666663</v>
      </c>
      <c r="T487" s="59" t="s">
        <v>8447</v>
      </c>
    </row>
    <row r="488" spans="1:20" ht="13.2">
      <c r="A488" s="80" t="s">
        <v>8381</v>
      </c>
      <c r="B488" s="40" t="s">
        <v>819</v>
      </c>
      <c r="C488" s="40" t="s">
        <v>9577</v>
      </c>
      <c r="D488" s="40" t="s">
        <v>5557</v>
      </c>
      <c r="E488" s="40" t="s">
        <v>8383</v>
      </c>
      <c r="F488" s="40">
        <v>5</v>
      </c>
      <c r="G488" s="40" t="s">
        <v>48</v>
      </c>
      <c r="H488" s="40" t="s">
        <v>8392</v>
      </c>
      <c r="I488" s="40" t="s">
        <v>62</v>
      </c>
      <c r="J488" s="40">
        <v>269</v>
      </c>
      <c r="K488" s="40" t="s">
        <v>8935</v>
      </c>
      <c r="L488" s="40" t="s">
        <v>794</v>
      </c>
      <c r="M488" s="12" t="str">
        <f t="shared" si="3"/>
        <v>3</v>
      </c>
      <c r="N488" s="40">
        <v>36</v>
      </c>
      <c r="O488" s="55">
        <v>999000</v>
      </c>
      <c r="P488" s="80" t="s">
        <v>4</v>
      </c>
      <c r="Q488" s="146" t="s">
        <v>9578</v>
      </c>
      <c r="R488" s="60">
        <v>44381</v>
      </c>
      <c r="S488" s="57">
        <v>0.54305555555555551</v>
      </c>
      <c r="T488" s="40" t="s">
        <v>9579</v>
      </c>
    </row>
    <row r="489" spans="1:20" ht="13.2">
      <c r="A489" s="80" t="s">
        <v>8381</v>
      </c>
      <c r="B489" s="40" t="s">
        <v>819</v>
      </c>
      <c r="C489" s="40" t="s">
        <v>8396</v>
      </c>
      <c r="D489" s="40" t="s">
        <v>5557</v>
      </c>
      <c r="E489" s="40" t="s">
        <v>8383</v>
      </c>
      <c r="F489" s="40">
        <v>5</v>
      </c>
      <c r="G489" s="40" t="s">
        <v>48</v>
      </c>
      <c r="H489" s="40" t="s">
        <v>8392</v>
      </c>
      <c r="I489" s="40">
        <v>120</v>
      </c>
      <c r="J489" s="40">
        <v>269</v>
      </c>
      <c r="K489" s="40" t="s">
        <v>8503</v>
      </c>
      <c r="L489" s="40" t="s">
        <v>929</v>
      </c>
      <c r="M489" s="12" t="str">
        <f t="shared" si="3"/>
        <v>4</v>
      </c>
      <c r="N489" s="40">
        <v>12</v>
      </c>
      <c r="O489" s="55">
        <v>818900</v>
      </c>
      <c r="P489" s="80" t="s">
        <v>4</v>
      </c>
      <c r="Q489" s="146" t="s">
        <v>9580</v>
      </c>
      <c r="R489" s="60">
        <v>44381</v>
      </c>
      <c r="S489" s="57">
        <v>0.5444444444444444</v>
      </c>
      <c r="T489" s="59" t="s">
        <v>8398</v>
      </c>
    </row>
    <row r="490" spans="1:20" ht="13.2">
      <c r="A490" s="80" t="s">
        <v>8381</v>
      </c>
      <c r="B490" s="40" t="s">
        <v>819</v>
      </c>
      <c r="C490" s="40" t="s">
        <v>8517</v>
      </c>
      <c r="D490" s="40" t="s">
        <v>5557</v>
      </c>
      <c r="E490" s="40" t="s">
        <v>8383</v>
      </c>
      <c r="F490" s="40">
        <v>5</v>
      </c>
      <c r="G490" s="40" t="s">
        <v>48</v>
      </c>
      <c r="H490" s="40" t="s">
        <v>8392</v>
      </c>
      <c r="I490" s="40" t="s">
        <v>62</v>
      </c>
      <c r="J490" s="40">
        <v>285</v>
      </c>
      <c r="K490" s="40" t="s">
        <v>8518</v>
      </c>
      <c r="L490" s="40" t="s">
        <v>794</v>
      </c>
      <c r="M490" s="12" t="str">
        <f t="shared" si="3"/>
        <v>3</v>
      </c>
      <c r="N490" s="40">
        <v>12</v>
      </c>
      <c r="O490" s="55">
        <v>594900</v>
      </c>
      <c r="P490" s="80" t="s">
        <v>4</v>
      </c>
      <c r="Q490" s="146" t="s">
        <v>9581</v>
      </c>
      <c r="R490" s="60">
        <v>44381</v>
      </c>
      <c r="S490" s="57">
        <v>0.54583333333333328</v>
      </c>
      <c r="T490" s="59" t="s">
        <v>8520</v>
      </c>
    </row>
    <row r="491" spans="1:20" ht="13.2">
      <c r="A491" s="80" t="s">
        <v>8381</v>
      </c>
      <c r="B491" s="40" t="s">
        <v>819</v>
      </c>
      <c r="C491" s="40" t="s">
        <v>8511</v>
      </c>
      <c r="D491" s="40" t="s">
        <v>5557</v>
      </c>
      <c r="E491" s="40" t="s">
        <v>8383</v>
      </c>
      <c r="F491" s="40">
        <v>5</v>
      </c>
      <c r="G491" s="40" t="s">
        <v>48</v>
      </c>
      <c r="H491" s="40" t="s">
        <v>8448</v>
      </c>
      <c r="I491" s="40" t="s">
        <v>62</v>
      </c>
      <c r="J491" s="40">
        <v>263</v>
      </c>
      <c r="K491" s="40" t="s">
        <v>8509</v>
      </c>
      <c r="L491" s="40" t="s">
        <v>82</v>
      </c>
      <c r="M491" s="12" t="str">
        <f t="shared" si="3"/>
        <v>2</v>
      </c>
      <c r="N491" s="40">
        <v>12</v>
      </c>
      <c r="O491" s="55">
        <v>1127000</v>
      </c>
      <c r="P491" s="80" t="s">
        <v>4</v>
      </c>
      <c r="Q491" s="146" t="s">
        <v>9582</v>
      </c>
      <c r="R491" s="60">
        <v>44381</v>
      </c>
      <c r="S491" s="57">
        <v>0.54791666666666672</v>
      </c>
      <c r="T491" s="40" t="s">
        <v>9583</v>
      </c>
    </row>
    <row r="492" spans="1:20" ht="13.2">
      <c r="A492" s="80" t="s">
        <v>8381</v>
      </c>
      <c r="B492" s="40" t="s">
        <v>819</v>
      </c>
      <c r="C492" s="40" t="s">
        <v>8477</v>
      </c>
      <c r="D492" s="40" t="s">
        <v>5557</v>
      </c>
      <c r="E492" s="40" t="s">
        <v>8400</v>
      </c>
      <c r="F492" s="40">
        <v>5</v>
      </c>
      <c r="G492" s="40" t="s">
        <v>48</v>
      </c>
      <c r="H492" s="40" t="s">
        <v>8392</v>
      </c>
      <c r="I492" s="40" t="s">
        <v>62</v>
      </c>
      <c r="J492" s="40">
        <v>272</v>
      </c>
      <c r="K492" s="40" t="s">
        <v>8512</v>
      </c>
      <c r="L492" s="40" t="s">
        <v>49</v>
      </c>
      <c r="M492" s="12" t="str">
        <f t="shared" si="3"/>
        <v>1</v>
      </c>
      <c r="N492" s="40">
        <v>12</v>
      </c>
      <c r="O492" s="55">
        <v>795900</v>
      </c>
      <c r="P492" s="80" t="s">
        <v>4</v>
      </c>
      <c r="Q492" s="146" t="s">
        <v>9584</v>
      </c>
      <c r="R492" s="60">
        <v>44381</v>
      </c>
      <c r="S492" s="57">
        <v>0.5493055555555556</v>
      </c>
      <c r="T492" s="59" t="s">
        <v>8479</v>
      </c>
    </row>
    <row r="493" spans="1:20" ht="13.2">
      <c r="A493" s="80" t="s">
        <v>8381</v>
      </c>
      <c r="B493" s="40" t="s">
        <v>819</v>
      </c>
      <c r="C493" s="40" t="s">
        <v>9577</v>
      </c>
      <c r="D493" s="40" t="s">
        <v>5557</v>
      </c>
      <c r="E493" s="40" t="s">
        <v>8383</v>
      </c>
      <c r="F493" s="40">
        <v>5</v>
      </c>
      <c r="G493" s="40" t="s">
        <v>48</v>
      </c>
      <c r="H493" s="40" t="s">
        <v>8453</v>
      </c>
      <c r="I493" s="40" t="s">
        <v>62</v>
      </c>
      <c r="J493" s="40">
        <v>269</v>
      </c>
      <c r="K493" s="40" t="s">
        <v>8935</v>
      </c>
      <c r="L493" s="40" t="s">
        <v>794</v>
      </c>
      <c r="M493" s="12" t="str">
        <f t="shared" si="3"/>
        <v>3</v>
      </c>
      <c r="N493" s="40">
        <v>12</v>
      </c>
      <c r="O493" s="55">
        <v>1029000</v>
      </c>
      <c r="P493" s="80" t="s">
        <v>4</v>
      </c>
      <c r="Q493" s="146" t="s">
        <v>9585</v>
      </c>
      <c r="R493" s="60">
        <v>44381</v>
      </c>
      <c r="S493" s="57">
        <v>0.55000000000000004</v>
      </c>
      <c r="T493" s="59" t="s">
        <v>9579</v>
      </c>
    </row>
    <row r="494" spans="1:20" ht="13.2">
      <c r="A494" s="80" t="s">
        <v>8381</v>
      </c>
      <c r="B494" s="40" t="s">
        <v>819</v>
      </c>
      <c r="C494" s="40" t="s">
        <v>8399</v>
      </c>
      <c r="D494" s="40" t="s">
        <v>5557</v>
      </c>
      <c r="E494" s="40" t="s">
        <v>8400</v>
      </c>
      <c r="F494" s="40">
        <v>5</v>
      </c>
      <c r="G494" s="40" t="s">
        <v>48</v>
      </c>
      <c r="H494" s="40" t="s">
        <v>8430</v>
      </c>
      <c r="I494" s="40" t="s">
        <v>62</v>
      </c>
      <c r="J494" s="40">
        <v>275</v>
      </c>
      <c r="K494" s="40" t="s">
        <v>8512</v>
      </c>
      <c r="L494" s="40" t="s">
        <v>49</v>
      </c>
      <c r="M494" s="12" t="str">
        <f t="shared" si="3"/>
        <v>1</v>
      </c>
      <c r="N494" s="40">
        <v>12</v>
      </c>
      <c r="O494" s="55">
        <v>592900</v>
      </c>
      <c r="P494" s="80" t="s">
        <v>4</v>
      </c>
      <c r="Q494" s="146" t="s">
        <v>9586</v>
      </c>
      <c r="R494" s="60">
        <v>44381</v>
      </c>
      <c r="S494" s="57">
        <v>0.55208333333333337</v>
      </c>
      <c r="T494" s="59" t="s">
        <v>8402</v>
      </c>
    </row>
    <row r="495" spans="1:20" ht="13.2">
      <c r="A495" s="80" t="s">
        <v>8381</v>
      </c>
      <c r="B495" s="40" t="s">
        <v>819</v>
      </c>
      <c r="C495" s="40" t="s">
        <v>8511</v>
      </c>
      <c r="D495" s="40" t="s">
        <v>5557</v>
      </c>
      <c r="E495" s="40" t="s">
        <v>8383</v>
      </c>
      <c r="F495" s="40">
        <v>5</v>
      </c>
      <c r="G495" s="40" t="s">
        <v>48</v>
      </c>
      <c r="H495" s="40" t="s">
        <v>8419</v>
      </c>
      <c r="I495" s="40" t="s">
        <v>62</v>
      </c>
      <c r="J495" s="40">
        <v>263</v>
      </c>
      <c r="K495" s="40" t="s">
        <v>8509</v>
      </c>
      <c r="L495" s="40" t="s">
        <v>82</v>
      </c>
      <c r="M495" s="12" t="str">
        <f t="shared" si="3"/>
        <v>2</v>
      </c>
      <c r="N495" s="40">
        <v>12</v>
      </c>
      <c r="O495" s="55">
        <v>799000</v>
      </c>
      <c r="P495" s="80" t="s">
        <v>4</v>
      </c>
      <c r="Q495" s="146" t="s">
        <v>9587</v>
      </c>
      <c r="R495" s="60">
        <v>44381</v>
      </c>
      <c r="S495" s="57">
        <v>0.55347222222222225</v>
      </c>
      <c r="T495" s="59" t="s">
        <v>9583</v>
      </c>
    </row>
    <row r="496" spans="1:20" ht="13.2">
      <c r="A496" s="80" t="s">
        <v>8381</v>
      </c>
      <c r="B496" s="40" t="s">
        <v>819</v>
      </c>
      <c r="C496" s="40" t="s">
        <v>8511</v>
      </c>
      <c r="D496" s="40" t="s">
        <v>5557</v>
      </c>
      <c r="E496" s="40" t="s">
        <v>8400</v>
      </c>
      <c r="F496" s="40">
        <v>5</v>
      </c>
      <c r="G496" s="40" t="s">
        <v>48</v>
      </c>
      <c r="H496" s="40" t="s">
        <v>8453</v>
      </c>
      <c r="I496" s="40">
        <v>120</v>
      </c>
      <c r="J496" s="40">
        <v>283</v>
      </c>
      <c r="K496" s="40" t="s">
        <v>8512</v>
      </c>
      <c r="L496" s="40" t="s">
        <v>49</v>
      </c>
      <c r="M496" s="12" t="str">
        <f t="shared" si="3"/>
        <v>1</v>
      </c>
      <c r="N496" s="40">
        <v>12</v>
      </c>
      <c r="O496" s="55">
        <v>729900</v>
      </c>
      <c r="P496" s="80" t="s">
        <v>4</v>
      </c>
      <c r="Q496" s="146" t="s">
        <v>9588</v>
      </c>
      <c r="R496" s="60">
        <v>44381</v>
      </c>
      <c r="S496" s="57">
        <v>0.55555555555555558</v>
      </c>
      <c r="T496" s="59" t="s">
        <v>8514</v>
      </c>
    </row>
    <row r="497" spans="1:20" ht="13.2">
      <c r="A497" s="80" t="s">
        <v>8381</v>
      </c>
      <c r="B497" s="40" t="s">
        <v>819</v>
      </c>
      <c r="C497" s="40" t="s">
        <v>8387</v>
      </c>
      <c r="D497" s="40" t="s">
        <v>5557</v>
      </c>
      <c r="E497" s="40" t="s">
        <v>8383</v>
      </c>
      <c r="F497" s="40">
        <v>5</v>
      </c>
      <c r="G497" s="40" t="s">
        <v>48</v>
      </c>
      <c r="H497" s="40" t="s">
        <v>8392</v>
      </c>
      <c r="I497" s="40" t="s">
        <v>62</v>
      </c>
      <c r="J497" s="40">
        <v>266</v>
      </c>
      <c r="K497" s="40" t="s">
        <v>8512</v>
      </c>
      <c r="L497" s="40" t="s">
        <v>49</v>
      </c>
      <c r="M497" s="12" t="str">
        <f t="shared" si="3"/>
        <v>1</v>
      </c>
      <c r="N497" s="40">
        <v>12</v>
      </c>
      <c r="O497" s="55">
        <v>511900</v>
      </c>
      <c r="P497" s="80" t="s">
        <v>4</v>
      </c>
      <c r="Q497" s="146" t="s">
        <v>9589</v>
      </c>
      <c r="R497" s="60">
        <v>44381</v>
      </c>
      <c r="S497" s="57">
        <v>0.55694444444444446</v>
      </c>
      <c r="T497" s="59" t="s">
        <v>8390</v>
      </c>
    </row>
    <row r="498" spans="1:20" ht="13.2">
      <c r="A498" s="80" t="s">
        <v>8381</v>
      </c>
      <c r="B498" s="40" t="s">
        <v>819</v>
      </c>
      <c r="C498" s="40" t="s">
        <v>9590</v>
      </c>
      <c r="D498" s="40" t="s">
        <v>5557</v>
      </c>
      <c r="E498" s="40" t="s">
        <v>8383</v>
      </c>
      <c r="F498" s="40">
        <v>4</v>
      </c>
      <c r="G498" s="40" t="s">
        <v>68</v>
      </c>
      <c r="H498" s="40" t="s">
        <v>8470</v>
      </c>
      <c r="I498" s="40" t="s">
        <v>62</v>
      </c>
      <c r="J498" s="40">
        <v>275</v>
      </c>
      <c r="K498" s="40" t="s">
        <v>8509</v>
      </c>
      <c r="L498" s="40" t="s">
        <v>82</v>
      </c>
      <c r="M498" s="12" t="str">
        <f t="shared" si="3"/>
        <v>2</v>
      </c>
      <c r="N498" s="40">
        <v>12</v>
      </c>
      <c r="O498" s="55">
        <v>498900</v>
      </c>
      <c r="P498" s="80" t="s">
        <v>4</v>
      </c>
      <c r="Q498" s="146" t="s">
        <v>9591</v>
      </c>
      <c r="R498" s="60">
        <v>44381</v>
      </c>
      <c r="S498" s="57">
        <v>0.55902777777777779</v>
      </c>
      <c r="T498" s="40" t="s">
        <v>9592</v>
      </c>
    </row>
    <row r="499" spans="1:20" ht="13.2">
      <c r="A499" s="80" t="s">
        <v>8381</v>
      </c>
      <c r="B499" s="40" t="s">
        <v>819</v>
      </c>
      <c r="C499" s="40" t="s">
        <v>8469</v>
      </c>
      <c r="D499" s="40" t="s">
        <v>5557</v>
      </c>
      <c r="E499" s="40" t="s">
        <v>8400</v>
      </c>
      <c r="F499" s="40">
        <v>4</v>
      </c>
      <c r="G499" s="40" t="s">
        <v>68</v>
      </c>
      <c r="H499" s="40" t="s">
        <v>8470</v>
      </c>
      <c r="I499" s="40" t="s">
        <v>62</v>
      </c>
      <c r="J499" s="40">
        <v>264</v>
      </c>
      <c r="K499" s="40" t="s">
        <v>8512</v>
      </c>
      <c r="L499" s="40" t="s">
        <v>49</v>
      </c>
      <c r="M499" s="12" t="str">
        <f t="shared" si="3"/>
        <v>1</v>
      </c>
      <c r="N499" s="40">
        <v>12</v>
      </c>
      <c r="O499" s="55">
        <v>569000</v>
      </c>
      <c r="P499" s="80" t="s">
        <v>4</v>
      </c>
      <c r="Q499" s="146" t="s">
        <v>9593</v>
      </c>
      <c r="R499" s="60">
        <v>44381</v>
      </c>
      <c r="S499" s="57">
        <v>0.56041666666666667</v>
      </c>
      <c r="T499" s="59" t="s">
        <v>8472</v>
      </c>
    </row>
    <row r="500" spans="1:20" ht="13.2">
      <c r="A500" s="80" t="s">
        <v>8381</v>
      </c>
      <c r="B500" s="40" t="s">
        <v>819</v>
      </c>
      <c r="C500" s="40" t="s">
        <v>8505</v>
      </c>
      <c r="D500" s="40" t="s">
        <v>5557</v>
      </c>
      <c r="E500" s="40" t="s">
        <v>8400</v>
      </c>
      <c r="F500" s="40">
        <v>5</v>
      </c>
      <c r="G500" s="40" t="s">
        <v>48</v>
      </c>
      <c r="H500" s="40" t="s">
        <v>8453</v>
      </c>
      <c r="I500" s="40">
        <v>120</v>
      </c>
      <c r="J500" s="40">
        <v>272</v>
      </c>
      <c r="K500" s="40" t="s">
        <v>8506</v>
      </c>
      <c r="L500" s="40" t="s">
        <v>82</v>
      </c>
      <c r="M500" s="12" t="str">
        <f t="shared" si="3"/>
        <v>2</v>
      </c>
      <c r="N500" s="40">
        <v>12</v>
      </c>
      <c r="O500" s="55">
        <v>879900</v>
      </c>
      <c r="P500" s="80" t="s">
        <v>4</v>
      </c>
      <c r="Q500" s="146" t="s">
        <v>9594</v>
      </c>
      <c r="R500" s="60">
        <v>44381</v>
      </c>
      <c r="S500" s="57">
        <v>0.56111111111111112</v>
      </c>
      <c r="T500" s="59" t="s">
        <v>8508</v>
      </c>
    </row>
    <row r="501" spans="1:20" ht="13.2">
      <c r="A501" s="80" t="s">
        <v>8381</v>
      </c>
      <c r="B501" s="40" t="s">
        <v>819</v>
      </c>
      <c r="C501" s="40" t="s">
        <v>9595</v>
      </c>
      <c r="D501" s="40" t="s">
        <v>5557</v>
      </c>
      <c r="E501" s="40" t="s">
        <v>8400</v>
      </c>
      <c r="F501" s="40">
        <v>4</v>
      </c>
      <c r="G501" s="40" t="s">
        <v>68</v>
      </c>
      <c r="H501" s="40" t="s">
        <v>8470</v>
      </c>
      <c r="I501" s="40" t="s">
        <v>62</v>
      </c>
      <c r="J501" s="40">
        <v>285</v>
      </c>
      <c r="K501" s="40" t="s">
        <v>8506</v>
      </c>
      <c r="L501" s="40" t="s">
        <v>82</v>
      </c>
      <c r="M501" s="12" t="str">
        <f t="shared" si="3"/>
        <v>2</v>
      </c>
      <c r="N501" s="40">
        <v>12</v>
      </c>
      <c r="O501" s="55">
        <v>484900</v>
      </c>
      <c r="P501" s="80" t="s">
        <v>4</v>
      </c>
      <c r="Q501" s="146" t="s">
        <v>9596</v>
      </c>
      <c r="R501" s="60">
        <v>44381</v>
      </c>
      <c r="S501" s="57">
        <v>0.5625</v>
      </c>
      <c r="T501" s="40" t="s">
        <v>9597</v>
      </c>
    </row>
    <row r="502" spans="1:20" ht="13.2">
      <c r="A502" s="80" t="s">
        <v>8381</v>
      </c>
      <c r="B502" s="40" t="s">
        <v>819</v>
      </c>
      <c r="C502" s="40" t="s">
        <v>9598</v>
      </c>
      <c r="D502" s="40" t="s">
        <v>5557</v>
      </c>
      <c r="E502" s="40" t="s">
        <v>8383</v>
      </c>
      <c r="F502" s="40">
        <v>4</v>
      </c>
      <c r="G502" s="40" t="s">
        <v>68</v>
      </c>
      <c r="H502" s="40" t="s">
        <v>8470</v>
      </c>
      <c r="I502" s="40" t="s">
        <v>62</v>
      </c>
      <c r="J502" s="40" t="s">
        <v>62</v>
      </c>
      <c r="K502" s="40" t="s">
        <v>62</v>
      </c>
      <c r="L502" s="40" t="s">
        <v>62</v>
      </c>
      <c r="M502" s="12" t="str">
        <f t="shared" si="3"/>
        <v>0</v>
      </c>
      <c r="N502" s="40">
        <v>12</v>
      </c>
      <c r="O502" s="55">
        <v>498900</v>
      </c>
      <c r="P502" s="80" t="s">
        <v>4</v>
      </c>
      <c r="Q502" s="146" t="s">
        <v>9599</v>
      </c>
      <c r="R502" s="60">
        <v>44381</v>
      </c>
      <c r="S502" s="57">
        <v>0.56388888888888888</v>
      </c>
      <c r="T502" s="40" t="s">
        <v>62</v>
      </c>
    </row>
    <row r="503" spans="1:20" ht="13.2">
      <c r="A503" s="80" t="s">
        <v>8381</v>
      </c>
      <c r="B503" s="40" t="s">
        <v>819</v>
      </c>
      <c r="C503" s="40" t="s">
        <v>9600</v>
      </c>
      <c r="D503" s="40" t="s">
        <v>5557</v>
      </c>
      <c r="E503" s="40" t="s">
        <v>8383</v>
      </c>
      <c r="F503" s="40">
        <v>4</v>
      </c>
      <c r="G503" s="40" t="s">
        <v>68</v>
      </c>
      <c r="H503" s="40" t="s">
        <v>8470</v>
      </c>
      <c r="I503" s="40" t="s">
        <v>62</v>
      </c>
      <c r="J503" s="40" t="s">
        <v>62</v>
      </c>
      <c r="K503" s="40" t="s">
        <v>62</v>
      </c>
      <c r="L503" s="40" t="s">
        <v>62</v>
      </c>
      <c r="M503" s="12" t="str">
        <f t="shared" si="3"/>
        <v>0</v>
      </c>
      <c r="N503" s="40">
        <v>12</v>
      </c>
      <c r="O503" s="55">
        <v>484900</v>
      </c>
      <c r="P503" s="80" t="s">
        <v>4</v>
      </c>
      <c r="Q503" s="146" t="s">
        <v>9601</v>
      </c>
      <c r="R503" s="60">
        <v>44381</v>
      </c>
      <c r="S503" s="57">
        <v>0.56458333333333333</v>
      </c>
      <c r="T503" s="40" t="s">
        <v>62</v>
      </c>
    </row>
    <row r="504" spans="1:20" ht="13.2">
      <c r="A504" s="80" t="s">
        <v>8381</v>
      </c>
      <c r="B504" s="40" t="s">
        <v>819</v>
      </c>
      <c r="C504" s="40" t="s">
        <v>8469</v>
      </c>
      <c r="D504" s="40" t="s">
        <v>5557</v>
      </c>
      <c r="E504" s="40" t="s">
        <v>8383</v>
      </c>
      <c r="F504" s="40">
        <v>4</v>
      </c>
      <c r="G504" s="40" t="s">
        <v>68</v>
      </c>
      <c r="H504" s="40" t="s">
        <v>8470</v>
      </c>
      <c r="I504" s="40" t="s">
        <v>62</v>
      </c>
      <c r="J504" s="40">
        <v>285</v>
      </c>
      <c r="K504" s="40" t="s">
        <v>8509</v>
      </c>
      <c r="L504" s="40" t="s">
        <v>82</v>
      </c>
      <c r="M504" s="12" t="str">
        <f t="shared" si="3"/>
        <v>2</v>
      </c>
      <c r="N504" s="40">
        <v>12</v>
      </c>
      <c r="O504" s="55">
        <v>549900</v>
      </c>
      <c r="P504" s="80" t="s">
        <v>4</v>
      </c>
      <c r="Q504" s="146" t="s">
        <v>9602</v>
      </c>
      <c r="R504" s="60">
        <v>44381</v>
      </c>
      <c r="S504" s="57">
        <v>0.56597222222222221</v>
      </c>
      <c r="T504" s="59" t="s">
        <v>9061</v>
      </c>
    </row>
    <row r="505" spans="1:20" ht="13.2">
      <c r="A505" s="80" t="s">
        <v>8381</v>
      </c>
      <c r="B505" s="40" t="s">
        <v>819</v>
      </c>
      <c r="C505" s="40" t="s">
        <v>9603</v>
      </c>
      <c r="D505" s="40" t="s">
        <v>5593</v>
      </c>
      <c r="E505" s="40" t="s">
        <v>8400</v>
      </c>
      <c r="F505" s="40">
        <v>4</v>
      </c>
      <c r="G505" s="40" t="s">
        <v>68</v>
      </c>
      <c r="H505" s="40" t="s">
        <v>8716</v>
      </c>
      <c r="I505" s="40" t="s">
        <v>62</v>
      </c>
      <c r="J505" s="40">
        <v>288</v>
      </c>
      <c r="K505" s="40" t="s">
        <v>8509</v>
      </c>
      <c r="L505" s="40" t="s">
        <v>82</v>
      </c>
      <c r="M505" s="12" t="str">
        <f t="shared" si="3"/>
        <v>2</v>
      </c>
      <c r="N505" s="40">
        <v>12</v>
      </c>
      <c r="O505" s="55">
        <v>347000</v>
      </c>
      <c r="P505" s="80" t="s">
        <v>4</v>
      </c>
      <c r="Q505" s="146" t="s">
        <v>9604</v>
      </c>
      <c r="R505" s="60">
        <v>44381</v>
      </c>
      <c r="S505" s="57">
        <v>0.61944444444444446</v>
      </c>
      <c r="T505" s="40" t="s">
        <v>9605</v>
      </c>
    </row>
    <row r="506" spans="1:20" ht="13.2">
      <c r="A506" s="80" t="s">
        <v>8381</v>
      </c>
      <c r="B506" s="40" t="s">
        <v>819</v>
      </c>
      <c r="C506" s="40" t="s">
        <v>9606</v>
      </c>
      <c r="D506" s="40" t="s">
        <v>5593</v>
      </c>
      <c r="E506" s="40" t="s">
        <v>8383</v>
      </c>
      <c r="F506" s="40">
        <v>4</v>
      </c>
      <c r="G506" s="40" t="s">
        <v>68</v>
      </c>
      <c r="H506" s="40" t="s">
        <v>9607</v>
      </c>
      <c r="I506" s="40" t="s">
        <v>62</v>
      </c>
      <c r="J506" s="40">
        <v>282</v>
      </c>
      <c r="K506" s="40" t="s">
        <v>8512</v>
      </c>
      <c r="L506" s="40" t="s">
        <v>49</v>
      </c>
      <c r="M506" s="12" t="str">
        <f t="shared" si="3"/>
        <v>1</v>
      </c>
      <c r="N506" s="40">
        <v>12</v>
      </c>
      <c r="O506" s="55">
        <v>239000</v>
      </c>
      <c r="P506" s="80" t="s">
        <v>4</v>
      </c>
      <c r="Q506" s="146" t="s">
        <v>9608</v>
      </c>
      <c r="R506" s="60">
        <v>44381</v>
      </c>
      <c r="S506" s="57">
        <v>0.62083333333333335</v>
      </c>
      <c r="T506" s="40" t="s">
        <v>9609</v>
      </c>
    </row>
    <row r="507" spans="1:20" ht="13.2">
      <c r="A507" s="80" t="s">
        <v>8381</v>
      </c>
      <c r="B507" s="40" t="s">
        <v>819</v>
      </c>
      <c r="C507" s="40" t="s">
        <v>9184</v>
      </c>
      <c r="D507" s="40" t="s">
        <v>5593</v>
      </c>
      <c r="E507" s="40" t="s">
        <v>8383</v>
      </c>
      <c r="F507" s="40">
        <v>4</v>
      </c>
      <c r="G507" s="40" t="s">
        <v>68</v>
      </c>
      <c r="H507" s="40" t="s">
        <v>9607</v>
      </c>
      <c r="I507" s="40" t="s">
        <v>62</v>
      </c>
      <c r="J507" s="40">
        <v>282</v>
      </c>
      <c r="K507" s="40" t="s">
        <v>8509</v>
      </c>
      <c r="L507" s="40" t="s">
        <v>82</v>
      </c>
      <c r="M507" s="12" t="str">
        <f t="shared" si="3"/>
        <v>2</v>
      </c>
      <c r="N507" s="40">
        <v>12</v>
      </c>
      <c r="O507" s="55">
        <v>371000</v>
      </c>
      <c r="P507" s="80" t="s">
        <v>4</v>
      </c>
      <c r="Q507" s="146" t="s">
        <v>9610</v>
      </c>
      <c r="R507" s="60">
        <v>44381</v>
      </c>
      <c r="S507" s="57">
        <v>0.62291666666666667</v>
      </c>
      <c r="T507" s="59" t="s">
        <v>9186</v>
      </c>
    </row>
    <row r="508" spans="1:20" ht="13.2">
      <c r="A508" s="80" t="s">
        <v>8381</v>
      </c>
      <c r="B508" s="40" t="s">
        <v>9342</v>
      </c>
      <c r="C508" s="40" t="s">
        <v>9611</v>
      </c>
      <c r="D508" s="40" t="s">
        <v>5593</v>
      </c>
      <c r="E508" s="40" t="s">
        <v>829</v>
      </c>
      <c r="F508" s="40">
        <v>1</v>
      </c>
      <c r="G508" s="40" t="s">
        <v>68</v>
      </c>
      <c r="H508" s="40" t="s">
        <v>9612</v>
      </c>
      <c r="I508" s="40" t="s">
        <v>62</v>
      </c>
      <c r="J508" s="40" t="s">
        <v>62</v>
      </c>
      <c r="K508" s="40" t="s">
        <v>62</v>
      </c>
      <c r="L508" s="40" t="s">
        <v>62</v>
      </c>
      <c r="M508" s="12" t="str">
        <f t="shared" si="3"/>
        <v>0</v>
      </c>
      <c r="N508" s="40">
        <v>12</v>
      </c>
      <c r="O508" s="55">
        <v>667900</v>
      </c>
      <c r="P508" s="80" t="s">
        <v>4</v>
      </c>
      <c r="Q508" s="146" t="s">
        <v>9613</v>
      </c>
      <c r="R508" s="60">
        <v>44381</v>
      </c>
      <c r="S508" s="57">
        <v>0.625</v>
      </c>
      <c r="T508" s="40" t="s">
        <v>62</v>
      </c>
    </row>
    <row r="509" spans="1:20" ht="13.2">
      <c r="A509" s="80" t="s">
        <v>8381</v>
      </c>
      <c r="B509" s="40" t="s">
        <v>5670</v>
      </c>
      <c r="C509" s="40">
        <v>299895112</v>
      </c>
      <c r="D509" s="40" t="s">
        <v>5593</v>
      </c>
      <c r="E509" s="40" t="s">
        <v>8383</v>
      </c>
      <c r="F509" s="40">
        <v>2</v>
      </c>
      <c r="G509" s="40" t="s">
        <v>68</v>
      </c>
      <c r="H509" s="40" t="s">
        <v>9614</v>
      </c>
      <c r="I509" s="40" t="s">
        <v>62</v>
      </c>
      <c r="J509" s="40" t="s">
        <v>62</v>
      </c>
      <c r="K509" s="40" t="s">
        <v>62</v>
      </c>
      <c r="L509" s="40" t="s">
        <v>62</v>
      </c>
      <c r="M509" s="12" t="str">
        <f t="shared" si="3"/>
        <v>0</v>
      </c>
      <c r="N509" s="40" t="s">
        <v>62</v>
      </c>
      <c r="O509" s="55">
        <v>99900</v>
      </c>
      <c r="P509" s="80" t="s">
        <v>4</v>
      </c>
      <c r="Q509" s="146" t="s">
        <v>9615</v>
      </c>
      <c r="R509" s="60">
        <v>44381</v>
      </c>
      <c r="S509" s="57">
        <v>0.62638888888888888</v>
      </c>
      <c r="T509" s="40" t="s">
        <v>62</v>
      </c>
    </row>
    <row r="510" spans="1:20" ht="13.2">
      <c r="A510" s="80" t="s">
        <v>8381</v>
      </c>
      <c r="B510" s="40" t="s">
        <v>5670</v>
      </c>
      <c r="C510" s="40">
        <v>299895089</v>
      </c>
      <c r="D510" s="40" t="s">
        <v>5593</v>
      </c>
      <c r="E510" s="40" t="s">
        <v>829</v>
      </c>
      <c r="F510" s="40">
        <v>2</v>
      </c>
      <c r="G510" s="40" t="s">
        <v>68</v>
      </c>
      <c r="H510" s="40" t="s">
        <v>62</v>
      </c>
      <c r="I510" s="40" t="s">
        <v>62</v>
      </c>
      <c r="J510" s="40" t="s">
        <v>62</v>
      </c>
      <c r="K510" s="40" t="s">
        <v>62</v>
      </c>
      <c r="L510" s="40" t="s">
        <v>62</v>
      </c>
      <c r="M510" s="12" t="str">
        <f t="shared" si="3"/>
        <v>0</v>
      </c>
      <c r="N510" s="40">
        <v>12</v>
      </c>
      <c r="O510" s="55">
        <v>99900</v>
      </c>
      <c r="P510" s="80" t="s">
        <v>4</v>
      </c>
      <c r="Q510" s="146" t="s">
        <v>9616</v>
      </c>
      <c r="R510" s="60">
        <v>44381</v>
      </c>
      <c r="S510" s="57">
        <v>0.62708333333333333</v>
      </c>
      <c r="T510" s="40" t="s">
        <v>62</v>
      </c>
    </row>
    <row r="511" spans="1:20" ht="13.2">
      <c r="A511" s="80" t="s">
        <v>8381</v>
      </c>
      <c r="B511" s="40" t="s">
        <v>5670</v>
      </c>
      <c r="C511" s="40" t="s">
        <v>9617</v>
      </c>
      <c r="D511" s="40" t="s">
        <v>5593</v>
      </c>
      <c r="E511" s="40" t="s">
        <v>829</v>
      </c>
      <c r="F511" s="40">
        <v>1</v>
      </c>
      <c r="G511" s="40" t="s">
        <v>68</v>
      </c>
      <c r="H511" s="40" t="s">
        <v>62</v>
      </c>
      <c r="I511" s="40" t="s">
        <v>62</v>
      </c>
      <c r="J511" s="40" t="s">
        <v>62</v>
      </c>
      <c r="K511" s="40" t="s">
        <v>62</v>
      </c>
      <c r="L511" s="40" t="s">
        <v>62</v>
      </c>
      <c r="M511" s="12" t="str">
        <f t="shared" si="3"/>
        <v>0</v>
      </c>
      <c r="N511" s="40">
        <v>12</v>
      </c>
      <c r="O511" s="55">
        <v>67000</v>
      </c>
      <c r="P511" s="80" t="s">
        <v>4</v>
      </c>
      <c r="Q511" s="146" t="s">
        <v>9618</v>
      </c>
      <c r="R511" s="60">
        <v>44381</v>
      </c>
      <c r="S511" s="57">
        <v>0.62847222222222221</v>
      </c>
      <c r="T511" s="40" t="s">
        <v>62</v>
      </c>
    </row>
    <row r="512" spans="1:20" ht="13.2">
      <c r="A512" s="80" t="s">
        <v>8381</v>
      </c>
      <c r="B512" s="40" t="s">
        <v>5670</v>
      </c>
      <c r="C512" s="40">
        <v>299895090</v>
      </c>
      <c r="D512" s="40" t="s">
        <v>5593</v>
      </c>
      <c r="E512" s="40" t="s">
        <v>829</v>
      </c>
      <c r="F512" s="40">
        <v>2</v>
      </c>
      <c r="G512" s="40" t="s">
        <v>68</v>
      </c>
      <c r="H512" s="40" t="s">
        <v>9619</v>
      </c>
      <c r="I512" s="40" t="s">
        <v>62</v>
      </c>
      <c r="J512" s="40" t="s">
        <v>62</v>
      </c>
      <c r="K512" s="40" t="s">
        <v>62</v>
      </c>
      <c r="L512" s="40" t="s">
        <v>62</v>
      </c>
      <c r="M512" s="12" t="str">
        <f t="shared" si="3"/>
        <v>0</v>
      </c>
      <c r="N512" s="40">
        <v>12</v>
      </c>
      <c r="O512" s="55">
        <v>109900</v>
      </c>
      <c r="P512" s="80" t="s">
        <v>4</v>
      </c>
      <c r="Q512" s="146" t="s">
        <v>9620</v>
      </c>
      <c r="R512" s="60">
        <v>44381</v>
      </c>
      <c r="S512" s="57">
        <v>0.62916666666666665</v>
      </c>
      <c r="T512" s="40" t="s">
        <v>62</v>
      </c>
    </row>
    <row r="513" spans="1:20" ht="13.2">
      <c r="A513" s="80" t="s">
        <v>8381</v>
      </c>
      <c r="B513" s="40" t="s">
        <v>5670</v>
      </c>
      <c r="C513" s="40">
        <v>299895113</v>
      </c>
      <c r="D513" s="40" t="s">
        <v>5593</v>
      </c>
      <c r="E513" s="40" t="s">
        <v>8400</v>
      </c>
      <c r="F513" s="40">
        <v>2</v>
      </c>
      <c r="G513" s="40" t="s">
        <v>68</v>
      </c>
      <c r="H513" s="40" t="s">
        <v>9621</v>
      </c>
      <c r="I513" s="40" t="s">
        <v>62</v>
      </c>
      <c r="J513" s="40" t="s">
        <v>62</v>
      </c>
      <c r="K513" s="40" t="s">
        <v>62</v>
      </c>
      <c r="L513" s="40" t="s">
        <v>62</v>
      </c>
      <c r="M513" s="12" t="str">
        <f t="shared" si="3"/>
        <v>0</v>
      </c>
      <c r="N513" s="40" t="s">
        <v>62</v>
      </c>
      <c r="O513" s="55">
        <v>99900</v>
      </c>
      <c r="P513" s="80" t="s">
        <v>4</v>
      </c>
      <c r="Q513" s="146" t="s">
        <v>9622</v>
      </c>
      <c r="R513" s="60">
        <v>44381</v>
      </c>
      <c r="S513" s="57">
        <v>0.62986111111111109</v>
      </c>
      <c r="T513" s="40" t="s">
        <v>62</v>
      </c>
    </row>
    <row r="514" spans="1:20" ht="13.2">
      <c r="A514" s="80" t="s">
        <v>8381</v>
      </c>
      <c r="B514" s="40" t="s">
        <v>5670</v>
      </c>
      <c r="C514" s="40" t="s">
        <v>9623</v>
      </c>
      <c r="D514" s="40" t="s">
        <v>5593</v>
      </c>
      <c r="E514" s="40" t="s">
        <v>829</v>
      </c>
      <c r="F514" s="40">
        <v>2</v>
      </c>
      <c r="G514" s="40" t="s">
        <v>68</v>
      </c>
      <c r="H514" s="40" t="s">
        <v>62</v>
      </c>
      <c r="I514" s="40" t="s">
        <v>62</v>
      </c>
      <c r="J514" s="40" t="s">
        <v>62</v>
      </c>
      <c r="K514" s="40" t="s">
        <v>62</v>
      </c>
      <c r="L514" s="40" t="s">
        <v>62</v>
      </c>
      <c r="M514" s="12" t="str">
        <f t="shared" si="3"/>
        <v>0</v>
      </c>
      <c r="N514" s="40">
        <v>12</v>
      </c>
      <c r="O514" s="55">
        <v>98100</v>
      </c>
      <c r="P514" s="80" t="s">
        <v>4</v>
      </c>
      <c r="Q514" s="146" t="s">
        <v>9624</v>
      </c>
      <c r="R514" s="60">
        <v>44381</v>
      </c>
      <c r="S514" s="57">
        <v>0.63055555555555554</v>
      </c>
      <c r="T514" s="40" t="s">
        <v>62</v>
      </c>
    </row>
    <row r="515" spans="1:20" ht="13.2">
      <c r="A515" s="80" t="s">
        <v>8381</v>
      </c>
      <c r="B515" s="40" t="s">
        <v>5670</v>
      </c>
      <c r="C515" s="40" t="s">
        <v>9625</v>
      </c>
      <c r="D515" s="40" t="s">
        <v>5593</v>
      </c>
      <c r="E515" s="40" t="s">
        <v>829</v>
      </c>
      <c r="F515" s="40">
        <v>2</v>
      </c>
      <c r="G515" s="40" t="s">
        <v>68</v>
      </c>
      <c r="H515" s="40" t="s">
        <v>62</v>
      </c>
      <c r="I515" s="40" t="s">
        <v>62</v>
      </c>
      <c r="J515" s="40" t="s">
        <v>62</v>
      </c>
      <c r="K515" s="40" t="s">
        <v>62</v>
      </c>
      <c r="L515" s="40" t="s">
        <v>62</v>
      </c>
      <c r="M515" s="12" t="str">
        <f t="shared" si="3"/>
        <v>0</v>
      </c>
      <c r="N515" s="40">
        <v>12</v>
      </c>
      <c r="O515" s="55">
        <v>103000</v>
      </c>
      <c r="P515" s="80" t="s">
        <v>4</v>
      </c>
      <c r="Q515" s="146" t="s">
        <v>9626</v>
      </c>
      <c r="R515" s="60">
        <v>44381</v>
      </c>
      <c r="S515" s="57">
        <v>0.63124999999999998</v>
      </c>
      <c r="T515" s="40" t="s">
        <v>62</v>
      </c>
    </row>
    <row r="516" spans="1:20" ht="13.2">
      <c r="A516" s="80" t="s">
        <v>8381</v>
      </c>
      <c r="B516" s="40" t="s">
        <v>5670</v>
      </c>
      <c r="C516" s="40">
        <v>299895115</v>
      </c>
      <c r="D516" s="40" t="s">
        <v>5593</v>
      </c>
      <c r="E516" s="40" t="s">
        <v>8400</v>
      </c>
      <c r="F516" s="40">
        <v>1</v>
      </c>
      <c r="G516" s="40" t="s">
        <v>68</v>
      </c>
      <c r="H516" s="40" t="s">
        <v>9627</v>
      </c>
      <c r="I516" s="40" t="s">
        <v>62</v>
      </c>
      <c r="J516" s="40" t="s">
        <v>62</v>
      </c>
      <c r="K516" s="40" t="s">
        <v>62</v>
      </c>
      <c r="L516" s="40" t="s">
        <v>62</v>
      </c>
      <c r="M516" s="12" t="str">
        <f t="shared" si="3"/>
        <v>0</v>
      </c>
      <c r="N516" s="40">
        <v>0</v>
      </c>
      <c r="O516" s="55">
        <v>89900</v>
      </c>
      <c r="P516" s="80" t="s">
        <v>4</v>
      </c>
      <c r="Q516" s="144" t="s">
        <v>9628</v>
      </c>
      <c r="R516" s="60">
        <v>44381</v>
      </c>
      <c r="S516" s="57">
        <v>0.63194444444444442</v>
      </c>
      <c r="T516" s="40" t="s">
        <v>62</v>
      </c>
    </row>
    <row r="517" spans="1:20" ht="13.8">
      <c r="A517" s="80" t="s">
        <v>8381</v>
      </c>
      <c r="B517" s="40" t="s">
        <v>9197</v>
      </c>
      <c r="C517" s="151" t="s">
        <v>9629</v>
      </c>
      <c r="D517" s="40" t="s">
        <v>5593</v>
      </c>
      <c r="E517" s="40" t="s">
        <v>829</v>
      </c>
      <c r="F517" s="40">
        <v>1</v>
      </c>
      <c r="G517" s="40" t="s">
        <v>68</v>
      </c>
      <c r="H517" s="40" t="s">
        <v>9630</v>
      </c>
      <c r="I517" s="40" t="s">
        <v>62</v>
      </c>
      <c r="J517" s="40" t="s">
        <v>62</v>
      </c>
      <c r="K517" s="40" t="s">
        <v>62</v>
      </c>
      <c r="L517" s="40" t="s">
        <v>62</v>
      </c>
      <c r="M517" s="12" t="str">
        <f t="shared" si="3"/>
        <v>0</v>
      </c>
      <c r="N517" s="40">
        <v>6</v>
      </c>
      <c r="O517" s="55">
        <v>99900</v>
      </c>
      <c r="P517" s="80" t="s">
        <v>4</v>
      </c>
      <c r="Q517" s="146" t="s">
        <v>9631</v>
      </c>
      <c r="R517" s="60">
        <v>44381</v>
      </c>
      <c r="S517" s="57">
        <v>0.63541666666666663</v>
      </c>
      <c r="T517" s="40" t="s">
        <v>62</v>
      </c>
    </row>
    <row r="518" spans="1:20" ht="13.2">
      <c r="A518" s="80" t="s">
        <v>8381</v>
      </c>
      <c r="B518" s="40" t="s">
        <v>9197</v>
      </c>
      <c r="C518" s="40" t="s">
        <v>9632</v>
      </c>
      <c r="D518" s="40" t="s">
        <v>5593</v>
      </c>
      <c r="E518" s="40" t="s">
        <v>8383</v>
      </c>
      <c r="F518" s="40">
        <v>4</v>
      </c>
      <c r="G518" s="40" t="s">
        <v>68</v>
      </c>
      <c r="H518" s="40" t="s">
        <v>9205</v>
      </c>
      <c r="I518" s="40" t="s">
        <v>62</v>
      </c>
      <c r="J518" s="40">
        <v>263</v>
      </c>
      <c r="K518" s="40" t="s">
        <v>8727</v>
      </c>
      <c r="L518" s="40" t="s">
        <v>794</v>
      </c>
      <c r="M518" s="12" t="str">
        <f t="shared" si="3"/>
        <v>3</v>
      </c>
      <c r="N518" s="40">
        <v>12</v>
      </c>
      <c r="O518" s="55">
        <v>380000</v>
      </c>
      <c r="P518" s="80" t="s">
        <v>4</v>
      </c>
      <c r="Q518" s="146" t="s">
        <v>9633</v>
      </c>
      <c r="R518" s="60">
        <v>44381</v>
      </c>
      <c r="S518" s="57">
        <v>0.63611111111111107</v>
      </c>
      <c r="T518" s="40" t="s">
        <v>9634</v>
      </c>
    </row>
    <row r="519" spans="1:20" ht="13.2">
      <c r="A519" s="80" t="s">
        <v>8381</v>
      </c>
      <c r="B519" s="40" t="s">
        <v>9197</v>
      </c>
      <c r="C519" s="40" t="s">
        <v>9635</v>
      </c>
      <c r="D519" s="40" t="s">
        <v>5593</v>
      </c>
      <c r="E519" s="40" t="s">
        <v>8400</v>
      </c>
      <c r="F519" s="40">
        <v>2</v>
      </c>
      <c r="G519" s="40" t="s">
        <v>68</v>
      </c>
      <c r="H519" s="40" t="s">
        <v>9636</v>
      </c>
      <c r="I519" s="40" t="s">
        <v>62</v>
      </c>
      <c r="J519" s="40">
        <v>268</v>
      </c>
      <c r="K519" s="40" t="s">
        <v>8727</v>
      </c>
      <c r="L519" s="40" t="s">
        <v>794</v>
      </c>
      <c r="M519" s="12" t="str">
        <f t="shared" si="3"/>
        <v>3</v>
      </c>
      <c r="N519" s="40">
        <v>12</v>
      </c>
      <c r="O519" s="55">
        <v>159900</v>
      </c>
      <c r="P519" s="80" t="s">
        <v>4</v>
      </c>
      <c r="Q519" s="146" t="s">
        <v>9637</v>
      </c>
      <c r="R519" s="60">
        <v>44381</v>
      </c>
      <c r="S519" s="57">
        <v>0.6381944444444444</v>
      </c>
      <c r="T519" s="40" t="s">
        <v>9638</v>
      </c>
    </row>
    <row r="520" spans="1:20" ht="13.2">
      <c r="A520" s="80" t="s">
        <v>8381</v>
      </c>
      <c r="B520" s="40" t="s">
        <v>9197</v>
      </c>
      <c r="C520" s="40" t="s">
        <v>9639</v>
      </c>
      <c r="D520" s="40" t="s">
        <v>5593</v>
      </c>
      <c r="E520" s="40" t="s">
        <v>8400</v>
      </c>
      <c r="F520" s="40">
        <v>4</v>
      </c>
      <c r="G520" s="40" t="s">
        <v>68</v>
      </c>
      <c r="H520" s="40" t="s">
        <v>9205</v>
      </c>
      <c r="I520" s="40" t="s">
        <v>62</v>
      </c>
      <c r="J520" s="40">
        <v>279</v>
      </c>
      <c r="K520" s="40" t="s">
        <v>8727</v>
      </c>
      <c r="L520" s="40" t="s">
        <v>794</v>
      </c>
      <c r="M520" s="12" t="str">
        <f t="shared" si="3"/>
        <v>3</v>
      </c>
      <c r="N520" s="40">
        <v>12</v>
      </c>
      <c r="O520" s="55">
        <v>380000</v>
      </c>
      <c r="P520" s="80" t="s">
        <v>4</v>
      </c>
      <c r="Q520" s="146" t="s">
        <v>9640</v>
      </c>
      <c r="R520" s="60">
        <v>44381</v>
      </c>
      <c r="S520" s="57">
        <v>0.63958333333333328</v>
      </c>
      <c r="T520" s="40" t="s">
        <v>9641</v>
      </c>
    </row>
    <row r="521" spans="1:20" ht="13.2">
      <c r="A521" s="80" t="s">
        <v>8381</v>
      </c>
      <c r="B521" s="40" t="s">
        <v>9197</v>
      </c>
      <c r="C521" s="40" t="s">
        <v>9642</v>
      </c>
      <c r="D521" s="40" t="s">
        <v>5593</v>
      </c>
      <c r="E521" s="40" t="s">
        <v>8383</v>
      </c>
      <c r="F521" s="40">
        <v>2</v>
      </c>
      <c r="G521" s="40" t="s">
        <v>68</v>
      </c>
      <c r="H521" s="40" t="s">
        <v>9636</v>
      </c>
      <c r="I521" s="40" t="s">
        <v>62</v>
      </c>
      <c r="J521" s="40">
        <v>300</v>
      </c>
      <c r="K521" s="40" t="s">
        <v>8727</v>
      </c>
      <c r="L521" s="40" t="s">
        <v>794</v>
      </c>
      <c r="M521" s="12" t="str">
        <f t="shared" si="3"/>
        <v>3</v>
      </c>
      <c r="N521" s="40">
        <v>12</v>
      </c>
      <c r="O521" s="55">
        <v>159900</v>
      </c>
      <c r="P521" s="80" t="s">
        <v>4</v>
      </c>
      <c r="Q521" s="146" t="s">
        <v>9643</v>
      </c>
      <c r="R521" s="60">
        <v>44381</v>
      </c>
      <c r="S521" s="57">
        <v>0.64166666666666672</v>
      </c>
      <c r="T521" s="40" t="s">
        <v>9644</v>
      </c>
    </row>
    <row r="522" spans="1:20" ht="13.2">
      <c r="A522" s="80" t="s">
        <v>8381</v>
      </c>
      <c r="B522" s="168" t="s">
        <v>2021</v>
      </c>
      <c r="C522" s="71" t="s">
        <v>8698</v>
      </c>
      <c r="D522" s="71" t="s">
        <v>5557</v>
      </c>
      <c r="E522" s="71" t="s">
        <v>8383</v>
      </c>
      <c r="F522" s="71">
        <v>4</v>
      </c>
      <c r="G522" s="91" t="s">
        <v>6650</v>
      </c>
      <c r="H522" s="71" t="s">
        <v>8691</v>
      </c>
      <c r="I522" s="71" t="s">
        <v>62</v>
      </c>
      <c r="J522" s="71">
        <v>262.89999999999998</v>
      </c>
      <c r="K522" s="72">
        <v>0.59799999999999998</v>
      </c>
      <c r="L522" s="71" t="s">
        <v>82</v>
      </c>
      <c r="M522" s="12" t="str">
        <f t="shared" si="3"/>
        <v>2</v>
      </c>
      <c r="N522" s="71">
        <v>12</v>
      </c>
      <c r="O522" s="73">
        <v>899000</v>
      </c>
      <c r="P522" s="91" t="s">
        <v>4</v>
      </c>
      <c r="Q522" s="153" t="s">
        <v>9645</v>
      </c>
      <c r="R522" s="78">
        <v>44381</v>
      </c>
      <c r="S522" s="79">
        <v>0.47013888888888888</v>
      </c>
      <c r="T522" s="71" t="s">
        <v>8700</v>
      </c>
    </row>
    <row r="523" spans="1:20" ht="13.2">
      <c r="A523" s="80" t="s">
        <v>8381</v>
      </c>
      <c r="B523" s="169" t="s">
        <v>2021</v>
      </c>
      <c r="C523" s="71" t="s">
        <v>8694</v>
      </c>
      <c r="D523" s="71" t="s">
        <v>5557</v>
      </c>
      <c r="E523" s="71" t="s">
        <v>8383</v>
      </c>
      <c r="F523" s="71">
        <v>4</v>
      </c>
      <c r="G523" s="91" t="s">
        <v>6650</v>
      </c>
      <c r="H523" s="71" t="s">
        <v>9646</v>
      </c>
      <c r="I523" s="71" t="s">
        <v>62</v>
      </c>
      <c r="J523" s="71">
        <v>245.7</v>
      </c>
      <c r="K523" s="72">
        <v>0.61</v>
      </c>
      <c r="L523" s="71" t="s">
        <v>49</v>
      </c>
      <c r="M523" s="12" t="str">
        <f t="shared" si="3"/>
        <v>1</v>
      </c>
      <c r="N523" s="71">
        <v>12</v>
      </c>
      <c r="O523" s="73">
        <v>769900</v>
      </c>
      <c r="P523" s="91" t="s">
        <v>4</v>
      </c>
      <c r="Q523" s="153" t="s">
        <v>9647</v>
      </c>
      <c r="R523" s="78">
        <v>44381</v>
      </c>
      <c r="S523" s="79">
        <v>0.47708333333333336</v>
      </c>
      <c r="T523" s="71" t="s">
        <v>8697</v>
      </c>
    </row>
    <row r="524" spans="1:20" ht="13.2">
      <c r="A524" s="80" t="s">
        <v>8381</v>
      </c>
      <c r="B524" s="71" t="s">
        <v>71</v>
      </c>
      <c r="C524" s="71" t="s">
        <v>8601</v>
      </c>
      <c r="D524" s="71" t="s">
        <v>5557</v>
      </c>
      <c r="E524" s="71" t="s">
        <v>8771</v>
      </c>
      <c r="F524" s="71">
        <v>5</v>
      </c>
      <c r="G524" s="71" t="s">
        <v>6638</v>
      </c>
      <c r="H524" s="71" t="s">
        <v>9648</v>
      </c>
      <c r="I524" s="71" t="s">
        <v>62</v>
      </c>
      <c r="J524" s="71">
        <v>242</v>
      </c>
      <c r="K524" s="72">
        <v>0.59</v>
      </c>
      <c r="L524" s="71" t="s">
        <v>82</v>
      </c>
      <c r="M524" s="12" t="str">
        <f t="shared" si="3"/>
        <v>2</v>
      </c>
      <c r="N524" s="71">
        <v>36</v>
      </c>
      <c r="O524" s="73">
        <v>529900</v>
      </c>
      <c r="P524" s="91" t="s">
        <v>4</v>
      </c>
      <c r="Q524" s="153" t="s">
        <v>9649</v>
      </c>
      <c r="R524" s="78">
        <v>44381</v>
      </c>
      <c r="S524" s="79">
        <v>0.48402777777777778</v>
      </c>
      <c r="T524" s="71" t="s">
        <v>8604</v>
      </c>
    </row>
    <row r="525" spans="1:20" ht="13.2">
      <c r="A525" s="80" t="s">
        <v>8381</v>
      </c>
      <c r="B525" s="71" t="s">
        <v>71</v>
      </c>
      <c r="C525" s="71" t="s">
        <v>8601</v>
      </c>
      <c r="D525" s="71" t="s">
        <v>5557</v>
      </c>
      <c r="E525" s="71" t="s">
        <v>8771</v>
      </c>
      <c r="F525" s="71">
        <v>5</v>
      </c>
      <c r="G525" s="71" t="s">
        <v>6638</v>
      </c>
      <c r="H525" s="71" t="s">
        <v>9650</v>
      </c>
      <c r="I525" s="71">
        <v>120</v>
      </c>
      <c r="J525" s="71">
        <v>231</v>
      </c>
      <c r="K525" s="72">
        <v>0.59</v>
      </c>
      <c r="L525" s="71" t="s">
        <v>82</v>
      </c>
      <c r="M525" s="12" t="str">
        <f t="shared" si="3"/>
        <v>2</v>
      </c>
      <c r="N525" s="71">
        <v>12</v>
      </c>
      <c r="O525" s="73">
        <v>482900</v>
      </c>
      <c r="P525" s="91" t="s">
        <v>4</v>
      </c>
      <c r="Q525" s="153" t="s">
        <v>9651</v>
      </c>
      <c r="R525" s="78">
        <v>44381</v>
      </c>
      <c r="S525" s="79">
        <v>0.48680555555555555</v>
      </c>
      <c r="T525" s="71" t="s">
        <v>9652</v>
      </c>
    </row>
    <row r="526" spans="1:20" ht="13.2">
      <c r="A526" s="80" t="s">
        <v>8381</v>
      </c>
      <c r="B526" s="71" t="s">
        <v>71</v>
      </c>
      <c r="C526" s="71" t="s">
        <v>8601</v>
      </c>
      <c r="D526" s="71" t="s">
        <v>5557</v>
      </c>
      <c r="E526" s="71" t="s">
        <v>8771</v>
      </c>
      <c r="F526" s="71">
        <v>5</v>
      </c>
      <c r="G526" s="71" t="s">
        <v>6638</v>
      </c>
      <c r="H526" s="71" t="s">
        <v>9648</v>
      </c>
      <c r="I526" s="71" t="s">
        <v>62</v>
      </c>
      <c r="J526" s="71">
        <v>242</v>
      </c>
      <c r="K526" s="72">
        <v>0.59</v>
      </c>
      <c r="L526" s="71" t="s">
        <v>82</v>
      </c>
      <c r="M526" s="12" t="str">
        <f t="shared" si="3"/>
        <v>2</v>
      </c>
      <c r="N526" s="71">
        <v>36</v>
      </c>
      <c r="O526" s="73">
        <v>529900</v>
      </c>
      <c r="P526" s="91" t="s">
        <v>4</v>
      </c>
      <c r="Q526" s="153" t="s">
        <v>9653</v>
      </c>
      <c r="R526" s="78">
        <v>44381</v>
      </c>
      <c r="S526" s="79">
        <v>0.48958333333333331</v>
      </c>
      <c r="T526" s="76" t="s">
        <v>8604</v>
      </c>
    </row>
    <row r="527" spans="1:20" ht="13.2">
      <c r="A527" s="80" t="s">
        <v>8381</v>
      </c>
      <c r="B527" s="71" t="s">
        <v>71</v>
      </c>
      <c r="C527" s="71" t="s">
        <v>8601</v>
      </c>
      <c r="D527" s="71" t="s">
        <v>5557</v>
      </c>
      <c r="E527" s="71" t="s">
        <v>8771</v>
      </c>
      <c r="F527" s="71">
        <v>5</v>
      </c>
      <c r="G527" s="71" t="s">
        <v>6638</v>
      </c>
      <c r="H527" s="71" t="s">
        <v>9094</v>
      </c>
      <c r="I527" s="71" t="s">
        <v>62</v>
      </c>
      <c r="J527" s="71">
        <v>242</v>
      </c>
      <c r="K527" s="72">
        <v>0.59</v>
      </c>
      <c r="L527" s="71" t="s">
        <v>82</v>
      </c>
      <c r="M527" s="12" t="str">
        <f t="shared" si="3"/>
        <v>2</v>
      </c>
      <c r="N527" s="71">
        <v>36</v>
      </c>
      <c r="O527" s="73">
        <v>529900</v>
      </c>
      <c r="P527" s="91" t="s">
        <v>4</v>
      </c>
      <c r="Q527" s="153" t="s">
        <v>9654</v>
      </c>
      <c r="R527" s="78">
        <v>44381</v>
      </c>
      <c r="S527" s="79">
        <v>0.4909722222222222</v>
      </c>
      <c r="T527" s="76" t="s">
        <v>8604</v>
      </c>
    </row>
    <row r="528" spans="1:20" ht="13.2">
      <c r="A528" s="80" t="s">
        <v>8381</v>
      </c>
      <c r="B528" s="71" t="s">
        <v>71</v>
      </c>
      <c r="C528" s="71" t="s">
        <v>8618</v>
      </c>
      <c r="D528" s="71" t="s">
        <v>5557</v>
      </c>
      <c r="E528" s="71" t="s">
        <v>8771</v>
      </c>
      <c r="F528" s="71">
        <v>5</v>
      </c>
      <c r="G528" s="71" t="s">
        <v>6638</v>
      </c>
      <c r="H528" s="71" t="s">
        <v>9655</v>
      </c>
      <c r="I528" s="71" t="s">
        <v>62</v>
      </c>
      <c r="J528" s="71">
        <v>220</v>
      </c>
      <c r="K528" s="72">
        <v>0.6</v>
      </c>
      <c r="L528" s="71" t="s">
        <v>82</v>
      </c>
      <c r="M528" s="12" t="str">
        <f t="shared" si="3"/>
        <v>2</v>
      </c>
      <c r="N528" s="71" t="s">
        <v>9656</v>
      </c>
      <c r="O528" s="73">
        <v>1303000</v>
      </c>
      <c r="P528" s="91" t="s">
        <v>4</v>
      </c>
      <c r="Q528" s="153" t="s">
        <v>9657</v>
      </c>
      <c r="R528" s="78">
        <v>44381</v>
      </c>
      <c r="S528" s="79">
        <v>0.49305555555555558</v>
      </c>
      <c r="T528" s="76" t="s">
        <v>8621</v>
      </c>
    </row>
    <row r="529" spans="1:20" ht="13.2">
      <c r="A529" s="80" t="s">
        <v>8381</v>
      </c>
      <c r="B529" s="71" t="s">
        <v>71</v>
      </c>
      <c r="C529" s="71" t="s">
        <v>8596</v>
      </c>
      <c r="D529" s="71" t="s">
        <v>5557</v>
      </c>
      <c r="E529" s="71" t="s">
        <v>8771</v>
      </c>
      <c r="F529" s="71">
        <v>5</v>
      </c>
      <c r="G529" s="71" t="s">
        <v>6638</v>
      </c>
      <c r="H529" s="71" t="s">
        <v>9089</v>
      </c>
      <c r="I529" s="71" t="s">
        <v>62</v>
      </c>
      <c r="J529" s="71">
        <v>275</v>
      </c>
      <c r="K529" s="72">
        <v>0.61</v>
      </c>
      <c r="L529" s="71" t="s">
        <v>49</v>
      </c>
      <c r="M529" s="12" t="str">
        <f t="shared" si="3"/>
        <v>1</v>
      </c>
      <c r="N529" s="71">
        <v>36</v>
      </c>
      <c r="O529" s="73">
        <v>739900</v>
      </c>
      <c r="P529" s="91" t="s">
        <v>4</v>
      </c>
      <c r="Q529" s="153" t="s">
        <v>9658</v>
      </c>
      <c r="R529" s="78">
        <v>44381</v>
      </c>
      <c r="S529" s="79">
        <v>0.49652777777777779</v>
      </c>
      <c r="T529" s="76" t="s">
        <v>8600</v>
      </c>
    </row>
    <row r="530" spans="1:20" ht="13.2">
      <c r="A530" s="80" t="s">
        <v>8381</v>
      </c>
      <c r="B530" s="71" t="s">
        <v>71</v>
      </c>
      <c r="C530" s="71" t="s">
        <v>8596</v>
      </c>
      <c r="D530" s="71" t="s">
        <v>5557</v>
      </c>
      <c r="E530" s="71" t="s">
        <v>8771</v>
      </c>
      <c r="F530" s="71">
        <v>5</v>
      </c>
      <c r="G530" s="71" t="s">
        <v>6638</v>
      </c>
      <c r="H530" s="71" t="s">
        <v>9089</v>
      </c>
      <c r="I530" s="75"/>
      <c r="J530" s="71">
        <v>275</v>
      </c>
      <c r="K530" s="72">
        <v>0.61</v>
      </c>
      <c r="L530" s="71" t="s">
        <v>49</v>
      </c>
      <c r="M530" s="12" t="str">
        <f t="shared" si="3"/>
        <v>1</v>
      </c>
      <c r="N530" s="71">
        <v>36</v>
      </c>
      <c r="O530" s="73">
        <v>739900</v>
      </c>
      <c r="P530" s="91" t="s">
        <v>4</v>
      </c>
      <c r="Q530" s="153" t="s">
        <v>9659</v>
      </c>
      <c r="R530" s="78">
        <v>44381</v>
      </c>
      <c r="S530" s="79">
        <v>0.52500000000000002</v>
      </c>
      <c r="T530" s="76" t="s">
        <v>8600</v>
      </c>
    </row>
    <row r="531" spans="1:20" ht="13.2">
      <c r="A531" s="80" t="s">
        <v>8381</v>
      </c>
      <c r="B531" s="71" t="s">
        <v>71</v>
      </c>
      <c r="C531" s="71" t="s">
        <v>8605</v>
      </c>
      <c r="D531" s="71" t="s">
        <v>5557</v>
      </c>
      <c r="E531" s="71" t="s">
        <v>8771</v>
      </c>
      <c r="F531" s="71">
        <v>4</v>
      </c>
      <c r="G531" s="71" t="s">
        <v>6650</v>
      </c>
      <c r="H531" s="71" t="s">
        <v>9660</v>
      </c>
      <c r="I531" s="71" t="s">
        <v>62</v>
      </c>
      <c r="J531" s="71">
        <v>241</v>
      </c>
      <c r="K531" s="72">
        <v>0.6</v>
      </c>
      <c r="L531" s="71" t="s">
        <v>82</v>
      </c>
      <c r="M531" s="12" t="str">
        <f t="shared" si="3"/>
        <v>2</v>
      </c>
      <c r="N531" s="71">
        <v>12</v>
      </c>
      <c r="O531" s="73">
        <v>417900</v>
      </c>
      <c r="P531" s="91" t="s">
        <v>4</v>
      </c>
      <c r="Q531" s="153" t="s">
        <v>9661</v>
      </c>
      <c r="R531" s="78">
        <v>44381</v>
      </c>
      <c r="S531" s="79">
        <v>0.52638888888888891</v>
      </c>
      <c r="T531" s="76" t="s">
        <v>8608</v>
      </c>
    </row>
    <row r="532" spans="1:20" ht="13.2">
      <c r="A532" s="80" t="s">
        <v>8381</v>
      </c>
      <c r="B532" s="71" t="s">
        <v>71</v>
      </c>
      <c r="C532" s="71" t="s">
        <v>8614</v>
      </c>
      <c r="D532" s="71" t="s">
        <v>5557</v>
      </c>
      <c r="E532" s="71" t="s">
        <v>8771</v>
      </c>
      <c r="F532" s="71">
        <v>5</v>
      </c>
      <c r="G532" s="71" t="s">
        <v>6638</v>
      </c>
      <c r="H532" s="71" t="s">
        <v>8615</v>
      </c>
      <c r="I532" s="71" t="s">
        <v>62</v>
      </c>
      <c r="J532" s="71">
        <v>241</v>
      </c>
      <c r="K532" s="72">
        <v>0.62</v>
      </c>
      <c r="L532" s="71" t="s">
        <v>49</v>
      </c>
      <c r="M532" s="12" t="str">
        <f t="shared" si="3"/>
        <v>1</v>
      </c>
      <c r="N532" s="71">
        <v>36</v>
      </c>
      <c r="O532" s="73">
        <v>949900</v>
      </c>
      <c r="P532" s="91" t="s">
        <v>4</v>
      </c>
      <c r="Q532" s="153" t="s">
        <v>9662</v>
      </c>
      <c r="R532" s="78">
        <v>44381</v>
      </c>
      <c r="S532" s="79">
        <v>0.53125</v>
      </c>
      <c r="T532" s="76" t="s">
        <v>8617</v>
      </c>
    </row>
    <row r="533" spans="1:20" ht="13.2">
      <c r="A533" s="80" t="s">
        <v>8381</v>
      </c>
      <c r="B533" s="71" t="s">
        <v>71</v>
      </c>
      <c r="C533" s="71" t="s">
        <v>9114</v>
      </c>
      <c r="D533" s="71" t="s">
        <v>5557</v>
      </c>
      <c r="E533" s="71" t="s">
        <v>8771</v>
      </c>
      <c r="F533" s="71">
        <v>4</v>
      </c>
      <c r="G533" s="71" t="s">
        <v>6650</v>
      </c>
      <c r="H533" s="71" t="s">
        <v>9663</v>
      </c>
      <c r="I533" s="71" t="s">
        <v>62</v>
      </c>
      <c r="J533" s="71">
        <v>241</v>
      </c>
      <c r="K533" s="72">
        <v>0.6</v>
      </c>
      <c r="L533" s="71" t="s">
        <v>82</v>
      </c>
      <c r="M533" s="12" t="str">
        <f t="shared" si="3"/>
        <v>2</v>
      </c>
      <c r="N533" s="71">
        <v>12</v>
      </c>
      <c r="O533" s="73">
        <v>446900</v>
      </c>
      <c r="P533" s="91" t="s">
        <v>4</v>
      </c>
      <c r="Q533" s="153" t="s">
        <v>9664</v>
      </c>
      <c r="R533" s="78">
        <v>44381</v>
      </c>
      <c r="S533" s="79">
        <v>0.53402777777777777</v>
      </c>
      <c r="T533" s="76" t="s">
        <v>9116</v>
      </c>
    </row>
    <row r="534" spans="1:20" ht="13.2">
      <c r="A534" s="80" t="s">
        <v>8381</v>
      </c>
      <c r="B534" s="71" t="s">
        <v>71</v>
      </c>
      <c r="C534" s="71" t="s">
        <v>8625</v>
      </c>
      <c r="D534" s="71" t="s">
        <v>5557</v>
      </c>
      <c r="E534" s="71" t="s">
        <v>8771</v>
      </c>
      <c r="F534" s="71">
        <v>5</v>
      </c>
      <c r="G534" s="71" t="s">
        <v>6638</v>
      </c>
      <c r="H534" s="71" t="s">
        <v>9097</v>
      </c>
      <c r="I534" s="71" t="s">
        <v>62</v>
      </c>
      <c r="J534" s="71">
        <v>269</v>
      </c>
      <c r="K534" s="72">
        <v>0.62</v>
      </c>
      <c r="L534" s="71" t="s">
        <v>49</v>
      </c>
      <c r="M534" s="12" t="str">
        <f t="shared" si="3"/>
        <v>1</v>
      </c>
      <c r="N534" s="71">
        <v>12</v>
      </c>
      <c r="O534" s="73">
        <v>1054900</v>
      </c>
      <c r="P534" s="91" t="s">
        <v>4</v>
      </c>
      <c r="Q534" s="153" t="s">
        <v>9665</v>
      </c>
      <c r="R534" s="78">
        <v>44381</v>
      </c>
      <c r="S534" s="71" t="s">
        <v>9666</v>
      </c>
      <c r="T534" s="76" t="s">
        <v>8628</v>
      </c>
    </row>
    <row r="535" spans="1:20" ht="13.2">
      <c r="A535" s="80" t="s">
        <v>8381</v>
      </c>
      <c r="B535" s="71" t="s">
        <v>71</v>
      </c>
      <c r="C535" s="71" t="s">
        <v>9667</v>
      </c>
      <c r="D535" s="71" t="s">
        <v>5557</v>
      </c>
      <c r="E535" s="71" t="s">
        <v>8383</v>
      </c>
      <c r="F535" s="71">
        <v>4</v>
      </c>
      <c r="G535" s="71" t="s">
        <v>6638</v>
      </c>
      <c r="H535" s="71" t="s">
        <v>9668</v>
      </c>
      <c r="I535" s="71">
        <v>120</v>
      </c>
      <c r="J535" s="71" t="s">
        <v>62</v>
      </c>
      <c r="K535" s="71" t="s">
        <v>1540</v>
      </c>
      <c r="L535" s="71" t="s">
        <v>62</v>
      </c>
      <c r="M535" s="12" t="str">
        <f t="shared" si="3"/>
        <v>0</v>
      </c>
      <c r="N535" s="71">
        <v>12</v>
      </c>
      <c r="O535" s="73">
        <v>787900</v>
      </c>
      <c r="P535" s="91" t="s">
        <v>4</v>
      </c>
      <c r="Q535" s="153" t="s">
        <v>9669</v>
      </c>
      <c r="R535" s="78">
        <v>44381</v>
      </c>
      <c r="S535" s="79">
        <v>0.53888888888888886</v>
      </c>
      <c r="T535" s="71" t="s">
        <v>62</v>
      </c>
    </row>
    <row r="536" spans="1:20" ht="13.2">
      <c r="A536" s="80" t="s">
        <v>8381</v>
      </c>
      <c r="B536" s="71" t="s">
        <v>71</v>
      </c>
      <c r="C536" s="71" t="s">
        <v>8636</v>
      </c>
      <c r="D536" s="71" t="s">
        <v>5557</v>
      </c>
      <c r="E536" s="71" t="s">
        <v>8771</v>
      </c>
      <c r="F536" s="71">
        <v>5</v>
      </c>
      <c r="G536" s="71" t="s">
        <v>6638</v>
      </c>
      <c r="H536" s="71" t="s">
        <v>9097</v>
      </c>
      <c r="I536" s="71" t="s">
        <v>62</v>
      </c>
      <c r="J536" s="71">
        <v>269</v>
      </c>
      <c r="K536" s="72">
        <v>0.59</v>
      </c>
      <c r="L536" s="71" t="s">
        <v>82</v>
      </c>
      <c r="M536" s="12" t="str">
        <f t="shared" si="3"/>
        <v>2</v>
      </c>
      <c r="N536" s="71">
        <v>12</v>
      </c>
      <c r="O536" s="73">
        <v>1249000</v>
      </c>
      <c r="P536" s="91" t="s">
        <v>4</v>
      </c>
      <c r="Q536" s="153" t="s">
        <v>9670</v>
      </c>
      <c r="R536" s="78">
        <v>44381</v>
      </c>
      <c r="S536" s="79">
        <v>0.54027777777777775</v>
      </c>
      <c r="T536" s="76" t="s">
        <v>8638</v>
      </c>
    </row>
    <row r="537" spans="1:20" ht="13.2">
      <c r="A537" s="80" t="s">
        <v>8381</v>
      </c>
      <c r="B537" s="71" t="s">
        <v>71</v>
      </c>
      <c r="C537" s="71" t="s">
        <v>8618</v>
      </c>
      <c r="D537" s="71" t="s">
        <v>5557</v>
      </c>
      <c r="E537" s="71" t="s">
        <v>8771</v>
      </c>
      <c r="F537" s="71">
        <v>5</v>
      </c>
      <c r="G537" s="71" t="s">
        <v>6638</v>
      </c>
      <c r="H537" s="71" t="s">
        <v>9655</v>
      </c>
      <c r="I537" s="71" t="s">
        <v>62</v>
      </c>
      <c r="J537" s="71">
        <v>220</v>
      </c>
      <c r="K537" s="72">
        <v>0.6</v>
      </c>
      <c r="L537" s="71" t="s">
        <v>82</v>
      </c>
      <c r="M537" s="12" t="str">
        <f t="shared" si="3"/>
        <v>2</v>
      </c>
      <c r="N537" s="71">
        <v>12</v>
      </c>
      <c r="O537" s="73">
        <v>949000</v>
      </c>
      <c r="P537" s="91" t="s">
        <v>4</v>
      </c>
      <c r="Q537" s="153" t="s">
        <v>9671</v>
      </c>
      <c r="R537" s="78">
        <v>44381</v>
      </c>
      <c r="S537" s="79">
        <v>0.54236111111111107</v>
      </c>
      <c r="T537" s="76" t="s">
        <v>8621</v>
      </c>
    </row>
    <row r="538" spans="1:20" ht="13.2">
      <c r="A538" s="80" t="s">
        <v>8381</v>
      </c>
      <c r="B538" s="71" t="s">
        <v>71</v>
      </c>
      <c r="C538" s="71" t="s">
        <v>9672</v>
      </c>
      <c r="D538" s="71" t="s">
        <v>5557</v>
      </c>
      <c r="E538" s="71" t="s">
        <v>8383</v>
      </c>
      <c r="F538" s="71">
        <v>4</v>
      </c>
      <c r="G538" s="71" t="s">
        <v>6638</v>
      </c>
      <c r="H538" s="71" t="s">
        <v>9668</v>
      </c>
      <c r="I538" s="71">
        <v>120</v>
      </c>
      <c r="J538" s="71" t="s">
        <v>62</v>
      </c>
      <c r="K538" s="71" t="s">
        <v>1540</v>
      </c>
      <c r="L538" s="71" t="s">
        <v>62</v>
      </c>
      <c r="M538" s="12" t="str">
        <f t="shared" si="3"/>
        <v>0</v>
      </c>
      <c r="N538" s="71">
        <v>12</v>
      </c>
      <c r="O538" s="73">
        <v>885900</v>
      </c>
      <c r="P538" s="91" t="s">
        <v>4</v>
      </c>
      <c r="Q538" s="153" t="s">
        <v>9673</v>
      </c>
      <c r="R538" s="78">
        <v>44381</v>
      </c>
      <c r="S538" s="79">
        <v>0.5444444444444444</v>
      </c>
      <c r="T538" s="71" t="s">
        <v>62</v>
      </c>
    </row>
    <row r="539" spans="1:20" ht="13.2">
      <c r="A539" s="80" t="s">
        <v>8381</v>
      </c>
      <c r="B539" s="71" t="s">
        <v>71</v>
      </c>
      <c r="C539" s="71" t="s">
        <v>8609</v>
      </c>
      <c r="D539" s="71" t="s">
        <v>5557</v>
      </c>
      <c r="E539" s="71" t="s">
        <v>8771</v>
      </c>
      <c r="F539" s="71">
        <v>5</v>
      </c>
      <c r="G539" s="71" t="s">
        <v>6638</v>
      </c>
      <c r="H539" s="71" t="s">
        <v>9097</v>
      </c>
      <c r="I539" s="71" t="s">
        <v>62</v>
      </c>
      <c r="J539" s="71">
        <v>269</v>
      </c>
      <c r="K539" s="72">
        <v>0.6</v>
      </c>
      <c r="L539" s="71" t="s">
        <v>82</v>
      </c>
      <c r="M539" s="12" t="str">
        <f t="shared" si="3"/>
        <v>2</v>
      </c>
      <c r="N539" s="71">
        <v>12</v>
      </c>
      <c r="O539" s="73">
        <v>1459000</v>
      </c>
      <c r="P539" s="91" t="s">
        <v>4</v>
      </c>
      <c r="Q539" s="153" t="s">
        <v>9674</v>
      </c>
      <c r="R539" s="78">
        <v>44381</v>
      </c>
      <c r="S539" s="79">
        <v>0.54583333333333328</v>
      </c>
      <c r="T539" s="76" t="s">
        <v>8612</v>
      </c>
    </row>
    <row r="540" spans="1:20" ht="13.2">
      <c r="A540" s="80" t="s">
        <v>8381</v>
      </c>
      <c r="B540" s="71" t="s">
        <v>71</v>
      </c>
      <c r="C540" s="71" t="s">
        <v>8636</v>
      </c>
      <c r="D540" s="71" t="s">
        <v>5557</v>
      </c>
      <c r="E540" s="71" t="s">
        <v>8771</v>
      </c>
      <c r="F540" s="71">
        <v>5</v>
      </c>
      <c r="G540" s="71" t="s">
        <v>6638</v>
      </c>
      <c r="H540" s="71" t="s">
        <v>9097</v>
      </c>
      <c r="I540" s="71" t="s">
        <v>62</v>
      </c>
      <c r="J540" s="71">
        <v>269</v>
      </c>
      <c r="K540" s="72">
        <v>0.59</v>
      </c>
      <c r="L540" s="71" t="s">
        <v>82</v>
      </c>
      <c r="M540" s="12" t="str">
        <f t="shared" si="3"/>
        <v>2</v>
      </c>
      <c r="N540" s="71">
        <v>12</v>
      </c>
      <c r="O540" s="73">
        <v>947900</v>
      </c>
      <c r="P540" s="91" t="s">
        <v>4</v>
      </c>
      <c r="Q540" s="153" t="s">
        <v>9675</v>
      </c>
      <c r="R540" s="78">
        <v>44381</v>
      </c>
      <c r="S540" s="79">
        <v>0.54791666666666672</v>
      </c>
      <c r="T540" s="76" t="s">
        <v>8638</v>
      </c>
    </row>
    <row r="541" spans="1:20" ht="13.2">
      <c r="A541" s="80" t="s">
        <v>8381</v>
      </c>
      <c r="B541" s="71" t="s">
        <v>71</v>
      </c>
      <c r="C541" s="71" t="s">
        <v>8596</v>
      </c>
      <c r="D541" s="71" t="s">
        <v>5557</v>
      </c>
      <c r="E541" s="71" t="s">
        <v>8771</v>
      </c>
      <c r="F541" s="71">
        <v>5</v>
      </c>
      <c r="G541" s="71" t="s">
        <v>6638</v>
      </c>
      <c r="H541" s="71" t="s">
        <v>9089</v>
      </c>
      <c r="I541" s="71" t="s">
        <v>62</v>
      </c>
      <c r="J541" s="71">
        <v>275</v>
      </c>
      <c r="K541" s="72">
        <v>0.61</v>
      </c>
      <c r="L541" s="71" t="s">
        <v>49</v>
      </c>
      <c r="M541" s="12" t="str">
        <f t="shared" si="3"/>
        <v>1</v>
      </c>
      <c r="N541" s="71">
        <v>36</v>
      </c>
      <c r="O541" s="73">
        <v>849900</v>
      </c>
      <c r="P541" s="91" t="s">
        <v>4</v>
      </c>
      <c r="Q541" s="153" t="s">
        <v>9676</v>
      </c>
      <c r="R541" s="78">
        <v>44381</v>
      </c>
      <c r="S541" s="79">
        <v>0.5493055555555556</v>
      </c>
      <c r="T541" s="76" t="s">
        <v>8600</v>
      </c>
    </row>
    <row r="542" spans="1:20" ht="13.2">
      <c r="A542" s="80" t="s">
        <v>8381</v>
      </c>
      <c r="B542" s="71" t="s">
        <v>71</v>
      </c>
      <c r="C542" s="71" t="s">
        <v>9108</v>
      </c>
      <c r="D542" s="71" t="s">
        <v>5557</v>
      </c>
      <c r="E542" s="71" t="s">
        <v>8771</v>
      </c>
      <c r="F542" s="71">
        <v>4</v>
      </c>
      <c r="G542" s="71" t="s">
        <v>6650</v>
      </c>
      <c r="H542" s="71" t="s">
        <v>9660</v>
      </c>
      <c r="I542" s="71" t="s">
        <v>62</v>
      </c>
      <c r="J542" s="71">
        <v>241</v>
      </c>
      <c r="K542" s="72">
        <v>0.61</v>
      </c>
      <c r="L542" s="71" t="s">
        <v>49</v>
      </c>
      <c r="M542" s="12" t="str">
        <f t="shared" si="3"/>
        <v>1</v>
      </c>
      <c r="N542" s="71">
        <v>12</v>
      </c>
      <c r="O542" s="73">
        <v>417900</v>
      </c>
      <c r="P542" s="91" t="s">
        <v>4</v>
      </c>
      <c r="Q542" s="153" t="s">
        <v>9677</v>
      </c>
      <c r="R542" s="78">
        <v>44381</v>
      </c>
      <c r="S542" s="79">
        <v>0.55208333333333337</v>
      </c>
      <c r="T542" s="76" t="s">
        <v>9110</v>
      </c>
    </row>
    <row r="543" spans="1:20" ht="13.2">
      <c r="A543" s="80" t="s">
        <v>8381</v>
      </c>
      <c r="B543" s="71" t="s">
        <v>71</v>
      </c>
      <c r="C543" s="71" t="s">
        <v>8629</v>
      </c>
      <c r="D543" s="71" t="s">
        <v>5557</v>
      </c>
      <c r="E543" s="71" t="s">
        <v>8771</v>
      </c>
      <c r="F543" s="71">
        <v>4</v>
      </c>
      <c r="G543" s="71" t="s">
        <v>6638</v>
      </c>
      <c r="H543" s="71" t="s">
        <v>9678</v>
      </c>
      <c r="I543" s="71" t="s">
        <v>62</v>
      </c>
      <c r="J543" s="71">
        <v>265</v>
      </c>
      <c r="K543" s="72">
        <v>0.61</v>
      </c>
      <c r="L543" s="71" t="s">
        <v>49</v>
      </c>
      <c r="M543" s="12" t="str">
        <f t="shared" si="3"/>
        <v>1</v>
      </c>
      <c r="N543" s="71">
        <v>36</v>
      </c>
      <c r="O543" s="73">
        <v>659900</v>
      </c>
      <c r="P543" s="91" t="s">
        <v>4</v>
      </c>
      <c r="Q543" s="153" t="s">
        <v>9679</v>
      </c>
      <c r="R543" s="78">
        <v>44381</v>
      </c>
      <c r="S543" s="79">
        <v>0.55486111111111114</v>
      </c>
      <c r="T543" s="76" t="s">
        <v>8632</v>
      </c>
    </row>
    <row r="544" spans="1:20" ht="13.2">
      <c r="A544" s="80" t="s">
        <v>8381</v>
      </c>
      <c r="B544" s="71" t="s">
        <v>71</v>
      </c>
      <c r="C544" s="71" t="s">
        <v>8601</v>
      </c>
      <c r="D544" s="71" t="s">
        <v>5557</v>
      </c>
      <c r="E544" s="71" t="s">
        <v>8771</v>
      </c>
      <c r="F544" s="71">
        <v>5</v>
      </c>
      <c r="G544" s="71" t="s">
        <v>6638</v>
      </c>
      <c r="H544" s="71" t="s">
        <v>8602</v>
      </c>
      <c r="I544" s="71" t="s">
        <v>62</v>
      </c>
      <c r="J544" s="71">
        <v>242</v>
      </c>
      <c r="K544" s="72">
        <v>0.59</v>
      </c>
      <c r="L544" s="71" t="s">
        <v>82</v>
      </c>
      <c r="M544" s="12" t="str">
        <f t="shared" si="3"/>
        <v>2</v>
      </c>
      <c r="N544" s="71">
        <v>36</v>
      </c>
      <c r="O544" s="73">
        <v>863000</v>
      </c>
      <c r="P544" s="91" t="s">
        <v>4</v>
      </c>
      <c r="Q544" s="153" t="s">
        <v>9680</v>
      </c>
      <c r="R544" s="78">
        <v>44381</v>
      </c>
      <c r="S544" s="79">
        <v>0.55625000000000002</v>
      </c>
      <c r="T544" s="76" t="s">
        <v>8604</v>
      </c>
    </row>
    <row r="545" spans="1:20" ht="13.2">
      <c r="A545" s="80" t="s">
        <v>8381</v>
      </c>
      <c r="B545" s="71" t="s">
        <v>71</v>
      </c>
      <c r="C545" s="71" t="s">
        <v>9102</v>
      </c>
      <c r="D545" s="71" t="s">
        <v>5557</v>
      </c>
      <c r="E545" s="71" t="s">
        <v>8771</v>
      </c>
      <c r="F545" s="71">
        <v>4</v>
      </c>
      <c r="G545" s="71" t="s">
        <v>6650</v>
      </c>
      <c r="H545" s="71" t="s">
        <v>9663</v>
      </c>
      <c r="I545" s="71" t="s">
        <v>62</v>
      </c>
      <c r="J545" s="71">
        <v>241</v>
      </c>
      <c r="K545" s="72">
        <v>0.61</v>
      </c>
      <c r="L545" s="71" t="s">
        <v>49</v>
      </c>
      <c r="M545" s="12" t="str">
        <f t="shared" si="3"/>
        <v>1</v>
      </c>
      <c r="N545" s="71">
        <v>12</v>
      </c>
      <c r="O545" s="73">
        <v>446900</v>
      </c>
      <c r="P545" s="91" t="s">
        <v>4</v>
      </c>
      <c r="Q545" s="153" t="s">
        <v>9681</v>
      </c>
      <c r="R545" s="78">
        <v>44381</v>
      </c>
      <c r="S545" s="79">
        <v>0.55972222222222223</v>
      </c>
      <c r="T545" s="76" t="s">
        <v>9105</v>
      </c>
    </row>
    <row r="546" spans="1:20" ht="13.2">
      <c r="A546" s="80" t="s">
        <v>8381</v>
      </c>
      <c r="B546" s="71" t="s">
        <v>71</v>
      </c>
      <c r="C546" s="71" t="s">
        <v>8614</v>
      </c>
      <c r="D546" s="71" t="s">
        <v>5557</v>
      </c>
      <c r="E546" s="71" t="s">
        <v>8771</v>
      </c>
      <c r="F546" s="71">
        <v>5</v>
      </c>
      <c r="G546" s="71" t="s">
        <v>6638</v>
      </c>
      <c r="H546" s="71" t="s">
        <v>8615</v>
      </c>
      <c r="I546" s="71" t="s">
        <v>62</v>
      </c>
      <c r="J546" s="71">
        <v>241</v>
      </c>
      <c r="K546" s="72">
        <v>0.62</v>
      </c>
      <c r="L546" s="71" t="s">
        <v>49</v>
      </c>
      <c r="M546" s="12" t="str">
        <f t="shared" si="3"/>
        <v>1</v>
      </c>
      <c r="N546" s="71">
        <v>36</v>
      </c>
      <c r="O546" s="73">
        <v>1551000</v>
      </c>
      <c r="P546" s="91" t="s">
        <v>4</v>
      </c>
      <c r="Q546" s="153" t="s">
        <v>9682</v>
      </c>
      <c r="R546" s="78">
        <v>44381</v>
      </c>
      <c r="S546" s="79">
        <v>0.56180555555555556</v>
      </c>
      <c r="T546" s="76" t="s">
        <v>8617</v>
      </c>
    </row>
    <row r="547" spans="1:20" ht="13.2">
      <c r="A547" s="80" t="s">
        <v>8381</v>
      </c>
      <c r="B547" s="71" t="s">
        <v>71</v>
      </c>
      <c r="C547" s="71" t="s">
        <v>8596</v>
      </c>
      <c r="D547" s="71" t="s">
        <v>5557</v>
      </c>
      <c r="E547" s="71" t="s">
        <v>8771</v>
      </c>
      <c r="F547" s="71">
        <v>5</v>
      </c>
      <c r="G547" s="71" t="s">
        <v>6638</v>
      </c>
      <c r="H547" s="71" t="s">
        <v>9683</v>
      </c>
      <c r="I547" s="71" t="s">
        <v>62</v>
      </c>
      <c r="J547" s="71">
        <v>275</v>
      </c>
      <c r="K547" s="72">
        <v>0.61</v>
      </c>
      <c r="L547" s="71" t="s">
        <v>49</v>
      </c>
      <c r="M547" s="12" t="str">
        <f t="shared" si="3"/>
        <v>1</v>
      </c>
      <c r="N547" s="71">
        <v>36</v>
      </c>
      <c r="O547" s="73">
        <v>889000</v>
      </c>
      <c r="P547" s="91" t="s">
        <v>4</v>
      </c>
      <c r="Q547" s="153" t="s">
        <v>9684</v>
      </c>
      <c r="R547" s="78">
        <v>44381</v>
      </c>
      <c r="S547" s="79">
        <v>0.56319444444444444</v>
      </c>
      <c r="T547" s="76" t="s">
        <v>8600</v>
      </c>
    </row>
    <row r="548" spans="1:20" ht="13.2">
      <c r="A548" s="80" t="s">
        <v>8381</v>
      </c>
      <c r="B548" s="71" t="s">
        <v>71</v>
      </c>
      <c r="C548" s="71" t="s">
        <v>8605</v>
      </c>
      <c r="D548" s="71" t="s">
        <v>5557</v>
      </c>
      <c r="E548" s="71" t="s">
        <v>8771</v>
      </c>
      <c r="F548" s="71">
        <v>4</v>
      </c>
      <c r="G548" s="71" t="s">
        <v>6650</v>
      </c>
      <c r="H548" s="71" t="s">
        <v>9685</v>
      </c>
      <c r="I548" s="71" t="s">
        <v>62</v>
      </c>
      <c r="J548" s="71">
        <v>241</v>
      </c>
      <c r="K548" s="72">
        <v>0.6</v>
      </c>
      <c r="L548" s="71" t="s">
        <v>82</v>
      </c>
      <c r="M548" s="12" t="str">
        <f t="shared" si="3"/>
        <v>2</v>
      </c>
      <c r="N548" s="71">
        <v>12</v>
      </c>
      <c r="O548" s="73">
        <v>675900</v>
      </c>
      <c r="P548" s="91" t="s">
        <v>4</v>
      </c>
      <c r="Q548" s="153" t="s">
        <v>9686</v>
      </c>
      <c r="R548" s="78">
        <v>44381</v>
      </c>
      <c r="S548" s="79">
        <v>0.56527777777777777</v>
      </c>
      <c r="T548" s="76" t="s">
        <v>8608</v>
      </c>
    </row>
    <row r="549" spans="1:20" ht="13.2">
      <c r="A549" s="80" t="s">
        <v>8381</v>
      </c>
      <c r="B549" s="71" t="s">
        <v>71</v>
      </c>
      <c r="C549" s="71" t="s">
        <v>8596</v>
      </c>
      <c r="D549" s="71" t="s">
        <v>5557</v>
      </c>
      <c r="E549" s="71" t="s">
        <v>8771</v>
      </c>
      <c r="F549" s="71">
        <v>5</v>
      </c>
      <c r="G549" s="71" t="s">
        <v>6638</v>
      </c>
      <c r="H549" s="71" t="s">
        <v>8598</v>
      </c>
      <c r="I549" s="71" t="s">
        <v>62</v>
      </c>
      <c r="J549" s="71">
        <v>275</v>
      </c>
      <c r="K549" s="72">
        <v>0.61</v>
      </c>
      <c r="L549" s="71" t="s">
        <v>49</v>
      </c>
      <c r="M549" s="12" t="str">
        <f t="shared" si="3"/>
        <v>1</v>
      </c>
      <c r="N549" s="71">
        <v>12</v>
      </c>
      <c r="O549" s="73">
        <v>1388000</v>
      </c>
      <c r="P549" s="91" t="s">
        <v>4</v>
      </c>
      <c r="Q549" s="153" t="s">
        <v>9687</v>
      </c>
      <c r="R549" s="78">
        <v>44381</v>
      </c>
      <c r="S549" s="79">
        <v>0.56736111111111109</v>
      </c>
      <c r="T549" s="76" t="s">
        <v>8600</v>
      </c>
    </row>
    <row r="550" spans="1:20" ht="13.2">
      <c r="A550" s="80" t="s">
        <v>8381</v>
      </c>
      <c r="B550" s="71" t="s">
        <v>71</v>
      </c>
      <c r="C550" s="71" t="s">
        <v>9688</v>
      </c>
      <c r="D550" s="71" t="s">
        <v>5557</v>
      </c>
      <c r="E550" s="71" t="s">
        <v>8771</v>
      </c>
      <c r="F550" s="71">
        <v>3</v>
      </c>
      <c r="G550" s="71" t="s">
        <v>6650</v>
      </c>
      <c r="H550" s="71" t="s">
        <v>9689</v>
      </c>
      <c r="I550" s="71" t="s">
        <v>62</v>
      </c>
      <c r="J550" s="71">
        <v>265</v>
      </c>
      <c r="K550" s="72">
        <v>0.61</v>
      </c>
      <c r="L550" s="71" t="s">
        <v>49</v>
      </c>
      <c r="M550" s="12" t="str">
        <f t="shared" si="3"/>
        <v>1</v>
      </c>
      <c r="N550" s="71">
        <v>12</v>
      </c>
      <c r="O550" s="73">
        <v>443900</v>
      </c>
      <c r="P550" s="91" t="s">
        <v>4</v>
      </c>
      <c r="Q550" s="153" t="s">
        <v>9690</v>
      </c>
      <c r="R550" s="78">
        <v>44381</v>
      </c>
      <c r="S550" s="79">
        <v>0.56944444444444442</v>
      </c>
      <c r="T550" s="71" t="s">
        <v>9691</v>
      </c>
    </row>
    <row r="551" spans="1:20" ht="13.2">
      <c r="A551" s="80" t="s">
        <v>8381</v>
      </c>
      <c r="B551" s="71" t="s">
        <v>71</v>
      </c>
      <c r="C551" s="71" t="s">
        <v>9692</v>
      </c>
      <c r="D551" s="71" t="s">
        <v>5557</v>
      </c>
      <c r="E551" s="71" t="s">
        <v>8771</v>
      </c>
      <c r="F551" s="71">
        <v>3</v>
      </c>
      <c r="G551" s="71" t="s">
        <v>6650</v>
      </c>
      <c r="H551" s="71" t="s">
        <v>9689</v>
      </c>
      <c r="I551" s="71" t="s">
        <v>62</v>
      </c>
      <c r="J551" s="71">
        <v>265</v>
      </c>
      <c r="K551" s="72">
        <v>0.6</v>
      </c>
      <c r="L551" s="71" t="s">
        <v>82</v>
      </c>
      <c r="M551" s="12" t="str">
        <f t="shared" si="3"/>
        <v>2</v>
      </c>
      <c r="N551" s="71">
        <v>12</v>
      </c>
      <c r="O551" s="73">
        <v>443900</v>
      </c>
      <c r="P551" s="91" t="s">
        <v>4</v>
      </c>
      <c r="Q551" s="153" t="s">
        <v>9693</v>
      </c>
      <c r="R551" s="78">
        <v>44381</v>
      </c>
      <c r="S551" s="79">
        <v>0.61388888888888893</v>
      </c>
      <c r="T551" s="71" t="s">
        <v>9694</v>
      </c>
    </row>
    <row r="552" spans="1:20" ht="13.2">
      <c r="A552" s="80" t="s">
        <v>8381</v>
      </c>
      <c r="B552" s="71" t="s">
        <v>53</v>
      </c>
      <c r="C552" s="71" t="s">
        <v>8705</v>
      </c>
      <c r="D552" s="71" t="s">
        <v>5557</v>
      </c>
      <c r="E552" s="71" t="s">
        <v>4154</v>
      </c>
      <c r="F552" s="71">
        <v>6</v>
      </c>
      <c r="G552" s="71" t="s">
        <v>62</v>
      </c>
      <c r="H552" s="71" t="s">
        <v>9695</v>
      </c>
      <c r="I552" s="71" t="s">
        <v>62</v>
      </c>
      <c r="J552" s="71" t="s">
        <v>62</v>
      </c>
      <c r="K552" s="71" t="s">
        <v>1540</v>
      </c>
      <c r="L552" s="71" t="s">
        <v>62</v>
      </c>
      <c r="M552" s="12" t="str">
        <f t="shared" si="3"/>
        <v>0</v>
      </c>
      <c r="N552" s="71">
        <v>12</v>
      </c>
      <c r="O552" s="73">
        <v>3999900</v>
      </c>
      <c r="P552" s="91" t="s">
        <v>4</v>
      </c>
      <c r="Q552" s="153" t="s">
        <v>9696</v>
      </c>
      <c r="R552" s="78">
        <v>44381</v>
      </c>
      <c r="S552" s="79">
        <v>0.61805555555555558</v>
      </c>
      <c r="T552" s="71" t="s">
        <v>62</v>
      </c>
    </row>
    <row r="553" spans="1:20" ht="13.2">
      <c r="A553" s="80" t="s">
        <v>8381</v>
      </c>
      <c r="B553" s="71" t="s">
        <v>59</v>
      </c>
      <c r="C553" s="71" t="s">
        <v>8682</v>
      </c>
      <c r="D553" s="71" t="s">
        <v>5557</v>
      </c>
      <c r="E553" s="71" t="s">
        <v>8383</v>
      </c>
      <c r="F553" s="71">
        <v>6</v>
      </c>
      <c r="G553" s="71" t="s">
        <v>6638</v>
      </c>
      <c r="H553" s="71" t="s">
        <v>9140</v>
      </c>
      <c r="I553" s="71" t="s">
        <v>62</v>
      </c>
      <c r="J553" s="71">
        <v>276.2</v>
      </c>
      <c r="K553" s="72">
        <v>0.58399999999999996</v>
      </c>
      <c r="L553" s="71" t="s">
        <v>82</v>
      </c>
      <c r="M553" s="12" t="str">
        <f t="shared" si="3"/>
        <v>2</v>
      </c>
      <c r="N553" s="71">
        <v>12</v>
      </c>
      <c r="O553" s="73">
        <v>1777900</v>
      </c>
      <c r="P553" s="91" t="s">
        <v>4</v>
      </c>
      <c r="Q553" s="153" t="s">
        <v>9697</v>
      </c>
      <c r="R553" s="78">
        <v>44381</v>
      </c>
      <c r="S553" s="79">
        <v>0.62013888888888891</v>
      </c>
      <c r="T553" s="76" t="s">
        <v>8685</v>
      </c>
    </row>
    <row r="554" spans="1:20" ht="13.2">
      <c r="A554" s="80" t="s">
        <v>8381</v>
      </c>
      <c r="B554" s="71" t="s">
        <v>59</v>
      </c>
      <c r="C554" s="71" t="s">
        <v>9698</v>
      </c>
      <c r="D554" s="71" t="s">
        <v>5557</v>
      </c>
      <c r="E554" s="71" t="s">
        <v>8383</v>
      </c>
      <c r="F554" s="71">
        <v>4</v>
      </c>
      <c r="G554" s="71" t="s">
        <v>6638</v>
      </c>
      <c r="H554" s="71" t="s">
        <v>9699</v>
      </c>
      <c r="I554" s="71" t="s">
        <v>62</v>
      </c>
      <c r="J554" s="71">
        <v>270.5</v>
      </c>
      <c r="K554" s="72">
        <v>0.59089999999999998</v>
      </c>
      <c r="L554" s="71" t="s">
        <v>82</v>
      </c>
      <c r="M554" s="12" t="str">
        <f t="shared" si="3"/>
        <v>2</v>
      </c>
      <c r="N554" s="71">
        <v>12</v>
      </c>
      <c r="O554" s="73">
        <v>3242900</v>
      </c>
      <c r="P554" s="91" t="s">
        <v>4</v>
      </c>
      <c r="Q554" s="153" t="s">
        <v>9700</v>
      </c>
      <c r="R554" s="78">
        <v>44381</v>
      </c>
      <c r="S554" s="79">
        <v>0.62430555555555556</v>
      </c>
      <c r="T554" s="71" t="s">
        <v>9701</v>
      </c>
    </row>
    <row r="555" spans="1:20" ht="13.2">
      <c r="A555" s="80" t="s">
        <v>8381</v>
      </c>
      <c r="B555" s="71" t="s">
        <v>59</v>
      </c>
      <c r="C555" s="71" t="s">
        <v>8686</v>
      </c>
      <c r="D555" s="71" t="s">
        <v>5557</v>
      </c>
      <c r="E555" s="71" t="s">
        <v>8383</v>
      </c>
      <c r="F555" s="71">
        <v>4</v>
      </c>
      <c r="G555" s="71" t="s">
        <v>6650</v>
      </c>
      <c r="H555" s="71" t="s">
        <v>8615</v>
      </c>
      <c r="I555" s="71" t="s">
        <v>62</v>
      </c>
      <c r="J555" s="71" t="s">
        <v>9702</v>
      </c>
      <c r="K555" s="72">
        <v>0.58299999999999996</v>
      </c>
      <c r="L555" s="71" t="s">
        <v>82</v>
      </c>
      <c r="M555" s="12" t="str">
        <f t="shared" si="3"/>
        <v>2</v>
      </c>
      <c r="N555" s="71">
        <v>12</v>
      </c>
      <c r="O555" s="73">
        <v>1299900</v>
      </c>
      <c r="P555" s="91" t="s">
        <v>4</v>
      </c>
      <c r="Q555" s="153" t="s">
        <v>9703</v>
      </c>
      <c r="R555" s="78">
        <v>44381</v>
      </c>
      <c r="S555" s="79">
        <v>0.62638888888888888</v>
      </c>
      <c r="T555" s="71" t="s">
        <v>8689</v>
      </c>
    </row>
    <row r="556" spans="1:20" ht="13.2">
      <c r="A556" s="80" t="s">
        <v>8381</v>
      </c>
      <c r="B556" s="71" t="s">
        <v>59</v>
      </c>
      <c r="C556" s="71" t="s">
        <v>9704</v>
      </c>
      <c r="D556" s="71" t="s">
        <v>5557</v>
      </c>
      <c r="E556" s="71" t="s">
        <v>8383</v>
      </c>
      <c r="F556" s="71">
        <v>4</v>
      </c>
      <c r="G556" s="71" t="s">
        <v>6638</v>
      </c>
      <c r="H556" s="71" t="s">
        <v>8615</v>
      </c>
      <c r="I556" s="71" t="s">
        <v>62</v>
      </c>
      <c r="J556" s="71">
        <v>266.10000000000002</v>
      </c>
      <c r="K556" s="72">
        <v>0.621</v>
      </c>
      <c r="L556" s="71" t="s">
        <v>49</v>
      </c>
      <c r="M556" s="12" t="str">
        <f t="shared" si="3"/>
        <v>1</v>
      </c>
      <c r="N556" s="71">
        <v>12</v>
      </c>
      <c r="O556" s="73">
        <v>902900</v>
      </c>
      <c r="P556" s="91" t="s">
        <v>4</v>
      </c>
      <c r="Q556" s="153" t="s">
        <v>9705</v>
      </c>
      <c r="R556" s="78">
        <v>44381</v>
      </c>
      <c r="S556" s="79">
        <v>0.62847222222222221</v>
      </c>
      <c r="T556" s="71" t="s">
        <v>9706</v>
      </c>
    </row>
    <row r="557" spans="1:20" ht="13.2">
      <c r="A557" s="80" t="s">
        <v>8381</v>
      </c>
      <c r="B557" s="71" t="s">
        <v>59</v>
      </c>
      <c r="C557" s="71" t="s">
        <v>9707</v>
      </c>
      <c r="D557" s="71" t="s">
        <v>5557</v>
      </c>
      <c r="E557" s="71" t="s">
        <v>8383</v>
      </c>
      <c r="F557" s="71">
        <v>4</v>
      </c>
      <c r="G557" s="71" t="s">
        <v>6638</v>
      </c>
      <c r="H557" s="71" t="s">
        <v>9708</v>
      </c>
      <c r="I557" s="71" t="s">
        <v>62</v>
      </c>
      <c r="J557" s="71">
        <v>241.1</v>
      </c>
      <c r="K557" s="72">
        <v>0.60929999999999995</v>
      </c>
      <c r="L557" s="71" t="s">
        <v>82</v>
      </c>
      <c r="M557" s="12" t="str">
        <f t="shared" si="3"/>
        <v>2</v>
      </c>
      <c r="N557" s="71">
        <v>12</v>
      </c>
      <c r="O557" s="73">
        <v>1476900</v>
      </c>
      <c r="P557" s="91" t="s">
        <v>4</v>
      </c>
      <c r="Q557" s="153" t="s">
        <v>9709</v>
      </c>
      <c r="R557" s="78">
        <v>44381</v>
      </c>
      <c r="S557" s="79">
        <v>0.63124999999999998</v>
      </c>
      <c r="T557" s="71" t="s">
        <v>9710</v>
      </c>
    </row>
    <row r="558" spans="1:20" ht="13.2">
      <c r="A558" s="80" t="s">
        <v>8381</v>
      </c>
      <c r="B558" s="71" t="s">
        <v>3433</v>
      </c>
      <c r="C558" s="71" t="s">
        <v>8668</v>
      </c>
      <c r="D558" s="71" t="s">
        <v>5557</v>
      </c>
      <c r="E558" s="71" t="s">
        <v>8383</v>
      </c>
      <c r="F558" s="71">
        <v>5</v>
      </c>
      <c r="G558" s="71" t="s">
        <v>6638</v>
      </c>
      <c r="H558" s="71" t="s">
        <v>9711</v>
      </c>
      <c r="I558" s="71" t="s">
        <v>62</v>
      </c>
      <c r="J558" s="71">
        <v>242</v>
      </c>
      <c r="K558" s="72">
        <v>0.54</v>
      </c>
      <c r="L558" s="71" t="s">
        <v>829</v>
      </c>
      <c r="M558" s="12" t="str">
        <f t="shared" si="3"/>
        <v>5</v>
      </c>
      <c r="N558" s="71">
        <v>12</v>
      </c>
      <c r="O558" s="73">
        <v>999900</v>
      </c>
      <c r="P558" s="91" t="s">
        <v>4</v>
      </c>
      <c r="Q558" s="153" t="s">
        <v>9712</v>
      </c>
      <c r="R558" s="78">
        <v>44381</v>
      </c>
      <c r="S558" s="79">
        <v>0.63611111111111107</v>
      </c>
      <c r="T558" s="76" t="s">
        <v>8671</v>
      </c>
    </row>
    <row r="559" spans="1:20" ht="13.2">
      <c r="A559" s="80" t="s">
        <v>8381</v>
      </c>
      <c r="B559" s="71" t="s">
        <v>3433</v>
      </c>
      <c r="C559" s="71" t="s">
        <v>8645</v>
      </c>
      <c r="D559" s="71" t="s">
        <v>5557</v>
      </c>
      <c r="E559" s="71" t="s">
        <v>8383</v>
      </c>
      <c r="F559" s="71">
        <v>4</v>
      </c>
      <c r="G559" s="71" t="s">
        <v>6650</v>
      </c>
      <c r="H559" s="71" t="s">
        <v>9713</v>
      </c>
      <c r="I559" s="71" t="s">
        <v>62</v>
      </c>
      <c r="J559" s="71">
        <v>249</v>
      </c>
      <c r="K559" s="72">
        <v>0.55000000000000004</v>
      </c>
      <c r="L559" s="71" t="s">
        <v>929</v>
      </c>
      <c r="M559" s="12" t="str">
        <f t="shared" si="3"/>
        <v>4</v>
      </c>
      <c r="N559" s="71">
        <v>12</v>
      </c>
      <c r="O559" s="73">
        <v>599900</v>
      </c>
      <c r="P559" s="91" t="s">
        <v>4</v>
      </c>
      <c r="Q559" s="153" t="s">
        <v>9714</v>
      </c>
      <c r="R559" s="78">
        <v>44381</v>
      </c>
      <c r="S559" s="79">
        <v>0.63749999999999996</v>
      </c>
      <c r="T559" s="76" t="s">
        <v>8648</v>
      </c>
    </row>
    <row r="560" spans="1:20" ht="13.2">
      <c r="A560" s="80" t="s">
        <v>8381</v>
      </c>
      <c r="B560" s="71" t="s">
        <v>3433</v>
      </c>
      <c r="C560" s="71" t="s">
        <v>8645</v>
      </c>
      <c r="D560" s="71" t="s">
        <v>5557</v>
      </c>
      <c r="E560" s="71" t="s">
        <v>8383</v>
      </c>
      <c r="F560" s="71">
        <v>4</v>
      </c>
      <c r="G560" s="71" t="s">
        <v>6650</v>
      </c>
      <c r="H560" s="71" t="s">
        <v>9713</v>
      </c>
      <c r="I560" s="71" t="s">
        <v>62</v>
      </c>
      <c r="J560" s="71">
        <v>249</v>
      </c>
      <c r="K560" s="72">
        <v>0.55000000000000004</v>
      </c>
      <c r="L560" s="71" t="s">
        <v>929</v>
      </c>
      <c r="M560" s="12" t="str">
        <f t="shared" si="3"/>
        <v>4</v>
      </c>
      <c r="N560" s="71">
        <v>12</v>
      </c>
      <c r="O560" s="73">
        <v>599900</v>
      </c>
      <c r="P560" s="91" t="s">
        <v>4</v>
      </c>
      <c r="Q560" s="153" t="s">
        <v>9715</v>
      </c>
      <c r="R560" s="78">
        <v>44381</v>
      </c>
      <c r="S560" s="79">
        <v>0.63888888888888884</v>
      </c>
      <c r="T560" s="76" t="s">
        <v>8648</v>
      </c>
    </row>
    <row r="561" spans="1:20" ht="13.2">
      <c r="A561" s="80" t="s">
        <v>8381</v>
      </c>
      <c r="B561" s="71" t="s">
        <v>3433</v>
      </c>
      <c r="C561" s="71" t="s">
        <v>8665</v>
      </c>
      <c r="D561" s="71" t="s">
        <v>5557</v>
      </c>
      <c r="E561" s="71" t="s">
        <v>8383</v>
      </c>
      <c r="F561" s="71">
        <v>5</v>
      </c>
      <c r="G561" s="71" t="s">
        <v>6638</v>
      </c>
      <c r="H561" s="71" t="s">
        <v>9147</v>
      </c>
      <c r="I561" s="71" t="s">
        <v>62</v>
      </c>
      <c r="J561" s="71">
        <v>242</v>
      </c>
      <c r="K561" s="72">
        <v>0.54</v>
      </c>
      <c r="L561" s="71" t="s">
        <v>829</v>
      </c>
      <c r="M561" s="12" t="str">
        <f t="shared" si="3"/>
        <v>5</v>
      </c>
      <c r="N561" s="71">
        <v>12</v>
      </c>
      <c r="O561" s="73">
        <v>999900</v>
      </c>
      <c r="P561" s="91" t="s">
        <v>4</v>
      </c>
      <c r="Q561" s="153" t="s">
        <v>9716</v>
      </c>
      <c r="R561" s="78">
        <v>44381</v>
      </c>
      <c r="S561" s="79">
        <v>0.64027777777777772</v>
      </c>
      <c r="T561" s="76" t="s">
        <v>8667</v>
      </c>
    </row>
    <row r="562" spans="1:20" ht="13.2">
      <c r="A562" s="80" t="s">
        <v>8381</v>
      </c>
      <c r="B562" s="71" t="s">
        <v>9086</v>
      </c>
      <c r="C562" s="71">
        <v>4947</v>
      </c>
      <c r="D562" s="91" t="s">
        <v>5593</v>
      </c>
      <c r="E562" s="71" t="s">
        <v>8784</v>
      </c>
      <c r="F562" s="71">
        <v>4</v>
      </c>
      <c r="G562" s="71" t="s">
        <v>6650</v>
      </c>
      <c r="H562" s="71" t="s">
        <v>9717</v>
      </c>
      <c r="I562" s="71" t="s">
        <v>62</v>
      </c>
      <c r="J562" s="71">
        <v>238</v>
      </c>
      <c r="K562" s="72">
        <v>0.61</v>
      </c>
      <c r="L562" s="71" t="s">
        <v>82</v>
      </c>
      <c r="M562" s="12" t="str">
        <f t="shared" si="3"/>
        <v>2</v>
      </c>
      <c r="N562" s="71">
        <v>12</v>
      </c>
      <c r="O562" s="73">
        <v>215033</v>
      </c>
      <c r="P562" s="91" t="s">
        <v>4</v>
      </c>
      <c r="Q562" s="153" t="s">
        <v>9718</v>
      </c>
      <c r="R562" s="78">
        <v>44381</v>
      </c>
      <c r="S562" s="79">
        <v>0.64375000000000004</v>
      </c>
      <c r="T562" s="71" t="s">
        <v>9719</v>
      </c>
    </row>
    <row r="563" spans="1:20" ht="13.2">
      <c r="A563" s="80" t="s">
        <v>8381</v>
      </c>
      <c r="B563" s="71" t="s">
        <v>9086</v>
      </c>
      <c r="C563" s="71">
        <v>2134</v>
      </c>
      <c r="D563" s="91" t="s">
        <v>5593</v>
      </c>
      <c r="E563" s="71" t="s">
        <v>8383</v>
      </c>
      <c r="F563" s="71">
        <v>2</v>
      </c>
      <c r="G563" s="71" t="s">
        <v>6650</v>
      </c>
      <c r="H563" s="71" t="s">
        <v>9720</v>
      </c>
      <c r="I563" s="71" t="s">
        <v>62</v>
      </c>
      <c r="J563" s="71">
        <v>239</v>
      </c>
      <c r="K563" s="72">
        <v>0.56999999999999995</v>
      </c>
      <c r="L563" s="71" t="s">
        <v>794</v>
      </c>
      <c r="M563" s="12" t="str">
        <f t="shared" si="3"/>
        <v>3</v>
      </c>
      <c r="N563" s="71">
        <v>12</v>
      </c>
      <c r="O563" s="73">
        <v>119000</v>
      </c>
      <c r="P563" s="91" t="s">
        <v>4</v>
      </c>
      <c r="Q563" s="153" t="s">
        <v>9721</v>
      </c>
      <c r="R563" s="78">
        <v>44381</v>
      </c>
      <c r="S563" s="79">
        <v>0.64444444444444449</v>
      </c>
      <c r="T563" s="71" t="s">
        <v>9722</v>
      </c>
    </row>
    <row r="564" spans="1:20" ht="13.2">
      <c r="A564" s="80" t="s">
        <v>8381</v>
      </c>
      <c r="B564" s="71" t="s">
        <v>9086</v>
      </c>
      <c r="C564" s="71">
        <v>4916</v>
      </c>
      <c r="D564" s="91" t="s">
        <v>5593</v>
      </c>
      <c r="E564" s="71" t="s">
        <v>8383</v>
      </c>
      <c r="F564" s="71">
        <v>4</v>
      </c>
      <c r="G564" s="71" t="s">
        <v>6650</v>
      </c>
      <c r="H564" s="71" t="s">
        <v>9723</v>
      </c>
      <c r="I564" s="71" t="s">
        <v>62</v>
      </c>
      <c r="J564" s="71">
        <v>247</v>
      </c>
      <c r="K564" s="72">
        <v>0.56000000000000005</v>
      </c>
      <c r="L564" s="71" t="s">
        <v>794</v>
      </c>
      <c r="M564" s="12" t="str">
        <f t="shared" si="3"/>
        <v>3</v>
      </c>
      <c r="N564" s="71">
        <v>12</v>
      </c>
      <c r="O564" s="73">
        <v>206763</v>
      </c>
      <c r="P564" s="91" t="s">
        <v>4</v>
      </c>
      <c r="Q564" s="153" t="s">
        <v>9724</v>
      </c>
      <c r="R564" s="78">
        <v>44381</v>
      </c>
      <c r="S564" s="79">
        <v>0.64652777777777781</v>
      </c>
      <c r="T564" s="71" t="s">
        <v>9725</v>
      </c>
    </row>
    <row r="565" spans="1:20" ht="13.2">
      <c r="A565" s="80" t="s">
        <v>8381</v>
      </c>
      <c r="B565" s="71" t="s">
        <v>9086</v>
      </c>
      <c r="C565" s="71">
        <v>4329</v>
      </c>
      <c r="D565" s="91" t="s">
        <v>5593</v>
      </c>
      <c r="E565" s="71" t="s">
        <v>8784</v>
      </c>
      <c r="F565" s="71">
        <v>4</v>
      </c>
      <c r="G565" s="71" t="s">
        <v>6650</v>
      </c>
      <c r="H565" s="71" t="s">
        <v>9717</v>
      </c>
      <c r="I565" s="71" t="s">
        <v>62</v>
      </c>
      <c r="J565" s="71">
        <v>245</v>
      </c>
      <c r="K565" s="72">
        <v>0.61099999999999999</v>
      </c>
      <c r="L565" s="71" t="s">
        <v>49</v>
      </c>
      <c r="M565" s="12" t="str">
        <f t="shared" si="3"/>
        <v>1</v>
      </c>
      <c r="N565" s="71">
        <v>12</v>
      </c>
      <c r="O565" s="73">
        <v>202300</v>
      </c>
      <c r="P565" s="91" t="s">
        <v>4</v>
      </c>
      <c r="Q565" s="153" t="s">
        <v>9726</v>
      </c>
      <c r="R565" s="78">
        <v>44381</v>
      </c>
      <c r="S565" s="79">
        <v>0.6479166666666667</v>
      </c>
      <c r="T565" s="71" t="s">
        <v>9727</v>
      </c>
    </row>
    <row r="566" spans="1:20" ht="13.2">
      <c r="A566" s="80" t="s">
        <v>8381</v>
      </c>
      <c r="B566" s="71" t="s">
        <v>9086</v>
      </c>
      <c r="C566" s="71">
        <v>2073</v>
      </c>
      <c r="D566" s="91" t="s">
        <v>5593</v>
      </c>
      <c r="E566" s="71" t="s">
        <v>8383</v>
      </c>
      <c r="F566" s="71">
        <v>2</v>
      </c>
      <c r="G566" s="71" t="s">
        <v>6650</v>
      </c>
      <c r="H566" s="71" t="s">
        <v>9728</v>
      </c>
      <c r="I566" s="71" t="s">
        <v>62</v>
      </c>
      <c r="J566" s="71">
        <v>239</v>
      </c>
      <c r="K566" s="72">
        <v>0.56999999999999995</v>
      </c>
      <c r="L566" s="71" t="s">
        <v>794</v>
      </c>
      <c r="M566" s="12" t="str">
        <f t="shared" si="3"/>
        <v>3</v>
      </c>
      <c r="N566" s="71">
        <v>12</v>
      </c>
      <c r="O566" s="73">
        <v>117513</v>
      </c>
      <c r="P566" s="91" t="s">
        <v>4</v>
      </c>
      <c r="Q566" s="153" t="s">
        <v>9729</v>
      </c>
      <c r="R566" s="78">
        <v>44381</v>
      </c>
      <c r="S566" s="79">
        <v>0.64930555555555558</v>
      </c>
      <c r="T566" s="71" t="s">
        <v>9730</v>
      </c>
    </row>
    <row r="567" spans="1:20" ht="13.2">
      <c r="A567" s="80" t="s">
        <v>8381</v>
      </c>
      <c r="B567" s="71" t="s">
        <v>9086</v>
      </c>
      <c r="C567" s="71">
        <v>2028</v>
      </c>
      <c r="D567" s="91" t="s">
        <v>5593</v>
      </c>
      <c r="E567" s="71" t="s">
        <v>8784</v>
      </c>
      <c r="F567" s="71">
        <v>2</v>
      </c>
      <c r="G567" s="71" t="s">
        <v>6650</v>
      </c>
      <c r="H567" s="71" t="s">
        <v>9731</v>
      </c>
      <c r="I567" s="71" t="s">
        <v>62</v>
      </c>
      <c r="J567" s="71">
        <v>184</v>
      </c>
      <c r="K567" s="72">
        <v>0.6</v>
      </c>
      <c r="L567" s="71" t="s">
        <v>82</v>
      </c>
      <c r="M567" s="12" t="str">
        <f t="shared" si="3"/>
        <v>2</v>
      </c>
      <c r="N567" s="71">
        <v>12</v>
      </c>
      <c r="O567" s="73">
        <v>67449</v>
      </c>
      <c r="P567" s="91" t="s">
        <v>4</v>
      </c>
      <c r="Q567" s="153" t="s">
        <v>9732</v>
      </c>
      <c r="R567" s="78">
        <v>44381</v>
      </c>
      <c r="S567" s="79">
        <v>0.65069444444444446</v>
      </c>
      <c r="T567" s="71" t="s">
        <v>9733</v>
      </c>
    </row>
    <row r="568" spans="1:20" ht="13.2">
      <c r="A568" s="80" t="s">
        <v>8381</v>
      </c>
      <c r="B568" s="71" t="s">
        <v>9086</v>
      </c>
      <c r="C568" s="71">
        <v>4886</v>
      </c>
      <c r="D568" s="91" t="s">
        <v>5593</v>
      </c>
      <c r="E568" s="71" t="s">
        <v>8383</v>
      </c>
      <c r="F568" s="71">
        <v>4</v>
      </c>
      <c r="G568" s="71" t="s">
        <v>6650</v>
      </c>
      <c r="H568" s="71" t="s">
        <v>9734</v>
      </c>
      <c r="I568" s="71" t="s">
        <v>62</v>
      </c>
      <c r="J568" s="71">
        <v>245</v>
      </c>
      <c r="K568" s="72">
        <v>0.55100000000000005</v>
      </c>
      <c r="L568" s="71" t="s">
        <v>929</v>
      </c>
      <c r="M568" s="12" t="str">
        <f t="shared" si="3"/>
        <v>4</v>
      </c>
      <c r="N568" s="71">
        <v>12</v>
      </c>
      <c r="O568" s="73">
        <v>224376</v>
      </c>
      <c r="P568" s="91" t="s">
        <v>4</v>
      </c>
      <c r="Q568" s="153" t="s">
        <v>9735</v>
      </c>
      <c r="R568" s="78">
        <v>44381</v>
      </c>
      <c r="S568" s="79">
        <v>0.65208333333333335</v>
      </c>
      <c r="T568" s="71" t="s">
        <v>9736</v>
      </c>
    </row>
    <row r="569" spans="1:20" ht="13.2">
      <c r="A569" s="80" t="s">
        <v>8381</v>
      </c>
      <c r="B569" s="71" t="s">
        <v>9086</v>
      </c>
      <c r="C569" s="71">
        <v>6019</v>
      </c>
      <c r="D569" s="91" t="s">
        <v>5593</v>
      </c>
      <c r="E569" s="71" t="s">
        <v>9235</v>
      </c>
      <c r="F569" s="71">
        <v>1</v>
      </c>
      <c r="G569" s="71" t="s">
        <v>6650</v>
      </c>
      <c r="H569" s="71" t="s">
        <v>9737</v>
      </c>
      <c r="I569" s="71" t="s">
        <v>62</v>
      </c>
      <c r="J569" s="71" t="s">
        <v>62</v>
      </c>
      <c r="K569" s="71" t="s">
        <v>1540</v>
      </c>
      <c r="L569" s="71" t="s">
        <v>62</v>
      </c>
      <c r="M569" s="12" t="str">
        <f t="shared" si="3"/>
        <v>0</v>
      </c>
      <c r="N569" s="71">
        <v>12</v>
      </c>
      <c r="O569" s="73">
        <v>140000</v>
      </c>
      <c r="P569" s="91" t="s">
        <v>4</v>
      </c>
      <c r="Q569" s="153" t="s">
        <v>9738</v>
      </c>
      <c r="R569" s="78">
        <v>44381</v>
      </c>
      <c r="S569" s="79">
        <v>0.65347222222222223</v>
      </c>
      <c r="T569" s="71" t="s">
        <v>62</v>
      </c>
    </row>
    <row r="570" spans="1:20" ht="13.2">
      <c r="A570" s="80" t="s">
        <v>8381</v>
      </c>
      <c r="B570" s="71" t="s">
        <v>71</v>
      </c>
      <c r="C570" s="71" t="s">
        <v>8770</v>
      </c>
      <c r="D570" s="91" t="s">
        <v>5593</v>
      </c>
      <c r="E570" s="71" t="s">
        <v>8771</v>
      </c>
      <c r="F570" s="71">
        <v>4</v>
      </c>
      <c r="G570" s="71" t="s">
        <v>6650</v>
      </c>
      <c r="H570" s="71" t="s">
        <v>9739</v>
      </c>
      <c r="I570" s="71" t="s">
        <v>62</v>
      </c>
      <c r="J570" s="71">
        <v>241</v>
      </c>
      <c r="K570" s="72">
        <v>0.6</v>
      </c>
      <c r="L570" s="71" t="s">
        <v>82</v>
      </c>
      <c r="M570" s="12" t="str">
        <f t="shared" si="3"/>
        <v>2</v>
      </c>
      <c r="N570" s="71">
        <v>12</v>
      </c>
      <c r="O570" s="73">
        <v>211900</v>
      </c>
      <c r="P570" s="91" t="s">
        <v>4</v>
      </c>
      <c r="Q570" s="153" t="s">
        <v>9740</v>
      </c>
      <c r="R570" s="78">
        <v>44381</v>
      </c>
      <c r="S570" s="79">
        <v>0.65555555555555556</v>
      </c>
      <c r="T570" s="71" t="s">
        <v>8774</v>
      </c>
    </row>
    <row r="571" spans="1:20" ht="13.2">
      <c r="A571" s="80" t="s">
        <v>8381</v>
      </c>
      <c r="B571" s="71" t="s">
        <v>71</v>
      </c>
      <c r="C571" s="71" t="s">
        <v>9741</v>
      </c>
      <c r="D571" s="91" t="s">
        <v>5593</v>
      </c>
      <c r="E571" s="71" t="s">
        <v>829</v>
      </c>
      <c r="F571" s="71">
        <v>2</v>
      </c>
      <c r="G571" s="71" t="s">
        <v>6650</v>
      </c>
      <c r="H571" s="71" t="s">
        <v>9742</v>
      </c>
      <c r="I571" s="71" t="s">
        <v>62</v>
      </c>
      <c r="J571" s="71" t="s">
        <v>62</v>
      </c>
      <c r="K571" s="71" t="s">
        <v>1540</v>
      </c>
      <c r="L571" s="71" t="s">
        <v>62</v>
      </c>
      <c r="M571" s="12" t="str">
        <f t="shared" si="3"/>
        <v>0</v>
      </c>
      <c r="N571" s="71">
        <v>12</v>
      </c>
      <c r="O571" s="73">
        <v>115900</v>
      </c>
      <c r="P571" s="91" t="s">
        <v>4</v>
      </c>
      <c r="Q571" s="153" t="s">
        <v>9743</v>
      </c>
      <c r="R571" s="78">
        <v>44381</v>
      </c>
      <c r="S571" s="79">
        <v>0.65763888888888888</v>
      </c>
      <c r="T571" s="71" t="s">
        <v>62</v>
      </c>
    </row>
    <row r="572" spans="1:20" ht="13.2">
      <c r="A572" s="80" t="s">
        <v>8381</v>
      </c>
      <c r="B572" s="71" t="s">
        <v>71</v>
      </c>
      <c r="C572" s="71" t="s">
        <v>9744</v>
      </c>
      <c r="D572" s="91" t="s">
        <v>5593</v>
      </c>
      <c r="E572" s="71" t="s">
        <v>4154</v>
      </c>
      <c r="F572" s="71">
        <v>2</v>
      </c>
      <c r="G572" s="71" t="s">
        <v>6650</v>
      </c>
      <c r="H572" s="71" t="s">
        <v>9745</v>
      </c>
      <c r="I572" s="71" t="s">
        <v>62</v>
      </c>
      <c r="J572" s="71" t="s">
        <v>62</v>
      </c>
      <c r="K572" s="71" t="s">
        <v>1540</v>
      </c>
      <c r="L572" s="71" t="s">
        <v>62</v>
      </c>
      <c r="M572" s="12" t="str">
        <f t="shared" si="3"/>
        <v>0</v>
      </c>
      <c r="N572" s="71">
        <v>12</v>
      </c>
      <c r="O572" s="73">
        <v>61900</v>
      </c>
      <c r="P572" s="91" t="s">
        <v>4</v>
      </c>
      <c r="Q572" s="153" t="s">
        <v>9746</v>
      </c>
      <c r="R572" s="78">
        <v>44381</v>
      </c>
      <c r="S572" s="79">
        <v>0.65902777777777777</v>
      </c>
      <c r="T572" s="71" t="s">
        <v>62</v>
      </c>
    </row>
    <row r="573" spans="1:20" ht="13.2">
      <c r="A573" s="80" t="s">
        <v>8381</v>
      </c>
      <c r="B573" s="71" t="s">
        <v>71</v>
      </c>
      <c r="C573" s="71" t="s">
        <v>9747</v>
      </c>
      <c r="D573" s="91" t="s">
        <v>5593</v>
      </c>
      <c r="E573" s="71" t="s">
        <v>4154</v>
      </c>
      <c r="F573" s="71">
        <v>2</v>
      </c>
      <c r="G573" s="71" t="s">
        <v>6650</v>
      </c>
      <c r="H573" s="71" t="s">
        <v>9745</v>
      </c>
      <c r="I573" s="71" t="s">
        <v>62</v>
      </c>
      <c r="J573" s="71" t="s">
        <v>62</v>
      </c>
      <c r="K573" s="71" t="s">
        <v>1540</v>
      </c>
      <c r="L573" s="71" t="s">
        <v>62</v>
      </c>
      <c r="M573" s="12" t="str">
        <f t="shared" si="3"/>
        <v>0</v>
      </c>
      <c r="N573" s="71">
        <v>12</v>
      </c>
      <c r="O573" s="73">
        <v>61900</v>
      </c>
      <c r="P573" s="91" t="s">
        <v>4</v>
      </c>
      <c r="Q573" s="153" t="s">
        <v>9748</v>
      </c>
      <c r="R573" s="78">
        <v>44381</v>
      </c>
      <c r="S573" s="79">
        <v>0.65902777777777777</v>
      </c>
      <c r="T573" s="71" t="s">
        <v>62</v>
      </c>
    </row>
    <row r="574" spans="1:20" ht="13.2">
      <c r="A574" s="167" t="s">
        <v>8381</v>
      </c>
      <c r="B574" s="40" t="s">
        <v>819</v>
      </c>
      <c r="C574" s="40" t="s">
        <v>9749</v>
      </c>
      <c r="D574" s="40" t="s">
        <v>6035</v>
      </c>
      <c r="E574" s="40" t="s">
        <v>8383</v>
      </c>
      <c r="F574" s="40">
        <v>4</v>
      </c>
      <c r="G574" s="40" t="s">
        <v>68</v>
      </c>
      <c r="H574" s="40" t="s">
        <v>9750</v>
      </c>
      <c r="I574" s="40" t="s">
        <v>62</v>
      </c>
      <c r="J574" s="40">
        <v>262</v>
      </c>
      <c r="K574" s="40" t="s">
        <v>8509</v>
      </c>
      <c r="L574" s="40" t="s">
        <v>82</v>
      </c>
      <c r="M574" s="12" t="str">
        <f t="shared" si="3"/>
        <v>2</v>
      </c>
      <c r="N574" s="40">
        <v>12</v>
      </c>
      <c r="O574" s="55">
        <v>345900</v>
      </c>
      <c r="P574" s="80" t="s">
        <v>4</v>
      </c>
      <c r="Q574" s="146" t="s">
        <v>9751</v>
      </c>
      <c r="R574" s="78">
        <v>44381</v>
      </c>
      <c r="S574" s="57">
        <v>0.65277777777777779</v>
      </c>
      <c r="T574" s="59" t="s">
        <v>9752</v>
      </c>
    </row>
    <row r="575" spans="1:20" ht="13.2">
      <c r="A575" s="80" t="s">
        <v>8381</v>
      </c>
      <c r="B575" s="40" t="s">
        <v>819</v>
      </c>
      <c r="C575" s="40" t="s">
        <v>8804</v>
      </c>
      <c r="D575" s="40" t="s">
        <v>6035</v>
      </c>
      <c r="E575" s="40" t="s">
        <v>8400</v>
      </c>
      <c r="F575" s="40">
        <v>4</v>
      </c>
      <c r="G575" s="40" t="s">
        <v>68</v>
      </c>
      <c r="H575" s="40" t="s">
        <v>9753</v>
      </c>
      <c r="I575" s="40" t="s">
        <v>62</v>
      </c>
      <c r="J575" s="40">
        <v>266</v>
      </c>
      <c r="K575" s="40" t="s">
        <v>8512</v>
      </c>
      <c r="L575" s="40" t="s">
        <v>49</v>
      </c>
      <c r="M575" s="12" t="str">
        <f t="shared" si="3"/>
        <v>1</v>
      </c>
      <c r="N575" s="40">
        <v>12</v>
      </c>
      <c r="O575" s="55">
        <v>366900</v>
      </c>
      <c r="P575" s="80" t="s">
        <v>4</v>
      </c>
      <c r="Q575" s="146" t="s">
        <v>9754</v>
      </c>
      <c r="R575" s="78">
        <v>44381</v>
      </c>
      <c r="S575" s="57">
        <v>0.65416666666666667</v>
      </c>
      <c r="T575" s="59" t="s">
        <v>8807</v>
      </c>
    </row>
    <row r="576" spans="1:20" ht="13.2">
      <c r="A576" s="80" t="s">
        <v>8381</v>
      </c>
      <c r="B576" s="40" t="s">
        <v>819</v>
      </c>
      <c r="C576" s="40" t="s">
        <v>8850</v>
      </c>
      <c r="D576" s="40" t="s">
        <v>6035</v>
      </c>
      <c r="E576" s="40" t="s">
        <v>8400</v>
      </c>
      <c r="F576" s="40">
        <v>4</v>
      </c>
      <c r="G576" s="40" t="s">
        <v>68</v>
      </c>
      <c r="H576" s="40" t="s">
        <v>8835</v>
      </c>
      <c r="I576" s="40" t="s">
        <v>62</v>
      </c>
      <c r="J576" s="40">
        <v>275</v>
      </c>
      <c r="K576" s="40" t="s">
        <v>8512</v>
      </c>
      <c r="L576" s="40" t="s">
        <v>49</v>
      </c>
      <c r="M576" s="12" t="str">
        <f t="shared" si="3"/>
        <v>1</v>
      </c>
      <c r="N576" s="40">
        <v>12</v>
      </c>
      <c r="O576" s="55">
        <v>909000</v>
      </c>
      <c r="P576" s="80" t="s">
        <v>4</v>
      </c>
      <c r="Q576" s="146" t="s">
        <v>9755</v>
      </c>
      <c r="R576" s="78">
        <v>44381</v>
      </c>
      <c r="S576" s="57">
        <v>0.65555555555555556</v>
      </c>
      <c r="T576" s="59" t="s">
        <v>8852</v>
      </c>
    </row>
    <row r="577" spans="1:20" ht="13.2">
      <c r="A577" s="80" t="s">
        <v>8381</v>
      </c>
      <c r="B577" s="40" t="s">
        <v>819</v>
      </c>
      <c r="C577" s="40" t="s">
        <v>9756</v>
      </c>
      <c r="D577" s="40" t="s">
        <v>6035</v>
      </c>
      <c r="E577" s="40" t="s">
        <v>8383</v>
      </c>
      <c r="F577" s="40">
        <v>4</v>
      </c>
      <c r="G577" s="40" t="s">
        <v>68</v>
      </c>
      <c r="H577" s="40" t="s">
        <v>8914</v>
      </c>
      <c r="I577" s="40" t="s">
        <v>62</v>
      </c>
      <c r="J577" s="40">
        <v>273</v>
      </c>
      <c r="K577" s="40" t="s">
        <v>8509</v>
      </c>
      <c r="L577" s="40" t="s">
        <v>82</v>
      </c>
      <c r="M577" s="12" t="str">
        <f t="shared" si="3"/>
        <v>2</v>
      </c>
      <c r="N577" s="40">
        <v>12</v>
      </c>
      <c r="O577" s="55">
        <v>409000</v>
      </c>
      <c r="P577" s="80" t="s">
        <v>4</v>
      </c>
      <c r="Q577" s="146" t="s">
        <v>9757</v>
      </c>
      <c r="R577" s="78">
        <v>44381</v>
      </c>
      <c r="S577" s="57">
        <v>0.65763888888888888</v>
      </c>
      <c r="T577" s="40" t="s">
        <v>9758</v>
      </c>
    </row>
    <row r="578" spans="1:20" ht="13.2">
      <c r="A578" s="80" t="s">
        <v>8381</v>
      </c>
      <c r="B578" s="40" t="s">
        <v>819</v>
      </c>
      <c r="C578" s="40" t="s">
        <v>9759</v>
      </c>
      <c r="D578" s="40" t="s">
        <v>6035</v>
      </c>
      <c r="E578" s="40" t="s">
        <v>8383</v>
      </c>
      <c r="F578" s="40">
        <v>4</v>
      </c>
      <c r="G578" s="40" t="s">
        <v>68</v>
      </c>
      <c r="H578" s="40" t="s">
        <v>8831</v>
      </c>
      <c r="I578" s="40" t="s">
        <v>62</v>
      </c>
      <c r="J578" s="40">
        <v>268</v>
      </c>
      <c r="K578" s="40" t="s">
        <v>8537</v>
      </c>
      <c r="L578" s="40" t="s">
        <v>929</v>
      </c>
      <c r="M578" s="12" t="str">
        <f t="shared" si="3"/>
        <v>4</v>
      </c>
      <c r="N578" s="40">
        <v>12</v>
      </c>
      <c r="O578" s="55">
        <v>784900</v>
      </c>
      <c r="P578" s="80" t="s">
        <v>4</v>
      </c>
      <c r="Q578" s="146" t="s">
        <v>9760</v>
      </c>
      <c r="R578" s="78">
        <v>44381</v>
      </c>
      <c r="S578" s="57">
        <v>0.65902777777777777</v>
      </c>
      <c r="T578" s="59" t="s">
        <v>9761</v>
      </c>
    </row>
    <row r="579" spans="1:20" ht="13.2">
      <c r="A579" s="80" t="s">
        <v>8381</v>
      </c>
      <c r="B579" s="40" t="s">
        <v>819</v>
      </c>
      <c r="C579" s="40" t="s">
        <v>8804</v>
      </c>
      <c r="D579" s="40" t="s">
        <v>6035</v>
      </c>
      <c r="E579" s="40" t="s">
        <v>8400</v>
      </c>
      <c r="F579" s="40">
        <v>4</v>
      </c>
      <c r="G579" s="40" t="s">
        <v>68</v>
      </c>
      <c r="H579" s="40" t="s">
        <v>8813</v>
      </c>
      <c r="I579" s="40" t="s">
        <v>62</v>
      </c>
      <c r="J579" s="40">
        <v>266</v>
      </c>
      <c r="K579" s="40" t="s">
        <v>8512</v>
      </c>
      <c r="L579" s="40" t="s">
        <v>49</v>
      </c>
      <c r="M579" s="12" t="str">
        <f t="shared" si="3"/>
        <v>1</v>
      </c>
      <c r="N579" s="40">
        <v>12</v>
      </c>
      <c r="O579" s="55">
        <v>419000</v>
      </c>
      <c r="P579" s="80" t="s">
        <v>4</v>
      </c>
      <c r="Q579" s="146" t="s">
        <v>9762</v>
      </c>
      <c r="R579" s="78">
        <v>44381</v>
      </c>
      <c r="S579" s="57">
        <v>0.66111111111111109</v>
      </c>
      <c r="T579" s="59" t="s">
        <v>8807</v>
      </c>
    </row>
    <row r="580" spans="1:20" ht="13.2">
      <c r="A580" s="80" t="s">
        <v>8381</v>
      </c>
      <c r="B580" s="40" t="s">
        <v>819</v>
      </c>
      <c r="C580" s="40" t="s">
        <v>8796</v>
      </c>
      <c r="D580" s="40" t="s">
        <v>6035</v>
      </c>
      <c r="E580" s="40" t="s">
        <v>8383</v>
      </c>
      <c r="F580" s="40">
        <v>4</v>
      </c>
      <c r="G580" s="40" t="s">
        <v>68</v>
      </c>
      <c r="H580" s="40" t="s">
        <v>8831</v>
      </c>
      <c r="I580" s="40" t="s">
        <v>62</v>
      </c>
      <c r="J580" s="40">
        <v>265</v>
      </c>
      <c r="K580" s="40" t="s">
        <v>8509</v>
      </c>
      <c r="L580" s="40" t="s">
        <v>82</v>
      </c>
      <c r="M580" s="12" t="str">
        <f t="shared" si="3"/>
        <v>2</v>
      </c>
      <c r="N580" s="40">
        <v>12</v>
      </c>
      <c r="O580" s="55">
        <v>752900</v>
      </c>
      <c r="P580" s="80" t="s">
        <v>4</v>
      </c>
      <c r="Q580" s="146" t="s">
        <v>9763</v>
      </c>
      <c r="R580" s="78">
        <v>44381</v>
      </c>
      <c r="S580" s="57">
        <v>0.66249999999999998</v>
      </c>
      <c r="T580" s="59" t="s">
        <v>8799</v>
      </c>
    </row>
    <row r="581" spans="1:20" ht="13.2">
      <c r="A581" s="80" t="s">
        <v>8381</v>
      </c>
      <c r="B581" s="40" t="s">
        <v>819</v>
      </c>
      <c r="C581" s="40" t="s">
        <v>8943</v>
      </c>
      <c r="D581" s="40" t="s">
        <v>6035</v>
      </c>
      <c r="E581" s="40" t="s">
        <v>8383</v>
      </c>
      <c r="F581" s="40">
        <v>4</v>
      </c>
      <c r="G581" s="40" t="s">
        <v>68</v>
      </c>
      <c r="H581" s="40" t="s">
        <v>8835</v>
      </c>
      <c r="I581" s="40" t="s">
        <v>62</v>
      </c>
      <c r="J581" s="40">
        <v>275</v>
      </c>
      <c r="K581" s="40" t="s">
        <v>8509</v>
      </c>
      <c r="L581" s="40" t="s">
        <v>82</v>
      </c>
      <c r="M581" s="12" t="str">
        <f t="shared" si="3"/>
        <v>2</v>
      </c>
      <c r="N581" s="40">
        <v>12</v>
      </c>
      <c r="O581" s="55">
        <v>738900</v>
      </c>
      <c r="P581" s="80" t="s">
        <v>4</v>
      </c>
      <c r="Q581" s="146" t="s">
        <v>9764</v>
      </c>
      <c r="R581" s="78">
        <v>44381</v>
      </c>
      <c r="S581" s="57">
        <v>0.66319444444444442</v>
      </c>
      <c r="T581" s="59" t="s">
        <v>8945</v>
      </c>
    </row>
    <row r="582" spans="1:20" ht="13.2">
      <c r="A582" s="80" t="s">
        <v>8381</v>
      </c>
      <c r="B582" s="40" t="s">
        <v>819</v>
      </c>
      <c r="C582" s="40" t="s">
        <v>8830</v>
      </c>
      <c r="D582" s="40" t="s">
        <v>6035</v>
      </c>
      <c r="E582" s="40" t="s">
        <v>8400</v>
      </c>
      <c r="F582" s="40">
        <v>4</v>
      </c>
      <c r="G582" s="40" t="s">
        <v>68</v>
      </c>
      <c r="H582" s="40" t="s">
        <v>8831</v>
      </c>
      <c r="I582" s="40" t="s">
        <v>62</v>
      </c>
      <c r="J582" s="40">
        <v>276</v>
      </c>
      <c r="K582" s="40" t="s">
        <v>8512</v>
      </c>
      <c r="L582" s="40" t="s">
        <v>49</v>
      </c>
      <c r="M582" s="12" t="str">
        <f t="shared" si="3"/>
        <v>1</v>
      </c>
      <c r="N582" s="40">
        <v>12</v>
      </c>
      <c r="O582" s="55">
        <v>949000</v>
      </c>
      <c r="P582" s="80" t="s">
        <v>4</v>
      </c>
      <c r="Q582" s="146" t="s">
        <v>9765</v>
      </c>
      <c r="R582" s="78">
        <v>44381</v>
      </c>
      <c r="S582" s="57">
        <v>0.6645833333333333</v>
      </c>
      <c r="T582" s="59" t="s">
        <v>8833</v>
      </c>
    </row>
    <row r="583" spans="1:20" ht="13.2">
      <c r="A583" s="80" t="s">
        <v>8381</v>
      </c>
      <c r="B583" s="40" t="s">
        <v>819</v>
      </c>
      <c r="C583" s="40" t="s">
        <v>8901</v>
      </c>
      <c r="D583" s="40" t="s">
        <v>6035</v>
      </c>
      <c r="E583" s="40" t="s">
        <v>8383</v>
      </c>
      <c r="F583" s="40">
        <v>4</v>
      </c>
      <c r="G583" s="40" t="s">
        <v>68</v>
      </c>
      <c r="H583" s="40" t="s">
        <v>8854</v>
      </c>
      <c r="I583" s="40" t="s">
        <v>62</v>
      </c>
      <c r="J583" s="40">
        <v>264</v>
      </c>
      <c r="K583" s="40" t="s">
        <v>8727</v>
      </c>
      <c r="L583" s="40" t="s">
        <v>794</v>
      </c>
      <c r="M583" s="12" t="str">
        <f t="shared" si="3"/>
        <v>3</v>
      </c>
      <c r="N583" s="40">
        <v>12</v>
      </c>
      <c r="O583" s="55">
        <v>726900</v>
      </c>
      <c r="P583" s="80" t="s">
        <v>4</v>
      </c>
      <c r="Q583" s="146" t="s">
        <v>9766</v>
      </c>
      <c r="R583" s="78">
        <v>44381</v>
      </c>
      <c r="S583" s="57">
        <v>0.66597222222222219</v>
      </c>
      <c r="T583" s="59" t="s">
        <v>8903</v>
      </c>
    </row>
    <row r="584" spans="1:20" ht="13.2">
      <c r="A584" s="80" t="s">
        <v>8381</v>
      </c>
      <c r="B584" s="40" t="s">
        <v>819</v>
      </c>
      <c r="C584" s="40" t="s">
        <v>9767</v>
      </c>
      <c r="D584" s="40" t="s">
        <v>6035</v>
      </c>
      <c r="E584" s="40" t="s">
        <v>8383</v>
      </c>
      <c r="F584" s="40">
        <v>5</v>
      </c>
      <c r="G584" s="40" t="s">
        <v>68</v>
      </c>
      <c r="H584" s="40" t="s">
        <v>9294</v>
      </c>
      <c r="I584" s="40" t="s">
        <v>62</v>
      </c>
      <c r="J584" s="40" t="s">
        <v>62</v>
      </c>
      <c r="K584" s="40" t="s">
        <v>1540</v>
      </c>
      <c r="L584" s="40" t="s">
        <v>62</v>
      </c>
      <c r="M584" s="12" t="str">
        <f t="shared" si="3"/>
        <v>0</v>
      </c>
      <c r="N584" s="40">
        <v>12</v>
      </c>
      <c r="O584" s="55">
        <v>953900</v>
      </c>
      <c r="P584" s="80" t="s">
        <v>4</v>
      </c>
      <c r="Q584" s="146" t="s">
        <v>9768</v>
      </c>
      <c r="R584" s="78">
        <v>44381</v>
      </c>
      <c r="S584" s="57">
        <v>0.66666666666666663</v>
      </c>
      <c r="T584" s="40" t="s">
        <v>62</v>
      </c>
    </row>
    <row r="585" spans="1:20" ht="13.2">
      <c r="A585" s="80" t="s">
        <v>8381</v>
      </c>
      <c r="B585" s="40" t="s">
        <v>819</v>
      </c>
      <c r="C585" s="40" t="s">
        <v>8884</v>
      </c>
      <c r="D585" s="40" t="s">
        <v>6035</v>
      </c>
      <c r="E585" s="40" t="s">
        <v>8383</v>
      </c>
      <c r="F585" s="40">
        <v>5</v>
      </c>
      <c r="G585" s="40" t="s">
        <v>68</v>
      </c>
      <c r="H585" s="40" t="s">
        <v>8816</v>
      </c>
      <c r="I585" s="40" t="s">
        <v>62</v>
      </c>
      <c r="J585" s="40">
        <v>278</v>
      </c>
      <c r="K585" s="40" t="s">
        <v>8509</v>
      </c>
      <c r="L585" s="40" t="s">
        <v>82</v>
      </c>
      <c r="M585" s="12" t="str">
        <f t="shared" si="3"/>
        <v>2</v>
      </c>
      <c r="N585" s="40">
        <v>12</v>
      </c>
      <c r="O585" s="55">
        <v>1073900</v>
      </c>
      <c r="P585" s="80" t="s">
        <v>4</v>
      </c>
      <c r="Q585" s="146" t="s">
        <v>9769</v>
      </c>
      <c r="R585" s="78">
        <v>44381</v>
      </c>
      <c r="S585" s="57">
        <v>0.66805555555555551</v>
      </c>
      <c r="T585" s="59" t="s">
        <v>8886</v>
      </c>
    </row>
    <row r="586" spans="1:20" ht="13.2">
      <c r="A586" s="80" t="s">
        <v>8381</v>
      </c>
      <c r="B586" s="40" t="s">
        <v>819</v>
      </c>
      <c r="C586" s="40" t="s">
        <v>8863</v>
      </c>
      <c r="D586" s="40" t="s">
        <v>6035</v>
      </c>
      <c r="E586" s="40" t="s">
        <v>8400</v>
      </c>
      <c r="F586" s="40">
        <v>4</v>
      </c>
      <c r="G586" s="40" t="s">
        <v>68</v>
      </c>
      <c r="H586" s="40" t="s">
        <v>8826</v>
      </c>
      <c r="I586" s="40" t="s">
        <v>62</v>
      </c>
      <c r="J586" s="40">
        <v>258</v>
      </c>
      <c r="K586" s="40" t="s">
        <v>8864</v>
      </c>
      <c r="L586" s="40" t="s">
        <v>82</v>
      </c>
      <c r="M586" s="12" t="str">
        <f t="shared" si="3"/>
        <v>2</v>
      </c>
      <c r="N586" s="40">
        <v>12</v>
      </c>
      <c r="O586" s="55">
        <v>808900</v>
      </c>
      <c r="P586" s="80" t="s">
        <v>4</v>
      </c>
      <c r="Q586" s="146" t="s">
        <v>9770</v>
      </c>
      <c r="R586" s="78">
        <v>44381</v>
      </c>
      <c r="S586" s="57">
        <v>0.6694444444444444</v>
      </c>
      <c r="T586" s="59" t="s">
        <v>8866</v>
      </c>
    </row>
    <row r="587" spans="1:20" ht="13.2">
      <c r="A587" s="80" t="s">
        <v>8381</v>
      </c>
      <c r="B587" s="40" t="s">
        <v>819</v>
      </c>
      <c r="C587" s="40" t="s">
        <v>9310</v>
      </c>
      <c r="D587" s="40" t="s">
        <v>6035</v>
      </c>
      <c r="E587" s="40" t="s">
        <v>8383</v>
      </c>
      <c r="F587" s="40">
        <v>4</v>
      </c>
      <c r="G587" s="40" t="s">
        <v>68</v>
      </c>
      <c r="H587" s="40" t="s">
        <v>9311</v>
      </c>
      <c r="I587" s="40" t="s">
        <v>62</v>
      </c>
      <c r="J587" s="40">
        <v>274</v>
      </c>
      <c r="K587" s="40" t="s">
        <v>8509</v>
      </c>
      <c r="L587" s="40" t="s">
        <v>82</v>
      </c>
      <c r="M587" s="12" t="str">
        <f t="shared" si="3"/>
        <v>2</v>
      </c>
      <c r="N587" s="40">
        <v>12</v>
      </c>
      <c r="O587" s="55">
        <v>373900</v>
      </c>
      <c r="P587" s="80" t="s">
        <v>4</v>
      </c>
      <c r="Q587" s="146" t="s">
        <v>9771</v>
      </c>
      <c r="R587" s="78">
        <v>44381</v>
      </c>
      <c r="S587" s="57">
        <v>0.67083333333333328</v>
      </c>
      <c r="T587" s="59" t="s">
        <v>9313</v>
      </c>
    </row>
    <row r="588" spans="1:20" ht="13.2">
      <c r="A588" s="80" t="s">
        <v>8381</v>
      </c>
      <c r="B588" s="40" t="s">
        <v>819</v>
      </c>
      <c r="C588" s="40" t="s">
        <v>9772</v>
      </c>
      <c r="D588" s="40" t="s">
        <v>6035</v>
      </c>
      <c r="E588" s="40" t="s">
        <v>8383</v>
      </c>
      <c r="F588" s="40">
        <v>5</v>
      </c>
      <c r="G588" s="40" t="s">
        <v>68</v>
      </c>
      <c r="H588" s="40" t="s">
        <v>9773</v>
      </c>
      <c r="I588" s="40" t="s">
        <v>62</v>
      </c>
      <c r="J588" s="40">
        <v>268</v>
      </c>
      <c r="K588" s="40" t="s">
        <v>8512</v>
      </c>
      <c r="L588" s="40" t="s">
        <v>49</v>
      </c>
      <c r="M588" s="12" t="str">
        <f t="shared" si="3"/>
        <v>1</v>
      </c>
      <c r="N588" s="40">
        <v>12</v>
      </c>
      <c r="O588" s="55">
        <v>1300900</v>
      </c>
      <c r="P588" s="80" t="s">
        <v>4</v>
      </c>
      <c r="Q588" s="146" t="s">
        <v>9774</v>
      </c>
      <c r="R588" s="78">
        <v>44381</v>
      </c>
      <c r="S588" s="57">
        <v>0.67222222222222228</v>
      </c>
      <c r="T588" s="40" t="s">
        <v>9775</v>
      </c>
    </row>
    <row r="589" spans="1:20" ht="13.2">
      <c r="A589" s="80" t="s">
        <v>8381</v>
      </c>
      <c r="B589" s="40" t="s">
        <v>819</v>
      </c>
      <c r="C589" s="40" t="s">
        <v>8800</v>
      </c>
      <c r="D589" s="40" t="s">
        <v>6035</v>
      </c>
      <c r="E589" s="40" t="s">
        <v>8383</v>
      </c>
      <c r="F589" s="40">
        <v>5</v>
      </c>
      <c r="G589" s="40" t="s">
        <v>68</v>
      </c>
      <c r="H589" s="40" t="s">
        <v>8880</v>
      </c>
      <c r="I589" s="40" t="s">
        <v>62</v>
      </c>
      <c r="J589" s="40">
        <v>311</v>
      </c>
      <c r="K589" s="40" t="s">
        <v>8509</v>
      </c>
      <c r="L589" s="40" t="s">
        <v>82</v>
      </c>
      <c r="M589" s="12" t="str">
        <f t="shared" si="3"/>
        <v>2</v>
      </c>
      <c r="N589" s="40">
        <v>12</v>
      </c>
      <c r="O589" s="55">
        <v>1307900</v>
      </c>
      <c r="P589" s="80" t="s">
        <v>4</v>
      </c>
      <c r="Q589" s="146" t="s">
        <v>9776</v>
      </c>
      <c r="R589" s="78">
        <v>44381</v>
      </c>
      <c r="S589" s="57">
        <v>0.67500000000000004</v>
      </c>
      <c r="T589" s="59" t="s">
        <v>8803</v>
      </c>
    </row>
    <row r="590" spans="1:20" ht="13.2">
      <c r="A590" s="80" t="s">
        <v>8381</v>
      </c>
      <c r="B590" s="40" t="s">
        <v>819</v>
      </c>
      <c r="C590" s="40" t="s">
        <v>8860</v>
      </c>
      <c r="D590" s="40" t="s">
        <v>6035</v>
      </c>
      <c r="E590" s="40" t="s">
        <v>8383</v>
      </c>
      <c r="F590" s="40">
        <v>4</v>
      </c>
      <c r="G590" s="40" t="s">
        <v>68</v>
      </c>
      <c r="H590" s="40" t="s">
        <v>9753</v>
      </c>
      <c r="I590" s="40" t="s">
        <v>62</v>
      </c>
      <c r="J590" s="40">
        <v>276</v>
      </c>
      <c r="K590" s="40" t="s">
        <v>8524</v>
      </c>
      <c r="L590" s="40" t="s">
        <v>794</v>
      </c>
      <c r="M590" s="12" t="str">
        <f t="shared" si="3"/>
        <v>3</v>
      </c>
      <c r="N590" s="40">
        <v>12</v>
      </c>
      <c r="O590" s="55">
        <v>610900</v>
      </c>
      <c r="P590" s="80" t="s">
        <v>4</v>
      </c>
      <c r="Q590" s="146" t="s">
        <v>9777</v>
      </c>
      <c r="R590" s="78">
        <v>44381</v>
      </c>
      <c r="S590" s="57">
        <v>0.67638888888888893</v>
      </c>
      <c r="T590" s="59" t="s">
        <v>8862</v>
      </c>
    </row>
    <row r="591" spans="1:20" ht="13.2">
      <c r="A591" s="80" t="s">
        <v>8381</v>
      </c>
      <c r="B591" s="40" t="s">
        <v>819</v>
      </c>
      <c r="C591" s="40" t="s">
        <v>8853</v>
      </c>
      <c r="D591" s="40" t="s">
        <v>6035</v>
      </c>
      <c r="E591" s="40" t="s">
        <v>8400</v>
      </c>
      <c r="F591" s="40">
        <v>4</v>
      </c>
      <c r="G591" s="40" t="s">
        <v>68</v>
      </c>
      <c r="H591" s="40" t="s">
        <v>8854</v>
      </c>
      <c r="I591" s="40" t="s">
        <v>62</v>
      </c>
      <c r="J591" s="40">
        <v>282</v>
      </c>
      <c r="K591" s="40" t="s">
        <v>8512</v>
      </c>
      <c r="L591" s="40" t="s">
        <v>49</v>
      </c>
      <c r="M591" s="12" t="str">
        <f t="shared" si="3"/>
        <v>1</v>
      </c>
      <c r="N591" s="40">
        <v>12</v>
      </c>
      <c r="O591" s="55">
        <v>726900</v>
      </c>
      <c r="P591" s="80" t="s">
        <v>4</v>
      </c>
      <c r="Q591" s="146" t="s">
        <v>9778</v>
      </c>
      <c r="R591" s="78">
        <v>44381</v>
      </c>
      <c r="S591" s="57">
        <v>0.67777777777777781</v>
      </c>
      <c r="T591" s="59" t="s">
        <v>8856</v>
      </c>
    </row>
    <row r="592" spans="1:20" ht="13.2">
      <c r="A592" s="80" t="s">
        <v>8381</v>
      </c>
      <c r="B592" s="40" t="s">
        <v>819</v>
      </c>
      <c r="C592" s="40" t="s">
        <v>8927</v>
      </c>
      <c r="D592" s="40" t="s">
        <v>6035</v>
      </c>
      <c r="E592" s="40" t="s">
        <v>8400</v>
      </c>
      <c r="F592" s="40">
        <v>4</v>
      </c>
      <c r="G592" s="40" t="s">
        <v>68</v>
      </c>
      <c r="H592" s="40" t="s">
        <v>9311</v>
      </c>
      <c r="I592" s="40" t="s">
        <v>62</v>
      </c>
      <c r="J592" s="40">
        <v>281</v>
      </c>
      <c r="K592" s="40" t="s">
        <v>8509</v>
      </c>
      <c r="L592" s="40" t="s">
        <v>82</v>
      </c>
      <c r="M592" s="12" t="str">
        <f t="shared" si="3"/>
        <v>2</v>
      </c>
      <c r="N592" s="40">
        <v>12</v>
      </c>
      <c r="O592" s="55">
        <v>461900</v>
      </c>
      <c r="P592" s="80" t="s">
        <v>4</v>
      </c>
      <c r="Q592" s="146" t="s">
        <v>9779</v>
      </c>
      <c r="R592" s="78">
        <v>44381</v>
      </c>
      <c r="S592" s="57">
        <v>0.67847222222222225</v>
      </c>
      <c r="T592" s="59" t="s">
        <v>8929</v>
      </c>
    </row>
    <row r="593" spans="1:20" ht="13.2">
      <c r="A593" s="80" t="s">
        <v>8381</v>
      </c>
      <c r="B593" s="40" t="s">
        <v>819</v>
      </c>
      <c r="C593" s="40" t="s">
        <v>9780</v>
      </c>
      <c r="D593" s="40" t="s">
        <v>6035</v>
      </c>
      <c r="E593" s="40" t="s">
        <v>8383</v>
      </c>
      <c r="F593" s="40">
        <v>4</v>
      </c>
      <c r="G593" s="40" t="s">
        <v>68</v>
      </c>
      <c r="H593" s="40" t="s">
        <v>9781</v>
      </c>
      <c r="I593" s="40" t="s">
        <v>62</v>
      </c>
      <c r="J593" s="40">
        <v>260</v>
      </c>
      <c r="K593" s="40" t="s">
        <v>9782</v>
      </c>
      <c r="L593" s="40" t="s">
        <v>929</v>
      </c>
      <c r="M593" s="12" t="str">
        <f t="shared" si="3"/>
        <v>4</v>
      </c>
      <c r="N593" s="40">
        <v>12</v>
      </c>
      <c r="O593" s="55">
        <v>818900</v>
      </c>
      <c r="P593" s="80" t="s">
        <v>4</v>
      </c>
      <c r="Q593" s="146" t="s">
        <v>9783</v>
      </c>
      <c r="R593" s="78">
        <v>44381</v>
      </c>
      <c r="S593" s="57">
        <v>0.68194444444444446</v>
      </c>
      <c r="T593" s="40" t="s">
        <v>9784</v>
      </c>
    </row>
    <row r="594" spans="1:20" ht="13.2">
      <c r="A594" s="80" t="s">
        <v>8381</v>
      </c>
      <c r="B594" s="40" t="s">
        <v>819</v>
      </c>
      <c r="C594" s="40" t="s">
        <v>9785</v>
      </c>
      <c r="D594" s="40" t="s">
        <v>6035</v>
      </c>
      <c r="E594" s="40" t="s">
        <v>8383</v>
      </c>
      <c r="F594" s="40">
        <v>5</v>
      </c>
      <c r="G594" s="40" t="s">
        <v>68</v>
      </c>
      <c r="H594" s="40" t="s">
        <v>8816</v>
      </c>
      <c r="I594" s="40" t="s">
        <v>62</v>
      </c>
      <c r="J594" s="40" t="s">
        <v>62</v>
      </c>
      <c r="K594" s="40" t="s">
        <v>1540</v>
      </c>
      <c r="L594" s="40" t="s">
        <v>62</v>
      </c>
      <c r="M594" s="12" t="str">
        <f t="shared" si="3"/>
        <v>0</v>
      </c>
      <c r="N594" s="40">
        <v>12</v>
      </c>
      <c r="O594" s="55">
        <v>1110900</v>
      </c>
      <c r="P594" s="80" t="s">
        <v>4</v>
      </c>
      <c r="Q594" s="146" t="s">
        <v>9786</v>
      </c>
      <c r="R594" s="78">
        <v>44381</v>
      </c>
      <c r="S594" s="57">
        <v>0.68263888888888891</v>
      </c>
      <c r="T594" s="40" t="s">
        <v>62</v>
      </c>
    </row>
    <row r="595" spans="1:20" ht="13.2">
      <c r="A595" s="80" t="s">
        <v>8381</v>
      </c>
      <c r="B595" s="40" t="s">
        <v>819</v>
      </c>
      <c r="C595" s="40" t="s">
        <v>9787</v>
      </c>
      <c r="D595" s="40" t="s">
        <v>6035</v>
      </c>
      <c r="E595" s="40" t="s">
        <v>8383</v>
      </c>
      <c r="F595" s="40">
        <v>4</v>
      </c>
      <c r="G595" s="40" t="s">
        <v>68</v>
      </c>
      <c r="H595" s="40" t="s">
        <v>9311</v>
      </c>
      <c r="I595" s="40" t="s">
        <v>62</v>
      </c>
      <c r="J595" s="40">
        <v>273</v>
      </c>
      <c r="K595" s="40" t="s">
        <v>8509</v>
      </c>
      <c r="L595" s="40" t="s">
        <v>82</v>
      </c>
      <c r="M595" s="12" t="str">
        <f t="shared" si="3"/>
        <v>2</v>
      </c>
      <c r="N595" s="40">
        <v>12</v>
      </c>
      <c r="O595" s="55">
        <v>509000</v>
      </c>
      <c r="P595" s="80" t="s">
        <v>4</v>
      </c>
      <c r="Q595" s="146" t="s">
        <v>9788</v>
      </c>
      <c r="R595" s="78">
        <v>44381</v>
      </c>
      <c r="S595" s="57">
        <v>0.68472222222222223</v>
      </c>
      <c r="T595" s="40" t="s">
        <v>9789</v>
      </c>
    </row>
    <row r="596" spans="1:20" ht="13.2">
      <c r="A596" s="80" t="s">
        <v>8381</v>
      </c>
      <c r="B596" s="40" t="s">
        <v>819</v>
      </c>
      <c r="C596" s="40" t="s">
        <v>8907</v>
      </c>
      <c r="D596" s="40" t="s">
        <v>6035</v>
      </c>
      <c r="E596" s="40" t="s">
        <v>8400</v>
      </c>
      <c r="F596" s="40">
        <v>4</v>
      </c>
      <c r="G596" s="40" t="s">
        <v>68</v>
      </c>
      <c r="H596" s="40" t="s">
        <v>9753</v>
      </c>
      <c r="I596" s="40" t="s">
        <v>62</v>
      </c>
      <c r="J596" s="40">
        <v>272</v>
      </c>
      <c r="K596" s="40" t="s">
        <v>8512</v>
      </c>
      <c r="L596" s="40" t="s">
        <v>49</v>
      </c>
      <c r="M596" s="12" t="str">
        <f t="shared" si="3"/>
        <v>1</v>
      </c>
      <c r="N596" s="40">
        <v>12</v>
      </c>
      <c r="O596" s="55">
        <v>610900</v>
      </c>
      <c r="P596" s="80" t="s">
        <v>4</v>
      </c>
      <c r="Q596" s="146" t="s">
        <v>9790</v>
      </c>
      <c r="R596" s="78">
        <v>44381</v>
      </c>
      <c r="S596" s="57">
        <v>0.68541666666666667</v>
      </c>
      <c r="T596" s="59" t="s">
        <v>8909</v>
      </c>
    </row>
    <row r="597" spans="1:20" ht="13.2">
      <c r="A597" s="80" t="s">
        <v>8381</v>
      </c>
      <c r="B597" s="40" t="s">
        <v>819</v>
      </c>
      <c r="C597" s="40" t="s">
        <v>8913</v>
      </c>
      <c r="D597" s="40" t="s">
        <v>6035</v>
      </c>
      <c r="E597" s="40" t="s">
        <v>8383</v>
      </c>
      <c r="F597" s="40">
        <v>4</v>
      </c>
      <c r="G597" s="40" t="s">
        <v>68</v>
      </c>
      <c r="H597" s="40" t="s">
        <v>8914</v>
      </c>
      <c r="I597" s="40" t="s">
        <v>62</v>
      </c>
      <c r="J597" s="40">
        <v>273</v>
      </c>
      <c r="K597" s="40" t="s">
        <v>8509</v>
      </c>
      <c r="L597" s="40" t="s">
        <v>82</v>
      </c>
      <c r="M597" s="12" t="str">
        <f t="shared" si="3"/>
        <v>2</v>
      </c>
      <c r="N597" s="40">
        <v>12</v>
      </c>
      <c r="O597" s="55">
        <v>459000</v>
      </c>
      <c r="P597" s="80" t="s">
        <v>4</v>
      </c>
      <c r="Q597" s="146" t="s">
        <v>9791</v>
      </c>
      <c r="R597" s="78">
        <v>44381</v>
      </c>
      <c r="S597" s="57">
        <v>0.68680555555555556</v>
      </c>
      <c r="T597" s="59" t="s">
        <v>8916</v>
      </c>
    </row>
    <row r="598" spans="1:20" ht="13.2">
      <c r="A598" s="80" t="s">
        <v>8381</v>
      </c>
      <c r="B598" s="40" t="s">
        <v>819</v>
      </c>
      <c r="C598" s="40" t="s">
        <v>9792</v>
      </c>
      <c r="D598" s="40" t="s">
        <v>6035</v>
      </c>
      <c r="E598" s="40" t="s">
        <v>8383</v>
      </c>
      <c r="F598" s="40">
        <v>4</v>
      </c>
      <c r="G598" s="40" t="s">
        <v>68</v>
      </c>
      <c r="H598" s="40" t="s">
        <v>9781</v>
      </c>
      <c r="I598" s="40" t="s">
        <v>62</v>
      </c>
      <c r="J598" s="40">
        <v>279</v>
      </c>
      <c r="K598" s="40" t="s">
        <v>8509</v>
      </c>
      <c r="L598" s="40" t="s">
        <v>82</v>
      </c>
      <c r="M598" s="12" t="str">
        <f t="shared" si="3"/>
        <v>2</v>
      </c>
      <c r="N598" s="40">
        <v>12</v>
      </c>
      <c r="O598" s="55">
        <v>874900</v>
      </c>
      <c r="P598" s="80" t="s">
        <v>4</v>
      </c>
      <c r="Q598" s="146" t="s">
        <v>9793</v>
      </c>
      <c r="R598" s="78">
        <v>44381</v>
      </c>
      <c r="S598" s="57">
        <v>0.68819444444444444</v>
      </c>
      <c r="T598" s="40" t="s">
        <v>9794</v>
      </c>
    </row>
    <row r="599" spans="1:20" ht="13.2">
      <c r="A599" s="80" t="s">
        <v>8381</v>
      </c>
      <c r="B599" s="40" t="s">
        <v>819</v>
      </c>
      <c r="C599" s="40" t="s">
        <v>9795</v>
      </c>
      <c r="D599" s="40" t="s">
        <v>6035</v>
      </c>
      <c r="E599" s="40" t="s">
        <v>8383</v>
      </c>
      <c r="F599" s="40">
        <v>4</v>
      </c>
      <c r="G599" s="40" t="s">
        <v>68</v>
      </c>
      <c r="H599" s="40" t="s">
        <v>9781</v>
      </c>
      <c r="I599" s="40" t="s">
        <v>62</v>
      </c>
      <c r="J599" s="40">
        <v>268</v>
      </c>
      <c r="K599" s="40" t="s">
        <v>8524</v>
      </c>
      <c r="L599" s="40" t="s">
        <v>794</v>
      </c>
      <c r="M599" s="12" t="str">
        <f t="shared" si="3"/>
        <v>3</v>
      </c>
      <c r="N599" s="40">
        <v>12</v>
      </c>
      <c r="O599" s="55">
        <v>844900</v>
      </c>
      <c r="P599" s="80" t="s">
        <v>4</v>
      </c>
      <c r="Q599" s="146" t="s">
        <v>9796</v>
      </c>
      <c r="R599" s="78">
        <v>44381</v>
      </c>
      <c r="S599" s="57">
        <v>0.68958333333333333</v>
      </c>
      <c r="T599" s="40" t="s">
        <v>9797</v>
      </c>
    </row>
    <row r="600" spans="1:20" ht="13.2">
      <c r="A600" s="80" t="s">
        <v>8381</v>
      </c>
      <c r="B600" s="40" t="s">
        <v>819</v>
      </c>
      <c r="C600" s="40" t="s">
        <v>9798</v>
      </c>
      <c r="D600" s="40" t="s">
        <v>6035</v>
      </c>
      <c r="E600" s="40" t="s">
        <v>8383</v>
      </c>
      <c r="F600" s="40">
        <v>4</v>
      </c>
      <c r="G600" s="40" t="s">
        <v>68</v>
      </c>
      <c r="H600" s="40" t="s">
        <v>9311</v>
      </c>
      <c r="I600" s="40" t="s">
        <v>62</v>
      </c>
      <c r="J600" s="40" t="s">
        <v>62</v>
      </c>
      <c r="K600" s="40" t="s">
        <v>1540</v>
      </c>
      <c r="L600" s="40" t="s">
        <v>62</v>
      </c>
      <c r="M600" s="12" t="str">
        <f t="shared" si="3"/>
        <v>0</v>
      </c>
      <c r="N600" s="40">
        <v>12</v>
      </c>
      <c r="O600" s="55">
        <v>416900</v>
      </c>
      <c r="P600" s="80" t="s">
        <v>4</v>
      </c>
      <c r="Q600" s="146" t="s">
        <v>9799</v>
      </c>
      <c r="R600" s="78">
        <v>44381</v>
      </c>
      <c r="S600" s="57">
        <v>0.69097222222222221</v>
      </c>
      <c r="T600" s="40" t="s">
        <v>62</v>
      </c>
    </row>
    <row r="601" spans="1:20" ht="13.2">
      <c r="A601" s="80" t="s">
        <v>8381</v>
      </c>
      <c r="B601" s="40" t="s">
        <v>819</v>
      </c>
      <c r="C601" s="40" t="s">
        <v>8850</v>
      </c>
      <c r="D601" s="40" t="s">
        <v>6035</v>
      </c>
      <c r="E601" s="40" t="s">
        <v>8400</v>
      </c>
      <c r="F601" s="40">
        <v>4</v>
      </c>
      <c r="G601" s="40" t="s">
        <v>68</v>
      </c>
      <c r="H601" s="40" t="s">
        <v>8835</v>
      </c>
      <c r="I601" s="40" t="s">
        <v>62</v>
      </c>
      <c r="J601" s="40">
        <v>275</v>
      </c>
      <c r="K601" s="40" t="s">
        <v>8512</v>
      </c>
      <c r="L601" s="40" t="s">
        <v>49</v>
      </c>
      <c r="M601" s="12" t="str">
        <f t="shared" si="3"/>
        <v>1</v>
      </c>
      <c r="N601" s="40">
        <v>12</v>
      </c>
      <c r="O601" s="55">
        <v>738900</v>
      </c>
      <c r="P601" s="80" t="s">
        <v>4</v>
      </c>
      <c r="Q601" s="146" t="s">
        <v>9800</v>
      </c>
      <c r="R601" s="78">
        <v>44381</v>
      </c>
      <c r="S601" s="57">
        <v>0.69166666666666665</v>
      </c>
      <c r="T601" s="59" t="s">
        <v>8852</v>
      </c>
    </row>
    <row r="602" spans="1:20" ht="13.2">
      <c r="A602" s="80" t="s">
        <v>8381</v>
      </c>
      <c r="B602" s="40" t="s">
        <v>819</v>
      </c>
      <c r="C602" s="40" t="s">
        <v>9801</v>
      </c>
      <c r="D602" s="40" t="s">
        <v>6035</v>
      </c>
      <c r="E602" s="40" t="s">
        <v>8400</v>
      </c>
      <c r="F602" s="40">
        <v>4</v>
      </c>
      <c r="G602" s="40" t="s">
        <v>68</v>
      </c>
      <c r="H602" s="40" t="s">
        <v>9311</v>
      </c>
      <c r="I602" s="40" t="s">
        <v>62</v>
      </c>
      <c r="J602" s="40" t="s">
        <v>62</v>
      </c>
      <c r="K602" s="40" t="s">
        <v>1540</v>
      </c>
      <c r="L602" s="40" t="s">
        <v>62</v>
      </c>
      <c r="M602" s="12" t="str">
        <f t="shared" si="3"/>
        <v>0</v>
      </c>
      <c r="N602" s="40">
        <v>12</v>
      </c>
      <c r="O602" s="55">
        <v>416900</v>
      </c>
      <c r="P602" s="80" t="s">
        <v>4</v>
      </c>
      <c r="Q602" s="146" t="s">
        <v>9802</v>
      </c>
      <c r="R602" s="78">
        <v>44381</v>
      </c>
      <c r="S602" s="57">
        <v>0.69236111111111109</v>
      </c>
      <c r="T602" s="40" t="s">
        <v>62</v>
      </c>
    </row>
    <row r="603" spans="1:20" ht="13.2">
      <c r="A603" s="80" t="s">
        <v>8381</v>
      </c>
      <c r="B603" s="40" t="s">
        <v>819</v>
      </c>
      <c r="C603" s="40" t="s">
        <v>8904</v>
      </c>
      <c r="D603" s="40" t="s">
        <v>6035</v>
      </c>
      <c r="E603" s="40" t="s">
        <v>8383</v>
      </c>
      <c r="F603" s="40">
        <v>4</v>
      </c>
      <c r="G603" s="40" t="s">
        <v>68</v>
      </c>
      <c r="H603" s="40" t="s">
        <v>8813</v>
      </c>
      <c r="I603" s="40" t="s">
        <v>62</v>
      </c>
      <c r="J603" s="40">
        <v>289</v>
      </c>
      <c r="K603" s="40" t="s">
        <v>8509</v>
      </c>
      <c r="L603" s="40" t="s">
        <v>82</v>
      </c>
      <c r="M603" s="12" t="str">
        <f t="shared" si="3"/>
        <v>2</v>
      </c>
      <c r="N603" s="40">
        <v>12</v>
      </c>
      <c r="O603" s="55">
        <v>749000</v>
      </c>
      <c r="P603" s="80" t="s">
        <v>4</v>
      </c>
      <c r="Q603" s="146" t="s">
        <v>9803</v>
      </c>
      <c r="R603" s="78">
        <v>44381</v>
      </c>
      <c r="S603" s="57">
        <v>0.69374999999999998</v>
      </c>
      <c r="T603" s="59" t="s">
        <v>9498</v>
      </c>
    </row>
    <row r="604" spans="1:20" ht="13.2">
      <c r="A604" s="80" t="s">
        <v>8381</v>
      </c>
      <c r="B604" s="40" t="s">
        <v>819</v>
      </c>
      <c r="C604" s="40" t="s">
        <v>9804</v>
      </c>
      <c r="D604" s="40" t="s">
        <v>6035</v>
      </c>
      <c r="E604" s="40" t="s">
        <v>8400</v>
      </c>
      <c r="F604" s="40">
        <v>5</v>
      </c>
      <c r="G604" s="40" t="s">
        <v>68</v>
      </c>
      <c r="H604" s="40" t="s">
        <v>8816</v>
      </c>
      <c r="I604" s="40" t="s">
        <v>62</v>
      </c>
      <c r="J604" s="40">
        <v>268</v>
      </c>
      <c r="K604" s="40" t="s">
        <v>8512</v>
      </c>
      <c r="L604" s="40" t="s">
        <v>49</v>
      </c>
      <c r="M604" s="12" t="str">
        <f t="shared" si="3"/>
        <v>1</v>
      </c>
      <c r="N604" s="40">
        <v>12</v>
      </c>
      <c r="O604" s="55">
        <v>1073900</v>
      </c>
      <c r="P604" s="80" t="s">
        <v>4</v>
      </c>
      <c r="Q604" s="146" t="s">
        <v>9805</v>
      </c>
      <c r="R604" s="78">
        <v>44381</v>
      </c>
      <c r="S604" s="57">
        <v>0.69513888888888886</v>
      </c>
      <c r="T604" s="40" t="s">
        <v>9806</v>
      </c>
    </row>
    <row r="605" spans="1:20" ht="13.2">
      <c r="A605" s="80" t="s">
        <v>8381</v>
      </c>
      <c r="B605" s="40" t="s">
        <v>819</v>
      </c>
      <c r="C605" s="40" t="s">
        <v>8923</v>
      </c>
      <c r="D605" s="40" t="s">
        <v>6035</v>
      </c>
      <c r="E605" s="40" t="s">
        <v>8400</v>
      </c>
      <c r="F605" s="40">
        <v>4</v>
      </c>
      <c r="G605" s="40" t="s">
        <v>68</v>
      </c>
      <c r="H605" s="40" t="s">
        <v>9311</v>
      </c>
      <c r="I605" s="40" t="s">
        <v>62</v>
      </c>
      <c r="J605" s="40">
        <v>281</v>
      </c>
      <c r="K605" s="40" t="s">
        <v>8509</v>
      </c>
      <c r="L605" s="40" t="s">
        <v>82</v>
      </c>
      <c r="M605" s="12" t="str">
        <f t="shared" si="3"/>
        <v>2</v>
      </c>
      <c r="N605" s="40">
        <v>12</v>
      </c>
      <c r="O605" s="55">
        <v>373900</v>
      </c>
      <c r="P605" s="80" t="s">
        <v>4</v>
      </c>
      <c r="Q605" s="146" t="s">
        <v>9807</v>
      </c>
      <c r="R605" s="78">
        <v>44381</v>
      </c>
      <c r="S605" s="57">
        <v>0.69652777777777775</v>
      </c>
      <c r="T605" s="59" t="s">
        <v>8926</v>
      </c>
    </row>
    <row r="606" spans="1:20" ht="13.2">
      <c r="A606" s="80" t="s">
        <v>8381</v>
      </c>
      <c r="B606" s="40" t="s">
        <v>819</v>
      </c>
      <c r="C606" s="40" t="s">
        <v>8927</v>
      </c>
      <c r="D606" s="40" t="s">
        <v>6035</v>
      </c>
      <c r="E606" s="40" t="s">
        <v>8400</v>
      </c>
      <c r="F606" s="40">
        <v>4</v>
      </c>
      <c r="G606" s="40" t="s">
        <v>68</v>
      </c>
      <c r="H606" s="40" t="s">
        <v>9808</v>
      </c>
      <c r="I606" s="40" t="s">
        <v>62</v>
      </c>
      <c r="J606" s="40">
        <v>281</v>
      </c>
      <c r="K606" s="40" t="s">
        <v>8509</v>
      </c>
      <c r="L606" s="40" t="s">
        <v>82</v>
      </c>
      <c r="M606" s="12" t="str">
        <f t="shared" si="3"/>
        <v>2</v>
      </c>
      <c r="N606" s="40">
        <v>12</v>
      </c>
      <c r="O606" s="55">
        <v>461900</v>
      </c>
      <c r="P606" s="80" t="s">
        <v>4</v>
      </c>
      <c r="Q606" s="146" t="s">
        <v>9809</v>
      </c>
      <c r="R606" s="78">
        <v>44381</v>
      </c>
      <c r="S606" s="57">
        <v>0.69791666666666663</v>
      </c>
      <c r="T606" s="59" t="s">
        <v>8929</v>
      </c>
    </row>
    <row r="607" spans="1:20" ht="13.2">
      <c r="A607" s="80" t="s">
        <v>8381</v>
      </c>
      <c r="B607" s="40" t="s">
        <v>819</v>
      </c>
      <c r="C607" s="40" t="s">
        <v>8830</v>
      </c>
      <c r="D607" s="40" t="s">
        <v>6035</v>
      </c>
      <c r="E607" s="40" t="s">
        <v>8400</v>
      </c>
      <c r="F607" s="40">
        <v>4</v>
      </c>
      <c r="G607" s="40" t="s">
        <v>68</v>
      </c>
      <c r="H607" s="40" t="s">
        <v>8831</v>
      </c>
      <c r="I607" s="40" t="s">
        <v>62</v>
      </c>
      <c r="J607" s="40">
        <v>276</v>
      </c>
      <c r="K607" s="40" t="s">
        <v>8512</v>
      </c>
      <c r="L607" s="40" t="s">
        <v>49</v>
      </c>
      <c r="M607" s="12" t="str">
        <f t="shared" si="3"/>
        <v>1</v>
      </c>
      <c r="N607" s="40">
        <v>12</v>
      </c>
      <c r="O607" s="55">
        <v>784900</v>
      </c>
      <c r="P607" s="80" t="s">
        <v>4</v>
      </c>
      <c r="Q607" s="146" t="s">
        <v>9810</v>
      </c>
      <c r="R607" s="78">
        <v>44381</v>
      </c>
      <c r="S607" s="57">
        <v>0.69930555555555551</v>
      </c>
      <c r="T607" s="59" t="s">
        <v>8833</v>
      </c>
    </row>
    <row r="608" spans="1:20" ht="13.2">
      <c r="A608" s="80" t="s">
        <v>8381</v>
      </c>
      <c r="B608" s="40" t="s">
        <v>819</v>
      </c>
      <c r="C608" s="40" t="s">
        <v>9811</v>
      </c>
      <c r="D608" s="40" t="s">
        <v>6035</v>
      </c>
      <c r="E608" s="40" t="s">
        <v>8400</v>
      </c>
      <c r="F608" s="40">
        <v>5</v>
      </c>
      <c r="G608" s="40" t="s">
        <v>68</v>
      </c>
      <c r="H608" s="40" t="s">
        <v>8816</v>
      </c>
      <c r="I608" s="40" t="s">
        <v>62</v>
      </c>
      <c r="J608" s="40">
        <v>312</v>
      </c>
      <c r="K608" s="40" t="s">
        <v>8509</v>
      </c>
      <c r="L608" s="40" t="s">
        <v>82</v>
      </c>
      <c r="M608" s="12" t="str">
        <f t="shared" si="3"/>
        <v>2</v>
      </c>
      <c r="N608" s="40">
        <v>12</v>
      </c>
      <c r="O608" s="55">
        <v>1409000</v>
      </c>
      <c r="P608" s="80" t="s">
        <v>4</v>
      </c>
      <c r="Q608" s="146" t="s">
        <v>9812</v>
      </c>
      <c r="R608" s="78">
        <v>44381</v>
      </c>
      <c r="S608" s="57">
        <v>0.7006944444444444</v>
      </c>
      <c r="T608" s="59" t="s">
        <v>9478</v>
      </c>
    </row>
    <row r="609" spans="1:20" ht="13.2">
      <c r="A609" s="80" t="s">
        <v>8381</v>
      </c>
      <c r="B609" s="40" t="s">
        <v>9342</v>
      </c>
      <c r="C609" s="40" t="s">
        <v>9813</v>
      </c>
      <c r="D609" s="40" t="s">
        <v>6035</v>
      </c>
      <c r="E609" s="40" t="s">
        <v>829</v>
      </c>
      <c r="F609" s="40">
        <v>4</v>
      </c>
      <c r="G609" s="40" t="s">
        <v>68</v>
      </c>
      <c r="H609" s="40" t="s">
        <v>9814</v>
      </c>
      <c r="I609" s="40">
        <v>220</v>
      </c>
      <c r="J609" s="40" t="s">
        <v>62</v>
      </c>
      <c r="K609" s="40" t="s">
        <v>1540</v>
      </c>
      <c r="L609" s="40" t="s">
        <v>62</v>
      </c>
      <c r="M609" s="12" t="str">
        <f t="shared" si="3"/>
        <v>0</v>
      </c>
      <c r="N609" s="40">
        <v>12</v>
      </c>
      <c r="O609" s="55">
        <v>2998900</v>
      </c>
      <c r="P609" s="80" t="s">
        <v>4</v>
      </c>
      <c r="Q609" s="146" t="s">
        <v>9815</v>
      </c>
      <c r="R609" s="78">
        <v>44381</v>
      </c>
      <c r="S609" s="57">
        <v>0.71111111111111114</v>
      </c>
      <c r="T609" s="40" t="s">
        <v>62</v>
      </c>
    </row>
    <row r="610" spans="1:20" ht="13.2">
      <c r="A610" s="80" t="s">
        <v>8381</v>
      </c>
      <c r="B610" s="40" t="s">
        <v>9342</v>
      </c>
      <c r="C610" s="40" t="s">
        <v>9507</v>
      </c>
      <c r="D610" s="40" t="s">
        <v>6035</v>
      </c>
      <c r="E610" s="40" t="s">
        <v>829</v>
      </c>
      <c r="F610" s="40">
        <v>2</v>
      </c>
      <c r="G610" s="40" t="s">
        <v>68</v>
      </c>
      <c r="H610" s="40" t="s">
        <v>9816</v>
      </c>
      <c r="I610" s="40" t="s">
        <v>62</v>
      </c>
      <c r="J610" s="40" t="s">
        <v>62</v>
      </c>
      <c r="K610" s="40" t="s">
        <v>1540</v>
      </c>
      <c r="L610" s="40" t="s">
        <v>62</v>
      </c>
      <c r="M610" s="12" t="str">
        <f t="shared" si="3"/>
        <v>0</v>
      </c>
      <c r="N610" s="40" t="s">
        <v>9817</v>
      </c>
      <c r="O610" s="55">
        <v>1189900</v>
      </c>
      <c r="P610" s="80" t="s">
        <v>4</v>
      </c>
      <c r="Q610" s="146" t="s">
        <v>9818</v>
      </c>
      <c r="R610" s="78">
        <v>44381</v>
      </c>
      <c r="S610" s="57">
        <v>0.71180555555555558</v>
      </c>
      <c r="T610" s="40" t="s">
        <v>62</v>
      </c>
    </row>
    <row r="611" spans="1:20" ht="13.2">
      <c r="A611" s="80" t="s">
        <v>8381</v>
      </c>
      <c r="B611" s="40" t="s">
        <v>9342</v>
      </c>
      <c r="C611" s="40" t="s">
        <v>9347</v>
      </c>
      <c r="D611" s="40" t="s">
        <v>6035</v>
      </c>
      <c r="E611" s="40" t="s">
        <v>9344</v>
      </c>
      <c r="F611" s="40">
        <v>2</v>
      </c>
      <c r="G611" s="40" t="s">
        <v>68</v>
      </c>
      <c r="H611" s="40" t="s">
        <v>9819</v>
      </c>
      <c r="I611" s="40" t="s">
        <v>62</v>
      </c>
      <c r="J611" s="40" t="s">
        <v>62</v>
      </c>
      <c r="K611" s="40" t="s">
        <v>1540</v>
      </c>
      <c r="L611" s="40" t="s">
        <v>62</v>
      </c>
      <c r="M611" s="12" t="str">
        <f t="shared" si="3"/>
        <v>0</v>
      </c>
      <c r="N611" s="40" t="s">
        <v>9817</v>
      </c>
      <c r="O611" s="55">
        <v>1857900</v>
      </c>
      <c r="P611" s="80" t="s">
        <v>4</v>
      </c>
      <c r="Q611" s="146" t="s">
        <v>9820</v>
      </c>
      <c r="R611" s="78">
        <v>44381</v>
      </c>
      <c r="S611" s="57">
        <v>0.71250000000000002</v>
      </c>
      <c r="T611" s="40" t="s">
        <v>62</v>
      </c>
    </row>
    <row r="612" spans="1:20" ht="13.2">
      <c r="A612" s="80" t="s">
        <v>8381</v>
      </c>
      <c r="B612" s="40" t="s">
        <v>925</v>
      </c>
      <c r="C612" s="40" t="s">
        <v>9038</v>
      </c>
      <c r="D612" s="40" t="s">
        <v>6035</v>
      </c>
      <c r="E612" s="40" t="s">
        <v>8383</v>
      </c>
      <c r="F612" s="40">
        <v>4</v>
      </c>
      <c r="G612" s="40" t="s">
        <v>68</v>
      </c>
      <c r="H612" s="40" t="s">
        <v>8826</v>
      </c>
      <c r="I612" s="40" t="s">
        <v>62</v>
      </c>
      <c r="J612" s="40">
        <v>296</v>
      </c>
      <c r="K612" s="40" t="s">
        <v>9350</v>
      </c>
      <c r="L612" s="40" t="s">
        <v>82</v>
      </c>
      <c r="M612" s="12" t="str">
        <f t="shared" si="3"/>
        <v>2</v>
      </c>
      <c r="N612" s="40">
        <v>12</v>
      </c>
      <c r="O612" s="55">
        <v>1245900</v>
      </c>
      <c r="P612" s="80" t="s">
        <v>4</v>
      </c>
      <c r="Q612" s="146" t="s">
        <v>9821</v>
      </c>
      <c r="R612" s="78">
        <v>44381</v>
      </c>
      <c r="S612" s="57">
        <v>0.71458333333333335</v>
      </c>
      <c r="T612" s="40" t="s">
        <v>9041</v>
      </c>
    </row>
    <row r="613" spans="1:20" ht="13.2">
      <c r="A613" s="80" t="s">
        <v>8381</v>
      </c>
      <c r="B613" s="40" t="s">
        <v>925</v>
      </c>
      <c r="C613" s="40" t="s">
        <v>9352</v>
      </c>
      <c r="D613" s="40" t="s">
        <v>6035</v>
      </c>
      <c r="E613" s="40" t="s">
        <v>8383</v>
      </c>
      <c r="F613" s="40">
        <v>5</v>
      </c>
      <c r="G613" s="40" t="s">
        <v>68</v>
      </c>
      <c r="H613" s="40" t="s">
        <v>9822</v>
      </c>
      <c r="I613" s="40" t="s">
        <v>62</v>
      </c>
      <c r="J613" s="40">
        <v>307</v>
      </c>
      <c r="K613" s="40" t="s">
        <v>9354</v>
      </c>
      <c r="L613" s="40" t="s">
        <v>82</v>
      </c>
      <c r="M613" s="12" t="str">
        <f t="shared" si="3"/>
        <v>2</v>
      </c>
      <c r="N613" s="40">
        <v>12</v>
      </c>
      <c r="O613" s="55">
        <v>2152900</v>
      </c>
      <c r="P613" s="80" t="s">
        <v>4</v>
      </c>
      <c r="Q613" s="146" t="s">
        <v>9823</v>
      </c>
      <c r="R613" s="78">
        <v>44381</v>
      </c>
      <c r="S613" s="57">
        <v>0.71597222222222223</v>
      </c>
      <c r="T613" s="59" t="s">
        <v>9356</v>
      </c>
    </row>
    <row r="614" spans="1:20" ht="13.2">
      <c r="A614" s="80" t="s">
        <v>8381</v>
      </c>
      <c r="B614" s="40" t="s">
        <v>925</v>
      </c>
      <c r="C614" s="40" t="s">
        <v>9034</v>
      </c>
      <c r="D614" s="40" t="s">
        <v>6035</v>
      </c>
      <c r="E614" s="40" t="s">
        <v>8383</v>
      </c>
      <c r="F614" s="40">
        <v>4</v>
      </c>
      <c r="G614" s="40" t="s">
        <v>68</v>
      </c>
      <c r="H614" s="40" t="s">
        <v>8826</v>
      </c>
      <c r="I614" s="40" t="s">
        <v>62</v>
      </c>
      <c r="J614" s="40">
        <v>308</v>
      </c>
      <c r="K614" s="40" t="s">
        <v>9824</v>
      </c>
      <c r="L614" s="40" t="s">
        <v>82</v>
      </c>
      <c r="M614" s="12" t="str">
        <f t="shared" si="3"/>
        <v>2</v>
      </c>
      <c r="N614" s="40">
        <v>12</v>
      </c>
      <c r="O614" s="55">
        <v>1262900</v>
      </c>
      <c r="P614" s="80" t="s">
        <v>4</v>
      </c>
      <c r="Q614" s="146" t="s">
        <v>9825</v>
      </c>
      <c r="R614" s="78">
        <v>44381</v>
      </c>
      <c r="S614" s="57">
        <v>0.71666666666666667</v>
      </c>
      <c r="T614" s="40" t="s">
        <v>9037</v>
      </c>
    </row>
    <row r="615" spans="1:20" ht="13.2">
      <c r="A615" s="80" t="s">
        <v>8381</v>
      </c>
      <c r="B615" s="40" t="s">
        <v>4929</v>
      </c>
      <c r="C615" s="40" t="s">
        <v>9192</v>
      </c>
      <c r="D615" s="40" t="s">
        <v>6035</v>
      </c>
      <c r="E615" s="40" t="s">
        <v>8383</v>
      </c>
      <c r="F615" s="40">
        <v>5</v>
      </c>
      <c r="G615" s="40" t="s">
        <v>68</v>
      </c>
      <c r="H615" s="40" t="s">
        <v>9826</v>
      </c>
      <c r="I615" s="40" t="s">
        <v>62</v>
      </c>
      <c r="J615" s="40" t="s">
        <v>62</v>
      </c>
      <c r="K615" s="40" t="s">
        <v>1540</v>
      </c>
      <c r="L615" s="40" t="s">
        <v>62</v>
      </c>
      <c r="M615" s="12" t="str">
        <f t="shared" si="3"/>
        <v>0</v>
      </c>
      <c r="N615" s="40">
        <v>12</v>
      </c>
      <c r="O615" s="55">
        <v>1499900</v>
      </c>
      <c r="P615" s="80" t="s">
        <v>4</v>
      </c>
      <c r="Q615" s="146" t="s">
        <v>9827</v>
      </c>
      <c r="R615" s="78">
        <v>44381</v>
      </c>
      <c r="S615" s="57">
        <v>0.71944444444444444</v>
      </c>
      <c r="T615" s="40" t="s">
        <v>62</v>
      </c>
    </row>
    <row r="616" spans="1:20" ht="13.2">
      <c r="A616" s="80" t="s">
        <v>8381</v>
      </c>
      <c r="B616" s="40" t="s">
        <v>4929</v>
      </c>
      <c r="C616" s="40" t="s">
        <v>9828</v>
      </c>
      <c r="D616" s="40" t="s">
        <v>6035</v>
      </c>
      <c r="E616" s="40" t="s">
        <v>8597</v>
      </c>
      <c r="F616" s="40">
        <v>4</v>
      </c>
      <c r="G616" s="40" t="s">
        <v>68</v>
      </c>
      <c r="H616" s="40" t="s">
        <v>9829</v>
      </c>
      <c r="I616" s="40" t="s">
        <v>62</v>
      </c>
      <c r="J616" s="40">
        <v>202</v>
      </c>
      <c r="K616" s="40">
        <v>57</v>
      </c>
      <c r="L616" s="40" t="s">
        <v>794</v>
      </c>
      <c r="M616" s="12" t="str">
        <f t="shared" si="3"/>
        <v>3</v>
      </c>
      <c r="N616" s="40">
        <v>12</v>
      </c>
      <c r="O616" s="55">
        <v>599900</v>
      </c>
      <c r="P616" s="80" t="s">
        <v>4</v>
      </c>
      <c r="Q616" s="146" t="s">
        <v>9830</v>
      </c>
      <c r="R616" s="78">
        <v>44381</v>
      </c>
      <c r="S616" s="57">
        <v>0.72013888888888888</v>
      </c>
      <c r="T616" s="40" t="s">
        <v>9831</v>
      </c>
    </row>
    <row r="617" spans="1:20" ht="13.2">
      <c r="A617" s="80" t="s">
        <v>8381</v>
      </c>
      <c r="B617" s="40" t="s">
        <v>4929</v>
      </c>
      <c r="C617" s="40" t="s">
        <v>9189</v>
      </c>
      <c r="D617" s="40" t="s">
        <v>6035</v>
      </c>
      <c r="E617" s="40" t="s">
        <v>8597</v>
      </c>
      <c r="F617" s="40">
        <v>4</v>
      </c>
      <c r="G617" s="40" t="s">
        <v>68</v>
      </c>
      <c r="H617" s="40" t="s">
        <v>9829</v>
      </c>
      <c r="I617" s="40" t="s">
        <v>62</v>
      </c>
      <c r="J617" s="40">
        <v>210</v>
      </c>
      <c r="K617" s="40" t="s">
        <v>9832</v>
      </c>
      <c r="L617" s="40" t="s">
        <v>794</v>
      </c>
      <c r="M617" s="12" t="str">
        <f t="shared" si="3"/>
        <v>3</v>
      </c>
      <c r="N617" s="40">
        <v>12</v>
      </c>
      <c r="O617" s="55">
        <v>699900</v>
      </c>
      <c r="P617" s="80" t="s">
        <v>4</v>
      </c>
      <c r="Q617" s="146" t="s">
        <v>9833</v>
      </c>
      <c r="R617" s="78">
        <v>44381</v>
      </c>
      <c r="S617" s="57">
        <v>0.72152777777777777</v>
      </c>
      <c r="T617" s="40" t="s">
        <v>9834</v>
      </c>
    </row>
    <row r="618" spans="1:20" ht="13.2">
      <c r="A618" s="80" t="s">
        <v>8381</v>
      </c>
      <c r="B618" s="40" t="s">
        <v>4929</v>
      </c>
      <c r="C618" s="40" t="s">
        <v>9195</v>
      </c>
      <c r="D618" s="40" t="s">
        <v>6035</v>
      </c>
      <c r="E618" s="40" t="s">
        <v>8597</v>
      </c>
      <c r="F618" s="40">
        <v>5</v>
      </c>
      <c r="G618" s="40" t="s">
        <v>68</v>
      </c>
      <c r="H618" s="40" t="s">
        <v>9826</v>
      </c>
      <c r="I618" s="40" t="s">
        <v>62</v>
      </c>
      <c r="J618" s="40" t="s">
        <v>9835</v>
      </c>
      <c r="K618" s="40" t="s">
        <v>9832</v>
      </c>
      <c r="L618" s="40" t="s">
        <v>794</v>
      </c>
      <c r="M618" s="12" t="str">
        <f t="shared" si="3"/>
        <v>3</v>
      </c>
      <c r="N618" s="40">
        <v>12</v>
      </c>
      <c r="O618" s="55">
        <v>1499900</v>
      </c>
      <c r="P618" s="80" t="s">
        <v>4</v>
      </c>
      <c r="Q618" s="146" t="s">
        <v>9836</v>
      </c>
      <c r="R618" s="78">
        <v>44381</v>
      </c>
      <c r="S618" s="57">
        <v>0.72361111111111109</v>
      </c>
      <c r="T618" s="40" t="s">
        <v>9837</v>
      </c>
    </row>
    <row r="619" spans="1:20" ht="13.2">
      <c r="A619" s="80" t="s">
        <v>8381</v>
      </c>
      <c r="B619" s="40" t="s">
        <v>9838</v>
      </c>
      <c r="C619" s="40" t="s">
        <v>9839</v>
      </c>
      <c r="D619" s="40" t="s">
        <v>6035</v>
      </c>
      <c r="E619" s="40" t="s">
        <v>62</v>
      </c>
      <c r="F619" s="40">
        <v>2</v>
      </c>
      <c r="G619" s="40" t="s">
        <v>68</v>
      </c>
      <c r="H619" s="40" t="s">
        <v>62</v>
      </c>
      <c r="I619" s="40" t="s">
        <v>62</v>
      </c>
      <c r="J619" s="40" t="s">
        <v>62</v>
      </c>
      <c r="K619" s="40" t="s">
        <v>62</v>
      </c>
      <c r="L619" s="40" t="s">
        <v>62</v>
      </c>
      <c r="M619" s="12" t="str">
        <f t="shared" si="3"/>
        <v>0</v>
      </c>
      <c r="N619" s="40">
        <v>3</v>
      </c>
      <c r="O619" s="55">
        <v>1188550</v>
      </c>
      <c r="P619" s="80" t="s">
        <v>4</v>
      </c>
      <c r="Q619" s="146" t="s">
        <v>9840</v>
      </c>
      <c r="R619" s="78">
        <v>44381</v>
      </c>
      <c r="S619" s="57">
        <v>0.72499999999999998</v>
      </c>
      <c r="T619" s="40" t="s">
        <v>62</v>
      </c>
    </row>
    <row r="620" spans="1:20" ht="13.2">
      <c r="A620" s="80" t="s">
        <v>8381</v>
      </c>
      <c r="B620" s="40" t="s">
        <v>9516</v>
      </c>
      <c r="C620" s="40">
        <v>94750220</v>
      </c>
      <c r="D620" s="40" t="s">
        <v>6035</v>
      </c>
      <c r="E620" s="40" t="s">
        <v>829</v>
      </c>
      <c r="F620" s="40">
        <v>2</v>
      </c>
      <c r="G620" s="40" t="s">
        <v>68</v>
      </c>
      <c r="H620" s="40" t="s">
        <v>9841</v>
      </c>
      <c r="I620" s="40" t="s">
        <v>62</v>
      </c>
      <c r="J620" s="40" t="s">
        <v>62</v>
      </c>
      <c r="K620" s="40" t="s">
        <v>62</v>
      </c>
      <c r="L620" s="40" t="s">
        <v>62</v>
      </c>
      <c r="M620" s="12" t="str">
        <f t="shared" si="3"/>
        <v>0</v>
      </c>
      <c r="N620" s="40">
        <v>12</v>
      </c>
      <c r="O620" s="55">
        <v>2474990</v>
      </c>
      <c r="P620" s="80" t="s">
        <v>4</v>
      </c>
      <c r="Q620" s="146" t="s">
        <v>9842</v>
      </c>
      <c r="R620" s="78">
        <v>44381</v>
      </c>
      <c r="S620" s="57">
        <v>0.72777777777777775</v>
      </c>
      <c r="T620" s="40" t="s">
        <v>62</v>
      </c>
    </row>
    <row r="621" spans="1:20" ht="13.2">
      <c r="A621" s="80" t="s">
        <v>8381</v>
      </c>
      <c r="B621" s="40" t="s">
        <v>5670</v>
      </c>
      <c r="C621" s="40">
        <v>299894477</v>
      </c>
      <c r="D621" s="40" t="s">
        <v>6035</v>
      </c>
      <c r="E621" s="40" t="s">
        <v>829</v>
      </c>
      <c r="F621" s="40">
        <v>1</v>
      </c>
      <c r="G621" s="40" t="s">
        <v>68</v>
      </c>
      <c r="H621" s="40" t="s">
        <v>9843</v>
      </c>
      <c r="I621" s="40" t="s">
        <v>62</v>
      </c>
      <c r="J621" s="40" t="s">
        <v>62</v>
      </c>
      <c r="K621" s="40" t="s">
        <v>62</v>
      </c>
      <c r="L621" s="40" t="s">
        <v>62</v>
      </c>
      <c r="M621" s="12" t="str">
        <f t="shared" si="3"/>
        <v>0</v>
      </c>
      <c r="N621" s="40">
        <v>12</v>
      </c>
      <c r="O621" s="55">
        <v>69900</v>
      </c>
      <c r="P621" s="80" t="s">
        <v>4</v>
      </c>
      <c r="Q621" s="146" t="s">
        <v>9844</v>
      </c>
      <c r="R621" s="78">
        <v>44381</v>
      </c>
      <c r="S621" s="57">
        <v>0.72847222222222219</v>
      </c>
      <c r="T621" s="40" t="s">
        <v>62</v>
      </c>
    </row>
    <row r="622" spans="1:20" ht="13.2">
      <c r="A622" s="80" t="s">
        <v>8381</v>
      </c>
      <c r="B622" s="71" t="s">
        <v>416</v>
      </c>
      <c r="C622" s="71" t="s">
        <v>9845</v>
      </c>
      <c r="D622" s="71" t="s">
        <v>6035</v>
      </c>
      <c r="E622" s="71" t="s">
        <v>8383</v>
      </c>
      <c r="F622" s="71">
        <v>2</v>
      </c>
      <c r="G622" s="71" t="s">
        <v>6650</v>
      </c>
      <c r="H622" s="71" t="s">
        <v>9846</v>
      </c>
      <c r="I622" s="71" t="s">
        <v>62</v>
      </c>
      <c r="J622" s="71" t="s">
        <v>62</v>
      </c>
      <c r="K622" s="71" t="s">
        <v>1540</v>
      </c>
      <c r="L622" s="71" t="s">
        <v>62</v>
      </c>
      <c r="M622" s="12" t="str">
        <f t="shared" si="3"/>
        <v>0</v>
      </c>
      <c r="N622" s="71">
        <v>12</v>
      </c>
      <c r="O622" s="73">
        <v>380900</v>
      </c>
      <c r="P622" s="71" t="s">
        <v>4</v>
      </c>
      <c r="Q622" s="153" t="s">
        <v>9847</v>
      </c>
      <c r="R622" s="78">
        <v>44381</v>
      </c>
      <c r="S622" s="79">
        <v>0.66319444444444442</v>
      </c>
      <c r="T622" s="71" t="s">
        <v>62</v>
      </c>
    </row>
    <row r="623" spans="1:20" ht="13.2">
      <c r="A623" s="80" t="s">
        <v>8381</v>
      </c>
      <c r="B623" s="71" t="s">
        <v>416</v>
      </c>
      <c r="C623" s="71" t="s">
        <v>9848</v>
      </c>
      <c r="D623" s="71" t="s">
        <v>6035</v>
      </c>
      <c r="E623" s="71" t="s">
        <v>8383</v>
      </c>
      <c r="F623" s="71">
        <v>4</v>
      </c>
      <c r="G623" s="71" t="s">
        <v>6650</v>
      </c>
      <c r="H623" s="71" t="s">
        <v>9849</v>
      </c>
      <c r="I623" s="71" t="s">
        <v>62</v>
      </c>
      <c r="J623" s="71" t="s">
        <v>62</v>
      </c>
      <c r="K623" s="71" t="s">
        <v>1540</v>
      </c>
      <c r="L623" s="71" t="s">
        <v>62</v>
      </c>
      <c r="M623" s="12" t="str">
        <f t="shared" si="3"/>
        <v>0</v>
      </c>
      <c r="N623" s="71">
        <v>12</v>
      </c>
      <c r="O623" s="73">
        <v>731900</v>
      </c>
      <c r="P623" s="71" t="s">
        <v>4</v>
      </c>
      <c r="Q623" s="153" t="s">
        <v>9850</v>
      </c>
      <c r="R623" s="78">
        <v>44381</v>
      </c>
      <c r="S623" s="79">
        <v>0.66319444444444442</v>
      </c>
      <c r="T623" s="71" t="s">
        <v>62</v>
      </c>
    </row>
    <row r="624" spans="1:20" ht="13.2">
      <c r="A624" s="80" t="s">
        <v>8381</v>
      </c>
      <c r="B624" s="71" t="s">
        <v>416</v>
      </c>
      <c r="C624" s="71" t="s">
        <v>62</v>
      </c>
      <c r="D624" s="71" t="s">
        <v>6035</v>
      </c>
      <c r="E624" s="71" t="s">
        <v>8383</v>
      </c>
      <c r="F624" s="71">
        <v>4</v>
      </c>
      <c r="G624" s="71" t="s">
        <v>6650</v>
      </c>
      <c r="H624" s="71" t="s">
        <v>9851</v>
      </c>
      <c r="I624" s="71" t="s">
        <v>62</v>
      </c>
      <c r="J624" s="71" t="s">
        <v>62</v>
      </c>
      <c r="K624" s="71" t="s">
        <v>1540</v>
      </c>
      <c r="L624" s="71" t="s">
        <v>62</v>
      </c>
      <c r="M624" s="12" t="str">
        <f t="shared" si="3"/>
        <v>0</v>
      </c>
      <c r="N624" s="71">
        <v>12</v>
      </c>
      <c r="O624" s="73">
        <v>1099900</v>
      </c>
      <c r="P624" s="71" t="s">
        <v>4</v>
      </c>
      <c r="Q624" s="153" t="s">
        <v>9852</v>
      </c>
      <c r="R624" s="78">
        <v>44381</v>
      </c>
      <c r="S624" s="79">
        <v>0.6645833333333333</v>
      </c>
      <c r="T624" s="71" t="s">
        <v>62</v>
      </c>
    </row>
    <row r="625" spans="1:20" ht="13.2">
      <c r="A625" s="80" t="s">
        <v>8381</v>
      </c>
      <c r="B625" s="71" t="s">
        <v>416</v>
      </c>
      <c r="C625" s="71" t="s">
        <v>8983</v>
      </c>
      <c r="D625" s="71" t="s">
        <v>6035</v>
      </c>
      <c r="E625" s="71" t="s">
        <v>829</v>
      </c>
      <c r="F625" s="71">
        <v>2</v>
      </c>
      <c r="G625" s="71" t="s">
        <v>6650</v>
      </c>
      <c r="H625" s="71" t="s">
        <v>9853</v>
      </c>
      <c r="I625" s="71" t="s">
        <v>62</v>
      </c>
      <c r="J625" s="71" t="s">
        <v>62</v>
      </c>
      <c r="K625" s="71" t="s">
        <v>1540</v>
      </c>
      <c r="L625" s="71" t="s">
        <v>62</v>
      </c>
      <c r="M625" s="12" t="str">
        <f t="shared" si="3"/>
        <v>0</v>
      </c>
      <c r="N625" s="71">
        <v>12</v>
      </c>
      <c r="O625" s="73">
        <v>898900</v>
      </c>
      <c r="P625" s="71" t="s">
        <v>4</v>
      </c>
      <c r="Q625" s="153" t="s">
        <v>9854</v>
      </c>
      <c r="R625" s="78">
        <v>44381</v>
      </c>
      <c r="S625" s="79">
        <v>0.6645833333333333</v>
      </c>
      <c r="T625" s="71" t="s">
        <v>62</v>
      </c>
    </row>
    <row r="626" spans="1:20" ht="13.2">
      <c r="A626" s="80" t="s">
        <v>8381</v>
      </c>
      <c r="B626" s="71" t="s">
        <v>416</v>
      </c>
      <c r="C626" s="71" t="s">
        <v>9855</v>
      </c>
      <c r="D626" s="71" t="s">
        <v>6035</v>
      </c>
      <c r="E626" s="71" t="s">
        <v>8383</v>
      </c>
      <c r="F626" s="71">
        <v>4</v>
      </c>
      <c r="G626" s="71" t="s">
        <v>6650</v>
      </c>
      <c r="H626" s="71" t="s">
        <v>9856</v>
      </c>
      <c r="I626" s="71" t="s">
        <v>62</v>
      </c>
      <c r="J626" s="71" t="s">
        <v>62</v>
      </c>
      <c r="K626" s="71" t="s">
        <v>1540</v>
      </c>
      <c r="L626" s="71" t="s">
        <v>62</v>
      </c>
      <c r="M626" s="12" t="str">
        <f t="shared" si="3"/>
        <v>0</v>
      </c>
      <c r="N626" s="71">
        <v>12</v>
      </c>
      <c r="O626" s="73">
        <v>371900</v>
      </c>
      <c r="P626" s="71" t="s">
        <v>4</v>
      </c>
      <c r="Q626" s="153" t="s">
        <v>9857</v>
      </c>
      <c r="R626" s="78">
        <v>44381</v>
      </c>
      <c r="S626" s="79">
        <v>0.66666666666666663</v>
      </c>
      <c r="T626" s="71" t="s">
        <v>62</v>
      </c>
    </row>
    <row r="627" spans="1:20" ht="13.2">
      <c r="A627" s="80" t="s">
        <v>8381</v>
      </c>
      <c r="B627" s="71" t="s">
        <v>416</v>
      </c>
      <c r="C627" s="71" t="s">
        <v>9858</v>
      </c>
      <c r="D627" s="71" t="s">
        <v>6035</v>
      </c>
      <c r="E627" s="71" t="s">
        <v>829</v>
      </c>
      <c r="F627" s="71">
        <v>2</v>
      </c>
      <c r="G627" s="71" t="s">
        <v>6650</v>
      </c>
      <c r="H627" s="71" t="s">
        <v>9859</v>
      </c>
      <c r="I627" s="71" t="s">
        <v>62</v>
      </c>
      <c r="J627" s="71" t="s">
        <v>62</v>
      </c>
      <c r="K627" s="71" t="s">
        <v>1540</v>
      </c>
      <c r="L627" s="71" t="s">
        <v>62</v>
      </c>
      <c r="M627" s="12" t="str">
        <f t="shared" si="3"/>
        <v>0</v>
      </c>
      <c r="N627" s="71">
        <v>12</v>
      </c>
      <c r="O627" s="73">
        <v>1611900</v>
      </c>
      <c r="P627" s="71" t="s">
        <v>4</v>
      </c>
      <c r="Q627" s="153" t="s">
        <v>9860</v>
      </c>
      <c r="R627" s="78">
        <v>44381</v>
      </c>
      <c r="S627" s="79">
        <v>0.66736111111111107</v>
      </c>
      <c r="T627" s="71" t="s">
        <v>62</v>
      </c>
    </row>
    <row r="628" spans="1:20" ht="13.2">
      <c r="A628" s="80" t="s">
        <v>8381</v>
      </c>
      <c r="B628" s="71" t="s">
        <v>416</v>
      </c>
      <c r="C628" s="71" t="s">
        <v>9861</v>
      </c>
      <c r="D628" s="71" t="s">
        <v>6035</v>
      </c>
      <c r="E628" s="71" t="s">
        <v>829</v>
      </c>
      <c r="F628" s="71">
        <v>2</v>
      </c>
      <c r="G628" s="71" t="s">
        <v>6650</v>
      </c>
      <c r="H628" s="71" t="s">
        <v>9377</v>
      </c>
      <c r="I628" s="71" t="s">
        <v>62</v>
      </c>
      <c r="J628" s="71" t="s">
        <v>62</v>
      </c>
      <c r="K628" s="71" t="s">
        <v>1540</v>
      </c>
      <c r="L628" s="71" t="s">
        <v>62</v>
      </c>
      <c r="M628" s="12" t="str">
        <f t="shared" si="3"/>
        <v>0</v>
      </c>
      <c r="N628" s="71">
        <v>12</v>
      </c>
      <c r="O628" s="73">
        <v>429900</v>
      </c>
      <c r="P628" s="71" t="s">
        <v>4</v>
      </c>
      <c r="Q628" s="153" t="s">
        <v>9862</v>
      </c>
      <c r="R628" s="78">
        <v>44381</v>
      </c>
      <c r="S628" s="79">
        <v>0.66874999999999996</v>
      </c>
      <c r="T628" s="71" t="s">
        <v>62</v>
      </c>
    </row>
    <row r="629" spans="1:20" ht="13.2">
      <c r="A629" s="80" t="s">
        <v>8381</v>
      </c>
      <c r="B629" s="71" t="s">
        <v>416</v>
      </c>
      <c r="C629" s="71" t="s">
        <v>8960</v>
      </c>
      <c r="D629" s="71" t="s">
        <v>6035</v>
      </c>
      <c r="E629" s="71" t="s">
        <v>8383</v>
      </c>
      <c r="F629" s="71">
        <v>4</v>
      </c>
      <c r="G629" s="71" t="s">
        <v>6650</v>
      </c>
      <c r="H629" s="71" t="s">
        <v>9863</v>
      </c>
      <c r="I629" s="71" t="s">
        <v>62</v>
      </c>
      <c r="J629" s="71" t="s">
        <v>62</v>
      </c>
      <c r="K629" s="71" t="s">
        <v>1540</v>
      </c>
      <c r="L629" s="71" t="s">
        <v>62</v>
      </c>
      <c r="M629" s="12" t="str">
        <f t="shared" si="3"/>
        <v>0</v>
      </c>
      <c r="N629" s="71">
        <v>12</v>
      </c>
      <c r="O629" s="73">
        <v>601900</v>
      </c>
      <c r="P629" s="71" t="s">
        <v>4</v>
      </c>
      <c r="Q629" s="153" t="s">
        <v>9864</v>
      </c>
      <c r="R629" s="78">
        <v>44381</v>
      </c>
      <c r="S629" s="79">
        <v>0.6694444444444444</v>
      </c>
      <c r="T629" s="71" t="s">
        <v>62</v>
      </c>
    </row>
    <row r="630" spans="1:20" ht="13.2">
      <c r="A630" s="80" t="s">
        <v>8381</v>
      </c>
      <c r="B630" s="71" t="s">
        <v>416</v>
      </c>
      <c r="C630" s="71" t="s">
        <v>9402</v>
      </c>
      <c r="D630" s="71" t="s">
        <v>6035</v>
      </c>
      <c r="E630" s="71" t="s">
        <v>8383</v>
      </c>
      <c r="F630" s="71">
        <v>4</v>
      </c>
      <c r="G630" s="71" t="s">
        <v>6650</v>
      </c>
      <c r="H630" s="71" t="s">
        <v>9865</v>
      </c>
      <c r="I630" s="71" t="s">
        <v>62</v>
      </c>
      <c r="J630" s="71" t="s">
        <v>62</v>
      </c>
      <c r="K630" s="71" t="s">
        <v>1540</v>
      </c>
      <c r="L630" s="71" t="s">
        <v>62</v>
      </c>
      <c r="M630" s="12" t="str">
        <f t="shared" si="3"/>
        <v>0</v>
      </c>
      <c r="N630" s="71">
        <v>12</v>
      </c>
      <c r="O630" s="73">
        <v>434900</v>
      </c>
      <c r="P630" s="71" t="s">
        <v>4</v>
      </c>
      <c r="Q630" s="153" t="s">
        <v>9866</v>
      </c>
      <c r="R630" s="78">
        <v>44381</v>
      </c>
      <c r="S630" s="79">
        <v>0.67152777777777772</v>
      </c>
      <c r="T630" s="71" t="s">
        <v>62</v>
      </c>
    </row>
    <row r="631" spans="1:20" ht="13.2">
      <c r="A631" s="80" t="s">
        <v>8381</v>
      </c>
      <c r="B631" s="71" t="s">
        <v>416</v>
      </c>
      <c r="C631" s="71" t="s">
        <v>9867</v>
      </c>
      <c r="D631" s="71" t="s">
        <v>6035</v>
      </c>
      <c r="E631" s="71" t="s">
        <v>8383</v>
      </c>
      <c r="F631" s="71">
        <v>4</v>
      </c>
      <c r="G631" s="71" t="s">
        <v>6650</v>
      </c>
      <c r="H631" s="71" t="s">
        <v>9868</v>
      </c>
      <c r="I631" s="71" t="s">
        <v>62</v>
      </c>
      <c r="J631" s="71" t="s">
        <v>62</v>
      </c>
      <c r="K631" s="71" t="s">
        <v>1540</v>
      </c>
      <c r="L631" s="71" t="s">
        <v>62</v>
      </c>
      <c r="M631" s="12" t="str">
        <f t="shared" si="3"/>
        <v>0</v>
      </c>
      <c r="N631" s="71">
        <v>12</v>
      </c>
      <c r="O631" s="73">
        <v>1432900</v>
      </c>
      <c r="P631" s="71" t="s">
        <v>4</v>
      </c>
      <c r="Q631" s="153" t="s">
        <v>9869</v>
      </c>
      <c r="R631" s="78">
        <v>44381</v>
      </c>
      <c r="S631" s="79">
        <v>0.67152777777777772</v>
      </c>
      <c r="T631" s="71" t="s">
        <v>62</v>
      </c>
    </row>
    <row r="632" spans="1:20" ht="13.2">
      <c r="A632" s="80" t="s">
        <v>8381</v>
      </c>
      <c r="B632" s="71" t="s">
        <v>9086</v>
      </c>
      <c r="C632" s="71">
        <v>5692</v>
      </c>
      <c r="D632" s="71" t="s">
        <v>6035</v>
      </c>
      <c r="E632" s="71" t="s">
        <v>8383</v>
      </c>
      <c r="F632" s="71">
        <v>4</v>
      </c>
      <c r="G632" s="71" t="s">
        <v>6650</v>
      </c>
      <c r="H632" s="71" t="s">
        <v>9408</v>
      </c>
      <c r="I632" s="71" t="s">
        <v>62</v>
      </c>
      <c r="J632" s="71">
        <v>318</v>
      </c>
      <c r="K632" s="72">
        <v>0.60099999999999998</v>
      </c>
      <c r="L632" s="71" t="s">
        <v>82</v>
      </c>
      <c r="M632" s="12" t="str">
        <f t="shared" si="3"/>
        <v>2</v>
      </c>
      <c r="N632" s="71">
        <v>12</v>
      </c>
      <c r="O632" s="73">
        <v>520000</v>
      </c>
      <c r="P632" s="71" t="s">
        <v>4</v>
      </c>
      <c r="Q632" s="153" t="s">
        <v>9870</v>
      </c>
      <c r="R632" s="78">
        <v>44381</v>
      </c>
      <c r="S632" s="79">
        <v>0.6743055555555556</v>
      </c>
      <c r="T632" s="71" t="s">
        <v>9871</v>
      </c>
    </row>
    <row r="633" spans="1:20" ht="13.2">
      <c r="A633" s="80" t="s">
        <v>8381</v>
      </c>
      <c r="B633" s="71" t="s">
        <v>9086</v>
      </c>
      <c r="C633" s="71">
        <v>5531</v>
      </c>
      <c r="D633" s="71" t="s">
        <v>6035</v>
      </c>
      <c r="E633" s="71" t="s">
        <v>8383</v>
      </c>
      <c r="F633" s="71">
        <v>4</v>
      </c>
      <c r="G633" s="71" t="s">
        <v>6650</v>
      </c>
      <c r="H633" s="71" t="s">
        <v>9872</v>
      </c>
      <c r="I633" s="71" t="s">
        <v>62</v>
      </c>
      <c r="J633" s="71">
        <v>318</v>
      </c>
      <c r="K633" s="72">
        <v>0.60099999999999998</v>
      </c>
      <c r="L633" s="71" t="s">
        <v>82</v>
      </c>
      <c r="M633" s="12" t="str">
        <f t="shared" si="3"/>
        <v>2</v>
      </c>
      <c r="N633" s="71">
        <v>12</v>
      </c>
      <c r="O633" s="73">
        <v>329000</v>
      </c>
      <c r="P633" s="71" t="s">
        <v>4</v>
      </c>
      <c r="Q633" s="153" t="s">
        <v>9873</v>
      </c>
      <c r="R633" s="78">
        <v>44381</v>
      </c>
      <c r="S633" s="79">
        <v>0.67500000000000004</v>
      </c>
      <c r="T633" s="71" t="s">
        <v>9874</v>
      </c>
    </row>
    <row r="634" spans="1:20" ht="13.2">
      <c r="A634" s="80" t="s">
        <v>8381</v>
      </c>
      <c r="B634" s="71" t="s">
        <v>9086</v>
      </c>
      <c r="C634" s="71">
        <v>6521</v>
      </c>
      <c r="D634" s="71" t="s">
        <v>6035</v>
      </c>
      <c r="E634" s="71" t="s">
        <v>8784</v>
      </c>
      <c r="F634" s="71">
        <v>4</v>
      </c>
      <c r="G634" s="71" t="s">
        <v>6650</v>
      </c>
      <c r="H634" s="71" t="s">
        <v>9875</v>
      </c>
      <c r="I634" s="71" t="s">
        <v>62</v>
      </c>
      <c r="J634" s="71">
        <v>296</v>
      </c>
      <c r="K634" s="72">
        <v>0.64200000000000002</v>
      </c>
      <c r="L634" s="71" t="s">
        <v>49</v>
      </c>
      <c r="M634" s="12" t="str">
        <f t="shared" si="3"/>
        <v>1</v>
      </c>
      <c r="N634" s="71">
        <v>12</v>
      </c>
      <c r="O634" s="73">
        <v>520000</v>
      </c>
      <c r="P634" s="71" t="s">
        <v>4</v>
      </c>
      <c r="Q634" s="153" t="s">
        <v>9876</v>
      </c>
      <c r="R634" s="78">
        <v>44381</v>
      </c>
      <c r="S634" s="79">
        <v>0.67708333333333337</v>
      </c>
      <c r="T634" s="71" t="s">
        <v>9877</v>
      </c>
    </row>
    <row r="635" spans="1:20" ht="13.2">
      <c r="A635" s="80" t="s">
        <v>8381</v>
      </c>
      <c r="B635" s="71" t="s">
        <v>9086</v>
      </c>
      <c r="C635" s="71">
        <v>2891</v>
      </c>
      <c r="D635" s="71" t="s">
        <v>6035</v>
      </c>
      <c r="E635" s="71" t="s">
        <v>829</v>
      </c>
      <c r="F635" s="71">
        <v>2</v>
      </c>
      <c r="G635" s="71" t="s">
        <v>6650</v>
      </c>
      <c r="H635" s="71" t="s">
        <v>9878</v>
      </c>
      <c r="I635" s="71" t="s">
        <v>62</v>
      </c>
      <c r="J635" s="71" t="s">
        <v>62</v>
      </c>
      <c r="K635" s="71" t="s">
        <v>1540</v>
      </c>
      <c r="L635" s="71" t="s">
        <v>62</v>
      </c>
      <c r="M635" s="12" t="str">
        <f t="shared" si="3"/>
        <v>0</v>
      </c>
      <c r="N635" s="71">
        <v>12</v>
      </c>
      <c r="O635" s="73">
        <v>600421</v>
      </c>
      <c r="P635" s="71" t="s">
        <v>4</v>
      </c>
      <c r="Q635" s="153" t="s">
        <v>9879</v>
      </c>
      <c r="R635" s="78">
        <v>44381</v>
      </c>
      <c r="S635" s="79">
        <v>0.6791666666666667</v>
      </c>
      <c r="T635" s="71" t="s">
        <v>62</v>
      </c>
    </row>
    <row r="636" spans="1:20" ht="13.2">
      <c r="A636" s="80" t="s">
        <v>8381</v>
      </c>
      <c r="B636" s="71" t="s">
        <v>71</v>
      </c>
      <c r="C636" s="71" t="s">
        <v>62</v>
      </c>
      <c r="D636" s="71" t="s">
        <v>6035</v>
      </c>
      <c r="E636" s="71" t="s">
        <v>8383</v>
      </c>
      <c r="F636" s="71">
        <v>4</v>
      </c>
      <c r="G636" s="71" t="s">
        <v>6650</v>
      </c>
      <c r="H636" s="71" t="s">
        <v>9880</v>
      </c>
      <c r="I636" s="71" t="s">
        <v>62</v>
      </c>
      <c r="J636" s="71" t="s">
        <v>62</v>
      </c>
      <c r="K636" s="71" t="s">
        <v>1540</v>
      </c>
      <c r="L636" s="71" t="s">
        <v>62</v>
      </c>
      <c r="M636" s="12" t="str">
        <f t="shared" si="3"/>
        <v>0</v>
      </c>
      <c r="N636" s="71">
        <v>12</v>
      </c>
      <c r="O636" s="73">
        <v>366900</v>
      </c>
      <c r="P636" s="71" t="s">
        <v>4</v>
      </c>
      <c r="Q636" s="153" t="s">
        <v>9881</v>
      </c>
      <c r="R636" s="78">
        <v>44381</v>
      </c>
      <c r="S636" s="79">
        <v>0.68819444444444444</v>
      </c>
      <c r="T636" s="71" t="s">
        <v>62</v>
      </c>
    </row>
    <row r="637" spans="1:20" ht="13.2">
      <c r="A637" s="80" t="s">
        <v>8381</v>
      </c>
      <c r="B637" s="71" t="s">
        <v>71</v>
      </c>
      <c r="C637" s="71" t="s">
        <v>9882</v>
      </c>
      <c r="D637" s="71" t="s">
        <v>6035</v>
      </c>
      <c r="E637" s="71" t="s">
        <v>8383</v>
      </c>
      <c r="F637" s="71">
        <v>4</v>
      </c>
      <c r="G637" s="71" t="s">
        <v>6650</v>
      </c>
      <c r="H637" s="71" t="s">
        <v>9883</v>
      </c>
      <c r="I637" s="71" t="s">
        <v>62</v>
      </c>
      <c r="J637" s="71" t="s">
        <v>62</v>
      </c>
      <c r="K637" s="71" t="s">
        <v>1540</v>
      </c>
      <c r="L637" s="71" t="s">
        <v>62</v>
      </c>
      <c r="M637" s="12" t="str">
        <f t="shared" si="3"/>
        <v>0</v>
      </c>
      <c r="N637" s="71">
        <v>12</v>
      </c>
      <c r="O637" s="73">
        <v>326900</v>
      </c>
      <c r="P637" s="71" t="s">
        <v>4</v>
      </c>
      <c r="Q637" s="153" t="s">
        <v>9884</v>
      </c>
      <c r="R637" s="78">
        <v>44381</v>
      </c>
      <c r="S637" s="79">
        <v>0.68888888888888888</v>
      </c>
      <c r="T637" s="71" t="s">
        <v>62</v>
      </c>
    </row>
    <row r="638" spans="1:20" ht="13.2">
      <c r="A638" s="80" t="s">
        <v>8381</v>
      </c>
      <c r="B638" s="71" t="s">
        <v>71</v>
      </c>
      <c r="C638" s="71" t="s">
        <v>62</v>
      </c>
      <c r="D638" s="71" t="s">
        <v>6035</v>
      </c>
      <c r="E638" s="71" t="s">
        <v>8383</v>
      </c>
      <c r="F638" s="71">
        <v>4</v>
      </c>
      <c r="G638" s="71" t="s">
        <v>6650</v>
      </c>
      <c r="H638" s="71" t="s">
        <v>9885</v>
      </c>
      <c r="I638" s="71" t="s">
        <v>62</v>
      </c>
      <c r="J638" s="71" t="s">
        <v>62</v>
      </c>
      <c r="K638" s="71" t="s">
        <v>1540</v>
      </c>
      <c r="L638" s="71" t="s">
        <v>62</v>
      </c>
      <c r="M638" s="12" t="str">
        <f t="shared" si="3"/>
        <v>0</v>
      </c>
      <c r="N638" s="71">
        <v>12</v>
      </c>
      <c r="O638" s="73">
        <v>593900</v>
      </c>
      <c r="P638" s="71" t="s">
        <v>4</v>
      </c>
      <c r="Q638" s="153" t="s">
        <v>9886</v>
      </c>
      <c r="R638" s="78">
        <v>44381</v>
      </c>
      <c r="S638" s="79">
        <v>0.68888888888888888</v>
      </c>
      <c r="T638" s="71" t="s">
        <v>62</v>
      </c>
    </row>
    <row r="639" spans="1:20" ht="13.2">
      <c r="A639" s="80" t="s">
        <v>8381</v>
      </c>
      <c r="B639" s="71" t="s">
        <v>71</v>
      </c>
      <c r="C639" s="71" t="s">
        <v>9887</v>
      </c>
      <c r="D639" s="71" t="s">
        <v>6035</v>
      </c>
      <c r="E639" s="71" t="s">
        <v>8383</v>
      </c>
      <c r="F639" s="71">
        <v>4</v>
      </c>
      <c r="G639" s="71" t="s">
        <v>6650</v>
      </c>
      <c r="H639" s="71" t="s">
        <v>9888</v>
      </c>
      <c r="I639" s="71" t="s">
        <v>62</v>
      </c>
      <c r="J639" s="71" t="s">
        <v>62</v>
      </c>
      <c r="K639" s="71" t="s">
        <v>1540</v>
      </c>
      <c r="L639" s="71" t="s">
        <v>62</v>
      </c>
      <c r="M639" s="12" t="str">
        <f t="shared" si="3"/>
        <v>0</v>
      </c>
      <c r="N639" s="71">
        <v>12</v>
      </c>
      <c r="O639" s="73">
        <v>724900</v>
      </c>
      <c r="P639" s="71" t="s">
        <v>4</v>
      </c>
      <c r="Q639" s="153" t="s">
        <v>9889</v>
      </c>
      <c r="R639" s="78">
        <v>44381</v>
      </c>
      <c r="S639" s="79">
        <v>0.69166666666666665</v>
      </c>
      <c r="T639" s="71" t="s">
        <v>62</v>
      </c>
    </row>
    <row r="640" spans="1:20" ht="13.2">
      <c r="A640" s="80" t="s">
        <v>8381</v>
      </c>
      <c r="B640" s="71" t="s">
        <v>71</v>
      </c>
      <c r="C640" s="64" t="s">
        <v>9020</v>
      </c>
      <c r="D640" s="71" t="s">
        <v>6035</v>
      </c>
      <c r="E640" s="71" t="s">
        <v>8771</v>
      </c>
      <c r="F640" s="71">
        <v>4</v>
      </c>
      <c r="G640" s="71" t="s">
        <v>6650</v>
      </c>
      <c r="H640" s="71" t="s">
        <v>9890</v>
      </c>
      <c r="I640" s="71" t="s">
        <v>62</v>
      </c>
      <c r="J640" s="71">
        <v>257</v>
      </c>
      <c r="K640" s="72">
        <v>0.59</v>
      </c>
      <c r="L640" s="71" t="s">
        <v>82</v>
      </c>
      <c r="M640" s="12" t="str">
        <f t="shared" si="3"/>
        <v>2</v>
      </c>
      <c r="N640" s="71">
        <v>12</v>
      </c>
      <c r="O640" s="73">
        <v>399000</v>
      </c>
      <c r="P640" s="71" t="s">
        <v>4</v>
      </c>
      <c r="Q640" s="153" t="s">
        <v>9891</v>
      </c>
      <c r="R640" s="78">
        <v>44381</v>
      </c>
      <c r="S640" s="79">
        <v>0.69166666666666665</v>
      </c>
      <c r="T640" s="76" t="s">
        <v>9023</v>
      </c>
    </row>
    <row r="641" spans="1:20" ht="13.2">
      <c r="A641" s="80" t="s">
        <v>8381</v>
      </c>
      <c r="B641" s="71" t="s">
        <v>71</v>
      </c>
      <c r="C641" s="71" t="s">
        <v>9892</v>
      </c>
      <c r="D641" s="71" t="s">
        <v>6035</v>
      </c>
      <c r="E641" s="71" t="s">
        <v>8383</v>
      </c>
      <c r="F641" s="71">
        <v>4</v>
      </c>
      <c r="G641" s="71" t="s">
        <v>6650</v>
      </c>
      <c r="H641" s="71" t="s">
        <v>9893</v>
      </c>
      <c r="I641" s="71" t="s">
        <v>62</v>
      </c>
      <c r="J641" s="71">
        <v>285</v>
      </c>
      <c r="K641" s="72">
        <v>0.56999999999999995</v>
      </c>
      <c r="L641" s="71" t="s">
        <v>794</v>
      </c>
      <c r="M641" s="12" t="str">
        <f t="shared" si="3"/>
        <v>3</v>
      </c>
      <c r="N641" s="71">
        <v>12</v>
      </c>
      <c r="O641" s="73">
        <v>779000</v>
      </c>
      <c r="P641" s="71" t="s">
        <v>4</v>
      </c>
      <c r="Q641" s="153" t="s">
        <v>9894</v>
      </c>
      <c r="R641" s="78">
        <v>44381</v>
      </c>
      <c r="S641" s="79">
        <v>0.69444444444444442</v>
      </c>
      <c r="T641" s="76" t="s">
        <v>9427</v>
      </c>
    </row>
    <row r="642" spans="1:20" ht="13.2">
      <c r="A642" s="80" t="s">
        <v>8381</v>
      </c>
      <c r="B642" s="71" t="s">
        <v>71</v>
      </c>
      <c r="C642" s="71" t="s">
        <v>9892</v>
      </c>
      <c r="D642" s="71" t="s">
        <v>6035</v>
      </c>
      <c r="E642" s="71" t="s">
        <v>8383</v>
      </c>
      <c r="F642" s="71">
        <v>4</v>
      </c>
      <c r="G642" s="71" t="s">
        <v>6650</v>
      </c>
      <c r="H642" s="71" t="s">
        <v>9895</v>
      </c>
      <c r="I642" s="71" t="s">
        <v>62</v>
      </c>
      <c r="J642" s="71">
        <v>285</v>
      </c>
      <c r="K642" s="72">
        <v>0.56999999999999995</v>
      </c>
      <c r="L642" s="71" t="s">
        <v>794</v>
      </c>
      <c r="M642" s="12" t="str">
        <f t="shared" si="3"/>
        <v>3</v>
      </c>
      <c r="N642" s="71">
        <v>12</v>
      </c>
      <c r="O642" s="73">
        <v>849000</v>
      </c>
      <c r="P642" s="71" t="s">
        <v>4</v>
      </c>
      <c r="Q642" s="153" t="s">
        <v>9896</v>
      </c>
      <c r="R642" s="78">
        <v>44381</v>
      </c>
      <c r="S642" s="79">
        <v>0.69652777777777775</v>
      </c>
      <c r="T642" s="76" t="s">
        <v>9427</v>
      </c>
    </row>
    <row r="643" spans="1:20" ht="13.2">
      <c r="A643" s="80" t="s">
        <v>8381</v>
      </c>
      <c r="B643" s="71" t="s">
        <v>71</v>
      </c>
      <c r="C643" s="71" t="s">
        <v>9897</v>
      </c>
      <c r="D643" s="71" t="s">
        <v>6035</v>
      </c>
      <c r="E643" s="71" t="s">
        <v>8771</v>
      </c>
      <c r="F643" s="71">
        <v>2</v>
      </c>
      <c r="G643" s="71" t="s">
        <v>6650</v>
      </c>
      <c r="H643" s="71" t="s">
        <v>9898</v>
      </c>
      <c r="I643" s="71">
        <v>120</v>
      </c>
      <c r="J643" s="71">
        <v>243</v>
      </c>
      <c r="K643" s="72">
        <v>0.56000000000000005</v>
      </c>
      <c r="L643" s="71" t="s">
        <v>929</v>
      </c>
      <c r="M643" s="12" t="str">
        <f t="shared" si="3"/>
        <v>4</v>
      </c>
      <c r="N643" s="71">
        <v>12</v>
      </c>
      <c r="O643" s="73">
        <v>413900</v>
      </c>
      <c r="P643" s="71" t="s">
        <v>4</v>
      </c>
      <c r="Q643" s="153" t="s">
        <v>9899</v>
      </c>
      <c r="R643" s="78">
        <v>44381</v>
      </c>
      <c r="S643" s="79">
        <v>0.69791666666666663</v>
      </c>
      <c r="T643" s="71" t="s">
        <v>9900</v>
      </c>
    </row>
    <row r="644" spans="1:20" ht="13.2">
      <c r="A644" s="80" t="s">
        <v>8381</v>
      </c>
      <c r="B644" s="71" t="s">
        <v>71</v>
      </c>
      <c r="C644" s="71" t="s">
        <v>9901</v>
      </c>
      <c r="D644" s="71" t="s">
        <v>6035</v>
      </c>
      <c r="E644" s="71" t="s">
        <v>8771</v>
      </c>
      <c r="F644" s="71">
        <v>2</v>
      </c>
      <c r="G644" s="71" t="s">
        <v>6650</v>
      </c>
      <c r="H644" s="71" t="s">
        <v>9898</v>
      </c>
      <c r="I644" s="71" t="s">
        <v>62</v>
      </c>
      <c r="J644" s="71">
        <v>243</v>
      </c>
      <c r="K644" s="71">
        <v>61</v>
      </c>
      <c r="L644" s="71" t="s">
        <v>49</v>
      </c>
      <c r="M644" s="12" t="str">
        <f t="shared" si="3"/>
        <v>1</v>
      </c>
      <c r="N644" s="71">
        <v>12</v>
      </c>
      <c r="O644" s="73">
        <v>471900</v>
      </c>
      <c r="P644" s="71" t="s">
        <v>4</v>
      </c>
      <c r="Q644" s="153" t="s">
        <v>9902</v>
      </c>
      <c r="R644" s="78">
        <v>44381</v>
      </c>
      <c r="S644" s="79">
        <v>0.69861111111111107</v>
      </c>
      <c r="T644" s="71" t="s">
        <v>9903</v>
      </c>
    </row>
    <row r="645" spans="1:20" ht="13.2">
      <c r="A645" s="80" t="s">
        <v>8381</v>
      </c>
      <c r="B645" s="71" t="s">
        <v>71</v>
      </c>
      <c r="C645" s="71" t="s">
        <v>9901</v>
      </c>
      <c r="D645" s="71" t="s">
        <v>6035</v>
      </c>
      <c r="E645" s="71" t="s">
        <v>8771</v>
      </c>
      <c r="F645" s="71">
        <v>2</v>
      </c>
      <c r="G645" s="71" t="s">
        <v>6650</v>
      </c>
      <c r="H645" s="71" t="s">
        <v>9898</v>
      </c>
      <c r="I645" s="71">
        <v>120</v>
      </c>
      <c r="J645" s="71">
        <v>243</v>
      </c>
      <c r="K645" s="71">
        <v>61</v>
      </c>
      <c r="L645" s="71" t="s">
        <v>49</v>
      </c>
      <c r="M645" s="12" t="str">
        <f t="shared" si="3"/>
        <v>1</v>
      </c>
      <c r="N645" s="71">
        <v>12</v>
      </c>
      <c r="O645" s="73">
        <v>471900</v>
      </c>
      <c r="P645" s="71" t="s">
        <v>4</v>
      </c>
      <c r="Q645" s="153" t="s">
        <v>9904</v>
      </c>
      <c r="R645" s="78">
        <v>44381</v>
      </c>
      <c r="S645" s="79">
        <v>0.70208333333333328</v>
      </c>
      <c r="T645" s="76" t="s">
        <v>9903</v>
      </c>
    </row>
    <row r="646" spans="1:20" ht="13.2">
      <c r="A646" s="80" t="s">
        <v>8381</v>
      </c>
      <c r="B646" s="71" t="s">
        <v>71</v>
      </c>
      <c r="C646" s="71" t="s">
        <v>9905</v>
      </c>
      <c r="D646" s="71" t="s">
        <v>6035</v>
      </c>
      <c r="E646" s="71" t="s">
        <v>8784</v>
      </c>
      <c r="F646" s="71">
        <v>2</v>
      </c>
      <c r="G646" s="71" t="s">
        <v>6650</v>
      </c>
      <c r="H646" s="71" t="s">
        <v>9898</v>
      </c>
      <c r="I646" s="71">
        <v>120</v>
      </c>
      <c r="J646" s="71" t="s">
        <v>62</v>
      </c>
      <c r="K646" s="71" t="s">
        <v>1540</v>
      </c>
      <c r="L646" s="71" t="s">
        <v>62</v>
      </c>
      <c r="M646" s="12" t="str">
        <f t="shared" si="3"/>
        <v>0</v>
      </c>
      <c r="N646" s="71">
        <v>12</v>
      </c>
      <c r="O646" s="73">
        <v>413900</v>
      </c>
      <c r="P646" s="71" t="s">
        <v>4</v>
      </c>
      <c r="Q646" s="153" t="s">
        <v>9906</v>
      </c>
      <c r="R646" s="78">
        <v>44381</v>
      </c>
      <c r="S646" s="79">
        <v>0.70277777777777772</v>
      </c>
      <c r="T646" s="71" t="s">
        <v>62</v>
      </c>
    </row>
    <row r="647" spans="1:20" ht="13.2">
      <c r="A647" s="80" t="s">
        <v>8381</v>
      </c>
      <c r="B647" s="71" t="s">
        <v>59</v>
      </c>
      <c r="C647" s="71" t="s">
        <v>9016</v>
      </c>
      <c r="D647" s="71" t="s">
        <v>6035</v>
      </c>
      <c r="E647" s="71" t="s">
        <v>8383</v>
      </c>
      <c r="F647" s="71">
        <v>4</v>
      </c>
      <c r="G647" s="71" t="s">
        <v>6650</v>
      </c>
      <c r="H647" s="71" t="s">
        <v>9907</v>
      </c>
      <c r="I647" s="71" t="s">
        <v>62</v>
      </c>
      <c r="J647" s="71">
        <v>262.89999999999998</v>
      </c>
      <c r="K647" s="72">
        <v>0.64300000000000002</v>
      </c>
      <c r="L647" s="71" t="s">
        <v>49</v>
      </c>
      <c r="M647" s="12" t="str">
        <f t="shared" si="3"/>
        <v>1</v>
      </c>
      <c r="N647" s="71">
        <v>12</v>
      </c>
      <c r="O647" s="73">
        <v>616900</v>
      </c>
      <c r="P647" s="71" t="s">
        <v>4</v>
      </c>
      <c r="Q647" s="153" t="s">
        <v>9908</v>
      </c>
      <c r="R647" s="78">
        <v>44381</v>
      </c>
      <c r="S647" s="79">
        <v>0.70486111111111116</v>
      </c>
      <c r="T647" s="76" t="s">
        <v>9019</v>
      </c>
    </row>
    <row r="648" spans="1:20" ht="13.2">
      <c r="A648" s="80" t="s">
        <v>8381</v>
      </c>
      <c r="B648" s="71" t="s">
        <v>59</v>
      </c>
      <c r="C648" s="71" t="s">
        <v>9006</v>
      </c>
      <c r="D648" s="71" t="s">
        <v>6035</v>
      </c>
      <c r="E648" s="71" t="s">
        <v>8383</v>
      </c>
      <c r="F648" s="71">
        <v>4</v>
      </c>
      <c r="G648" s="71" t="s">
        <v>6650</v>
      </c>
      <c r="H648" s="71" t="s">
        <v>9003</v>
      </c>
      <c r="I648" s="71" t="s">
        <v>62</v>
      </c>
      <c r="J648" s="71">
        <v>276.39999999999998</v>
      </c>
      <c r="K648" s="72">
        <v>0.57350000000000001</v>
      </c>
      <c r="L648" s="71" t="s">
        <v>794</v>
      </c>
      <c r="M648" s="12" t="str">
        <f t="shared" si="3"/>
        <v>3</v>
      </c>
      <c r="N648" s="71">
        <v>12</v>
      </c>
      <c r="O648" s="73">
        <v>524900</v>
      </c>
      <c r="P648" s="71" t="s">
        <v>4</v>
      </c>
      <c r="Q648" s="153" t="s">
        <v>9909</v>
      </c>
      <c r="R648" s="78">
        <v>44381</v>
      </c>
      <c r="S648" s="79">
        <v>0.70694444444444449</v>
      </c>
      <c r="T648" s="76" t="s">
        <v>9008</v>
      </c>
    </row>
    <row r="649" spans="1:20" ht="13.2">
      <c r="A649" s="80" t="s">
        <v>8381</v>
      </c>
      <c r="B649" s="71" t="s">
        <v>125</v>
      </c>
      <c r="C649" s="71" t="s">
        <v>9910</v>
      </c>
      <c r="D649" s="71" t="s">
        <v>6035</v>
      </c>
      <c r="E649" s="71" t="s">
        <v>829</v>
      </c>
      <c r="F649" s="71">
        <v>4</v>
      </c>
      <c r="G649" s="71" t="s">
        <v>6650</v>
      </c>
      <c r="H649" s="71" t="s">
        <v>9911</v>
      </c>
      <c r="I649" s="71">
        <v>220</v>
      </c>
      <c r="J649" s="71" t="s">
        <v>62</v>
      </c>
      <c r="K649" s="71" t="s">
        <v>9912</v>
      </c>
      <c r="L649" s="71" t="s">
        <v>62</v>
      </c>
      <c r="M649" s="12" t="str">
        <f t="shared" si="3"/>
        <v>0</v>
      </c>
      <c r="N649" s="71">
        <v>12</v>
      </c>
      <c r="O649" s="73">
        <v>2359900</v>
      </c>
      <c r="P649" s="71" t="s">
        <v>4</v>
      </c>
      <c r="Q649" s="153" t="s">
        <v>9913</v>
      </c>
      <c r="R649" s="78">
        <v>44381</v>
      </c>
      <c r="S649" s="79">
        <v>0.7104166666666667</v>
      </c>
      <c r="T649" s="71" t="s">
        <v>62</v>
      </c>
    </row>
    <row r="650" spans="1:20" ht="13.2">
      <c r="A650" s="80" t="s">
        <v>8381</v>
      </c>
      <c r="B650" s="71" t="s">
        <v>125</v>
      </c>
      <c r="C650" s="71" t="s">
        <v>9470</v>
      </c>
      <c r="D650" s="71" t="s">
        <v>6035</v>
      </c>
      <c r="E650" s="71" t="s">
        <v>8784</v>
      </c>
      <c r="F650" s="71">
        <v>5</v>
      </c>
      <c r="G650" s="71" t="s">
        <v>6650</v>
      </c>
      <c r="H650" s="71" t="s">
        <v>9914</v>
      </c>
      <c r="I650" s="71" t="s">
        <v>62</v>
      </c>
      <c r="J650" s="71">
        <v>352.3</v>
      </c>
      <c r="K650" s="72">
        <v>0.58699999999999997</v>
      </c>
      <c r="L650" s="71" t="s">
        <v>82</v>
      </c>
      <c r="M650" s="12" t="str">
        <f t="shared" si="3"/>
        <v>2</v>
      </c>
      <c r="N650" s="71">
        <v>12</v>
      </c>
      <c r="O650" s="73">
        <v>1499900</v>
      </c>
      <c r="P650" s="71" t="s">
        <v>4</v>
      </c>
      <c r="Q650" s="153" t="s">
        <v>9915</v>
      </c>
      <c r="R650" s="78">
        <v>44381</v>
      </c>
      <c r="S650" s="79">
        <v>0.71597222222222223</v>
      </c>
      <c r="T650" s="71" t="s">
        <v>9916</v>
      </c>
    </row>
    <row r="651" spans="1:20" ht="13.2">
      <c r="A651" s="80" t="s">
        <v>8381</v>
      </c>
      <c r="B651" s="71" t="s">
        <v>125</v>
      </c>
      <c r="C651" s="71" t="s">
        <v>9917</v>
      </c>
      <c r="D651" s="71" t="s">
        <v>6035</v>
      </c>
      <c r="E651" s="71" t="s">
        <v>8383</v>
      </c>
      <c r="F651" s="71">
        <v>4</v>
      </c>
      <c r="G651" s="71" t="s">
        <v>6650</v>
      </c>
      <c r="H651" s="71" t="s">
        <v>9918</v>
      </c>
      <c r="I651" s="71">
        <v>220</v>
      </c>
      <c r="J651" s="71">
        <v>230.8</v>
      </c>
      <c r="K651" s="72">
        <v>0.6069</v>
      </c>
      <c r="L651" s="71" t="s">
        <v>82</v>
      </c>
      <c r="M651" s="12" t="str">
        <f t="shared" si="3"/>
        <v>2</v>
      </c>
      <c r="N651" s="71">
        <v>12</v>
      </c>
      <c r="O651" s="73">
        <v>1269900</v>
      </c>
      <c r="P651" s="71" t="s">
        <v>4</v>
      </c>
      <c r="Q651" s="153" t="s">
        <v>9919</v>
      </c>
      <c r="R651" s="78">
        <v>44381</v>
      </c>
      <c r="S651" s="79">
        <v>0.71805555555555556</v>
      </c>
      <c r="T651" s="71" t="s">
        <v>9920</v>
      </c>
    </row>
    <row r="652" spans="1:20" ht="13.2">
      <c r="A652" s="80" t="s">
        <v>8381</v>
      </c>
      <c r="B652" s="71" t="s">
        <v>125</v>
      </c>
      <c r="C652" s="71" t="s">
        <v>9473</v>
      </c>
      <c r="D652" s="71" t="s">
        <v>6035</v>
      </c>
      <c r="E652" s="71" t="s">
        <v>8784</v>
      </c>
      <c r="F652" s="71">
        <v>6</v>
      </c>
      <c r="G652" s="71" t="s">
        <v>6650</v>
      </c>
      <c r="H652" s="71" t="s">
        <v>9921</v>
      </c>
      <c r="I652" s="71" t="s">
        <v>62</v>
      </c>
      <c r="J652" s="71" t="s">
        <v>62</v>
      </c>
      <c r="K652" s="71" t="s">
        <v>1540</v>
      </c>
      <c r="L652" s="71" t="s">
        <v>62</v>
      </c>
      <c r="M652" s="12" t="str">
        <f t="shared" si="3"/>
        <v>0</v>
      </c>
      <c r="N652" s="71">
        <v>12</v>
      </c>
      <c r="O652" s="73">
        <v>2299900</v>
      </c>
      <c r="P652" s="71" t="s">
        <v>4</v>
      </c>
      <c r="Q652" s="153" t="s">
        <v>9922</v>
      </c>
      <c r="R652" s="78">
        <v>44381</v>
      </c>
      <c r="S652" s="79">
        <v>0.71944444444444444</v>
      </c>
      <c r="T652" s="71" t="s">
        <v>62</v>
      </c>
    </row>
    <row r="653" spans="1:20" ht="13.2">
      <c r="A653" s="80" t="s">
        <v>8381</v>
      </c>
      <c r="B653" s="71" t="s">
        <v>125</v>
      </c>
      <c r="C653" s="71" t="s">
        <v>9923</v>
      </c>
      <c r="D653" s="71" t="s">
        <v>6035</v>
      </c>
      <c r="E653" s="71" t="s">
        <v>829</v>
      </c>
      <c r="F653" s="71">
        <v>4</v>
      </c>
      <c r="G653" s="71" t="s">
        <v>6650</v>
      </c>
      <c r="H653" s="71" t="s">
        <v>9043</v>
      </c>
      <c r="I653" s="71">
        <v>220</v>
      </c>
      <c r="J653" s="71" t="s">
        <v>62</v>
      </c>
      <c r="K653" s="71" t="s">
        <v>1540</v>
      </c>
      <c r="L653" s="71" t="s">
        <v>62</v>
      </c>
      <c r="M653" s="12" t="str">
        <f t="shared" si="3"/>
        <v>0</v>
      </c>
      <c r="N653" s="71">
        <v>12</v>
      </c>
      <c r="O653" s="73">
        <v>1799900</v>
      </c>
      <c r="P653" s="71" t="s">
        <v>4</v>
      </c>
      <c r="Q653" s="153" t="s">
        <v>9924</v>
      </c>
      <c r="R653" s="78">
        <v>44381</v>
      </c>
      <c r="S653" s="79">
        <v>0.72013888888888888</v>
      </c>
      <c r="T653" s="71" t="s">
        <v>62</v>
      </c>
    </row>
    <row r="654" spans="1:20" ht="13.2">
      <c r="A654" s="80" t="s">
        <v>8381</v>
      </c>
      <c r="B654" s="40" t="s">
        <v>819</v>
      </c>
      <c r="C654" s="40" t="s">
        <v>8399</v>
      </c>
      <c r="D654" s="40" t="s">
        <v>5557</v>
      </c>
      <c r="E654" s="40" t="s">
        <v>8383</v>
      </c>
      <c r="F654" s="40">
        <v>5</v>
      </c>
      <c r="G654" s="40" t="s">
        <v>48</v>
      </c>
      <c r="H654" s="40" t="s">
        <v>8419</v>
      </c>
      <c r="I654" s="40" t="s">
        <v>62</v>
      </c>
      <c r="J654" s="40">
        <v>266</v>
      </c>
      <c r="K654" s="40" t="s">
        <v>8512</v>
      </c>
      <c r="L654" s="40" t="s">
        <v>49</v>
      </c>
      <c r="M654" s="12" t="str">
        <f t="shared" si="3"/>
        <v>1</v>
      </c>
      <c r="N654" s="40">
        <v>12</v>
      </c>
      <c r="O654" s="55">
        <v>537900</v>
      </c>
      <c r="P654" s="40" t="s">
        <v>2689</v>
      </c>
      <c r="Q654" s="146" t="s">
        <v>9925</v>
      </c>
      <c r="R654" s="78">
        <v>44381</v>
      </c>
      <c r="S654" s="57">
        <v>0.75208333333333333</v>
      </c>
      <c r="T654" s="59" t="s">
        <v>9080</v>
      </c>
    </row>
    <row r="655" spans="1:20" ht="13.2">
      <c r="A655" s="80" t="s">
        <v>8381</v>
      </c>
      <c r="B655" s="40" t="s">
        <v>819</v>
      </c>
      <c r="C655" s="40" t="s">
        <v>8399</v>
      </c>
      <c r="D655" s="40" t="s">
        <v>5557</v>
      </c>
      <c r="E655" s="40" t="s">
        <v>8383</v>
      </c>
      <c r="F655" s="40">
        <v>5</v>
      </c>
      <c r="G655" s="40" t="s">
        <v>48</v>
      </c>
      <c r="H655" s="40" t="s">
        <v>8419</v>
      </c>
      <c r="I655" s="40" t="s">
        <v>62</v>
      </c>
      <c r="J655" s="40">
        <v>266</v>
      </c>
      <c r="K655" s="40" t="s">
        <v>8512</v>
      </c>
      <c r="L655" s="40" t="s">
        <v>49</v>
      </c>
      <c r="M655" s="12" t="str">
        <f t="shared" si="3"/>
        <v>1</v>
      </c>
      <c r="N655" s="40">
        <v>12</v>
      </c>
      <c r="O655" s="55">
        <v>517900</v>
      </c>
      <c r="P655" s="40" t="s">
        <v>2689</v>
      </c>
      <c r="Q655" s="146" t="s">
        <v>9926</v>
      </c>
      <c r="R655" s="78">
        <v>44381</v>
      </c>
      <c r="S655" s="57">
        <v>0.75277777777777777</v>
      </c>
      <c r="T655" s="59" t="s">
        <v>9080</v>
      </c>
    </row>
    <row r="656" spans="1:20" ht="13.2">
      <c r="A656" s="80" t="s">
        <v>8381</v>
      </c>
      <c r="B656" s="40" t="s">
        <v>819</v>
      </c>
      <c r="C656" s="40" t="s">
        <v>8511</v>
      </c>
      <c r="D656" s="40" t="s">
        <v>5557</v>
      </c>
      <c r="E656" s="40" t="s">
        <v>8383</v>
      </c>
      <c r="F656" s="40">
        <v>5</v>
      </c>
      <c r="G656" s="40" t="s">
        <v>48</v>
      </c>
      <c r="H656" s="40" t="s">
        <v>8419</v>
      </c>
      <c r="I656" s="40" t="s">
        <v>62</v>
      </c>
      <c r="J656" s="40">
        <v>263</v>
      </c>
      <c r="K656" s="40" t="s">
        <v>8509</v>
      </c>
      <c r="L656" s="40" t="s">
        <v>82</v>
      </c>
      <c r="M656" s="12" t="str">
        <f t="shared" si="3"/>
        <v>2</v>
      </c>
      <c r="N656" s="40" t="s">
        <v>62</v>
      </c>
      <c r="O656" s="55">
        <v>669900</v>
      </c>
      <c r="P656" s="40" t="s">
        <v>2689</v>
      </c>
      <c r="Q656" s="146" t="s">
        <v>9927</v>
      </c>
      <c r="R656" s="78">
        <v>44381</v>
      </c>
      <c r="S656" s="57">
        <v>0.75416666666666665</v>
      </c>
      <c r="T656" s="59" t="s">
        <v>8514</v>
      </c>
    </row>
    <row r="657" spans="1:20" ht="13.2">
      <c r="A657" s="80" t="s">
        <v>8381</v>
      </c>
      <c r="B657" s="40" t="s">
        <v>819</v>
      </c>
      <c r="C657" s="40" t="s">
        <v>9928</v>
      </c>
      <c r="D657" s="40" t="s">
        <v>5557</v>
      </c>
      <c r="E657" s="71" t="s">
        <v>8771</v>
      </c>
      <c r="F657" s="40">
        <v>5</v>
      </c>
      <c r="G657" s="40" t="s">
        <v>48</v>
      </c>
      <c r="H657" s="40" t="s">
        <v>8392</v>
      </c>
      <c r="I657" s="40">
        <v>120</v>
      </c>
      <c r="J657" s="40" t="s">
        <v>62</v>
      </c>
      <c r="K657" s="40" t="s">
        <v>1540</v>
      </c>
      <c r="L657" s="40" t="s">
        <v>62</v>
      </c>
      <c r="M657" s="12" t="str">
        <f t="shared" si="3"/>
        <v>0</v>
      </c>
      <c r="N657" s="40" t="s">
        <v>62</v>
      </c>
      <c r="O657" s="55">
        <v>594900</v>
      </c>
      <c r="P657" s="40" t="s">
        <v>2689</v>
      </c>
      <c r="Q657" s="146" t="s">
        <v>9929</v>
      </c>
      <c r="R657" s="78">
        <v>44381</v>
      </c>
      <c r="S657" s="57">
        <v>0.75555555555555554</v>
      </c>
      <c r="T657" s="40" t="s">
        <v>62</v>
      </c>
    </row>
    <row r="658" spans="1:20" ht="13.2">
      <c r="A658" s="80" t="s">
        <v>8381</v>
      </c>
      <c r="B658" s="40" t="s">
        <v>819</v>
      </c>
      <c r="C658" s="40" t="s">
        <v>8423</v>
      </c>
      <c r="D658" s="40" t="s">
        <v>5557</v>
      </c>
      <c r="E658" s="40" t="s">
        <v>8383</v>
      </c>
      <c r="F658" s="40">
        <v>5</v>
      </c>
      <c r="G658" s="40" t="s">
        <v>48</v>
      </c>
      <c r="H658" s="40" t="s">
        <v>8424</v>
      </c>
      <c r="I658" s="40" t="s">
        <v>62</v>
      </c>
      <c r="J658" s="40">
        <v>265</v>
      </c>
      <c r="K658" s="40" t="s">
        <v>8935</v>
      </c>
      <c r="L658" s="40" t="s">
        <v>794</v>
      </c>
      <c r="M658" s="12" t="str">
        <f t="shared" si="3"/>
        <v>3</v>
      </c>
      <c r="N658" s="40">
        <v>36</v>
      </c>
      <c r="O658" s="55">
        <v>973900</v>
      </c>
      <c r="P658" s="40" t="s">
        <v>2689</v>
      </c>
      <c r="Q658" s="146" t="s">
        <v>9930</v>
      </c>
      <c r="R658" s="78">
        <v>44381</v>
      </c>
      <c r="S658" s="57">
        <v>0.75624999999999998</v>
      </c>
      <c r="T658" s="59" t="s">
        <v>8426</v>
      </c>
    </row>
    <row r="659" spans="1:20" ht="13.2">
      <c r="A659" s="80" t="s">
        <v>8381</v>
      </c>
      <c r="B659" s="40" t="s">
        <v>819</v>
      </c>
      <c r="C659" s="40" t="s">
        <v>9563</v>
      </c>
      <c r="D659" s="40" t="s">
        <v>5557</v>
      </c>
      <c r="E659" s="40" t="s">
        <v>8383</v>
      </c>
      <c r="F659" s="40">
        <v>5</v>
      </c>
      <c r="G659" s="40" t="s">
        <v>48</v>
      </c>
      <c r="H659" s="40" t="s">
        <v>8392</v>
      </c>
      <c r="I659" s="40" t="s">
        <v>62</v>
      </c>
      <c r="J659" s="40">
        <v>269</v>
      </c>
      <c r="K659" s="40" t="s">
        <v>8509</v>
      </c>
      <c r="L659" s="40" t="s">
        <v>82</v>
      </c>
      <c r="M659" s="12" t="str">
        <f t="shared" si="3"/>
        <v>2</v>
      </c>
      <c r="N659" s="40">
        <v>12</v>
      </c>
      <c r="O659" s="55">
        <v>1136900</v>
      </c>
      <c r="P659" s="40" t="s">
        <v>2689</v>
      </c>
      <c r="Q659" s="146" t="s">
        <v>9931</v>
      </c>
      <c r="R659" s="78">
        <v>44381</v>
      </c>
      <c r="S659" s="57">
        <v>0.75694444444444442</v>
      </c>
      <c r="T659" s="59" t="s">
        <v>9932</v>
      </c>
    </row>
    <row r="660" spans="1:20" ht="13.2">
      <c r="A660" s="80" t="s">
        <v>8381</v>
      </c>
      <c r="B660" s="40" t="s">
        <v>819</v>
      </c>
      <c r="C660" s="40" t="s">
        <v>8511</v>
      </c>
      <c r="D660" s="40" t="s">
        <v>5557</v>
      </c>
      <c r="E660" s="40" t="s">
        <v>8383</v>
      </c>
      <c r="F660" s="40">
        <v>5</v>
      </c>
      <c r="G660" s="40" t="s">
        <v>48</v>
      </c>
      <c r="H660" s="40" t="s">
        <v>8448</v>
      </c>
      <c r="I660" s="40" t="s">
        <v>62</v>
      </c>
      <c r="J660" s="40">
        <v>263</v>
      </c>
      <c r="K660" s="40" t="s">
        <v>8509</v>
      </c>
      <c r="L660" s="40" t="s">
        <v>82</v>
      </c>
      <c r="M660" s="12" t="str">
        <f t="shared" si="3"/>
        <v>2</v>
      </c>
      <c r="N660" s="40" t="s">
        <v>62</v>
      </c>
      <c r="O660" s="55">
        <v>788900</v>
      </c>
      <c r="P660" s="40" t="s">
        <v>2689</v>
      </c>
      <c r="Q660" s="146" t="s">
        <v>9933</v>
      </c>
      <c r="R660" s="78">
        <v>44381</v>
      </c>
      <c r="S660" s="57">
        <v>0.7583333333333333</v>
      </c>
      <c r="T660" s="59" t="s">
        <v>9583</v>
      </c>
    </row>
    <row r="661" spans="1:20" ht="13.2">
      <c r="A661" s="80" t="s">
        <v>8381</v>
      </c>
      <c r="B661" s="40" t="s">
        <v>819</v>
      </c>
      <c r="C661" s="40" t="s">
        <v>8482</v>
      </c>
      <c r="D661" s="40" t="s">
        <v>5557</v>
      </c>
      <c r="E661" s="40" t="s">
        <v>8383</v>
      </c>
      <c r="F661" s="40">
        <v>7</v>
      </c>
      <c r="G661" s="40" t="s">
        <v>48</v>
      </c>
      <c r="H661" s="40" t="s">
        <v>9934</v>
      </c>
      <c r="I661" s="40">
        <v>120</v>
      </c>
      <c r="J661" s="40">
        <v>302</v>
      </c>
      <c r="K661" s="40" t="s">
        <v>8512</v>
      </c>
      <c r="L661" s="40" t="s">
        <v>49</v>
      </c>
      <c r="M661" s="12" t="str">
        <f t="shared" si="3"/>
        <v>1</v>
      </c>
      <c r="N661" s="40" t="s">
        <v>62</v>
      </c>
      <c r="O661" s="55">
        <v>1419900</v>
      </c>
      <c r="P661" s="40" t="s">
        <v>2689</v>
      </c>
      <c r="Q661" s="146" t="s">
        <v>9935</v>
      </c>
      <c r="R661" s="78">
        <v>44381</v>
      </c>
      <c r="S661" s="57">
        <v>0.76041666666666663</v>
      </c>
      <c r="T661" s="59" t="s">
        <v>8484</v>
      </c>
    </row>
    <row r="662" spans="1:20" ht="13.2">
      <c r="A662" s="80" t="s">
        <v>8381</v>
      </c>
      <c r="B662" s="40" t="s">
        <v>819</v>
      </c>
      <c r="C662" s="40" t="s">
        <v>8511</v>
      </c>
      <c r="D662" s="40" t="s">
        <v>5557</v>
      </c>
      <c r="E662" s="40" t="s">
        <v>8383</v>
      </c>
      <c r="F662" s="40">
        <v>5</v>
      </c>
      <c r="G662" s="40" t="s">
        <v>48</v>
      </c>
      <c r="H662" s="40" t="s">
        <v>8448</v>
      </c>
      <c r="I662" s="40">
        <v>120</v>
      </c>
      <c r="J662" s="40">
        <v>263</v>
      </c>
      <c r="K662" s="40" t="s">
        <v>8509</v>
      </c>
      <c r="L662" s="40" t="s">
        <v>82</v>
      </c>
      <c r="M662" s="12" t="str">
        <f t="shared" si="3"/>
        <v>2</v>
      </c>
      <c r="N662" s="40" t="s">
        <v>62</v>
      </c>
      <c r="O662" s="55">
        <v>729900</v>
      </c>
      <c r="P662" s="40" t="s">
        <v>2689</v>
      </c>
      <c r="Q662" s="146" t="s">
        <v>9936</v>
      </c>
      <c r="R662" s="78">
        <v>44381</v>
      </c>
      <c r="S662" s="57">
        <v>0.76527777777777772</v>
      </c>
      <c r="T662" s="59" t="s">
        <v>9583</v>
      </c>
    </row>
    <row r="663" spans="1:20" ht="13.2">
      <c r="A663" s="80" t="s">
        <v>8381</v>
      </c>
      <c r="B663" s="40" t="s">
        <v>819</v>
      </c>
      <c r="C663" s="40" t="s">
        <v>9937</v>
      </c>
      <c r="D663" s="40" t="s">
        <v>5557</v>
      </c>
      <c r="E663" s="40" t="s">
        <v>8383</v>
      </c>
      <c r="F663" s="40">
        <v>5</v>
      </c>
      <c r="G663" s="40" t="s">
        <v>48</v>
      </c>
      <c r="H663" s="40" t="s">
        <v>8424</v>
      </c>
      <c r="I663" s="40" t="s">
        <v>62</v>
      </c>
      <c r="J663" s="40">
        <v>310</v>
      </c>
      <c r="K663" s="40" t="s">
        <v>8518</v>
      </c>
      <c r="L663" s="40" t="s">
        <v>794</v>
      </c>
      <c r="M663" s="12" t="str">
        <f t="shared" si="3"/>
        <v>3</v>
      </c>
      <c r="N663" s="40">
        <v>36</v>
      </c>
      <c r="O663" s="55">
        <v>1028900</v>
      </c>
      <c r="P663" s="40" t="s">
        <v>2689</v>
      </c>
      <c r="Q663" s="146" t="s">
        <v>9938</v>
      </c>
      <c r="R663" s="78">
        <v>44381</v>
      </c>
      <c r="S663" s="57">
        <v>0.7680555555555556</v>
      </c>
      <c r="T663" s="59" t="s">
        <v>9939</v>
      </c>
    </row>
    <row r="664" spans="1:20" ht="13.2">
      <c r="A664" s="80" t="s">
        <v>8381</v>
      </c>
      <c r="B664" s="40" t="s">
        <v>819</v>
      </c>
      <c r="C664" s="40" t="s">
        <v>8427</v>
      </c>
      <c r="D664" s="40" t="s">
        <v>5557</v>
      </c>
      <c r="E664" s="40" t="s">
        <v>8383</v>
      </c>
      <c r="F664" s="40">
        <v>7</v>
      </c>
      <c r="G664" s="40" t="s">
        <v>48</v>
      </c>
      <c r="H664" s="40" t="s">
        <v>8415</v>
      </c>
      <c r="I664" s="40" t="s">
        <v>62</v>
      </c>
      <c r="J664" s="40">
        <v>282</v>
      </c>
      <c r="K664" s="40" t="s">
        <v>8537</v>
      </c>
      <c r="L664" s="40" t="s">
        <v>929</v>
      </c>
      <c r="M664" s="12" t="str">
        <f t="shared" si="3"/>
        <v>4</v>
      </c>
      <c r="N664" s="40">
        <v>12</v>
      </c>
      <c r="O664" s="55">
        <v>1782900</v>
      </c>
      <c r="P664" s="40" t="s">
        <v>2689</v>
      </c>
      <c r="Q664" s="146" t="s">
        <v>9940</v>
      </c>
      <c r="R664" s="78">
        <v>44381</v>
      </c>
      <c r="S664" s="57">
        <v>0.76944444444444449</v>
      </c>
      <c r="T664" s="59" t="s">
        <v>9055</v>
      </c>
    </row>
    <row r="665" spans="1:20" ht="13.2">
      <c r="A665" s="80" t="s">
        <v>8381</v>
      </c>
      <c r="B665" s="40" t="s">
        <v>819</v>
      </c>
      <c r="C665" s="40" t="s">
        <v>8399</v>
      </c>
      <c r="D665" s="40" t="s">
        <v>5557</v>
      </c>
      <c r="E665" s="40" t="s">
        <v>8400</v>
      </c>
      <c r="F665" s="40">
        <v>5</v>
      </c>
      <c r="G665" s="40" t="s">
        <v>48</v>
      </c>
      <c r="H665" s="40" t="s">
        <v>8419</v>
      </c>
      <c r="I665" s="40" t="s">
        <v>62</v>
      </c>
      <c r="J665" s="40">
        <v>275</v>
      </c>
      <c r="K665" s="40" t="s">
        <v>8512</v>
      </c>
      <c r="L665" s="40" t="s">
        <v>49</v>
      </c>
      <c r="M665" s="12" t="str">
        <f t="shared" si="3"/>
        <v>1</v>
      </c>
      <c r="N665" s="40">
        <v>12</v>
      </c>
      <c r="O665" s="55">
        <v>537900</v>
      </c>
      <c r="P665" s="40" t="s">
        <v>2689</v>
      </c>
      <c r="Q665" s="146" t="s">
        <v>9941</v>
      </c>
      <c r="R665" s="78">
        <v>44381</v>
      </c>
      <c r="S665" s="57">
        <v>0.77083333333333337</v>
      </c>
      <c r="T665" s="59" t="s">
        <v>8402</v>
      </c>
    </row>
    <row r="666" spans="1:20" ht="13.2">
      <c r="A666" s="80" t="s">
        <v>8381</v>
      </c>
      <c r="B666" s="40" t="s">
        <v>819</v>
      </c>
      <c r="C666" s="40" t="s">
        <v>8399</v>
      </c>
      <c r="D666" s="40" t="s">
        <v>5557</v>
      </c>
      <c r="E666" s="40" t="s">
        <v>8383</v>
      </c>
      <c r="F666" s="40">
        <v>5</v>
      </c>
      <c r="G666" s="40" t="s">
        <v>48</v>
      </c>
      <c r="H666" s="40" t="s">
        <v>8419</v>
      </c>
      <c r="I666" s="40" t="s">
        <v>62</v>
      </c>
      <c r="J666" s="40">
        <v>266</v>
      </c>
      <c r="K666" s="40" t="s">
        <v>8512</v>
      </c>
      <c r="L666" s="40" t="s">
        <v>49</v>
      </c>
      <c r="M666" s="12" t="str">
        <f t="shared" si="3"/>
        <v>1</v>
      </c>
      <c r="N666" s="40">
        <v>12</v>
      </c>
      <c r="O666" s="55">
        <v>511900</v>
      </c>
      <c r="P666" s="40" t="s">
        <v>2689</v>
      </c>
      <c r="Q666" s="146" t="s">
        <v>9942</v>
      </c>
      <c r="R666" s="78">
        <v>44381</v>
      </c>
      <c r="S666" s="57">
        <v>0.77222222222222225</v>
      </c>
      <c r="T666" s="59" t="s">
        <v>9080</v>
      </c>
    </row>
    <row r="667" spans="1:20" ht="13.2">
      <c r="A667" s="80" t="s">
        <v>8381</v>
      </c>
      <c r="B667" s="40" t="s">
        <v>819</v>
      </c>
      <c r="C667" s="40" t="s">
        <v>9595</v>
      </c>
      <c r="D667" s="40" t="s">
        <v>5557</v>
      </c>
      <c r="E667" s="40" t="s">
        <v>8383</v>
      </c>
      <c r="F667" s="40">
        <v>4</v>
      </c>
      <c r="G667" s="40" t="s">
        <v>68</v>
      </c>
      <c r="H667" s="40" t="s">
        <v>8470</v>
      </c>
      <c r="I667" s="40" t="s">
        <v>62</v>
      </c>
      <c r="J667" s="40">
        <v>275</v>
      </c>
      <c r="K667" s="40" t="s">
        <v>8509</v>
      </c>
      <c r="L667" s="40" t="s">
        <v>82</v>
      </c>
      <c r="M667" s="12" t="str">
        <f t="shared" si="3"/>
        <v>2</v>
      </c>
      <c r="N667" s="40">
        <v>12</v>
      </c>
      <c r="O667" s="55">
        <v>498900</v>
      </c>
      <c r="P667" s="40" t="s">
        <v>2689</v>
      </c>
      <c r="Q667" s="146" t="s">
        <v>9943</v>
      </c>
      <c r="R667" s="78">
        <v>44381</v>
      </c>
      <c r="S667" s="57">
        <v>0.77430555555555558</v>
      </c>
      <c r="T667" s="40" t="s">
        <v>9944</v>
      </c>
    </row>
    <row r="668" spans="1:20" ht="13.2">
      <c r="A668" s="80" t="s">
        <v>8381</v>
      </c>
      <c r="B668" s="40" t="s">
        <v>819</v>
      </c>
      <c r="C668" s="40" t="s">
        <v>9945</v>
      </c>
      <c r="D668" s="40" t="s">
        <v>5557</v>
      </c>
      <c r="E668" s="40" t="s">
        <v>8400</v>
      </c>
      <c r="F668" s="40">
        <v>5</v>
      </c>
      <c r="G668" s="40" t="s">
        <v>48</v>
      </c>
      <c r="H668" s="40" t="s">
        <v>9946</v>
      </c>
      <c r="I668" s="40" t="s">
        <v>62</v>
      </c>
      <c r="J668" s="40">
        <v>256</v>
      </c>
      <c r="K668" s="40" t="s">
        <v>8512</v>
      </c>
      <c r="L668" s="40" t="s">
        <v>49</v>
      </c>
      <c r="M668" s="12" t="str">
        <f t="shared" si="3"/>
        <v>1</v>
      </c>
      <c r="N668" s="40" t="s">
        <v>62</v>
      </c>
      <c r="O668" s="55">
        <v>1155900</v>
      </c>
      <c r="P668" s="40" t="s">
        <v>2689</v>
      </c>
      <c r="Q668" s="146" t="s">
        <v>9947</v>
      </c>
      <c r="R668" s="78">
        <v>44381</v>
      </c>
      <c r="S668" s="57">
        <v>0.77708333333333335</v>
      </c>
      <c r="T668" s="40" t="s">
        <v>9948</v>
      </c>
    </row>
    <row r="669" spans="1:20" ht="13.2">
      <c r="A669" s="80" t="s">
        <v>8381</v>
      </c>
      <c r="B669" s="40" t="s">
        <v>819</v>
      </c>
      <c r="C669" s="40" t="s">
        <v>8482</v>
      </c>
      <c r="D669" s="40" t="s">
        <v>5557</v>
      </c>
      <c r="E669" s="40" t="s">
        <v>8400</v>
      </c>
      <c r="F669" s="40">
        <v>7</v>
      </c>
      <c r="G669" s="40" t="s">
        <v>48</v>
      </c>
      <c r="H669" s="40" t="s">
        <v>9949</v>
      </c>
      <c r="I669" s="40" t="s">
        <v>62</v>
      </c>
      <c r="J669" s="40">
        <v>302</v>
      </c>
      <c r="K669" s="40" t="s">
        <v>8512</v>
      </c>
      <c r="L669" s="40" t="s">
        <v>49</v>
      </c>
      <c r="M669" s="12" t="str">
        <f t="shared" si="3"/>
        <v>1</v>
      </c>
      <c r="N669" s="40" t="s">
        <v>62</v>
      </c>
      <c r="O669" s="55">
        <v>1357900</v>
      </c>
      <c r="P669" s="40" t="s">
        <v>2689</v>
      </c>
      <c r="Q669" s="146" t="s">
        <v>9950</v>
      </c>
      <c r="R669" s="78">
        <v>44381</v>
      </c>
      <c r="S669" s="57">
        <v>0.77847222222222223</v>
      </c>
      <c r="T669" s="59" t="s">
        <v>8484</v>
      </c>
    </row>
    <row r="670" spans="1:20" ht="13.2">
      <c r="A670" s="80" t="s">
        <v>8381</v>
      </c>
      <c r="B670" s="40" t="s">
        <v>819</v>
      </c>
      <c r="C670" s="40" t="s">
        <v>8511</v>
      </c>
      <c r="D670" s="40" t="s">
        <v>5557</v>
      </c>
      <c r="E670" s="40" t="s">
        <v>8400</v>
      </c>
      <c r="F670" s="40">
        <v>5</v>
      </c>
      <c r="G670" s="40" t="s">
        <v>48</v>
      </c>
      <c r="H670" s="40" t="s">
        <v>8419</v>
      </c>
      <c r="I670" s="40" t="s">
        <v>62</v>
      </c>
      <c r="J670" s="40">
        <v>283</v>
      </c>
      <c r="K670" s="40" t="s">
        <v>8512</v>
      </c>
      <c r="L670" s="40" t="s">
        <v>49</v>
      </c>
      <c r="M670" s="12" t="str">
        <f t="shared" si="3"/>
        <v>1</v>
      </c>
      <c r="N670" s="40">
        <v>12</v>
      </c>
      <c r="O670" s="55">
        <v>669900</v>
      </c>
      <c r="P670" s="40" t="s">
        <v>2689</v>
      </c>
      <c r="Q670" s="146" t="s">
        <v>9951</v>
      </c>
      <c r="R670" s="78">
        <v>44381</v>
      </c>
      <c r="S670" s="57">
        <v>0.78055555555555556</v>
      </c>
      <c r="T670" s="59" t="s">
        <v>8514</v>
      </c>
    </row>
    <row r="671" spans="1:20" ht="13.2">
      <c r="A671" s="80" t="s">
        <v>8381</v>
      </c>
      <c r="B671" s="40" t="s">
        <v>819</v>
      </c>
      <c r="C671" s="40" t="s">
        <v>8482</v>
      </c>
      <c r="D671" s="40" t="s">
        <v>5557</v>
      </c>
      <c r="E671" s="40" t="s">
        <v>8383</v>
      </c>
      <c r="F671" s="40">
        <v>7</v>
      </c>
      <c r="G671" s="40" t="s">
        <v>48</v>
      </c>
      <c r="H671" s="40" t="s">
        <v>9949</v>
      </c>
      <c r="I671" s="40">
        <v>120</v>
      </c>
      <c r="J671" s="40">
        <v>302</v>
      </c>
      <c r="K671" s="40" t="s">
        <v>8512</v>
      </c>
      <c r="L671" s="40" t="s">
        <v>49</v>
      </c>
      <c r="M671" s="12" t="str">
        <f t="shared" si="3"/>
        <v>1</v>
      </c>
      <c r="N671" s="40" t="s">
        <v>62</v>
      </c>
      <c r="O671" s="55">
        <v>1537900</v>
      </c>
      <c r="P671" s="40" t="s">
        <v>2689</v>
      </c>
      <c r="Q671" s="146" t="s">
        <v>9952</v>
      </c>
      <c r="R671" s="78">
        <v>44381</v>
      </c>
      <c r="S671" s="57">
        <v>0.78194444444444444</v>
      </c>
      <c r="T671" s="59" t="s">
        <v>8484</v>
      </c>
    </row>
    <row r="672" spans="1:20" ht="13.2">
      <c r="A672" s="80" t="s">
        <v>8381</v>
      </c>
      <c r="B672" s="40" t="s">
        <v>819</v>
      </c>
      <c r="C672" s="40" t="s">
        <v>8511</v>
      </c>
      <c r="D672" s="40" t="s">
        <v>5557</v>
      </c>
      <c r="E672" s="40" t="s">
        <v>8383</v>
      </c>
      <c r="F672" s="40">
        <v>5</v>
      </c>
      <c r="G672" s="40" t="s">
        <v>48</v>
      </c>
      <c r="H672" s="40" t="s">
        <v>8419</v>
      </c>
      <c r="I672" s="40">
        <v>120</v>
      </c>
      <c r="J672" s="40">
        <v>263</v>
      </c>
      <c r="K672" s="40" t="s">
        <v>8509</v>
      </c>
      <c r="L672" s="40" t="s">
        <v>82</v>
      </c>
      <c r="M672" s="12" t="str">
        <f t="shared" si="3"/>
        <v>2</v>
      </c>
      <c r="N672" s="40" t="s">
        <v>62</v>
      </c>
      <c r="O672" s="55">
        <v>669900</v>
      </c>
      <c r="P672" s="40" t="s">
        <v>2689</v>
      </c>
      <c r="Q672" s="146" t="s">
        <v>9953</v>
      </c>
      <c r="R672" s="78">
        <v>44381</v>
      </c>
      <c r="S672" s="57">
        <v>0.78402777777777777</v>
      </c>
      <c r="T672" s="59" t="s">
        <v>9583</v>
      </c>
    </row>
    <row r="673" spans="1:21" ht="13.2">
      <c r="A673" s="80" t="s">
        <v>8381</v>
      </c>
      <c r="B673" s="40" t="s">
        <v>819</v>
      </c>
      <c r="C673" s="40" t="s">
        <v>8511</v>
      </c>
      <c r="D673" s="40" t="s">
        <v>5557</v>
      </c>
      <c r="E673" s="40" t="s">
        <v>8383</v>
      </c>
      <c r="F673" s="40">
        <v>5</v>
      </c>
      <c r="G673" s="40" t="s">
        <v>48</v>
      </c>
      <c r="H673" s="40" t="s">
        <v>8448</v>
      </c>
      <c r="I673" s="40">
        <v>120</v>
      </c>
      <c r="J673" s="40">
        <v>263</v>
      </c>
      <c r="K673" s="40" t="s">
        <v>8509</v>
      </c>
      <c r="L673" s="40" t="s">
        <v>82</v>
      </c>
      <c r="M673" s="12" t="str">
        <f t="shared" si="3"/>
        <v>2</v>
      </c>
      <c r="N673" s="40">
        <v>12</v>
      </c>
      <c r="O673" s="55">
        <v>729900</v>
      </c>
      <c r="P673" s="40" t="s">
        <v>2689</v>
      </c>
      <c r="Q673" s="146" t="s">
        <v>9954</v>
      </c>
      <c r="R673" s="78">
        <v>44381</v>
      </c>
      <c r="S673" s="57">
        <v>0.78541666666666665</v>
      </c>
      <c r="T673" s="59" t="s">
        <v>9583</v>
      </c>
    </row>
    <row r="674" spans="1:21" ht="13.2">
      <c r="A674" s="80" t="s">
        <v>8381</v>
      </c>
      <c r="B674" s="40" t="s">
        <v>819</v>
      </c>
      <c r="C674" s="40" t="s">
        <v>8497</v>
      </c>
      <c r="D674" s="40" t="s">
        <v>5557</v>
      </c>
      <c r="E674" s="40" t="s">
        <v>8383</v>
      </c>
      <c r="F674" s="40">
        <v>5</v>
      </c>
      <c r="G674" s="40" t="s">
        <v>48</v>
      </c>
      <c r="H674" s="40" t="s">
        <v>9955</v>
      </c>
      <c r="I674" s="40" t="s">
        <v>62</v>
      </c>
      <c r="J674" s="40">
        <v>279</v>
      </c>
      <c r="K674" s="40" t="s">
        <v>8509</v>
      </c>
      <c r="L674" s="40" t="s">
        <v>82</v>
      </c>
      <c r="M674" s="12" t="str">
        <f t="shared" si="3"/>
        <v>2</v>
      </c>
      <c r="N674" s="40">
        <v>36</v>
      </c>
      <c r="O674" s="55">
        <v>1049900</v>
      </c>
      <c r="P674" s="40" t="s">
        <v>2689</v>
      </c>
      <c r="Q674" s="146" t="s">
        <v>9956</v>
      </c>
      <c r="R674" s="78">
        <v>44381</v>
      </c>
      <c r="S674" s="57">
        <v>0.78749999999999998</v>
      </c>
      <c r="T674" s="40" t="s">
        <v>8499</v>
      </c>
    </row>
    <row r="675" spans="1:21" ht="13.2">
      <c r="A675" s="80" t="s">
        <v>8381</v>
      </c>
      <c r="B675" s="40" t="s">
        <v>819</v>
      </c>
      <c r="C675" s="40" t="s">
        <v>8427</v>
      </c>
      <c r="D675" s="40" t="s">
        <v>5557</v>
      </c>
      <c r="E675" s="40" t="s">
        <v>8383</v>
      </c>
      <c r="F675" s="40">
        <v>7</v>
      </c>
      <c r="G675" s="40" t="s">
        <v>48</v>
      </c>
      <c r="H675" s="40" t="s">
        <v>9545</v>
      </c>
      <c r="I675" s="40" t="s">
        <v>62</v>
      </c>
      <c r="J675" s="40">
        <v>282</v>
      </c>
      <c r="K675" s="40" t="s">
        <v>8537</v>
      </c>
      <c r="L675" s="40" t="s">
        <v>929</v>
      </c>
      <c r="M675" s="12" t="str">
        <f t="shared" si="3"/>
        <v>4</v>
      </c>
      <c r="N675" s="40">
        <v>12</v>
      </c>
      <c r="O675" s="55">
        <v>1928900</v>
      </c>
      <c r="P675" s="40" t="s">
        <v>2689</v>
      </c>
      <c r="Q675" s="146" t="s">
        <v>9957</v>
      </c>
      <c r="R675" s="78">
        <v>44381</v>
      </c>
      <c r="S675" s="57">
        <v>0.78888888888888886</v>
      </c>
      <c r="T675" s="59" t="s">
        <v>9055</v>
      </c>
    </row>
    <row r="676" spans="1:21" ht="13.2">
      <c r="A676" s="80" t="s">
        <v>8381</v>
      </c>
      <c r="B676" s="40" t="s">
        <v>819</v>
      </c>
      <c r="C676" s="40" t="s">
        <v>9958</v>
      </c>
      <c r="D676" s="40" t="s">
        <v>5557</v>
      </c>
      <c r="E676" s="40" t="s">
        <v>8383</v>
      </c>
      <c r="F676" s="40">
        <v>5</v>
      </c>
      <c r="G676" s="40" t="s">
        <v>48</v>
      </c>
      <c r="H676" s="40" t="s">
        <v>8433</v>
      </c>
      <c r="I676" s="40" t="s">
        <v>62</v>
      </c>
      <c r="J676" s="40">
        <v>267</v>
      </c>
      <c r="K676" s="40" t="s">
        <v>8509</v>
      </c>
      <c r="L676" s="40" t="s">
        <v>82</v>
      </c>
      <c r="M676" s="12" t="str">
        <f t="shared" si="3"/>
        <v>2</v>
      </c>
      <c r="N676" s="40" t="s">
        <v>62</v>
      </c>
      <c r="O676" s="55">
        <v>1415900</v>
      </c>
      <c r="P676" s="40" t="s">
        <v>2689</v>
      </c>
      <c r="Q676" s="146" t="s">
        <v>9959</v>
      </c>
      <c r="R676" s="78">
        <v>44381</v>
      </c>
      <c r="S676" s="57">
        <v>0.79027777777777775</v>
      </c>
      <c r="T676" s="40" t="s">
        <v>9960</v>
      </c>
    </row>
    <row r="677" spans="1:21" ht="13.2">
      <c r="A677" s="80" t="s">
        <v>8381</v>
      </c>
      <c r="B677" s="40" t="s">
        <v>819</v>
      </c>
      <c r="C677" s="40" t="s">
        <v>9563</v>
      </c>
      <c r="D677" s="40" t="s">
        <v>5557</v>
      </c>
      <c r="E677" s="40" t="s">
        <v>8383</v>
      </c>
      <c r="F677" s="40">
        <v>5</v>
      </c>
      <c r="G677" s="40" t="s">
        <v>48</v>
      </c>
      <c r="H677" s="40" t="s">
        <v>8392</v>
      </c>
      <c r="I677" s="40" t="s">
        <v>62</v>
      </c>
      <c r="J677" s="40">
        <v>269</v>
      </c>
      <c r="K677" s="40" t="s">
        <v>8509</v>
      </c>
      <c r="L677" s="40" t="s">
        <v>82</v>
      </c>
      <c r="M677" s="12" t="str">
        <f t="shared" si="3"/>
        <v>2</v>
      </c>
      <c r="N677" s="40">
        <v>12</v>
      </c>
      <c r="O677" s="55">
        <v>1235900</v>
      </c>
      <c r="P677" s="40" t="s">
        <v>2689</v>
      </c>
      <c r="Q677" s="146" t="s">
        <v>9961</v>
      </c>
      <c r="R677" s="78">
        <v>44381</v>
      </c>
      <c r="S677" s="57">
        <v>0.79166666666666663</v>
      </c>
      <c r="T677" s="59" t="s">
        <v>9932</v>
      </c>
    </row>
    <row r="678" spans="1:21" ht="13.2">
      <c r="A678" s="80" t="s">
        <v>8381</v>
      </c>
      <c r="B678" s="40" t="s">
        <v>819</v>
      </c>
      <c r="C678" s="40" t="s">
        <v>8511</v>
      </c>
      <c r="D678" s="40" t="s">
        <v>5557</v>
      </c>
      <c r="E678" s="40" t="s">
        <v>8400</v>
      </c>
      <c r="F678" s="40">
        <v>5</v>
      </c>
      <c r="G678" s="40" t="s">
        <v>48</v>
      </c>
      <c r="H678" s="40" t="s">
        <v>8448</v>
      </c>
      <c r="I678" s="40" t="s">
        <v>62</v>
      </c>
      <c r="J678" s="40">
        <v>283</v>
      </c>
      <c r="K678" s="40" t="s">
        <v>8512</v>
      </c>
      <c r="L678" s="40" t="s">
        <v>49</v>
      </c>
      <c r="M678" s="12" t="str">
        <f t="shared" si="3"/>
        <v>1</v>
      </c>
      <c r="N678" s="40">
        <v>12</v>
      </c>
      <c r="O678" s="55">
        <v>729900</v>
      </c>
      <c r="P678" s="40" t="s">
        <v>2689</v>
      </c>
      <c r="Q678" s="146" t="s">
        <v>9962</v>
      </c>
      <c r="R678" s="78">
        <v>44381</v>
      </c>
      <c r="S678" s="57">
        <v>0.79305555555555551</v>
      </c>
      <c r="T678" s="59" t="s">
        <v>8514</v>
      </c>
    </row>
    <row r="679" spans="1:21" ht="13.2">
      <c r="A679" s="80" t="s">
        <v>8381</v>
      </c>
      <c r="B679" s="40" t="s">
        <v>819</v>
      </c>
      <c r="C679" s="40" t="s">
        <v>8486</v>
      </c>
      <c r="D679" s="40" t="s">
        <v>5557</v>
      </c>
      <c r="E679" s="40" t="s">
        <v>8383</v>
      </c>
      <c r="F679" s="40">
        <v>5</v>
      </c>
      <c r="G679" s="40" t="s">
        <v>48</v>
      </c>
      <c r="H679" s="40" t="s">
        <v>8392</v>
      </c>
      <c r="I679" s="40" t="s">
        <v>62</v>
      </c>
      <c r="J679" s="40">
        <v>285</v>
      </c>
      <c r="K679" s="40" t="s">
        <v>8509</v>
      </c>
      <c r="L679" s="40" t="s">
        <v>82</v>
      </c>
      <c r="M679" s="12" t="str">
        <f t="shared" si="3"/>
        <v>2</v>
      </c>
      <c r="N679" s="40" t="s">
        <v>62</v>
      </c>
      <c r="O679" s="55">
        <v>594900</v>
      </c>
      <c r="P679" s="40" t="s">
        <v>2689</v>
      </c>
      <c r="Q679" s="146" t="s">
        <v>9963</v>
      </c>
      <c r="R679" s="78">
        <v>44381</v>
      </c>
      <c r="S679" s="57">
        <v>0.79374999999999996</v>
      </c>
      <c r="T679" s="59" t="s">
        <v>9964</v>
      </c>
    </row>
    <row r="680" spans="1:21" ht="13.2">
      <c r="A680" s="80" t="s">
        <v>8381</v>
      </c>
      <c r="B680" s="40" t="s">
        <v>819</v>
      </c>
      <c r="C680" s="40" t="s">
        <v>8437</v>
      </c>
      <c r="D680" s="40" t="s">
        <v>5557</v>
      </c>
      <c r="E680" s="40" t="s">
        <v>8400</v>
      </c>
      <c r="F680" s="40">
        <v>5</v>
      </c>
      <c r="G680" s="40" t="s">
        <v>48</v>
      </c>
      <c r="H680" s="40" t="s">
        <v>8424</v>
      </c>
      <c r="I680" s="40" t="s">
        <v>62</v>
      </c>
      <c r="J680" s="40">
        <v>285</v>
      </c>
      <c r="K680" s="40" t="s">
        <v>8512</v>
      </c>
      <c r="L680" s="40" t="s">
        <v>49</v>
      </c>
      <c r="M680" s="12" t="str">
        <f t="shared" si="3"/>
        <v>1</v>
      </c>
      <c r="N680" s="40">
        <v>36</v>
      </c>
      <c r="O680" s="55">
        <v>973900</v>
      </c>
      <c r="P680" s="40" t="s">
        <v>2689</v>
      </c>
      <c r="Q680" s="146" t="s">
        <v>9965</v>
      </c>
      <c r="R680" s="78">
        <v>44381</v>
      </c>
      <c r="S680" s="57">
        <v>0.79583333333333328</v>
      </c>
      <c r="T680" s="59" t="s">
        <v>8439</v>
      </c>
    </row>
    <row r="681" spans="1:21" ht="13.2">
      <c r="A681" s="80" t="s">
        <v>8381</v>
      </c>
      <c r="B681" s="40" t="s">
        <v>819</v>
      </c>
      <c r="C681" s="40" t="s">
        <v>9958</v>
      </c>
      <c r="D681" s="40" t="s">
        <v>5557</v>
      </c>
      <c r="E681" s="40" t="s">
        <v>8400</v>
      </c>
      <c r="F681" s="40">
        <v>5</v>
      </c>
      <c r="G681" s="40" t="s">
        <v>48</v>
      </c>
      <c r="H681" s="40" t="s">
        <v>9966</v>
      </c>
      <c r="I681" s="40" t="s">
        <v>62</v>
      </c>
      <c r="J681" s="40">
        <v>266</v>
      </c>
      <c r="K681" s="40" t="s">
        <v>8512</v>
      </c>
      <c r="L681" s="40" t="s">
        <v>49</v>
      </c>
      <c r="M681" s="12" t="str">
        <f t="shared" si="3"/>
        <v>1</v>
      </c>
      <c r="N681" s="40">
        <v>12</v>
      </c>
      <c r="O681" s="55">
        <v>1517900</v>
      </c>
      <c r="P681" s="40" t="s">
        <v>2689</v>
      </c>
      <c r="Q681" s="146" t="s">
        <v>9967</v>
      </c>
      <c r="R681" s="78">
        <v>44381</v>
      </c>
      <c r="S681" s="57">
        <v>0.79722222222222228</v>
      </c>
      <c r="T681" s="40" t="s">
        <v>9968</v>
      </c>
    </row>
    <row r="682" spans="1:21" ht="13.2">
      <c r="A682" s="80" t="s">
        <v>8381</v>
      </c>
      <c r="B682" s="40" t="s">
        <v>819</v>
      </c>
      <c r="C682" s="40" t="s">
        <v>8511</v>
      </c>
      <c r="D682" s="40" t="s">
        <v>5557</v>
      </c>
      <c r="E682" s="40" t="s">
        <v>8383</v>
      </c>
      <c r="F682" s="40">
        <v>5</v>
      </c>
      <c r="G682" s="40" t="s">
        <v>48</v>
      </c>
      <c r="H682" s="40" t="s">
        <v>8448</v>
      </c>
      <c r="I682" s="40">
        <v>120</v>
      </c>
      <c r="J682" s="40">
        <v>263</v>
      </c>
      <c r="K682" s="40" t="s">
        <v>8509</v>
      </c>
      <c r="L682" s="40" t="s">
        <v>82</v>
      </c>
      <c r="M682" s="12" t="str">
        <f t="shared" si="3"/>
        <v>2</v>
      </c>
      <c r="N682" s="40" t="s">
        <v>62</v>
      </c>
      <c r="O682" s="55">
        <v>788900</v>
      </c>
      <c r="P682" s="40" t="s">
        <v>2689</v>
      </c>
      <c r="Q682" s="146" t="s">
        <v>9969</v>
      </c>
      <c r="R682" s="78">
        <v>44381</v>
      </c>
      <c r="S682" s="57">
        <v>0.79861111111111116</v>
      </c>
      <c r="T682" s="59" t="s">
        <v>9583</v>
      </c>
    </row>
    <row r="683" spans="1:21" ht="13.2">
      <c r="A683" s="80" t="s">
        <v>8381</v>
      </c>
      <c r="B683" s="40" t="s">
        <v>819</v>
      </c>
      <c r="C683" s="40" t="s">
        <v>8486</v>
      </c>
      <c r="D683" s="40" t="s">
        <v>5557</v>
      </c>
      <c r="E683" s="40" t="s">
        <v>8383</v>
      </c>
      <c r="F683" s="40">
        <v>5</v>
      </c>
      <c r="G683" s="40" t="s">
        <v>48</v>
      </c>
      <c r="H683" s="40" t="s">
        <v>8448</v>
      </c>
      <c r="I683" s="40">
        <v>120</v>
      </c>
      <c r="J683" s="40">
        <v>285</v>
      </c>
      <c r="K683" s="40" t="s">
        <v>8509</v>
      </c>
      <c r="L683" s="40" t="s">
        <v>82</v>
      </c>
      <c r="M683" s="12" t="str">
        <f t="shared" si="3"/>
        <v>2</v>
      </c>
      <c r="N683" s="40" t="s">
        <v>62</v>
      </c>
      <c r="O683" s="55">
        <v>654900</v>
      </c>
      <c r="P683" s="40" t="s">
        <v>2689</v>
      </c>
      <c r="Q683" s="146" t="s">
        <v>9970</v>
      </c>
      <c r="R683" s="78">
        <v>44381</v>
      </c>
      <c r="S683" s="57">
        <v>0.8</v>
      </c>
      <c r="T683" s="59" t="s">
        <v>9964</v>
      </c>
    </row>
    <row r="684" spans="1:21" ht="13.2">
      <c r="A684" s="80" t="s">
        <v>8381</v>
      </c>
      <c r="B684" s="40" t="s">
        <v>819</v>
      </c>
      <c r="C684" s="40" t="s">
        <v>8486</v>
      </c>
      <c r="D684" s="40" t="s">
        <v>5557</v>
      </c>
      <c r="E684" s="40" t="s">
        <v>8400</v>
      </c>
      <c r="F684" s="40">
        <v>5</v>
      </c>
      <c r="G684" s="40" t="s">
        <v>48</v>
      </c>
      <c r="H684" s="40" t="s">
        <v>8419</v>
      </c>
      <c r="I684" s="40" t="s">
        <v>62</v>
      </c>
      <c r="J684" s="40">
        <v>276</v>
      </c>
      <c r="K684" s="40" t="s">
        <v>8512</v>
      </c>
      <c r="L684" s="40" t="s">
        <v>49</v>
      </c>
      <c r="M684" s="12" t="str">
        <f t="shared" si="3"/>
        <v>1</v>
      </c>
      <c r="N684" s="40" t="s">
        <v>62</v>
      </c>
      <c r="O684" s="55">
        <v>594900</v>
      </c>
      <c r="P684" s="40" t="s">
        <v>2689</v>
      </c>
      <c r="Q684" s="146" t="s">
        <v>9971</v>
      </c>
      <c r="R684" s="78">
        <v>44381</v>
      </c>
      <c r="S684" s="57">
        <v>0.80069444444444449</v>
      </c>
      <c r="T684" s="59" t="s">
        <v>8489</v>
      </c>
      <c r="U684" s="1">
        <v>31</v>
      </c>
    </row>
    <row r="685" spans="1:21" ht="13.2">
      <c r="A685" s="80" t="s">
        <v>8381</v>
      </c>
      <c r="B685" s="40" t="s">
        <v>819</v>
      </c>
      <c r="C685" s="40" t="s">
        <v>9972</v>
      </c>
      <c r="D685" s="40" t="s">
        <v>5557</v>
      </c>
      <c r="E685" s="40" t="s">
        <v>8383</v>
      </c>
      <c r="F685" s="40">
        <v>5</v>
      </c>
      <c r="G685" s="40" t="s">
        <v>48</v>
      </c>
      <c r="H685" s="40" t="s">
        <v>8419</v>
      </c>
      <c r="I685" s="40" t="s">
        <v>62</v>
      </c>
      <c r="J685" s="40">
        <v>312</v>
      </c>
      <c r="K685" s="40" t="s">
        <v>8537</v>
      </c>
      <c r="L685" s="40" t="s">
        <v>929</v>
      </c>
      <c r="M685" s="12" t="str">
        <f t="shared" si="3"/>
        <v>4</v>
      </c>
      <c r="N685" s="40" t="s">
        <v>62</v>
      </c>
      <c r="O685" s="55">
        <v>1529000</v>
      </c>
      <c r="P685" s="40" t="s">
        <v>2689</v>
      </c>
      <c r="Q685" s="146" t="s">
        <v>9973</v>
      </c>
      <c r="R685" s="78">
        <v>44381</v>
      </c>
      <c r="S685" s="57">
        <v>0.80347222222222225</v>
      </c>
      <c r="T685" s="40" t="s">
        <v>9974</v>
      </c>
    </row>
    <row r="686" spans="1:21" ht="13.2">
      <c r="A686" s="80" t="s">
        <v>8381</v>
      </c>
      <c r="B686" s="40" t="s">
        <v>819</v>
      </c>
      <c r="C686" s="40" t="s">
        <v>9563</v>
      </c>
      <c r="D686" s="40" t="s">
        <v>5557</v>
      </c>
      <c r="E686" s="40" t="s">
        <v>8400</v>
      </c>
      <c r="F686" s="40">
        <v>5</v>
      </c>
      <c r="G686" s="40" t="s">
        <v>48</v>
      </c>
      <c r="H686" s="40" t="s">
        <v>8419</v>
      </c>
      <c r="I686" s="40">
        <v>120</v>
      </c>
      <c r="J686" s="40">
        <v>276</v>
      </c>
      <c r="K686" s="40" t="s">
        <v>8512</v>
      </c>
      <c r="L686" s="40" t="s">
        <v>49</v>
      </c>
      <c r="M686" s="12" t="str">
        <f t="shared" si="3"/>
        <v>1</v>
      </c>
      <c r="N686" s="40" t="s">
        <v>62</v>
      </c>
      <c r="O686" s="55">
        <v>1737000</v>
      </c>
      <c r="P686" s="40" t="s">
        <v>2689</v>
      </c>
      <c r="Q686" s="146" t="s">
        <v>9975</v>
      </c>
      <c r="R686" s="78">
        <v>44381</v>
      </c>
      <c r="S686" s="57">
        <v>0.80486111111111114</v>
      </c>
      <c r="T686" s="40" t="s">
        <v>9976</v>
      </c>
    </row>
    <row r="687" spans="1:21" ht="13.2">
      <c r="A687" s="80" t="s">
        <v>8381</v>
      </c>
      <c r="B687" s="40" t="s">
        <v>819</v>
      </c>
      <c r="C687" s="40" t="s">
        <v>8511</v>
      </c>
      <c r="D687" s="40" t="s">
        <v>5557</v>
      </c>
      <c r="E687" s="40" t="s">
        <v>8400</v>
      </c>
      <c r="F687" s="40">
        <v>5</v>
      </c>
      <c r="G687" s="40" t="s">
        <v>48</v>
      </c>
      <c r="H687" s="40" t="s">
        <v>62</v>
      </c>
      <c r="I687" s="40">
        <v>120</v>
      </c>
      <c r="J687" s="40">
        <v>283</v>
      </c>
      <c r="K687" s="40" t="s">
        <v>8512</v>
      </c>
      <c r="L687" s="40" t="s">
        <v>49</v>
      </c>
      <c r="M687" s="12" t="str">
        <f t="shared" si="3"/>
        <v>1</v>
      </c>
      <c r="N687" s="40">
        <v>12</v>
      </c>
      <c r="O687" s="55">
        <v>1229000</v>
      </c>
      <c r="P687" s="40" t="s">
        <v>2689</v>
      </c>
      <c r="Q687" s="146" t="s">
        <v>9977</v>
      </c>
      <c r="R687" s="78">
        <v>44381</v>
      </c>
      <c r="S687" s="57">
        <v>0.80555555555555558</v>
      </c>
      <c r="T687" s="59" t="s">
        <v>8514</v>
      </c>
    </row>
    <row r="688" spans="1:21" ht="13.2">
      <c r="A688" s="80" t="s">
        <v>8381</v>
      </c>
      <c r="B688" s="40" t="s">
        <v>819</v>
      </c>
      <c r="C688" s="40" t="s">
        <v>9978</v>
      </c>
      <c r="D688" s="40" t="s">
        <v>5557</v>
      </c>
      <c r="E688" s="40" t="s">
        <v>62</v>
      </c>
      <c r="F688" s="40">
        <v>5</v>
      </c>
      <c r="G688" s="40" t="s">
        <v>48</v>
      </c>
      <c r="H688" s="40" t="s">
        <v>62</v>
      </c>
      <c r="I688" s="40" t="s">
        <v>62</v>
      </c>
      <c r="J688" s="40" t="s">
        <v>62</v>
      </c>
      <c r="K688" s="40" t="s">
        <v>1540</v>
      </c>
      <c r="L688" s="40" t="s">
        <v>62</v>
      </c>
      <c r="M688" s="12" t="str">
        <f t="shared" si="3"/>
        <v>0</v>
      </c>
      <c r="N688" s="40">
        <v>12</v>
      </c>
      <c r="O688" s="55">
        <v>999000</v>
      </c>
      <c r="P688" s="40" t="s">
        <v>2689</v>
      </c>
      <c r="Q688" s="146" t="s">
        <v>9979</v>
      </c>
      <c r="R688" s="78">
        <v>44381</v>
      </c>
      <c r="S688" s="57">
        <v>0.80694444444444446</v>
      </c>
      <c r="T688" s="40" t="s">
        <v>62</v>
      </c>
    </row>
    <row r="689" spans="1:21" ht="13.2">
      <c r="A689" s="80" t="s">
        <v>8381</v>
      </c>
      <c r="B689" s="40" t="s">
        <v>819</v>
      </c>
      <c r="C689" s="40" t="s">
        <v>9980</v>
      </c>
      <c r="D689" s="40" t="s">
        <v>5557</v>
      </c>
      <c r="E689" s="40" t="s">
        <v>62</v>
      </c>
      <c r="F689" s="40">
        <v>5</v>
      </c>
      <c r="G689" s="40" t="s">
        <v>48</v>
      </c>
      <c r="H689" s="40" t="s">
        <v>62</v>
      </c>
      <c r="I689" s="40" t="s">
        <v>62</v>
      </c>
      <c r="J689" s="40" t="s">
        <v>62</v>
      </c>
      <c r="K689" s="40" t="s">
        <v>1540</v>
      </c>
      <c r="L689" s="40" t="s">
        <v>62</v>
      </c>
      <c r="M689" s="12" t="str">
        <f t="shared" si="3"/>
        <v>0</v>
      </c>
      <c r="N689" s="40" t="s">
        <v>62</v>
      </c>
      <c r="O689" s="55">
        <v>1029000</v>
      </c>
      <c r="P689" s="40" t="s">
        <v>2689</v>
      </c>
      <c r="Q689" s="146" t="s">
        <v>9981</v>
      </c>
      <c r="R689" s="78">
        <v>44381</v>
      </c>
      <c r="S689" s="57">
        <v>0.80763888888888891</v>
      </c>
      <c r="T689" s="40" t="s">
        <v>62</v>
      </c>
    </row>
    <row r="690" spans="1:21" ht="13.2">
      <c r="A690" s="80" t="s">
        <v>8381</v>
      </c>
      <c r="B690" s="40" t="s">
        <v>819</v>
      </c>
      <c r="C690" s="40" t="s">
        <v>9982</v>
      </c>
      <c r="D690" s="40" t="s">
        <v>5557</v>
      </c>
      <c r="E690" s="40" t="s">
        <v>62</v>
      </c>
      <c r="F690" s="40">
        <v>5</v>
      </c>
      <c r="G690" s="40" t="s">
        <v>48</v>
      </c>
      <c r="H690" s="40" t="s">
        <v>62</v>
      </c>
      <c r="I690" s="40" t="s">
        <v>62</v>
      </c>
      <c r="J690" s="40" t="s">
        <v>62</v>
      </c>
      <c r="K690" s="40" t="s">
        <v>1540</v>
      </c>
      <c r="L690" s="40" t="s">
        <v>62</v>
      </c>
      <c r="M690" s="12" t="str">
        <f t="shared" si="3"/>
        <v>0</v>
      </c>
      <c r="N690" s="40">
        <v>12</v>
      </c>
      <c r="O690" s="55">
        <v>719000</v>
      </c>
      <c r="P690" s="40" t="s">
        <v>2689</v>
      </c>
      <c r="Q690" s="146" t="s">
        <v>9983</v>
      </c>
      <c r="R690" s="78">
        <v>44381</v>
      </c>
      <c r="S690" s="57">
        <v>0.80833333333333335</v>
      </c>
      <c r="T690" s="40" t="s">
        <v>62</v>
      </c>
    </row>
    <row r="691" spans="1:21" ht="13.2">
      <c r="A691" s="80" t="s">
        <v>8381</v>
      </c>
      <c r="B691" s="40" t="s">
        <v>819</v>
      </c>
      <c r="C691" s="40" t="s">
        <v>9984</v>
      </c>
      <c r="D691" s="40" t="s">
        <v>5557</v>
      </c>
      <c r="E691" s="40" t="s">
        <v>8400</v>
      </c>
      <c r="F691" s="40">
        <v>5</v>
      </c>
      <c r="G691" s="40" t="s">
        <v>48</v>
      </c>
      <c r="H691" s="40" t="s">
        <v>8430</v>
      </c>
      <c r="I691" s="40" t="s">
        <v>62</v>
      </c>
      <c r="J691" s="40">
        <v>262</v>
      </c>
      <c r="K691" s="40" t="s">
        <v>8509</v>
      </c>
      <c r="L691" s="40" t="s">
        <v>82</v>
      </c>
      <c r="M691" s="12" t="str">
        <f t="shared" si="3"/>
        <v>2</v>
      </c>
      <c r="N691" s="40">
        <v>36</v>
      </c>
      <c r="O691" s="55">
        <v>1049900</v>
      </c>
      <c r="P691" s="40" t="s">
        <v>2689</v>
      </c>
      <c r="Q691" s="146" t="s">
        <v>9985</v>
      </c>
      <c r="R691" s="78">
        <v>44381</v>
      </c>
      <c r="S691" s="57">
        <v>0.81180555555555556</v>
      </c>
      <c r="T691" s="59" t="s">
        <v>9986</v>
      </c>
    </row>
    <row r="692" spans="1:21" ht="13.2">
      <c r="A692" s="80" t="s">
        <v>8381</v>
      </c>
      <c r="B692" s="40" t="s">
        <v>819</v>
      </c>
      <c r="C692" s="40" t="s">
        <v>8591</v>
      </c>
      <c r="D692" s="40" t="s">
        <v>5557</v>
      </c>
      <c r="E692" s="40" t="s">
        <v>8400</v>
      </c>
      <c r="F692" s="40">
        <v>5</v>
      </c>
      <c r="G692" s="40" t="s">
        <v>48</v>
      </c>
      <c r="H692" s="40" t="s">
        <v>8424</v>
      </c>
      <c r="I692" s="40" t="s">
        <v>62</v>
      </c>
      <c r="J692" s="40">
        <v>325</v>
      </c>
      <c r="K692" s="40" t="s">
        <v>8509</v>
      </c>
      <c r="L692" s="40" t="s">
        <v>82</v>
      </c>
      <c r="M692" s="12" t="str">
        <f t="shared" si="3"/>
        <v>2</v>
      </c>
      <c r="N692" s="40">
        <v>36</v>
      </c>
      <c r="O692" s="55">
        <v>1028900</v>
      </c>
      <c r="P692" s="40" t="s">
        <v>2689</v>
      </c>
      <c r="Q692" s="146" t="s">
        <v>9987</v>
      </c>
      <c r="R692" s="78">
        <v>44381</v>
      </c>
      <c r="S692" s="57">
        <v>0.81319444444444444</v>
      </c>
      <c r="T692" s="59" t="s">
        <v>8593</v>
      </c>
    </row>
    <row r="693" spans="1:21" ht="13.2">
      <c r="A693" s="80" t="s">
        <v>8381</v>
      </c>
      <c r="B693" s="40" t="s">
        <v>819</v>
      </c>
      <c r="C693" s="40" t="s">
        <v>8490</v>
      </c>
      <c r="D693" s="40" t="s">
        <v>5557</v>
      </c>
      <c r="E693" s="40" t="s">
        <v>8383</v>
      </c>
      <c r="F693" s="40">
        <v>5</v>
      </c>
      <c r="G693" s="40" t="s">
        <v>48</v>
      </c>
      <c r="H693" s="40" t="s">
        <v>8430</v>
      </c>
      <c r="I693" s="40" t="s">
        <v>62</v>
      </c>
      <c r="J693" s="40">
        <v>302</v>
      </c>
      <c r="K693" s="40" t="s">
        <v>8518</v>
      </c>
      <c r="L693" s="40" t="s">
        <v>794</v>
      </c>
      <c r="M693" s="12" t="str">
        <f t="shared" si="3"/>
        <v>3</v>
      </c>
      <c r="N693" s="40">
        <v>36</v>
      </c>
      <c r="O693" s="55">
        <v>1112900</v>
      </c>
      <c r="P693" s="40" t="s">
        <v>2689</v>
      </c>
      <c r="Q693" s="146" t="s">
        <v>9988</v>
      </c>
      <c r="R693" s="78">
        <v>44381</v>
      </c>
      <c r="S693" s="57">
        <v>0.81458333333333333</v>
      </c>
      <c r="T693" s="59" t="s">
        <v>8492</v>
      </c>
      <c r="U693" s="1">
        <v>41</v>
      </c>
    </row>
    <row r="694" spans="1:21" ht="13.2">
      <c r="A694" s="80" t="s">
        <v>8381</v>
      </c>
      <c r="B694" s="40" t="s">
        <v>819</v>
      </c>
      <c r="C694" s="40" t="s">
        <v>8550</v>
      </c>
      <c r="D694" s="40" t="s">
        <v>5557</v>
      </c>
      <c r="E694" s="40" t="s">
        <v>8400</v>
      </c>
      <c r="F694" s="40">
        <v>5</v>
      </c>
      <c r="G694" s="40" t="s">
        <v>48</v>
      </c>
      <c r="H694" s="40" t="s">
        <v>8430</v>
      </c>
      <c r="I694" s="40" t="s">
        <v>62</v>
      </c>
      <c r="J694" s="40">
        <v>322</v>
      </c>
      <c r="K694" s="40" t="s">
        <v>8509</v>
      </c>
      <c r="L694" s="40" t="s">
        <v>82</v>
      </c>
      <c r="M694" s="12" t="str">
        <f t="shared" si="3"/>
        <v>2</v>
      </c>
      <c r="N694" s="40">
        <v>36</v>
      </c>
      <c r="O694" s="55">
        <v>1112900</v>
      </c>
      <c r="P694" s="40" t="s">
        <v>2689</v>
      </c>
      <c r="Q694" s="146" t="s">
        <v>9989</v>
      </c>
      <c r="R694" s="78">
        <v>44381</v>
      </c>
      <c r="S694" s="57">
        <v>0.81666666666666665</v>
      </c>
      <c r="T694" s="59" t="s">
        <v>8553</v>
      </c>
    </row>
    <row r="695" spans="1:21" ht="13.2">
      <c r="A695" s="80" t="s">
        <v>8381</v>
      </c>
      <c r="B695" s="40" t="s">
        <v>819</v>
      </c>
      <c r="C695" s="40" t="s">
        <v>8427</v>
      </c>
      <c r="D695" s="40" t="s">
        <v>5557</v>
      </c>
      <c r="E695" s="40" t="s">
        <v>8400</v>
      </c>
      <c r="F695" s="40">
        <v>7</v>
      </c>
      <c r="G695" s="40" t="s">
        <v>48</v>
      </c>
      <c r="H695" s="40" t="s">
        <v>9545</v>
      </c>
      <c r="I695" s="40" t="s">
        <v>62</v>
      </c>
      <c r="J695" s="40">
        <v>292</v>
      </c>
      <c r="K695" s="40" t="s">
        <v>8512</v>
      </c>
      <c r="L695" s="40" t="s">
        <v>49</v>
      </c>
      <c r="M695" s="12" t="str">
        <f t="shared" si="3"/>
        <v>1</v>
      </c>
      <c r="N695" s="40">
        <v>12</v>
      </c>
      <c r="O695" s="55">
        <v>1928900</v>
      </c>
      <c r="P695" s="40" t="s">
        <v>2689</v>
      </c>
      <c r="Q695" s="146" t="s">
        <v>9990</v>
      </c>
      <c r="R695" s="78">
        <v>44381</v>
      </c>
      <c r="S695" s="57">
        <v>0.81805555555555554</v>
      </c>
      <c r="T695" s="40" t="s">
        <v>9991</v>
      </c>
    </row>
    <row r="696" spans="1:21" ht="13.2">
      <c r="A696" s="80" t="s">
        <v>8381</v>
      </c>
      <c r="B696" s="40" t="s">
        <v>819</v>
      </c>
      <c r="C696" s="40" t="s">
        <v>8427</v>
      </c>
      <c r="D696" s="40" t="s">
        <v>5557</v>
      </c>
      <c r="E696" s="40" t="s">
        <v>8400</v>
      </c>
      <c r="F696" s="40">
        <v>7</v>
      </c>
      <c r="G696" s="40" t="s">
        <v>48</v>
      </c>
      <c r="H696" s="40" t="s">
        <v>9545</v>
      </c>
      <c r="I696" s="40" t="s">
        <v>62</v>
      </c>
      <c r="J696" s="40">
        <v>292</v>
      </c>
      <c r="K696" s="40" t="s">
        <v>8512</v>
      </c>
      <c r="L696" s="40" t="s">
        <v>49</v>
      </c>
      <c r="M696" s="12" t="str">
        <f t="shared" si="3"/>
        <v>1</v>
      </c>
      <c r="N696" s="40">
        <v>12</v>
      </c>
      <c r="O696" s="55">
        <v>1782900</v>
      </c>
      <c r="P696" s="40" t="s">
        <v>2689</v>
      </c>
      <c r="Q696" s="146" t="s">
        <v>9992</v>
      </c>
      <c r="R696" s="78">
        <v>44381</v>
      </c>
      <c r="S696" s="57">
        <v>0.81944444444444442</v>
      </c>
      <c r="T696" s="59" t="s">
        <v>9991</v>
      </c>
    </row>
    <row r="697" spans="1:21" ht="13.2">
      <c r="A697" s="80" t="s">
        <v>8381</v>
      </c>
      <c r="B697" s="40" t="s">
        <v>819</v>
      </c>
      <c r="C697" s="40" t="s">
        <v>9993</v>
      </c>
      <c r="D697" s="40" t="s">
        <v>5557</v>
      </c>
      <c r="E697" s="40" t="s">
        <v>8383</v>
      </c>
      <c r="F697" s="40">
        <v>4</v>
      </c>
      <c r="G697" s="40" t="s">
        <v>68</v>
      </c>
      <c r="H697" s="40" t="s">
        <v>8470</v>
      </c>
      <c r="I697" s="40" t="s">
        <v>62</v>
      </c>
      <c r="J697" s="40">
        <v>275</v>
      </c>
      <c r="K697" s="40" t="s">
        <v>8512</v>
      </c>
      <c r="L697" s="40" t="s">
        <v>49</v>
      </c>
      <c r="M697" s="12" t="str">
        <f t="shared" si="3"/>
        <v>1</v>
      </c>
      <c r="N697" s="40">
        <v>12</v>
      </c>
      <c r="O697" s="55">
        <v>693000</v>
      </c>
      <c r="P697" s="40" t="s">
        <v>2689</v>
      </c>
      <c r="Q697" s="146" t="s">
        <v>9994</v>
      </c>
      <c r="R697" s="78">
        <v>44381</v>
      </c>
      <c r="S697" s="57">
        <v>0.82152777777777775</v>
      </c>
      <c r="T697" s="40" t="s">
        <v>9995</v>
      </c>
    </row>
    <row r="698" spans="1:21" ht="13.2">
      <c r="A698" s="80" t="s">
        <v>8381</v>
      </c>
      <c r="B698" s="40" t="s">
        <v>819</v>
      </c>
      <c r="C698" s="40" t="s">
        <v>9993</v>
      </c>
      <c r="D698" s="40" t="s">
        <v>5557</v>
      </c>
      <c r="E698" s="40" t="s">
        <v>8400</v>
      </c>
      <c r="F698" s="40">
        <v>4</v>
      </c>
      <c r="G698" s="40" t="s">
        <v>68</v>
      </c>
      <c r="H698" s="40" t="s">
        <v>8470</v>
      </c>
      <c r="I698" s="40" t="s">
        <v>62</v>
      </c>
      <c r="J698" s="40">
        <v>285</v>
      </c>
      <c r="K698" s="40" t="s">
        <v>8512</v>
      </c>
      <c r="L698" s="40" t="s">
        <v>49</v>
      </c>
      <c r="M698" s="12" t="str">
        <f t="shared" si="3"/>
        <v>1</v>
      </c>
      <c r="N698" s="40">
        <v>12</v>
      </c>
      <c r="O698" s="55">
        <v>693000</v>
      </c>
      <c r="P698" s="40" t="s">
        <v>2689</v>
      </c>
      <c r="Q698" s="146" t="s">
        <v>9996</v>
      </c>
      <c r="R698" s="78">
        <v>44381</v>
      </c>
      <c r="S698" s="57">
        <v>0.82291666666666663</v>
      </c>
      <c r="T698" s="40" t="s">
        <v>9997</v>
      </c>
    </row>
    <row r="699" spans="1:21" ht="13.2">
      <c r="A699" s="80" t="s">
        <v>8381</v>
      </c>
      <c r="B699" s="40" t="s">
        <v>819</v>
      </c>
      <c r="C699" s="40" t="s">
        <v>9563</v>
      </c>
      <c r="D699" s="40" t="s">
        <v>5557</v>
      </c>
      <c r="E699" s="40" t="s">
        <v>8400</v>
      </c>
      <c r="F699" s="40">
        <v>5</v>
      </c>
      <c r="G699" s="40" t="s">
        <v>48</v>
      </c>
      <c r="H699" s="40" t="s">
        <v>8419</v>
      </c>
      <c r="I699" s="40" t="s">
        <v>62</v>
      </c>
      <c r="J699" s="40">
        <v>276</v>
      </c>
      <c r="K699" s="40" t="s">
        <v>8512</v>
      </c>
      <c r="L699" s="40" t="s">
        <v>49</v>
      </c>
      <c r="M699" s="12" t="str">
        <f t="shared" si="3"/>
        <v>1</v>
      </c>
      <c r="N699" s="40">
        <v>12</v>
      </c>
      <c r="O699" s="55">
        <v>1235900</v>
      </c>
      <c r="P699" s="40" t="s">
        <v>2689</v>
      </c>
      <c r="Q699" s="146" t="s">
        <v>9998</v>
      </c>
      <c r="R699" s="78">
        <v>44381</v>
      </c>
      <c r="S699" s="57">
        <v>0.82499999999999996</v>
      </c>
      <c r="T699" s="59" t="s">
        <v>9976</v>
      </c>
    </row>
    <row r="700" spans="1:21" ht="13.2">
      <c r="A700" s="80" t="s">
        <v>8381</v>
      </c>
      <c r="B700" s="40" t="s">
        <v>819</v>
      </c>
      <c r="C700" s="40" t="s">
        <v>9563</v>
      </c>
      <c r="D700" s="40" t="s">
        <v>5557</v>
      </c>
      <c r="E700" s="40" t="s">
        <v>8400</v>
      </c>
      <c r="F700" s="40">
        <v>5</v>
      </c>
      <c r="G700" s="40" t="s">
        <v>48</v>
      </c>
      <c r="H700" s="40" t="s">
        <v>8419</v>
      </c>
      <c r="I700" s="40" t="s">
        <v>62</v>
      </c>
      <c r="J700" s="40">
        <v>276</v>
      </c>
      <c r="K700" s="40" t="s">
        <v>8512</v>
      </c>
      <c r="L700" s="40" t="s">
        <v>49</v>
      </c>
      <c r="M700" s="12" t="str">
        <f t="shared" si="3"/>
        <v>1</v>
      </c>
      <c r="N700" s="40">
        <v>12</v>
      </c>
      <c r="O700" s="55">
        <v>1136900</v>
      </c>
      <c r="P700" s="40" t="s">
        <v>2689</v>
      </c>
      <c r="Q700" s="146" t="s">
        <v>9999</v>
      </c>
      <c r="R700" s="78">
        <v>44381</v>
      </c>
      <c r="S700" s="57">
        <v>0.8256944444444444</v>
      </c>
      <c r="T700" s="59" t="s">
        <v>9976</v>
      </c>
    </row>
    <row r="701" spans="1:21" ht="13.2">
      <c r="A701" s="80" t="s">
        <v>8381</v>
      </c>
      <c r="B701" s="40" t="s">
        <v>819</v>
      </c>
      <c r="C701" s="40" t="s">
        <v>9958</v>
      </c>
      <c r="D701" s="40" t="s">
        <v>5557</v>
      </c>
      <c r="E701" s="40" t="s">
        <v>8383</v>
      </c>
      <c r="F701" s="40">
        <v>5</v>
      </c>
      <c r="G701" s="40" t="s">
        <v>48</v>
      </c>
      <c r="H701" s="40" t="s">
        <v>9966</v>
      </c>
      <c r="I701" s="40" t="s">
        <v>62</v>
      </c>
      <c r="J701" s="40">
        <v>267</v>
      </c>
      <c r="K701" s="40" t="s">
        <v>8509</v>
      </c>
      <c r="L701" s="40" t="s">
        <v>82</v>
      </c>
      <c r="M701" s="12" t="str">
        <f t="shared" si="3"/>
        <v>2</v>
      </c>
      <c r="N701" s="40">
        <v>12</v>
      </c>
      <c r="O701" s="55">
        <v>1517900</v>
      </c>
      <c r="P701" s="40" t="s">
        <v>2689</v>
      </c>
      <c r="Q701" s="146" t="s">
        <v>10000</v>
      </c>
      <c r="R701" s="78">
        <v>44381</v>
      </c>
      <c r="S701" s="57">
        <v>0.82638888888888884</v>
      </c>
      <c r="T701" s="59" t="s">
        <v>9960</v>
      </c>
    </row>
    <row r="702" spans="1:21" ht="13.2">
      <c r="A702" s="80" t="s">
        <v>8381</v>
      </c>
      <c r="B702" s="40" t="s">
        <v>819</v>
      </c>
      <c r="C702" s="40" t="s">
        <v>10001</v>
      </c>
      <c r="D702" s="40" t="s">
        <v>5557</v>
      </c>
      <c r="E702" s="40" t="s">
        <v>8383</v>
      </c>
      <c r="F702" s="40">
        <v>6</v>
      </c>
      <c r="G702" s="40" t="s">
        <v>48</v>
      </c>
      <c r="H702" s="40" t="s">
        <v>10002</v>
      </c>
      <c r="I702" s="40" t="s">
        <v>62</v>
      </c>
      <c r="J702" s="40">
        <v>275</v>
      </c>
      <c r="K702" s="40" t="s">
        <v>10003</v>
      </c>
      <c r="L702" s="40" t="s">
        <v>82</v>
      </c>
      <c r="M702" s="12" t="str">
        <f t="shared" si="3"/>
        <v>2</v>
      </c>
      <c r="N702" s="40">
        <v>12</v>
      </c>
      <c r="O702" s="55">
        <v>1941900</v>
      </c>
      <c r="P702" s="40" t="s">
        <v>2689</v>
      </c>
      <c r="Q702" s="146" t="s">
        <v>10004</v>
      </c>
      <c r="R702" s="78">
        <v>44381</v>
      </c>
      <c r="S702" s="57">
        <v>0.82777777777777772</v>
      </c>
      <c r="T702" s="40" t="s">
        <v>10005</v>
      </c>
      <c r="U702" s="1">
        <v>50</v>
      </c>
    </row>
    <row r="703" spans="1:21" ht="13.2">
      <c r="A703" s="80" t="s">
        <v>8381</v>
      </c>
      <c r="B703" s="40" t="s">
        <v>819</v>
      </c>
      <c r="C703" s="40" t="s">
        <v>10001</v>
      </c>
      <c r="D703" s="40" t="s">
        <v>5557</v>
      </c>
      <c r="E703" s="40" t="s">
        <v>8400</v>
      </c>
      <c r="F703" s="40">
        <v>6</v>
      </c>
      <c r="G703" s="40" t="s">
        <v>48</v>
      </c>
      <c r="H703" s="40" t="s">
        <v>10002</v>
      </c>
      <c r="I703" s="40" t="s">
        <v>62</v>
      </c>
      <c r="J703" s="40">
        <v>276</v>
      </c>
      <c r="K703" s="40" t="s">
        <v>8512</v>
      </c>
      <c r="L703" s="40" t="s">
        <v>49</v>
      </c>
      <c r="M703" s="12" t="str">
        <f t="shared" si="3"/>
        <v>1</v>
      </c>
      <c r="N703" s="40">
        <v>12</v>
      </c>
      <c r="O703" s="55">
        <v>1941900</v>
      </c>
      <c r="P703" s="40" t="s">
        <v>2689</v>
      </c>
      <c r="Q703" s="146" t="s">
        <v>10006</v>
      </c>
      <c r="R703" s="78">
        <v>44381</v>
      </c>
      <c r="S703" s="57">
        <v>0.82916666666666672</v>
      </c>
      <c r="T703" s="40" t="s">
        <v>10007</v>
      </c>
    </row>
    <row r="704" spans="1:21" ht="13.2">
      <c r="A704" s="80" t="s">
        <v>8381</v>
      </c>
      <c r="B704" s="40" t="s">
        <v>819</v>
      </c>
      <c r="C704" s="40" t="s">
        <v>9065</v>
      </c>
      <c r="D704" s="40" t="s">
        <v>5557</v>
      </c>
      <c r="E704" s="40" t="s">
        <v>8383</v>
      </c>
      <c r="F704" s="40">
        <v>5</v>
      </c>
      <c r="G704" s="40" t="s">
        <v>48</v>
      </c>
      <c r="H704" s="40" t="s">
        <v>9066</v>
      </c>
      <c r="I704" s="40" t="s">
        <v>62</v>
      </c>
      <c r="J704" s="40">
        <v>310</v>
      </c>
      <c r="K704" s="40" t="s">
        <v>8524</v>
      </c>
      <c r="L704" s="40" t="s">
        <v>794</v>
      </c>
      <c r="M704" s="12" t="str">
        <f t="shared" si="3"/>
        <v>3</v>
      </c>
      <c r="N704" s="40">
        <v>12</v>
      </c>
      <c r="O704" s="55">
        <v>1681900</v>
      </c>
      <c r="P704" s="40" t="s">
        <v>2689</v>
      </c>
      <c r="Q704" s="146" t="s">
        <v>10008</v>
      </c>
      <c r="R704" s="78">
        <v>44381</v>
      </c>
      <c r="S704" s="57">
        <v>0.8305555555555556</v>
      </c>
      <c r="T704" s="59" t="s">
        <v>9068</v>
      </c>
    </row>
    <row r="705" spans="1:21" ht="13.2">
      <c r="A705" s="80" t="s">
        <v>8381</v>
      </c>
      <c r="B705" s="40" t="s">
        <v>819</v>
      </c>
      <c r="C705" s="40" t="s">
        <v>9065</v>
      </c>
      <c r="D705" s="40" t="s">
        <v>5557</v>
      </c>
      <c r="E705" s="40" t="s">
        <v>8400</v>
      </c>
      <c r="F705" s="40">
        <v>5</v>
      </c>
      <c r="G705" s="40" t="s">
        <v>48</v>
      </c>
      <c r="H705" s="40" t="s">
        <v>9066</v>
      </c>
      <c r="I705" s="40" t="s">
        <v>62</v>
      </c>
      <c r="J705" s="40">
        <v>330</v>
      </c>
      <c r="K705" s="40" t="s">
        <v>8509</v>
      </c>
      <c r="L705" s="40" t="s">
        <v>82</v>
      </c>
      <c r="M705" s="12" t="str">
        <f t="shared" si="3"/>
        <v>2</v>
      </c>
      <c r="N705" s="40">
        <v>12</v>
      </c>
      <c r="O705" s="55">
        <v>1681900</v>
      </c>
      <c r="P705" s="40" t="s">
        <v>2689</v>
      </c>
      <c r="Q705" s="146" t="s">
        <v>10009</v>
      </c>
      <c r="R705" s="78">
        <v>44381</v>
      </c>
      <c r="S705" s="57">
        <v>0.83194444444444449</v>
      </c>
      <c r="T705" s="40" t="s">
        <v>10010</v>
      </c>
    </row>
    <row r="706" spans="1:21" ht="13.2">
      <c r="A706" s="80" t="s">
        <v>8381</v>
      </c>
      <c r="B706" s="40" t="s">
        <v>819</v>
      </c>
      <c r="C706" s="40" t="s">
        <v>8469</v>
      </c>
      <c r="D706" s="40" t="s">
        <v>5557</v>
      </c>
      <c r="E706" s="40" t="s">
        <v>8383</v>
      </c>
      <c r="F706" s="40">
        <v>4</v>
      </c>
      <c r="G706" s="40" t="s">
        <v>68</v>
      </c>
      <c r="H706" s="40" t="s">
        <v>8470</v>
      </c>
      <c r="I706" s="40" t="s">
        <v>62</v>
      </c>
      <c r="J706" s="40">
        <v>285</v>
      </c>
      <c r="K706" s="40" t="s">
        <v>8509</v>
      </c>
      <c r="L706" s="40" t="s">
        <v>82</v>
      </c>
      <c r="M706" s="12" t="str">
        <f t="shared" si="3"/>
        <v>2</v>
      </c>
      <c r="N706" s="40" t="s">
        <v>62</v>
      </c>
      <c r="O706" s="55">
        <v>535900</v>
      </c>
      <c r="P706" s="40" t="s">
        <v>2689</v>
      </c>
      <c r="Q706" s="146" t="s">
        <v>10011</v>
      </c>
      <c r="R706" s="78">
        <v>44381</v>
      </c>
      <c r="S706" s="57">
        <v>0.83333333333333337</v>
      </c>
      <c r="T706" s="59" t="s">
        <v>9061</v>
      </c>
    </row>
    <row r="707" spans="1:21" ht="13.2">
      <c r="A707" s="80" t="s">
        <v>8381</v>
      </c>
      <c r="B707" s="40" t="s">
        <v>819</v>
      </c>
      <c r="C707" s="40" t="s">
        <v>10012</v>
      </c>
      <c r="D707" s="40" t="s">
        <v>5557</v>
      </c>
      <c r="E707" s="40" t="s">
        <v>62</v>
      </c>
      <c r="F707" s="40">
        <v>4</v>
      </c>
      <c r="G707" s="40" t="s">
        <v>68</v>
      </c>
      <c r="H707" s="40" t="s">
        <v>8470</v>
      </c>
      <c r="I707" s="40" t="s">
        <v>62</v>
      </c>
      <c r="J707" s="40" t="s">
        <v>62</v>
      </c>
      <c r="K707" s="40" t="s">
        <v>1540</v>
      </c>
      <c r="L707" s="40" t="s">
        <v>62</v>
      </c>
      <c r="M707" s="12" t="str">
        <f t="shared" si="3"/>
        <v>0</v>
      </c>
      <c r="N707" s="40" t="s">
        <v>62</v>
      </c>
      <c r="O707" s="55">
        <v>565900</v>
      </c>
      <c r="P707" s="40" t="s">
        <v>2689</v>
      </c>
      <c r="Q707" s="146" t="s">
        <v>10013</v>
      </c>
      <c r="R707" s="78">
        <v>44381</v>
      </c>
      <c r="S707" s="57">
        <v>0.83472222222222225</v>
      </c>
      <c r="T707" s="40" t="s">
        <v>62</v>
      </c>
    </row>
    <row r="708" spans="1:21" ht="13.2">
      <c r="A708" s="80" t="s">
        <v>8381</v>
      </c>
      <c r="B708" s="40" t="s">
        <v>819</v>
      </c>
      <c r="C708" s="40" t="s">
        <v>10014</v>
      </c>
      <c r="D708" s="40" t="s">
        <v>5557</v>
      </c>
      <c r="E708" s="40" t="s">
        <v>62</v>
      </c>
      <c r="F708" s="40">
        <v>6</v>
      </c>
      <c r="G708" s="40" t="s">
        <v>48</v>
      </c>
      <c r="H708" s="40" t="s">
        <v>10015</v>
      </c>
      <c r="I708" s="40" t="s">
        <v>62</v>
      </c>
      <c r="J708" s="40" t="s">
        <v>62</v>
      </c>
      <c r="K708" s="40" t="s">
        <v>1540</v>
      </c>
      <c r="L708" s="40" t="s">
        <v>62</v>
      </c>
      <c r="M708" s="12" t="str">
        <f t="shared" si="3"/>
        <v>0</v>
      </c>
      <c r="N708" s="40">
        <v>12</v>
      </c>
      <c r="O708" s="55">
        <v>1357900</v>
      </c>
      <c r="P708" s="40" t="s">
        <v>2689</v>
      </c>
      <c r="Q708" s="146" t="s">
        <v>10016</v>
      </c>
      <c r="R708" s="78">
        <v>44381</v>
      </c>
      <c r="S708" s="57">
        <v>0.83611111111111114</v>
      </c>
      <c r="T708" s="40" t="s">
        <v>62</v>
      </c>
    </row>
    <row r="709" spans="1:21" ht="13.2">
      <c r="A709" s="80" t="s">
        <v>8381</v>
      </c>
      <c r="B709" s="40" t="s">
        <v>819</v>
      </c>
      <c r="C709" s="40" t="s">
        <v>8511</v>
      </c>
      <c r="D709" s="40" t="s">
        <v>5557</v>
      </c>
      <c r="E709" s="40" t="s">
        <v>8400</v>
      </c>
      <c r="F709" s="40">
        <v>5</v>
      </c>
      <c r="G709" s="40" t="s">
        <v>48</v>
      </c>
      <c r="H709" s="40" t="s">
        <v>8448</v>
      </c>
      <c r="I709" s="40" t="s">
        <v>62</v>
      </c>
      <c r="J709" s="40">
        <v>283</v>
      </c>
      <c r="K709" s="40" t="s">
        <v>8512</v>
      </c>
      <c r="L709" s="40" t="s">
        <v>49</v>
      </c>
      <c r="M709" s="12" t="str">
        <f t="shared" si="3"/>
        <v>1</v>
      </c>
      <c r="N709" s="40" t="s">
        <v>62</v>
      </c>
      <c r="O709" s="55">
        <v>788900</v>
      </c>
      <c r="P709" s="40" t="s">
        <v>2689</v>
      </c>
      <c r="Q709" s="146" t="s">
        <v>10017</v>
      </c>
      <c r="R709" s="78">
        <v>44381</v>
      </c>
      <c r="S709" s="57">
        <v>0.83750000000000002</v>
      </c>
      <c r="T709" s="59" t="s">
        <v>8514</v>
      </c>
    </row>
    <row r="710" spans="1:21" ht="13.2">
      <c r="A710" s="80" t="s">
        <v>8381</v>
      </c>
      <c r="B710" s="40" t="s">
        <v>819</v>
      </c>
      <c r="C710" s="40" t="s">
        <v>8511</v>
      </c>
      <c r="D710" s="40" t="s">
        <v>5557</v>
      </c>
      <c r="E710" s="40" t="s">
        <v>8400</v>
      </c>
      <c r="F710" s="40">
        <v>5</v>
      </c>
      <c r="G710" s="40" t="s">
        <v>48</v>
      </c>
      <c r="H710" s="40" t="s">
        <v>8448</v>
      </c>
      <c r="I710" s="40" t="s">
        <v>62</v>
      </c>
      <c r="J710" s="40">
        <v>283</v>
      </c>
      <c r="K710" s="40" t="s">
        <v>8512</v>
      </c>
      <c r="L710" s="40" t="s">
        <v>49</v>
      </c>
      <c r="M710" s="12" t="str">
        <f t="shared" si="3"/>
        <v>1</v>
      </c>
      <c r="N710" s="40">
        <v>12</v>
      </c>
      <c r="O710" s="55">
        <v>729900</v>
      </c>
      <c r="P710" s="40" t="s">
        <v>2689</v>
      </c>
      <c r="Q710" s="146" t="s">
        <v>10018</v>
      </c>
      <c r="R710" s="78">
        <v>44381</v>
      </c>
      <c r="S710" s="57">
        <v>0.83819444444444446</v>
      </c>
      <c r="T710" s="59" t="s">
        <v>8514</v>
      </c>
      <c r="U710" s="1">
        <v>58</v>
      </c>
    </row>
    <row r="711" spans="1:21" ht="13.2">
      <c r="A711" s="80" t="s">
        <v>8381</v>
      </c>
      <c r="B711" s="40" t="s">
        <v>819</v>
      </c>
      <c r="C711" s="40" t="s">
        <v>8511</v>
      </c>
      <c r="D711" s="40" t="s">
        <v>5557</v>
      </c>
      <c r="E711" s="40" t="s">
        <v>8400</v>
      </c>
      <c r="F711" s="40">
        <v>5</v>
      </c>
      <c r="G711" s="40" t="s">
        <v>48</v>
      </c>
      <c r="H711" s="40" t="s">
        <v>8419</v>
      </c>
      <c r="I711" s="40" t="s">
        <v>62</v>
      </c>
      <c r="J711" s="40">
        <v>283</v>
      </c>
      <c r="K711" s="40" t="s">
        <v>8512</v>
      </c>
      <c r="L711" s="40" t="s">
        <v>49</v>
      </c>
      <c r="M711" s="12" t="str">
        <f t="shared" si="3"/>
        <v>1</v>
      </c>
      <c r="N711" s="40" t="s">
        <v>62</v>
      </c>
      <c r="O711" s="55">
        <v>669900</v>
      </c>
      <c r="P711" s="40" t="s">
        <v>2689</v>
      </c>
      <c r="Q711" s="146" t="s">
        <v>10019</v>
      </c>
      <c r="R711" s="78">
        <v>44381</v>
      </c>
      <c r="S711" s="57">
        <v>0.85763888888888884</v>
      </c>
      <c r="T711" s="59" t="s">
        <v>8514</v>
      </c>
    </row>
    <row r="712" spans="1:21" ht="13.2">
      <c r="A712" s="80" t="s">
        <v>8381</v>
      </c>
      <c r="B712" s="40" t="s">
        <v>819</v>
      </c>
      <c r="C712" s="40" t="s">
        <v>8486</v>
      </c>
      <c r="D712" s="40" t="s">
        <v>5557</v>
      </c>
      <c r="E712" s="40" t="s">
        <v>8400</v>
      </c>
      <c r="F712" s="40">
        <v>5</v>
      </c>
      <c r="G712" s="40" t="s">
        <v>48</v>
      </c>
      <c r="H712" s="40" t="s">
        <v>8448</v>
      </c>
      <c r="I712" s="40" t="s">
        <v>62</v>
      </c>
      <c r="J712" s="40">
        <v>276</v>
      </c>
      <c r="K712" s="40" t="s">
        <v>8512</v>
      </c>
      <c r="L712" s="40" t="s">
        <v>49</v>
      </c>
      <c r="M712" s="12" t="str">
        <f t="shared" si="3"/>
        <v>1</v>
      </c>
      <c r="N712" s="40">
        <v>12</v>
      </c>
      <c r="O712" s="55">
        <v>654900</v>
      </c>
      <c r="P712" s="40" t="s">
        <v>2689</v>
      </c>
      <c r="Q712" s="146" t="s">
        <v>10020</v>
      </c>
      <c r="R712" s="78">
        <v>44381</v>
      </c>
      <c r="S712" s="57">
        <v>0.85833333333333328</v>
      </c>
      <c r="T712" s="59" t="s">
        <v>8489</v>
      </c>
    </row>
    <row r="713" spans="1:21" ht="13.2">
      <c r="A713" s="80" t="s">
        <v>8381</v>
      </c>
      <c r="B713" s="40" t="s">
        <v>819</v>
      </c>
      <c r="C713" s="40" t="s">
        <v>8486</v>
      </c>
      <c r="D713" s="40" t="s">
        <v>5557</v>
      </c>
      <c r="E713" s="40" t="s">
        <v>8383</v>
      </c>
      <c r="F713" s="40">
        <v>5</v>
      </c>
      <c r="G713" s="40" t="s">
        <v>48</v>
      </c>
      <c r="H713" s="40" t="s">
        <v>8448</v>
      </c>
      <c r="I713" s="40" t="s">
        <v>62</v>
      </c>
      <c r="J713" s="40">
        <v>285</v>
      </c>
      <c r="K713" s="40" t="s">
        <v>8509</v>
      </c>
      <c r="L713" s="40" t="s">
        <v>82</v>
      </c>
      <c r="M713" s="12" t="str">
        <f t="shared" si="3"/>
        <v>2</v>
      </c>
      <c r="N713" s="40" t="s">
        <v>62</v>
      </c>
      <c r="O713" s="55">
        <v>654900</v>
      </c>
      <c r="P713" s="40" t="s">
        <v>2689</v>
      </c>
      <c r="Q713" s="146" t="s">
        <v>10021</v>
      </c>
      <c r="R713" s="78">
        <v>44381</v>
      </c>
      <c r="S713" s="57">
        <v>0.85972222222222228</v>
      </c>
      <c r="T713" s="59" t="s">
        <v>9078</v>
      </c>
    </row>
    <row r="714" spans="1:21" ht="13.2">
      <c r="A714" s="80" t="s">
        <v>8381</v>
      </c>
      <c r="B714" s="40" t="s">
        <v>819</v>
      </c>
      <c r="C714" s="40" t="s">
        <v>8486</v>
      </c>
      <c r="D714" s="40" t="s">
        <v>5557</v>
      </c>
      <c r="E714" s="40" t="s">
        <v>8400</v>
      </c>
      <c r="F714" s="40">
        <v>5</v>
      </c>
      <c r="G714" s="40" t="s">
        <v>48</v>
      </c>
      <c r="H714" s="40" t="s">
        <v>8419</v>
      </c>
      <c r="I714" s="40" t="s">
        <v>62</v>
      </c>
      <c r="J714" s="40">
        <v>276</v>
      </c>
      <c r="K714" s="40" t="s">
        <v>8512</v>
      </c>
      <c r="L714" s="40" t="s">
        <v>49</v>
      </c>
      <c r="M714" s="12" t="str">
        <f t="shared" si="3"/>
        <v>1</v>
      </c>
      <c r="N714" s="40" t="s">
        <v>62</v>
      </c>
      <c r="O714" s="55">
        <v>594900</v>
      </c>
      <c r="P714" s="40" t="s">
        <v>2689</v>
      </c>
      <c r="Q714" s="146" t="s">
        <v>10022</v>
      </c>
      <c r="R714" s="78">
        <v>44381</v>
      </c>
      <c r="S714" s="57">
        <v>0.86041666666666672</v>
      </c>
      <c r="T714" s="59" t="s">
        <v>8489</v>
      </c>
    </row>
    <row r="715" spans="1:21" ht="13.2">
      <c r="A715" s="80" t="s">
        <v>8381</v>
      </c>
      <c r="B715" s="40" t="s">
        <v>819</v>
      </c>
      <c r="C715" s="40" t="s">
        <v>8486</v>
      </c>
      <c r="D715" s="40" t="s">
        <v>5557</v>
      </c>
      <c r="E715" s="40" t="s">
        <v>8383</v>
      </c>
      <c r="F715" s="40">
        <v>5</v>
      </c>
      <c r="G715" s="40" t="s">
        <v>48</v>
      </c>
      <c r="H715" s="40" t="s">
        <v>8419</v>
      </c>
      <c r="I715" s="40">
        <v>120</v>
      </c>
      <c r="J715" s="40">
        <v>285</v>
      </c>
      <c r="K715" s="40" t="s">
        <v>8509</v>
      </c>
      <c r="L715" s="40" t="s">
        <v>82</v>
      </c>
      <c r="M715" s="12" t="str">
        <f t="shared" si="3"/>
        <v>2</v>
      </c>
      <c r="N715" s="40" t="s">
        <v>62</v>
      </c>
      <c r="O715" s="55">
        <v>565900</v>
      </c>
      <c r="P715" s="40" t="s">
        <v>2689</v>
      </c>
      <c r="Q715" s="146" t="s">
        <v>10023</v>
      </c>
      <c r="R715" s="78">
        <v>44381</v>
      </c>
      <c r="S715" s="57">
        <v>0.86111111111111116</v>
      </c>
      <c r="T715" s="59" t="s">
        <v>9078</v>
      </c>
    </row>
    <row r="716" spans="1:21" ht="13.2">
      <c r="A716" s="80" t="s">
        <v>8381</v>
      </c>
      <c r="B716" s="40" t="s">
        <v>819</v>
      </c>
      <c r="C716" s="40" t="s">
        <v>8486</v>
      </c>
      <c r="D716" s="40" t="s">
        <v>5557</v>
      </c>
      <c r="E716" s="40" t="s">
        <v>8400</v>
      </c>
      <c r="F716" s="40">
        <v>5</v>
      </c>
      <c r="G716" s="40" t="s">
        <v>48</v>
      </c>
      <c r="H716" s="40" t="s">
        <v>8419</v>
      </c>
      <c r="I716" s="40" t="s">
        <v>62</v>
      </c>
      <c r="J716" s="40">
        <v>276</v>
      </c>
      <c r="K716" s="40" t="s">
        <v>8512</v>
      </c>
      <c r="L716" s="40" t="s">
        <v>49</v>
      </c>
      <c r="M716" s="12" t="str">
        <f t="shared" si="3"/>
        <v>1</v>
      </c>
      <c r="N716" s="40" t="s">
        <v>62</v>
      </c>
      <c r="O716" s="55">
        <v>565900</v>
      </c>
      <c r="P716" s="40" t="s">
        <v>2689</v>
      </c>
      <c r="Q716" s="146" t="s">
        <v>10024</v>
      </c>
      <c r="R716" s="78">
        <v>44381</v>
      </c>
      <c r="S716" s="57">
        <v>0.86250000000000004</v>
      </c>
      <c r="T716" s="59" t="s">
        <v>8489</v>
      </c>
    </row>
    <row r="717" spans="1:21" ht="13.2">
      <c r="A717" s="80" t="s">
        <v>8381</v>
      </c>
      <c r="B717" s="40" t="s">
        <v>819</v>
      </c>
      <c r="C717" s="40" t="s">
        <v>8469</v>
      </c>
      <c r="D717" s="40" t="s">
        <v>5557</v>
      </c>
      <c r="E717" s="40" t="s">
        <v>8383</v>
      </c>
      <c r="F717" s="40">
        <v>4</v>
      </c>
      <c r="G717" s="40" t="s">
        <v>68</v>
      </c>
      <c r="H717" s="40" t="s">
        <v>10025</v>
      </c>
      <c r="I717" s="40" t="s">
        <v>62</v>
      </c>
      <c r="J717" s="40">
        <v>285</v>
      </c>
      <c r="K717" s="40" t="s">
        <v>8509</v>
      </c>
      <c r="L717" s="40" t="s">
        <v>82</v>
      </c>
      <c r="M717" s="12" t="str">
        <f t="shared" si="3"/>
        <v>2</v>
      </c>
      <c r="N717" s="40" t="s">
        <v>62</v>
      </c>
      <c r="O717" s="55">
        <v>565900</v>
      </c>
      <c r="P717" s="40" t="s">
        <v>2689</v>
      </c>
      <c r="Q717" s="146" t="s">
        <v>10026</v>
      </c>
      <c r="R717" s="78">
        <v>44381</v>
      </c>
      <c r="S717" s="57">
        <v>0.86388888888888893</v>
      </c>
      <c r="T717" s="59" t="s">
        <v>9061</v>
      </c>
    </row>
    <row r="718" spans="1:21" ht="13.2">
      <c r="A718" s="80" t="s">
        <v>8381</v>
      </c>
      <c r="B718" s="40" t="s">
        <v>819</v>
      </c>
      <c r="C718" s="40" t="s">
        <v>8469</v>
      </c>
      <c r="D718" s="40" t="s">
        <v>5557</v>
      </c>
      <c r="E718" s="40" t="s">
        <v>8400</v>
      </c>
      <c r="F718" s="40">
        <v>4</v>
      </c>
      <c r="G718" s="40" t="s">
        <v>68</v>
      </c>
      <c r="H718" s="40" t="s">
        <v>10025</v>
      </c>
      <c r="I718" s="40" t="s">
        <v>62</v>
      </c>
      <c r="J718" s="40">
        <v>264</v>
      </c>
      <c r="K718" s="40" t="s">
        <v>8512</v>
      </c>
      <c r="L718" s="40" t="s">
        <v>49</v>
      </c>
      <c r="M718" s="12" t="str">
        <f t="shared" si="3"/>
        <v>1</v>
      </c>
      <c r="N718" s="40" t="s">
        <v>62</v>
      </c>
      <c r="O718" s="55">
        <v>565900</v>
      </c>
      <c r="P718" s="40" t="s">
        <v>2689</v>
      </c>
      <c r="Q718" s="146" t="s">
        <v>10027</v>
      </c>
      <c r="R718" s="78">
        <v>44381</v>
      </c>
      <c r="S718" s="57">
        <v>0.86458333333333337</v>
      </c>
      <c r="T718" s="59" t="s">
        <v>8472</v>
      </c>
    </row>
    <row r="719" spans="1:21" ht="13.2">
      <c r="A719" s="80" t="s">
        <v>8381</v>
      </c>
      <c r="B719" s="40" t="s">
        <v>819</v>
      </c>
      <c r="C719" s="40" t="s">
        <v>10028</v>
      </c>
      <c r="D719" s="40" t="s">
        <v>5557</v>
      </c>
      <c r="E719" s="40" t="s">
        <v>8383</v>
      </c>
      <c r="F719" s="40">
        <v>4</v>
      </c>
      <c r="G719" s="40" t="s">
        <v>68</v>
      </c>
      <c r="H719" s="40" t="s">
        <v>8470</v>
      </c>
      <c r="I719" s="40" t="s">
        <v>62</v>
      </c>
      <c r="J719" s="40">
        <v>285</v>
      </c>
      <c r="K719" s="40" t="s">
        <v>8512</v>
      </c>
      <c r="L719" s="40" t="s">
        <v>49</v>
      </c>
      <c r="M719" s="12" t="str">
        <f t="shared" si="3"/>
        <v>1</v>
      </c>
      <c r="N719" s="40" t="s">
        <v>62</v>
      </c>
      <c r="O719" s="55">
        <v>519900</v>
      </c>
      <c r="P719" s="40" t="s">
        <v>2689</v>
      </c>
      <c r="Q719" s="146" t="s">
        <v>10029</v>
      </c>
      <c r="R719" s="78">
        <v>44381</v>
      </c>
      <c r="S719" s="57">
        <v>0.86597222222222225</v>
      </c>
      <c r="T719" s="40" t="s">
        <v>10030</v>
      </c>
    </row>
    <row r="720" spans="1:21" ht="13.2">
      <c r="A720" s="80" t="s">
        <v>8381</v>
      </c>
      <c r="B720" s="40" t="s">
        <v>819</v>
      </c>
      <c r="C720" s="40" t="s">
        <v>10028</v>
      </c>
      <c r="D720" s="40" t="s">
        <v>5557</v>
      </c>
      <c r="E720" s="40" t="s">
        <v>8400</v>
      </c>
      <c r="F720" s="40">
        <v>4</v>
      </c>
      <c r="G720" s="40" t="s">
        <v>68</v>
      </c>
      <c r="H720" s="40" t="s">
        <v>8470</v>
      </c>
      <c r="I720" s="40" t="s">
        <v>62</v>
      </c>
      <c r="J720" s="40">
        <v>265</v>
      </c>
      <c r="K720" s="40" t="s">
        <v>8512</v>
      </c>
      <c r="L720" s="40" t="s">
        <v>49</v>
      </c>
      <c r="M720" s="12" t="str">
        <f t="shared" si="3"/>
        <v>1</v>
      </c>
      <c r="N720" s="40" t="s">
        <v>62</v>
      </c>
      <c r="O720" s="55">
        <v>519900</v>
      </c>
      <c r="P720" s="40" t="s">
        <v>2689</v>
      </c>
      <c r="Q720" s="146" t="s">
        <v>10031</v>
      </c>
      <c r="R720" s="78">
        <v>44381</v>
      </c>
      <c r="S720" s="57">
        <v>0.86736111111111114</v>
      </c>
      <c r="T720" s="40" t="s">
        <v>10032</v>
      </c>
    </row>
    <row r="721" spans="1:20" ht="13.2">
      <c r="A721" s="80" t="s">
        <v>8381</v>
      </c>
      <c r="B721" s="40" t="s">
        <v>819</v>
      </c>
      <c r="C721" s="40" t="s">
        <v>8469</v>
      </c>
      <c r="D721" s="40" t="s">
        <v>5557</v>
      </c>
      <c r="E721" s="40" t="s">
        <v>8383</v>
      </c>
      <c r="F721" s="40">
        <v>4</v>
      </c>
      <c r="G721" s="40" t="s">
        <v>68</v>
      </c>
      <c r="H721" s="40" t="s">
        <v>8470</v>
      </c>
      <c r="I721" s="40" t="s">
        <v>62</v>
      </c>
      <c r="J721" s="40">
        <v>285</v>
      </c>
      <c r="K721" s="40" t="s">
        <v>8509</v>
      </c>
      <c r="L721" s="40" t="s">
        <v>82</v>
      </c>
      <c r="M721" s="12" t="str">
        <f t="shared" si="3"/>
        <v>2</v>
      </c>
      <c r="N721" s="40" t="s">
        <v>62</v>
      </c>
      <c r="O721" s="55">
        <v>549900</v>
      </c>
      <c r="P721" s="40" t="s">
        <v>2689</v>
      </c>
      <c r="Q721" s="146" t="s">
        <v>10033</v>
      </c>
      <c r="R721" s="78">
        <v>44381</v>
      </c>
      <c r="S721" s="57">
        <v>0.86875000000000002</v>
      </c>
      <c r="T721" s="59" t="s">
        <v>9061</v>
      </c>
    </row>
    <row r="722" spans="1:20" ht="13.2">
      <c r="A722" s="80" t="s">
        <v>8381</v>
      </c>
      <c r="B722" s="40" t="s">
        <v>819</v>
      </c>
      <c r="C722" s="40" t="s">
        <v>8469</v>
      </c>
      <c r="D722" s="40" t="s">
        <v>5557</v>
      </c>
      <c r="E722" s="40" t="s">
        <v>8400</v>
      </c>
      <c r="F722" s="40">
        <v>4</v>
      </c>
      <c r="G722" s="40" t="s">
        <v>68</v>
      </c>
      <c r="H722" s="40" t="s">
        <v>8470</v>
      </c>
      <c r="I722" s="40" t="s">
        <v>62</v>
      </c>
      <c r="J722" s="40">
        <v>264</v>
      </c>
      <c r="K722" s="40" t="s">
        <v>8512</v>
      </c>
      <c r="L722" s="40" t="s">
        <v>49</v>
      </c>
      <c r="M722" s="12" t="str">
        <f t="shared" si="3"/>
        <v>1</v>
      </c>
      <c r="N722" s="40" t="s">
        <v>62</v>
      </c>
      <c r="O722" s="55">
        <v>549900</v>
      </c>
      <c r="P722" s="40" t="s">
        <v>2689</v>
      </c>
      <c r="Q722" s="146" t="s">
        <v>10034</v>
      </c>
      <c r="R722" s="78">
        <v>44381</v>
      </c>
      <c r="S722" s="57">
        <v>0.87013888888888891</v>
      </c>
      <c r="T722" s="59" t="s">
        <v>8472</v>
      </c>
    </row>
    <row r="723" spans="1:20" ht="13.2">
      <c r="A723" s="80" t="s">
        <v>8381</v>
      </c>
      <c r="B723" s="40" t="s">
        <v>819</v>
      </c>
      <c r="C723" s="40" t="s">
        <v>8469</v>
      </c>
      <c r="D723" s="40" t="s">
        <v>5557</v>
      </c>
      <c r="E723" s="40" t="s">
        <v>8383</v>
      </c>
      <c r="F723" s="40">
        <v>4</v>
      </c>
      <c r="G723" s="40" t="s">
        <v>68</v>
      </c>
      <c r="H723" s="40" t="s">
        <v>8470</v>
      </c>
      <c r="I723" s="40" t="s">
        <v>62</v>
      </c>
      <c r="J723" s="40">
        <v>285</v>
      </c>
      <c r="K723" s="40" t="s">
        <v>8509</v>
      </c>
      <c r="L723" s="40" t="s">
        <v>82</v>
      </c>
      <c r="M723" s="12" t="str">
        <f t="shared" si="3"/>
        <v>2</v>
      </c>
      <c r="N723" s="40" t="s">
        <v>62</v>
      </c>
      <c r="O723" s="55">
        <v>549900</v>
      </c>
      <c r="P723" s="40" t="s">
        <v>2689</v>
      </c>
      <c r="Q723" s="146" t="s">
        <v>10035</v>
      </c>
      <c r="R723" s="78">
        <v>44381</v>
      </c>
      <c r="S723" s="57">
        <v>0.87361111111111112</v>
      </c>
      <c r="T723" s="59" t="s">
        <v>9061</v>
      </c>
    </row>
    <row r="724" spans="1:20" ht="13.2">
      <c r="A724" s="80" t="s">
        <v>8381</v>
      </c>
      <c r="B724" s="170" t="s">
        <v>53</v>
      </c>
      <c r="C724" s="71" t="s">
        <v>8708</v>
      </c>
      <c r="D724" s="91" t="s">
        <v>5557</v>
      </c>
      <c r="E724" s="71" t="s">
        <v>62</v>
      </c>
      <c r="F724" s="71">
        <v>6</v>
      </c>
      <c r="G724" s="91" t="s">
        <v>62</v>
      </c>
      <c r="H724" s="71" t="s">
        <v>10036</v>
      </c>
      <c r="I724" s="91" t="s">
        <v>62</v>
      </c>
      <c r="J724" s="71" t="s">
        <v>62</v>
      </c>
      <c r="K724" s="71" t="s">
        <v>1540</v>
      </c>
      <c r="L724" s="71" t="s">
        <v>62</v>
      </c>
      <c r="M724" s="12" t="str">
        <f t="shared" si="3"/>
        <v>0</v>
      </c>
      <c r="N724" s="71">
        <v>12</v>
      </c>
      <c r="O724" s="73">
        <v>3599900</v>
      </c>
      <c r="P724" s="91" t="s">
        <v>6</v>
      </c>
      <c r="Q724" s="153" t="s">
        <v>10037</v>
      </c>
      <c r="R724" s="78">
        <v>44381</v>
      </c>
      <c r="S724" s="79">
        <v>0.7680555555555556</v>
      </c>
      <c r="T724" s="71" t="s">
        <v>62</v>
      </c>
    </row>
    <row r="725" spans="1:20" ht="13.2">
      <c r="A725" s="80" t="s">
        <v>8381</v>
      </c>
      <c r="B725" s="71" t="s">
        <v>71</v>
      </c>
      <c r="C725" s="71">
        <v>9002405</v>
      </c>
      <c r="D725" s="91" t="s">
        <v>5557</v>
      </c>
      <c r="E725" s="71" t="s">
        <v>62</v>
      </c>
      <c r="F725" s="71">
        <v>4</v>
      </c>
      <c r="G725" s="91" t="s">
        <v>62</v>
      </c>
      <c r="H725" s="71" t="s">
        <v>9117</v>
      </c>
      <c r="I725" s="91" t="s">
        <v>62</v>
      </c>
      <c r="J725" s="71" t="s">
        <v>62</v>
      </c>
      <c r="K725" s="71" t="s">
        <v>1540</v>
      </c>
      <c r="L725" s="71" t="s">
        <v>62</v>
      </c>
      <c r="M725" s="12" t="str">
        <f t="shared" si="3"/>
        <v>0</v>
      </c>
      <c r="N725" s="71">
        <v>12</v>
      </c>
      <c r="O725" s="73">
        <v>762900</v>
      </c>
      <c r="P725" s="91" t="s">
        <v>6</v>
      </c>
      <c r="Q725" s="153" t="s">
        <v>10038</v>
      </c>
      <c r="R725" s="78">
        <v>44381</v>
      </c>
      <c r="S725" s="79">
        <v>0.76875000000000004</v>
      </c>
      <c r="T725" s="71" t="s">
        <v>62</v>
      </c>
    </row>
    <row r="726" spans="1:20" ht="13.2">
      <c r="A726" s="80" t="s">
        <v>8381</v>
      </c>
      <c r="B726" s="71" t="s">
        <v>71</v>
      </c>
      <c r="C726" s="71" t="s">
        <v>9114</v>
      </c>
      <c r="D726" s="91" t="s">
        <v>5557</v>
      </c>
      <c r="E726" s="71" t="s">
        <v>8771</v>
      </c>
      <c r="F726" s="71">
        <v>4</v>
      </c>
      <c r="G726" s="91" t="s">
        <v>6650</v>
      </c>
      <c r="H726" s="71" t="s">
        <v>10039</v>
      </c>
      <c r="I726" s="91" t="s">
        <v>62</v>
      </c>
      <c r="J726" s="71">
        <v>241</v>
      </c>
      <c r="K726" s="72">
        <v>0.6</v>
      </c>
      <c r="L726" s="71" t="s">
        <v>82</v>
      </c>
      <c r="M726" s="12" t="str">
        <f t="shared" si="3"/>
        <v>2</v>
      </c>
      <c r="N726" s="71">
        <v>12</v>
      </c>
      <c r="O726" s="73">
        <v>446900</v>
      </c>
      <c r="P726" s="91" t="s">
        <v>6</v>
      </c>
      <c r="Q726" s="153" t="s">
        <v>10040</v>
      </c>
      <c r="R726" s="78">
        <v>44381</v>
      </c>
      <c r="S726" s="79">
        <v>0.77222222222222225</v>
      </c>
      <c r="T726" s="76" t="s">
        <v>9116</v>
      </c>
    </row>
    <row r="727" spans="1:20" ht="13.2">
      <c r="A727" s="80" t="s">
        <v>8381</v>
      </c>
      <c r="B727" s="71" t="s">
        <v>71</v>
      </c>
      <c r="C727" s="71" t="s">
        <v>8609</v>
      </c>
      <c r="D727" s="71" t="s">
        <v>5557</v>
      </c>
      <c r="E727" s="71" t="s">
        <v>8771</v>
      </c>
      <c r="F727" s="71">
        <v>5</v>
      </c>
      <c r="G727" s="91" t="s">
        <v>6638</v>
      </c>
      <c r="H727" s="71" t="s">
        <v>10041</v>
      </c>
      <c r="I727" s="71" t="s">
        <v>62</v>
      </c>
      <c r="J727" s="71">
        <v>269</v>
      </c>
      <c r="K727" s="72">
        <v>0.6</v>
      </c>
      <c r="L727" s="71" t="s">
        <v>82</v>
      </c>
      <c r="M727" s="12" t="str">
        <f t="shared" si="3"/>
        <v>2</v>
      </c>
      <c r="N727" s="71" t="s">
        <v>62</v>
      </c>
      <c r="O727" s="73">
        <v>1237900</v>
      </c>
      <c r="P727" s="91" t="s">
        <v>6</v>
      </c>
      <c r="Q727" s="153" t="s">
        <v>10042</v>
      </c>
      <c r="R727" s="78">
        <v>44381</v>
      </c>
      <c r="S727" s="79">
        <v>0.77430555555555558</v>
      </c>
      <c r="T727" s="76" t="s">
        <v>8612</v>
      </c>
    </row>
    <row r="728" spans="1:20" ht="13.2">
      <c r="A728" s="80" t="s">
        <v>8381</v>
      </c>
      <c r="B728" s="71" t="s">
        <v>71</v>
      </c>
      <c r="C728" s="71">
        <v>9002409</v>
      </c>
      <c r="D728" s="71" t="s">
        <v>5557</v>
      </c>
      <c r="E728" s="71" t="s">
        <v>62</v>
      </c>
      <c r="F728" s="71">
        <v>4</v>
      </c>
      <c r="G728" s="91" t="s">
        <v>62</v>
      </c>
      <c r="H728" s="71" t="s">
        <v>10043</v>
      </c>
      <c r="I728" s="71" t="s">
        <v>62</v>
      </c>
      <c r="J728" s="71" t="s">
        <v>62</v>
      </c>
      <c r="K728" s="71" t="s">
        <v>1540</v>
      </c>
      <c r="L728" s="71" t="s">
        <v>62</v>
      </c>
      <c r="M728" s="12" t="str">
        <f t="shared" si="3"/>
        <v>0</v>
      </c>
      <c r="N728" s="71">
        <v>12</v>
      </c>
      <c r="O728" s="73">
        <v>949900</v>
      </c>
      <c r="P728" s="91" t="s">
        <v>6</v>
      </c>
      <c r="Q728" s="153" t="s">
        <v>10044</v>
      </c>
      <c r="R728" s="78">
        <v>44381</v>
      </c>
      <c r="S728" s="79">
        <v>0.77569444444444446</v>
      </c>
      <c r="T728" s="71" t="s">
        <v>62</v>
      </c>
    </row>
    <row r="729" spans="1:20" ht="13.2">
      <c r="A729" s="80" t="s">
        <v>8381</v>
      </c>
      <c r="B729" s="71" t="s">
        <v>71</v>
      </c>
      <c r="C729" s="71">
        <v>9002399</v>
      </c>
      <c r="D729" s="71" t="s">
        <v>5557</v>
      </c>
      <c r="E729" s="71" t="s">
        <v>62</v>
      </c>
      <c r="F729" s="71">
        <v>4</v>
      </c>
      <c r="G729" s="71" t="s">
        <v>62</v>
      </c>
      <c r="H729" s="71" t="s">
        <v>10045</v>
      </c>
      <c r="I729" s="71" t="s">
        <v>62</v>
      </c>
      <c r="J729" s="71" t="s">
        <v>62</v>
      </c>
      <c r="K729" s="71" t="s">
        <v>1540</v>
      </c>
      <c r="L729" s="71" t="s">
        <v>62</v>
      </c>
      <c r="M729" s="12" t="str">
        <f t="shared" si="3"/>
        <v>0</v>
      </c>
      <c r="N729" s="71">
        <v>12</v>
      </c>
      <c r="O729" s="73">
        <v>529900</v>
      </c>
      <c r="P729" s="91" t="s">
        <v>6</v>
      </c>
      <c r="Q729" s="153" t="s">
        <v>10046</v>
      </c>
      <c r="R729" s="78">
        <v>44381</v>
      </c>
      <c r="S729" s="79">
        <v>0.77777777777777779</v>
      </c>
      <c r="T729" s="71" t="s">
        <v>62</v>
      </c>
    </row>
    <row r="730" spans="1:20" ht="13.2">
      <c r="A730" s="80" t="s">
        <v>8381</v>
      </c>
      <c r="B730" s="71" t="s">
        <v>71</v>
      </c>
      <c r="C730" s="71">
        <v>9002406</v>
      </c>
      <c r="D730" s="71" t="s">
        <v>5557</v>
      </c>
      <c r="E730" s="71" t="s">
        <v>62</v>
      </c>
      <c r="F730" s="71">
        <v>4</v>
      </c>
      <c r="G730" s="71" t="s">
        <v>62</v>
      </c>
      <c r="H730" s="71" t="s">
        <v>9117</v>
      </c>
      <c r="I730" s="71" t="s">
        <v>1339</v>
      </c>
      <c r="J730" s="71" t="s">
        <v>62</v>
      </c>
      <c r="K730" s="71" t="s">
        <v>1540</v>
      </c>
      <c r="L730" s="71" t="s">
        <v>62</v>
      </c>
      <c r="M730" s="12" t="str">
        <f t="shared" si="3"/>
        <v>0</v>
      </c>
      <c r="N730" s="71">
        <v>12</v>
      </c>
      <c r="O730" s="73">
        <v>739900</v>
      </c>
      <c r="P730" s="91" t="s">
        <v>6</v>
      </c>
      <c r="Q730" s="153" t="s">
        <v>10047</v>
      </c>
      <c r="R730" s="78">
        <v>44381</v>
      </c>
      <c r="S730" s="79">
        <v>0.78055555555555556</v>
      </c>
      <c r="T730" s="71" t="s">
        <v>62</v>
      </c>
    </row>
    <row r="731" spans="1:20" ht="13.2">
      <c r="A731" s="80" t="s">
        <v>8381</v>
      </c>
      <c r="B731" s="71" t="s">
        <v>71</v>
      </c>
      <c r="C731" s="71" t="s">
        <v>8636</v>
      </c>
      <c r="D731" s="71" t="s">
        <v>5557</v>
      </c>
      <c r="E731" s="71" t="s">
        <v>8771</v>
      </c>
      <c r="F731" s="71">
        <v>5</v>
      </c>
      <c r="G731" s="71" t="s">
        <v>6638</v>
      </c>
      <c r="H731" s="71" t="s">
        <v>9097</v>
      </c>
      <c r="I731" s="71" t="s">
        <v>62</v>
      </c>
      <c r="J731" s="71">
        <v>269</v>
      </c>
      <c r="K731" s="72">
        <v>0.59</v>
      </c>
      <c r="L731" s="71" t="s">
        <v>82</v>
      </c>
      <c r="M731" s="12" t="str">
        <f t="shared" si="3"/>
        <v>2</v>
      </c>
      <c r="N731" s="71">
        <v>12</v>
      </c>
      <c r="O731" s="73">
        <v>947900</v>
      </c>
      <c r="P731" s="91" t="s">
        <v>6</v>
      </c>
      <c r="Q731" s="153" t="s">
        <v>10048</v>
      </c>
      <c r="R731" s="78">
        <v>44381</v>
      </c>
      <c r="S731" s="79">
        <v>0.78263888888888888</v>
      </c>
      <c r="T731" s="76" t="s">
        <v>8638</v>
      </c>
    </row>
    <row r="732" spans="1:20" ht="13.2">
      <c r="A732" s="80" t="s">
        <v>8381</v>
      </c>
      <c r="B732" s="71" t="s">
        <v>71</v>
      </c>
      <c r="C732" s="71" t="s">
        <v>10049</v>
      </c>
      <c r="D732" s="71" t="s">
        <v>5557</v>
      </c>
      <c r="E732" s="71" t="s">
        <v>8771</v>
      </c>
      <c r="F732" s="71">
        <v>5</v>
      </c>
      <c r="G732" s="71" t="s">
        <v>6638</v>
      </c>
      <c r="H732" s="71" t="s">
        <v>10050</v>
      </c>
      <c r="I732" s="71" t="s">
        <v>62</v>
      </c>
      <c r="J732" s="71">
        <v>220</v>
      </c>
      <c r="K732" s="72">
        <v>0.6</v>
      </c>
      <c r="L732" s="71" t="s">
        <v>82</v>
      </c>
      <c r="M732" s="12" t="str">
        <f t="shared" si="3"/>
        <v>2</v>
      </c>
      <c r="N732" s="71">
        <v>12</v>
      </c>
      <c r="O732" s="73">
        <v>885900</v>
      </c>
      <c r="P732" s="91" t="s">
        <v>6</v>
      </c>
      <c r="Q732" s="153" t="s">
        <v>10051</v>
      </c>
      <c r="R732" s="78">
        <v>44381</v>
      </c>
      <c r="S732" s="79">
        <v>0.78333333333333333</v>
      </c>
      <c r="T732" s="76" t="s">
        <v>8621</v>
      </c>
    </row>
    <row r="733" spans="1:20" ht="13.2">
      <c r="A733" s="80" t="s">
        <v>8381</v>
      </c>
      <c r="B733" s="71" t="s">
        <v>71</v>
      </c>
      <c r="C733" s="71" t="s">
        <v>10052</v>
      </c>
      <c r="D733" s="71" t="s">
        <v>5557</v>
      </c>
      <c r="E733" s="71" t="s">
        <v>8771</v>
      </c>
      <c r="F733" s="71">
        <v>7</v>
      </c>
      <c r="G733" s="71" t="s">
        <v>6638</v>
      </c>
      <c r="H733" s="71" t="s">
        <v>62</v>
      </c>
      <c r="I733" s="71" t="s">
        <v>62</v>
      </c>
      <c r="J733" s="71">
        <v>291</v>
      </c>
      <c r="K733" s="72">
        <v>0.6</v>
      </c>
      <c r="L733" s="71" t="s">
        <v>82</v>
      </c>
      <c r="M733" s="12" t="str">
        <f t="shared" si="3"/>
        <v>2</v>
      </c>
      <c r="N733" s="71">
        <v>12</v>
      </c>
      <c r="O733" s="73">
        <v>1629000</v>
      </c>
      <c r="P733" s="91" t="s">
        <v>6</v>
      </c>
      <c r="Q733" s="153" t="s">
        <v>10053</v>
      </c>
      <c r="R733" s="78">
        <v>44381</v>
      </c>
      <c r="S733" s="79">
        <v>0.78819444444444442</v>
      </c>
      <c r="T733" s="71" t="s">
        <v>10054</v>
      </c>
    </row>
    <row r="734" spans="1:20" ht="13.2">
      <c r="A734" s="80" t="s">
        <v>8381</v>
      </c>
      <c r="B734" s="71" t="s">
        <v>71</v>
      </c>
      <c r="C734" s="71" t="s">
        <v>8636</v>
      </c>
      <c r="D734" s="71" t="s">
        <v>5557</v>
      </c>
      <c r="E734" s="71" t="s">
        <v>8771</v>
      </c>
      <c r="F734" s="71">
        <v>5</v>
      </c>
      <c r="G734" s="71" t="s">
        <v>6638</v>
      </c>
      <c r="H734" s="71" t="s">
        <v>62</v>
      </c>
      <c r="I734" s="71">
        <v>110</v>
      </c>
      <c r="J734" s="71">
        <v>269</v>
      </c>
      <c r="K734" s="72">
        <v>0.59</v>
      </c>
      <c r="L734" s="71" t="s">
        <v>82</v>
      </c>
      <c r="M734" s="12" t="str">
        <f t="shared" si="3"/>
        <v>2</v>
      </c>
      <c r="N734" s="71">
        <v>12</v>
      </c>
      <c r="O734" s="73">
        <v>1249000</v>
      </c>
      <c r="P734" s="91" t="s">
        <v>6</v>
      </c>
      <c r="Q734" s="153" t="s">
        <v>10055</v>
      </c>
      <c r="R734" s="78">
        <v>44381</v>
      </c>
      <c r="S734" s="79">
        <v>0.79166666666666663</v>
      </c>
      <c r="T734" s="76" t="s">
        <v>8638</v>
      </c>
    </row>
    <row r="735" spans="1:20" ht="13.2">
      <c r="A735" s="80" t="s">
        <v>8381</v>
      </c>
      <c r="B735" s="71" t="s">
        <v>71</v>
      </c>
      <c r="C735" s="71" t="s">
        <v>8609</v>
      </c>
      <c r="D735" s="71" t="s">
        <v>5557</v>
      </c>
      <c r="E735" s="71" t="s">
        <v>8771</v>
      </c>
      <c r="F735" s="71">
        <v>5</v>
      </c>
      <c r="G735" s="71" t="s">
        <v>6638</v>
      </c>
      <c r="H735" s="71" t="s">
        <v>62</v>
      </c>
      <c r="I735" s="71">
        <v>110</v>
      </c>
      <c r="J735" s="71">
        <v>269</v>
      </c>
      <c r="K735" s="72">
        <v>0.6</v>
      </c>
      <c r="L735" s="71" t="s">
        <v>82</v>
      </c>
      <c r="M735" s="12" t="str">
        <f t="shared" si="3"/>
        <v>2</v>
      </c>
      <c r="N735" s="71">
        <v>12</v>
      </c>
      <c r="O735" s="73">
        <v>1459000</v>
      </c>
      <c r="P735" s="91" t="s">
        <v>6</v>
      </c>
      <c r="Q735" s="153" t="s">
        <v>10056</v>
      </c>
      <c r="R735" s="78">
        <v>44381</v>
      </c>
      <c r="S735" s="79">
        <v>0.79305555555555551</v>
      </c>
      <c r="T735" s="76" t="s">
        <v>8612</v>
      </c>
    </row>
    <row r="736" spans="1:20" ht="13.2">
      <c r="A736" s="80" t="s">
        <v>8381</v>
      </c>
      <c r="B736" s="71" t="s">
        <v>71</v>
      </c>
      <c r="C736" s="71" t="s">
        <v>8605</v>
      </c>
      <c r="D736" s="71" t="s">
        <v>5557</v>
      </c>
      <c r="E736" s="71" t="s">
        <v>8771</v>
      </c>
      <c r="F736" s="71">
        <v>4</v>
      </c>
      <c r="G736" s="71" t="s">
        <v>6650</v>
      </c>
      <c r="H736" s="71" t="s">
        <v>10057</v>
      </c>
      <c r="I736" s="71" t="s">
        <v>62</v>
      </c>
      <c r="J736" s="71">
        <v>241</v>
      </c>
      <c r="K736" s="72">
        <v>0.6</v>
      </c>
      <c r="L736" s="71" t="s">
        <v>82</v>
      </c>
      <c r="M736" s="12" t="str">
        <f t="shared" si="3"/>
        <v>2</v>
      </c>
      <c r="N736" s="71">
        <v>12</v>
      </c>
      <c r="O736" s="73">
        <v>489000</v>
      </c>
      <c r="P736" s="91" t="s">
        <v>6</v>
      </c>
      <c r="Q736" s="153" t="s">
        <v>10058</v>
      </c>
      <c r="R736" s="78">
        <v>44381</v>
      </c>
      <c r="S736" s="79">
        <v>0.7944444444444444</v>
      </c>
      <c r="T736" s="76" t="s">
        <v>8608</v>
      </c>
    </row>
    <row r="737" spans="1:20" ht="13.2">
      <c r="A737" s="80" t="s">
        <v>8381</v>
      </c>
      <c r="B737" s="71" t="s">
        <v>71</v>
      </c>
      <c r="C737" s="71" t="s">
        <v>10059</v>
      </c>
      <c r="D737" s="71" t="s">
        <v>5557</v>
      </c>
      <c r="E737" s="71" t="s">
        <v>8771</v>
      </c>
      <c r="F737" s="71">
        <v>5</v>
      </c>
      <c r="G737" s="71" t="s">
        <v>6638</v>
      </c>
      <c r="H737" s="71" t="s">
        <v>10060</v>
      </c>
      <c r="I737" s="71" t="s">
        <v>62</v>
      </c>
      <c r="J737" s="71">
        <v>231</v>
      </c>
      <c r="K737" s="72">
        <v>0.59</v>
      </c>
      <c r="L737" s="71" t="s">
        <v>82</v>
      </c>
      <c r="M737" s="12" t="str">
        <f t="shared" si="3"/>
        <v>2</v>
      </c>
      <c r="N737" s="71">
        <v>12</v>
      </c>
      <c r="O737" s="73">
        <v>546900</v>
      </c>
      <c r="P737" s="91" t="s">
        <v>6</v>
      </c>
      <c r="Q737" s="153" t="s">
        <v>10061</v>
      </c>
      <c r="R737" s="78">
        <v>44381</v>
      </c>
      <c r="S737" s="79">
        <v>0.79652777777777772</v>
      </c>
      <c r="T737" s="71" t="s">
        <v>10062</v>
      </c>
    </row>
    <row r="738" spans="1:20" ht="13.2">
      <c r="A738" s="80" t="s">
        <v>8381</v>
      </c>
      <c r="B738" s="71" t="s">
        <v>59</v>
      </c>
      <c r="C738" s="71" t="s">
        <v>8678</v>
      </c>
      <c r="D738" s="71" t="s">
        <v>5557</v>
      </c>
      <c r="E738" s="71" t="s">
        <v>10063</v>
      </c>
      <c r="F738" s="71">
        <v>4</v>
      </c>
      <c r="G738" s="71" t="s">
        <v>6638</v>
      </c>
      <c r="H738" s="71" t="s">
        <v>8679</v>
      </c>
      <c r="I738" s="71" t="s">
        <v>62</v>
      </c>
      <c r="J738" s="71">
        <v>256.8</v>
      </c>
      <c r="K738" s="72">
        <v>0.58199999999999996</v>
      </c>
      <c r="L738" s="71" t="s">
        <v>82</v>
      </c>
      <c r="M738" s="12" t="str">
        <f t="shared" si="3"/>
        <v>2</v>
      </c>
      <c r="N738" s="71">
        <v>12</v>
      </c>
      <c r="O738" s="73">
        <v>1320900</v>
      </c>
      <c r="P738" s="91" t="s">
        <v>6</v>
      </c>
      <c r="Q738" s="153" t="s">
        <v>10064</v>
      </c>
      <c r="R738" s="78">
        <v>44381</v>
      </c>
      <c r="S738" s="79">
        <v>0.7993055555555556</v>
      </c>
      <c r="T738" s="76" t="s">
        <v>10065</v>
      </c>
    </row>
    <row r="739" spans="1:20" ht="13.2">
      <c r="A739" s="80" t="s">
        <v>8381</v>
      </c>
      <c r="B739" s="71" t="s">
        <v>59</v>
      </c>
      <c r="C739" s="71" t="s">
        <v>8682</v>
      </c>
      <c r="D739" s="71" t="s">
        <v>5557</v>
      </c>
      <c r="E739" s="71" t="s">
        <v>8383</v>
      </c>
      <c r="F739" s="71">
        <v>6</v>
      </c>
      <c r="G739" s="71" t="s">
        <v>6650</v>
      </c>
      <c r="H739" s="71" t="s">
        <v>10066</v>
      </c>
      <c r="I739" s="71" t="s">
        <v>62</v>
      </c>
      <c r="J739" s="71">
        <v>276.2</v>
      </c>
      <c r="K739" s="72">
        <v>0.58399999999999996</v>
      </c>
      <c r="L739" s="71" t="s">
        <v>82</v>
      </c>
      <c r="M739" s="12" t="str">
        <f t="shared" si="3"/>
        <v>2</v>
      </c>
      <c r="N739" s="71">
        <v>12</v>
      </c>
      <c r="O739" s="73">
        <v>1838900</v>
      </c>
      <c r="P739" s="91" t="s">
        <v>6</v>
      </c>
      <c r="Q739" s="153" t="s">
        <v>10067</v>
      </c>
      <c r="R739" s="78">
        <v>44381</v>
      </c>
      <c r="S739" s="79">
        <v>0.80138888888888893</v>
      </c>
      <c r="T739" s="76" t="s">
        <v>8685</v>
      </c>
    </row>
    <row r="740" spans="1:20" ht="13.2">
      <c r="A740" s="80" t="s">
        <v>8381</v>
      </c>
      <c r="B740" s="71" t="s">
        <v>59</v>
      </c>
      <c r="C740" s="71" t="s">
        <v>10068</v>
      </c>
      <c r="D740" s="71" t="s">
        <v>5557</v>
      </c>
      <c r="E740" s="71" t="s">
        <v>4154</v>
      </c>
      <c r="F740" s="71">
        <v>4</v>
      </c>
      <c r="G740" s="71" t="s">
        <v>62</v>
      </c>
      <c r="H740" s="71" t="s">
        <v>10069</v>
      </c>
      <c r="I740" s="71" t="s">
        <v>62</v>
      </c>
      <c r="J740" s="71" t="s">
        <v>62</v>
      </c>
      <c r="K740" s="71" t="s">
        <v>1540</v>
      </c>
      <c r="L740" s="71" t="s">
        <v>62</v>
      </c>
      <c r="M740" s="12" t="str">
        <f t="shared" si="3"/>
        <v>0</v>
      </c>
      <c r="N740" s="71">
        <v>12</v>
      </c>
      <c r="O740" s="73">
        <v>902900</v>
      </c>
      <c r="P740" s="91" t="s">
        <v>6</v>
      </c>
      <c r="Q740" s="153" t="s">
        <v>10070</v>
      </c>
      <c r="R740" s="78">
        <v>44381</v>
      </c>
      <c r="S740" s="79">
        <v>0.80347222222222225</v>
      </c>
      <c r="T740" s="71" t="s">
        <v>62</v>
      </c>
    </row>
    <row r="741" spans="1:20" ht="13.2">
      <c r="A741" s="80" t="s">
        <v>8381</v>
      </c>
      <c r="B741" s="71" t="s">
        <v>59</v>
      </c>
      <c r="C741" s="71" t="s">
        <v>8686</v>
      </c>
      <c r="D741" s="71" t="s">
        <v>5557</v>
      </c>
      <c r="E741" s="71" t="s">
        <v>8383</v>
      </c>
      <c r="F741" s="71">
        <v>4</v>
      </c>
      <c r="G741" s="71" t="s">
        <v>6638</v>
      </c>
      <c r="H741" s="71" t="s">
        <v>62</v>
      </c>
      <c r="I741" s="71" t="s">
        <v>62</v>
      </c>
      <c r="J741" s="71">
        <v>272.89999999999998</v>
      </c>
      <c r="K741" s="72">
        <v>0.57369999999999999</v>
      </c>
      <c r="L741" s="71" t="s">
        <v>794</v>
      </c>
      <c r="M741" s="12" t="str">
        <f t="shared" si="3"/>
        <v>3</v>
      </c>
      <c r="N741" s="71">
        <v>12</v>
      </c>
      <c r="O741" s="73">
        <v>1129900</v>
      </c>
      <c r="P741" s="91" t="s">
        <v>6</v>
      </c>
      <c r="Q741" s="153" t="s">
        <v>10071</v>
      </c>
      <c r="R741" s="78">
        <v>44381</v>
      </c>
      <c r="S741" s="79">
        <v>0.80555555555555558</v>
      </c>
      <c r="T741" s="71" t="s">
        <v>8689</v>
      </c>
    </row>
    <row r="742" spans="1:20" ht="13.2">
      <c r="A742" s="80" t="s">
        <v>8381</v>
      </c>
      <c r="B742" s="71" t="s">
        <v>59</v>
      </c>
      <c r="C742" s="71" t="s">
        <v>10072</v>
      </c>
      <c r="D742" s="71" t="s">
        <v>5557</v>
      </c>
      <c r="E742" s="71" t="s">
        <v>62</v>
      </c>
      <c r="F742" s="71">
        <v>4</v>
      </c>
      <c r="G742" s="71" t="s">
        <v>62</v>
      </c>
      <c r="H742" s="71" t="s">
        <v>10073</v>
      </c>
      <c r="I742" s="71" t="s">
        <v>62</v>
      </c>
      <c r="J742" s="71" t="s">
        <v>62</v>
      </c>
      <c r="K742" s="71" t="s">
        <v>1540</v>
      </c>
      <c r="L742" s="71" t="s">
        <v>62</v>
      </c>
      <c r="M742" s="12" t="str">
        <f t="shared" si="3"/>
        <v>0</v>
      </c>
      <c r="N742" s="71">
        <v>12</v>
      </c>
      <c r="O742" s="73">
        <v>1476900</v>
      </c>
      <c r="P742" s="91" t="s">
        <v>6</v>
      </c>
      <c r="Q742" s="153" t="s">
        <v>10074</v>
      </c>
      <c r="R742" s="78">
        <v>44381</v>
      </c>
      <c r="S742" s="79">
        <v>0.80555555555555558</v>
      </c>
      <c r="T742" s="71" t="s">
        <v>62</v>
      </c>
    </row>
    <row r="743" spans="1:20" ht="13.2">
      <c r="A743" s="80" t="s">
        <v>8381</v>
      </c>
      <c r="B743" s="71" t="s">
        <v>59</v>
      </c>
      <c r="C743" s="71" t="s">
        <v>10075</v>
      </c>
      <c r="D743" s="71" t="s">
        <v>5557</v>
      </c>
      <c r="E743" s="71" t="s">
        <v>62</v>
      </c>
      <c r="F743" s="71">
        <v>4</v>
      </c>
      <c r="G743" s="71" t="s">
        <v>62</v>
      </c>
      <c r="H743" s="71" t="s">
        <v>10076</v>
      </c>
      <c r="I743" s="71" t="s">
        <v>62</v>
      </c>
      <c r="J743" s="71" t="s">
        <v>62</v>
      </c>
      <c r="K743" s="71" t="s">
        <v>1540</v>
      </c>
      <c r="L743" s="71" t="s">
        <v>62</v>
      </c>
      <c r="M743" s="12" t="str">
        <f t="shared" si="3"/>
        <v>0</v>
      </c>
      <c r="N743" s="71">
        <v>12</v>
      </c>
      <c r="O743" s="73">
        <v>3242900</v>
      </c>
      <c r="P743" s="91" t="s">
        <v>6</v>
      </c>
      <c r="Q743" s="153" t="s">
        <v>10077</v>
      </c>
      <c r="R743" s="78">
        <v>44381</v>
      </c>
      <c r="S743" s="79">
        <v>0.80694444444444446</v>
      </c>
      <c r="T743" s="71" t="s">
        <v>62</v>
      </c>
    </row>
    <row r="744" spans="1:20" ht="13.2">
      <c r="A744" s="80" t="s">
        <v>8381</v>
      </c>
      <c r="B744" s="71" t="s">
        <v>2021</v>
      </c>
      <c r="C744" s="71" t="s">
        <v>10078</v>
      </c>
      <c r="D744" s="71" t="s">
        <v>5557</v>
      </c>
      <c r="E744" s="71" t="s">
        <v>4154</v>
      </c>
      <c r="F744" s="71">
        <v>4</v>
      </c>
      <c r="G744" s="71" t="s">
        <v>62</v>
      </c>
      <c r="H744" s="71" t="s">
        <v>10079</v>
      </c>
      <c r="I744" s="71" t="s">
        <v>62</v>
      </c>
      <c r="J744" s="71" t="s">
        <v>62</v>
      </c>
      <c r="K744" s="71" t="s">
        <v>1540</v>
      </c>
      <c r="L744" s="71" t="s">
        <v>62</v>
      </c>
      <c r="M744" s="12" t="str">
        <f t="shared" si="3"/>
        <v>0</v>
      </c>
      <c r="N744" s="71" t="s">
        <v>62</v>
      </c>
      <c r="O744" s="73">
        <v>665900</v>
      </c>
      <c r="P744" s="91" t="s">
        <v>6</v>
      </c>
      <c r="Q744" s="153" t="s">
        <v>10080</v>
      </c>
      <c r="R744" s="78">
        <v>44381</v>
      </c>
      <c r="S744" s="79">
        <v>0.81111111111111112</v>
      </c>
      <c r="T744" s="71" t="s">
        <v>62</v>
      </c>
    </row>
    <row r="745" spans="1:20" ht="13.2">
      <c r="A745" s="80" t="s">
        <v>8381</v>
      </c>
      <c r="B745" s="71" t="s">
        <v>2021</v>
      </c>
      <c r="C745" s="71" t="s">
        <v>10081</v>
      </c>
      <c r="D745" s="71" t="s">
        <v>5557</v>
      </c>
      <c r="E745" s="71" t="s">
        <v>8383</v>
      </c>
      <c r="F745" s="71">
        <v>4</v>
      </c>
      <c r="G745" s="71" t="s">
        <v>62</v>
      </c>
      <c r="H745" s="71" t="s">
        <v>8702</v>
      </c>
      <c r="I745" s="71" t="s">
        <v>62</v>
      </c>
      <c r="J745" s="71" t="s">
        <v>62</v>
      </c>
      <c r="K745" s="71" t="s">
        <v>1540</v>
      </c>
      <c r="L745" s="71" t="s">
        <v>62</v>
      </c>
      <c r="M745" s="12" t="str">
        <f t="shared" si="3"/>
        <v>0</v>
      </c>
      <c r="N745" s="71">
        <v>12</v>
      </c>
      <c r="O745" s="73">
        <v>564900</v>
      </c>
      <c r="P745" s="91" t="s">
        <v>6</v>
      </c>
      <c r="Q745" s="153" t="s">
        <v>10082</v>
      </c>
      <c r="R745" s="78">
        <v>44381</v>
      </c>
      <c r="S745" s="79">
        <v>0.8125</v>
      </c>
      <c r="T745" s="71" t="s">
        <v>62</v>
      </c>
    </row>
    <row r="746" spans="1:20" ht="13.2">
      <c r="A746" s="80" t="s">
        <v>8381</v>
      </c>
      <c r="B746" s="71" t="s">
        <v>2021</v>
      </c>
      <c r="C746" s="71" t="s">
        <v>10083</v>
      </c>
      <c r="D746" s="71" t="s">
        <v>5557</v>
      </c>
      <c r="E746" s="71" t="s">
        <v>4154</v>
      </c>
      <c r="F746" s="71">
        <v>4</v>
      </c>
      <c r="G746" s="71" t="s">
        <v>62</v>
      </c>
      <c r="H746" s="71" t="s">
        <v>62</v>
      </c>
      <c r="I746" s="71" t="s">
        <v>62</v>
      </c>
      <c r="J746" s="71" t="s">
        <v>62</v>
      </c>
      <c r="K746" s="71" t="s">
        <v>1540</v>
      </c>
      <c r="L746" s="71" t="s">
        <v>62</v>
      </c>
      <c r="M746" s="12" t="str">
        <f t="shared" si="3"/>
        <v>0</v>
      </c>
      <c r="N746" s="71" t="s">
        <v>62</v>
      </c>
      <c r="O746" s="73">
        <v>630900</v>
      </c>
      <c r="P746" s="91" t="s">
        <v>6</v>
      </c>
      <c r="Q746" s="153" t="s">
        <v>10084</v>
      </c>
      <c r="R746" s="78">
        <v>44381</v>
      </c>
      <c r="S746" s="79">
        <v>0.81388888888888888</v>
      </c>
      <c r="T746" s="71" t="s">
        <v>62</v>
      </c>
    </row>
    <row r="747" spans="1:20" ht="13.2">
      <c r="A747" s="80" t="s">
        <v>8381</v>
      </c>
      <c r="B747" s="71" t="s">
        <v>9122</v>
      </c>
      <c r="C747" s="71" t="s">
        <v>10085</v>
      </c>
      <c r="D747" s="71" t="s">
        <v>5557</v>
      </c>
      <c r="E747" s="71" t="s">
        <v>8771</v>
      </c>
      <c r="F747" s="71">
        <v>6</v>
      </c>
      <c r="G747" s="71" t="s">
        <v>6638</v>
      </c>
      <c r="H747" s="71" t="s">
        <v>9128</v>
      </c>
      <c r="I747" s="71">
        <v>110</v>
      </c>
      <c r="J747" s="71">
        <v>294</v>
      </c>
      <c r="K747" s="72">
        <v>0.61929999999999996</v>
      </c>
      <c r="L747" s="71" t="s">
        <v>49</v>
      </c>
      <c r="M747" s="12" t="str">
        <f t="shared" si="3"/>
        <v>1</v>
      </c>
      <c r="N747" s="71">
        <v>12</v>
      </c>
      <c r="O747" s="73">
        <v>1561000</v>
      </c>
      <c r="P747" s="91" t="s">
        <v>6</v>
      </c>
      <c r="Q747" s="153" t="s">
        <v>10086</v>
      </c>
      <c r="R747" s="78">
        <v>44381</v>
      </c>
      <c r="S747" s="79">
        <v>0.81736111111111109</v>
      </c>
      <c r="T747" s="76" t="s">
        <v>10087</v>
      </c>
    </row>
    <row r="748" spans="1:20" ht="13.2">
      <c r="A748" s="80" t="s">
        <v>8381</v>
      </c>
      <c r="B748" s="71" t="s">
        <v>9122</v>
      </c>
      <c r="C748" s="71" t="s">
        <v>10088</v>
      </c>
      <c r="D748" s="71" t="s">
        <v>5557</v>
      </c>
      <c r="E748" s="71" t="s">
        <v>8771</v>
      </c>
      <c r="F748" s="71">
        <v>6</v>
      </c>
      <c r="G748" s="71" t="s">
        <v>6638</v>
      </c>
      <c r="H748" s="71" t="s">
        <v>62</v>
      </c>
      <c r="I748" s="71">
        <v>110</v>
      </c>
      <c r="J748" s="71">
        <v>336</v>
      </c>
      <c r="K748" s="72">
        <v>0.61929999999999996</v>
      </c>
      <c r="L748" s="71" t="s">
        <v>49</v>
      </c>
      <c r="M748" s="12" t="str">
        <f t="shared" si="3"/>
        <v>1</v>
      </c>
      <c r="N748" s="71">
        <v>12</v>
      </c>
      <c r="O748" s="73">
        <v>1950000</v>
      </c>
      <c r="P748" s="91" t="s">
        <v>6</v>
      </c>
      <c r="Q748" s="153" t="s">
        <v>10089</v>
      </c>
      <c r="R748" s="78">
        <v>44381</v>
      </c>
      <c r="S748" s="79">
        <v>0.81805555555555554</v>
      </c>
      <c r="T748" s="76" t="s">
        <v>10090</v>
      </c>
    </row>
    <row r="749" spans="1:20" ht="13.2">
      <c r="A749" s="80" t="s">
        <v>8381</v>
      </c>
      <c r="B749" s="71" t="s">
        <v>9122</v>
      </c>
      <c r="C749" s="71" t="s">
        <v>62</v>
      </c>
      <c r="D749" s="71" t="s">
        <v>5557</v>
      </c>
      <c r="E749" s="71" t="s">
        <v>4154</v>
      </c>
      <c r="F749" s="71">
        <v>5</v>
      </c>
      <c r="G749" s="71" t="s">
        <v>62</v>
      </c>
      <c r="H749" s="71" t="s">
        <v>62</v>
      </c>
      <c r="I749" s="71" t="s">
        <v>62</v>
      </c>
      <c r="J749" s="71" t="s">
        <v>62</v>
      </c>
      <c r="K749" s="71" t="s">
        <v>1540</v>
      </c>
      <c r="L749" s="71" t="s">
        <v>62</v>
      </c>
      <c r="M749" s="12" t="str">
        <f t="shared" si="3"/>
        <v>0</v>
      </c>
      <c r="N749" s="71">
        <v>12</v>
      </c>
      <c r="O749" s="73">
        <v>2850000</v>
      </c>
      <c r="P749" s="91" t="s">
        <v>6</v>
      </c>
      <c r="Q749" s="153" t="s">
        <v>10091</v>
      </c>
      <c r="R749" s="78">
        <v>44381</v>
      </c>
      <c r="S749" s="79">
        <v>0.81944444444444442</v>
      </c>
      <c r="T749" s="71" t="s">
        <v>62</v>
      </c>
    </row>
    <row r="750" spans="1:20" ht="13.2">
      <c r="A750" s="80" t="s">
        <v>8381</v>
      </c>
      <c r="B750" s="71" t="s">
        <v>3433</v>
      </c>
      <c r="C750" s="71" t="s">
        <v>8665</v>
      </c>
      <c r="D750" s="71" t="s">
        <v>5557</v>
      </c>
      <c r="E750" s="71" t="s">
        <v>8383</v>
      </c>
      <c r="F750" s="71">
        <v>5</v>
      </c>
      <c r="G750" s="71" t="s">
        <v>6638</v>
      </c>
      <c r="H750" s="71" t="s">
        <v>9147</v>
      </c>
      <c r="I750" s="71">
        <v>110</v>
      </c>
      <c r="J750" s="71">
        <v>242</v>
      </c>
      <c r="K750" s="72">
        <v>0.54</v>
      </c>
      <c r="L750" s="71" t="s">
        <v>829</v>
      </c>
      <c r="M750" s="12" t="str">
        <f t="shared" si="3"/>
        <v>5</v>
      </c>
      <c r="N750" s="71">
        <v>12</v>
      </c>
      <c r="O750" s="73">
        <v>999900</v>
      </c>
      <c r="P750" s="91" t="s">
        <v>6</v>
      </c>
      <c r="Q750" s="153" t="s">
        <v>10092</v>
      </c>
      <c r="R750" s="78">
        <v>44381</v>
      </c>
      <c r="S750" s="79">
        <v>0.82291666666666663</v>
      </c>
      <c r="T750" s="76" t="s">
        <v>10093</v>
      </c>
    </row>
    <row r="751" spans="1:20" ht="13.2">
      <c r="A751" s="80" t="s">
        <v>8381</v>
      </c>
      <c r="B751" s="71" t="s">
        <v>3433</v>
      </c>
      <c r="C751" s="71" t="s">
        <v>8668</v>
      </c>
      <c r="D751" s="71" t="s">
        <v>5557</v>
      </c>
      <c r="E751" s="71" t="s">
        <v>8383</v>
      </c>
      <c r="F751" s="71">
        <v>5</v>
      </c>
      <c r="G751" s="71" t="s">
        <v>6638</v>
      </c>
      <c r="H751" s="71" t="s">
        <v>10094</v>
      </c>
      <c r="I751" s="71">
        <v>110</v>
      </c>
      <c r="J751" s="71">
        <v>242</v>
      </c>
      <c r="K751" s="72">
        <v>0.54</v>
      </c>
      <c r="L751" s="71" t="s">
        <v>829</v>
      </c>
      <c r="M751" s="12" t="str">
        <f t="shared" si="3"/>
        <v>5</v>
      </c>
      <c r="N751" s="71">
        <v>12</v>
      </c>
      <c r="O751" s="73">
        <v>999900</v>
      </c>
      <c r="P751" s="91" t="s">
        <v>6</v>
      </c>
      <c r="Q751" s="153" t="s">
        <v>10095</v>
      </c>
      <c r="R751" s="78">
        <v>44381</v>
      </c>
      <c r="S751" s="79">
        <v>0.82430555555555551</v>
      </c>
      <c r="T751" s="76" t="s">
        <v>8671</v>
      </c>
    </row>
    <row r="752" spans="1:20" ht="13.2">
      <c r="A752" s="80" t="s">
        <v>8381</v>
      </c>
      <c r="B752" s="71" t="s">
        <v>3433</v>
      </c>
      <c r="C752" s="71" t="s">
        <v>8661</v>
      </c>
      <c r="D752" s="71" t="s">
        <v>5557</v>
      </c>
      <c r="E752" s="71" t="s">
        <v>8383</v>
      </c>
      <c r="F752" s="71">
        <v>4</v>
      </c>
      <c r="G752" s="71" t="s">
        <v>6650</v>
      </c>
      <c r="H752" s="71" t="s">
        <v>10096</v>
      </c>
      <c r="I752" s="71" t="s">
        <v>62</v>
      </c>
      <c r="J752" s="71">
        <v>249</v>
      </c>
      <c r="K752" s="72">
        <v>0.55000000000000004</v>
      </c>
      <c r="L752" s="71" t="s">
        <v>929</v>
      </c>
      <c r="M752" s="12" t="str">
        <f t="shared" si="3"/>
        <v>4</v>
      </c>
      <c r="N752" s="71">
        <v>12</v>
      </c>
      <c r="O752" s="73">
        <v>457000</v>
      </c>
      <c r="P752" s="91" t="s">
        <v>6</v>
      </c>
      <c r="Q752" s="153" t="s">
        <v>10097</v>
      </c>
      <c r="R752" s="78">
        <v>44381</v>
      </c>
      <c r="S752" s="79">
        <v>0.82638888888888884</v>
      </c>
      <c r="T752" s="76" t="s">
        <v>8664</v>
      </c>
    </row>
    <row r="753" spans="1:20" ht="13.2">
      <c r="A753" s="80" t="s">
        <v>8381</v>
      </c>
      <c r="B753" s="71" t="s">
        <v>3433</v>
      </c>
      <c r="C753" s="71" t="s">
        <v>8656</v>
      </c>
      <c r="D753" s="71" t="s">
        <v>5557</v>
      </c>
      <c r="E753" s="71" t="s">
        <v>8383</v>
      </c>
      <c r="F753" s="71">
        <v>5</v>
      </c>
      <c r="G753" s="71" t="s">
        <v>6638</v>
      </c>
      <c r="H753" s="71" t="s">
        <v>10098</v>
      </c>
      <c r="I753" s="71">
        <v>110</v>
      </c>
      <c r="J753" s="71">
        <v>242</v>
      </c>
      <c r="K753" s="72">
        <v>0.54</v>
      </c>
      <c r="L753" s="71" t="s">
        <v>829</v>
      </c>
      <c r="M753" s="12" t="str">
        <f t="shared" si="3"/>
        <v>5</v>
      </c>
      <c r="N753" s="71">
        <v>24</v>
      </c>
      <c r="O753" s="73">
        <v>899900</v>
      </c>
      <c r="P753" s="91" t="s">
        <v>6</v>
      </c>
      <c r="Q753" s="153" t="s">
        <v>10099</v>
      </c>
      <c r="R753" s="78">
        <v>44381</v>
      </c>
      <c r="S753" s="79">
        <v>0.82777777777777772</v>
      </c>
      <c r="T753" s="76" t="s">
        <v>8659</v>
      </c>
    </row>
    <row r="754" spans="1:20" ht="13.2">
      <c r="A754" s="80" t="s">
        <v>8381</v>
      </c>
      <c r="B754" s="71" t="s">
        <v>3433</v>
      </c>
      <c r="C754" s="71" t="s">
        <v>8673</v>
      </c>
      <c r="D754" s="71" t="s">
        <v>5557</v>
      </c>
      <c r="E754" s="71" t="s">
        <v>8383</v>
      </c>
      <c r="F754" s="71">
        <v>5</v>
      </c>
      <c r="G754" s="71" t="s">
        <v>6638</v>
      </c>
      <c r="H754" s="71" t="s">
        <v>10096</v>
      </c>
      <c r="I754" s="71">
        <v>110</v>
      </c>
      <c r="J754" s="71">
        <v>242</v>
      </c>
      <c r="K754" s="72">
        <v>0.54</v>
      </c>
      <c r="L754" s="71" t="s">
        <v>829</v>
      </c>
      <c r="M754" s="12" t="str">
        <f t="shared" si="3"/>
        <v>5</v>
      </c>
      <c r="N754" s="71">
        <v>12</v>
      </c>
      <c r="O754" s="73">
        <v>799900</v>
      </c>
      <c r="P754" s="91" t="s">
        <v>6</v>
      </c>
      <c r="Q754" s="153" t="s">
        <v>10100</v>
      </c>
      <c r="R754" s="78">
        <v>44381</v>
      </c>
      <c r="S754" s="79">
        <v>0.82986111111111116</v>
      </c>
      <c r="T754" s="76" t="s">
        <v>8675</v>
      </c>
    </row>
    <row r="755" spans="1:20" ht="13.2">
      <c r="A755" s="80" t="s">
        <v>8381</v>
      </c>
      <c r="B755" s="71" t="s">
        <v>3433</v>
      </c>
      <c r="C755" s="71" t="s">
        <v>9164</v>
      </c>
      <c r="D755" s="71" t="s">
        <v>5557</v>
      </c>
      <c r="E755" s="71" t="s">
        <v>8383</v>
      </c>
      <c r="F755" s="71">
        <v>4</v>
      </c>
      <c r="G755" s="71" t="s">
        <v>62</v>
      </c>
      <c r="H755" s="71" t="s">
        <v>9152</v>
      </c>
      <c r="I755" s="71">
        <v>110</v>
      </c>
      <c r="J755" s="71" t="s">
        <v>62</v>
      </c>
      <c r="K755" s="71" t="s">
        <v>1540</v>
      </c>
      <c r="L755" s="71" t="s">
        <v>62</v>
      </c>
      <c r="M755" s="12" t="str">
        <f t="shared" si="3"/>
        <v>0</v>
      </c>
      <c r="N755" s="71">
        <v>12</v>
      </c>
      <c r="O755" s="73">
        <v>550000</v>
      </c>
      <c r="P755" s="91" t="s">
        <v>6</v>
      </c>
      <c r="Q755" s="153" t="s">
        <v>10101</v>
      </c>
      <c r="R755" s="78">
        <v>44381</v>
      </c>
      <c r="S755" s="79">
        <v>0.83125000000000004</v>
      </c>
      <c r="T755" s="71" t="s">
        <v>62</v>
      </c>
    </row>
    <row r="756" spans="1:20" ht="13.2">
      <c r="A756" s="80" t="s">
        <v>8381</v>
      </c>
      <c r="B756" s="40" t="s">
        <v>819</v>
      </c>
      <c r="C756" s="71" t="s">
        <v>10102</v>
      </c>
      <c r="D756" s="40" t="s">
        <v>5593</v>
      </c>
      <c r="E756" s="40" t="s">
        <v>829</v>
      </c>
      <c r="F756" s="40">
        <v>2</v>
      </c>
      <c r="G756" s="40" t="s">
        <v>68</v>
      </c>
      <c r="H756" s="40" t="s">
        <v>10103</v>
      </c>
      <c r="I756" s="40" t="s">
        <v>62</v>
      </c>
      <c r="J756" s="40" t="s">
        <v>62</v>
      </c>
      <c r="K756" s="40" t="s">
        <v>1540</v>
      </c>
      <c r="L756" s="40" t="s">
        <v>62</v>
      </c>
      <c r="M756" s="12" t="str">
        <f t="shared" si="3"/>
        <v>0</v>
      </c>
      <c r="N756" s="40">
        <v>12</v>
      </c>
      <c r="O756" s="55">
        <v>125900</v>
      </c>
      <c r="P756" s="91" t="s">
        <v>6</v>
      </c>
      <c r="Q756" s="146" t="s">
        <v>10104</v>
      </c>
      <c r="R756" s="78">
        <v>44381</v>
      </c>
      <c r="S756" s="57">
        <v>0.8881944444444444</v>
      </c>
      <c r="T756" s="40" t="s">
        <v>62</v>
      </c>
    </row>
    <row r="757" spans="1:20" ht="13.2">
      <c r="A757" s="80" t="s">
        <v>8381</v>
      </c>
      <c r="B757" s="40" t="s">
        <v>819</v>
      </c>
      <c r="C757" s="71" t="s">
        <v>10105</v>
      </c>
      <c r="D757" s="40" t="s">
        <v>5593</v>
      </c>
      <c r="E757" s="40" t="s">
        <v>829</v>
      </c>
      <c r="F757" s="40">
        <v>1</v>
      </c>
      <c r="G757" s="40" t="s">
        <v>68</v>
      </c>
      <c r="H757" s="40" t="s">
        <v>10106</v>
      </c>
      <c r="I757" s="40" t="s">
        <v>62</v>
      </c>
      <c r="J757" s="40" t="s">
        <v>62</v>
      </c>
      <c r="K757" s="40" t="s">
        <v>1540</v>
      </c>
      <c r="L757" s="40" t="s">
        <v>62</v>
      </c>
      <c r="M757" s="12" t="str">
        <f t="shared" si="3"/>
        <v>0</v>
      </c>
      <c r="N757" s="40" t="s">
        <v>62</v>
      </c>
      <c r="O757" s="55">
        <v>67900</v>
      </c>
      <c r="P757" s="91" t="s">
        <v>6</v>
      </c>
      <c r="Q757" s="146" t="s">
        <v>10107</v>
      </c>
      <c r="R757" s="78">
        <v>44381</v>
      </c>
      <c r="S757" s="57">
        <v>0.88958333333333328</v>
      </c>
      <c r="T757" s="35"/>
    </row>
    <row r="758" spans="1:20" ht="13.2">
      <c r="A758" s="80" t="s">
        <v>8381</v>
      </c>
      <c r="B758" s="40" t="s">
        <v>819</v>
      </c>
      <c r="C758" s="40" t="s">
        <v>9603</v>
      </c>
      <c r="D758" s="40" t="s">
        <v>5593</v>
      </c>
      <c r="E758" s="40" t="s">
        <v>8383</v>
      </c>
      <c r="F758" s="40">
        <v>4</v>
      </c>
      <c r="G758" s="40" t="s">
        <v>68</v>
      </c>
      <c r="H758" s="40" t="s">
        <v>8730</v>
      </c>
      <c r="I758" s="40" t="s">
        <v>62</v>
      </c>
      <c r="J758" s="40">
        <v>282</v>
      </c>
      <c r="K758" s="40" t="s">
        <v>8509</v>
      </c>
      <c r="L758" s="40" t="s">
        <v>82</v>
      </c>
      <c r="M758" s="12" t="str">
        <f t="shared" si="3"/>
        <v>2</v>
      </c>
      <c r="N758" s="40">
        <v>12</v>
      </c>
      <c r="O758" s="55">
        <v>250000</v>
      </c>
      <c r="P758" s="91" t="s">
        <v>6</v>
      </c>
      <c r="Q758" s="146" t="s">
        <v>10108</v>
      </c>
      <c r="R758" s="78">
        <v>44381</v>
      </c>
      <c r="S758" s="57">
        <v>0.89097222222222228</v>
      </c>
      <c r="T758" s="40" t="s">
        <v>10109</v>
      </c>
    </row>
    <row r="759" spans="1:20" ht="13.2">
      <c r="A759" s="80" t="s">
        <v>8381</v>
      </c>
      <c r="B759" s="40" t="s">
        <v>819</v>
      </c>
      <c r="C759" s="40" t="s">
        <v>9184</v>
      </c>
      <c r="D759" s="40" t="s">
        <v>5593</v>
      </c>
      <c r="E759" s="40" t="s">
        <v>8400</v>
      </c>
      <c r="F759" s="40">
        <v>4</v>
      </c>
      <c r="G759" s="40" t="s">
        <v>68</v>
      </c>
      <c r="H759" s="40" t="s">
        <v>9607</v>
      </c>
      <c r="I759" s="40" t="s">
        <v>62</v>
      </c>
      <c r="J759" s="40">
        <v>288</v>
      </c>
      <c r="K759" s="40" t="s">
        <v>8512</v>
      </c>
      <c r="L759" s="40" t="s">
        <v>49</v>
      </c>
      <c r="M759" s="12" t="str">
        <f t="shared" si="3"/>
        <v>1</v>
      </c>
      <c r="N759" s="40" t="s">
        <v>62</v>
      </c>
      <c r="O759" s="55">
        <v>240900</v>
      </c>
      <c r="P759" s="91" t="s">
        <v>6</v>
      </c>
      <c r="Q759" s="146" t="s">
        <v>10110</v>
      </c>
      <c r="R759" s="78">
        <v>44381</v>
      </c>
      <c r="S759" s="57">
        <v>0.8930555555555556</v>
      </c>
      <c r="T759" s="40" t="s">
        <v>10111</v>
      </c>
    </row>
    <row r="760" spans="1:20" ht="13.2">
      <c r="A760" s="80" t="s">
        <v>8381</v>
      </c>
      <c r="B760" s="40" t="s">
        <v>819</v>
      </c>
      <c r="C760" s="40" t="s">
        <v>9184</v>
      </c>
      <c r="D760" s="40" t="s">
        <v>5593</v>
      </c>
      <c r="E760" s="40" t="s">
        <v>8383</v>
      </c>
      <c r="F760" s="40">
        <v>4</v>
      </c>
      <c r="G760" s="40" t="s">
        <v>68</v>
      </c>
      <c r="H760" s="40" t="s">
        <v>8732</v>
      </c>
      <c r="I760" s="40" t="s">
        <v>62</v>
      </c>
      <c r="J760" s="40">
        <v>282</v>
      </c>
      <c r="K760" s="40" t="s">
        <v>8509</v>
      </c>
      <c r="L760" s="40" t="s">
        <v>82</v>
      </c>
      <c r="M760" s="12" t="str">
        <f t="shared" si="3"/>
        <v>2</v>
      </c>
      <c r="N760" s="40">
        <v>12</v>
      </c>
      <c r="O760" s="55">
        <v>301900</v>
      </c>
      <c r="P760" s="91" t="s">
        <v>6</v>
      </c>
      <c r="Q760" s="146" t="s">
        <v>10112</v>
      </c>
      <c r="R760" s="78">
        <v>44381</v>
      </c>
      <c r="S760" s="57">
        <v>0.89444444444444449</v>
      </c>
      <c r="T760" s="59" t="s">
        <v>9186</v>
      </c>
    </row>
    <row r="761" spans="1:20" ht="13.2">
      <c r="A761" s="80" t="s">
        <v>8381</v>
      </c>
      <c r="B761" s="40" t="s">
        <v>819</v>
      </c>
      <c r="C761" s="40" t="s">
        <v>9184</v>
      </c>
      <c r="D761" s="40" t="s">
        <v>5593</v>
      </c>
      <c r="E761" s="40" t="s">
        <v>8383</v>
      </c>
      <c r="F761" s="40">
        <v>4</v>
      </c>
      <c r="G761" s="40" t="s">
        <v>68</v>
      </c>
      <c r="H761" s="40" t="s">
        <v>9607</v>
      </c>
      <c r="I761" s="40" t="s">
        <v>62</v>
      </c>
      <c r="J761" s="40">
        <v>282</v>
      </c>
      <c r="K761" s="40" t="s">
        <v>8509</v>
      </c>
      <c r="L761" s="40" t="s">
        <v>82</v>
      </c>
      <c r="M761" s="12" t="str">
        <f t="shared" si="3"/>
        <v>2</v>
      </c>
      <c r="N761" s="40">
        <v>12</v>
      </c>
      <c r="O761" s="55">
        <v>240900</v>
      </c>
      <c r="P761" s="91" t="s">
        <v>6</v>
      </c>
      <c r="Q761" s="146" t="s">
        <v>10113</v>
      </c>
      <c r="R761" s="78">
        <v>44381</v>
      </c>
      <c r="S761" s="57">
        <v>0.89513888888888893</v>
      </c>
      <c r="T761" s="59" t="s">
        <v>9186</v>
      </c>
    </row>
    <row r="762" spans="1:20" ht="13.2">
      <c r="A762" s="80" t="s">
        <v>8381</v>
      </c>
      <c r="B762" s="40" t="s">
        <v>819</v>
      </c>
      <c r="C762" s="40" t="s">
        <v>9606</v>
      </c>
      <c r="D762" s="40" t="s">
        <v>5593</v>
      </c>
      <c r="E762" s="40" t="s">
        <v>8400</v>
      </c>
      <c r="F762" s="40">
        <v>4</v>
      </c>
      <c r="G762" s="40" t="s">
        <v>68</v>
      </c>
      <c r="H762" s="40" t="s">
        <v>9607</v>
      </c>
      <c r="I762" s="40" t="s">
        <v>62</v>
      </c>
      <c r="J762" s="40">
        <v>291</v>
      </c>
      <c r="K762" s="40" t="s">
        <v>8512</v>
      </c>
      <c r="L762" s="40" t="s">
        <v>49</v>
      </c>
      <c r="M762" s="12" t="str">
        <f t="shared" si="3"/>
        <v>1</v>
      </c>
      <c r="N762" s="40">
        <v>12</v>
      </c>
      <c r="O762" s="55">
        <v>250000</v>
      </c>
      <c r="P762" s="91" t="s">
        <v>6</v>
      </c>
      <c r="Q762" s="146" t="s">
        <v>10114</v>
      </c>
      <c r="R762" s="78">
        <v>44381</v>
      </c>
      <c r="S762" s="57">
        <v>0.8979166666666667</v>
      </c>
      <c r="T762" s="40" t="s">
        <v>10115</v>
      </c>
    </row>
    <row r="763" spans="1:20" ht="13.2">
      <c r="A763" s="80" t="s">
        <v>8381</v>
      </c>
      <c r="B763" s="40" t="s">
        <v>819</v>
      </c>
      <c r="C763" s="40" t="s">
        <v>9184</v>
      </c>
      <c r="D763" s="40" t="s">
        <v>5593</v>
      </c>
      <c r="E763" s="40" t="s">
        <v>8383</v>
      </c>
      <c r="F763" s="40">
        <v>4</v>
      </c>
      <c r="G763" s="40" t="s">
        <v>68</v>
      </c>
      <c r="H763" s="40" t="s">
        <v>9607</v>
      </c>
      <c r="I763" s="40" t="s">
        <v>62</v>
      </c>
      <c r="J763" s="40">
        <v>282</v>
      </c>
      <c r="K763" s="40" t="s">
        <v>8509</v>
      </c>
      <c r="L763" s="40" t="s">
        <v>82</v>
      </c>
      <c r="M763" s="12" t="str">
        <f t="shared" si="3"/>
        <v>2</v>
      </c>
      <c r="N763" s="40" t="s">
        <v>62</v>
      </c>
      <c r="O763" s="55">
        <v>240900</v>
      </c>
      <c r="P763" s="91" t="s">
        <v>6</v>
      </c>
      <c r="Q763" s="146" t="s">
        <v>10116</v>
      </c>
      <c r="R763" s="78">
        <v>44381</v>
      </c>
      <c r="S763" s="57">
        <v>0.89861111111111114</v>
      </c>
      <c r="T763" s="59" t="s">
        <v>9186</v>
      </c>
    </row>
    <row r="764" spans="1:20" ht="13.2">
      <c r="A764" s="80" t="s">
        <v>8381</v>
      </c>
      <c r="B764" s="40" t="s">
        <v>819</v>
      </c>
      <c r="C764" s="40" t="s">
        <v>8735</v>
      </c>
      <c r="D764" s="40" t="s">
        <v>5593</v>
      </c>
      <c r="E764" s="40" t="s">
        <v>8383</v>
      </c>
      <c r="F764" s="40">
        <v>2</v>
      </c>
      <c r="G764" s="40" t="s">
        <v>68</v>
      </c>
      <c r="H764" s="40" t="s">
        <v>8736</v>
      </c>
      <c r="I764" s="40" t="s">
        <v>62</v>
      </c>
      <c r="J764" s="40">
        <v>288</v>
      </c>
      <c r="K764" s="40" t="s">
        <v>8509</v>
      </c>
      <c r="L764" s="40" t="s">
        <v>82</v>
      </c>
      <c r="M764" s="12" t="str">
        <f t="shared" si="3"/>
        <v>2</v>
      </c>
      <c r="N764" s="40">
        <v>12</v>
      </c>
      <c r="O764" s="55">
        <v>71900</v>
      </c>
      <c r="P764" s="91" t="s">
        <v>6</v>
      </c>
      <c r="Q764" s="146" t="s">
        <v>10117</v>
      </c>
      <c r="R764" s="78">
        <v>44381</v>
      </c>
      <c r="S764" s="57">
        <v>0.9</v>
      </c>
      <c r="T764" s="40" t="s">
        <v>10118</v>
      </c>
    </row>
    <row r="765" spans="1:20" ht="13.2">
      <c r="A765" s="80" t="s">
        <v>8381</v>
      </c>
      <c r="B765" s="40" t="s">
        <v>819</v>
      </c>
      <c r="C765" s="40" t="s">
        <v>9184</v>
      </c>
      <c r="D765" s="40" t="s">
        <v>5593</v>
      </c>
      <c r="E765" s="40" t="s">
        <v>62</v>
      </c>
      <c r="F765" s="40">
        <v>4</v>
      </c>
      <c r="G765" s="40" t="s">
        <v>68</v>
      </c>
      <c r="H765" s="40" t="s">
        <v>62</v>
      </c>
      <c r="I765" s="40" t="s">
        <v>62</v>
      </c>
      <c r="J765" s="40" t="s">
        <v>62</v>
      </c>
      <c r="K765" s="40" t="s">
        <v>1540</v>
      </c>
      <c r="L765" s="40" t="s">
        <v>62</v>
      </c>
      <c r="M765" s="12" t="str">
        <f t="shared" si="3"/>
        <v>0</v>
      </c>
      <c r="N765" s="40">
        <v>12</v>
      </c>
      <c r="O765" s="55">
        <v>210000</v>
      </c>
      <c r="P765" s="91" t="s">
        <v>6</v>
      </c>
      <c r="Q765" s="146" t="s">
        <v>10119</v>
      </c>
      <c r="R765" s="78">
        <v>44381</v>
      </c>
      <c r="S765" s="57">
        <v>0.90069444444444446</v>
      </c>
      <c r="T765" s="40" t="s">
        <v>62</v>
      </c>
    </row>
    <row r="766" spans="1:20" ht="13.2">
      <c r="A766" s="80" t="s">
        <v>8381</v>
      </c>
      <c r="B766" s="40" t="s">
        <v>819</v>
      </c>
      <c r="C766" s="40" t="s">
        <v>10120</v>
      </c>
      <c r="D766" s="40" t="s">
        <v>5593</v>
      </c>
      <c r="E766" s="40" t="s">
        <v>8383</v>
      </c>
      <c r="F766" s="40">
        <v>6</v>
      </c>
      <c r="G766" s="40" t="s">
        <v>68</v>
      </c>
      <c r="H766" s="40" t="s">
        <v>10121</v>
      </c>
      <c r="I766" s="40" t="s">
        <v>62</v>
      </c>
      <c r="J766" s="40">
        <v>299</v>
      </c>
      <c r="K766" s="40" t="s">
        <v>8509</v>
      </c>
      <c r="L766" s="40" t="s">
        <v>82</v>
      </c>
      <c r="M766" s="12" t="str">
        <f t="shared" si="3"/>
        <v>2</v>
      </c>
      <c r="N766" s="40" t="s">
        <v>62</v>
      </c>
      <c r="O766" s="55">
        <v>398900</v>
      </c>
      <c r="P766" s="91" t="s">
        <v>6</v>
      </c>
      <c r="Q766" s="146" t="s">
        <v>10122</v>
      </c>
      <c r="R766" s="78">
        <v>44381</v>
      </c>
      <c r="S766" s="57">
        <v>0.90208333333333335</v>
      </c>
      <c r="T766" s="40" t="s">
        <v>10123</v>
      </c>
    </row>
    <row r="767" spans="1:20" ht="13.2">
      <c r="A767" s="80" t="s">
        <v>8381</v>
      </c>
      <c r="B767" s="40" t="s">
        <v>819</v>
      </c>
      <c r="C767" s="40" t="s">
        <v>9184</v>
      </c>
      <c r="D767" s="40" t="s">
        <v>5593</v>
      </c>
      <c r="E767" s="40" t="s">
        <v>8400</v>
      </c>
      <c r="F767" s="40">
        <v>4</v>
      </c>
      <c r="G767" s="40" t="s">
        <v>68</v>
      </c>
      <c r="H767" s="40" t="s">
        <v>8732</v>
      </c>
      <c r="I767" s="40" t="s">
        <v>62</v>
      </c>
      <c r="J767" s="40">
        <v>288</v>
      </c>
      <c r="K767" s="40" t="s">
        <v>8512</v>
      </c>
      <c r="L767" s="40" t="s">
        <v>49</v>
      </c>
      <c r="M767" s="12" t="str">
        <f t="shared" si="3"/>
        <v>1</v>
      </c>
      <c r="N767" s="40" t="s">
        <v>62</v>
      </c>
      <c r="O767" s="55">
        <v>301900</v>
      </c>
      <c r="P767" s="91" t="s">
        <v>6</v>
      </c>
      <c r="Q767" s="146" t="s">
        <v>10124</v>
      </c>
      <c r="R767" s="78">
        <v>44381</v>
      </c>
      <c r="S767" s="57">
        <v>0.90347222222222223</v>
      </c>
      <c r="T767" s="59" t="s">
        <v>10111</v>
      </c>
    </row>
    <row r="768" spans="1:20" ht="13.2">
      <c r="A768" s="80" t="s">
        <v>8381</v>
      </c>
      <c r="B768" s="40" t="s">
        <v>819</v>
      </c>
      <c r="C768" s="40" t="s">
        <v>9184</v>
      </c>
      <c r="D768" s="40" t="s">
        <v>5593</v>
      </c>
      <c r="E768" s="40" t="s">
        <v>8400</v>
      </c>
      <c r="F768" s="40">
        <v>4</v>
      </c>
      <c r="G768" s="40" t="s">
        <v>68</v>
      </c>
      <c r="H768" s="40" t="s">
        <v>9607</v>
      </c>
      <c r="I768" s="40" t="s">
        <v>62</v>
      </c>
      <c r="J768" s="40">
        <v>288</v>
      </c>
      <c r="K768" s="40" t="s">
        <v>8512</v>
      </c>
      <c r="L768" s="40" t="s">
        <v>49</v>
      </c>
      <c r="M768" s="12" t="str">
        <f t="shared" si="3"/>
        <v>1</v>
      </c>
      <c r="N768" s="40" t="s">
        <v>62</v>
      </c>
      <c r="O768" s="55">
        <v>240900</v>
      </c>
      <c r="P768" s="91" t="s">
        <v>6</v>
      </c>
      <c r="Q768" s="146" t="s">
        <v>10125</v>
      </c>
      <c r="R768" s="78">
        <v>44381</v>
      </c>
      <c r="S768" s="57">
        <v>0.90416666666666667</v>
      </c>
      <c r="T768" s="59" t="s">
        <v>10111</v>
      </c>
    </row>
    <row r="769" spans="1:20" ht="13.2">
      <c r="A769" s="80" t="s">
        <v>8381</v>
      </c>
      <c r="B769" s="40" t="s">
        <v>5670</v>
      </c>
      <c r="C769" s="40" t="s">
        <v>62</v>
      </c>
      <c r="D769" s="40" t="s">
        <v>5593</v>
      </c>
      <c r="E769" s="40" t="s">
        <v>829</v>
      </c>
      <c r="F769" s="40">
        <v>2</v>
      </c>
      <c r="G769" s="40" t="s">
        <v>68</v>
      </c>
      <c r="H769" s="40" t="s">
        <v>62</v>
      </c>
      <c r="I769" s="40">
        <v>110</v>
      </c>
      <c r="J769" s="40" t="s">
        <v>62</v>
      </c>
      <c r="K769" s="40" t="s">
        <v>1540</v>
      </c>
      <c r="L769" s="40" t="s">
        <v>62</v>
      </c>
      <c r="M769" s="12" t="str">
        <f t="shared" si="3"/>
        <v>0</v>
      </c>
      <c r="N769" s="40" t="s">
        <v>62</v>
      </c>
      <c r="O769" s="55">
        <v>99900</v>
      </c>
      <c r="P769" s="91" t="s">
        <v>6</v>
      </c>
      <c r="Q769" s="146" t="s">
        <v>10126</v>
      </c>
      <c r="R769" s="78">
        <v>44381</v>
      </c>
      <c r="S769" s="57">
        <v>0.90555555555555556</v>
      </c>
      <c r="T769" s="40" t="s">
        <v>62</v>
      </c>
    </row>
    <row r="770" spans="1:20" ht="13.2">
      <c r="A770" s="80" t="s">
        <v>8381</v>
      </c>
      <c r="B770" s="40" t="s">
        <v>5670</v>
      </c>
      <c r="C770" s="40" t="s">
        <v>62</v>
      </c>
      <c r="D770" s="40" t="s">
        <v>5593</v>
      </c>
      <c r="E770" s="40" t="s">
        <v>829</v>
      </c>
      <c r="F770" s="40">
        <v>2</v>
      </c>
      <c r="G770" s="40" t="s">
        <v>68</v>
      </c>
      <c r="H770" s="40" t="s">
        <v>62</v>
      </c>
      <c r="I770" s="40">
        <v>110</v>
      </c>
      <c r="J770" s="40" t="s">
        <v>62</v>
      </c>
      <c r="K770" s="40" t="s">
        <v>1540</v>
      </c>
      <c r="L770" s="40" t="s">
        <v>62</v>
      </c>
      <c r="M770" s="12" t="str">
        <f t="shared" si="3"/>
        <v>0</v>
      </c>
      <c r="N770" s="40">
        <v>12</v>
      </c>
      <c r="O770" s="55">
        <v>102900</v>
      </c>
      <c r="P770" s="91" t="s">
        <v>6</v>
      </c>
      <c r="Q770" s="146" t="s">
        <v>10127</v>
      </c>
      <c r="R770" s="78">
        <v>44381</v>
      </c>
      <c r="S770" s="57">
        <v>0.90625</v>
      </c>
      <c r="T770" s="40" t="s">
        <v>62</v>
      </c>
    </row>
    <row r="771" spans="1:20" ht="13.2">
      <c r="A771" s="80" t="s">
        <v>8381</v>
      </c>
      <c r="B771" s="40" t="s">
        <v>5670</v>
      </c>
      <c r="C771" s="40" t="s">
        <v>10128</v>
      </c>
      <c r="D771" s="40" t="s">
        <v>5593</v>
      </c>
      <c r="E771" s="40" t="s">
        <v>829</v>
      </c>
      <c r="F771" s="40">
        <v>1</v>
      </c>
      <c r="G771" s="40" t="s">
        <v>68</v>
      </c>
      <c r="H771" s="40" t="s">
        <v>10129</v>
      </c>
      <c r="I771" s="40">
        <v>120</v>
      </c>
      <c r="J771" s="40" t="s">
        <v>62</v>
      </c>
      <c r="K771" s="40" t="s">
        <v>1540</v>
      </c>
      <c r="L771" s="40" t="s">
        <v>62</v>
      </c>
      <c r="M771" s="12" t="str">
        <f t="shared" si="3"/>
        <v>0</v>
      </c>
      <c r="N771" s="40">
        <v>1</v>
      </c>
      <c r="O771" s="55">
        <v>99900</v>
      </c>
      <c r="P771" s="91" t="s">
        <v>6</v>
      </c>
      <c r="Q771" s="146" t="s">
        <v>10130</v>
      </c>
      <c r="R771" s="78">
        <v>44381</v>
      </c>
      <c r="S771" s="57">
        <v>0.90833333333333333</v>
      </c>
      <c r="T771" s="40" t="s">
        <v>62</v>
      </c>
    </row>
    <row r="772" spans="1:20" ht="13.2">
      <c r="A772" s="80" t="s">
        <v>8381</v>
      </c>
      <c r="B772" s="40" t="s">
        <v>5670</v>
      </c>
      <c r="C772" s="40" t="s">
        <v>10131</v>
      </c>
      <c r="D772" s="40" t="s">
        <v>5593</v>
      </c>
      <c r="E772" s="40" t="s">
        <v>829</v>
      </c>
      <c r="F772" s="40">
        <v>1</v>
      </c>
      <c r="G772" s="40" t="s">
        <v>68</v>
      </c>
      <c r="H772" s="40" t="s">
        <v>62</v>
      </c>
      <c r="I772" s="40">
        <v>120</v>
      </c>
      <c r="J772" s="40" t="s">
        <v>62</v>
      </c>
      <c r="K772" s="40" t="s">
        <v>1540</v>
      </c>
      <c r="L772" s="40" t="s">
        <v>62</v>
      </c>
      <c r="M772" s="12" t="str">
        <f t="shared" si="3"/>
        <v>0</v>
      </c>
      <c r="N772" s="40">
        <v>24</v>
      </c>
      <c r="O772" s="55">
        <v>69900</v>
      </c>
      <c r="P772" s="91" t="s">
        <v>6</v>
      </c>
      <c r="Q772" s="146" t="s">
        <v>10132</v>
      </c>
      <c r="R772" s="78">
        <v>44381</v>
      </c>
      <c r="S772" s="57">
        <v>0.90902777777777777</v>
      </c>
      <c r="T772" s="40" t="s">
        <v>62</v>
      </c>
    </row>
    <row r="773" spans="1:20" ht="13.2">
      <c r="A773" s="80" t="s">
        <v>8381</v>
      </c>
      <c r="B773" s="40" t="s">
        <v>10133</v>
      </c>
      <c r="C773" s="40" t="s">
        <v>10134</v>
      </c>
      <c r="D773" s="40" t="s">
        <v>5593</v>
      </c>
      <c r="E773" s="40" t="s">
        <v>9344</v>
      </c>
      <c r="F773" s="40">
        <v>1</v>
      </c>
      <c r="G773" s="40" t="s">
        <v>68</v>
      </c>
      <c r="H773" s="40" t="s">
        <v>62</v>
      </c>
      <c r="I773" s="40">
        <v>120</v>
      </c>
      <c r="J773" s="40" t="s">
        <v>62</v>
      </c>
      <c r="K773" s="40" t="s">
        <v>1540</v>
      </c>
      <c r="L773" s="40" t="s">
        <v>62</v>
      </c>
      <c r="M773" s="12" t="str">
        <f t="shared" si="3"/>
        <v>0</v>
      </c>
      <c r="N773" s="40">
        <v>1</v>
      </c>
      <c r="O773" s="55">
        <v>629307</v>
      </c>
      <c r="P773" s="91" t="s">
        <v>6</v>
      </c>
      <c r="Q773" s="146" t="s">
        <v>10135</v>
      </c>
      <c r="R773" s="78">
        <v>44381</v>
      </c>
      <c r="S773" s="57">
        <v>0.91111111111111109</v>
      </c>
      <c r="T773" s="40" t="s">
        <v>62</v>
      </c>
    </row>
    <row r="774" spans="1:20" ht="13.2">
      <c r="A774" s="80" t="s">
        <v>8381</v>
      </c>
      <c r="B774" s="40" t="s">
        <v>10133</v>
      </c>
      <c r="C774" s="40" t="s">
        <v>10136</v>
      </c>
      <c r="D774" s="40" t="s">
        <v>5593</v>
      </c>
      <c r="E774" s="40" t="s">
        <v>9344</v>
      </c>
      <c r="F774" s="40">
        <v>1</v>
      </c>
      <c r="G774" s="40" t="s">
        <v>68</v>
      </c>
      <c r="H774" s="40" t="s">
        <v>62</v>
      </c>
      <c r="I774" s="40">
        <v>120</v>
      </c>
      <c r="J774" s="40" t="s">
        <v>62</v>
      </c>
      <c r="K774" s="40" t="s">
        <v>1540</v>
      </c>
      <c r="L774" s="40" t="s">
        <v>62</v>
      </c>
      <c r="M774" s="12" t="str">
        <f t="shared" si="3"/>
        <v>0</v>
      </c>
      <c r="N774" s="40">
        <v>1</v>
      </c>
      <c r="O774" s="55">
        <v>1069450</v>
      </c>
      <c r="P774" s="91" t="s">
        <v>6</v>
      </c>
      <c r="Q774" s="146" t="s">
        <v>10137</v>
      </c>
      <c r="R774" s="78">
        <v>44381</v>
      </c>
      <c r="S774" s="57">
        <v>0.91180555555555554</v>
      </c>
      <c r="T774" s="40" t="s">
        <v>62</v>
      </c>
    </row>
    <row r="775" spans="1:20" ht="13.2">
      <c r="A775" s="80" t="s">
        <v>8381</v>
      </c>
      <c r="B775" s="40" t="s">
        <v>10133</v>
      </c>
      <c r="C775" s="40" t="s">
        <v>10136</v>
      </c>
      <c r="D775" s="40" t="s">
        <v>5593</v>
      </c>
      <c r="E775" s="40" t="s">
        <v>9344</v>
      </c>
      <c r="F775" s="40">
        <v>1</v>
      </c>
      <c r="G775" s="40" t="s">
        <v>68</v>
      </c>
      <c r="H775" s="40" t="s">
        <v>62</v>
      </c>
      <c r="I775" s="40">
        <v>120</v>
      </c>
      <c r="J775" s="40" t="s">
        <v>62</v>
      </c>
      <c r="K775" s="40" t="s">
        <v>1540</v>
      </c>
      <c r="L775" s="40" t="s">
        <v>62</v>
      </c>
      <c r="M775" s="12" t="str">
        <f t="shared" si="3"/>
        <v>0</v>
      </c>
      <c r="N775" s="40">
        <v>1</v>
      </c>
      <c r="O775" s="55">
        <v>1105242</v>
      </c>
      <c r="P775" s="91" t="s">
        <v>6</v>
      </c>
      <c r="Q775" s="146" t="s">
        <v>10138</v>
      </c>
      <c r="R775" s="78">
        <v>44381</v>
      </c>
      <c r="S775" s="57">
        <v>0.91249999999999998</v>
      </c>
      <c r="T775" s="40" t="s">
        <v>62</v>
      </c>
    </row>
    <row r="776" spans="1:20" ht="13.2">
      <c r="A776" s="80" t="s">
        <v>8381</v>
      </c>
      <c r="B776" s="40" t="s">
        <v>10133</v>
      </c>
      <c r="C776" s="40" t="s">
        <v>10134</v>
      </c>
      <c r="D776" s="40" t="s">
        <v>5593</v>
      </c>
      <c r="E776" s="40" t="s">
        <v>9344</v>
      </c>
      <c r="F776" s="40">
        <v>1</v>
      </c>
      <c r="G776" s="40" t="s">
        <v>68</v>
      </c>
      <c r="H776" s="40" t="s">
        <v>62</v>
      </c>
      <c r="I776" s="40">
        <v>120</v>
      </c>
      <c r="J776" s="40" t="s">
        <v>62</v>
      </c>
      <c r="K776" s="40" t="s">
        <v>1540</v>
      </c>
      <c r="L776" s="40" t="s">
        <v>62</v>
      </c>
      <c r="M776" s="12" t="str">
        <f t="shared" si="3"/>
        <v>0</v>
      </c>
      <c r="N776" s="40">
        <v>1</v>
      </c>
      <c r="O776" s="55">
        <v>788067</v>
      </c>
      <c r="P776" s="91" t="s">
        <v>6</v>
      </c>
      <c r="Q776" s="146" t="s">
        <v>10139</v>
      </c>
      <c r="R776" s="78">
        <v>44381</v>
      </c>
      <c r="S776" s="57">
        <v>0.91319444444444442</v>
      </c>
      <c r="T776" s="40" t="s">
        <v>62</v>
      </c>
    </row>
    <row r="777" spans="1:20" ht="13.2">
      <c r="A777" s="80" t="s">
        <v>8381</v>
      </c>
      <c r="B777" s="40" t="s">
        <v>10133</v>
      </c>
      <c r="C777" s="40" t="s">
        <v>10134</v>
      </c>
      <c r="D777" s="40" t="s">
        <v>5593</v>
      </c>
      <c r="E777" s="40" t="s">
        <v>829</v>
      </c>
      <c r="F777" s="40">
        <v>1</v>
      </c>
      <c r="G777" s="40" t="s">
        <v>68</v>
      </c>
      <c r="H777" s="40" t="s">
        <v>62</v>
      </c>
      <c r="I777" s="40">
        <v>110</v>
      </c>
      <c r="J777" s="40" t="s">
        <v>62</v>
      </c>
      <c r="K777" s="40" t="s">
        <v>1540</v>
      </c>
      <c r="L777" s="40" t="s">
        <v>62</v>
      </c>
      <c r="M777" s="12" t="str">
        <f t="shared" si="3"/>
        <v>0</v>
      </c>
      <c r="N777" s="40">
        <v>1</v>
      </c>
      <c r="O777" s="55">
        <v>607652</v>
      </c>
      <c r="P777" s="91" t="s">
        <v>6</v>
      </c>
      <c r="Q777" s="146" t="s">
        <v>10140</v>
      </c>
      <c r="R777" s="78">
        <v>44381</v>
      </c>
      <c r="S777" s="57">
        <v>0.91388888888888886</v>
      </c>
      <c r="T777" s="40" t="s">
        <v>62</v>
      </c>
    </row>
    <row r="778" spans="1:20" ht="13.2">
      <c r="A778" s="80" t="s">
        <v>8381</v>
      </c>
      <c r="B778" s="40" t="s">
        <v>9197</v>
      </c>
      <c r="C778" s="40" t="s">
        <v>9632</v>
      </c>
      <c r="D778" s="40" t="s">
        <v>5593</v>
      </c>
      <c r="E778" s="40" t="s">
        <v>8383</v>
      </c>
      <c r="F778" s="40">
        <v>4</v>
      </c>
      <c r="G778" s="40" t="s">
        <v>68</v>
      </c>
      <c r="H778" s="40" t="s">
        <v>10141</v>
      </c>
      <c r="I778" s="40">
        <v>110</v>
      </c>
      <c r="J778" s="40">
        <v>263</v>
      </c>
      <c r="K778" s="40" t="s">
        <v>8727</v>
      </c>
      <c r="L778" s="40" t="s">
        <v>794</v>
      </c>
      <c r="M778" s="12" t="str">
        <f t="shared" si="3"/>
        <v>3</v>
      </c>
      <c r="N778" s="40">
        <v>12</v>
      </c>
      <c r="O778" s="55">
        <v>380000</v>
      </c>
      <c r="P778" s="91" t="s">
        <v>6</v>
      </c>
      <c r="Q778" s="146" t="s">
        <v>10142</v>
      </c>
      <c r="R778" s="78">
        <v>44381</v>
      </c>
      <c r="S778" s="57">
        <v>0.91597222222222219</v>
      </c>
      <c r="T778" s="59" t="s">
        <v>9634</v>
      </c>
    </row>
    <row r="779" spans="1:20" ht="13.2">
      <c r="A779" s="80" t="s">
        <v>8381</v>
      </c>
      <c r="B779" s="40" t="s">
        <v>9197</v>
      </c>
      <c r="C779" s="40" t="s">
        <v>9642</v>
      </c>
      <c r="D779" s="40" t="s">
        <v>5593</v>
      </c>
      <c r="E779" s="40" t="s">
        <v>8383</v>
      </c>
      <c r="F779" s="40">
        <v>2</v>
      </c>
      <c r="G779" s="40" t="s">
        <v>68</v>
      </c>
      <c r="H779" s="40" t="s">
        <v>9636</v>
      </c>
      <c r="I779" s="40">
        <v>110</v>
      </c>
      <c r="J779" s="40">
        <v>300</v>
      </c>
      <c r="K779" s="40" t="s">
        <v>8727</v>
      </c>
      <c r="L779" s="40" t="s">
        <v>794</v>
      </c>
      <c r="M779" s="12" t="str">
        <f t="shared" si="3"/>
        <v>3</v>
      </c>
      <c r="N779" s="40">
        <v>12</v>
      </c>
      <c r="O779" s="55">
        <v>159900</v>
      </c>
      <c r="P779" s="91" t="s">
        <v>6</v>
      </c>
      <c r="Q779" s="146" t="s">
        <v>10143</v>
      </c>
      <c r="R779" s="78">
        <v>44381</v>
      </c>
      <c r="S779" s="57">
        <v>0.91666666666666663</v>
      </c>
      <c r="T779" s="59" t="s">
        <v>9644</v>
      </c>
    </row>
    <row r="780" spans="1:20" ht="13.2">
      <c r="A780" s="80" t="s">
        <v>8381</v>
      </c>
      <c r="B780" s="40" t="s">
        <v>9197</v>
      </c>
      <c r="C780" s="40" t="s">
        <v>9635</v>
      </c>
      <c r="D780" s="40" t="s">
        <v>5593</v>
      </c>
      <c r="E780" s="40" t="s">
        <v>8400</v>
      </c>
      <c r="F780" s="40">
        <v>2</v>
      </c>
      <c r="G780" s="40" t="s">
        <v>68</v>
      </c>
      <c r="H780" s="40" t="s">
        <v>9636</v>
      </c>
      <c r="I780" s="40">
        <v>110</v>
      </c>
      <c r="J780" s="40">
        <v>268</v>
      </c>
      <c r="K780" s="40" t="s">
        <v>8727</v>
      </c>
      <c r="L780" s="40" t="s">
        <v>794</v>
      </c>
      <c r="M780" s="12" t="str">
        <f t="shared" si="3"/>
        <v>3</v>
      </c>
      <c r="N780" s="40">
        <v>12</v>
      </c>
      <c r="O780" s="55">
        <v>159900</v>
      </c>
      <c r="P780" s="91" t="s">
        <v>6</v>
      </c>
      <c r="Q780" s="146" t="s">
        <v>10144</v>
      </c>
      <c r="R780" s="78">
        <v>44381</v>
      </c>
      <c r="S780" s="57">
        <v>0.91874999999999996</v>
      </c>
      <c r="T780" s="40" t="s">
        <v>9638</v>
      </c>
    </row>
    <row r="781" spans="1:20" ht="13.2">
      <c r="A781" s="80" t="s">
        <v>8381</v>
      </c>
      <c r="B781" s="40" t="s">
        <v>9197</v>
      </c>
      <c r="C781" s="40" t="s">
        <v>9632</v>
      </c>
      <c r="D781" s="40" t="s">
        <v>5593</v>
      </c>
      <c r="E781" s="40" t="s">
        <v>8383</v>
      </c>
      <c r="F781" s="40">
        <v>4</v>
      </c>
      <c r="G781" s="40" t="s">
        <v>68</v>
      </c>
      <c r="H781" s="40" t="s">
        <v>10141</v>
      </c>
      <c r="I781" s="40">
        <v>110</v>
      </c>
      <c r="J781" s="40">
        <v>247</v>
      </c>
      <c r="K781" s="40" t="s">
        <v>8727</v>
      </c>
      <c r="L781" s="40" t="s">
        <v>794</v>
      </c>
      <c r="M781" s="12" t="str">
        <f t="shared" si="3"/>
        <v>3</v>
      </c>
      <c r="N781" s="40">
        <v>12</v>
      </c>
      <c r="O781" s="55">
        <v>380000</v>
      </c>
      <c r="P781" s="91" t="s">
        <v>6</v>
      </c>
      <c r="Q781" s="146" t="s">
        <v>10145</v>
      </c>
      <c r="R781" s="78">
        <v>44381</v>
      </c>
      <c r="S781" s="57">
        <v>0.92083333333333328</v>
      </c>
      <c r="T781" s="40" t="s">
        <v>10146</v>
      </c>
    </row>
    <row r="782" spans="1:20" ht="13.2">
      <c r="A782" s="80" t="s">
        <v>8381</v>
      </c>
      <c r="B782" s="40" t="s">
        <v>10147</v>
      </c>
      <c r="C782" s="40" t="s">
        <v>10148</v>
      </c>
      <c r="D782" s="40" t="s">
        <v>5593</v>
      </c>
      <c r="E782" s="40" t="s">
        <v>9344</v>
      </c>
      <c r="F782" s="40">
        <v>1</v>
      </c>
      <c r="G782" s="40" t="s">
        <v>68</v>
      </c>
      <c r="H782" s="40" t="s">
        <v>62</v>
      </c>
      <c r="I782" s="40" t="s">
        <v>62</v>
      </c>
      <c r="J782" s="40" t="s">
        <v>62</v>
      </c>
      <c r="K782" s="40" t="s">
        <v>1540</v>
      </c>
      <c r="L782" s="40" t="s">
        <v>62</v>
      </c>
      <c r="M782" s="12" t="str">
        <f t="shared" si="3"/>
        <v>0</v>
      </c>
      <c r="N782" s="40">
        <v>1</v>
      </c>
      <c r="O782" s="55">
        <v>609020</v>
      </c>
      <c r="P782" s="91" t="s">
        <v>6</v>
      </c>
      <c r="Q782" s="146" t="s">
        <v>10149</v>
      </c>
      <c r="R782" s="78">
        <v>44381</v>
      </c>
      <c r="S782" s="57">
        <v>0.92222222222222228</v>
      </c>
      <c r="T782" s="40" t="s">
        <v>62</v>
      </c>
    </row>
    <row r="783" spans="1:20" ht="13.2">
      <c r="A783" s="80" t="s">
        <v>8381</v>
      </c>
      <c r="B783" s="40" t="s">
        <v>10150</v>
      </c>
      <c r="C783" s="40" t="s">
        <v>10151</v>
      </c>
      <c r="D783" s="40" t="s">
        <v>5593</v>
      </c>
      <c r="E783" s="40" t="s">
        <v>62</v>
      </c>
      <c r="F783" s="40">
        <v>1</v>
      </c>
      <c r="G783" s="40" t="s">
        <v>68</v>
      </c>
      <c r="H783" s="40" t="s">
        <v>62</v>
      </c>
      <c r="I783" s="40" t="s">
        <v>62</v>
      </c>
      <c r="J783" s="40" t="s">
        <v>62</v>
      </c>
      <c r="K783" s="40" t="s">
        <v>1540</v>
      </c>
      <c r="L783" s="40" t="s">
        <v>62</v>
      </c>
      <c r="M783" s="12" t="str">
        <f t="shared" si="3"/>
        <v>0</v>
      </c>
      <c r="N783" s="40">
        <v>6</v>
      </c>
      <c r="O783" s="55">
        <v>120000</v>
      </c>
      <c r="P783" s="91" t="s">
        <v>6</v>
      </c>
      <c r="Q783" s="146" t="s">
        <v>10152</v>
      </c>
      <c r="R783" s="78">
        <v>44381</v>
      </c>
      <c r="S783" s="57">
        <v>0.9243055555555556</v>
      </c>
      <c r="T783" s="35"/>
    </row>
    <row r="784" spans="1:20" ht="13.2">
      <c r="A784" s="80" t="s">
        <v>8381</v>
      </c>
      <c r="B784" s="40" t="s">
        <v>10153</v>
      </c>
      <c r="C784" s="40" t="s">
        <v>10154</v>
      </c>
      <c r="D784" s="40" t="s">
        <v>5593</v>
      </c>
      <c r="E784" s="40" t="s">
        <v>829</v>
      </c>
      <c r="F784" s="40">
        <v>1</v>
      </c>
      <c r="G784" s="40" t="s">
        <v>68</v>
      </c>
      <c r="H784" s="40" t="s">
        <v>62</v>
      </c>
      <c r="I784" s="40">
        <v>110</v>
      </c>
      <c r="J784" s="40" t="s">
        <v>62</v>
      </c>
      <c r="K784" s="40" t="s">
        <v>1540</v>
      </c>
      <c r="L784" s="40" t="s">
        <v>62</v>
      </c>
      <c r="M784" s="12" t="str">
        <f t="shared" si="3"/>
        <v>0</v>
      </c>
      <c r="N784" s="40">
        <v>1</v>
      </c>
      <c r="O784" s="55">
        <v>49900</v>
      </c>
      <c r="P784" s="91" t="s">
        <v>6</v>
      </c>
      <c r="Q784" s="146" t="s">
        <v>10155</v>
      </c>
      <c r="R784" s="78">
        <v>44381</v>
      </c>
      <c r="S784" s="57">
        <v>0.92500000000000004</v>
      </c>
      <c r="T784" s="35"/>
    </row>
    <row r="785" spans="1:20" ht="13.2">
      <c r="A785" s="80" t="s">
        <v>8381</v>
      </c>
      <c r="B785" s="40" t="s">
        <v>10156</v>
      </c>
      <c r="C785" s="40">
        <v>34104</v>
      </c>
      <c r="D785" s="40" t="s">
        <v>5593</v>
      </c>
      <c r="E785" s="40" t="s">
        <v>829</v>
      </c>
      <c r="F785" s="40">
        <v>1</v>
      </c>
      <c r="G785" s="40" t="s">
        <v>68</v>
      </c>
      <c r="H785" s="40" t="s">
        <v>62</v>
      </c>
      <c r="I785" s="40" t="s">
        <v>62</v>
      </c>
      <c r="J785" s="40" t="s">
        <v>62</v>
      </c>
      <c r="K785" s="40" t="s">
        <v>1540</v>
      </c>
      <c r="L785" s="40" t="s">
        <v>62</v>
      </c>
      <c r="M785" s="12" t="str">
        <f t="shared" si="3"/>
        <v>0</v>
      </c>
      <c r="N785" s="40">
        <v>6</v>
      </c>
      <c r="O785" s="55">
        <v>400000</v>
      </c>
      <c r="P785" s="91" t="s">
        <v>6</v>
      </c>
      <c r="Q785" s="146" t="s">
        <v>10157</v>
      </c>
      <c r="R785" s="78">
        <v>44381</v>
      </c>
      <c r="S785" s="57">
        <v>0.92638888888888893</v>
      </c>
      <c r="T785" s="35"/>
    </row>
    <row r="786" spans="1:20" ht="13.2">
      <c r="A786" s="80" t="s">
        <v>8381</v>
      </c>
      <c r="B786" s="71" t="s">
        <v>71</v>
      </c>
      <c r="C786" s="71" t="s">
        <v>8770</v>
      </c>
      <c r="D786" s="91" t="s">
        <v>5593</v>
      </c>
      <c r="E786" s="71" t="s">
        <v>8771</v>
      </c>
      <c r="F786" s="71">
        <v>4</v>
      </c>
      <c r="G786" s="91" t="s">
        <v>6650</v>
      </c>
      <c r="H786" s="71" t="s">
        <v>62</v>
      </c>
      <c r="I786" s="71" t="s">
        <v>62</v>
      </c>
      <c r="J786" s="71">
        <v>241</v>
      </c>
      <c r="K786" s="72">
        <v>0.6</v>
      </c>
      <c r="L786" s="71" t="s">
        <v>82</v>
      </c>
      <c r="M786" s="12" t="str">
        <f t="shared" si="3"/>
        <v>2</v>
      </c>
      <c r="N786" s="71">
        <v>12</v>
      </c>
      <c r="O786" s="73">
        <v>300000</v>
      </c>
      <c r="P786" s="91" t="s">
        <v>6</v>
      </c>
      <c r="Q786" s="153" t="s">
        <v>10158</v>
      </c>
      <c r="R786" s="78">
        <v>44381</v>
      </c>
      <c r="S786" s="79">
        <v>0.8930555555555556</v>
      </c>
      <c r="T786" s="71" t="s">
        <v>8774</v>
      </c>
    </row>
    <row r="787" spans="1:20" ht="13.2">
      <c r="A787" s="80" t="s">
        <v>8381</v>
      </c>
      <c r="B787" s="71" t="s">
        <v>71</v>
      </c>
      <c r="C787" s="71" t="s">
        <v>62</v>
      </c>
      <c r="D787" s="91" t="s">
        <v>5593</v>
      </c>
      <c r="E787" s="71" t="s">
        <v>8383</v>
      </c>
      <c r="F787" s="71">
        <v>2</v>
      </c>
      <c r="G787" s="91" t="s">
        <v>6650</v>
      </c>
      <c r="H787" s="71" t="s">
        <v>62</v>
      </c>
      <c r="I787" s="71" t="s">
        <v>62</v>
      </c>
      <c r="J787" s="71" t="s">
        <v>62</v>
      </c>
      <c r="K787" s="71" t="s">
        <v>1540</v>
      </c>
      <c r="L787" s="71" t="s">
        <v>62</v>
      </c>
      <c r="M787" s="12" t="str">
        <f t="shared" si="3"/>
        <v>0</v>
      </c>
      <c r="N787" s="71" t="s">
        <v>3053</v>
      </c>
      <c r="O787" s="73">
        <v>145000</v>
      </c>
      <c r="P787" s="91" t="s">
        <v>6</v>
      </c>
      <c r="Q787" s="153" t="s">
        <v>10159</v>
      </c>
      <c r="R787" s="78">
        <v>44381</v>
      </c>
      <c r="S787" s="79">
        <v>0.89583333333333337</v>
      </c>
      <c r="T787" s="71" t="s">
        <v>62</v>
      </c>
    </row>
    <row r="788" spans="1:20" ht="13.2">
      <c r="A788" s="80" t="s">
        <v>8381</v>
      </c>
      <c r="B788" s="71" t="s">
        <v>9086</v>
      </c>
      <c r="C788" s="71" t="s">
        <v>62</v>
      </c>
      <c r="D788" s="91" t="s">
        <v>5593</v>
      </c>
      <c r="E788" s="71" t="s">
        <v>8784</v>
      </c>
      <c r="F788" s="71">
        <v>2</v>
      </c>
      <c r="G788" s="91" t="s">
        <v>6650</v>
      </c>
      <c r="H788" s="71" t="s">
        <v>62</v>
      </c>
      <c r="I788" s="71" t="s">
        <v>1339</v>
      </c>
      <c r="J788" s="71" t="s">
        <v>62</v>
      </c>
      <c r="K788" s="71" t="s">
        <v>1540</v>
      </c>
      <c r="L788" s="71" t="s">
        <v>62</v>
      </c>
      <c r="M788" s="12" t="str">
        <f t="shared" si="3"/>
        <v>0</v>
      </c>
      <c r="N788" s="71">
        <v>12</v>
      </c>
      <c r="O788" s="73">
        <v>79000</v>
      </c>
      <c r="P788" s="91" t="s">
        <v>6</v>
      </c>
      <c r="Q788" s="153" t="s">
        <v>10160</v>
      </c>
      <c r="R788" s="78">
        <v>44381</v>
      </c>
      <c r="S788" s="79">
        <v>0.90069444444444446</v>
      </c>
      <c r="T788" s="71" t="s">
        <v>62</v>
      </c>
    </row>
    <row r="789" spans="1:20" ht="13.2">
      <c r="A789" s="80" t="s">
        <v>8381</v>
      </c>
      <c r="B789" s="71" t="s">
        <v>9086</v>
      </c>
      <c r="C789" s="71" t="s">
        <v>62</v>
      </c>
      <c r="D789" s="91" t="s">
        <v>5593</v>
      </c>
      <c r="E789" s="71" t="s">
        <v>8784</v>
      </c>
      <c r="F789" s="71">
        <v>3</v>
      </c>
      <c r="G789" s="91" t="s">
        <v>6650</v>
      </c>
      <c r="H789" s="71" t="s">
        <v>62</v>
      </c>
      <c r="I789" s="71" t="s">
        <v>62</v>
      </c>
      <c r="J789" s="71" t="s">
        <v>62</v>
      </c>
      <c r="K789" s="71" t="s">
        <v>1540</v>
      </c>
      <c r="L789" s="71" t="s">
        <v>62</v>
      </c>
      <c r="M789" s="12" t="str">
        <f t="shared" si="3"/>
        <v>0</v>
      </c>
      <c r="N789" s="71">
        <v>12</v>
      </c>
      <c r="O789" s="73">
        <v>125000</v>
      </c>
      <c r="P789" s="91" t="s">
        <v>6</v>
      </c>
      <c r="Q789" s="153" t="s">
        <v>10161</v>
      </c>
      <c r="R789" s="78">
        <v>44381</v>
      </c>
      <c r="S789" s="79">
        <v>0.90138888888888891</v>
      </c>
      <c r="T789" s="71" t="s">
        <v>62</v>
      </c>
    </row>
    <row r="790" spans="1:20" ht="13.2">
      <c r="A790" s="80" t="s">
        <v>8381</v>
      </c>
      <c r="B790" s="71" t="s">
        <v>9086</v>
      </c>
      <c r="C790" s="71" t="s">
        <v>62</v>
      </c>
      <c r="D790" s="91" t="s">
        <v>5593</v>
      </c>
      <c r="E790" s="71" t="s">
        <v>8383</v>
      </c>
      <c r="F790" s="71">
        <v>2</v>
      </c>
      <c r="G790" s="91" t="s">
        <v>6650</v>
      </c>
      <c r="H790" s="71" t="s">
        <v>62</v>
      </c>
      <c r="I790" s="71" t="s">
        <v>62</v>
      </c>
      <c r="J790" s="71" t="s">
        <v>62</v>
      </c>
      <c r="K790" s="71" t="s">
        <v>1540</v>
      </c>
      <c r="L790" s="71" t="s">
        <v>62</v>
      </c>
      <c r="M790" s="12" t="str">
        <f t="shared" si="3"/>
        <v>0</v>
      </c>
      <c r="N790" s="71" t="s">
        <v>3053</v>
      </c>
      <c r="O790" s="73">
        <v>79000</v>
      </c>
      <c r="P790" s="91" t="s">
        <v>6</v>
      </c>
      <c r="Q790" s="153" t="s">
        <v>10162</v>
      </c>
      <c r="R790" s="78">
        <v>44381</v>
      </c>
      <c r="S790" s="79">
        <v>0.90347222222222223</v>
      </c>
      <c r="T790" s="71" t="s">
        <v>62</v>
      </c>
    </row>
    <row r="791" spans="1:20" ht="13.2">
      <c r="A791" s="80" t="s">
        <v>8381</v>
      </c>
      <c r="B791" s="71" t="s">
        <v>3433</v>
      </c>
      <c r="C791" s="71" t="s">
        <v>8748</v>
      </c>
      <c r="D791" s="91" t="s">
        <v>5593</v>
      </c>
      <c r="E791" s="71" t="s">
        <v>8383</v>
      </c>
      <c r="F791" s="71">
        <v>4</v>
      </c>
      <c r="G791" s="91" t="s">
        <v>6650</v>
      </c>
      <c r="H791" s="71" t="s">
        <v>62</v>
      </c>
      <c r="I791" s="71">
        <v>110</v>
      </c>
      <c r="J791" s="71">
        <v>249</v>
      </c>
      <c r="K791" s="72">
        <v>0.55000000000000004</v>
      </c>
      <c r="L791" s="71" t="s">
        <v>929</v>
      </c>
      <c r="M791" s="12" t="str">
        <f t="shared" si="3"/>
        <v>4</v>
      </c>
      <c r="N791" s="71">
        <v>12</v>
      </c>
      <c r="O791" s="73">
        <v>320000</v>
      </c>
      <c r="P791" s="91" t="s">
        <v>6</v>
      </c>
      <c r="Q791" s="153" t="s">
        <v>10163</v>
      </c>
      <c r="R791" s="78">
        <v>44381</v>
      </c>
      <c r="S791" s="79">
        <v>0.91041666666666665</v>
      </c>
      <c r="T791" s="76" t="s">
        <v>8751</v>
      </c>
    </row>
    <row r="792" spans="1:20" ht="13.2">
      <c r="A792" s="80" t="s">
        <v>8381</v>
      </c>
      <c r="B792" s="71" t="s">
        <v>3433</v>
      </c>
      <c r="C792" s="71" t="s">
        <v>8748</v>
      </c>
      <c r="D792" s="91" t="s">
        <v>5593</v>
      </c>
      <c r="E792" s="71" t="s">
        <v>8383</v>
      </c>
      <c r="F792" s="71">
        <v>4</v>
      </c>
      <c r="G792" s="91" t="s">
        <v>6650</v>
      </c>
      <c r="H792" s="71" t="s">
        <v>62</v>
      </c>
      <c r="I792" s="71">
        <v>110</v>
      </c>
      <c r="J792" s="71">
        <v>249</v>
      </c>
      <c r="K792" s="72">
        <v>0.55000000000000004</v>
      </c>
      <c r="L792" s="71" t="s">
        <v>929</v>
      </c>
      <c r="M792" s="12" t="str">
        <f t="shared" si="3"/>
        <v>4</v>
      </c>
      <c r="N792" s="71">
        <v>12</v>
      </c>
      <c r="O792" s="73">
        <v>349900</v>
      </c>
      <c r="P792" s="91" t="s">
        <v>6</v>
      </c>
      <c r="Q792" s="153" t="s">
        <v>10164</v>
      </c>
      <c r="R792" s="78">
        <v>44381</v>
      </c>
      <c r="S792" s="79">
        <v>0.9145833333333333</v>
      </c>
      <c r="T792" s="76" t="s">
        <v>8751</v>
      </c>
    </row>
    <row r="793" spans="1:20" ht="13.2">
      <c r="A793" s="80" t="s">
        <v>8381</v>
      </c>
      <c r="B793" s="71" t="s">
        <v>3433</v>
      </c>
      <c r="C793" s="71" t="s">
        <v>8748</v>
      </c>
      <c r="D793" s="91" t="s">
        <v>5593</v>
      </c>
      <c r="E793" s="71" t="s">
        <v>8383</v>
      </c>
      <c r="F793" s="71">
        <v>4</v>
      </c>
      <c r="G793" s="91" t="s">
        <v>6650</v>
      </c>
      <c r="H793" s="71" t="s">
        <v>62</v>
      </c>
      <c r="I793" s="71">
        <v>110</v>
      </c>
      <c r="J793" s="71">
        <v>249</v>
      </c>
      <c r="K793" s="72">
        <v>0.55000000000000004</v>
      </c>
      <c r="L793" s="71" t="s">
        <v>929</v>
      </c>
      <c r="M793" s="12" t="str">
        <f t="shared" si="3"/>
        <v>4</v>
      </c>
      <c r="N793" s="71">
        <v>12</v>
      </c>
      <c r="O793" s="73">
        <v>320000</v>
      </c>
      <c r="P793" s="91" t="s">
        <v>6</v>
      </c>
      <c r="Q793" s="153" t="s">
        <v>10165</v>
      </c>
      <c r="R793" s="78">
        <v>44381</v>
      </c>
      <c r="S793" s="79">
        <v>0.91805555555555551</v>
      </c>
      <c r="T793" s="76" t="s">
        <v>8751</v>
      </c>
    </row>
    <row r="794" spans="1:20" ht="13.2">
      <c r="A794" s="80" t="s">
        <v>8381</v>
      </c>
      <c r="B794" s="71" t="s">
        <v>3433</v>
      </c>
      <c r="C794" s="71" t="s">
        <v>8748</v>
      </c>
      <c r="D794" s="91" t="s">
        <v>5593</v>
      </c>
      <c r="E794" s="71" t="s">
        <v>8383</v>
      </c>
      <c r="F794" s="71">
        <v>4</v>
      </c>
      <c r="G794" s="91" t="s">
        <v>6650</v>
      </c>
      <c r="H794" s="71" t="s">
        <v>62</v>
      </c>
      <c r="I794" s="71">
        <v>110</v>
      </c>
      <c r="J794" s="71">
        <v>249</v>
      </c>
      <c r="K794" s="72">
        <v>0.55000000000000004</v>
      </c>
      <c r="L794" s="71" t="s">
        <v>929</v>
      </c>
      <c r="M794" s="12" t="str">
        <f t="shared" si="3"/>
        <v>4</v>
      </c>
      <c r="N794" s="71">
        <v>12</v>
      </c>
      <c r="O794" s="73">
        <v>350000</v>
      </c>
      <c r="P794" s="91" t="s">
        <v>6</v>
      </c>
      <c r="Q794" s="153" t="s">
        <v>10166</v>
      </c>
      <c r="R794" s="78">
        <v>44381</v>
      </c>
      <c r="S794" s="79">
        <v>0.92013888888888884</v>
      </c>
      <c r="T794" s="76" t="s">
        <v>8751</v>
      </c>
    </row>
    <row r="795" spans="1:20" ht="13.2">
      <c r="A795" s="80" t="s">
        <v>8381</v>
      </c>
      <c r="B795" s="71" t="s">
        <v>3433</v>
      </c>
      <c r="C795" s="71" t="s">
        <v>10167</v>
      </c>
      <c r="D795" s="91" t="s">
        <v>5593</v>
      </c>
      <c r="E795" s="71" t="s">
        <v>62</v>
      </c>
      <c r="F795" s="71">
        <v>4</v>
      </c>
      <c r="G795" s="91" t="s">
        <v>6650</v>
      </c>
      <c r="H795" s="71" t="s">
        <v>62</v>
      </c>
      <c r="I795" s="71" t="s">
        <v>62</v>
      </c>
      <c r="J795" s="71" t="s">
        <v>62</v>
      </c>
      <c r="K795" s="71" t="s">
        <v>1540</v>
      </c>
      <c r="L795" s="71" t="s">
        <v>62</v>
      </c>
      <c r="M795" s="12" t="str">
        <f t="shared" si="3"/>
        <v>0</v>
      </c>
      <c r="N795" s="71">
        <v>12</v>
      </c>
      <c r="O795" s="73">
        <v>349900</v>
      </c>
      <c r="P795" s="91" t="s">
        <v>6</v>
      </c>
      <c r="Q795" s="153" t="s">
        <v>10168</v>
      </c>
      <c r="R795" s="78">
        <v>44381</v>
      </c>
      <c r="S795" s="79">
        <v>0.92361111111111116</v>
      </c>
      <c r="T795" s="71" t="s">
        <v>62</v>
      </c>
    </row>
    <row r="796" spans="1:20" ht="13.2">
      <c r="A796" s="80" t="s">
        <v>8381</v>
      </c>
      <c r="B796" s="71" t="s">
        <v>3433</v>
      </c>
      <c r="C796" s="71" t="s">
        <v>8752</v>
      </c>
      <c r="D796" s="91" t="s">
        <v>5593</v>
      </c>
      <c r="E796" s="71" t="s">
        <v>8383</v>
      </c>
      <c r="F796" s="71">
        <v>4</v>
      </c>
      <c r="G796" s="91" t="s">
        <v>6650</v>
      </c>
      <c r="H796" s="71" t="s">
        <v>62</v>
      </c>
      <c r="I796" s="71">
        <v>110</v>
      </c>
      <c r="J796" s="71">
        <v>249</v>
      </c>
      <c r="K796" s="72">
        <v>0.55000000000000004</v>
      </c>
      <c r="L796" s="71" t="s">
        <v>929</v>
      </c>
      <c r="M796" s="12" t="str">
        <f t="shared" si="3"/>
        <v>4</v>
      </c>
      <c r="N796" s="71">
        <v>12</v>
      </c>
      <c r="O796" s="73">
        <v>249900</v>
      </c>
      <c r="P796" s="91" t="s">
        <v>6</v>
      </c>
      <c r="Q796" s="153" t="s">
        <v>10169</v>
      </c>
      <c r="R796" s="78">
        <v>44381</v>
      </c>
      <c r="S796" s="79">
        <v>0.92500000000000004</v>
      </c>
      <c r="T796" s="76" t="s">
        <v>8755</v>
      </c>
    </row>
    <row r="797" spans="1:20" ht="13.2">
      <c r="A797" s="80" t="s">
        <v>8381</v>
      </c>
      <c r="B797" s="91" t="s">
        <v>10170</v>
      </c>
      <c r="C797" s="71" t="s">
        <v>10171</v>
      </c>
      <c r="D797" s="91" t="s">
        <v>5593</v>
      </c>
      <c r="E797" s="71" t="s">
        <v>8784</v>
      </c>
      <c r="F797" s="71">
        <v>2</v>
      </c>
      <c r="G797" s="91" t="s">
        <v>6650</v>
      </c>
      <c r="H797" s="71" t="s">
        <v>62</v>
      </c>
      <c r="I797" s="71" t="s">
        <v>62</v>
      </c>
      <c r="J797" s="71" t="s">
        <v>62</v>
      </c>
      <c r="K797" s="71" t="s">
        <v>1540</v>
      </c>
      <c r="L797" s="71" t="s">
        <v>62</v>
      </c>
      <c r="M797" s="12" t="str">
        <f t="shared" si="3"/>
        <v>0</v>
      </c>
      <c r="N797" s="71">
        <v>12</v>
      </c>
      <c r="O797" s="73">
        <v>123000</v>
      </c>
      <c r="P797" s="91" t="s">
        <v>6</v>
      </c>
      <c r="Q797" s="153" t="s">
        <v>10172</v>
      </c>
      <c r="R797" s="78">
        <v>44381</v>
      </c>
      <c r="S797" s="79">
        <v>0.9291666666666667</v>
      </c>
      <c r="T797" s="71" t="s">
        <v>62</v>
      </c>
    </row>
    <row r="798" spans="1:20" ht="13.2">
      <c r="A798" s="80" t="s">
        <v>8381</v>
      </c>
      <c r="B798" s="91" t="s">
        <v>10170</v>
      </c>
      <c r="C798" s="71" t="s">
        <v>10173</v>
      </c>
      <c r="D798" s="91" t="s">
        <v>5593</v>
      </c>
      <c r="E798" s="71" t="s">
        <v>10174</v>
      </c>
      <c r="F798" s="71">
        <v>4</v>
      </c>
      <c r="G798" s="91" t="s">
        <v>6650</v>
      </c>
      <c r="H798" s="71" t="s">
        <v>62</v>
      </c>
      <c r="I798" s="71" t="s">
        <v>62</v>
      </c>
      <c r="J798" s="71" t="s">
        <v>62</v>
      </c>
      <c r="K798" s="71" t="s">
        <v>1540</v>
      </c>
      <c r="L798" s="71" t="s">
        <v>62</v>
      </c>
      <c r="M798" s="12" t="str">
        <f t="shared" si="3"/>
        <v>0</v>
      </c>
      <c r="N798" s="71">
        <v>12</v>
      </c>
      <c r="O798" s="73">
        <v>220000</v>
      </c>
      <c r="P798" s="91" t="s">
        <v>6</v>
      </c>
      <c r="Q798" s="153" t="s">
        <v>10175</v>
      </c>
      <c r="R798" s="78">
        <v>44381</v>
      </c>
      <c r="S798" s="79">
        <v>0.93055555555555558</v>
      </c>
      <c r="T798" s="71" t="s">
        <v>62</v>
      </c>
    </row>
    <row r="799" spans="1:20" ht="13.2">
      <c r="A799" s="80" t="s">
        <v>8381</v>
      </c>
      <c r="B799" s="91" t="s">
        <v>10170</v>
      </c>
      <c r="C799" s="71" t="s">
        <v>10176</v>
      </c>
      <c r="D799" s="91" t="s">
        <v>5593</v>
      </c>
      <c r="E799" s="71" t="s">
        <v>10174</v>
      </c>
      <c r="F799" s="71">
        <v>4</v>
      </c>
      <c r="G799" s="91" t="s">
        <v>6650</v>
      </c>
      <c r="H799" s="71" t="s">
        <v>62</v>
      </c>
      <c r="I799" s="71" t="s">
        <v>62</v>
      </c>
      <c r="J799" s="71" t="s">
        <v>1339</v>
      </c>
      <c r="K799" s="71" t="s">
        <v>1540</v>
      </c>
      <c r="L799" s="71" t="s">
        <v>62</v>
      </c>
      <c r="M799" s="12" t="str">
        <f t="shared" si="3"/>
        <v>0</v>
      </c>
      <c r="N799" s="71">
        <v>12</v>
      </c>
      <c r="O799" s="73">
        <v>220000</v>
      </c>
      <c r="P799" s="91" t="s">
        <v>6</v>
      </c>
      <c r="Q799" s="153" t="s">
        <v>10177</v>
      </c>
      <c r="R799" s="78">
        <v>44381</v>
      </c>
      <c r="S799" s="79">
        <v>0.93333333333333335</v>
      </c>
      <c r="T799" s="71" t="s">
        <v>62</v>
      </c>
    </row>
    <row r="800" spans="1:20" ht="13.2">
      <c r="A800" s="80" t="s">
        <v>8381</v>
      </c>
      <c r="B800" s="91" t="s">
        <v>10170</v>
      </c>
      <c r="C800" s="71" t="s">
        <v>10178</v>
      </c>
      <c r="D800" s="91" t="s">
        <v>5593</v>
      </c>
      <c r="E800" s="71" t="s">
        <v>8383</v>
      </c>
      <c r="F800" s="71">
        <v>2</v>
      </c>
      <c r="G800" s="91" t="s">
        <v>6650</v>
      </c>
      <c r="H800" s="71" t="s">
        <v>62</v>
      </c>
      <c r="I800" s="71" t="s">
        <v>62</v>
      </c>
      <c r="J800" s="71" t="s">
        <v>62</v>
      </c>
      <c r="K800" s="166"/>
      <c r="L800" s="71" t="s">
        <v>62</v>
      </c>
      <c r="M800" s="12" t="str">
        <f t="shared" si="3"/>
        <v>0</v>
      </c>
      <c r="N800" s="71">
        <v>12</v>
      </c>
      <c r="O800" s="73">
        <v>62000</v>
      </c>
      <c r="P800" s="91" t="s">
        <v>6</v>
      </c>
      <c r="Q800" s="153" t="s">
        <v>10179</v>
      </c>
      <c r="R800" s="78">
        <v>44381</v>
      </c>
      <c r="S800" s="79">
        <v>0.93541666666666667</v>
      </c>
      <c r="T800" s="71" t="s">
        <v>62</v>
      </c>
    </row>
    <row r="801" spans="1:20" ht="13.2">
      <c r="A801" s="80" t="s">
        <v>8381</v>
      </c>
      <c r="B801" s="91" t="s">
        <v>10170</v>
      </c>
      <c r="C801" s="71" t="s">
        <v>10180</v>
      </c>
      <c r="D801" s="91" t="s">
        <v>5593</v>
      </c>
      <c r="E801" s="71" t="s">
        <v>8383</v>
      </c>
      <c r="F801" s="71">
        <v>4</v>
      </c>
      <c r="G801" s="91" t="s">
        <v>6650</v>
      </c>
      <c r="H801" s="71" t="s">
        <v>62</v>
      </c>
      <c r="I801" s="71" t="s">
        <v>62</v>
      </c>
      <c r="J801" s="71" t="s">
        <v>62</v>
      </c>
      <c r="K801" s="71" t="s">
        <v>1540</v>
      </c>
      <c r="L801" s="71" t="s">
        <v>62</v>
      </c>
      <c r="M801" s="12" t="str">
        <f t="shared" si="3"/>
        <v>0</v>
      </c>
      <c r="N801" s="71">
        <v>12</v>
      </c>
      <c r="O801" s="73">
        <v>220000</v>
      </c>
      <c r="P801" s="91" t="s">
        <v>6</v>
      </c>
      <c r="Q801" s="153" t="s">
        <v>10181</v>
      </c>
      <c r="R801" s="78">
        <v>44381</v>
      </c>
      <c r="S801" s="79">
        <v>0.93680555555555556</v>
      </c>
      <c r="T801" s="71" t="s">
        <v>62</v>
      </c>
    </row>
    <row r="802" spans="1:20" ht="13.2">
      <c r="A802" s="80" t="s">
        <v>8381</v>
      </c>
      <c r="B802" s="91" t="s">
        <v>10170</v>
      </c>
      <c r="C802" s="71" t="s">
        <v>10182</v>
      </c>
      <c r="D802" s="91" t="s">
        <v>5593</v>
      </c>
      <c r="E802" s="71" t="s">
        <v>8383</v>
      </c>
      <c r="F802" s="71">
        <v>4</v>
      </c>
      <c r="G802" s="91" t="s">
        <v>6650</v>
      </c>
      <c r="H802" s="71" t="s">
        <v>62</v>
      </c>
      <c r="I802" s="71" t="s">
        <v>62</v>
      </c>
      <c r="J802" s="71" t="s">
        <v>62</v>
      </c>
      <c r="K802" s="71" t="s">
        <v>1540</v>
      </c>
      <c r="L802" s="71" t="s">
        <v>62</v>
      </c>
      <c r="M802" s="12" t="str">
        <f t="shared" si="3"/>
        <v>0</v>
      </c>
      <c r="N802" s="71">
        <v>12</v>
      </c>
      <c r="O802" s="73">
        <v>220000</v>
      </c>
      <c r="P802" s="91" t="s">
        <v>6</v>
      </c>
      <c r="Q802" s="153" t="s">
        <v>10183</v>
      </c>
      <c r="R802" s="78">
        <v>44381</v>
      </c>
      <c r="S802" s="79">
        <v>0.93958333333333333</v>
      </c>
      <c r="T802" s="71" t="s">
        <v>62</v>
      </c>
    </row>
    <row r="803" spans="1:20" ht="13.2">
      <c r="A803" s="80" t="s">
        <v>8381</v>
      </c>
      <c r="B803" s="91" t="s">
        <v>10170</v>
      </c>
      <c r="C803" s="71" t="s">
        <v>10184</v>
      </c>
      <c r="D803" s="91" t="s">
        <v>5593</v>
      </c>
      <c r="E803" s="71" t="s">
        <v>8784</v>
      </c>
      <c r="F803" s="71">
        <v>4</v>
      </c>
      <c r="G803" s="91" t="s">
        <v>6650</v>
      </c>
      <c r="H803" s="71" t="s">
        <v>62</v>
      </c>
      <c r="I803" s="71" t="s">
        <v>62</v>
      </c>
      <c r="J803" s="71" t="s">
        <v>62</v>
      </c>
      <c r="K803" s="71" t="s">
        <v>1540</v>
      </c>
      <c r="L803" s="71" t="s">
        <v>62</v>
      </c>
      <c r="M803" s="12" t="str">
        <f t="shared" si="3"/>
        <v>0</v>
      </c>
      <c r="N803" s="71">
        <v>12</v>
      </c>
      <c r="O803" s="73">
        <v>220000</v>
      </c>
      <c r="P803" s="91" t="s">
        <v>6</v>
      </c>
      <c r="Q803" s="153" t="s">
        <v>10185</v>
      </c>
      <c r="R803" s="78">
        <v>44381</v>
      </c>
      <c r="S803" s="79">
        <v>0.94027777777777777</v>
      </c>
      <c r="T803" s="71" t="s">
        <v>62</v>
      </c>
    </row>
    <row r="804" spans="1:20" ht="13.2">
      <c r="A804" s="80" t="s">
        <v>8381</v>
      </c>
      <c r="B804" s="91" t="s">
        <v>10170</v>
      </c>
      <c r="C804" s="71" t="s">
        <v>10186</v>
      </c>
      <c r="D804" s="91" t="s">
        <v>5593</v>
      </c>
      <c r="E804" s="71" t="s">
        <v>8784</v>
      </c>
      <c r="F804" s="71">
        <v>4</v>
      </c>
      <c r="G804" s="91" t="s">
        <v>6650</v>
      </c>
      <c r="H804" s="71" t="s">
        <v>62</v>
      </c>
      <c r="I804" s="71" t="s">
        <v>62</v>
      </c>
      <c r="J804" s="71" t="s">
        <v>62</v>
      </c>
      <c r="K804" s="71" t="s">
        <v>1540</v>
      </c>
      <c r="L804" s="71" t="s">
        <v>62</v>
      </c>
      <c r="M804" s="12" t="str">
        <f t="shared" si="3"/>
        <v>0</v>
      </c>
      <c r="N804" s="71">
        <v>12</v>
      </c>
      <c r="O804" s="73">
        <v>220000</v>
      </c>
      <c r="P804" s="91" t="s">
        <v>6</v>
      </c>
      <c r="Q804" s="153" t="s">
        <v>10187</v>
      </c>
      <c r="R804" s="78">
        <v>44381</v>
      </c>
      <c r="S804" s="79">
        <v>0.94166666666666665</v>
      </c>
      <c r="T804" s="71" t="s">
        <v>62</v>
      </c>
    </row>
    <row r="805" spans="1:20" ht="13.2">
      <c r="A805" s="80" t="s">
        <v>8381</v>
      </c>
      <c r="B805" s="91" t="s">
        <v>10170</v>
      </c>
      <c r="C805" s="71" t="s">
        <v>10188</v>
      </c>
      <c r="D805" s="91" t="s">
        <v>5593</v>
      </c>
      <c r="E805" s="71" t="s">
        <v>8784</v>
      </c>
      <c r="F805" s="71">
        <v>2</v>
      </c>
      <c r="G805" s="91" t="s">
        <v>6650</v>
      </c>
      <c r="H805" s="71" t="s">
        <v>62</v>
      </c>
      <c r="I805" s="71" t="s">
        <v>62</v>
      </c>
      <c r="J805" s="71" t="s">
        <v>62</v>
      </c>
      <c r="K805" s="71" t="s">
        <v>1540</v>
      </c>
      <c r="L805" s="71" t="s">
        <v>62</v>
      </c>
      <c r="M805" s="12" t="str">
        <f t="shared" si="3"/>
        <v>0</v>
      </c>
      <c r="N805" s="71">
        <v>12</v>
      </c>
      <c r="O805" s="73">
        <v>62000</v>
      </c>
      <c r="P805" s="91" t="s">
        <v>6</v>
      </c>
      <c r="Q805" s="153" t="s">
        <v>10189</v>
      </c>
      <c r="R805" s="78">
        <v>44381</v>
      </c>
      <c r="S805" s="79">
        <v>0.94236111111111109</v>
      </c>
      <c r="T805" s="71" t="s">
        <v>62</v>
      </c>
    </row>
    <row r="806" spans="1:20" ht="13.2">
      <c r="A806" s="80" t="s">
        <v>8381</v>
      </c>
      <c r="B806" s="91" t="s">
        <v>10170</v>
      </c>
      <c r="C806" s="71" t="s">
        <v>10190</v>
      </c>
      <c r="D806" s="91" t="s">
        <v>5593</v>
      </c>
      <c r="E806" s="71" t="s">
        <v>8383</v>
      </c>
      <c r="F806" s="71">
        <v>2</v>
      </c>
      <c r="G806" s="91" t="s">
        <v>6650</v>
      </c>
      <c r="H806" s="71" t="s">
        <v>62</v>
      </c>
      <c r="I806" s="71" t="s">
        <v>62</v>
      </c>
      <c r="J806" s="71" t="s">
        <v>62</v>
      </c>
      <c r="K806" s="71" t="s">
        <v>1540</v>
      </c>
      <c r="L806" s="71" t="s">
        <v>62</v>
      </c>
      <c r="M806" s="12" t="str">
        <f t="shared" si="3"/>
        <v>0</v>
      </c>
      <c r="N806" s="71">
        <v>12</v>
      </c>
      <c r="O806" s="73">
        <v>123000</v>
      </c>
      <c r="P806" s="91" t="s">
        <v>6</v>
      </c>
      <c r="Q806" s="153" t="s">
        <v>10191</v>
      </c>
      <c r="R806" s="78">
        <v>44381</v>
      </c>
      <c r="S806" s="79">
        <v>0.94305555555555554</v>
      </c>
      <c r="T806" s="71" t="s">
        <v>62</v>
      </c>
    </row>
    <row r="807" spans="1:20" ht="13.2">
      <c r="A807" s="80" t="s">
        <v>8381</v>
      </c>
      <c r="B807" s="40" t="s">
        <v>819</v>
      </c>
      <c r="C807" s="40" t="s">
        <v>9314</v>
      </c>
      <c r="D807" s="40" t="s">
        <v>6035</v>
      </c>
      <c r="E807" s="40" t="s">
        <v>8383</v>
      </c>
      <c r="F807" s="40">
        <v>2</v>
      </c>
      <c r="G807" s="40" t="s">
        <v>68</v>
      </c>
      <c r="H807" s="40" t="s">
        <v>10192</v>
      </c>
      <c r="I807" s="40">
        <v>120</v>
      </c>
      <c r="J807" s="40">
        <v>266</v>
      </c>
      <c r="K807" s="40" t="s">
        <v>8509</v>
      </c>
      <c r="L807" s="40" t="s">
        <v>82</v>
      </c>
      <c r="M807" s="12" t="str">
        <f t="shared" si="3"/>
        <v>2</v>
      </c>
      <c r="N807" s="40" t="s">
        <v>62</v>
      </c>
      <c r="O807" s="55">
        <v>276900</v>
      </c>
      <c r="P807" s="91" t="s">
        <v>6</v>
      </c>
      <c r="Q807" s="146" t="s">
        <v>10193</v>
      </c>
      <c r="R807" s="78">
        <v>44381</v>
      </c>
      <c r="S807" s="57">
        <v>0.93958333333333333</v>
      </c>
      <c r="T807" s="40" t="s">
        <v>10194</v>
      </c>
    </row>
    <row r="808" spans="1:20" ht="13.2">
      <c r="A808" s="80" t="s">
        <v>8381</v>
      </c>
      <c r="B808" s="40" t="s">
        <v>819</v>
      </c>
      <c r="C808" s="40" t="s">
        <v>8867</v>
      </c>
      <c r="D808" s="40" t="s">
        <v>6035</v>
      </c>
      <c r="E808" s="40" t="s">
        <v>8383</v>
      </c>
      <c r="F808" s="40">
        <v>4</v>
      </c>
      <c r="G808" s="40" t="s">
        <v>68</v>
      </c>
      <c r="H808" s="40" t="s">
        <v>8831</v>
      </c>
      <c r="I808" s="40">
        <v>120</v>
      </c>
      <c r="J808" s="40">
        <v>260</v>
      </c>
      <c r="K808" s="40" t="s">
        <v>8509</v>
      </c>
      <c r="L808" s="40" t="s">
        <v>82</v>
      </c>
      <c r="M808" s="12" t="str">
        <f t="shared" si="3"/>
        <v>2</v>
      </c>
      <c r="N808" s="40">
        <v>12</v>
      </c>
      <c r="O808" s="55">
        <v>752900</v>
      </c>
      <c r="P808" s="91" t="s">
        <v>6</v>
      </c>
      <c r="Q808" s="146" t="s">
        <v>10195</v>
      </c>
      <c r="R808" s="78">
        <v>44381</v>
      </c>
      <c r="S808" s="57">
        <v>0.94097222222222221</v>
      </c>
      <c r="T808" s="40" t="s">
        <v>10196</v>
      </c>
    </row>
    <row r="809" spans="1:20" ht="13.2">
      <c r="A809" s="80" t="s">
        <v>8381</v>
      </c>
      <c r="B809" s="40" t="s">
        <v>819</v>
      </c>
      <c r="C809" s="40" t="s">
        <v>8834</v>
      </c>
      <c r="D809" s="40" t="s">
        <v>6035</v>
      </c>
      <c r="E809" s="40" t="s">
        <v>8383</v>
      </c>
      <c r="F809" s="40">
        <v>4</v>
      </c>
      <c r="G809" s="40" t="s">
        <v>68</v>
      </c>
      <c r="H809" s="40" t="s">
        <v>8835</v>
      </c>
      <c r="I809" s="40">
        <v>120</v>
      </c>
      <c r="J809" s="40">
        <v>262</v>
      </c>
      <c r="K809" s="40" t="s">
        <v>8512</v>
      </c>
      <c r="L809" s="40" t="s">
        <v>49</v>
      </c>
      <c r="M809" s="12" t="str">
        <f t="shared" si="3"/>
        <v>1</v>
      </c>
      <c r="N809" s="40">
        <v>12</v>
      </c>
      <c r="O809" s="55">
        <v>770900</v>
      </c>
      <c r="P809" s="91" t="s">
        <v>6</v>
      </c>
      <c r="Q809" s="146" t="s">
        <v>10197</v>
      </c>
      <c r="R809" s="78">
        <v>44381</v>
      </c>
      <c r="S809" s="57">
        <v>0.94236111111111109</v>
      </c>
      <c r="T809" s="40" t="s">
        <v>10198</v>
      </c>
    </row>
    <row r="810" spans="1:20" ht="13.2">
      <c r="A810" s="80" t="s">
        <v>8381</v>
      </c>
      <c r="B810" s="40" t="s">
        <v>819</v>
      </c>
      <c r="C810" s="40" t="s">
        <v>8879</v>
      </c>
      <c r="D810" s="40" t="s">
        <v>6035</v>
      </c>
      <c r="E810" s="40" t="s">
        <v>8383</v>
      </c>
      <c r="F810" s="40">
        <v>5</v>
      </c>
      <c r="G810" s="40" t="s">
        <v>68</v>
      </c>
      <c r="H810" s="40" t="s">
        <v>8880</v>
      </c>
      <c r="I810" s="40">
        <v>120</v>
      </c>
      <c r="J810" s="40">
        <v>297</v>
      </c>
      <c r="K810" s="40" t="s">
        <v>9295</v>
      </c>
      <c r="L810" s="40" t="s">
        <v>82</v>
      </c>
      <c r="M810" s="12" t="str">
        <f t="shared" si="3"/>
        <v>2</v>
      </c>
      <c r="N810" s="40" t="s">
        <v>62</v>
      </c>
      <c r="O810" s="55">
        <v>1307900</v>
      </c>
      <c r="P810" s="91" t="s">
        <v>6</v>
      </c>
      <c r="Q810" s="146" t="s">
        <v>10199</v>
      </c>
      <c r="R810" s="78">
        <v>44381</v>
      </c>
      <c r="S810" s="57">
        <v>0.94374999999999998</v>
      </c>
      <c r="T810" s="59" t="s">
        <v>9325</v>
      </c>
    </row>
    <row r="811" spans="1:20" ht="13.2">
      <c r="A811" s="80" t="s">
        <v>8381</v>
      </c>
      <c r="B811" s="40" t="s">
        <v>819</v>
      </c>
      <c r="C811" s="40" t="s">
        <v>8830</v>
      </c>
      <c r="D811" s="40" t="s">
        <v>6035</v>
      </c>
      <c r="E811" s="40" t="s">
        <v>8383</v>
      </c>
      <c r="F811" s="40">
        <v>4</v>
      </c>
      <c r="G811" s="40" t="s">
        <v>68</v>
      </c>
      <c r="H811" s="40" t="s">
        <v>8831</v>
      </c>
      <c r="I811" s="40">
        <v>120</v>
      </c>
      <c r="J811" s="40">
        <v>268</v>
      </c>
      <c r="K811" s="40" t="s">
        <v>8537</v>
      </c>
      <c r="L811" s="40" t="s">
        <v>929</v>
      </c>
      <c r="M811" s="12" t="str">
        <f t="shared" si="3"/>
        <v>4</v>
      </c>
      <c r="N811" s="40" t="s">
        <v>62</v>
      </c>
      <c r="O811" s="55">
        <v>784000</v>
      </c>
      <c r="P811" s="91" t="s">
        <v>6</v>
      </c>
      <c r="Q811" s="146" t="s">
        <v>10200</v>
      </c>
      <c r="R811" s="78">
        <v>44381</v>
      </c>
      <c r="S811" s="57">
        <v>0.94513888888888886</v>
      </c>
      <c r="T811" s="59" t="s">
        <v>10201</v>
      </c>
    </row>
    <row r="812" spans="1:20" ht="13.2">
      <c r="A812" s="80" t="s">
        <v>8381</v>
      </c>
      <c r="B812" s="40" t="s">
        <v>819</v>
      </c>
      <c r="C812" s="40" t="s">
        <v>8863</v>
      </c>
      <c r="D812" s="40" t="s">
        <v>6035</v>
      </c>
      <c r="E812" s="40" t="s">
        <v>8383</v>
      </c>
      <c r="F812" s="40">
        <v>4</v>
      </c>
      <c r="G812" s="40" t="s">
        <v>68</v>
      </c>
      <c r="H812" s="40" t="s">
        <v>8826</v>
      </c>
      <c r="I812" s="40">
        <v>120</v>
      </c>
      <c r="J812" s="40">
        <v>271</v>
      </c>
      <c r="K812" s="40" t="s">
        <v>8864</v>
      </c>
      <c r="L812" s="40" t="s">
        <v>82</v>
      </c>
      <c r="M812" s="12" t="str">
        <f t="shared" si="3"/>
        <v>2</v>
      </c>
      <c r="N812" s="40">
        <v>12</v>
      </c>
      <c r="O812" s="55">
        <v>808900</v>
      </c>
      <c r="P812" s="91" t="s">
        <v>6</v>
      </c>
      <c r="Q812" s="146" t="s">
        <v>10202</v>
      </c>
      <c r="R812" s="78">
        <v>44381</v>
      </c>
      <c r="S812" s="57">
        <v>0.94652777777777775</v>
      </c>
      <c r="T812" s="59" t="s">
        <v>9341</v>
      </c>
    </row>
    <row r="813" spans="1:20" ht="13.2">
      <c r="A813" s="80" t="s">
        <v>8381</v>
      </c>
      <c r="B813" s="40" t="s">
        <v>819</v>
      </c>
      <c r="C813" s="40" t="s">
        <v>8804</v>
      </c>
      <c r="D813" s="40" t="s">
        <v>6035</v>
      </c>
      <c r="E813" s="40" t="s">
        <v>8383</v>
      </c>
      <c r="F813" s="40">
        <v>4</v>
      </c>
      <c r="G813" s="40" t="s">
        <v>68</v>
      </c>
      <c r="H813" s="40" t="s">
        <v>8813</v>
      </c>
      <c r="I813" s="40">
        <v>120</v>
      </c>
      <c r="J813" s="40">
        <v>262</v>
      </c>
      <c r="K813" s="40" t="s">
        <v>8509</v>
      </c>
      <c r="L813" s="40" t="s">
        <v>82</v>
      </c>
      <c r="M813" s="12" t="str">
        <f t="shared" si="3"/>
        <v>2</v>
      </c>
      <c r="N813" s="40" t="s">
        <v>62</v>
      </c>
      <c r="O813" s="55">
        <v>366900</v>
      </c>
      <c r="P813" s="91" t="s">
        <v>6</v>
      </c>
      <c r="Q813" s="146" t="s">
        <v>10203</v>
      </c>
      <c r="R813" s="78">
        <v>44381</v>
      </c>
      <c r="S813" s="57">
        <v>0.94791666666666663</v>
      </c>
      <c r="T813" s="59" t="s">
        <v>9290</v>
      </c>
    </row>
    <row r="814" spans="1:20" ht="13.2">
      <c r="A814" s="80" t="s">
        <v>8381</v>
      </c>
      <c r="B814" s="40" t="s">
        <v>819</v>
      </c>
      <c r="C814" s="40" t="s">
        <v>8907</v>
      </c>
      <c r="D814" s="40" t="s">
        <v>6035</v>
      </c>
      <c r="E814" s="40" t="s">
        <v>8400</v>
      </c>
      <c r="F814" s="40">
        <v>4</v>
      </c>
      <c r="G814" s="40" t="s">
        <v>68</v>
      </c>
      <c r="H814" s="40" t="s">
        <v>8813</v>
      </c>
      <c r="I814" s="40">
        <v>120</v>
      </c>
      <c r="J814" s="40">
        <v>272</v>
      </c>
      <c r="K814" s="40" t="s">
        <v>8512</v>
      </c>
      <c r="L814" s="40" t="s">
        <v>49</v>
      </c>
      <c r="M814" s="12" t="str">
        <f t="shared" si="3"/>
        <v>1</v>
      </c>
      <c r="N814" s="40" t="s">
        <v>62</v>
      </c>
      <c r="O814" s="55">
        <v>610900</v>
      </c>
      <c r="P814" s="91" t="s">
        <v>6</v>
      </c>
      <c r="Q814" s="146" t="s">
        <v>10204</v>
      </c>
      <c r="R814" s="78">
        <v>44381</v>
      </c>
      <c r="S814" s="57">
        <v>0.95138888888888884</v>
      </c>
      <c r="T814" s="59" t="s">
        <v>8909</v>
      </c>
    </row>
    <row r="815" spans="1:20" ht="13.2">
      <c r="A815" s="80" t="s">
        <v>8381</v>
      </c>
      <c r="B815" s="40" t="s">
        <v>819</v>
      </c>
      <c r="C815" s="40" t="s">
        <v>8867</v>
      </c>
      <c r="D815" s="40" t="s">
        <v>6035</v>
      </c>
      <c r="E815" s="40" t="s">
        <v>8400</v>
      </c>
      <c r="F815" s="40">
        <v>4</v>
      </c>
      <c r="G815" s="40" t="s">
        <v>68</v>
      </c>
      <c r="H815" s="40" t="s">
        <v>8831</v>
      </c>
      <c r="I815" s="40">
        <v>120</v>
      </c>
      <c r="J815" s="40">
        <v>262</v>
      </c>
      <c r="K815" s="40" t="s">
        <v>8512</v>
      </c>
      <c r="L815" s="40" t="s">
        <v>49</v>
      </c>
      <c r="M815" s="12" t="str">
        <f t="shared" si="3"/>
        <v>1</v>
      </c>
      <c r="N815" s="40" t="s">
        <v>62</v>
      </c>
      <c r="O815" s="55">
        <v>752900</v>
      </c>
      <c r="P815" s="91" t="s">
        <v>6</v>
      </c>
      <c r="Q815" s="146" t="s">
        <v>10205</v>
      </c>
      <c r="R815" s="78">
        <v>44381</v>
      </c>
      <c r="S815" s="57">
        <v>0.95347222222222228</v>
      </c>
      <c r="T815" s="40" t="s">
        <v>10206</v>
      </c>
    </row>
    <row r="816" spans="1:20" ht="13.2">
      <c r="A816" s="80" t="s">
        <v>8381</v>
      </c>
      <c r="B816" s="40" t="s">
        <v>819</v>
      </c>
      <c r="C816" s="40" t="s">
        <v>8853</v>
      </c>
      <c r="D816" s="40" t="s">
        <v>6035</v>
      </c>
      <c r="E816" s="40" t="s">
        <v>8400</v>
      </c>
      <c r="F816" s="40">
        <v>4</v>
      </c>
      <c r="G816" s="40" t="s">
        <v>68</v>
      </c>
      <c r="H816" s="40" t="s">
        <v>8854</v>
      </c>
      <c r="I816" s="40">
        <v>120</v>
      </c>
      <c r="J816" s="40">
        <v>282</v>
      </c>
      <c r="K816" s="40" t="s">
        <v>8512</v>
      </c>
      <c r="L816" s="40" t="s">
        <v>49</v>
      </c>
      <c r="M816" s="12" t="str">
        <f t="shared" si="3"/>
        <v>1</v>
      </c>
      <c r="N816" s="40" t="s">
        <v>62</v>
      </c>
      <c r="O816" s="55">
        <v>726900</v>
      </c>
      <c r="P816" s="91" t="s">
        <v>6</v>
      </c>
      <c r="Q816" s="146" t="s">
        <v>10207</v>
      </c>
      <c r="R816" s="78">
        <v>44381</v>
      </c>
      <c r="S816" s="57">
        <v>0.9555555555555556</v>
      </c>
      <c r="T816" s="59" t="s">
        <v>8856</v>
      </c>
    </row>
    <row r="817" spans="1:20" ht="13.2">
      <c r="A817" s="80" t="s">
        <v>8381</v>
      </c>
      <c r="B817" s="40" t="s">
        <v>819</v>
      </c>
      <c r="C817" s="40" t="s">
        <v>8850</v>
      </c>
      <c r="D817" s="40" t="s">
        <v>6035</v>
      </c>
      <c r="E817" s="40" t="s">
        <v>8383</v>
      </c>
      <c r="F817" s="40">
        <v>4</v>
      </c>
      <c r="G817" s="40" t="s">
        <v>68</v>
      </c>
      <c r="H817" s="40" t="s">
        <v>8854</v>
      </c>
      <c r="I817" s="40">
        <v>120</v>
      </c>
      <c r="J817" s="40">
        <v>275</v>
      </c>
      <c r="K817" s="40" t="s">
        <v>8509</v>
      </c>
      <c r="L817" s="40" t="s">
        <v>82</v>
      </c>
      <c r="M817" s="12" t="str">
        <f t="shared" si="3"/>
        <v>2</v>
      </c>
      <c r="N817" s="40" t="s">
        <v>62</v>
      </c>
      <c r="O817" s="55">
        <v>738900</v>
      </c>
      <c r="P817" s="91" t="s">
        <v>6</v>
      </c>
      <c r="Q817" s="146" t="s">
        <v>10208</v>
      </c>
      <c r="R817" s="78">
        <v>44381</v>
      </c>
      <c r="S817" s="57">
        <v>0.95763888888888893</v>
      </c>
      <c r="T817" s="40" t="s">
        <v>10209</v>
      </c>
    </row>
    <row r="818" spans="1:20" ht="13.2">
      <c r="A818" s="80" t="s">
        <v>8381</v>
      </c>
      <c r="B818" s="40" t="s">
        <v>819</v>
      </c>
      <c r="C818" s="40" t="s">
        <v>8907</v>
      </c>
      <c r="D818" s="40" t="s">
        <v>6035</v>
      </c>
      <c r="E818" s="40" t="s">
        <v>8383</v>
      </c>
      <c r="F818" s="40">
        <v>4</v>
      </c>
      <c r="G818" s="40" t="s">
        <v>68</v>
      </c>
      <c r="H818" s="40" t="s">
        <v>8813</v>
      </c>
      <c r="I818" s="40">
        <v>120</v>
      </c>
      <c r="J818" s="40">
        <v>276</v>
      </c>
      <c r="K818" s="40" t="s">
        <v>8512</v>
      </c>
      <c r="L818" s="40" t="s">
        <v>49</v>
      </c>
      <c r="M818" s="12" t="str">
        <f t="shared" si="3"/>
        <v>1</v>
      </c>
      <c r="N818" s="40">
        <v>12</v>
      </c>
      <c r="O818" s="55">
        <v>610900</v>
      </c>
      <c r="P818" s="91" t="s">
        <v>6</v>
      </c>
      <c r="Q818" s="146" t="s">
        <v>10210</v>
      </c>
      <c r="R818" s="78">
        <v>44381</v>
      </c>
      <c r="S818" s="57">
        <v>0.95833333333333337</v>
      </c>
      <c r="T818" s="40" t="s">
        <v>10211</v>
      </c>
    </row>
    <row r="819" spans="1:20" ht="13.2">
      <c r="A819" s="80" t="s">
        <v>8381</v>
      </c>
      <c r="B819" s="40" t="s">
        <v>819</v>
      </c>
      <c r="C819" s="40" t="s">
        <v>8913</v>
      </c>
      <c r="D819" s="40" t="s">
        <v>6035</v>
      </c>
      <c r="E819" s="40" t="s">
        <v>8383</v>
      </c>
      <c r="F819" s="40">
        <v>4</v>
      </c>
      <c r="G819" s="40" t="s">
        <v>68</v>
      </c>
      <c r="H819" s="40" t="s">
        <v>8914</v>
      </c>
      <c r="I819" s="40">
        <v>120</v>
      </c>
      <c r="J819" s="40">
        <v>273</v>
      </c>
      <c r="K819" s="40" t="s">
        <v>8509</v>
      </c>
      <c r="L819" s="40" t="s">
        <v>82</v>
      </c>
      <c r="M819" s="12" t="str">
        <f t="shared" si="3"/>
        <v>2</v>
      </c>
      <c r="N819" s="40" t="s">
        <v>62</v>
      </c>
      <c r="O819" s="55">
        <v>416900</v>
      </c>
      <c r="P819" s="91" t="s">
        <v>6</v>
      </c>
      <c r="Q819" s="146" t="s">
        <v>10212</v>
      </c>
      <c r="R819" s="78">
        <v>44381</v>
      </c>
      <c r="S819" s="57">
        <v>0.9604166666666667</v>
      </c>
      <c r="T819" s="59" t="s">
        <v>8916</v>
      </c>
    </row>
    <row r="820" spans="1:20" ht="13.2">
      <c r="A820" s="80" t="s">
        <v>8381</v>
      </c>
      <c r="B820" s="40" t="s">
        <v>819</v>
      </c>
      <c r="C820" s="40" t="s">
        <v>8834</v>
      </c>
      <c r="D820" s="40" t="s">
        <v>6035</v>
      </c>
      <c r="E820" s="40" t="s">
        <v>8400</v>
      </c>
      <c r="F820" s="40">
        <v>4</v>
      </c>
      <c r="G820" s="40" t="s">
        <v>68</v>
      </c>
      <c r="H820" s="40" t="s">
        <v>8835</v>
      </c>
      <c r="I820" s="40">
        <v>120</v>
      </c>
      <c r="J820" s="40">
        <v>273</v>
      </c>
      <c r="K820" s="40" t="s">
        <v>8512</v>
      </c>
      <c r="L820" s="40" t="s">
        <v>49</v>
      </c>
      <c r="M820" s="12" t="str">
        <f t="shared" si="3"/>
        <v>1</v>
      </c>
      <c r="N820" s="40" t="s">
        <v>62</v>
      </c>
      <c r="O820" s="55">
        <v>770900</v>
      </c>
      <c r="P820" s="91" t="s">
        <v>6</v>
      </c>
      <c r="Q820" s="146" t="s">
        <v>10213</v>
      </c>
      <c r="R820" s="78">
        <v>44381</v>
      </c>
      <c r="S820" s="57">
        <v>0.96250000000000002</v>
      </c>
      <c r="T820" s="59" t="s">
        <v>8837</v>
      </c>
    </row>
    <row r="821" spans="1:20" ht="13.2">
      <c r="A821" s="80" t="s">
        <v>8381</v>
      </c>
      <c r="B821" s="40" t="s">
        <v>819</v>
      </c>
      <c r="C821" s="40" t="s">
        <v>8913</v>
      </c>
      <c r="D821" s="40" t="s">
        <v>6035</v>
      </c>
      <c r="E821" s="40" t="s">
        <v>8400</v>
      </c>
      <c r="F821" s="40">
        <v>4</v>
      </c>
      <c r="G821" s="40" t="s">
        <v>68</v>
      </c>
      <c r="H821" s="40" t="s">
        <v>8914</v>
      </c>
      <c r="I821" s="40">
        <v>120</v>
      </c>
      <c r="J821" s="40">
        <v>281</v>
      </c>
      <c r="K821" s="40" t="s">
        <v>8509</v>
      </c>
      <c r="L821" s="40" t="s">
        <v>82</v>
      </c>
      <c r="M821" s="12" t="str">
        <f t="shared" si="3"/>
        <v>2</v>
      </c>
      <c r="N821" s="40" t="s">
        <v>62</v>
      </c>
      <c r="O821" s="55">
        <v>416900</v>
      </c>
      <c r="P821" s="91" t="s">
        <v>6</v>
      </c>
      <c r="Q821" s="146" t="s">
        <v>10214</v>
      </c>
      <c r="R821" s="78">
        <v>44381</v>
      </c>
      <c r="S821" s="57">
        <v>0.96458333333333335</v>
      </c>
      <c r="T821" s="40" t="s">
        <v>10215</v>
      </c>
    </row>
    <row r="822" spans="1:20" ht="13.2">
      <c r="A822" s="80" t="s">
        <v>8381</v>
      </c>
      <c r="B822" s="40" t="s">
        <v>819</v>
      </c>
      <c r="C822" s="40" t="s">
        <v>8904</v>
      </c>
      <c r="D822" s="40" t="s">
        <v>6035</v>
      </c>
      <c r="E822" s="40" t="s">
        <v>8383</v>
      </c>
      <c r="F822" s="40">
        <v>4</v>
      </c>
      <c r="G822" s="40" t="s">
        <v>68</v>
      </c>
      <c r="H822" s="40" t="s">
        <v>10216</v>
      </c>
      <c r="I822" s="40">
        <v>110</v>
      </c>
      <c r="J822" s="40">
        <v>289</v>
      </c>
      <c r="K822" s="40" t="s">
        <v>8509</v>
      </c>
      <c r="L822" s="40" t="s">
        <v>82</v>
      </c>
      <c r="M822" s="12" t="str">
        <f t="shared" si="3"/>
        <v>2</v>
      </c>
      <c r="N822" s="40">
        <v>12</v>
      </c>
      <c r="O822" s="55">
        <v>749000</v>
      </c>
      <c r="P822" s="91" t="s">
        <v>6</v>
      </c>
      <c r="Q822" s="146" t="s">
        <v>10217</v>
      </c>
      <c r="R822" s="78">
        <v>44381</v>
      </c>
      <c r="S822" s="57">
        <v>0.96666666666666667</v>
      </c>
      <c r="T822" s="59" t="s">
        <v>9498</v>
      </c>
    </row>
    <row r="823" spans="1:20" ht="13.2">
      <c r="A823" s="80" t="s">
        <v>8381</v>
      </c>
      <c r="B823" s="40" t="s">
        <v>819</v>
      </c>
      <c r="C823" s="40" t="s">
        <v>8804</v>
      </c>
      <c r="D823" s="40" t="s">
        <v>6035</v>
      </c>
      <c r="E823" s="40" t="s">
        <v>8383</v>
      </c>
      <c r="F823" s="40">
        <v>4</v>
      </c>
      <c r="G823" s="40" t="s">
        <v>68</v>
      </c>
      <c r="H823" s="40" t="s">
        <v>10218</v>
      </c>
      <c r="I823" s="40">
        <v>110</v>
      </c>
      <c r="J823" s="40">
        <v>262</v>
      </c>
      <c r="K823" s="40" t="s">
        <v>8509</v>
      </c>
      <c r="L823" s="40" t="s">
        <v>82</v>
      </c>
      <c r="M823" s="12" t="str">
        <f t="shared" si="3"/>
        <v>2</v>
      </c>
      <c r="N823" s="40">
        <v>12</v>
      </c>
      <c r="O823" s="55">
        <v>419000</v>
      </c>
      <c r="P823" s="91" t="s">
        <v>6</v>
      </c>
      <c r="Q823" s="146" t="s">
        <v>10219</v>
      </c>
      <c r="R823" s="78">
        <v>44381</v>
      </c>
      <c r="S823" s="57">
        <v>0.96875</v>
      </c>
      <c r="T823" s="59" t="s">
        <v>9290</v>
      </c>
    </row>
    <row r="824" spans="1:20" ht="13.2">
      <c r="A824" s="80" t="s">
        <v>8381</v>
      </c>
      <c r="B824" s="40" t="s">
        <v>819</v>
      </c>
      <c r="C824" s="40" t="s">
        <v>8863</v>
      </c>
      <c r="D824" s="40" t="s">
        <v>6035</v>
      </c>
      <c r="E824" s="40" t="s">
        <v>8400</v>
      </c>
      <c r="F824" s="40">
        <v>4</v>
      </c>
      <c r="G824" s="40" t="s">
        <v>68</v>
      </c>
      <c r="H824" s="40" t="s">
        <v>8826</v>
      </c>
      <c r="I824" s="40">
        <v>120</v>
      </c>
      <c r="J824" s="40">
        <v>258</v>
      </c>
      <c r="K824" s="40" t="s">
        <v>8864</v>
      </c>
      <c r="L824" s="40" t="s">
        <v>82</v>
      </c>
      <c r="M824" s="12" t="str">
        <f t="shared" si="3"/>
        <v>2</v>
      </c>
      <c r="N824" s="40">
        <v>12</v>
      </c>
      <c r="O824" s="55">
        <v>808900</v>
      </c>
      <c r="P824" s="91" t="s">
        <v>6</v>
      </c>
      <c r="Q824" s="146" t="s">
        <v>10220</v>
      </c>
      <c r="R824" s="78">
        <v>44381</v>
      </c>
      <c r="S824" s="57">
        <v>0.97083333333333333</v>
      </c>
      <c r="T824" s="59" t="s">
        <v>9320</v>
      </c>
    </row>
    <row r="825" spans="1:20" ht="13.2">
      <c r="A825" s="80" t="s">
        <v>8381</v>
      </c>
      <c r="B825" s="40" t="s">
        <v>819</v>
      </c>
      <c r="C825" s="40" t="s">
        <v>10221</v>
      </c>
      <c r="D825" s="40" t="s">
        <v>6035</v>
      </c>
      <c r="E825" s="40" t="s">
        <v>6599</v>
      </c>
      <c r="F825" s="40">
        <v>4</v>
      </c>
      <c r="G825" s="40" t="s">
        <v>68</v>
      </c>
      <c r="H825" s="40" t="s">
        <v>10222</v>
      </c>
      <c r="I825" s="40" t="s">
        <v>62</v>
      </c>
      <c r="J825" s="40" t="s">
        <v>62</v>
      </c>
      <c r="K825" s="40" t="s">
        <v>1540</v>
      </c>
      <c r="L825" s="40" t="s">
        <v>62</v>
      </c>
      <c r="M825" s="12" t="str">
        <f t="shared" si="3"/>
        <v>0</v>
      </c>
      <c r="N825" s="40">
        <v>12</v>
      </c>
      <c r="O825" s="55">
        <v>480900</v>
      </c>
      <c r="P825" s="91" t="s">
        <v>6</v>
      </c>
      <c r="Q825" s="146" t="s">
        <v>10223</v>
      </c>
      <c r="R825" s="78">
        <v>44381</v>
      </c>
      <c r="S825" s="57">
        <v>0.97291666666666665</v>
      </c>
      <c r="T825" s="40" t="s">
        <v>62</v>
      </c>
    </row>
    <row r="826" spans="1:20" ht="13.2">
      <c r="A826" s="80" t="s">
        <v>8381</v>
      </c>
      <c r="B826" s="40" t="s">
        <v>819</v>
      </c>
      <c r="C826" s="40" t="s">
        <v>10221</v>
      </c>
      <c r="D826" s="40" t="s">
        <v>6035</v>
      </c>
      <c r="E826" s="40" t="s">
        <v>6599</v>
      </c>
      <c r="F826" s="40">
        <v>4</v>
      </c>
      <c r="G826" s="40" t="s">
        <v>68</v>
      </c>
      <c r="H826" s="40" t="s">
        <v>10222</v>
      </c>
      <c r="I826" s="40" t="s">
        <v>62</v>
      </c>
      <c r="J826" s="40" t="s">
        <v>62</v>
      </c>
      <c r="K826" s="40" t="s">
        <v>1540</v>
      </c>
      <c r="L826" s="40" t="s">
        <v>62</v>
      </c>
      <c r="M826" s="12" t="str">
        <f t="shared" si="3"/>
        <v>0</v>
      </c>
      <c r="N826" s="40">
        <v>12</v>
      </c>
      <c r="O826" s="55">
        <v>506900</v>
      </c>
      <c r="P826" s="91" t="s">
        <v>6</v>
      </c>
      <c r="Q826" s="146" t="s">
        <v>10224</v>
      </c>
      <c r="R826" s="78">
        <v>44381</v>
      </c>
      <c r="S826" s="57">
        <v>0.97499999999999998</v>
      </c>
      <c r="T826" s="40" t="s">
        <v>62</v>
      </c>
    </row>
    <row r="827" spans="1:20" ht="13.2">
      <c r="A827" s="80" t="s">
        <v>8381</v>
      </c>
      <c r="B827" s="40" t="s">
        <v>819</v>
      </c>
      <c r="C827" s="40" t="s">
        <v>10225</v>
      </c>
      <c r="D827" s="40" t="s">
        <v>6035</v>
      </c>
      <c r="E827" s="40" t="s">
        <v>6599</v>
      </c>
      <c r="F827" s="40">
        <v>4</v>
      </c>
      <c r="G827" s="40" t="s">
        <v>68</v>
      </c>
      <c r="H827" s="40" t="s">
        <v>10222</v>
      </c>
      <c r="I827" s="40" t="s">
        <v>62</v>
      </c>
      <c r="J827" s="40" t="s">
        <v>62</v>
      </c>
      <c r="K827" s="40" t="s">
        <v>1540</v>
      </c>
      <c r="L827" s="40" t="s">
        <v>62</v>
      </c>
      <c r="M827" s="12" t="str">
        <f t="shared" si="3"/>
        <v>0</v>
      </c>
      <c r="N827" s="40">
        <v>12</v>
      </c>
      <c r="O827" s="55">
        <v>520900</v>
      </c>
      <c r="P827" s="91" t="s">
        <v>6</v>
      </c>
      <c r="Q827" s="146" t="s">
        <v>10226</v>
      </c>
      <c r="R827" s="78">
        <v>44381</v>
      </c>
      <c r="S827" s="57">
        <v>0.9770833333333333</v>
      </c>
      <c r="T827" s="40" t="s">
        <v>62</v>
      </c>
    </row>
    <row r="828" spans="1:20" ht="13.2">
      <c r="A828" s="80" t="s">
        <v>8381</v>
      </c>
      <c r="B828" s="40" t="s">
        <v>819</v>
      </c>
      <c r="C828" s="40" t="s">
        <v>8850</v>
      </c>
      <c r="D828" s="40" t="s">
        <v>6035</v>
      </c>
      <c r="E828" s="40" t="s">
        <v>8400</v>
      </c>
      <c r="F828" s="40">
        <v>4</v>
      </c>
      <c r="G828" s="40" t="s">
        <v>68</v>
      </c>
      <c r="H828" s="40" t="s">
        <v>8854</v>
      </c>
      <c r="I828" s="40">
        <v>120</v>
      </c>
      <c r="J828" s="40">
        <v>275</v>
      </c>
      <c r="K828" s="40" t="s">
        <v>8512</v>
      </c>
      <c r="L828" s="40" t="s">
        <v>49</v>
      </c>
      <c r="M828" s="12" t="str">
        <f t="shared" si="3"/>
        <v>1</v>
      </c>
      <c r="N828" s="40" t="s">
        <v>62</v>
      </c>
      <c r="O828" s="55">
        <v>738900</v>
      </c>
      <c r="P828" s="91" t="s">
        <v>6</v>
      </c>
      <c r="Q828" s="146" t="s">
        <v>10227</v>
      </c>
      <c r="R828" s="78">
        <v>44381</v>
      </c>
      <c r="S828" s="57">
        <v>0.97916666666666663</v>
      </c>
      <c r="T828" s="59" t="s">
        <v>8852</v>
      </c>
    </row>
    <row r="829" spans="1:20" ht="13.2">
      <c r="A829" s="80" t="s">
        <v>8381</v>
      </c>
      <c r="B829" s="40" t="s">
        <v>819</v>
      </c>
      <c r="C829" s="40" t="s">
        <v>8927</v>
      </c>
      <c r="D829" s="40" t="s">
        <v>6035</v>
      </c>
      <c r="E829" s="40" t="s">
        <v>8400</v>
      </c>
      <c r="F829" s="40">
        <v>4</v>
      </c>
      <c r="G829" s="40" t="s">
        <v>68</v>
      </c>
      <c r="H829" s="40" t="s">
        <v>8914</v>
      </c>
      <c r="I829" s="40">
        <v>120</v>
      </c>
      <c r="J829" s="40">
        <v>281</v>
      </c>
      <c r="K829" s="40" t="s">
        <v>8509</v>
      </c>
      <c r="L829" s="40" t="s">
        <v>82</v>
      </c>
      <c r="M829" s="12" t="str">
        <f t="shared" si="3"/>
        <v>2</v>
      </c>
      <c r="N829" s="40" t="s">
        <v>62</v>
      </c>
      <c r="O829" s="55">
        <v>461900</v>
      </c>
      <c r="P829" s="91" t="s">
        <v>6</v>
      </c>
      <c r="Q829" s="146" t="s">
        <v>10228</v>
      </c>
      <c r="R829" s="78">
        <v>44381</v>
      </c>
      <c r="S829" s="57">
        <v>0.97986111111111107</v>
      </c>
      <c r="T829" s="59" t="s">
        <v>8929</v>
      </c>
    </row>
    <row r="830" spans="1:20" ht="13.2">
      <c r="A830" s="80" t="s">
        <v>8381</v>
      </c>
      <c r="B830" s="40" t="s">
        <v>819</v>
      </c>
      <c r="C830" s="40" t="s">
        <v>8853</v>
      </c>
      <c r="D830" s="40" t="s">
        <v>6035</v>
      </c>
      <c r="E830" s="40" t="s">
        <v>8383</v>
      </c>
      <c r="F830" s="40">
        <v>4</v>
      </c>
      <c r="G830" s="40" t="s">
        <v>68</v>
      </c>
      <c r="H830" s="40" t="s">
        <v>8854</v>
      </c>
      <c r="I830" s="40">
        <v>120</v>
      </c>
      <c r="J830" s="40">
        <v>264</v>
      </c>
      <c r="K830" s="40" t="s">
        <v>8509</v>
      </c>
      <c r="L830" s="40" t="s">
        <v>82</v>
      </c>
      <c r="M830" s="12" t="str">
        <f t="shared" si="3"/>
        <v>2</v>
      </c>
      <c r="N830" s="40">
        <v>12</v>
      </c>
      <c r="O830" s="55">
        <v>726900</v>
      </c>
      <c r="P830" s="91" t="s">
        <v>6</v>
      </c>
      <c r="Q830" s="146" t="s">
        <v>10229</v>
      </c>
      <c r="R830" s="78">
        <v>44381</v>
      </c>
      <c r="S830" s="57">
        <v>0.9819444444444444</v>
      </c>
      <c r="T830" s="40" t="s">
        <v>10230</v>
      </c>
    </row>
    <row r="831" spans="1:20" ht="13.2">
      <c r="A831" s="80" t="s">
        <v>8381</v>
      </c>
      <c r="B831" s="40" t="s">
        <v>819</v>
      </c>
      <c r="C831" s="40" t="s">
        <v>8927</v>
      </c>
      <c r="D831" s="40" t="s">
        <v>6035</v>
      </c>
      <c r="E831" s="40" t="s">
        <v>8383</v>
      </c>
      <c r="F831" s="40">
        <v>4</v>
      </c>
      <c r="G831" s="40" t="s">
        <v>68</v>
      </c>
      <c r="H831" s="40" t="s">
        <v>8914</v>
      </c>
      <c r="I831" s="40">
        <v>120</v>
      </c>
      <c r="J831" s="40">
        <v>273</v>
      </c>
      <c r="K831" s="40" t="s">
        <v>8509</v>
      </c>
      <c r="L831" s="40" t="s">
        <v>82</v>
      </c>
      <c r="M831" s="12" t="str">
        <f t="shared" si="3"/>
        <v>2</v>
      </c>
      <c r="N831" s="40" t="s">
        <v>62</v>
      </c>
      <c r="O831" s="55">
        <v>461900</v>
      </c>
      <c r="P831" s="91" t="s">
        <v>6</v>
      </c>
      <c r="Q831" s="146" t="s">
        <v>10231</v>
      </c>
      <c r="R831" s="78">
        <v>44381</v>
      </c>
      <c r="S831" s="57">
        <v>0.98263888888888884</v>
      </c>
      <c r="T831" s="59" t="s">
        <v>8929</v>
      </c>
    </row>
    <row r="832" spans="1:20" ht="13.2">
      <c r="A832" s="80" t="s">
        <v>8381</v>
      </c>
      <c r="B832" s="40" t="s">
        <v>819</v>
      </c>
      <c r="C832" s="40" t="s">
        <v>9756</v>
      </c>
      <c r="D832" s="40" t="s">
        <v>6035</v>
      </c>
      <c r="E832" s="40" t="s">
        <v>8383</v>
      </c>
      <c r="F832" s="40">
        <v>4</v>
      </c>
      <c r="G832" s="40" t="s">
        <v>68</v>
      </c>
      <c r="H832" s="40" t="s">
        <v>8914</v>
      </c>
      <c r="I832" s="40">
        <v>120</v>
      </c>
      <c r="J832" s="40">
        <v>273</v>
      </c>
      <c r="K832" s="40" t="s">
        <v>8509</v>
      </c>
      <c r="L832" s="40" t="s">
        <v>82</v>
      </c>
      <c r="M832" s="12" t="str">
        <f t="shared" si="3"/>
        <v>2</v>
      </c>
      <c r="N832" s="40">
        <v>12</v>
      </c>
      <c r="O832" s="55">
        <v>373900</v>
      </c>
      <c r="P832" s="91" t="s">
        <v>6</v>
      </c>
      <c r="Q832" s="146" t="s">
        <v>10232</v>
      </c>
      <c r="R832" s="78">
        <v>44381</v>
      </c>
      <c r="S832" s="57">
        <v>0.98472222222222228</v>
      </c>
      <c r="T832" s="59" t="s">
        <v>9758</v>
      </c>
    </row>
    <row r="833" spans="1:20" ht="13.2">
      <c r="A833" s="80" t="s">
        <v>8381</v>
      </c>
      <c r="B833" s="40" t="s">
        <v>4929</v>
      </c>
      <c r="C833" s="40" t="s">
        <v>9192</v>
      </c>
      <c r="D833" s="40" t="s">
        <v>6035</v>
      </c>
      <c r="E833" s="40" t="s">
        <v>8383</v>
      </c>
      <c r="F833" s="40">
        <v>5</v>
      </c>
      <c r="G833" s="40" t="s">
        <v>68</v>
      </c>
      <c r="H833" s="40" t="s">
        <v>10233</v>
      </c>
      <c r="I833" s="40">
        <v>110</v>
      </c>
      <c r="J833" s="40" t="s">
        <v>62</v>
      </c>
      <c r="K833" s="40" t="s">
        <v>1540</v>
      </c>
      <c r="L833" s="40" t="s">
        <v>62</v>
      </c>
      <c r="M833" s="12" t="str">
        <f t="shared" si="3"/>
        <v>0</v>
      </c>
      <c r="N833" s="40">
        <v>12</v>
      </c>
      <c r="O833" s="55">
        <v>1499900</v>
      </c>
      <c r="P833" s="91" t="s">
        <v>6</v>
      </c>
      <c r="Q833" s="146" t="s">
        <v>10234</v>
      </c>
      <c r="R833" s="78">
        <v>44381</v>
      </c>
      <c r="S833" s="57">
        <v>0.9868055555555556</v>
      </c>
      <c r="T833" s="40" t="s">
        <v>62</v>
      </c>
    </row>
    <row r="834" spans="1:20" ht="13.2">
      <c r="A834" s="80" t="s">
        <v>8381</v>
      </c>
      <c r="B834" s="40" t="s">
        <v>4929</v>
      </c>
      <c r="C834" s="40" t="s">
        <v>9828</v>
      </c>
      <c r="D834" s="40" t="s">
        <v>6035</v>
      </c>
      <c r="E834" s="40" t="s">
        <v>8383</v>
      </c>
      <c r="F834" s="40">
        <v>4</v>
      </c>
      <c r="G834" s="40" t="s">
        <v>68</v>
      </c>
      <c r="H834" s="40" t="s">
        <v>9829</v>
      </c>
      <c r="I834" s="40">
        <v>110</v>
      </c>
      <c r="J834" s="40" t="s">
        <v>62</v>
      </c>
      <c r="K834" s="40" t="s">
        <v>1540</v>
      </c>
      <c r="L834" s="40" t="s">
        <v>62</v>
      </c>
      <c r="M834" s="12" t="str">
        <f t="shared" si="3"/>
        <v>0</v>
      </c>
      <c r="N834" s="40">
        <v>12</v>
      </c>
      <c r="O834" s="55">
        <v>599900</v>
      </c>
      <c r="P834" s="91" t="s">
        <v>6</v>
      </c>
      <c r="Q834" s="146" t="s">
        <v>10235</v>
      </c>
      <c r="R834" s="78">
        <v>44381</v>
      </c>
      <c r="S834" s="57">
        <v>0.98958333333333337</v>
      </c>
      <c r="T834" s="40" t="s">
        <v>62</v>
      </c>
    </row>
    <row r="835" spans="1:20" ht="13.2">
      <c r="A835" s="80" t="s">
        <v>8381</v>
      </c>
      <c r="B835" s="40" t="s">
        <v>4929</v>
      </c>
      <c r="C835" s="40" t="s">
        <v>9195</v>
      </c>
      <c r="D835" s="40" t="s">
        <v>6035</v>
      </c>
      <c r="E835" s="40" t="s">
        <v>8383</v>
      </c>
      <c r="F835" s="40">
        <v>5</v>
      </c>
      <c r="G835" s="40" t="s">
        <v>68</v>
      </c>
      <c r="H835" s="40" t="s">
        <v>10233</v>
      </c>
      <c r="I835" s="40">
        <v>110</v>
      </c>
      <c r="J835" s="40" t="s">
        <v>62</v>
      </c>
      <c r="K835" s="40" t="s">
        <v>1540</v>
      </c>
      <c r="L835" s="40" t="s">
        <v>62</v>
      </c>
      <c r="M835" s="12" t="str">
        <f t="shared" si="3"/>
        <v>0</v>
      </c>
      <c r="N835" s="40">
        <v>12</v>
      </c>
      <c r="O835" s="55">
        <v>1499900</v>
      </c>
      <c r="P835" s="91" t="s">
        <v>6</v>
      </c>
      <c r="Q835" s="146" t="s">
        <v>10236</v>
      </c>
      <c r="R835" s="78">
        <v>44381</v>
      </c>
      <c r="S835" s="57">
        <v>0.99097222222222225</v>
      </c>
      <c r="T835" s="40" t="s">
        <v>62</v>
      </c>
    </row>
    <row r="836" spans="1:20" ht="13.2">
      <c r="A836" s="80" t="s">
        <v>8381</v>
      </c>
      <c r="B836" s="40" t="s">
        <v>4929</v>
      </c>
      <c r="C836" s="40" t="s">
        <v>9189</v>
      </c>
      <c r="D836" s="40" t="s">
        <v>6035</v>
      </c>
      <c r="E836" s="40" t="s">
        <v>8383</v>
      </c>
      <c r="F836" s="40">
        <v>4</v>
      </c>
      <c r="G836" s="40" t="s">
        <v>68</v>
      </c>
      <c r="H836" s="40" t="s">
        <v>9829</v>
      </c>
      <c r="I836" s="40">
        <v>110</v>
      </c>
      <c r="J836" s="40" t="s">
        <v>62</v>
      </c>
      <c r="K836" s="40" t="s">
        <v>1540</v>
      </c>
      <c r="L836" s="40" t="s">
        <v>62</v>
      </c>
      <c r="M836" s="12" t="str">
        <f t="shared" si="3"/>
        <v>0</v>
      </c>
      <c r="N836" s="40">
        <v>12</v>
      </c>
      <c r="O836" s="55">
        <v>699900</v>
      </c>
      <c r="P836" s="91" t="s">
        <v>6</v>
      </c>
      <c r="Q836" s="146" t="s">
        <v>10237</v>
      </c>
      <c r="R836" s="78">
        <v>44381</v>
      </c>
      <c r="S836" s="57">
        <v>0.99236111111111114</v>
      </c>
      <c r="T836" s="40" t="s">
        <v>62</v>
      </c>
    </row>
    <row r="837" spans="1:20" ht="13.2">
      <c r="A837" s="80" t="s">
        <v>8381</v>
      </c>
      <c r="B837" s="40" t="s">
        <v>9342</v>
      </c>
      <c r="C837" s="40" t="s">
        <v>10238</v>
      </c>
      <c r="D837" s="40" t="s">
        <v>6035</v>
      </c>
      <c r="E837" s="40" t="s">
        <v>829</v>
      </c>
      <c r="F837" s="40">
        <v>1</v>
      </c>
      <c r="G837" s="40" t="s">
        <v>68</v>
      </c>
      <c r="H837" s="40" t="s">
        <v>62</v>
      </c>
      <c r="I837" s="40">
        <v>110</v>
      </c>
      <c r="J837" s="40" t="s">
        <v>62</v>
      </c>
      <c r="K837" s="40" t="s">
        <v>1540</v>
      </c>
      <c r="L837" s="40" t="s">
        <v>62</v>
      </c>
      <c r="M837" s="12" t="str">
        <f t="shared" si="3"/>
        <v>0</v>
      </c>
      <c r="N837" s="40">
        <v>12</v>
      </c>
      <c r="O837" s="55">
        <v>668500</v>
      </c>
      <c r="P837" s="91" t="s">
        <v>6</v>
      </c>
      <c r="Q837" s="146" t="s">
        <v>10239</v>
      </c>
      <c r="R837" s="78">
        <v>44381</v>
      </c>
      <c r="S837" s="57">
        <v>0.99375000000000002</v>
      </c>
      <c r="T837" s="40" t="s">
        <v>62</v>
      </c>
    </row>
    <row r="838" spans="1:20" ht="13.2">
      <c r="A838" s="80" t="s">
        <v>8381</v>
      </c>
      <c r="B838" s="40" t="s">
        <v>9342</v>
      </c>
      <c r="C838" s="40" t="s">
        <v>9507</v>
      </c>
      <c r="D838" s="40" t="s">
        <v>6035</v>
      </c>
      <c r="E838" s="40" t="s">
        <v>829</v>
      </c>
      <c r="F838" s="40">
        <v>2</v>
      </c>
      <c r="G838" s="40" t="s">
        <v>68</v>
      </c>
      <c r="H838" s="40" t="s">
        <v>10240</v>
      </c>
      <c r="I838" s="40">
        <v>220</v>
      </c>
      <c r="J838" s="40" t="s">
        <v>62</v>
      </c>
      <c r="K838" s="40" t="s">
        <v>1540</v>
      </c>
      <c r="L838" s="40" t="s">
        <v>62</v>
      </c>
      <c r="M838" s="12" t="str">
        <f t="shared" si="3"/>
        <v>0</v>
      </c>
      <c r="N838" s="40">
        <v>12</v>
      </c>
      <c r="O838" s="55">
        <v>1189900</v>
      </c>
      <c r="P838" s="91" t="s">
        <v>6</v>
      </c>
      <c r="Q838" s="146" t="s">
        <v>10241</v>
      </c>
      <c r="R838" s="78">
        <v>44381</v>
      </c>
      <c r="S838" s="57">
        <v>0.99513888888888891</v>
      </c>
      <c r="T838" s="40" t="s">
        <v>62</v>
      </c>
    </row>
    <row r="839" spans="1:20" ht="13.2">
      <c r="A839" s="80" t="s">
        <v>8381</v>
      </c>
      <c r="B839" s="40" t="s">
        <v>9342</v>
      </c>
      <c r="C839" s="40" t="s">
        <v>9343</v>
      </c>
      <c r="D839" s="40" t="s">
        <v>6035</v>
      </c>
      <c r="E839" s="40" t="s">
        <v>9344</v>
      </c>
      <c r="F839" s="40">
        <v>4</v>
      </c>
      <c r="G839" s="40" t="s">
        <v>68</v>
      </c>
      <c r="H839" s="40" t="s">
        <v>10242</v>
      </c>
      <c r="I839" s="40">
        <v>220</v>
      </c>
      <c r="J839" s="40" t="s">
        <v>62</v>
      </c>
      <c r="K839" s="40" t="s">
        <v>1540</v>
      </c>
      <c r="L839" s="40" t="s">
        <v>62</v>
      </c>
      <c r="M839" s="12" t="str">
        <f t="shared" si="3"/>
        <v>0</v>
      </c>
      <c r="N839" s="40">
        <v>12</v>
      </c>
      <c r="O839" s="55">
        <v>2998900</v>
      </c>
      <c r="P839" s="91" t="s">
        <v>6</v>
      </c>
      <c r="Q839" s="146" t="s">
        <v>10243</v>
      </c>
      <c r="R839" s="78">
        <v>44381</v>
      </c>
      <c r="S839" s="57">
        <v>0.99652777777777779</v>
      </c>
      <c r="T839" s="40" t="s">
        <v>62</v>
      </c>
    </row>
    <row r="840" spans="1:20" ht="13.2">
      <c r="A840" s="80" t="s">
        <v>8381</v>
      </c>
      <c r="B840" s="40" t="s">
        <v>9342</v>
      </c>
      <c r="C840" s="40" t="s">
        <v>9347</v>
      </c>
      <c r="D840" s="40" t="s">
        <v>6035</v>
      </c>
      <c r="E840" s="40" t="s">
        <v>9344</v>
      </c>
      <c r="F840" s="40">
        <v>2</v>
      </c>
      <c r="G840" s="40" t="s">
        <v>68</v>
      </c>
      <c r="H840" s="40" t="s">
        <v>10240</v>
      </c>
      <c r="I840" s="40">
        <v>220</v>
      </c>
      <c r="J840" s="40" t="s">
        <v>62</v>
      </c>
      <c r="K840" s="40" t="s">
        <v>1540</v>
      </c>
      <c r="L840" s="40" t="s">
        <v>62</v>
      </c>
      <c r="M840" s="12" t="str">
        <f t="shared" si="3"/>
        <v>0</v>
      </c>
      <c r="N840" s="40">
        <v>12</v>
      </c>
      <c r="O840" s="55">
        <v>1857900</v>
      </c>
      <c r="P840" s="91" t="s">
        <v>6</v>
      </c>
      <c r="Q840" s="146" t="s">
        <v>10244</v>
      </c>
      <c r="R840" s="78">
        <v>44381</v>
      </c>
      <c r="S840" s="57">
        <v>0.99791666666666667</v>
      </c>
      <c r="T840" s="40" t="s">
        <v>62</v>
      </c>
    </row>
    <row r="841" spans="1:20" ht="13.2">
      <c r="A841" s="80" t="s">
        <v>8381</v>
      </c>
      <c r="B841" s="40" t="s">
        <v>925</v>
      </c>
      <c r="C841" s="40" t="s">
        <v>9034</v>
      </c>
      <c r="D841" s="40" t="s">
        <v>6035</v>
      </c>
      <c r="E841" s="40" t="s">
        <v>6599</v>
      </c>
      <c r="F841" s="40">
        <v>4</v>
      </c>
      <c r="G841" s="40" t="s">
        <v>68</v>
      </c>
      <c r="H841" s="40" t="s">
        <v>10245</v>
      </c>
      <c r="I841" s="40">
        <v>110</v>
      </c>
      <c r="J841" s="40" t="s">
        <v>62</v>
      </c>
      <c r="K841" s="40" t="s">
        <v>1540</v>
      </c>
      <c r="L841" s="40" t="s">
        <v>62</v>
      </c>
      <c r="M841" s="12" t="str">
        <f t="shared" si="3"/>
        <v>0</v>
      </c>
      <c r="N841" s="40">
        <v>12</v>
      </c>
      <c r="O841" s="55">
        <v>1262900</v>
      </c>
      <c r="P841" s="91" t="s">
        <v>6</v>
      </c>
      <c r="Q841" s="146" t="s">
        <v>10246</v>
      </c>
      <c r="R841" s="78">
        <v>44381</v>
      </c>
      <c r="S841" s="57">
        <v>0.99930555555555556</v>
      </c>
      <c r="T841" s="40" t="s">
        <v>62</v>
      </c>
    </row>
    <row r="842" spans="1:20" ht="13.2">
      <c r="A842" s="80" t="s">
        <v>8381</v>
      </c>
      <c r="B842" s="40" t="s">
        <v>925</v>
      </c>
      <c r="C842" s="40" t="s">
        <v>9038</v>
      </c>
      <c r="D842" s="40" t="s">
        <v>6035</v>
      </c>
      <c r="E842" s="40" t="s">
        <v>6599</v>
      </c>
      <c r="F842" s="40">
        <v>4</v>
      </c>
      <c r="G842" s="40" t="s">
        <v>68</v>
      </c>
      <c r="H842" s="40" t="s">
        <v>10245</v>
      </c>
      <c r="I842" s="40">
        <v>110</v>
      </c>
      <c r="J842" s="40" t="s">
        <v>62</v>
      </c>
      <c r="K842" s="40" t="s">
        <v>1540</v>
      </c>
      <c r="L842" s="40" t="s">
        <v>62</v>
      </c>
      <c r="M842" s="12" t="str">
        <f t="shared" si="3"/>
        <v>0</v>
      </c>
      <c r="N842" s="40">
        <v>12</v>
      </c>
      <c r="O842" s="55">
        <v>1245900</v>
      </c>
      <c r="P842" s="91" t="s">
        <v>6</v>
      </c>
      <c r="Q842" s="146" t="s">
        <v>10247</v>
      </c>
      <c r="R842" s="82">
        <v>44382</v>
      </c>
      <c r="S842" s="57">
        <v>6.9444444444444447E-4</v>
      </c>
      <c r="T842" s="40" t="s">
        <v>62</v>
      </c>
    </row>
    <row r="843" spans="1:20" ht="13.2">
      <c r="A843" s="80" t="s">
        <v>8381</v>
      </c>
      <c r="B843" s="40" t="s">
        <v>9838</v>
      </c>
      <c r="C843" s="40" t="s">
        <v>62</v>
      </c>
      <c r="D843" s="40" t="s">
        <v>6035</v>
      </c>
      <c r="E843" s="40" t="s">
        <v>9344</v>
      </c>
      <c r="F843" s="40">
        <v>6</v>
      </c>
      <c r="G843" s="40" t="s">
        <v>68</v>
      </c>
      <c r="H843" s="40" t="s">
        <v>62</v>
      </c>
      <c r="I843" s="40">
        <v>120</v>
      </c>
      <c r="J843" s="40" t="s">
        <v>62</v>
      </c>
      <c r="K843" s="40" t="s">
        <v>1540</v>
      </c>
      <c r="L843" s="40" t="s">
        <v>62</v>
      </c>
      <c r="M843" s="12" t="str">
        <f t="shared" si="3"/>
        <v>0</v>
      </c>
      <c r="N843" s="40">
        <v>3</v>
      </c>
      <c r="O843" s="55">
        <v>895189</v>
      </c>
      <c r="P843" s="91" t="s">
        <v>6</v>
      </c>
      <c r="Q843" s="146" t="s">
        <v>10248</v>
      </c>
      <c r="R843" s="60">
        <v>44382</v>
      </c>
      <c r="S843" s="57">
        <v>2.0833333333333333E-3</v>
      </c>
      <c r="T843" s="40" t="s">
        <v>62</v>
      </c>
    </row>
    <row r="844" spans="1:20" ht="13.2">
      <c r="A844" s="80" t="s">
        <v>8381</v>
      </c>
      <c r="B844" s="40" t="s">
        <v>9838</v>
      </c>
      <c r="C844" s="40" t="s">
        <v>10249</v>
      </c>
      <c r="D844" s="40" t="s">
        <v>6035</v>
      </c>
      <c r="E844" s="40" t="s">
        <v>9344</v>
      </c>
      <c r="F844" s="40">
        <v>2</v>
      </c>
      <c r="G844" s="40" t="s">
        <v>68</v>
      </c>
      <c r="H844" s="40" t="s">
        <v>62</v>
      </c>
      <c r="I844" s="40" t="s">
        <v>62</v>
      </c>
      <c r="J844" s="40" t="s">
        <v>62</v>
      </c>
      <c r="K844" s="40" t="s">
        <v>1540</v>
      </c>
      <c r="L844" s="40" t="s">
        <v>62</v>
      </c>
      <c r="M844" s="12" t="str">
        <f t="shared" si="3"/>
        <v>0</v>
      </c>
      <c r="N844" s="40">
        <v>3</v>
      </c>
      <c r="O844" s="55">
        <v>982064</v>
      </c>
      <c r="P844" s="91" t="s">
        <v>6</v>
      </c>
      <c r="Q844" s="146" t="s">
        <v>10250</v>
      </c>
      <c r="R844" s="60">
        <v>44382</v>
      </c>
      <c r="S844" s="57">
        <v>3.472222222222222E-3</v>
      </c>
      <c r="T844" s="40" t="s">
        <v>62</v>
      </c>
    </row>
    <row r="845" spans="1:20" ht="13.2">
      <c r="A845" s="80" t="s">
        <v>8381</v>
      </c>
      <c r="B845" s="40" t="s">
        <v>10251</v>
      </c>
      <c r="C845" s="40" t="s">
        <v>62</v>
      </c>
      <c r="D845" s="40" t="s">
        <v>6035</v>
      </c>
      <c r="E845" s="40" t="s">
        <v>9344</v>
      </c>
      <c r="F845" s="40">
        <v>1</v>
      </c>
      <c r="G845" s="40" t="s">
        <v>68</v>
      </c>
      <c r="H845" s="40" t="s">
        <v>10252</v>
      </c>
      <c r="I845" s="40" t="s">
        <v>62</v>
      </c>
      <c r="J845" s="40" t="s">
        <v>62</v>
      </c>
      <c r="K845" s="40" t="s">
        <v>62</v>
      </c>
      <c r="L845" s="40" t="s">
        <v>62</v>
      </c>
      <c r="M845" s="12" t="str">
        <f t="shared" si="3"/>
        <v>0</v>
      </c>
      <c r="N845" s="40">
        <v>1</v>
      </c>
      <c r="O845" s="55">
        <v>598230</v>
      </c>
      <c r="P845" s="91" t="s">
        <v>6</v>
      </c>
      <c r="Q845" s="146" t="s">
        <v>10253</v>
      </c>
      <c r="R845" s="60">
        <v>44382</v>
      </c>
      <c r="S845" s="57">
        <v>4.8611111111111112E-3</v>
      </c>
      <c r="T845" s="40" t="s">
        <v>62</v>
      </c>
    </row>
    <row r="846" spans="1:20" ht="13.2">
      <c r="A846" s="80" t="s">
        <v>8381</v>
      </c>
      <c r="B846" s="40" t="s">
        <v>10254</v>
      </c>
      <c r="C846" s="40" t="s">
        <v>62</v>
      </c>
      <c r="D846" s="40" t="s">
        <v>6035</v>
      </c>
      <c r="E846" s="40" t="s">
        <v>9344</v>
      </c>
      <c r="F846" s="40">
        <v>2</v>
      </c>
      <c r="G846" s="40" t="s">
        <v>68</v>
      </c>
      <c r="H846" s="40" t="s">
        <v>10255</v>
      </c>
      <c r="I846" s="40" t="s">
        <v>62</v>
      </c>
      <c r="J846" s="40" t="s">
        <v>62</v>
      </c>
      <c r="K846" s="40" t="s">
        <v>62</v>
      </c>
      <c r="L846" s="40" t="s">
        <v>62</v>
      </c>
      <c r="M846" s="12" t="str">
        <f t="shared" si="3"/>
        <v>0</v>
      </c>
      <c r="N846" s="40">
        <v>1</v>
      </c>
      <c r="O846" s="55">
        <v>1643747</v>
      </c>
      <c r="P846" s="91" t="s">
        <v>6</v>
      </c>
      <c r="Q846" s="146" t="s">
        <v>10256</v>
      </c>
      <c r="R846" s="60">
        <v>44382</v>
      </c>
      <c r="S846" s="57">
        <v>6.2500000000000003E-3</v>
      </c>
      <c r="T846" s="40" t="s">
        <v>62</v>
      </c>
    </row>
    <row r="847" spans="1:20" ht="13.2">
      <c r="A847" s="80" t="s">
        <v>8381</v>
      </c>
      <c r="B847" s="40" t="s">
        <v>10257</v>
      </c>
      <c r="C847" s="40" t="s">
        <v>62</v>
      </c>
      <c r="D847" s="40" t="s">
        <v>6035</v>
      </c>
      <c r="E847" s="40" t="s">
        <v>829</v>
      </c>
      <c r="F847" s="40">
        <v>2</v>
      </c>
      <c r="G847" s="40" t="s">
        <v>68</v>
      </c>
      <c r="H847" s="40" t="s">
        <v>62</v>
      </c>
      <c r="I847" s="40" t="s">
        <v>62</v>
      </c>
      <c r="J847" s="40" t="s">
        <v>62</v>
      </c>
      <c r="K847" s="40" t="s">
        <v>62</v>
      </c>
      <c r="L847" s="40" t="s">
        <v>62</v>
      </c>
      <c r="M847" s="12" t="str">
        <f t="shared" si="3"/>
        <v>0</v>
      </c>
      <c r="N847" s="40">
        <v>1</v>
      </c>
      <c r="O847" s="55">
        <v>1301248</v>
      </c>
      <c r="P847" s="91" t="s">
        <v>6</v>
      </c>
      <c r="Q847" s="146" t="s">
        <v>10258</v>
      </c>
      <c r="R847" s="60">
        <v>44382</v>
      </c>
      <c r="S847" s="57">
        <v>7.6388888888888886E-3</v>
      </c>
      <c r="T847" s="40" t="s">
        <v>62</v>
      </c>
    </row>
    <row r="848" spans="1:20" ht="13.2">
      <c r="A848" s="80" t="s">
        <v>8381</v>
      </c>
      <c r="B848" s="71" t="s">
        <v>71</v>
      </c>
      <c r="C848" s="71">
        <v>9001646</v>
      </c>
      <c r="D848" s="91" t="s">
        <v>6035</v>
      </c>
      <c r="E848" s="71" t="s">
        <v>4154</v>
      </c>
      <c r="F848" s="71">
        <v>4</v>
      </c>
      <c r="G848" s="71" t="s">
        <v>6650</v>
      </c>
      <c r="H848" s="71" t="s">
        <v>62</v>
      </c>
      <c r="I848" s="71">
        <v>120</v>
      </c>
      <c r="J848" s="71" t="s">
        <v>62</v>
      </c>
      <c r="K848" s="71" t="s">
        <v>1540</v>
      </c>
      <c r="L848" s="71" t="s">
        <v>62</v>
      </c>
      <c r="M848" s="12" t="str">
        <f t="shared" si="3"/>
        <v>0</v>
      </c>
      <c r="N848" s="71">
        <v>12</v>
      </c>
      <c r="O848" s="73">
        <v>359900</v>
      </c>
      <c r="P848" s="91" t="s">
        <v>6</v>
      </c>
      <c r="Q848" s="153" t="s">
        <v>10259</v>
      </c>
      <c r="R848" s="78">
        <v>44381</v>
      </c>
      <c r="S848" s="79">
        <v>0.95347222222222228</v>
      </c>
      <c r="T848" s="40" t="s">
        <v>62</v>
      </c>
    </row>
    <row r="849" spans="1:20" ht="13.2">
      <c r="A849" s="80" t="s">
        <v>8381</v>
      </c>
      <c r="B849" s="71" t="s">
        <v>71</v>
      </c>
      <c r="C849" s="71" t="s">
        <v>10260</v>
      </c>
      <c r="D849" s="91" t="s">
        <v>6035</v>
      </c>
      <c r="E849" s="71" t="s">
        <v>4154</v>
      </c>
      <c r="F849" s="71">
        <v>4</v>
      </c>
      <c r="G849" s="71" t="s">
        <v>6650</v>
      </c>
      <c r="H849" s="71" t="s">
        <v>62</v>
      </c>
      <c r="I849" s="71" t="s">
        <v>62</v>
      </c>
      <c r="J849" s="71" t="s">
        <v>62</v>
      </c>
      <c r="K849" s="71" t="s">
        <v>1540</v>
      </c>
      <c r="L849" s="71" t="s">
        <v>62</v>
      </c>
      <c r="M849" s="12" t="str">
        <f t="shared" si="3"/>
        <v>0</v>
      </c>
      <c r="N849" s="71">
        <v>12</v>
      </c>
      <c r="O849" s="73">
        <v>413900</v>
      </c>
      <c r="P849" s="91" t="s">
        <v>6</v>
      </c>
      <c r="Q849" s="153" t="s">
        <v>10261</v>
      </c>
      <c r="R849" s="78">
        <v>44381</v>
      </c>
      <c r="S849" s="79">
        <v>0.95347222222222228</v>
      </c>
      <c r="T849" s="40" t="s">
        <v>62</v>
      </c>
    </row>
    <row r="850" spans="1:20" ht="13.2">
      <c r="A850" s="80" t="s">
        <v>8381</v>
      </c>
      <c r="B850" s="71" t="s">
        <v>71</v>
      </c>
      <c r="C850" s="71" t="s">
        <v>10262</v>
      </c>
      <c r="D850" s="71" t="s">
        <v>6035</v>
      </c>
      <c r="E850" s="71" t="s">
        <v>4154</v>
      </c>
      <c r="F850" s="71">
        <v>4</v>
      </c>
      <c r="G850" s="71" t="s">
        <v>6650</v>
      </c>
      <c r="H850" s="71" t="s">
        <v>62</v>
      </c>
      <c r="I850" s="71" t="s">
        <v>62</v>
      </c>
      <c r="J850" s="71" t="s">
        <v>62</v>
      </c>
      <c r="K850" s="71" t="s">
        <v>1540</v>
      </c>
      <c r="L850" s="71" t="s">
        <v>62</v>
      </c>
      <c r="M850" s="12" t="str">
        <f t="shared" si="3"/>
        <v>0</v>
      </c>
      <c r="N850" s="71" t="s">
        <v>62</v>
      </c>
      <c r="O850" s="73">
        <v>625900</v>
      </c>
      <c r="P850" s="91" t="s">
        <v>6</v>
      </c>
      <c r="Q850" s="153" t="s">
        <v>10263</v>
      </c>
      <c r="R850" s="78">
        <v>44381</v>
      </c>
      <c r="S850" s="79">
        <v>0.95486111111111116</v>
      </c>
      <c r="T850" s="71" t="s">
        <v>62</v>
      </c>
    </row>
    <row r="851" spans="1:20" ht="13.2">
      <c r="A851" s="80" t="s">
        <v>8381</v>
      </c>
      <c r="B851" s="71" t="s">
        <v>71</v>
      </c>
      <c r="C851" s="71" t="s">
        <v>10264</v>
      </c>
      <c r="D851" s="71" t="s">
        <v>6035</v>
      </c>
      <c r="E851" s="71" t="s">
        <v>8383</v>
      </c>
      <c r="F851" s="71">
        <v>4</v>
      </c>
      <c r="G851" s="71" t="s">
        <v>6650</v>
      </c>
      <c r="H851" s="71" t="s">
        <v>10265</v>
      </c>
      <c r="I851" s="71">
        <v>120</v>
      </c>
      <c r="J851" s="71" t="s">
        <v>62</v>
      </c>
      <c r="K851" s="71" t="s">
        <v>1540</v>
      </c>
      <c r="L851" s="71" t="s">
        <v>62</v>
      </c>
      <c r="M851" s="12" t="str">
        <f t="shared" si="3"/>
        <v>0</v>
      </c>
      <c r="N851" s="71">
        <v>12</v>
      </c>
      <c r="O851" s="73">
        <v>581900</v>
      </c>
      <c r="P851" s="91" t="s">
        <v>6</v>
      </c>
      <c r="Q851" s="153" t="s">
        <v>10266</v>
      </c>
      <c r="R851" s="78">
        <v>44381</v>
      </c>
      <c r="S851" s="79">
        <v>0.95833333333333337</v>
      </c>
      <c r="T851" s="71" t="s">
        <v>62</v>
      </c>
    </row>
    <row r="852" spans="1:20" ht="13.2">
      <c r="A852" s="80" t="s">
        <v>8381</v>
      </c>
      <c r="B852" s="71" t="s">
        <v>71</v>
      </c>
      <c r="C852" s="64" t="s">
        <v>9020</v>
      </c>
      <c r="D852" s="71" t="s">
        <v>6035</v>
      </c>
      <c r="E852" s="71" t="s">
        <v>8771</v>
      </c>
      <c r="F852" s="71">
        <v>4</v>
      </c>
      <c r="G852" s="71" t="s">
        <v>6650</v>
      </c>
      <c r="H852" s="71" t="s">
        <v>10267</v>
      </c>
      <c r="I852" s="71" t="s">
        <v>62</v>
      </c>
      <c r="J852" s="71">
        <v>257</v>
      </c>
      <c r="K852" s="72">
        <v>0.59</v>
      </c>
      <c r="L852" s="71" t="s">
        <v>82</v>
      </c>
      <c r="M852" s="12" t="str">
        <f t="shared" si="3"/>
        <v>2</v>
      </c>
      <c r="N852" s="71">
        <v>12</v>
      </c>
      <c r="O852" s="73">
        <v>410000</v>
      </c>
      <c r="P852" s="91" t="s">
        <v>6</v>
      </c>
      <c r="Q852" s="153" t="s">
        <v>10268</v>
      </c>
      <c r="R852" s="78">
        <v>44381</v>
      </c>
      <c r="S852" s="79">
        <v>0.96111111111111114</v>
      </c>
      <c r="T852" s="76" t="s">
        <v>9023</v>
      </c>
    </row>
    <row r="853" spans="1:20" ht="13.2">
      <c r="A853" s="80" t="s">
        <v>8381</v>
      </c>
      <c r="B853" s="71" t="s">
        <v>59</v>
      </c>
      <c r="C853" s="64" t="s">
        <v>10269</v>
      </c>
      <c r="D853" s="71" t="s">
        <v>6035</v>
      </c>
      <c r="E853" s="71" t="s">
        <v>8771</v>
      </c>
      <c r="F853" s="71">
        <v>4</v>
      </c>
      <c r="G853" s="71" t="s">
        <v>6650</v>
      </c>
      <c r="H853" s="71" t="s">
        <v>62</v>
      </c>
      <c r="I853" s="71" t="s">
        <v>62</v>
      </c>
      <c r="J853" s="71" t="s">
        <v>62</v>
      </c>
      <c r="K853" s="71" t="s">
        <v>1540</v>
      </c>
      <c r="L853" s="71" t="s">
        <v>62</v>
      </c>
      <c r="M853" s="12" t="str">
        <f t="shared" si="3"/>
        <v>0</v>
      </c>
      <c r="N853" s="71" t="s">
        <v>62</v>
      </c>
      <c r="O853" s="73">
        <v>376900</v>
      </c>
      <c r="P853" s="91" t="s">
        <v>6</v>
      </c>
      <c r="Q853" s="153" t="s">
        <v>10270</v>
      </c>
      <c r="R853" s="78">
        <v>44381</v>
      </c>
      <c r="S853" s="79">
        <v>0.97638888888888886</v>
      </c>
      <c r="T853" s="71" t="s">
        <v>62</v>
      </c>
    </row>
    <row r="854" spans="1:20" ht="13.2">
      <c r="A854" s="80" t="s">
        <v>8381</v>
      </c>
      <c r="B854" s="71" t="s">
        <v>59</v>
      </c>
      <c r="C854" s="71" t="s">
        <v>9009</v>
      </c>
      <c r="D854" s="71" t="s">
        <v>6035</v>
      </c>
      <c r="E854" s="71" t="s">
        <v>8383</v>
      </c>
      <c r="F854" s="71">
        <v>4</v>
      </c>
      <c r="G854" s="71" t="s">
        <v>6650</v>
      </c>
      <c r="H854" s="71" t="s">
        <v>62</v>
      </c>
      <c r="I854" s="71">
        <v>110</v>
      </c>
      <c r="J854" s="71">
        <v>276.39999999999998</v>
      </c>
      <c r="K854" s="72">
        <v>0.57350000000000001</v>
      </c>
      <c r="L854" s="71" t="s">
        <v>794</v>
      </c>
      <c r="M854" s="12" t="str">
        <f t="shared" si="3"/>
        <v>3</v>
      </c>
      <c r="N854" s="71">
        <v>12</v>
      </c>
      <c r="O854" s="73">
        <v>446900</v>
      </c>
      <c r="P854" s="91" t="s">
        <v>6</v>
      </c>
      <c r="Q854" s="153" t="s">
        <v>10271</v>
      </c>
      <c r="R854" s="78">
        <v>44381</v>
      </c>
      <c r="S854" s="79">
        <v>0.97847222222222219</v>
      </c>
      <c r="T854" s="64" t="s">
        <v>9011</v>
      </c>
    </row>
    <row r="855" spans="1:20" ht="13.2">
      <c r="A855" s="80" t="s">
        <v>8381</v>
      </c>
      <c r="B855" s="71" t="s">
        <v>59</v>
      </c>
      <c r="C855" s="71" t="s">
        <v>10272</v>
      </c>
      <c r="D855" s="71" t="s">
        <v>6035</v>
      </c>
      <c r="E855" s="71" t="s">
        <v>4154</v>
      </c>
      <c r="F855" s="71">
        <v>4</v>
      </c>
      <c r="G855" s="71" t="s">
        <v>6650</v>
      </c>
      <c r="H855" s="71" t="s">
        <v>10273</v>
      </c>
      <c r="I855" s="71" t="s">
        <v>62</v>
      </c>
      <c r="J855" s="71" t="s">
        <v>62</v>
      </c>
      <c r="K855" s="71" t="s">
        <v>1540</v>
      </c>
      <c r="L855" s="71" t="s">
        <v>62</v>
      </c>
      <c r="M855" s="12" t="str">
        <f t="shared" si="3"/>
        <v>0</v>
      </c>
      <c r="N855" s="71" t="s">
        <v>62</v>
      </c>
      <c r="O855" s="73">
        <v>592900</v>
      </c>
      <c r="P855" s="91" t="s">
        <v>6</v>
      </c>
      <c r="Q855" s="153" t="s">
        <v>10274</v>
      </c>
      <c r="R855" s="78">
        <v>44381</v>
      </c>
      <c r="S855" s="79">
        <v>0.98124999999999996</v>
      </c>
      <c r="T855" s="71" t="s">
        <v>62</v>
      </c>
    </row>
    <row r="856" spans="1:20" ht="13.2">
      <c r="A856" s="80" t="s">
        <v>8381</v>
      </c>
      <c r="B856" s="71" t="s">
        <v>59</v>
      </c>
      <c r="C856" s="71" t="s">
        <v>10275</v>
      </c>
      <c r="D856" s="71" t="s">
        <v>6035</v>
      </c>
      <c r="E856" s="71" t="s">
        <v>4154</v>
      </c>
      <c r="F856" s="71">
        <v>4</v>
      </c>
      <c r="G856" s="71" t="s">
        <v>6650</v>
      </c>
      <c r="H856" s="71" t="s">
        <v>10276</v>
      </c>
      <c r="I856" s="71" t="s">
        <v>62</v>
      </c>
      <c r="J856" s="71" t="s">
        <v>62</v>
      </c>
      <c r="K856" s="71" t="s">
        <v>1540</v>
      </c>
      <c r="L856" s="71" t="s">
        <v>62</v>
      </c>
      <c r="M856" s="12" t="str">
        <f t="shared" si="3"/>
        <v>0</v>
      </c>
      <c r="N856" s="71">
        <v>36</v>
      </c>
      <c r="O856" s="73">
        <v>519900</v>
      </c>
      <c r="P856" s="91" t="s">
        <v>6</v>
      </c>
      <c r="Q856" s="153" t="s">
        <v>10277</v>
      </c>
      <c r="R856" s="78">
        <v>44381</v>
      </c>
      <c r="S856" s="79">
        <v>0.98333333333333328</v>
      </c>
      <c r="T856" s="71" t="s">
        <v>62</v>
      </c>
    </row>
    <row r="857" spans="1:20" ht="13.2">
      <c r="A857" s="80" t="s">
        <v>8381</v>
      </c>
      <c r="B857" s="71" t="s">
        <v>59</v>
      </c>
      <c r="C857" s="71" t="s">
        <v>8999</v>
      </c>
      <c r="D857" s="71" t="s">
        <v>6035</v>
      </c>
      <c r="E857" s="71" t="s">
        <v>8383</v>
      </c>
      <c r="F857" s="71">
        <v>4</v>
      </c>
      <c r="G857" s="71" t="s">
        <v>6650</v>
      </c>
      <c r="H857" s="71" t="s">
        <v>10278</v>
      </c>
      <c r="I857" s="71" t="s">
        <v>62</v>
      </c>
      <c r="J857" s="71" t="s">
        <v>62</v>
      </c>
      <c r="K857" s="71" t="s">
        <v>1540</v>
      </c>
      <c r="L857" s="71" t="s">
        <v>62</v>
      </c>
      <c r="M857" s="12" t="str">
        <f t="shared" si="3"/>
        <v>0</v>
      </c>
      <c r="N857" s="71">
        <v>36</v>
      </c>
      <c r="O857" s="73">
        <v>934900</v>
      </c>
      <c r="P857" s="71" t="s">
        <v>6</v>
      </c>
      <c r="Q857" s="153" t="s">
        <v>10279</v>
      </c>
      <c r="R857" s="78">
        <v>44381</v>
      </c>
      <c r="S857" s="79">
        <v>0.98472222222222228</v>
      </c>
      <c r="T857" s="71" t="s">
        <v>62</v>
      </c>
    </row>
    <row r="858" spans="1:20" ht="13.2">
      <c r="A858" s="80" t="s">
        <v>8381</v>
      </c>
      <c r="B858" s="71" t="s">
        <v>59</v>
      </c>
      <c r="C858" s="71" t="s">
        <v>10280</v>
      </c>
      <c r="D858" s="71" t="s">
        <v>6035</v>
      </c>
      <c r="E858" s="71" t="s">
        <v>8383</v>
      </c>
      <c r="F858" s="71">
        <v>4</v>
      </c>
      <c r="G858" s="71" t="s">
        <v>6650</v>
      </c>
      <c r="H858" s="71" t="s">
        <v>9003</v>
      </c>
      <c r="I858" s="71">
        <v>110</v>
      </c>
      <c r="J858" s="71">
        <v>276.39999999999998</v>
      </c>
      <c r="K858" s="72">
        <v>0.57350000000000001</v>
      </c>
      <c r="L858" s="71" t="s">
        <v>794</v>
      </c>
      <c r="M858" s="12" t="str">
        <f t="shared" si="3"/>
        <v>3</v>
      </c>
      <c r="N858" s="71">
        <v>12</v>
      </c>
      <c r="O858" s="73">
        <v>524900</v>
      </c>
      <c r="P858" s="71" t="s">
        <v>6</v>
      </c>
      <c r="Q858" s="153" t="s">
        <v>10281</v>
      </c>
      <c r="R858" s="78">
        <v>44381</v>
      </c>
      <c r="S858" s="79">
        <v>0.98819444444444449</v>
      </c>
      <c r="T858" s="71" t="s">
        <v>10282</v>
      </c>
    </row>
    <row r="859" spans="1:20" ht="13.2">
      <c r="A859" s="80" t="s">
        <v>8381</v>
      </c>
      <c r="B859" s="71" t="s">
        <v>125</v>
      </c>
      <c r="C859" s="71" t="s">
        <v>10283</v>
      </c>
      <c r="D859" s="71" t="s">
        <v>6035</v>
      </c>
      <c r="E859" s="71" t="s">
        <v>8383</v>
      </c>
      <c r="F859" s="71">
        <v>5</v>
      </c>
      <c r="G859" s="71" t="s">
        <v>6650</v>
      </c>
      <c r="H859" s="71" t="s">
        <v>62</v>
      </c>
      <c r="I859" s="71" t="s">
        <v>62</v>
      </c>
      <c r="J859" s="71">
        <v>252.3</v>
      </c>
      <c r="K859" s="72">
        <v>0.60570000000000002</v>
      </c>
      <c r="L859" s="71" t="s">
        <v>82</v>
      </c>
      <c r="M859" s="12" t="str">
        <f t="shared" si="3"/>
        <v>2</v>
      </c>
      <c r="N859" s="71" t="s">
        <v>62</v>
      </c>
      <c r="O859" s="73">
        <v>1639900</v>
      </c>
      <c r="P859" s="71" t="s">
        <v>6</v>
      </c>
      <c r="Q859" s="153" t="s">
        <v>10284</v>
      </c>
      <c r="R859" s="78">
        <v>44381</v>
      </c>
      <c r="S859" s="79">
        <v>0.99236111111111114</v>
      </c>
      <c r="T859" s="71" t="s">
        <v>10285</v>
      </c>
    </row>
    <row r="860" spans="1:20" ht="13.2">
      <c r="A860" s="80" t="s">
        <v>8381</v>
      </c>
      <c r="B860" s="71" t="s">
        <v>125</v>
      </c>
      <c r="C860" s="71" t="s">
        <v>9042</v>
      </c>
      <c r="D860" s="71" t="s">
        <v>6035</v>
      </c>
      <c r="E860" s="71" t="s">
        <v>62</v>
      </c>
      <c r="F860" s="71" t="s">
        <v>62</v>
      </c>
      <c r="G860" s="71" t="s">
        <v>6650</v>
      </c>
      <c r="H860" s="71" t="s">
        <v>10286</v>
      </c>
      <c r="I860" s="71" t="s">
        <v>62</v>
      </c>
      <c r="J860" s="71" t="s">
        <v>62</v>
      </c>
      <c r="K860" s="71" t="s">
        <v>1540</v>
      </c>
      <c r="L860" s="71" t="s">
        <v>62</v>
      </c>
      <c r="M860" s="12" t="str">
        <f t="shared" si="3"/>
        <v>0</v>
      </c>
      <c r="N860" s="71">
        <v>12</v>
      </c>
      <c r="O860" s="73">
        <v>1799900</v>
      </c>
      <c r="P860" s="71" t="s">
        <v>6</v>
      </c>
      <c r="Q860" s="153" t="s">
        <v>10287</v>
      </c>
      <c r="R860" s="78">
        <v>44381</v>
      </c>
      <c r="S860" s="79">
        <v>0.99583333333333335</v>
      </c>
      <c r="T860" s="71" t="s">
        <v>62</v>
      </c>
    </row>
    <row r="861" spans="1:20" ht="13.2">
      <c r="A861" s="80" t="s">
        <v>8381</v>
      </c>
      <c r="B861" s="71" t="s">
        <v>125</v>
      </c>
      <c r="C861" s="71" t="s">
        <v>10288</v>
      </c>
      <c r="D861" s="71" t="s">
        <v>6035</v>
      </c>
      <c r="E861" s="71" t="s">
        <v>8383</v>
      </c>
      <c r="F861" s="71">
        <v>4</v>
      </c>
      <c r="G861" s="71" t="s">
        <v>6650</v>
      </c>
      <c r="H861" s="71" t="s">
        <v>62</v>
      </c>
      <c r="I861" s="71" t="s">
        <v>62</v>
      </c>
      <c r="J861" s="71">
        <v>230.8</v>
      </c>
      <c r="K861" s="72">
        <v>0.6069</v>
      </c>
      <c r="L861" s="71" t="s">
        <v>82</v>
      </c>
      <c r="M861" s="12" t="str">
        <f t="shared" si="3"/>
        <v>2</v>
      </c>
      <c r="N861" s="71" t="s">
        <v>62</v>
      </c>
      <c r="O861" s="73">
        <v>1339900</v>
      </c>
      <c r="P861" s="71" t="s">
        <v>6</v>
      </c>
      <c r="Q861" s="153" t="s">
        <v>10289</v>
      </c>
      <c r="R861" s="78">
        <v>44381</v>
      </c>
      <c r="S861" s="79">
        <v>0.99861111111111112</v>
      </c>
      <c r="T861" s="71" t="s">
        <v>10290</v>
      </c>
    </row>
    <row r="862" spans="1:20" ht="13.2">
      <c r="A862" s="80" t="s">
        <v>8381</v>
      </c>
      <c r="B862" s="71" t="s">
        <v>125</v>
      </c>
      <c r="C862" s="71" t="s">
        <v>9045</v>
      </c>
      <c r="D862" s="71" t="s">
        <v>6035</v>
      </c>
      <c r="E862" s="71" t="s">
        <v>62</v>
      </c>
      <c r="F862" s="71">
        <v>5</v>
      </c>
      <c r="G862" s="71" t="s">
        <v>6650</v>
      </c>
      <c r="H862" s="71" t="s">
        <v>62</v>
      </c>
      <c r="I862" s="71" t="s">
        <v>62</v>
      </c>
      <c r="J862" s="71" t="s">
        <v>62</v>
      </c>
      <c r="K862" s="71" t="s">
        <v>1540</v>
      </c>
      <c r="L862" s="71" t="s">
        <v>62</v>
      </c>
      <c r="M862" s="12" t="str">
        <f t="shared" si="3"/>
        <v>0</v>
      </c>
      <c r="N862" s="71" t="s">
        <v>62</v>
      </c>
      <c r="O862" s="73">
        <v>2379900</v>
      </c>
      <c r="P862" s="71" t="s">
        <v>6</v>
      </c>
      <c r="Q862" s="153" t="s">
        <v>10291</v>
      </c>
      <c r="R862" s="78">
        <v>44382</v>
      </c>
      <c r="S862" s="79">
        <v>1.3888888888888889E-3</v>
      </c>
      <c r="T862" s="71" t="s">
        <v>62</v>
      </c>
    </row>
    <row r="863" spans="1:20" ht="13.2">
      <c r="A863" s="80" t="s">
        <v>8381</v>
      </c>
      <c r="B863" s="71" t="s">
        <v>125</v>
      </c>
      <c r="C863" s="71" t="s">
        <v>10292</v>
      </c>
      <c r="D863" s="71" t="s">
        <v>6035</v>
      </c>
      <c r="E863" s="71" t="s">
        <v>62</v>
      </c>
      <c r="F863" s="71">
        <v>4</v>
      </c>
      <c r="G863" s="71" t="s">
        <v>6650</v>
      </c>
      <c r="H863" s="71" t="s">
        <v>62</v>
      </c>
      <c r="I863" s="71" t="s">
        <v>62</v>
      </c>
      <c r="J863" s="71" t="s">
        <v>62</v>
      </c>
      <c r="K863" s="71" t="s">
        <v>1540</v>
      </c>
      <c r="L863" s="71" t="s">
        <v>62</v>
      </c>
      <c r="M863" s="12" t="str">
        <f t="shared" si="3"/>
        <v>0</v>
      </c>
      <c r="N863" s="71" t="s">
        <v>62</v>
      </c>
      <c r="O863" s="73">
        <v>1719900</v>
      </c>
      <c r="P863" s="71" t="s">
        <v>6</v>
      </c>
      <c r="Q863" s="153" t="s">
        <v>10293</v>
      </c>
      <c r="R863" s="78">
        <v>44382</v>
      </c>
      <c r="S863" s="79">
        <v>5.5555555555555558E-3</v>
      </c>
      <c r="T863" s="71" t="s">
        <v>62</v>
      </c>
    </row>
    <row r="864" spans="1:20" ht="13.2">
      <c r="A864" s="80" t="s">
        <v>8381</v>
      </c>
      <c r="B864" s="71" t="s">
        <v>125</v>
      </c>
      <c r="C864" s="71" t="s">
        <v>9473</v>
      </c>
      <c r="D864" s="71" t="s">
        <v>6035</v>
      </c>
      <c r="E864" s="71" t="s">
        <v>62</v>
      </c>
      <c r="F864" s="71">
        <v>6</v>
      </c>
      <c r="G864" s="71" t="s">
        <v>6650</v>
      </c>
      <c r="H864" s="71" t="s">
        <v>62</v>
      </c>
      <c r="I864" s="71" t="s">
        <v>62</v>
      </c>
      <c r="J864" s="71" t="s">
        <v>62</v>
      </c>
      <c r="K864" s="71" t="s">
        <v>1540</v>
      </c>
      <c r="L864" s="71" t="s">
        <v>62</v>
      </c>
      <c r="M864" s="12" t="str">
        <f t="shared" si="3"/>
        <v>0</v>
      </c>
      <c r="N864" s="71" t="s">
        <v>62</v>
      </c>
      <c r="O864" s="73">
        <v>2179900</v>
      </c>
      <c r="P864" s="71" t="s">
        <v>6</v>
      </c>
      <c r="Q864" s="153" t="s">
        <v>10294</v>
      </c>
      <c r="R864" s="78">
        <v>44382</v>
      </c>
      <c r="S864" s="79">
        <v>6.9444444444444441E-3</v>
      </c>
      <c r="T864" s="71" t="s">
        <v>62</v>
      </c>
    </row>
    <row r="865" spans="1:20" ht="13.2">
      <c r="A865" s="80" t="s">
        <v>8381</v>
      </c>
      <c r="B865" s="71" t="s">
        <v>125</v>
      </c>
      <c r="C865" s="71" t="s">
        <v>10295</v>
      </c>
      <c r="D865" s="71" t="s">
        <v>6035</v>
      </c>
      <c r="E865" s="71" t="s">
        <v>62</v>
      </c>
      <c r="F865" s="71">
        <v>2</v>
      </c>
      <c r="G865" s="71" t="s">
        <v>6650</v>
      </c>
      <c r="H865" s="71" t="s">
        <v>10296</v>
      </c>
      <c r="I865" s="71" t="s">
        <v>62</v>
      </c>
      <c r="J865" s="71" t="s">
        <v>62</v>
      </c>
      <c r="K865" s="71" t="s">
        <v>1540</v>
      </c>
      <c r="L865" s="71" t="s">
        <v>62</v>
      </c>
      <c r="M865" s="12" t="str">
        <f t="shared" si="3"/>
        <v>0</v>
      </c>
      <c r="N865" s="71">
        <v>12</v>
      </c>
      <c r="O865" s="73">
        <v>1399900</v>
      </c>
      <c r="P865" s="71" t="s">
        <v>6</v>
      </c>
      <c r="Q865" s="153" t="s">
        <v>10297</v>
      </c>
      <c r="R865" s="78">
        <v>44382</v>
      </c>
      <c r="S865" s="79">
        <v>9.0277777777777769E-3</v>
      </c>
      <c r="T865" s="71" t="s">
        <v>62</v>
      </c>
    </row>
    <row r="866" spans="1:20" ht="13.2">
      <c r="A866" s="80" t="s">
        <v>8381</v>
      </c>
      <c r="B866" s="71" t="s">
        <v>416</v>
      </c>
      <c r="C866" s="71" t="s">
        <v>10298</v>
      </c>
      <c r="D866" s="71" t="s">
        <v>6035</v>
      </c>
      <c r="E866" s="71" t="s">
        <v>9344</v>
      </c>
      <c r="F866" s="71">
        <v>4</v>
      </c>
      <c r="G866" s="71" t="s">
        <v>6650</v>
      </c>
      <c r="H866" s="71" t="s">
        <v>10299</v>
      </c>
      <c r="I866" s="75"/>
      <c r="J866" s="71" t="s">
        <v>62</v>
      </c>
      <c r="K866" s="71" t="s">
        <v>1540</v>
      </c>
      <c r="L866" s="71" t="s">
        <v>62</v>
      </c>
      <c r="M866" s="12" t="str">
        <f t="shared" si="3"/>
        <v>0</v>
      </c>
      <c r="N866" s="71">
        <v>12</v>
      </c>
      <c r="O866" s="73">
        <v>1800900</v>
      </c>
      <c r="P866" s="71" t="s">
        <v>6</v>
      </c>
      <c r="Q866" s="153" t="s">
        <v>10300</v>
      </c>
      <c r="R866" s="78">
        <v>44382</v>
      </c>
      <c r="S866" s="79">
        <v>0.46736111111111112</v>
      </c>
      <c r="T866" s="71" t="s">
        <v>62</v>
      </c>
    </row>
    <row r="867" spans="1:20" ht="13.2">
      <c r="A867" s="80" t="s">
        <v>8381</v>
      </c>
      <c r="B867" s="71" t="s">
        <v>416</v>
      </c>
      <c r="C867" s="71" t="s">
        <v>9371</v>
      </c>
      <c r="D867" s="71" t="s">
        <v>6035</v>
      </c>
      <c r="E867" s="71" t="s">
        <v>4154</v>
      </c>
      <c r="F867" s="71">
        <v>2</v>
      </c>
      <c r="G867" s="71" t="s">
        <v>6650</v>
      </c>
      <c r="H867" s="71" t="s">
        <v>10301</v>
      </c>
      <c r="I867" s="71" t="s">
        <v>62</v>
      </c>
      <c r="J867" s="71" t="s">
        <v>62</v>
      </c>
      <c r="K867" s="71" t="s">
        <v>1540</v>
      </c>
      <c r="L867" s="71" t="s">
        <v>62</v>
      </c>
      <c r="M867" s="12" t="str">
        <f t="shared" si="3"/>
        <v>0</v>
      </c>
      <c r="N867" s="71" t="s">
        <v>62</v>
      </c>
      <c r="O867" s="73">
        <v>872900</v>
      </c>
      <c r="P867" s="71" t="s">
        <v>6</v>
      </c>
      <c r="Q867" s="153" t="s">
        <v>10302</v>
      </c>
      <c r="R867" s="78">
        <v>44382</v>
      </c>
      <c r="S867" s="79">
        <v>0.46805555555555556</v>
      </c>
      <c r="T867" s="71" t="s">
        <v>62</v>
      </c>
    </row>
    <row r="868" spans="1:20" ht="13.2">
      <c r="A868" s="80" t="s">
        <v>8381</v>
      </c>
      <c r="B868" s="71" t="s">
        <v>416</v>
      </c>
      <c r="C868" s="71" t="s">
        <v>10303</v>
      </c>
      <c r="D868" s="71" t="s">
        <v>6035</v>
      </c>
      <c r="E868" s="71" t="s">
        <v>62</v>
      </c>
      <c r="F868" s="71">
        <v>4</v>
      </c>
      <c r="G868" s="71" t="s">
        <v>6650</v>
      </c>
      <c r="H868" s="71" t="s">
        <v>10304</v>
      </c>
      <c r="I868" s="71" t="s">
        <v>62</v>
      </c>
      <c r="J868" s="71" t="s">
        <v>62</v>
      </c>
      <c r="K868" s="71" t="s">
        <v>1540</v>
      </c>
      <c r="L868" s="71" t="s">
        <v>62</v>
      </c>
      <c r="M868" s="12" t="str">
        <f t="shared" si="3"/>
        <v>0</v>
      </c>
      <c r="N868" s="71">
        <v>12</v>
      </c>
      <c r="O868" s="73">
        <v>1077900</v>
      </c>
      <c r="P868" s="71" t="s">
        <v>6</v>
      </c>
      <c r="Q868" s="153" t="s">
        <v>10305</v>
      </c>
      <c r="R868" s="78">
        <v>44382</v>
      </c>
      <c r="S868" s="79">
        <v>0.47013888888888888</v>
      </c>
      <c r="T868" s="71" t="s">
        <v>62</v>
      </c>
    </row>
    <row r="869" spans="1:20" ht="13.2">
      <c r="A869" s="80" t="s">
        <v>8381</v>
      </c>
      <c r="B869" s="71" t="s">
        <v>416</v>
      </c>
      <c r="C869" s="71" t="s">
        <v>10306</v>
      </c>
      <c r="D869" s="71" t="s">
        <v>6035</v>
      </c>
      <c r="E869" s="71" t="s">
        <v>4154</v>
      </c>
      <c r="F869" s="71">
        <v>4</v>
      </c>
      <c r="G869" s="71" t="s">
        <v>6650</v>
      </c>
      <c r="H869" s="71" t="s">
        <v>9397</v>
      </c>
      <c r="I869" s="71" t="s">
        <v>62</v>
      </c>
      <c r="J869" s="71" t="s">
        <v>62</v>
      </c>
      <c r="K869" s="71" t="s">
        <v>1540</v>
      </c>
      <c r="L869" s="71" t="s">
        <v>62</v>
      </c>
      <c r="M869" s="12" t="str">
        <f t="shared" si="3"/>
        <v>0</v>
      </c>
      <c r="N869" s="71" t="s">
        <v>62</v>
      </c>
      <c r="O869" s="73">
        <v>360900</v>
      </c>
      <c r="P869" s="71" t="s">
        <v>6</v>
      </c>
      <c r="Q869" s="153" t="s">
        <v>10307</v>
      </c>
      <c r="R869" s="78">
        <v>44382</v>
      </c>
      <c r="S869" s="79">
        <v>0.47083333333333333</v>
      </c>
      <c r="T869" s="71" t="s">
        <v>62</v>
      </c>
    </row>
    <row r="870" spans="1:20" ht="13.2">
      <c r="A870" s="80" t="s">
        <v>8381</v>
      </c>
      <c r="B870" s="71" t="s">
        <v>416</v>
      </c>
      <c r="C870" s="71" t="s">
        <v>10308</v>
      </c>
      <c r="D870" s="71" t="s">
        <v>6035</v>
      </c>
      <c r="E870" s="71" t="s">
        <v>4154</v>
      </c>
      <c r="F870" s="71">
        <v>3</v>
      </c>
      <c r="G870" s="71" t="s">
        <v>6650</v>
      </c>
      <c r="H870" s="71" t="s">
        <v>10309</v>
      </c>
      <c r="I870" s="71" t="s">
        <v>62</v>
      </c>
      <c r="J870" s="71" t="s">
        <v>62</v>
      </c>
      <c r="K870" s="71" t="s">
        <v>1540</v>
      </c>
      <c r="L870" s="71" t="s">
        <v>62</v>
      </c>
      <c r="M870" s="12" t="str">
        <f t="shared" si="3"/>
        <v>0</v>
      </c>
      <c r="N870" s="71" t="s">
        <v>62</v>
      </c>
      <c r="O870" s="73">
        <v>1077900</v>
      </c>
      <c r="P870" s="71" t="s">
        <v>6</v>
      </c>
      <c r="Q870" s="153" t="s">
        <v>10310</v>
      </c>
      <c r="R870" s="78">
        <v>44382</v>
      </c>
      <c r="S870" s="79">
        <v>0.47152777777777777</v>
      </c>
      <c r="T870" s="71" t="s">
        <v>62</v>
      </c>
    </row>
    <row r="871" spans="1:20" ht="13.2">
      <c r="A871" s="80" t="s">
        <v>8381</v>
      </c>
      <c r="B871" s="71" t="s">
        <v>416</v>
      </c>
      <c r="C871" s="71" t="s">
        <v>10311</v>
      </c>
      <c r="D871" s="71" t="s">
        <v>6035</v>
      </c>
      <c r="E871" s="71" t="s">
        <v>829</v>
      </c>
      <c r="F871" s="71">
        <v>2</v>
      </c>
      <c r="G871" s="71" t="s">
        <v>6650</v>
      </c>
      <c r="H871" s="71" t="s">
        <v>10312</v>
      </c>
      <c r="I871" s="71" t="s">
        <v>62</v>
      </c>
      <c r="J871" s="71" t="s">
        <v>62</v>
      </c>
      <c r="K871" s="71" t="s">
        <v>1540</v>
      </c>
      <c r="L871" s="71" t="s">
        <v>62</v>
      </c>
      <c r="M871" s="12" t="str">
        <f t="shared" si="3"/>
        <v>0</v>
      </c>
      <c r="N871" s="71" t="s">
        <v>62</v>
      </c>
      <c r="O871" s="73">
        <v>1564900</v>
      </c>
      <c r="P871" s="71" t="s">
        <v>6</v>
      </c>
      <c r="Q871" s="153" t="s">
        <v>10313</v>
      </c>
      <c r="R871" s="78">
        <v>44382</v>
      </c>
      <c r="S871" s="79">
        <v>0.47430555555555554</v>
      </c>
      <c r="T871" s="71" t="s">
        <v>62</v>
      </c>
    </row>
    <row r="872" spans="1:20" ht="13.2">
      <c r="A872" s="80" t="s">
        <v>8381</v>
      </c>
      <c r="B872" s="71" t="s">
        <v>416</v>
      </c>
      <c r="C872" s="71" t="s">
        <v>10314</v>
      </c>
      <c r="D872" s="71" t="s">
        <v>6035</v>
      </c>
      <c r="E872" s="71" t="s">
        <v>4154</v>
      </c>
      <c r="F872" s="71">
        <v>4</v>
      </c>
      <c r="G872" s="71" t="s">
        <v>6650</v>
      </c>
      <c r="H872" s="71" t="s">
        <v>10315</v>
      </c>
      <c r="I872" s="71" t="s">
        <v>62</v>
      </c>
      <c r="J872" s="71" t="s">
        <v>62</v>
      </c>
      <c r="K872" s="71" t="s">
        <v>1540</v>
      </c>
      <c r="L872" s="71" t="s">
        <v>62</v>
      </c>
      <c r="M872" s="12" t="str">
        <f t="shared" si="3"/>
        <v>0</v>
      </c>
      <c r="N872" s="71" t="s">
        <v>62</v>
      </c>
      <c r="O872" s="73">
        <v>1909900</v>
      </c>
      <c r="P872" s="71" t="s">
        <v>6</v>
      </c>
      <c r="Q872" s="153" t="s">
        <v>10316</v>
      </c>
      <c r="R872" s="78">
        <v>44382</v>
      </c>
      <c r="S872" s="79">
        <v>0.47638888888888886</v>
      </c>
      <c r="T872" s="71" t="s">
        <v>62</v>
      </c>
    </row>
    <row r="873" spans="1:20" ht="13.2">
      <c r="A873" s="80" t="s">
        <v>8381</v>
      </c>
      <c r="B873" s="71" t="s">
        <v>416</v>
      </c>
      <c r="C873" s="71" t="s">
        <v>10317</v>
      </c>
      <c r="D873" s="71" t="s">
        <v>6035</v>
      </c>
      <c r="E873" s="71" t="s">
        <v>4154</v>
      </c>
      <c r="F873" s="71">
        <v>4</v>
      </c>
      <c r="G873" s="71" t="s">
        <v>6650</v>
      </c>
      <c r="H873" s="71" t="s">
        <v>10318</v>
      </c>
      <c r="I873" s="71" t="s">
        <v>62</v>
      </c>
      <c r="J873" s="71" t="s">
        <v>62</v>
      </c>
      <c r="K873" s="71" t="s">
        <v>1540</v>
      </c>
      <c r="L873" s="71" t="s">
        <v>62</v>
      </c>
      <c r="M873" s="12" t="str">
        <f t="shared" si="3"/>
        <v>0</v>
      </c>
      <c r="N873" s="71" t="s">
        <v>62</v>
      </c>
      <c r="O873" s="73">
        <v>757900</v>
      </c>
      <c r="P873" s="71" t="s">
        <v>6</v>
      </c>
      <c r="Q873" s="153" t="s">
        <v>10319</v>
      </c>
      <c r="R873" s="78">
        <v>44382</v>
      </c>
      <c r="S873" s="79">
        <v>0.47708333333333336</v>
      </c>
      <c r="T873" s="71" t="s">
        <v>62</v>
      </c>
    </row>
    <row r="874" spans="1:20" ht="13.2">
      <c r="A874" s="80" t="s">
        <v>8381</v>
      </c>
      <c r="B874" s="71" t="s">
        <v>416</v>
      </c>
      <c r="C874" s="71" t="s">
        <v>9867</v>
      </c>
      <c r="D874" s="71" t="s">
        <v>6035</v>
      </c>
      <c r="E874" s="71" t="s">
        <v>4154</v>
      </c>
      <c r="F874" s="71">
        <v>4</v>
      </c>
      <c r="G874" s="71" t="s">
        <v>6650</v>
      </c>
      <c r="H874" s="71" t="s">
        <v>10320</v>
      </c>
      <c r="I874" s="71" t="s">
        <v>62</v>
      </c>
      <c r="J874" s="71" t="s">
        <v>62</v>
      </c>
      <c r="K874" s="71" t="s">
        <v>1540</v>
      </c>
      <c r="L874" s="71" t="s">
        <v>62</v>
      </c>
      <c r="M874" s="12" t="str">
        <f t="shared" si="3"/>
        <v>0</v>
      </c>
      <c r="N874" s="71" t="s">
        <v>62</v>
      </c>
      <c r="O874" s="73">
        <v>1390900</v>
      </c>
      <c r="P874" s="71" t="s">
        <v>6</v>
      </c>
      <c r="Q874" s="153" t="s">
        <v>10321</v>
      </c>
      <c r="R874" s="78">
        <v>44382</v>
      </c>
      <c r="S874" s="79">
        <v>0.47847222222222224</v>
      </c>
      <c r="T874" s="71" t="s">
        <v>62</v>
      </c>
    </row>
    <row r="875" spans="1:20" ht="13.2">
      <c r="A875" s="80" t="s">
        <v>8381</v>
      </c>
      <c r="B875" s="71" t="s">
        <v>416</v>
      </c>
      <c r="C875" s="71" t="s">
        <v>9357</v>
      </c>
      <c r="D875" s="71" t="s">
        <v>6035</v>
      </c>
      <c r="E875" s="71" t="s">
        <v>4154</v>
      </c>
      <c r="F875" s="71">
        <v>4</v>
      </c>
      <c r="G875" s="71" t="s">
        <v>6650</v>
      </c>
      <c r="H875" s="71" t="s">
        <v>10318</v>
      </c>
      <c r="I875" s="71" t="s">
        <v>62</v>
      </c>
      <c r="J875" s="71" t="s">
        <v>62</v>
      </c>
      <c r="K875" s="71" t="s">
        <v>1540</v>
      </c>
      <c r="L875" s="71" t="s">
        <v>62</v>
      </c>
      <c r="M875" s="12" t="str">
        <f t="shared" si="3"/>
        <v>0</v>
      </c>
      <c r="N875" s="71" t="s">
        <v>62</v>
      </c>
      <c r="O875" s="73">
        <v>709900</v>
      </c>
      <c r="P875" s="71" t="s">
        <v>6</v>
      </c>
      <c r="Q875" s="153" t="s">
        <v>10322</v>
      </c>
      <c r="R875" s="78">
        <v>44382</v>
      </c>
      <c r="S875" s="79">
        <v>0.47916666666666669</v>
      </c>
      <c r="T875" s="71" t="s">
        <v>62</v>
      </c>
    </row>
    <row r="876" spans="1:20" ht="13.2">
      <c r="A876" s="80" t="s">
        <v>8381</v>
      </c>
      <c r="B876" s="71" t="s">
        <v>416</v>
      </c>
      <c r="C876" s="71" t="s">
        <v>10323</v>
      </c>
      <c r="D876" s="71" t="s">
        <v>6035</v>
      </c>
      <c r="E876" s="71" t="s">
        <v>4154</v>
      </c>
      <c r="F876" s="71">
        <v>4</v>
      </c>
      <c r="G876" s="71" t="s">
        <v>6650</v>
      </c>
      <c r="H876" s="71" t="s">
        <v>10324</v>
      </c>
      <c r="I876" s="71" t="s">
        <v>62</v>
      </c>
      <c r="J876" s="71" t="s">
        <v>62</v>
      </c>
      <c r="K876" s="71" t="s">
        <v>1540</v>
      </c>
      <c r="L876" s="71" t="s">
        <v>62</v>
      </c>
      <c r="M876" s="12" t="str">
        <f t="shared" si="3"/>
        <v>0</v>
      </c>
      <c r="N876" s="71">
        <v>12</v>
      </c>
      <c r="O876" s="73">
        <v>421900</v>
      </c>
      <c r="P876" s="71" t="s">
        <v>6</v>
      </c>
      <c r="Q876" s="153" t="s">
        <v>10325</v>
      </c>
      <c r="R876" s="78">
        <v>44382</v>
      </c>
      <c r="S876" s="79">
        <v>0.48194444444444445</v>
      </c>
      <c r="T876" s="71" t="s">
        <v>62</v>
      </c>
    </row>
    <row r="877" spans="1:20" ht="13.2">
      <c r="A877" s="80" t="s">
        <v>8381</v>
      </c>
      <c r="B877" s="71" t="s">
        <v>416</v>
      </c>
      <c r="C877" s="71" t="s">
        <v>10326</v>
      </c>
      <c r="D877" s="71" t="s">
        <v>6035</v>
      </c>
      <c r="E877" s="71" t="s">
        <v>4154</v>
      </c>
      <c r="F877" s="71">
        <v>4</v>
      </c>
      <c r="G877" s="71" t="s">
        <v>6650</v>
      </c>
      <c r="H877" s="71" t="s">
        <v>10324</v>
      </c>
      <c r="I877" s="71" t="s">
        <v>62</v>
      </c>
      <c r="J877" s="71" t="s">
        <v>62</v>
      </c>
      <c r="K877" s="71" t="s">
        <v>1540</v>
      </c>
      <c r="L877" s="71" t="s">
        <v>62</v>
      </c>
      <c r="M877" s="12" t="str">
        <f t="shared" si="3"/>
        <v>0</v>
      </c>
      <c r="N877" s="71">
        <v>12</v>
      </c>
      <c r="O877" s="73">
        <v>533900</v>
      </c>
      <c r="P877" s="71" t="s">
        <v>6</v>
      </c>
      <c r="Q877" s="153" t="s">
        <v>10327</v>
      </c>
      <c r="R877" s="78">
        <v>44382</v>
      </c>
      <c r="S877" s="79">
        <v>0.4826388888888889</v>
      </c>
      <c r="T877" s="71" t="s">
        <v>62</v>
      </c>
    </row>
    <row r="878" spans="1:20" ht="13.2">
      <c r="A878" s="80" t="s">
        <v>8381</v>
      </c>
      <c r="B878" s="71" t="s">
        <v>416</v>
      </c>
      <c r="C878" s="71" t="s">
        <v>10328</v>
      </c>
      <c r="D878" s="71" t="s">
        <v>6035</v>
      </c>
      <c r="E878" s="71" t="s">
        <v>62</v>
      </c>
      <c r="F878" s="71">
        <v>4</v>
      </c>
      <c r="G878" s="71" t="s">
        <v>6650</v>
      </c>
      <c r="H878" s="71" t="s">
        <v>10324</v>
      </c>
      <c r="I878" s="71" t="s">
        <v>62</v>
      </c>
      <c r="J878" s="71" t="s">
        <v>62</v>
      </c>
      <c r="K878" s="71" t="s">
        <v>1540</v>
      </c>
      <c r="L878" s="71" t="s">
        <v>62</v>
      </c>
      <c r="M878" s="12" t="str">
        <f t="shared" si="3"/>
        <v>0</v>
      </c>
      <c r="N878" s="71">
        <v>12</v>
      </c>
      <c r="O878" s="73">
        <v>533900</v>
      </c>
      <c r="P878" s="71" t="s">
        <v>6</v>
      </c>
      <c r="Q878" s="153" t="s">
        <v>10329</v>
      </c>
      <c r="R878" s="78">
        <v>44382</v>
      </c>
      <c r="S878" s="79">
        <v>0.48680555555555555</v>
      </c>
      <c r="T878" s="71" t="s">
        <v>62</v>
      </c>
    </row>
    <row r="879" spans="1:20" ht="13.2">
      <c r="A879" s="80" t="s">
        <v>8381</v>
      </c>
      <c r="B879" s="71" t="s">
        <v>416</v>
      </c>
      <c r="C879" s="71" t="s">
        <v>10330</v>
      </c>
      <c r="D879" s="71" t="s">
        <v>6035</v>
      </c>
      <c r="E879" s="71" t="s">
        <v>829</v>
      </c>
      <c r="F879" s="71">
        <v>2</v>
      </c>
      <c r="G879" s="71" t="s">
        <v>6650</v>
      </c>
      <c r="H879" s="71" t="s">
        <v>10331</v>
      </c>
      <c r="I879" s="71" t="s">
        <v>62</v>
      </c>
      <c r="J879" s="71" t="s">
        <v>62</v>
      </c>
      <c r="K879" s="71" t="s">
        <v>1540</v>
      </c>
      <c r="L879" s="71" t="s">
        <v>62</v>
      </c>
      <c r="M879" s="12" t="str">
        <f t="shared" si="3"/>
        <v>0</v>
      </c>
      <c r="N879" s="71">
        <v>12</v>
      </c>
      <c r="O879" s="73">
        <v>417900</v>
      </c>
      <c r="P879" s="71" t="s">
        <v>6</v>
      </c>
      <c r="Q879" s="153" t="s">
        <v>10332</v>
      </c>
      <c r="R879" s="78">
        <v>44382</v>
      </c>
      <c r="S879" s="79">
        <v>0.48749999999999999</v>
      </c>
      <c r="T879" s="71" t="s">
        <v>62</v>
      </c>
    </row>
    <row r="880" spans="1:20" ht="13.2">
      <c r="A880" s="80" t="s">
        <v>8381</v>
      </c>
      <c r="B880" s="71" t="s">
        <v>416</v>
      </c>
      <c r="C880" s="71" t="s">
        <v>9376</v>
      </c>
      <c r="D880" s="71" t="s">
        <v>6035</v>
      </c>
      <c r="E880" s="71" t="s">
        <v>829</v>
      </c>
      <c r="F880" s="71">
        <v>2</v>
      </c>
      <c r="G880" s="71" t="s">
        <v>6650</v>
      </c>
      <c r="H880" s="71" t="s">
        <v>10331</v>
      </c>
      <c r="I880" s="71" t="s">
        <v>62</v>
      </c>
      <c r="J880" s="71" t="s">
        <v>62</v>
      </c>
      <c r="K880" s="71" t="s">
        <v>1540</v>
      </c>
      <c r="L880" s="71" t="s">
        <v>62</v>
      </c>
      <c r="M880" s="12" t="str">
        <f t="shared" si="3"/>
        <v>0</v>
      </c>
      <c r="N880" s="71">
        <v>12</v>
      </c>
      <c r="O880" s="73">
        <v>417900</v>
      </c>
      <c r="P880" s="71" t="s">
        <v>6</v>
      </c>
      <c r="Q880" s="153" t="s">
        <v>10333</v>
      </c>
      <c r="R880" s="78">
        <v>44382</v>
      </c>
      <c r="S880" s="79">
        <v>0.48888888888888887</v>
      </c>
      <c r="T880" s="75"/>
    </row>
    <row r="881" spans="1:20" ht="13.2">
      <c r="A881" s="80" t="s">
        <v>8381</v>
      </c>
      <c r="B881" s="71" t="s">
        <v>9086</v>
      </c>
      <c r="C881" s="71" t="s">
        <v>10334</v>
      </c>
      <c r="D881" s="71" t="s">
        <v>6035</v>
      </c>
      <c r="E881" s="71" t="s">
        <v>8383</v>
      </c>
      <c r="F881" s="71">
        <v>4</v>
      </c>
      <c r="G881" s="71" t="s">
        <v>6650</v>
      </c>
      <c r="H881" s="71" t="s">
        <v>10335</v>
      </c>
      <c r="I881" s="71">
        <v>110</v>
      </c>
      <c r="J881" s="71" t="s">
        <v>62</v>
      </c>
      <c r="K881" s="71" t="s">
        <v>1540</v>
      </c>
      <c r="L881" s="71" t="s">
        <v>62</v>
      </c>
      <c r="M881" s="12" t="str">
        <f t="shared" si="3"/>
        <v>0</v>
      </c>
      <c r="N881" s="71">
        <v>12</v>
      </c>
      <c r="O881" s="73">
        <v>359000</v>
      </c>
      <c r="P881" s="71" t="s">
        <v>6</v>
      </c>
      <c r="Q881" s="153" t="s">
        <v>10336</v>
      </c>
      <c r="R881" s="78">
        <v>44382</v>
      </c>
      <c r="S881" s="79">
        <v>0.49305555555555558</v>
      </c>
      <c r="T881" s="71" t="s">
        <v>62</v>
      </c>
    </row>
    <row r="882" spans="1:20" ht="13.2">
      <c r="A882" s="80" t="s">
        <v>8381</v>
      </c>
      <c r="B882" s="71" t="s">
        <v>9086</v>
      </c>
      <c r="C882" s="71" t="s">
        <v>10337</v>
      </c>
      <c r="D882" s="71" t="s">
        <v>6035</v>
      </c>
      <c r="E882" s="71" t="s">
        <v>8784</v>
      </c>
      <c r="F882" s="71">
        <v>4</v>
      </c>
      <c r="G882" s="71" t="s">
        <v>6650</v>
      </c>
      <c r="H882" s="71" t="s">
        <v>62</v>
      </c>
      <c r="I882" s="71">
        <v>110</v>
      </c>
      <c r="J882" s="71" t="s">
        <v>62</v>
      </c>
      <c r="K882" s="71" t="s">
        <v>1540</v>
      </c>
      <c r="L882" s="71" t="s">
        <v>62</v>
      </c>
      <c r="M882" s="12" t="str">
        <f t="shared" si="3"/>
        <v>0</v>
      </c>
      <c r="N882" s="71">
        <v>12</v>
      </c>
      <c r="O882" s="73">
        <v>359000</v>
      </c>
      <c r="P882" s="71" t="s">
        <v>6</v>
      </c>
      <c r="Q882" s="153" t="s">
        <v>10338</v>
      </c>
      <c r="R882" s="78">
        <v>44382</v>
      </c>
      <c r="S882" s="79">
        <v>0.49305555555555558</v>
      </c>
      <c r="T882" s="71" t="s">
        <v>62</v>
      </c>
    </row>
    <row r="883" spans="1:20" ht="13.2">
      <c r="A883" s="80" t="s">
        <v>8381</v>
      </c>
      <c r="B883" s="71" t="s">
        <v>9122</v>
      </c>
      <c r="C883" s="71" t="s">
        <v>10339</v>
      </c>
      <c r="D883" s="71" t="s">
        <v>6035</v>
      </c>
      <c r="E883" s="71" t="s">
        <v>829</v>
      </c>
      <c r="F883" s="71">
        <v>4</v>
      </c>
      <c r="G883" s="71" t="s">
        <v>6650</v>
      </c>
      <c r="H883" s="71" t="s">
        <v>10340</v>
      </c>
      <c r="I883" s="71">
        <v>110</v>
      </c>
      <c r="J883" s="71" t="s">
        <v>62</v>
      </c>
      <c r="K883" s="71" t="s">
        <v>1540</v>
      </c>
      <c r="L883" s="71" t="s">
        <v>62</v>
      </c>
      <c r="M883" s="12" t="str">
        <f t="shared" si="3"/>
        <v>0</v>
      </c>
      <c r="N883" s="71">
        <v>12</v>
      </c>
      <c r="O883" s="73">
        <v>699900</v>
      </c>
      <c r="P883" s="71" t="s">
        <v>6</v>
      </c>
      <c r="Q883" s="153" t="s">
        <v>10341</v>
      </c>
      <c r="R883" s="78">
        <v>44382</v>
      </c>
      <c r="S883" s="79">
        <v>0.49513888888888891</v>
      </c>
      <c r="T883" s="71" t="s">
        <v>62</v>
      </c>
    </row>
    <row r="884" spans="1:20" ht="13.2">
      <c r="A884" s="80" t="s">
        <v>8381</v>
      </c>
      <c r="B884" s="71" t="s">
        <v>3433</v>
      </c>
      <c r="C884" s="71" t="s">
        <v>8752</v>
      </c>
      <c r="D884" s="71" t="s">
        <v>6035</v>
      </c>
      <c r="E884" s="71" t="s">
        <v>8383</v>
      </c>
      <c r="F884" s="71">
        <v>4</v>
      </c>
      <c r="G884" s="71" t="s">
        <v>6650</v>
      </c>
      <c r="H884" s="71" t="s">
        <v>62</v>
      </c>
      <c r="I884" s="71" t="s">
        <v>62</v>
      </c>
      <c r="J884" s="71">
        <v>249</v>
      </c>
      <c r="K884" s="72">
        <v>0.55000000000000004</v>
      </c>
      <c r="L884" s="71" t="s">
        <v>929</v>
      </c>
      <c r="M884" s="12" t="str">
        <f t="shared" si="3"/>
        <v>4</v>
      </c>
      <c r="N884" s="71">
        <v>12</v>
      </c>
      <c r="O884" s="73">
        <v>249000</v>
      </c>
      <c r="P884" s="71" t="s">
        <v>6</v>
      </c>
      <c r="Q884" s="153" t="s">
        <v>10342</v>
      </c>
      <c r="R884" s="78">
        <v>44382</v>
      </c>
      <c r="S884" s="79">
        <v>0.49513888888888891</v>
      </c>
      <c r="T884" s="76" t="s">
        <v>8755</v>
      </c>
    </row>
    <row r="885" spans="1:20" ht="13.2">
      <c r="A885" s="80" t="s">
        <v>8381</v>
      </c>
      <c r="B885" s="71" t="s">
        <v>3433</v>
      </c>
      <c r="C885" s="71" t="s">
        <v>8752</v>
      </c>
      <c r="D885" s="71" t="s">
        <v>6035</v>
      </c>
      <c r="E885" s="71" t="s">
        <v>8383</v>
      </c>
      <c r="F885" s="71">
        <v>4</v>
      </c>
      <c r="G885" s="71" t="s">
        <v>6650</v>
      </c>
      <c r="H885" s="71" t="s">
        <v>62</v>
      </c>
      <c r="I885" s="71" t="s">
        <v>62</v>
      </c>
      <c r="J885" s="71">
        <v>249</v>
      </c>
      <c r="K885" s="72">
        <v>0.55000000000000004</v>
      </c>
      <c r="L885" s="71" t="s">
        <v>929</v>
      </c>
      <c r="M885" s="12" t="str">
        <f t="shared" si="3"/>
        <v>4</v>
      </c>
      <c r="N885" s="71">
        <v>12</v>
      </c>
      <c r="O885" s="73">
        <v>249000</v>
      </c>
      <c r="P885" s="71" t="s">
        <v>6</v>
      </c>
      <c r="Q885" s="153" t="s">
        <v>10343</v>
      </c>
      <c r="R885" s="78">
        <v>44382</v>
      </c>
      <c r="S885" s="79">
        <v>0.49583333333333335</v>
      </c>
      <c r="T885" s="76" t="s">
        <v>8755</v>
      </c>
    </row>
    <row r="886" spans="1:20" ht="13.2">
      <c r="A886" s="80" t="s">
        <v>8381</v>
      </c>
      <c r="B886" s="40" t="s">
        <v>819</v>
      </c>
      <c r="C886" s="40" t="s">
        <v>8387</v>
      </c>
      <c r="D886" s="80" t="s">
        <v>5557</v>
      </c>
      <c r="E886" s="40" t="s">
        <v>8383</v>
      </c>
      <c r="F886" s="40">
        <v>5</v>
      </c>
      <c r="G886" s="40" t="s">
        <v>48</v>
      </c>
      <c r="H886" s="40" t="s">
        <v>8392</v>
      </c>
      <c r="I886" s="40">
        <v>120</v>
      </c>
      <c r="J886" s="40">
        <v>266</v>
      </c>
      <c r="K886" s="40" t="s">
        <v>8512</v>
      </c>
      <c r="L886" s="40" t="s">
        <v>49</v>
      </c>
      <c r="M886" s="12" t="str">
        <f t="shared" si="3"/>
        <v>1</v>
      </c>
      <c r="N886" s="40">
        <v>12</v>
      </c>
      <c r="O886" s="55">
        <v>537900</v>
      </c>
      <c r="P886" s="80" t="s">
        <v>8</v>
      </c>
      <c r="Q886" s="146" t="s">
        <v>10344</v>
      </c>
      <c r="R886" s="78">
        <v>44382</v>
      </c>
      <c r="S886" s="57">
        <v>0.48055555555555557</v>
      </c>
      <c r="T886" s="59" t="s">
        <v>8390</v>
      </c>
    </row>
    <row r="887" spans="1:20" ht="13.2">
      <c r="A887" s="80" t="s">
        <v>8381</v>
      </c>
      <c r="B887" s="40" t="s">
        <v>819</v>
      </c>
      <c r="C887" s="40" t="s">
        <v>10345</v>
      </c>
      <c r="D887" s="80" t="s">
        <v>5557</v>
      </c>
      <c r="E887" s="40" t="s">
        <v>8383</v>
      </c>
      <c r="F887" s="40">
        <v>7</v>
      </c>
      <c r="G887" s="40" t="s">
        <v>48</v>
      </c>
      <c r="H887" s="40" t="s">
        <v>8415</v>
      </c>
      <c r="I887" s="40">
        <v>120</v>
      </c>
      <c r="J887" s="40">
        <v>282</v>
      </c>
      <c r="K887" s="40" t="s">
        <v>8537</v>
      </c>
      <c r="L887" s="40" t="s">
        <v>929</v>
      </c>
      <c r="M887" s="12" t="str">
        <f t="shared" si="3"/>
        <v>4</v>
      </c>
      <c r="N887" s="40">
        <v>12</v>
      </c>
      <c r="O887" s="55">
        <v>1928900</v>
      </c>
      <c r="P887" s="80" t="s">
        <v>8</v>
      </c>
      <c r="Q887" s="146" t="s">
        <v>10346</v>
      </c>
      <c r="R887" s="78">
        <v>44382</v>
      </c>
      <c r="S887" s="57">
        <v>0.48194444444444445</v>
      </c>
      <c r="T887" s="59" t="s">
        <v>10347</v>
      </c>
    </row>
    <row r="888" spans="1:20" ht="13.2">
      <c r="A888" s="80" t="s">
        <v>8381</v>
      </c>
      <c r="B888" s="40" t="s">
        <v>819</v>
      </c>
      <c r="C888" s="40" t="s">
        <v>8473</v>
      </c>
      <c r="D888" s="80" t="s">
        <v>5557</v>
      </c>
      <c r="E888" s="40" t="s">
        <v>8383</v>
      </c>
      <c r="F888" s="40">
        <v>5</v>
      </c>
      <c r="G888" s="40" t="s">
        <v>48</v>
      </c>
      <c r="H888" s="40" t="s">
        <v>8392</v>
      </c>
      <c r="I888" s="40" t="s">
        <v>62</v>
      </c>
      <c r="J888" s="40">
        <v>268</v>
      </c>
      <c r="K888" s="40" t="s">
        <v>10003</v>
      </c>
      <c r="L888" s="40" t="s">
        <v>82</v>
      </c>
      <c r="M888" s="12" t="str">
        <f t="shared" si="3"/>
        <v>2</v>
      </c>
      <c r="N888" s="40">
        <v>12</v>
      </c>
      <c r="O888" s="55">
        <v>795900</v>
      </c>
      <c r="P888" s="80" t="s">
        <v>8</v>
      </c>
      <c r="Q888" s="146" t="s">
        <v>10348</v>
      </c>
      <c r="R888" s="78">
        <v>44382</v>
      </c>
      <c r="S888" s="57">
        <v>0.48749999999999999</v>
      </c>
      <c r="T888" s="59" t="s">
        <v>8476</v>
      </c>
    </row>
    <row r="889" spans="1:20" ht="13.2">
      <c r="A889" s="80" t="s">
        <v>8381</v>
      </c>
      <c r="B889" s="40" t="s">
        <v>819</v>
      </c>
      <c r="C889" s="40" t="s">
        <v>8450</v>
      </c>
      <c r="D889" s="80" t="s">
        <v>5557</v>
      </c>
      <c r="E889" s="40" t="s">
        <v>8383</v>
      </c>
      <c r="F889" s="40">
        <v>5</v>
      </c>
      <c r="G889" s="40" t="s">
        <v>48</v>
      </c>
      <c r="H889" s="40" t="s">
        <v>8392</v>
      </c>
      <c r="I889" s="40">
        <v>120</v>
      </c>
      <c r="J889" s="40">
        <v>269</v>
      </c>
      <c r="K889" s="40" t="s">
        <v>8509</v>
      </c>
      <c r="L889" s="40" t="s">
        <v>82</v>
      </c>
      <c r="M889" s="12" t="str">
        <f t="shared" si="3"/>
        <v>2</v>
      </c>
      <c r="N889" s="40">
        <v>12</v>
      </c>
      <c r="O889" s="55">
        <v>1235900</v>
      </c>
      <c r="P889" s="80" t="s">
        <v>8</v>
      </c>
      <c r="Q889" s="146" t="s">
        <v>10349</v>
      </c>
      <c r="R889" s="78">
        <v>44382</v>
      </c>
      <c r="S889" s="57">
        <v>0.48888888888888887</v>
      </c>
      <c r="T889" s="59" t="s">
        <v>8452</v>
      </c>
    </row>
    <row r="890" spans="1:20" ht="13.2">
      <c r="A890" s="80" t="s">
        <v>8381</v>
      </c>
      <c r="B890" s="40" t="s">
        <v>819</v>
      </c>
      <c r="C890" s="40" t="s">
        <v>8532</v>
      </c>
      <c r="D890" s="80" t="s">
        <v>5557</v>
      </c>
      <c r="E890" s="40" t="s">
        <v>8383</v>
      </c>
      <c r="F890" s="40">
        <v>5</v>
      </c>
      <c r="G890" s="40" t="s">
        <v>48</v>
      </c>
      <c r="H890" s="40" t="s">
        <v>8433</v>
      </c>
      <c r="I890" s="40" t="s">
        <v>62</v>
      </c>
      <c r="J890" s="40">
        <v>318</v>
      </c>
      <c r="K890" s="40" t="s">
        <v>8533</v>
      </c>
      <c r="L890" s="40" t="s">
        <v>829</v>
      </c>
      <c r="M890" s="12" t="str">
        <f t="shared" si="3"/>
        <v>5</v>
      </c>
      <c r="N890" s="40">
        <v>12</v>
      </c>
      <c r="O890" s="55">
        <v>1630900</v>
      </c>
      <c r="P890" s="80" t="s">
        <v>8</v>
      </c>
      <c r="Q890" s="146" t="s">
        <v>10350</v>
      </c>
      <c r="R890" s="78">
        <v>44382</v>
      </c>
      <c r="S890" s="57">
        <v>0.49027777777777776</v>
      </c>
      <c r="T890" s="59" t="s">
        <v>8535</v>
      </c>
    </row>
    <row r="891" spans="1:20" ht="13.2">
      <c r="A891" s="80" t="s">
        <v>8381</v>
      </c>
      <c r="B891" s="40" t="s">
        <v>819</v>
      </c>
      <c r="C891" s="40" t="s">
        <v>8461</v>
      </c>
      <c r="D891" s="80" t="s">
        <v>5557</v>
      </c>
      <c r="E891" s="40" t="s">
        <v>8383</v>
      </c>
      <c r="F891" s="40">
        <v>7</v>
      </c>
      <c r="G891" s="40" t="s">
        <v>48</v>
      </c>
      <c r="H891" s="40" t="s">
        <v>8415</v>
      </c>
      <c r="I891" s="40" t="s">
        <v>62</v>
      </c>
      <c r="J891" s="40">
        <v>312</v>
      </c>
      <c r="K891" s="40" t="s">
        <v>8537</v>
      </c>
      <c r="L891" s="40" t="s">
        <v>929</v>
      </c>
      <c r="M891" s="12" t="str">
        <f t="shared" si="3"/>
        <v>4</v>
      </c>
      <c r="N891" s="40">
        <v>12</v>
      </c>
      <c r="O891" s="55">
        <v>1968900</v>
      </c>
      <c r="P891" s="80" t="s">
        <v>8</v>
      </c>
      <c r="Q891" s="146" t="s">
        <v>10351</v>
      </c>
      <c r="R891" s="78">
        <v>44382</v>
      </c>
      <c r="S891" s="57">
        <v>0.4909722222222222</v>
      </c>
      <c r="T891" s="59" t="s">
        <v>8463</v>
      </c>
    </row>
    <row r="892" spans="1:20" ht="13.2">
      <c r="A892" s="80" t="s">
        <v>8381</v>
      </c>
      <c r="B892" s="40" t="s">
        <v>819</v>
      </c>
      <c r="C892" s="40" t="s">
        <v>8396</v>
      </c>
      <c r="D892" s="80" t="s">
        <v>5557</v>
      </c>
      <c r="E892" s="40" t="s">
        <v>8383</v>
      </c>
      <c r="F892" s="40">
        <v>5</v>
      </c>
      <c r="G892" s="40" t="s">
        <v>48</v>
      </c>
      <c r="H892" s="40" t="s">
        <v>8392</v>
      </c>
      <c r="I892" s="40">
        <v>120</v>
      </c>
      <c r="J892" s="40">
        <v>269</v>
      </c>
      <c r="K892" s="40" t="s">
        <v>8503</v>
      </c>
      <c r="L892" s="40" t="s">
        <v>929</v>
      </c>
      <c r="M892" s="12" t="str">
        <f t="shared" si="3"/>
        <v>4</v>
      </c>
      <c r="N892" s="40">
        <v>12</v>
      </c>
      <c r="O892" s="55">
        <v>818900</v>
      </c>
      <c r="P892" s="80" t="s">
        <v>8</v>
      </c>
      <c r="Q892" s="146" t="s">
        <v>10352</v>
      </c>
      <c r="R892" s="78">
        <v>44382</v>
      </c>
      <c r="S892" s="57">
        <v>0.49305555555555558</v>
      </c>
      <c r="T892" s="59" t="s">
        <v>8398</v>
      </c>
    </row>
    <row r="893" spans="1:20" ht="13.2">
      <c r="A893" s="80" t="s">
        <v>8381</v>
      </c>
      <c r="B893" s="40" t="s">
        <v>819</v>
      </c>
      <c r="C893" s="40" t="s">
        <v>8511</v>
      </c>
      <c r="D893" s="80" t="s">
        <v>5557</v>
      </c>
      <c r="E893" s="40" t="s">
        <v>8400</v>
      </c>
      <c r="F893" s="40">
        <v>5</v>
      </c>
      <c r="G893" s="40" t="s">
        <v>48</v>
      </c>
      <c r="H893" s="40" t="s">
        <v>8453</v>
      </c>
      <c r="I893" s="40">
        <v>120</v>
      </c>
      <c r="J893" s="40">
        <v>283</v>
      </c>
      <c r="K893" s="40" t="s">
        <v>8512</v>
      </c>
      <c r="L893" s="40" t="s">
        <v>49</v>
      </c>
      <c r="M893" s="12" t="str">
        <f t="shared" si="3"/>
        <v>1</v>
      </c>
      <c r="N893" s="40">
        <v>12</v>
      </c>
      <c r="O893" s="55">
        <v>751900</v>
      </c>
      <c r="P893" s="80" t="s">
        <v>8</v>
      </c>
      <c r="Q893" s="146" t="s">
        <v>10353</v>
      </c>
      <c r="R893" s="78">
        <v>44382</v>
      </c>
      <c r="S893" s="57">
        <v>0.49444444444444446</v>
      </c>
      <c r="T893" s="59" t="s">
        <v>8514</v>
      </c>
    </row>
    <row r="894" spans="1:20" ht="13.2">
      <c r="A894" s="80" t="s">
        <v>8381</v>
      </c>
      <c r="B894" s="40" t="s">
        <v>819</v>
      </c>
      <c r="C894" s="40" t="s">
        <v>9945</v>
      </c>
      <c r="D894" s="80" t="s">
        <v>5557</v>
      </c>
      <c r="E894" s="40" t="s">
        <v>8383</v>
      </c>
      <c r="F894" s="40">
        <v>5</v>
      </c>
      <c r="G894" s="40" t="s">
        <v>48</v>
      </c>
      <c r="H894" s="40" t="s">
        <v>9946</v>
      </c>
      <c r="I894" s="40">
        <v>120</v>
      </c>
      <c r="J894" s="40">
        <v>248</v>
      </c>
      <c r="K894" s="40" t="s">
        <v>8512</v>
      </c>
      <c r="L894" s="40" t="s">
        <v>49</v>
      </c>
      <c r="M894" s="12" t="str">
        <f t="shared" si="3"/>
        <v>1</v>
      </c>
      <c r="N894" s="40">
        <v>12</v>
      </c>
      <c r="O894" s="55">
        <v>1155900</v>
      </c>
      <c r="P894" s="80" t="s">
        <v>8</v>
      </c>
      <c r="Q894" s="146" t="s">
        <v>10354</v>
      </c>
      <c r="R894" s="78">
        <v>44382</v>
      </c>
      <c r="S894" s="57">
        <v>0.49583333333333335</v>
      </c>
      <c r="T894" s="40" t="s">
        <v>10355</v>
      </c>
    </row>
    <row r="895" spans="1:20" ht="13.2">
      <c r="A895" s="80" t="s">
        <v>8381</v>
      </c>
      <c r="B895" s="40" t="s">
        <v>819</v>
      </c>
      <c r="C895" s="40" t="s">
        <v>8432</v>
      </c>
      <c r="D895" s="80" t="s">
        <v>5557</v>
      </c>
      <c r="E895" s="40" t="s">
        <v>8383</v>
      </c>
      <c r="F895" s="40">
        <v>5</v>
      </c>
      <c r="G895" s="40" t="s">
        <v>48</v>
      </c>
      <c r="H895" s="40" t="s">
        <v>8433</v>
      </c>
      <c r="I895" s="40">
        <v>120</v>
      </c>
      <c r="J895" s="40">
        <v>267</v>
      </c>
      <c r="K895" s="40" t="s">
        <v>8509</v>
      </c>
      <c r="L895" s="40" t="s">
        <v>82</v>
      </c>
      <c r="M895" s="12" t="str">
        <f t="shared" si="3"/>
        <v>2</v>
      </c>
      <c r="N895" s="40">
        <v>12</v>
      </c>
      <c r="O895" s="55">
        <v>1517900</v>
      </c>
      <c r="P895" s="80" t="s">
        <v>8</v>
      </c>
      <c r="Q895" s="146" t="s">
        <v>10356</v>
      </c>
      <c r="R895" s="78">
        <v>44382</v>
      </c>
      <c r="S895" s="57">
        <v>0.49722222222222223</v>
      </c>
      <c r="T895" s="59" t="s">
        <v>8436</v>
      </c>
    </row>
    <row r="896" spans="1:20" ht="13.2">
      <c r="A896" s="80" t="s">
        <v>8381</v>
      </c>
      <c r="B896" s="40" t="s">
        <v>819</v>
      </c>
      <c r="C896" s="40" t="s">
        <v>8427</v>
      </c>
      <c r="D896" s="80" t="s">
        <v>5557</v>
      </c>
      <c r="E896" s="40" t="s">
        <v>8400</v>
      </c>
      <c r="F896" s="40">
        <v>7</v>
      </c>
      <c r="G896" s="40" t="s">
        <v>48</v>
      </c>
      <c r="H896" s="40" t="s">
        <v>8415</v>
      </c>
      <c r="I896" s="40" t="s">
        <v>62</v>
      </c>
      <c r="J896" s="40">
        <v>292</v>
      </c>
      <c r="K896" s="40" t="s">
        <v>8509</v>
      </c>
      <c r="L896" s="40" t="s">
        <v>82</v>
      </c>
      <c r="M896" s="12" t="str">
        <f t="shared" si="3"/>
        <v>2</v>
      </c>
      <c r="N896" s="40">
        <v>12</v>
      </c>
      <c r="O896" s="55">
        <v>1928900</v>
      </c>
      <c r="P896" s="80" t="s">
        <v>8</v>
      </c>
      <c r="Q896" s="146" t="s">
        <v>10357</v>
      </c>
      <c r="R896" s="78">
        <v>44382</v>
      </c>
      <c r="S896" s="57">
        <v>0.49930555555555556</v>
      </c>
      <c r="T896" s="59" t="s">
        <v>8429</v>
      </c>
    </row>
    <row r="897" spans="1:21" ht="13.2">
      <c r="A897" s="80" t="s">
        <v>8381</v>
      </c>
      <c r="B897" s="40" t="s">
        <v>819</v>
      </c>
      <c r="C897" s="40" t="s">
        <v>10001</v>
      </c>
      <c r="D897" s="80" t="s">
        <v>5557</v>
      </c>
      <c r="E897" s="40" t="s">
        <v>8400</v>
      </c>
      <c r="F897" s="40">
        <v>6</v>
      </c>
      <c r="G897" s="40" t="s">
        <v>48</v>
      </c>
      <c r="H897" s="40" t="s">
        <v>10358</v>
      </c>
      <c r="I897" s="40">
        <v>120</v>
      </c>
      <c r="J897" s="40">
        <v>332</v>
      </c>
      <c r="K897" s="40" t="s">
        <v>8512</v>
      </c>
      <c r="L897" s="40" t="s">
        <v>49</v>
      </c>
      <c r="M897" s="12" t="str">
        <f t="shared" si="3"/>
        <v>1</v>
      </c>
      <c r="N897" s="40">
        <v>12</v>
      </c>
      <c r="O897" s="55">
        <v>1941900</v>
      </c>
      <c r="P897" s="80" t="s">
        <v>8</v>
      </c>
      <c r="Q897" s="146" t="s">
        <v>10359</v>
      </c>
      <c r="R897" s="78">
        <v>44382</v>
      </c>
      <c r="S897" s="57">
        <v>0.50138888888888888</v>
      </c>
      <c r="T897" s="40" t="s">
        <v>10360</v>
      </c>
    </row>
    <row r="898" spans="1:21" ht="13.2">
      <c r="A898" s="80" t="s">
        <v>8381</v>
      </c>
      <c r="B898" s="40" t="s">
        <v>819</v>
      </c>
      <c r="C898" s="40" t="s">
        <v>8411</v>
      </c>
      <c r="D898" s="80" t="s">
        <v>5557</v>
      </c>
      <c r="E898" s="40" t="s">
        <v>8383</v>
      </c>
      <c r="F898" s="40">
        <v>5</v>
      </c>
      <c r="G898" s="40" t="s">
        <v>48</v>
      </c>
      <c r="H898" s="40" t="s">
        <v>8453</v>
      </c>
      <c r="I898" s="40">
        <v>120</v>
      </c>
      <c r="J898" s="40">
        <v>263</v>
      </c>
      <c r="K898" s="40" t="s">
        <v>8509</v>
      </c>
      <c r="L898" s="40" t="s">
        <v>82</v>
      </c>
      <c r="M898" s="12" t="str">
        <f t="shared" si="3"/>
        <v>2</v>
      </c>
      <c r="N898" s="40">
        <v>12</v>
      </c>
      <c r="O898" s="55">
        <v>729900</v>
      </c>
      <c r="P898" s="80" t="s">
        <v>8</v>
      </c>
      <c r="Q898" s="146" t="s">
        <v>10361</v>
      </c>
      <c r="R898" s="78">
        <v>44382</v>
      </c>
      <c r="S898" s="57">
        <v>0.50208333333333333</v>
      </c>
      <c r="T898" s="59" t="s">
        <v>8413</v>
      </c>
    </row>
    <row r="899" spans="1:21" ht="13.2">
      <c r="A899" s="80" t="s">
        <v>8381</v>
      </c>
      <c r="B899" s="40" t="s">
        <v>819</v>
      </c>
      <c r="C899" s="40" t="s">
        <v>8411</v>
      </c>
      <c r="D899" s="80" t="s">
        <v>5557</v>
      </c>
      <c r="E899" s="40" t="s">
        <v>8383</v>
      </c>
      <c r="F899" s="40">
        <v>5</v>
      </c>
      <c r="G899" s="40" t="s">
        <v>48</v>
      </c>
      <c r="H899" s="40" t="s">
        <v>8453</v>
      </c>
      <c r="I899" s="40">
        <v>120</v>
      </c>
      <c r="J899" s="40">
        <v>263</v>
      </c>
      <c r="K899" s="40" t="s">
        <v>8509</v>
      </c>
      <c r="L899" s="40" t="s">
        <v>82</v>
      </c>
      <c r="M899" s="12" t="str">
        <f t="shared" si="3"/>
        <v>2</v>
      </c>
      <c r="N899" s="40">
        <v>12</v>
      </c>
      <c r="O899" s="55">
        <v>788900</v>
      </c>
      <c r="P899" s="80" t="s">
        <v>8</v>
      </c>
      <c r="Q899" s="146" t="s">
        <v>10362</v>
      </c>
      <c r="R899" s="78">
        <v>44382</v>
      </c>
      <c r="S899" s="57">
        <v>0.50347222222222221</v>
      </c>
      <c r="T899" s="59" t="s">
        <v>8413</v>
      </c>
      <c r="U899" s="1" t="s">
        <v>10363</v>
      </c>
    </row>
    <row r="900" spans="1:21" ht="13.2">
      <c r="A900" s="80" t="s">
        <v>8381</v>
      </c>
      <c r="B900" s="40" t="s">
        <v>819</v>
      </c>
      <c r="C900" s="40" t="s">
        <v>8405</v>
      </c>
      <c r="D900" s="80" t="s">
        <v>5557</v>
      </c>
      <c r="E900" s="40" t="s">
        <v>8383</v>
      </c>
      <c r="F900" s="40">
        <v>7</v>
      </c>
      <c r="G900" s="40" t="s">
        <v>48</v>
      </c>
      <c r="H900" s="40" t="s">
        <v>8406</v>
      </c>
      <c r="I900" s="40">
        <v>120</v>
      </c>
      <c r="J900" s="40">
        <v>302</v>
      </c>
      <c r="K900" s="40" t="s">
        <v>8509</v>
      </c>
      <c r="L900" s="40" t="s">
        <v>82</v>
      </c>
      <c r="M900" s="12" t="str">
        <f t="shared" si="3"/>
        <v>2</v>
      </c>
      <c r="N900" s="40">
        <v>12</v>
      </c>
      <c r="O900" s="55">
        <v>1419900</v>
      </c>
      <c r="P900" s="80" t="s">
        <v>8</v>
      </c>
      <c r="Q900" s="146" t="s">
        <v>10364</v>
      </c>
      <c r="R900" s="78">
        <v>44382</v>
      </c>
      <c r="S900" s="57">
        <v>0.50486111111111109</v>
      </c>
      <c r="T900" s="59" t="s">
        <v>8409</v>
      </c>
    </row>
    <row r="901" spans="1:21" ht="13.2">
      <c r="A901" s="80" t="s">
        <v>8381</v>
      </c>
      <c r="B901" s="40" t="s">
        <v>819</v>
      </c>
      <c r="C901" s="40" t="s">
        <v>8411</v>
      </c>
      <c r="D901" s="80" t="s">
        <v>5557</v>
      </c>
      <c r="E901" s="40" t="s">
        <v>8383</v>
      </c>
      <c r="F901" s="40">
        <v>5</v>
      </c>
      <c r="G901" s="40" t="s">
        <v>48</v>
      </c>
      <c r="H901" s="40" t="s">
        <v>8392</v>
      </c>
      <c r="I901" s="40">
        <v>120</v>
      </c>
      <c r="J901" s="40">
        <v>263</v>
      </c>
      <c r="K901" s="40" t="s">
        <v>8509</v>
      </c>
      <c r="L901" s="40" t="s">
        <v>82</v>
      </c>
      <c r="M901" s="12" t="str">
        <f t="shared" si="3"/>
        <v>2</v>
      </c>
      <c r="N901" s="40">
        <v>12</v>
      </c>
      <c r="O901" s="55">
        <v>728900</v>
      </c>
      <c r="P901" s="80" t="s">
        <v>8</v>
      </c>
      <c r="Q901" s="146" t="s">
        <v>10365</v>
      </c>
      <c r="R901" s="78">
        <v>44382</v>
      </c>
      <c r="S901" s="57">
        <v>0.50902777777777775</v>
      </c>
      <c r="T901" s="59" t="s">
        <v>8413</v>
      </c>
    </row>
    <row r="902" spans="1:21" ht="13.2">
      <c r="A902" s="80" t="s">
        <v>8381</v>
      </c>
      <c r="B902" s="40" t="s">
        <v>819</v>
      </c>
      <c r="C902" s="40" t="s">
        <v>8432</v>
      </c>
      <c r="D902" s="80" t="s">
        <v>5557</v>
      </c>
      <c r="E902" s="40" t="s">
        <v>8383</v>
      </c>
      <c r="F902" s="40">
        <v>5</v>
      </c>
      <c r="G902" s="40" t="s">
        <v>48</v>
      </c>
      <c r="H902" s="40" t="s">
        <v>8433</v>
      </c>
      <c r="I902" s="40">
        <v>120</v>
      </c>
      <c r="J902" s="40">
        <v>267</v>
      </c>
      <c r="K902" s="40" t="s">
        <v>8509</v>
      </c>
      <c r="L902" s="40" t="s">
        <v>82</v>
      </c>
      <c r="M902" s="12" t="str">
        <f t="shared" si="3"/>
        <v>2</v>
      </c>
      <c r="N902" s="40">
        <v>12</v>
      </c>
      <c r="O902" s="55">
        <v>1415900</v>
      </c>
      <c r="P902" s="80" t="s">
        <v>8</v>
      </c>
      <c r="Q902" s="146" t="s">
        <v>10366</v>
      </c>
      <c r="R902" s="78">
        <v>44382</v>
      </c>
      <c r="S902" s="57">
        <v>0.51111111111111107</v>
      </c>
      <c r="T902" s="59" t="s">
        <v>8436</v>
      </c>
    </row>
    <row r="903" spans="1:21" ht="13.2">
      <c r="A903" s="80" t="s">
        <v>8381</v>
      </c>
      <c r="B903" s="40" t="s">
        <v>819</v>
      </c>
      <c r="C903" s="40" t="s">
        <v>8493</v>
      </c>
      <c r="D903" s="80" t="s">
        <v>5557</v>
      </c>
      <c r="E903" s="40" t="s">
        <v>8383</v>
      </c>
      <c r="F903" s="40">
        <v>4</v>
      </c>
      <c r="G903" s="40" t="s">
        <v>68</v>
      </c>
      <c r="H903" s="40" t="s">
        <v>8470</v>
      </c>
      <c r="I903" s="40">
        <v>120</v>
      </c>
      <c r="J903" s="40">
        <v>285</v>
      </c>
      <c r="K903" s="40" t="s">
        <v>8524</v>
      </c>
      <c r="L903" s="40" t="s">
        <v>794</v>
      </c>
      <c r="M903" s="12" t="str">
        <f t="shared" si="3"/>
        <v>3</v>
      </c>
      <c r="N903" s="40">
        <v>12</v>
      </c>
      <c r="O903" s="55">
        <v>549900</v>
      </c>
      <c r="P903" s="80" t="s">
        <v>8</v>
      </c>
      <c r="Q903" s="146" t="s">
        <v>10367</v>
      </c>
      <c r="R903" s="78">
        <v>44382</v>
      </c>
      <c r="S903" s="57">
        <v>0.51249999999999996</v>
      </c>
      <c r="T903" s="59" t="s">
        <v>8496</v>
      </c>
    </row>
    <row r="904" spans="1:21" ht="13.2">
      <c r="A904" s="80" t="s">
        <v>8381</v>
      </c>
      <c r="B904" s="40" t="s">
        <v>819</v>
      </c>
      <c r="C904" s="40" t="s">
        <v>8486</v>
      </c>
      <c r="D904" s="80" t="s">
        <v>5557</v>
      </c>
      <c r="E904" s="40" t="s">
        <v>8400</v>
      </c>
      <c r="F904" s="40">
        <v>5</v>
      </c>
      <c r="G904" s="40" t="s">
        <v>48</v>
      </c>
      <c r="H904" s="40" t="s">
        <v>8392</v>
      </c>
      <c r="I904" s="40">
        <v>120</v>
      </c>
      <c r="J904" s="40">
        <v>276</v>
      </c>
      <c r="K904" s="40" t="s">
        <v>8512</v>
      </c>
      <c r="L904" s="40" t="s">
        <v>49</v>
      </c>
      <c r="M904" s="12" t="str">
        <f t="shared" si="3"/>
        <v>1</v>
      </c>
      <c r="N904" s="40">
        <v>12</v>
      </c>
      <c r="O904" s="55">
        <v>594900</v>
      </c>
      <c r="P904" s="80" t="s">
        <v>8</v>
      </c>
      <c r="Q904" s="146" t="s">
        <v>10368</v>
      </c>
      <c r="R904" s="78">
        <v>44382</v>
      </c>
      <c r="S904" s="57">
        <v>0.51388888888888884</v>
      </c>
      <c r="T904" s="59" t="s">
        <v>8489</v>
      </c>
    </row>
    <row r="905" spans="1:21" ht="13.2">
      <c r="A905" s="80" t="s">
        <v>8381</v>
      </c>
      <c r="B905" s="40" t="s">
        <v>819</v>
      </c>
      <c r="C905" s="40" t="s">
        <v>8529</v>
      </c>
      <c r="D905" s="80" t="s">
        <v>5557</v>
      </c>
      <c r="E905" s="40" t="s">
        <v>8400</v>
      </c>
      <c r="F905" s="40">
        <v>5</v>
      </c>
      <c r="G905" s="40" t="s">
        <v>48</v>
      </c>
      <c r="H905" s="40" t="s">
        <v>8433</v>
      </c>
      <c r="I905" s="40">
        <v>120</v>
      </c>
      <c r="J905" s="40">
        <v>266</v>
      </c>
      <c r="K905" s="40" t="s">
        <v>8506</v>
      </c>
      <c r="L905" s="40" t="s">
        <v>82</v>
      </c>
      <c r="M905" s="12" t="str">
        <f t="shared" si="3"/>
        <v>2</v>
      </c>
      <c r="N905" s="40">
        <v>12</v>
      </c>
      <c r="O905" s="55">
        <v>1517900</v>
      </c>
      <c r="P905" s="80" t="s">
        <v>8</v>
      </c>
      <c r="Q905" s="146" t="s">
        <v>10369</v>
      </c>
      <c r="R905" s="78">
        <v>44382</v>
      </c>
      <c r="S905" s="57">
        <v>0.51458333333333328</v>
      </c>
      <c r="T905" s="59" t="s">
        <v>8531</v>
      </c>
    </row>
    <row r="906" spans="1:21" ht="13.2">
      <c r="A906" s="80" t="s">
        <v>8381</v>
      </c>
      <c r="B906" s="40" t="s">
        <v>819</v>
      </c>
      <c r="C906" s="40" t="s">
        <v>9065</v>
      </c>
      <c r="D906" s="80" t="s">
        <v>5557</v>
      </c>
      <c r="E906" s="40" t="s">
        <v>8400</v>
      </c>
      <c r="F906" s="40">
        <v>5</v>
      </c>
      <c r="G906" s="40" t="s">
        <v>48</v>
      </c>
      <c r="H906" s="40" t="s">
        <v>10370</v>
      </c>
      <c r="I906" s="40" t="s">
        <v>62</v>
      </c>
      <c r="J906" s="40">
        <v>330</v>
      </c>
      <c r="K906" s="40" t="s">
        <v>8509</v>
      </c>
      <c r="L906" s="40" t="s">
        <v>82</v>
      </c>
      <c r="M906" s="12" t="str">
        <f t="shared" si="3"/>
        <v>2</v>
      </c>
      <c r="N906" s="40">
        <v>12</v>
      </c>
      <c r="O906" s="55">
        <v>1681900</v>
      </c>
      <c r="P906" s="80" t="s">
        <v>8</v>
      </c>
      <c r="Q906" s="146" t="s">
        <v>10371</v>
      </c>
      <c r="R906" s="78">
        <v>44382</v>
      </c>
      <c r="S906" s="57">
        <v>0.51666666666666672</v>
      </c>
      <c r="T906" s="59" t="s">
        <v>10010</v>
      </c>
    </row>
    <row r="907" spans="1:21" ht="13.2">
      <c r="A907" s="80" t="s">
        <v>8381</v>
      </c>
      <c r="B907" s="40" t="s">
        <v>819</v>
      </c>
      <c r="C907" s="40" t="s">
        <v>9945</v>
      </c>
      <c r="D907" s="80" t="s">
        <v>5557</v>
      </c>
      <c r="E907" s="40" t="s">
        <v>62</v>
      </c>
      <c r="F907" s="40">
        <v>5</v>
      </c>
      <c r="G907" s="40" t="s">
        <v>48</v>
      </c>
      <c r="H907" s="40" t="s">
        <v>9946</v>
      </c>
      <c r="I907" s="40">
        <v>120</v>
      </c>
      <c r="J907" s="40" t="s">
        <v>62</v>
      </c>
      <c r="K907" s="40" t="s">
        <v>62</v>
      </c>
      <c r="L907" s="40" t="s">
        <v>62</v>
      </c>
      <c r="M907" s="12" t="str">
        <f t="shared" si="3"/>
        <v>0</v>
      </c>
      <c r="N907" s="40">
        <v>12</v>
      </c>
      <c r="O907" s="55">
        <v>1155900</v>
      </c>
      <c r="P907" s="80" t="s">
        <v>8</v>
      </c>
      <c r="Q907" s="146" t="s">
        <v>10372</v>
      </c>
      <c r="R907" s="78">
        <v>44382</v>
      </c>
      <c r="S907" s="57">
        <v>0.51944444444444449</v>
      </c>
      <c r="T907" s="40" t="s">
        <v>62</v>
      </c>
    </row>
    <row r="908" spans="1:21" ht="13.2">
      <c r="A908" s="80" t="s">
        <v>8381</v>
      </c>
      <c r="B908" s="40" t="s">
        <v>819</v>
      </c>
      <c r="C908" s="40" t="s">
        <v>8529</v>
      </c>
      <c r="D908" s="80" t="s">
        <v>5557</v>
      </c>
      <c r="E908" s="40" t="s">
        <v>8400</v>
      </c>
      <c r="F908" s="40">
        <v>5</v>
      </c>
      <c r="G908" s="40" t="s">
        <v>48</v>
      </c>
      <c r="H908" s="40" t="s">
        <v>8433</v>
      </c>
      <c r="I908" s="40">
        <v>120</v>
      </c>
      <c r="J908" s="40">
        <v>266</v>
      </c>
      <c r="K908" s="40" t="s">
        <v>8506</v>
      </c>
      <c r="L908" s="40" t="s">
        <v>82</v>
      </c>
      <c r="M908" s="12" t="str">
        <f t="shared" si="3"/>
        <v>2</v>
      </c>
      <c r="N908" s="40">
        <v>12</v>
      </c>
      <c r="O908" s="55">
        <v>1415900</v>
      </c>
      <c r="P908" s="80" t="s">
        <v>8</v>
      </c>
      <c r="Q908" s="146" t="s">
        <v>10373</v>
      </c>
      <c r="R908" s="78">
        <v>44382</v>
      </c>
      <c r="S908" s="57">
        <v>0.52013888888888893</v>
      </c>
      <c r="T908" s="59" t="s">
        <v>8531</v>
      </c>
    </row>
    <row r="909" spans="1:21" ht="13.2">
      <c r="A909" s="80" t="s">
        <v>8381</v>
      </c>
      <c r="B909" s="40" t="s">
        <v>819</v>
      </c>
      <c r="C909" s="40" t="s">
        <v>8517</v>
      </c>
      <c r="D909" s="80" t="s">
        <v>5557</v>
      </c>
      <c r="E909" s="40" t="s">
        <v>8383</v>
      </c>
      <c r="F909" s="40">
        <v>5</v>
      </c>
      <c r="G909" s="40" t="s">
        <v>48</v>
      </c>
      <c r="H909" s="40" t="s">
        <v>8392</v>
      </c>
      <c r="I909" s="40">
        <v>120</v>
      </c>
      <c r="J909" s="40">
        <v>285</v>
      </c>
      <c r="K909" s="40" t="s">
        <v>8518</v>
      </c>
      <c r="L909" s="40" t="s">
        <v>794</v>
      </c>
      <c r="M909" s="12" t="str">
        <f t="shared" si="3"/>
        <v>3</v>
      </c>
      <c r="N909" s="40">
        <v>12</v>
      </c>
      <c r="O909" s="55">
        <v>594900</v>
      </c>
      <c r="P909" s="80" t="s">
        <v>8</v>
      </c>
      <c r="Q909" s="146" t="s">
        <v>10374</v>
      </c>
      <c r="R909" s="78">
        <v>44382</v>
      </c>
      <c r="S909" s="57">
        <v>0.52152777777777781</v>
      </c>
      <c r="T909" s="59" t="s">
        <v>8520</v>
      </c>
    </row>
    <row r="910" spans="1:21" ht="13.2">
      <c r="A910" s="80" t="s">
        <v>8381</v>
      </c>
      <c r="B910" s="40" t="s">
        <v>819</v>
      </c>
      <c r="C910" s="40" t="s">
        <v>8427</v>
      </c>
      <c r="D910" s="80" t="s">
        <v>5557</v>
      </c>
      <c r="E910" s="40" t="s">
        <v>8400</v>
      </c>
      <c r="F910" s="40">
        <v>7</v>
      </c>
      <c r="G910" s="40" t="s">
        <v>48</v>
      </c>
      <c r="H910" s="40" t="s">
        <v>10375</v>
      </c>
      <c r="I910" s="40">
        <v>120</v>
      </c>
      <c r="J910" s="40">
        <v>292</v>
      </c>
      <c r="K910" s="40" t="s">
        <v>8509</v>
      </c>
      <c r="L910" s="40" t="s">
        <v>82</v>
      </c>
      <c r="M910" s="12" t="str">
        <f t="shared" si="3"/>
        <v>2</v>
      </c>
      <c r="N910" s="40">
        <v>12</v>
      </c>
      <c r="O910" s="55">
        <v>1782900</v>
      </c>
      <c r="P910" s="80" t="s">
        <v>8</v>
      </c>
      <c r="Q910" s="146" t="s">
        <v>10376</v>
      </c>
      <c r="R910" s="78">
        <v>44382</v>
      </c>
      <c r="S910" s="57">
        <v>0.5229166666666667</v>
      </c>
      <c r="T910" s="59" t="s">
        <v>8429</v>
      </c>
    </row>
    <row r="911" spans="1:21" ht="13.2">
      <c r="A911" s="80" t="s">
        <v>8381</v>
      </c>
      <c r="B911" s="40" t="s">
        <v>819</v>
      </c>
      <c r="C911" s="40" t="s">
        <v>10377</v>
      </c>
      <c r="D911" s="80" t="s">
        <v>5557</v>
      </c>
      <c r="E911" s="40" t="s">
        <v>8383</v>
      </c>
      <c r="F911" s="40">
        <v>5</v>
      </c>
      <c r="G911" s="40" t="s">
        <v>48</v>
      </c>
      <c r="H911" s="40" t="s">
        <v>8392</v>
      </c>
      <c r="I911" s="40">
        <v>120</v>
      </c>
      <c r="J911" s="40">
        <v>285</v>
      </c>
      <c r="K911" s="40" t="s">
        <v>8518</v>
      </c>
      <c r="L911" s="40" t="s">
        <v>794</v>
      </c>
      <c r="M911" s="12" t="str">
        <f t="shared" si="3"/>
        <v>3</v>
      </c>
      <c r="N911" s="40">
        <v>12</v>
      </c>
      <c r="O911" s="55">
        <v>594900</v>
      </c>
      <c r="P911" s="80" t="s">
        <v>8</v>
      </c>
      <c r="Q911" s="146" t="s">
        <v>10378</v>
      </c>
      <c r="R911" s="78">
        <v>44382</v>
      </c>
      <c r="S911" s="57">
        <v>0.61041666666666672</v>
      </c>
      <c r="T911" s="59" t="s">
        <v>10379</v>
      </c>
    </row>
    <row r="912" spans="1:21" ht="13.2">
      <c r="A912" s="80" t="s">
        <v>8381</v>
      </c>
      <c r="B912" s="40" t="s">
        <v>819</v>
      </c>
      <c r="C912" s="40" t="s">
        <v>8511</v>
      </c>
      <c r="D912" s="80" t="s">
        <v>5557</v>
      </c>
      <c r="E912" s="40" t="s">
        <v>8400</v>
      </c>
      <c r="F912" s="40">
        <v>5</v>
      </c>
      <c r="G912" s="40" t="s">
        <v>48</v>
      </c>
      <c r="H912" s="40" t="s">
        <v>8453</v>
      </c>
      <c r="I912" s="40">
        <v>120</v>
      </c>
      <c r="J912" s="40">
        <v>283</v>
      </c>
      <c r="K912" s="40" t="s">
        <v>8512</v>
      </c>
      <c r="L912" s="40" t="s">
        <v>49</v>
      </c>
      <c r="M912" s="12" t="str">
        <f t="shared" si="3"/>
        <v>1</v>
      </c>
      <c r="N912" s="40">
        <v>12</v>
      </c>
      <c r="O912" s="55">
        <v>729900</v>
      </c>
      <c r="P912" s="80" t="s">
        <v>8</v>
      </c>
      <c r="Q912" s="146" t="s">
        <v>10380</v>
      </c>
      <c r="R912" s="78">
        <v>44382</v>
      </c>
      <c r="S912" s="57">
        <v>0.61111111111111116</v>
      </c>
      <c r="T912" s="59" t="s">
        <v>8514</v>
      </c>
    </row>
    <row r="913" spans="1:21" ht="13.2">
      <c r="A913" s="80" t="s">
        <v>8381</v>
      </c>
      <c r="B913" s="40" t="s">
        <v>819</v>
      </c>
      <c r="C913" s="40" t="s">
        <v>10381</v>
      </c>
      <c r="D913" s="80" t="s">
        <v>5557</v>
      </c>
      <c r="E913" s="40" t="s">
        <v>8400</v>
      </c>
      <c r="F913" s="40">
        <v>5</v>
      </c>
      <c r="G913" s="40" t="s">
        <v>48</v>
      </c>
      <c r="H913" s="40" t="s">
        <v>8453</v>
      </c>
      <c r="I913" s="40" t="s">
        <v>62</v>
      </c>
      <c r="J913" s="40" t="s">
        <v>62</v>
      </c>
      <c r="K913" s="40" t="s">
        <v>62</v>
      </c>
      <c r="L913" s="40" t="s">
        <v>62</v>
      </c>
      <c r="M913" s="12" t="str">
        <f t="shared" si="3"/>
        <v>0</v>
      </c>
      <c r="N913" s="40">
        <v>12</v>
      </c>
      <c r="O913" s="55">
        <v>788900</v>
      </c>
      <c r="P913" s="80" t="s">
        <v>8</v>
      </c>
      <c r="Q913" s="146" t="s">
        <v>10382</v>
      </c>
      <c r="R913" s="78">
        <v>44382</v>
      </c>
      <c r="S913" s="57">
        <v>0.61319444444444449</v>
      </c>
      <c r="T913" s="40" t="s">
        <v>62</v>
      </c>
      <c r="U913" s="1" t="s">
        <v>10363</v>
      </c>
    </row>
    <row r="914" spans="1:21" ht="13.2">
      <c r="A914" s="80" t="s">
        <v>8381</v>
      </c>
      <c r="B914" s="40" t="s">
        <v>819</v>
      </c>
      <c r="C914" s="40" t="s">
        <v>8396</v>
      </c>
      <c r="D914" s="80" t="s">
        <v>5557</v>
      </c>
      <c r="E914" s="40" t="s">
        <v>8383</v>
      </c>
      <c r="F914" s="40">
        <v>5</v>
      </c>
      <c r="G914" s="40" t="s">
        <v>48</v>
      </c>
      <c r="H914" s="40" t="s">
        <v>8453</v>
      </c>
      <c r="I914" s="40">
        <v>120</v>
      </c>
      <c r="J914" s="40">
        <v>269</v>
      </c>
      <c r="K914" s="40" t="s">
        <v>8503</v>
      </c>
      <c r="L914" s="40" t="s">
        <v>929</v>
      </c>
      <c r="M914" s="12" t="str">
        <f t="shared" si="3"/>
        <v>4</v>
      </c>
      <c r="N914" s="40">
        <v>12</v>
      </c>
      <c r="O914" s="55">
        <v>879900</v>
      </c>
      <c r="P914" s="80" t="s">
        <v>8</v>
      </c>
      <c r="Q914" s="146" t="s">
        <v>10383</v>
      </c>
      <c r="R914" s="78">
        <v>44382</v>
      </c>
      <c r="S914" s="57">
        <v>0.61388888888888893</v>
      </c>
      <c r="T914" s="59" t="s">
        <v>8398</v>
      </c>
    </row>
    <row r="915" spans="1:21" ht="13.2">
      <c r="A915" s="80" t="s">
        <v>8381</v>
      </c>
      <c r="B915" s="40" t="s">
        <v>819</v>
      </c>
      <c r="C915" s="40" t="s">
        <v>8414</v>
      </c>
      <c r="D915" s="80" t="s">
        <v>5557</v>
      </c>
      <c r="E915" s="40" t="s">
        <v>8383</v>
      </c>
      <c r="F915" s="40">
        <v>7</v>
      </c>
      <c r="G915" s="40" t="s">
        <v>48</v>
      </c>
      <c r="H915" s="40" t="s">
        <v>8415</v>
      </c>
      <c r="I915" s="40">
        <v>120</v>
      </c>
      <c r="J915" s="40">
        <v>282</v>
      </c>
      <c r="K915" s="40" t="s">
        <v>8537</v>
      </c>
      <c r="L915" s="40" t="s">
        <v>929</v>
      </c>
      <c r="M915" s="12" t="str">
        <f t="shared" si="3"/>
        <v>4</v>
      </c>
      <c r="N915" s="40">
        <v>12</v>
      </c>
      <c r="O915" s="55">
        <v>1782900</v>
      </c>
      <c r="P915" s="80" t="s">
        <v>8</v>
      </c>
      <c r="Q915" s="146" t="s">
        <v>10384</v>
      </c>
      <c r="R915" s="78">
        <v>44382</v>
      </c>
      <c r="S915" s="57">
        <v>0.61527777777777781</v>
      </c>
      <c r="T915" s="59" t="s">
        <v>8417</v>
      </c>
    </row>
    <row r="916" spans="1:21" ht="13.2">
      <c r="A916" s="80" t="s">
        <v>8381</v>
      </c>
      <c r="B916" s="40" t="s">
        <v>819</v>
      </c>
      <c r="C916" s="40" t="s">
        <v>8405</v>
      </c>
      <c r="D916" s="80" t="s">
        <v>5557</v>
      </c>
      <c r="E916" s="40" t="s">
        <v>8383</v>
      </c>
      <c r="F916" s="40">
        <v>7</v>
      </c>
      <c r="G916" s="40" t="s">
        <v>48</v>
      </c>
      <c r="H916" s="40" t="s">
        <v>8406</v>
      </c>
      <c r="I916" s="40">
        <v>120</v>
      </c>
      <c r="J916" s="40">
        <v>302</v>
      </c>
      <c r="K916" s="40" t="s">
        <v>8509</v>
      </c>
      <c r="L916" s="40" t="s">
        <v>82</v>
      </c>
      <c r="M916" s="12" t="str">
        <f t="shared" si="3"/>
        <v>2</v>
      </c>
      <c r="N916" s="40">
        <v>12</v>
      </c>
      <c r="O916" s="55">
        <v>1357900</v>
      </c>
      <c r="P916" s="80" t="s">
        <v>8</v>
      </c>
      <c r="Q916" s="146" t="s">
        <v>10385</v>
      </c>
      <c r="R916" s="78">
        <v>44382</v>
      </c>
      <c r="S916" s="57">
        <v>0.6166666666666667</v>
      </c>
      <c r="T916" s="59" t="s">
        <v>8409</v>
      </c>
    </row>
    <row r="917" spans="1:21" ht="13.2">
      <c r="A917" s="80" t="s">
        <v>8381</v>
      </c>
      <c r="B917" s="40" t="s">
        <v>819</v>
      </c>
      <c r="C917" s="40" t="s">
        <v>8486</v>
      </c>
      <c r="D917" s="80" t="s">
        <v>5557</v>
      </c>
      <c r="E917" s="40" t="s">
        <v>8400</v>
      </c>
      <c r="F917" s="40">
        <v>5</v>
      </c>
      <c r="G917" s="40" t="s">
        <v>48</v>
      </c>
      <c r="H917" s="40" t="s">
        <v>8392</v>
      </c>
      <c r="I917" s="40" t="s">
        <v>62</v>
      </c>
      <c r="J917" s="40">
        <v>276</v>
      </c>
      <c r="K917" s="40" t="s">
        <v>8512</v>
      </c>
      <c r="L917" s="40" t="s">
        <v>49</v>
      </c>
      <c r="M917" s="12" t="str">
        <f t="shared" si="3"/>
        <v>1</v>
      </c>
      <c r="N917" s="40">
        <v>12</v>
      </c>
      <c r="O917" s="55">
        <v>471900</v>
      </c>
      <c r="P917" s="80" t="s">
        <v>8</v>
      </c>
      <c r="Q917" s="146" t="s">
        <v>10386</v>
      </c>
      <c r="R917" s="78">
        <v>44382</v>
      </c>
      <c r="S917" s="57">
        <v>0.61736111111111114</v>
      </c>
      <c r="T917" s="59" t="s">
        <v>8489</v>
      </c>
    </row>
    <row r="918" spans="1:21" ht="13.2">
      <c r="A918" s="80" t="s">
        <v>8381</v>
      </c>
      <c r="B918" s="40" t="s">
        <v>819</v>
      </c>
      <c r="C918" s="40" t="s">
        <v>8411</v>
      </c>
      <c r="D918" s="80" t="s">
        <v>5557</v>
      </c>
      <c r="E918" s="40" t="s">
        <v>8383</v>
      </c>
      <c r="F918" s="40">
        <v>5</v>
      </c>
      <c r="G918" s="40" t="s">
        <v>48</v>
      </c>
      <c r="H918" s="40" t="s">
        <v>8453</v>
      </c>
      <c r="I918" s="40">
        <v>120</v>
      </c>
      <c r="J918" s="40">
        <v>263</v>
      </c>
      <c r="K918" s="40" t="s">
        <v>8509</v>
      </c>
      <c r="L918" s="40" t="s">
        <v>82</v>
      </c>
      <c r="M918" s="12" t="str">
        <f t="shared" si="3"/>
        <v>2</v>
      </c>
      <c r="N918" s="40">
        <v>12</v>
      </c>
      <c r="O918" s="55">
        <v>788900</v>
      </c>
      <c r="P918" s="80" t="s">
        <v>8</v>
      </c>
      <c r="Q918" s="146" t="s">
        <v>10387</v>
      </c>
      <c r="R918" s="78">
        <v>44382</v>
      </c>
      <c r="S918" s="57">
        <v>0.61875000000000002</v>
      </c>
      <c r="T918" s="59" t="s">
        <v>8413</v>
      </c>
    </row>
    <row r="919" spans="1:21" ht="13.2">
      <c r="A919" s="80" t="s">
        <v>8381</v>
      </c>
      <c r="B919" s="40" t="s">
        <v>819</v>
      </c>
      <c r="C919" s="40" t="s">
        <v>8411</v>
      </c>
      <c r="D919" s="80" t="s">
        <v>5557</v>
      </c>
      <c r="E919" s="40" t="s">
        <v>8383</v>
      </c>
      <c r="F919" s="40">
        <v>5</v>
      </c>
      <c r="G919" s="40" t="s">
        <v>48</v>
      </c>
      <c r="H919" s="40" t="s">
        <v>8453</v>
      </c>
      <c r="I919" s="40">
        <v>120</v>
      </c>
      <c r="J919" s="40">
        <v>263</v>
      </c>
      <c r="K919" s="40" t="s">
        <v>8509</v>
      </c>
      <c r="L919" s="40" t="s">
        <v>82</v>
      </c>
      <c r="M919" s="12" t="str">
        <f t="shared" si="3"/>
        <v>2</v>
      </c>
      <c r="N919" s="40">
        <v>12</v>
      </c>
      <c r="O919" s="55">
        <v>729900</v>
      </c>
      <c r="P919" s="80" t="s">
        <v>8</v>
      </c>
      <c r="Q919" s="146" t="s">
        <v>10388</v>
      </c>
      <c r="R919" s="78">
        <v>44382</v>
      </c>
      <c r="S919" s="57">
        <v>0.62152777777777779</v>
      </c>
      <c r="T919" s="59" t="s">
        <v>8413</v>
      </c>
      <c r="U919" s="171"/>
    </row>
    <row r="920" spans="1:21" ht="13.2">
      <c r="A920" s="80" t="s">
        <v>8381</v>
      </c>
      <c r="B920" s="40" t="s">
        <v>819</v>
      </c>
      <c r="C920" s="40" t="s">
        <v>8511</v>
      </c>
      <c r="D920" s="80" t="s">
        <v>5557</v>
      </c>
      <c r="E920" s="40" t="s">
        <v>8400</v>
      </c>
      <c r="F920" s="40">
        <v>5</v>
      </c>
      <c r="G920" s="40" t="s">
        <v>48</v>
      </c>
      <c r="H920" s="40" t="s">
        <v>8392</v>
      </c>
      <c r="I920" s="40">
        <v>120</v>
      </c>
      <c r="J920" s="40">
        <v>283</v>
      </c>
      <c r="K920" s="40" t="s">
        <v>8512</v>
      </c>
      <c r="L920" s="40" t="s">
        <v>49</v>
      </c>
      <c r="M920" s="12" t="str">
        <f t="shared" si="3"/>
        <v>1</v>
      </c>
      <c r="N920" s="40">
        <v>12</v>
      </c>
      <c r="O920" s="55">
        <v>637900</v>
      </c>
      <c r="P920" s="80" t="s">
        <v>8</v>
      </c>
      <c r="Q920" s="146" t="s">
        <v>10389</v>
      </c>
      <c r="R920" s="78">
        <v>44382</v>
      </c>
      <c r="S920" s="57">
        <v>0.62291666666666667</v>
      </c>
      <c r="T920" s="59" t="s">
        <v>8514</v>
      </c>
      <c r="U920" s="172"/>
    </row>
    <row r="921" spans="1:21" ht="13.2">
      <c r="A921" s="80" t="s">
        <v>8381</v>
      </c>
      <c r="B921" s="40" t="s">
        <v>819</v>
      </c>
      <c r="C921" s="40" t="s">
        <v>10390</v>
      </c>
      <c r="D921" s="80" t="s">
        <v>5557</v>
      </c>
      <c r="E921" s="40" t="s">
        <v>8383</v>
      </c>
      <c r="F921" s="40">
        <v>6</v>
      </c>
      <c r="G921" s="40" t="s">
        <v>48</v>
      </c>
      <c r="H921" s="40" t="s">
        <v>10358</v>
      </c>
      <c r="I921" s="40">
        <v>120</v>
      </c>
      <c r="J921" s="40">
        <v>332</v>
      </c>
      <c r="K921" s="40" t="s">
        <v>10003</v>
      </c>
      <c r="L921" s="40" t="s">
        <v>82</v>
      </c>
      <c r="M921" s="12" t="str">
        <f t="shared" si="3"/>
        <v>2</v>
      </c>
      <c r="N921" s="40">
        <v>12</v>
      </c>
      <c r="O921" s="55">
        <v>1941900</v>
      </c>
      <c r="P921" s="80" t="s">
        <v>8</v>
      </c>
      <c r="Q921" s="146" t="s">
        <v>10391</v>
      </c>
      <c r="R921" s="78">
        <v>44382</v>
      </c>
      <c r="S921" s="57">
        <v>0.62430555555555556</v>
      </c>
      <c r="T921" s="40" t="s">
        <v>10392</v>
      </c>
      <c r="U921" s="173"/>
    </row>
    <row r="922" spans="1:21" ht="15" customHeight="1">
      <c r="A922" s="80" t="s">
        <v>8381</v>
      </c>
      <c r="B922" s="40" t="s">
        <v>819</v>
      </c>
      <c r="C922" s="40" t="s">
        <v>8450</v>
      </c>
      <c r="D922" s="80" t="s">
        <v>5557</v>
      </c>
      <c r="E922" s="40" t="s">
        <v>8383</v>
      </c>
      <c r="F922" s="40">
        <v>5</v>
      </c>
      <c r="G922" s="40" t="s">
        <v>48</v>
      </c>
      <c r="H922" s="40" t="s">
        <v>8392</v>
      </c>
      <c r="I922" s="40">
        <v>120</v>
      </c>
      <c r="J922" s="40">
        <v>269</v>
      </c>
      <c r="K922" s="40" t="s">
        <v>8509</v>
      </c>
      <c r="L922" s="40" t="s">
        <v>82</v>
      </c>
      <c r="M922" s="12" t="str">
        <f t="shared" si="3"/>
        <v>2</v>
      </c>
      <c r="N922" s="40">
        <v>12</v>
      </c>
      <c r="O922" s="55">
        <v>1136900</v>
      </c>
      <c r="P922" s="80" t="s">
        <v>8</v>
      </c>
      <c r="Q922" s="146" t="s">
        <v>10393</v>
      </c>
      <c r="R922" s="78">
        <v>44382</v>
      </c>
      <c r="S922" s="57">
        <v>0.62847222222222221</v>
      </c>
      <c r="T922" s="59" t="s">
        <v>8452</v>
      </c>
      <c r="U922" s="174"/>
    </row>
    <row r="923" spans="1:21" ht="13.2">
      <c r="A923" s="80" t="s">
        <v>8381</v>
      </c>
      <c r="B923" s="40" t="s">
        <v>819</v>
      </c>
      <c r="C923" s="40" t="s">
        <v>8517</v>
      </c>
      <c r="D923" s="80" t="s">
        <v>5557</v>
      </c>
      <c r="E923" s="40" t="s">
        <v>8383</v>
      </c>
      <c r="F923" s="40">
        <v>5</v>
      </c>
      <c r="G923" s="40" t="s">
        <v>48</v>
      </c>
      <c r="H923" s="40" t="s">
        <v>8392</v>
      </c>
      <c r="I923" s="40">
        <v>120</v>
      </c>
      <c r="J923" s="40">
        <v>285</v>
      </c>
      <c r="K923" s="40" t="s">
        <v>8518</v>
      </c>
      <c r="L923" s="40" t="s">
        <v>794</v>
      </c>
      <c r="M923" s="12" t="str">
        <f t="shared" si="3"/>
        <v>3</v>
      </c>
      <c r="N923" s="40">
        <v>12</v>
      </c>
      <c r="O923" s="55">
        <v>471900</v>
      </c>
      <c r="P923" s="80" t="s">
        <v>8</v>
      </c>
      <c r="Q923" s="146" t="s">
        <v>10394</v>
      </c>
      <c r="R923" s="78">
        <v>44382</v>
      </c>
      <c r="S923" s="57">
        <v>0.62986111111111109</v>
      </c>
      <c r="T923" s="59" t="s">
        <v>10379</v>
      </c>
    </row>
    <row r="924" spans="1:21" ht="13.2">
      <c r="A924" s="80" t="s">
        <v>8381</v>
      </c>
      <c r="B924" s="40" t="s">
        <v>819</v>
      </c>
      <c r="C924" s="40" t="s">
        <v>8486</v>
      </c>
      <c r="D924" s="80" t="s">
        <v>5557</v>
      </c>
      <c r="E924" s="40" t="s">
        <v>8400</v>
      </c>
      <c r="F924" s="40">
        <v>5</v>
      </c>
      <c r="G924" s="40" t="s">
        <v>48</v>
      </c>
      <c r="H924" s="40" t="s">
        <v>8392</v>
      </c>
      <c r="I924" s="40">
        <v>120</v>
      </c>
      <c r="J924" s="40">
        <v>276</v>
      </c>
      <c r="K924" s="40" t="s">
        <v>8512</v>
      </c>
      <c r="L924" s="40" t="s">
        <v>49</v>
      </c>
      <c r="M924" s="12" t="str">
        <f t="shared" si="3"/>
        <v>1</v>
      </c>
      <c r="N924" s="40">
        <v>12</v>
      </c>
      <c r="O924" s="55">
        <v>594900</v>
      </c>
      <c r="P924" s="80" t="s">
        <v>8</v>
      </c>
      <c r="Q924" s="146" t="s">
        <v>10395</v>
      </c>
      <c r="R924" s="78">
        <v>44382</v>
      </c>
      <c r="S924" s="57">
        <v>0.63055555555555554</v>
      </c>
      <c r="T924" s="59" t="s">
        <v>8489</v>
      </c>
    </row>
    <row r="925" spans="1:21" ht="13.2">
      <c r="A925" s="80" t="s">
        <v>8381</v>
      </c>
      <c r="B925" s="40" t="s">
        <v>819</v>
      </c>
      <c r="C925" s="40" t="s">
        <v>8511</v>
      </c>
      <c r="D925" s="80" t="s">
        <v>5557</v>
      </c>
      <c r="E925" s="40" t="s">
        <v>8400</v>
      </c>
      <c r="F925" s="40">
        <v>5</v>
      </c>
      <c r="G925" s="40" t="s">
        <v>48</v>
      </c>
      <c r="H925" s="40" t="s">
        <v>8453</v>
      </c>
      <c r="I925" s="40">
        <v>120</v>
      </c>
      <c r="J925" s="40">
        <v>283</v>
      </c>
      <c r="K925" s="40" t="s">
        <v>8512</v>
      </c>
      <c r="L925" s="40" t="s">
        <v>49</v>
      </c>
      <c r="M925" s="12" t="str">
        <f t="shared" si="3"/>
        <v>1</v>
      </c>
      <c r="N925" s="40">
        <v>12</v>
      </c>
      <c r="O925" s="55">
        <v>729900</v>
      </c>
      <c r="P925" s="80" t="s">
        <v>8</v>
      </c>
      <c r="Q925" s="146" t="s">
        <v>10396</v>
      </c>
      <c r="R925" s="78">
        <v>44382</v>
      </c>
      <c r="S925" s="57">
        <v>0.63124999999999998</v>
      </c>
      <c r="T925" s="59" t="s">
        <v>8514</v>
      </c>
    </row>
    <row r="926" spans="1:21" ht="13.2">
      <c r="A926" s="80" t="s">
        <v>8381</v>
      </c>
      <c r="B926" s="40" t="s">
        <v>819</v>
      </c>
      <c r="C926" s="40" t="s">
        <v>8943</v>
      </c>
      <c r="D926" s="40" t="s">
        <v>6035</v>
      </c>
      <c r="E926" s="40" t="s">
        <v>8383</v>
      </c>
      <c r="F926" s="40">
        <v>4</v>
      </c>
      <c r="G926" s="40" t="s">
        <v>68</v>
      </c>
      <c r="H926" s="40" t="s">
        <v>8835</v>
      </c>
      <c r="I926" s="40">
        <v>120</v>
      </c>
      <c r="J926" s="40">
        <v>275</v>
      </c>
      <c r="K926" s="40" t="s">
        <v>8509</v>
      </c>
      <c r="L926" s="40" t="s">
        <v>82</v>
      </c>
      <c r="M926" s="12" t="str">
        <f t="shared" si="3"/>
        <v>2</v>
      </c>
      <c r="N926" s="40">
        <v>12</v>
      </c>
      <c r="O926" s="55">
        <v>738900</v>
      </c>
      <c r="P926" s="80" t="s">
        <v>8</v>
      </c>
      <c r="Q926" s="146" t="s">
        <v>10397</v>
      </c>
      <c r="R926" s="78">
        <v>44382</v>
      </c>
      <c r="S926" s="57">
        <v>0.63611111111111107</v>
      </c>
      <c r="T926" s="59" t="s">
        <v>8945</v>
      </c>
    </row>
    <row r="927" spans="1:21" ht="13.2">
      <c r="A927" s="80" t="s">
        <v>8381</v>
      </c>
      <c r="B927" s="40" t="s">
        <v>819</v>
      </c>
      <c r="C927" s="40" t="s">
        <v>10398</v>
      </c>
      <c r="D927" s="40" t="s">
        <v>6035</v>
      </c>
      <c r="E927" s="40" t="s">
        <v>8383</v>
      </c>
      <c r="F927" s="40">
        <v>4</v>
      </c>
      <c r="G927" s="40" t="s">
        <v>68</v>
      </c>
      <c r="H927" s="40" t="s">
        <v>10399</v>
      </c>
      <c r="I927" s="40">
        <v>120</v>
      </c>
      <c r="J927" s="40" t="s">
        <v>62</v>
      </c>
      <c r="K927" s="40" t="s">
        <v>62</v>
      </c>
      <c r="L927" s="40" t="s">
        <v>62</v>
      </c>
      <c r="M927" s="12" t="str">
        <f t="shared" si="3"/>
        <v>0</v>
      </c>
      <c r="N927" s="40">
        <v>12</v>
      </c>
      <c r="O927" s="55">
        <v>752900</v>
      </c>
      <c r="P927" s="80" t="s">
        <v>8</v>
      </c>
      <c r="Q927" s="146" t="s">
        <v>10400</v>
      </c>
      <c r="R927" s="78">
        <v>44382</v>
      </c>
      <c r="S927" s="57">
        <v>0.63749999999999996</v>
      </c>
      <c r="T927" s="40" t="s">
        <v>62</v>
      </c>
    </row>
    <row r="928" spans="1:21" ht="13.2">
      <c r="A928" s="80" t="s">
        <v>8381</v>
      </c>
      <c r="B928" s="40" t="s">
        <v>819</v>
      </c>
      <c r="C928" s="40" t="s">
        <v>10401</v>
      </c>
      <c r="D928" s="40" t="s">
        <v>6035</v>
      </c>
      <c r="E928" s="40" t="s">
        <v>8400</v>
      </c>
      <c r="F928" s="40">
        <v>5</v>
      </c>
      <c r="G928" s="40" t="s">
        <v>68</v>
      </c>
      <c r="H928" s="40" t="s">
        <v>9773</v>
      </c>
      <c r="I928" s="40" t="s">
        <v>62</v>
      </c>
      <c r="J928" s="40">
        <v>270</v>
      </c>
      <c r="K928" s="40" t="s">
        <v>8512</v>
      </c>
      <c r="L928" s="40" t="s">
        <v>49</v>
      </c>
      <c r="M928" s="12" t="str">
        <f t="shared" si="3"/>
        <v>1</v>
      </c>
      <c r="N928" s="40">
        <v>12</v>
      </c>
      <c r="O928" s="55">
        <v>1088900</v>
      </c>
      <c r="P928" s="80" t="s">
        <v>8</v>
      </c>
      <c r="Q928" s="146" t="s">
        <v>10402</v>
      </c>
      <c r="R928" s="78">
        <v>44382</v>
      </c>
      <c r="S928" s="57">
        <v>0.6381944444444444</v>
      </c>
      <c r="T928" s="40" t="s">
        <v>10403</v>
      </c>
    </row>
    <row r="929" spans="1:20" ht="13.2">
      <c r="A929" s="80" t="s">
        <v>8381</v>
      </c>
      <c r="B929" s="40" t="s">
        <v>819</v>
      </c>
      <c r="C929" s="40" t="s">
        <v>10404</v>
      </c>
      <c r="D929" s="40" t="s">
        <v>6035</v>
      </c>
      <c r="E929" s="40" t="s">
        <v>8400</v>
      </c>
      <c r="F929" s="40">
        <v>5</v>
      </c>
      <c r="G929" s="40" t="s">
        <v>68</v>
      </c>
      <c r="H929" s="40" t="s">
        <v>8816</v>
      </c>
      <c r="I929" s="40">
        <v>120</v>
      </c>
      <c r="J929" s="40">
        <v>266</v>
      </c>
      <c r="K929" s="40" t="s">
        <v>8509</v>
      </c>
      <c r="L929" s="40" t="s">
        <v>82</v>
      </c>
      <c r="M929" s="12" t="str">
        <f t="shared" si="3"/>
        <v>2</v>
      </c>
      <c r="N929" s="40">
        <v>12</v>
      </c>
      <c r="O929" s="55">
        <v>1110900</v>
      </c>
      <c r="P929" s="80" t="s">
        <v>8</v>
      </c>
      <c r="Q929" s="146" t="s">
        <v>10405</v>
      </c>
      <c r="R929" s="78">
        <v>44382</v>
      </c>
      <c r="S929" s="57">
        <v>0.63958333333333328</v>
      </c>
      <c r="T929" s="40" t="s">
        <v>10406</v>
      </c>
    </row>
    <row r="930" spans="1:20" ht="13.2">
      <c r="A930" s="80" t="s">
        <v>8381</v>
      </c>
      <c r="B930" s="40" t="s">
        <v>819</v>
      </c>
      <c r="C930" s="40" t="s">
        <v>9304</v>
      </c>
      <c r="D930" s="40" t="s">
        <v>6035</v>
      </c>
      <c r="E930" s="40" t="s">
        <v>8400</v>
      </c>
      <c r="F930" s="40">
        <v>5</v>
      </c>
      <c r="G930" s="40" t="s">
        <v>68</v>
      </c>
      <c r="H930" s="40" t="s">
        <v>9773</v>
      </c>
      <c r="I930" s="40">
        <v>120</v>
      </c>
      <c r="J930" s="40">
        <v>270</v>
      </c>
      <c r="K930" s="40" t="s">
        <v>8509</v>
      </c>
      <c r="L930" s="40" t="s">
        <v>82</v>
      </c>
      <c r="M930" s="12" t="str">
        <f t="shared" si="3"/>
        <v>2</v>
      </c>
      <c r="N930" s="40">
        <v>12</v>
      </c>
      <c r="O930" s="55">
        <v>1342900</v>
      </c>
      <c r="P930" s="80" t="s">
        <v>8</v>
      </c>
      <c r="Q930" s="146" t="s">
        <v>10407</v>
      </c>
      <c r="R930" s="78">
        <v>44382</v>
      </c>
      <c r="S930" s="57">
        <v>0.64097222222222228</v>
      </c>
      <c r="T930" s="59" t="s">
        <v>10408</v>
      </c>
    </row>
    <row r="931" spans="1:20" ht="13.2">
      <c r="A931" s="80" t="s">
        <v>8381</v>
      </c>
      <c r="B931" s="40" t="s">
        <v>819</v>
      </c>
      <c r="C931" s="40" t="s">
        <v>10409</v>
      </c>
      <c r="D931" s="40" t="s">
        <v>6035</v>
      </c>
      <c r="E931" s="40" t="s">
        <v>10063</v>
      </c>
      <c r="F931" s="40">
        <v>5</v>
      </c>
      <c r="G931" s="40" t="s">
        <v>68</v>
      </c>
      <c r="H931" s="40" t="s">
        <v>9773</v>
      </c>
      <c r="I931" s="40">
        <v>120</v>
      </c>
      <c r="J931" s="40">
        <v>262</v>
      </c>
      <c r="K931" s="40" t="s">
        <v>8727</v>
      </c>
      <c r="L931" s="40" t="s">
        <v>794</v>
      </c>
      <c r="M931" s="12" t="str">
        <f t="shared" si="3"/>
        <v>3</v>
      </c>
      <c r="N931" s="40">
        <v>12</v>
      </c>
      <c r="O931" s="55">
        <v>1088900</v>
      </c>
      <c r="P931" s="80" t="s">
        <v>8</v>
      </c>
      <c r="Q931" s="146" t="s">
        <v>10410</v>
      </c>
      <c r="R931" s="78">
        <v>44382</v>
      </c>
      <c r="S931" s="57">
        <v>0.64236111111111116</v>
      </c>
      <c r="T931" s="40" t="s">
        <v>10411</v>
      </c>
    </row>
    <row r="932" spans="1:20" ht="13.2">
      <c r="A932" s="80" t="s">
        <v>8381</v>
      </c>
      <c r="B932" s="40" t="s">
        <v>819</v>
      </c>
      <c r="C932" s="40" t="s">
        <v>9804</v>
      </c>
      <c r="D932" s="40" t="s">
        <v>6035</v>
      </c>
      <c r="E932" s="40" t="s">
        <v>8400</v>
      </c>
      <c r="F932" s="40">
        <v>5</v>
      </c>
      <c r="G932" s="40" t="s">
        <v>68</v>
      </c>
      <c r="H932" s="40" t="s">
        <v>8816</v>
      </c>
      <c r="I932" s="40">
        <v>120</v>
      </c>
      <c r="J932" s="40">
        <v>268</v>
      </c>
      <c r="K932" s="40" t="s">
        <v>8512</v>
      </c>
      <c r="L932" s="40" t="s">
        <v>49</v>
      </c>
      <c r="M932" s="12" t="str">
        <f t="shared" si="3"/>
        <v>1</v>
      </c>
      <c r="N932" s="40">
        <v>12</v>
      </c>
      <c r="O932" s="55">
        <v>1073900</v>
      </c>
      <c r="P932" s="80" t="s">
        <v>8</v>
      </c>
      <c r="Q932" s="146" t="s">
        <v>10412</v>
      </c>
      <c r="R932" s="78">
        <v>44382</v>
      </c>
      <c r="S932" s="57">
        <v>0.64375000000000004</v>
      </c>
      <c r="T932" s="59" t="s">
        <v>9806</v>
      </c>
    </row>
    <row r="933" spans="1:20" ht="13.2">
      <c r="A933" s="80" t="s">
        <v>8381</v>
      </c>
      <c r="B933" s="40" t="s">
        <v>819</v>
      </c>
      <c r="C933" s="40" t="s">
        <v>10404</v>
      </c>
      <c r="D933" s="40" t="s">
        <v>6035</v>
      </c>
      <c r="E933" s="40" t="s">
        <v>8383</v>
      </c>
      <c r="F933" s="40">
        <v>5</v>
      </c>
      <c r="G933" s="40" t="s">
        <v>68</v>
      </c>
      <c r="H933" s="40" t="s">
        <v>8816</v>
      </c>
      <c r="I933" s="40">
        <v>120</v>
      </c>
      <c r="J933" s="40">
        <v>273</v>
      </c>
      <c r="K933" s="40" t="s">
        <v>8847</v>
      </c>
      <c r="L933" s="40" t="s">
        <v>794</v>
      </c>
      <c r="M933" s="12" t="str">
        <f t="shared" si="3"/>
        <v>3</v>
      </c>
      <c r="N933" s="40">
        <v>12</v>
      </c>
      <c r="O933" s="55">
        <v>1110900</v>
      </c>
      <c r="P933" s="80" t="s">
        <v>8</v>
      </c>
      <c r="Q933" s="146" t="s">
        <v>10413</v>
      </c>
      <c r="R933" s="78">
        <v>44382</v>
      </c>
      <c r="S933" s="57">
        <v>0.64513888888888893</v>
      </c>
      <c r="T933" s="40" t="s">
        <v>10414</v>
      </c>
    </row>
    <row r="934" spans="1:20" ht="13.2">
      <c r="A934" s="80" t="s">
        <v>8381</v>
      </c>
      <c r="B934" s="40" t="s">
        <v>819</v>
      </c>
      <c r="C934" s="40" t="s">
        <v>10415</v>
      </c>
      <c r="D934" s="40" t="s">
        <v>6035</v>
      </c>
      <c r="E934" s="40" t="s">
        <v>8383</v>
      </c>
      <c r="F934" s="40">
        <v>5</v>
      </c>
      <c r="G934" s="40" t="s">
        <v>68</v>
      </c>
      <c r="H934" s="40" t="s">
        <v>9773</v>
      </c>
      <c r="I934" s="40">
        <v>120</v>
      </c>
      <c r="J934" s="40">
        <v>270</v>
      </c>
      <c r="K934" s="40" t="s">
        <v>8727</v>
      </c>
      <c r="L934" s="40" t="s">
        <v>794</v>
      </c>
      <c r="M934" s="12" t="str">
        <f t="shared" si="3"/>
        <v>3</v>
      </c>
      <c r="N934" s="40">
        <v>12</v>
      </c>
      <c r="O934" s="55">
        <v>1342900</v>
      </c>
      <c r="P934" s="80" t="s">
        <v>8</v>
      </c>
      <c r="Q934" s="146" t="s">
        <v>10416</v>
      </c>
      <c r="R934" s="78">
        <v>44382</v>
      </c>
      <c r="S934" s="57">
        <v>0.64722222222222225</v>
      </c>
      <c r="T934" s="40" t="s">
        <v>10417</v>
      </c>
    </row>
    <row r="935" spans="1:20" ht="13.2">
      <c r="A935" s="80" t="s">
        <v>8381</v>
      </c>
      <c r="B935" s="40" t="s">
        <v>819</v>
      </c>
      <c r="C935" s="40" t="s">
        <v>8901</v>
      </c>
      <c r="D935" s="40" t="s">
        <v>6035</v>
      </c>
      <c r="E935" s="40" t="s">
        <v>8383</v>
      </c>
      <c r="F935" s="40">
        <v>4</v>
      </c>
      <c r="G935" s="40" t="s">
        <v>68</v>
      </c>
      <c r="H935" s="40" t="s">
        <v>8854</v>
      </c>
      <c r="I935" s="40">
        <v>120</v>
      </c>
      <c r="J935" s="40">
        <v>264</v>
      </c>
      <c r="K935" s="40" t="s">
        <v>8727</v>
      </c>
      <c r="L935" s="40" t="s">
        <v>794</v>
      </c>
      <c r="M935" s="12" t="str">
        <f t="shared" si="3"/>
        <v>3</v>
      </c>
      <c r="N935" s="40">
        <v>12</v>
      </c>
      <c r="O935" s="55">
        <v>726900</v>
      </c>
      <c r="P935" s="80" t="s">
        <v>8</v>
      </c>
      <c r="Q935" s="146" t="s">
        <v>10418</v>
      </c>
      <c r="R935" s="78">
        <v>44382</v>
      </c>
      <c r="S935" s="57">
        <v>0.64861111111111114</v>
      </c>
      <c r="T935" s="59" t="s">
        <v>8903</v>
      </c>
    </row>
    <row r="936" spans="1:20" ht="13.2">
      <c r="A936" s="80" t="s">
        <v>8381</v>
      </c>
      <c r="B936" s="40" t="s">
        <v>819</v>
      </c>
      <c r="C936" s="40" t="s">
        <v>10419</v>
      </c>
      <c r="D936" s="40" t="s">
        <v>6035</v>
      </c>
      <c r="E936" s="40" t="s">
        <v>8383</v>
      </c>
      <c r="F936" s="40">
        <v>4</v>
      </c>
      <c r="G936" s="40" t="s">
        <v>68</v>
      </c>
      <c r="H936" s="40" t="s">
        <v>8835</v>
      </c>
      <c r="I936" s="40" t="s">
        <v>62</v>
      </c>
      <c r="J936" s="40">
        <v>262</v>
      </c>
      <c r="K936" s="40" t="s">
        <v>8727</v>
      </c>
      <c r="L936" s="40" t="s">
        <v>794</v>
      </c>
      <c r="M936" s="12" t="str">
        <f t="shared" si="3"/>
        <v>3</v>
      </c>
      <c r="N936" s="40">
        <v>12</v>
      </c>
      <c r="O936" s="55">
        <v>770900</v>
      </c>
      <c r="P936" s="80" t="s">
        <v>8</v>
      </c>
      <c r="Q936" s="146" t="s">
        <v>10420</v>
      </c>
      <c r="R936" s="78">
        <v>44382</v>
      </c>
      <c r="S936" s="57">
        <v>0.64930555555555558</v>
      </c>
      <c r="T936" s="59" t="s">
        <v>10421</v>
      </c>
    </row>
    <row r="937" spans="1:20" ht="13.2">
      <c r="A937" s="80" t="s">
        <v>8381</v>
      </c>
      <c r="B937" s="40" t="s">
        <v>819</v>
      </c>
      <c r="C937" s="40" t="s">
        <v>10422</v>
      </c>
      <c r="D937" s="40" t="s">
        <v>6035</v>
      </c>
      <c r="E937" s="40" t="s">
        <v>8400</v>
      </c>
      <c r="F937" s="40">
        <v>5</v>
      </c>
      <c r="G937" s="40" t="s">
        <v>68</v>
      </c>
      <c r="H937" s="40" t="s">
        <v>8816</v>
      </c>
      <c r="I937" s="40">
        <v>120</v>
      </c>
      <c r="J937" s="40">
        <v>266</v>
      </c>
      <c r="K937" s="40" t="s">
        <v>8512</v>
      </c>
      <c r="L937" s="40" t="s">
        <v>49</v>
      </c>
      <c r="M937" s="12" t="str">
        <f t="shared" si="3"/>
        <v>1</v>
      </c>
      <c r="N937" s="40">
        <v>12</v>
      </c>
      <c r="O937" s="55">
        <v>901900</v>
      </c>
      <c r="P937" s="80" t="s">
        <v>8</v>
      </c>
      <c r="Q937" s="146" t="s">
        <v>10423</v>
      </c>
      <c r="R937" s="78">
        <v>44382</v>
      </c>
      <c r="S937" s="57">
        <v>0.65069444444444446</v>
      </c>
      <c r="T937" s="40" t="s">
        <v>10424</v>
      </c>
    </row>
    <row r="938" spans="1:20" ht="13.2">
      <c r="A938" s="80" t="s">
        <v>8381</v>
      </c>
      <c r="B938" s="40" t="s">
        <v>819</v>
      </c>
      <c r="C938" s="40" t="s">
        <v>8884</v>
      </c>
      <c r="D938" s="40" t="s">
        <v>6035</v>
      </c>
      <c r="E938" s="40" t="s">
        <v>8383</v>
      </c>
      <c r="F938" s="40">
        <v>5</v>
      </c>
      <c r="G938" s="40" t="s">
        <v>68</v>
      </c>
      <c r="H938" s="40" t="s">
        <v>8816</v>
      </c>
      <c r="I938" s="40" t="s">
        <v>62</v>
      </c>
      <c r="J938" s="40">
        <v>278</v>
      </c>
      <c r="K938" s="40" t="s">
        <v>8509</v>
      </c>
      <c r="L938" s="40" t="s">
        <v>82</v>
      </c>
      <c r="M938" s="12" t="str">
        <f t="shared" si="3"/>
        <v>2</v>
      </c>
      <c r="N938" s="40">
        <v>12</v>
      </c>
      <c r="O938" s="55">
        <v>1073900</v>
      </c>
      <c r="P938" s="80" t="s">
        <v>8</v>
      </c>
      <c r="Q938" s="146" t="s">
        <v>10425</v>
      </c>
      <c r="R938" s="78">
        <v>44382</v>
      </c>
      <c r="S938" s="57">
        <v>0.65208333333333335</v>
      </c>
      <c r="T938" s="59" t="s">
        <v>8886</v>
      </c>
    </row>
    <row r="939" spans="1:20" ht="13.2">
      <c r="A939" s="80" t="s">
        <v>8381</v>
      </c>
      <c r="B939" s="40" t="s">
        <v>819</v>
      </c>
      <c r="C939" s="40" t="s">
        <v>9772</v>
      </c>
      <c r="D939" s="40" t="s">
        <v>6035</v>
      </c>
      <c r="E939" s="40" t="s">
        <v>8383</v>
      </c>
      <c r="F939" s="40">
        <v>5</v>
      </c>
      <c r="G939" s="40" t="s">
        <v>68</v>
      </c>
      <c r="H939" s="40" t="s">
        <v>9773</v>
      </c>
      <c r="I939" s="40" t="s">
        <v>62</v>
      </c>
      <c r="J939" s="40">
        <v>268</v>
      </c>
      <c r="K939" s="40" t="s">
        <v>8512</v>
      </c>
      <c r="L939" s="40" t="s">
        <v>49</v>
      </c>
      <c r="M939" s="12" t="str">
        <f t="shared" si="3"/>
        <v>1</v>
      </c>
      <c r="N939" s="40">
        <v>12</v>
      </c>
      <c r="O939" s="55">
        <v>1300900</v>
      </c>
      <c r="P939" s="80" t="s">
        <v>8</v>
      </c>
      <c r="Q939" s="146" t="s">
        <v>10426</v>
      </c>
      <c r="R939" s="78">
        <v>44382</v>
      </c>
      <c r="S939" s="57">
        <v>0.65555555555555556</v>
      </c>
      <c r="T939" s="59" t="s">
        <v>9775</v>
      </c>
    </row>
    <row r="940" spans="1:20" ht="13.2">
      <c r="A940" s="80" t="s">
        <v>8381</v>
      </c>
      <c r="B940" s="40" t="s">
        <v>819</v>
      </c>
      <c r="C940" s="40" t="s">
        <v>9337</v>
      </c>
      <c r="D940" s="40" t="s">
        <v>6035</v>
      </c>
      <c r="E940" s="40" t="s">
        <v>8383</v>
      </c>
      <c r="F940" s="40">
        <v>4</v>
      </c>
      <c r="G940" s="40" t="s">
        <v>68</v>
      </c>
      <c r="H940" s="40" t="s">
        <v>9311</v>
      </c>
      <c r="I940" s="40">
        <v>120</v>
      </c>
      <c r="J940" s="40">
        <v>273</v>
      </c>
      <c r="K940" s="40" t="s">
        <v>8509</v>
      </c>
      <c r="L940" s="40" t="s">
        <v>82</v>
      </c>
      <c r="M940" s="12" t="str">
        <f t="shared" si="3"/>
        <v>2</v>
      </c>
      <c r="N940" s="40">
        <v>12</v>
      </c>
      <c r="O940" s="55">
        <v>461900</v>
      </c>
      <c r="P940" s="80" t="s">
        <v>8</v>
      </c>
      <c r="Q940" s="146" t="s">
        <v>10427</v>
      </c>
      <c r="R940" s="78">
        <v>44382</v>
      </c>
      <c r="S940" s="57">
        <v>0.65625</v>
      </c>
      <c r="T940" s="59" t="s">
        <v>9339</v>
      </c>
    </row>
    <row r="941" spans="1:20" ht="13.2">
      <c r="A941" s="80" t="s">
        <v>8381</v>
      </c>
      <c r="B941" s="40" t="s">
        <v>819</v>
      </c>
      <c r="C941" s="40" t="s">
        <v>8815</v>
      </c>
      <c r="D941" s="40" t="s">
        <v>6035</v>
      </c>
      <c r="E941" s="40" t="s">
        <v>8383</v>
      </c>
      <c r="F941" s="40">
        <v>5</v>
      </c>
      <c r="G941" s="40" t="s">
        <v>68</v>
      </c>
      <c r="H941" s="40" t="s">
        <v>8816</v>
      </c>
      <c r="I941" s="40">
        <v>120</v>
      </c>
      <c r="J941" s="40">
        <v>270</v>
      </c>
      <c r="K941" s="40" t="s">
        <v>8509</v>
      </c>
      <c r="L941" s="40" t="s">
        <v>82</v>
      </c>
      <c r="M941" s="12" t="str">
        <f t="shared" si="3"/>
        <v>2</v>
      </c>
      <c r="N941" s="40">
        <v>12</v>
      </c>
      <c r="O941" s="55">
        <v>901900</v>
      </c>
      <c r="P941" s="80" t="s">
        <v>8</v>
      </c>
      <c r="Q941" s="146" t="s">
        <v>10428</v>
      </c>
      <c r="R941" s="78">
        <v>44382</v>
      </c>
      <c r="S941" s="57">
        <v>0.65763888888888888</v>
      </c>
      <c r="T941" s="59" t="s">
        <v>8818</v>
      </c>
    </row>
    <row r="942" spans="1:20" ht="13.2">
      <c r="A942" s="80" t="s">
        <v>8381</v>
      </c>
      <c r="B942" s="40" t="s">
        <v>819</v>
      </c>
      <c r="C942" s="40" t="s">
        <v>8860</v>
      </c>
      <c r="D942" s="40" t="s">
        <v>6035</v>
      </c>
      <c r="E942" s="40" t="s">
        <v>8383</v>
      </c>
      <c r="F942" s="40">
        <v>4</v>
      </c>
      <c r="G942" s="40" t="s">
        <v>68</v>
      </c>
      <c r="H942" s="40" t="s">
        <v>10429</v>
      </c>
      <c r="I942" s="40">
        <v>120</v>
      </c>
      <c r="J942" s="40">
        <v>276</v>
      </c>
      <c r="K942" s="40" t="s">
        <v>8524</v>
      </c>
      <c r="L942" s="40" t="s">
        <v>794</v>
      </c>
      <c r="M942" s="12" t="str">
        <f t="shared" si="3"/>
        <v>3</v>
      </c>
      <c r="N942" s="40">
        <v>12</v>
      </c>
      <c r="O942" s="55">
        <v>610900</v>
      </c>
      <c r="P942" s="80" t="s">
        <v>8</v>
      </c>
      <c r="Q942" s="146" t="s">
        <v>10430</v>
      </c>
      <c r="R942" s="78">
        <v>44382</v>
      </c>
      <c r="S942" s="57">
        <v>0.65833333333333333</v>
      </c>
      <c r="T942" s="59" t="s">
        <v>8862</v>
      </c>
    </row>
    <row r="943" spans="1:20" ht="13.2">
      <c r="A943" s="80" t="s">
        <v>8381</v>
      </c>
      <c r="B943" s="40" t="s">
        <v>819</v>
      </c>
      <c r="C943" s="40" t="s">
        <v>10431</v>
      </c>
      <c r="D943" s="40" t="s">
        <v>6035</v>
      </c>
      <c r="E943" s="40" t="s">
        <v>8400</v>
      </c>
      <c r="F943" s="40">
        <v>5</v>
      </c>
      <c r="G943" s="40" t="s">
        <v>68</v>
      </c>
      <c r="H943" s="40" t="s">
        <v>9773</v>
      </c>
      <c r="I943" s="40">
        <v>120</v>
      </c>
      <c r="J943" s="40">
        <v>273</v>
      </c>
      <c r="K943" s="40" t="s">
        <v>8512</v>
      </c>
      <c r="L943" s="40" t="s">
        <v>49</v>
      </c>
      <c r="M943" s="12" t="str">
        <f t="shared" si="3"/>
        <v>1</v>
      </c>
      <c r="N943" s="40">
        <v>12</v>
      </c>
      <c r="O943" s="55">
        <v>1300900</v>
      </c>
      <c r="P943" s="80" t="s">
        <v>8</v>
      </c>
      <c r="Q943" s="146" t="s">
        <v>10432</v>
      </c>
      <c r="R943" s="78">
        <v>44382</v>
      </c>
      <c r="S943" s="57">
        <v>0.65972222222222221</v>
      </c>
      <c r="T943" s="40" t="s">
        <v>10433</v>
      </c>
    </row>
    <row r="944" spans="1:20" ht="13.2">
      <c r="A944" s="80" t="s">
        <v>8381</v>
      </c>
      <c r="B944" s="40" t="s">
        <v>819</v>
      </c>
      <c r="C944" s="40" t="s">
        <v>8715</v>
      </c>
      <c r="D944" s="40" t="s">
        <v>5593</v>
      </c>
      <c r="E944" s="40" t="s">
        <v>8383</v>
      </c>
      <c r="F944" s="40">
        <v>4</v>
      </c>
      <c r="G944" s="40" t="s">
        <v>68</v>
      </c>
      <c r="H944" s="40" t="s">
        <v>10434</v>
      </c>
      <c r="I944" s="40" t="s">
        <v>62</v>
      </c>
      <c r="J944" s="40">
        <v>282</v>
      </c>
      <c r="K944" s="40" t="s">
        <v>8509</v>
      </c>
      <c r="L944" s="40" t="s">
        <v>82</v>
      </c>
      <c r="M944" s="12" t="str">
        <f t="shared" si="3"/>
        <v>2</v>
      </c>
      <c r="N944" s="40">
        <v>12</v>
      </c>
      <c r="O944" s="55">
        <v>240900</v>
      </c>
      <c r="P944" s="80" t="s">
        <v>8</v>
      </c>
      <c r="Q944" s="146" t="s">
        <v>10435</v>
      </c>
      <c r="R944" s="78">
        <v>44382</v>
      </c>
      <c r="S944" s="57">
        <v>0.66111111111111109</v>
      </c>
      <c r="T944" s="59" t="s">
        <v>8718</v>
      </c>
    </row>
    <row r="945" spans="1:20" ht="13.2">
      <c r="A945" s="80" t="s">
        <v>8381</v>
      </c>
      <c r="B945" s="169" t="s">
        <v>2021</v>
      </c>
      <c r="C945" s="64" t="s">
        <v>8698</v>
      </c>
      <c r="D945" s="64" t="s">
        <v>5557</v>
      </c>
      <c r="E945" s="64" t="s">
        <v>8383</v>
      </c>
      <c r="F945" s="64">
        <v>4</v>
      </c>
      <c r="G945" s="169" t="s">
        <v>6638</v>
      </c>
      <c r="H945" s="64" t="s">
        <v>8691</v>
      </c>
      <c r="I945" s="64" t="s">
        <v>62</v>
      </c>
      <c r="J945" s="64">
        <v>262.89999999999998</v>
      </c>
      <c r="K945" s="65">
        <v>0.57320000000000004</v>
      </c>
      <c r="L945" s="64" t="s">
        <v>794</v>
      </c>
      <c r="M945" s="12" t="str">
        <f t="shared" si="3"/>
        <v>3</v>
      </c>
      <c r="N945" s="64">
        <v>12</v>
      </c>
      <c r="O945" s="66">
        <v>610900</v>
      </c>
      <c r="P945" s="169" t="s">
        <v>8</v>
      </c>
      <c r="Q945" s="175" t="s">
        <v>10436</v>
      </c>
      <c r="R945" s="176">
        <v>44382</v>
      </c>
      <c r="S945" s="57">
        <v>0.50347222222222221</v>
      </c>
      <c r="T945" s="76" t="s">
        <v>8700</v>
      </c>
    </row>
    <row r="946" spans="1:20" ht="13.2">
      <c r="A946" s="80" t="s">
        <v>8381</v>
      </c>
      <c r="B946" s="91" t="s">
        <v>71</v>
      </c>
      <c r="C946" s="71" t="s">
        <v>8596</v>
      </c>
      <c r="D946" s="64" t="s">
        <v>5557</v>
      </c>
      <c r="E946" s="71" t="s">
        <v>8771</v>
      </c>
      <c r="F946" s="71">
        <v>5</v>
      </c>
      <c r="G946" s="169" t="s">
        <v>6638</v>
      </c>
      <c r="H946" s="71" t="s">
        <v>8598</v>
      </c>
      <c r="I946" s="71" t="s">
        <v>62</v>
      </c>
      <c r="J946" s="71">
        <v>275</v>
      </c>
      <c r="K946" s="72">
        <v>0.61</v>
      </c>
      <c r="L946" s="71" t="s">
        <v>49</v>
      </c>
      <c r="M946" s="12" t="str">
        <f t="shared" si="3"/>
        <v>1</v>
      </c>
      <c r="N946" s="71">
        <v>36</v>
      </c>
      <c r="O946" s="73">
        <v>761900</v>
      </c>
      <c r="P946" s="91" t="s">
        <v>8</v>
      </c>
      <c r="Q946" s="153" t="s">
        <v>10437</v>
      </c>
      <c r="R946" s="78">
        <v>44382</v>
      </c>
      <c r="S946" s="79">
        <v>0.50486111111111109</v>
      </c>
      <c r="T946" s="76" t="s">
        <v>8600</v>
      </c>
    </row>
    <row r="947" spans="1:20" ht="13.2">
      <c r="A947" s="80" t="s">
        <v>8381</v>
      </c>
      <c r="B947" s="91" t="s">
        <v>71</v>
      </c>
      <c r="C947" s="71" t="s">
        <v>8614</v>
      </c>
      <c r="D947" s="64" t="s">
        <v>5557</v>
      </c>
      <c r="E947" s="71" t="s">
        <v>8771</v>
      </c>
      <c r="F947" s="71">
        <v>5</v>
      </c>
      <c r="G947" s="169" t="s">
        <v>6638</v>
      </c>
      <c r="H947" s="71" t="s">
        <v>10438</v>
      </c>
      <c r="I947" s="71" t="s">
        <v>62</v>
      </c>
      <c r="J947" s="71">
        <v>241</v>
      </c>
      <c r="K947" s="72">
        <v>0.62</v>
      </c>
      <c r="L947" s="71" t="s">
        <v>49</v>
      </c>
      <c r="M947" s="12" t="str">
        <f t="shared" si="3"/>
        <v>1</v>
      </c>
      <c r="N947" s="71">
        <v>36</v>
      </c>
      <c r="O947" s="73">
        <v>977900</v>
      </c>
      <c r="P947" s="91" t="s">
        <v>8</v>
      </c>
      <c r="Q947" s="153" t="s">
        <v>10439</v>
      </c>
      <c r="R947" s="78">
        <v>44382</v>
      </c>
      <c r="S947" s="79">
        <v>0.51111111111111107</v>
      </c>
      <c r="T947" s="76" t="s">
        <v>8617</v>
      </c>
    </row>
    <row r="948" spans="1:20" ht="13.2">
      <c r="A948" s="80" t="s">
        <v>8381</v>
      </c>
      <c r="B948" s="91" t="s">
        <v>71</v>
      </c>
      <c r="C948" s="71" t="s">
        <v>8601</v>
      </c>
      <c r="D948" s="64" t="s">
        <v>5557</v>
      </c>
      <c r="E948" s="71" t="s">
        <v>8771</v>
      </c>
      <c r="F948" s="71">
        <v>5</v>
      </c>
      <c r="G948" s="169" t="s">
        <v>6638</v>
      </c>
      <c r="H948" s="71" t="s">
        <v>8602</v>
      </c>
      <c r="I948" s="71" t="s">
        <v>62</v>
      </c>
      <c r="J948" s="71">
        <v>242</v>
      </c>
      <c r="K948" s="72">
        <v>0.59</v>
      </c>
      <c r="L948" s="71" t="s">
        <v>82</v>
      </c>
      <c r="M948" s="12" t="str">
        <f t="shared" si="3"/>
        <v>2</v>
      </c>
      <c r="N948" s="71">
        <v>36</v>
      </c>
      <c r="O948" s="73">
        <v>545900</v>
      </c>
      <c r="P948" s="91" t="s">
        <v>8</v>
      </c>
      <c r="Q948" s="153" t="s">
        <v>10440</v>
      </c>
      <c r="R948" s="78">
        <v>44382</v>
      </c>
      <c r="S948" s="79">
        <v>0.51458333333333328</v>
      </c>
      <c r="T948" s="76" t="s">
        <v>8604</v>
      </c>
    </row>
    <row r="949" spans="1:20" ht="13.2">
      <c r="A949" s="80" t="s">
        <v>8381</v>
      </c>
      <c r="B949" s="91" t="s">
        <v>71</v>
      </c>
      <c r="C949" s="71" t="s">
        <v>8601</v>
      </c>
      <c r="D949" s="64" t="s">
        <v>5557</v>
      </c>
      <c r="E949" s="71" t="s">
        <v>8771</v>
      </c>
      <c r="F949" s="71">
        <v>5</v>
      </c>
      <c r="G949" s="169" t="s">
        <v>6638</v>
      </c>
      <c r="H949" s="71" t="s">
        <v>10441</v>
      </c>
      <c r="I949" s="71" t="s">
        <v>62</v>
      </c>
      <c r="J949" s="71">
        <v>242</v>
      </c>
      <c r="K949" s="72">
        <v>0.59</v>
      </c>
      <c r="L949" s="71" t="s">
        <v>82</v>
      </c>
      <c r="M949" s="12" t="str">
        <f t="shared" si="3"/>
        <v>2</v>
      </c>
      <c r="N949" s="71">
        <v>36</v>
      </c>
      <c r="O949" s="73">
        <v>545900</v>
      </c>
      <c r="P949" s="91" t="s">
        <v>8</v>
      </c>
      <c r="Q949" s="153" t="s">
        <v>10442</v>
      </c>
      <c r="R949" s="78">
        <v>44382</v>
      </c>
      <c r="S949" s="79">
        <v>0.51597222222222228</v>
      </c>
      <c r="T949" s="76" t="s">
        <v>8604</v>
      </c>
    </row>
    <row r="950" spans="1:20" ht="13.2">
      <c r="A950" s="80" t="s">
        <v>8381</v>
      </c>
      <c r="B950" s="91" t="s">
        <v>71</v>
      </c>
      <c r="C950" s="71" t="s">
        <v>10443</v>
      </c>
      <c r="D950" s="64" t="s">
        <v>5557</v>
      </c>
      <c r="E950" s="71" t="s">
        <v>8771</v>
      </c>
      <c r="F950" s="71">
        <v>5</v>
      </c>
      <c r="G950" s="169" t="s">
        <v>6638</v>
      </c>
      <c r="H950" s="71" t="s">
        <v>10444</v>
      </c>
      <c r="I950" s="71" t="s">
        <v>62</v>
      </c>
      <c r="J950" s="71">
        <v>242</v>
      </c>
      <c r="K950" s="72">
        <v>0.59</v>
      </c>
      <c r="L950" s="71" t="s">
        <v>82</v>
      </c>
      <c r="M950" s="12" t="str">
        <f t="shared" si="3"/>
        <v>2</v>
      </c>
      <c r="N950" s="71">
        <v>36</v>
      </c>
      <c r="O950" s="73">
        <v>596900</v>
      </c>
      <c r="P950" s="91" t="s">
        <v>8</v>
      </c>
      <c r="Q950" s="153" t="s">
        <v>10445</v>
      </c>
      <c r="R950" s="78">
        <v>44382</v>
      </c>
      <c r="S950" s="79">
        <v>0.51666666666666672</v>
      </c>
      <c r="T950" s="71" t="s">
        <v>10446</v>
      </c>
    </row>
    <row r="951" spans="1:20" ht="13.2">
      <c r="A951" s="80" t="s">
        <v>8381</v>
      </c>
      <c r="B951" s="91" t="s">
        <v>71</v>
      </c>
      <c r="C951" s="71" t="s">
        <v>8783</v>
      </c>
      <c r="D951" s="64" t="s">
        <v>5593</v>
      </c>
      <c r="E951" s="71" t="s">
        <v>8383</v>
      </c>
      <c r="F951" s="71">
        <v>2</v>
      </c>
      <c r="G951" s="169" t="s">
        <v>6650</v>
      </c>
      <c r="H951" s="71" t="s">
        <v>10447</v>
      </c>
      <c r="I951" s="71" t="s">
        <v>62</v>
      </c>
      <c r="J951" s="71">
        <v>215</v>
      </c>
      <c r="K951" s="72">
        <v>0.59</v>
      </c>
      <c r="L951" s="71" t="s">
        <v>82</v>
      </c>
      <c r="M951" s="12" t="str">
        <f t="shared" si="3"/>
        <v>2</v>
      </c>
      <c r="N951" s="71">
        <v>12</v>
      </c>
      <c r="O951" s="73">
        <v>62900</v>
      </c>
      <c r="P951" s="91" t="s">
        <v>8</v>
      </c>
      <c r="Q951" s="153" t="s">
        <v>10448</v>
      </c>
      <c r="R951" s="78">
        <v>44382</v>
      </c>
      <c r="S951" s="79">
        <v>0.51944444444444449</v>
      </c>
      <c r="T951" s="76" t="s">
        <v>8782</v>
      </c>
    </row>
    <row r="952" spans="1:20" ht="13.2">
      <c r="A952" s="80" t="s">
        <v>8381</v>
      </c>
      <c r="B952" s="91" t="s">
        <v>71</v>
      </c>
      <c r="C952" s="71" t="s">
        <v>8770</v>
      </c>
      <c r="D952" s="64" t="s">
        <v>5593</v>
      </c>
      <c r="E952" s="71" t="s">
        <v>8771</v>
      </c>
      <c r="F952" s="71">
        <v>4</v>
      </c>
      <c r="G952" s="169" t="s">
        <v>6650</v>
      </c>
      <c r="H952" s="71" t="s">
        <v>10449</v>
      </c>
      <c r="I952" s="71" t="s">
        <v>62</v>
      </c>
      <c r="J952" s="71">
        <v>241</v>
      </c>
      <c r="K952" s="72">
        <v>0.6</v>
      </c>
      <c r="L952" s="71" t="s">
        <v>82</v>
      </c>
      <c r="M952" s="12" t="str">
        <f t="shared" si="3"/>
        <v>2</v>
      </c>
      <c r="N952" s="71">
        <v>12</v>
      </c>
      <c r="O952" s="73">
        <v>213900</v>
      </c>
      <c r="P952" s="91" t="s">
        <v>8</v>
      </c>
      <c r="Q952" s="153" t="s">
        <v>10450</v>
      </c>
      <c r="R952" s="78">
        <v>44382</v>
      </c>
      <c r="S952" s="79">
        <v>0.52152777777777781</v>
      </c>
      <c r="T952" s="76" t="s">
        <v>8774</v>
      </c>
    </row>
    <row r="953" spans="1:20" ht="13.2">
      <c r="A953" s="80" t="s">
        <v>8381</v>
      </c>
      <c r="B953" s="91" t="s">
        <v>71</v>
      </c>
      <c r="C953" s="71" t="s">
        <v>8779</v>
      </c>
      <c r="D953" s="64" t="s">
        <v>5593</v>
      </c>
      <c r="E953" s="71" t="s">
        <v>8784</v>
      </c>
      <c r="F953" s="71">
        <v>2</v>
      </c>
      <c r="G953" s="169" t="s">
        <v>6650</v>
      </c>
      <c r="H953" s="71" t="s">
        <v>10447</v>
      </c>
      <c r="I953" s="71" t="s">
        <v>62</v>
      </c>
      <c r="J953" s="71">
        <v>215</v>
      </c>
      <c r="K953" s="72">
        <v>0.6</v>
      </c>
      <c r="L953" s="71" t="s">
        <v>82</v>
      </c>
      <c r="M953" s="12" t="str">
        <f t="shared" si="3"/>
        <v>2</v>
      </c>
      <c r="N953" s="71">
        <v>12</v>
      </c>
      <c r="O953" s="73">
        <v>62900</v>
      </c>
      <c r="P953" s="91" t="s">
        <v>8</v>
      </c>
      <c r="Q953" s="153" t="s">
        <v>10451</v>
      </c>
      <c r="R953" s="78">
        <v>44382</v>
      </c>
      <c r="S953" s="79">
        <v>0.5229166666666667</v>
      </c>
      <c r="T953" s="71" t="s">
        <v>8786</v>
      </c>
    </row>
    <row r="954" spans="1:20" ht="13.2">
      <c r="A954" s="80" t="s">
        <v>8381</v>
      </c>
      <c r="B954" s="91" t="s">
        <v>71</v>
      </c>
      <c r="C954" s="71" t="s">
        <v>8633</v>
      </c>
      <c r="D954" s="64" t="s">
        <v>5557</v>
      </c>
      <c r="E954" s="71" t="s">
        <v>8771</v>
      </c>
      <c r="F954" s="71">
        <v>5</v>
      </c>
      <c r="G954" s="169" t="s">
        <v>6638</v>
      </c>
      <c r="H954" s="71" t="s">
        <v>8610</v>
      </c>
      <c r="I954" s="71" t="s">
        <v>62</v>
      </c>
      <c r="J954" s="71">
        <v>269</v>
      </c>
      <c r="K954" s="72">
        <v>0.6</v>
      </c>
      <c r="L954" s="71" t="s">
        <v>82</v>
      </c>
      <c r="M954" s="12" t="str">
        <f t="shared" si="3"/>
        <v>2</v>
      </c>
      <c r="N954" s="71">
        <v>12</v>
      </c>
      <c r="O954" s="73">
        <v>1274900</v>
      </c>
      <c r="P954" s="91" t="s">
        <v>8</v>
      </c>
      <c r="Q954" s="153" t="s">
        <v>10452</v>
      </c>
      <c r="R954" s="78">
        <v>44382</v>
      </c>
      <c r="S954" s="79">
        <v>0.64097222222222228</v>
      </c>
      <c r="T954" s="76" t="s">
        <v>8635</v>
      </c>
    </row>
    <row r="955" spans="1:20" ht="13.2">
      <c r="A955" s="80" t="s">
        <v>8381</v>
      </c>
      <c r="B955" s="91" t="s">
        <v>71</v>
      </c>
      <c r="C955" s="71" t="s">
        <v>8609</v>
      </c>
      <c r="D955" s="64" t="s">
        <v>5557</v>
      </c>
      <c r="E955" s="71" t="s">
        <v>8771</v>
      </c>
      <c r="F955" s="71">
        <v>5</v>
      </c>
      <c r="G955" s="169" t="s">
        <v>6638</v>
      </c>
      <c r="H955" s="71" t="s">
        <v>8610</v>
      </c>
      <c r="I955" s="71" t="s">
        <v>62</v>
      </c>
      <c r="J955" s="71">
        <v>269</v>
      </c>
      <c r="K955" s="72">
        <v>0.6</v>
      </c>
      <c r="L955" s="71" t="s">
        <v>82</v>
      </c>
      <c r="M955" s="12" t="str">
        <f t="shared" si="3"/>
        <v>2</v>
      </c>
      <c r="N955" s="71">
        <v>12</v>
      </c>
      <c r="O955" s="73">
        <v>1274900</v>
      </c>
      <c r="P955" s="91" t="s">
        <v>8</v>
      </c>
      <c r="Q955" s="153" t="s">
        <v>10453</v>
      </c>
      <c r="R955" s="78">
        <v>44382</v>
      </c>
      <c r="S955" s="79">
        <v>0.6479166666666667</v>
      </c>
      <c r="T955" s="76" t="s">
        <v>8612</v>
      </c>
    </row>
    <row r="956" spans="1:20" ht="13.2">
      <c r="A956" s="80" t="s">
        <v>8381</v>
      </c>
      <c r="B956" s="91" t="s">
        <v>71</v>
      </c>
      <c r="C956" s="71" t="s">
        <v>8636</v>
      </c>
      <c r="D956" s="64" t="s">
        <v>5557</v>
      </c>
      <c r="E956" s="71" t="s">
        <v>8771</v>
      </c>
      <c r="F956" s="71">
        <v>5</v>
      </c>
      <c r="G956" s="169" t="s">
        <v>6638</v>
      </c>
      <c r="H956" s="71" t="s">
        <v>8626</v>
      </c>
      <c r="I956" s="71" t="s">
        <v>62</v>
      </c>
      <c r="J956" s="71">
        <v>269</v>
      </c>
      <c r="K956" s="72">
        <v>0.59</v>
      </c>
      <c r="L956" s="71" t="s">
        <v>82</v>
      </c>
      <c r="M956" s="12" t="str">
        <f t="shared" si="3"/>
        <v>2</v>
      </c>
      <c r="N956" s="71">
        <v>12</v>
      </c>
      <c r="O956" s="73">
        <v>1086900</v>
      </c>
      <c r="P956" s="91" t="s">
        <v>8</v>
      </c>
      <c r="Q956" s="153" t="s">
        <v>10454</v>
      </c>
      <c r="R956" s="78">
        <v>44382</v>
      </c>
      <c r="S956" s="79">
        <v>0.64930555555555558</v>
      </c>
      <c r="T956" s="76" t="s">
        <v>8638</v>
      </c>
    </row>
    <row r="957" spans="1:20" ht="13.2">
      <c r="A957" s="80" t="s">
        <v>8381</v>
      </c>
      <c r="B957" s="71" t="s">
        <v>71</v>
      </c>
      <c r="C957" s="71" t="s">
        <v>8636</v>
      </c>
      <c r="D957" s="64" t="s">
        <v>5557</v>
      </c>
      <c r="E957" s="71" t="s">
        <v>8771</v>
      </c>
      <c r="F957" s="71">
        <v>5</v>
      </c>
      <c r="G957" s="169" t="s">
        <v>6638</v>
      </c>
      <c r="H957" s="71" t="s">
        <v>8626</v>
      </c>
      <c r="I957" s="71" t="s">
        <v>62</v>
      </c>
      <c r="J957" s="71">
        <v>269</v>
      </c>
      <c r="K957" s="72">
        <v>0.59</v>
      </c>
      <c r="L957" s="71" t="s">
        <v>82</v>
      </c>
      <c r="M957" s="12" t="str">
        <f t="shared" si="3"/>
        <v>2</v>
      </c>
      <c r="N957" s="71">
        <v>12</v>
      </c>
      <c r="O957" s="73">
        <v>975900</v>
      </c>
      <c r="P957" s="91" t="s">
        <v>8</v>
      </c>
      <c r="Q957" s="153" t="s">
        <v>10455</v>
      </c>
      <c r="R957" s="78">
        <v>44382</v>
      </c>
      <c r="S957" s="79">
        <v>0.65138888888888891</v>
      </c>
      <c r="T957" s="76" t="s">
        <v>8638</v>
      </c>
    </row>
    <row r="958" spans="1:20" ht="13.2">
      <c r="A958" s="80" t="s">
        <v>8381</v>
      </c>
      <c r="B958" s="71" t="s">
        <v>71</v>
      </c>
      <c r="C958" s="71" t="s">
        <v>10456</v>
      </c>
      <c r="D958" s="64" t="s">
        <v>6035</v>
      </c>
      <c r="E958" s="71" t="s">
        <v>8383</v>
      </c>
      <c r="F958" s="71">
        <v>4</v>
      </c>
      <c r="G958" s="169" t="s">
        <v>6650</v>
      </c>
      <c r="H958" s="71" t="s">
        <v>10457</v>
      </c>
      <c r="I958" s="71">
        <v>120</v>
      </c>
      <c r="J958" s="71" t="s">
        <v>62</v>
      </c>
      <c r="K958" s="71" t="s">
        <v>1540</v>
      </c>
      <c r="L958" s="71" t="s">
        <v>62</v>
      </c>
      <c r="M958" s="12" t="str">
        <f t="shared" si="3"/>
        <v>0</v>
      </c>
      <c r="N958" s="71">
        <v>12</v>
      </c>
      <c r="O958" s="73">
        <v>710900</v>
      </c>
      <c r="P958" s="91" t="s">
        <v>8</v>
      </c>
      <c r="Q958" s="153" t="s">
        <v>10458</v>
      </c>
      <c r="R958" s="78">
        <v>44382</v>
      </c>
      <c r="S958" s="79">
        <v>0.65555555555555556</v>
      </c>
      <c r="T958" s="71" t="s">
        <v>62</v>
      </c>
    </row>
    <row r="959" spans="1:20" ht="13.2">
      <c r="A959" s="80" t="s">
        <v>8381</v>
      </c>
      <c r="B959" s="71" t="s">
        <v>71</v>
      </c>
      <c r="C959" s="71" t="s">
        <v>10459</v>
      </c>
      <c r="D959" s="64" t="s">
        <v>6035</v>
      </c>
      <c r="E959" s="71" t="s">
        <v>8383</v>
      </c>
      <c r="F959" s="71">
        <v>4</v>
      </c>
      <c r="G959" s="169" t="s">
        <v>6650</v>
      </c>
      <c r="H959" s="71" t="s">
        <v>10460</v>
      </c>
      <c r="I959" s="71">
        <v>120</v>
      </c>
      <c r="J959" s="71" t="s">
        <v>62</v>
      </c>
      <c r="K959" s="71" t="s">
        <v>1540</v>
      </c>
      <c r="L959" s="71" t="s">
        <v>62</v>
      </c>
      <c r="M959" s="12" t="str">
        <f t="shared" si="3"/>
        <v>0</v>
      </c>
      <c r="N959" s="71">
        <v>12</v>
      </c>
      <c r="O959" s="73">
        <v>359900</v>
      </c>
      <c r="P959" s="91" t="s">
        <v>8</v>
      </c>
      <c r="Q959" s="153" t="s">
        <v>10461</v>
      </c>
      <c r="R959" s="78">
        <v>44382</v>
      </c>
      <c r="S959" s="79">
        <v>0.65694444444444444</v>
      </c>
      <c r="T959" s="71" t="s">
        <v>62</v>
      </c>
    </row>
    <row r="960" spans="1:20" ht="13.2">
      <c r="A960" s="80" t="s">
        <v>8381</v>
      </c>
      <c r="B960" s="71" t="s">
        <v>71</v>
      </c>
      <c r="C960" s="71" t="s">
        <v>10462</v>
      </c>
      <c r="D960" s="64" t="s">
        <v>6035</v>
      </c>
      <c r="E960" s="71" t="s">
        <v>8383</v>
      </c>
      <c r="F960" s="71">
        <v>5</v>
      </c>
      <c r="G960" s="64" t="s">
        <v>6650</v>
      </c>
      <c r="H960" s="71" t="s">
        <v>10463</v>
      </c>
      <c r="I960" s="71">
        <v>120</v>
      </c>
      <c r="J960" s="71" t="s">
        <v>62</v>
      </c>
      <c r="K960" s="71" t="s">
        <v>1540</v>
      </c>
      <c r="L960" s="71" t="s">
        <v>62</v>
      </c>
      <c r="M960" s="12" t="str">
        <f t="shared" si="3"/>
        <v>0</v>
      </c>
      <c r="N960" s="71">
        <v>12</v>
      </c>
      <c r="O960" s="73">
        <v>1330900</v>
      </c>
      <c r="P960" s="91" t="s">
        <v>8</v>
      </c>
      <c r="Q960" s="153" t="s">
        <v>10464</v>
      </c>
      <c r="R960" s="78">
        <v>44382</v>
      </c>
      <c r="S960" s="79">
        <v>0.65763888888888888</v>
      </c>
      <c r="T960" s="71" t="s">
        <v>62</v>
      </c>
    </row>
    <row r="961" spans="1:20" ht="13.2">
      <c r="A961" s="80" t="s">
        <v>8381</v>
      </c>
      <c r="B961" s="71" t="s">
        <v>53</v>
      </c>
      <c r="C961" s="71" t="s">
        <v>8710</v>
      </c>
      <c r="D961" s="64" t="s">
        <v>5557</v>
      </c>
      <c r="E961" s="71" t="s">
        <v>8383</v>
      </c>
      <c r="F961" s="71">
        <v>6</v>
      </c>
      <c r="G961" s="64" t="s">
        <v>6650</v>
      </c>
      <c r="H961" s="71" t="s">
        <v>10465</v>
      </c>
      <c r="I961" s="71" t="s">
        <v>62</v>
      </c>
      <c r="J961" s="71">
        <v>384.7</v>
      </c>
      <c r="K961" s="72">
        <v>0.56310000000000004</v>
      </c>
      <c r="L961" s="71" t="s">
        <v>794</v>
      </c>
      <c r="M961" s="12" t="str">
        <f t="shared" si="3"/>
        <v>3</v>
      </c>
      <c r="N961" s="71">
        <v>12</v>
      </c>
      <c r="O961" s="73">
        <v>3299900</v>
      </c>
      <c r="P961" s="91" t="s">
        <v>8</v>
      </c>
      <c r="Q961" s="153" t="s">
        <v>10466</v>
      </c>
      <c r="R961" s="78">
        <v>44382</v>
      </c>
      <c r="S961" s="79">
        <v>0.66319444444444442</v>
      </c>
      <c r="T961" s="76" t="s">
        <v>9145</v>
      </c>
    </row>
    <row r="962" spans="1:20" ht="13.2">
      <c r="A962" s="80" t="s">
        <v>8381</v>
      </c>
      <c r="B962" s="71" t="s">
        <v>53</v>
      </c>
      <c r="C962" s="71" t="s">
        <v>8705</v>
      </c>
      <c r="D962" s="64" t="s">
        <v>5557</v>
      </c>
      <c r="E962" s="71" t="s">
        <v>8383</v>
      </c>
      <c r="F962" s="71">
        <v>6</v>
      </c>
      <c r="G962" s="64" t="s">
        <v>6650</v>
      </c>
      <c r="H962" s="71" t="s">
        <v>10465</v>
      </c>
      <c r="I962" s="71" t="s">
        <v>62</v>
      </c>
      <c r="J962" s="71">
        <v>388.87</v>
      </c>
      <c r="K962" s="72">
        <v>0.56730000000000003</v>
      </c>
      <c r="L962" s="71" t="s">
        <v>794</v>
      </c>
      <c r="M962" s="12" t="str">
        <f t="shared" si="3"/>
        <v>3</v>
      </c>
      <c r="N962" s="71">
        <v>12</v>
      </c>
      <c r="O962" s="73">
        <v>3999900</v>
      </c>
      <c r="P962" s="91" t="s">
        <v>8</v>
      </c>
      <c r="Q962" s="153" t="s">
        <v>10467</v>
      </c>
      <c r="R962" s="78">
        <v>44382</v>
      </c>
      <c r="S962" s="79">
        <v>0.66388888888888886</v>
      </c>
      <c r="T962" s="64" t="s">
        <v>10468</v>
      </c>
    </row>
    <row r="963" spans="1:20" ht="13.2">
      <c r="A963" s="80" t="s">
        <v>8381</v>
      </c>
      <c r="B963" s="71" t="s">
        <v>59</v>
      </c>
      <c r="C963" s="71" t="s">
        <v>8678</v>
      </c>
      <c r="D963" s="64" t="s">
        <v>5557</v>
      </c>
      <c r="E963" s="71" t="s">
        <v>8383</v>
      </c>
      <c r="F963" s="71">
        <v>4</v>
      </c>
      <c r="G963" s="71" t="s">
        <v>6638</v>
      </c>
      <c r="H963" s="71" t="s">
        <v>10469</v>
      </c>
      <c r="I963" s="71" t="s">
        <v>62</v>
      </c>
      <c r="J963" s="71">
        <v>256.8</v>
      </c>
      <c r="K963" s="72">
        <v>0.58199999999999996</v>
      </c>
      <c r="L963" s="71" t="s">
        <v>82</v>
      </c>
      <c r="M963" s="12" t="str">
        <f t="shared" si="3"/>
        <v>2</v>
      </c>
      <c r="N963" s="71">
        <v>12</v>
      </c>
      <c r="O963" s="73">
        <v>1320900</v>
      </c>
      <c r="P963" s="91" t="s">
        <v>8</v>
      </c>
      <c r="Q963" s="153" t="s">
        <v>10470</v>
      </c>
      <c r="R963" s="78">
        <v>44382</v>
      </c>
      <c r="S963" s="79">
        <v>0.66666666666666663</v>
      </c>
      <c r="T963" s="76" t="s">
        <v>8681</v>
      </c>
    </row>
    <row r="964" spans="1:20" ht="13.2">
      <c r="A964" s="80" t="s">
        <v>8381</v>
      </c>
      <c r="B964" s="71" t="s">
        <v>59</v>
      </c>
      <c r="C964" s="71" t="s">
        <v>8991</v>
      </c>
      <c r="D964" s="64" t="s">
        <v>6035</v>
      </c>
      <c r="E964" s="71" t="s">
        <v>8383</v>
      </c>
      <c r="F964" s="71">
        <v>4</v>
      </c>
      <c r="G964" s="71" t="s">
        <v>6650</v>
      </c>
      <c r="H964" s="71" t="s">
        <v>10471</v>
      </c>
      <c r="I964" s="71" t="s">
        <v>62</v>
      </c>
      <c r="J964" s="71">
        <v>249.7</v>
      </c>
      <c r="K964" s="72">
        <v>0.61199999999999999</v>
      </c>
      <c r="L964" s="71" t="s">
        <v>49</v>
      </c>
      <c r="M964" s="12" t="str">
        <f t="shared" si="3"/>
        <v>1</v>
      </c>
      <c r="N964" s="71">
        <v>12</v>
      </c>
      <c r="O964" s="73">
        <v>392900</v>
      </c>
      <c r="P964" s="91" t="s">
        <v>8</v>
      </c>
      <c r="Q964" s="153" t="s">
        <v>10472</v>
      </c>
      <c r="R964" s="78">
        <v>44382</v>
      </c>
      <c r="S964" s="79">
        <v>0.66874999999999996</v>
      </c>
      <c r="T964" s="76" t="s">
        <v>8994</v>
      </c>
    </row>
    <row r="965" spans="1:20" ht="13.2">
      <c r="A965" s="80" t="s">
        <v>8381</v>
      </c>
      <c r="B965" s="71" t="s">
        <v>59</v>
      </c>
      <c r="C965" s="71" t="s">
        <v>10473</v>
      </c>
      <c r="D965" s="64" t="s">
        <v>6035</v>
      </c>
      <c r="E965" s="71" t="s">
        <v>8383</v>
      </c>
      <c r="F965" s="71">
        <v>4</v>
      </c>
      <c r="G965" s="71" t="s">
        <v>6650</v>
      </c>
      <c r="H965" s="71" t="s">
        <v>62</v>
      </c>
      <c r="I965" s="71">
        <v>120</v>
      </c>
      <c r="J965" s="71">
        <v>262.5</v>
      </c>
      <c r="K965" s="72">
        <v>0.61699999999999999</v>
      </c>
      <c r="L965" s="71" t="s">
        <v>49</v>
      </c>
      <c r="M965" s="12" t="str">
        <f t="shared" si="3"/>
        <v>1</v>
      </c>
      <c r="N965" s="71">
        <v>12</v>
      </c>
      <c r="O965" s="73">
        <v>523900</v>
      </c>
      <c r="P965" s="91" t="s">
        <v>8</v>
      </c>
      <c r="Q965" s="153" t="s">
        <v>10474</v>
      </c>
      <c r="R965" s="78">
        <v>44382</v>
      </c>
      <c r="S965" s="79">
        <v>0.67083333333333328</v>
      </c>
      <c r="T965" s="76" t="s">
        <v>10475</v>
      </c>
    </row>
    <row r="966" spans="1:20" ht="13.2">
      <c r="A966" s="80" t="s">
        <v>8381</v>
      </c>
      <c r="B966" s="71" t="s">
        <v>59</v>
      </c>
      <c r="C966" s="71" t="s">
        <v>9016</v>
      </c>
      <c r="D966" s="64" t="s">
        <v>6035</v>
      </c>
      <c r="E966" s="71" t="s">
        <v>8383</v>
      </c>
      <c r="F966" s="71">
        <v>4</v>
      </c>
      <c r="G966" s="71" t="s">
        <v>6650</v>
      </c>
      <c r="H966" s="71" t="s">
        <v>9452</v>
      </c>
      <c r="I966" s="71" t="s">
        <v>62</v>
      </c>
      <c r="J966" s="71">
        <v>262.89999999999998</v>
      </c>
      <c r="K966" s="72">
        <v>0.64300000000000002</v>
      </c>
      <c r="L966" s="71" t="s">
        <v>49</v>
      </c>
      <c r="M966" s="12" t="str">
        <f t="shared" si="3"/>
        <v>1</v>
      </c>
      <c r="N966" s="71">
        <v>12</v>
      </c>
      <c r="O966" s="73">
        <v>616900</v>
      </c>
      <c r="P966" s="91" t="s">
        <v>8</v>
      </c>
      <c r="Q966" s="153" t="s">
        <v>10476</v>
      </c>
      <c r="R966" s="78">
        <v>44382</v>
      </c>
      <c r="S966" s="79">
        <v>0.67291666666666672</v>
      </c>
      <c r="T966" s="76" t="s">
        <v>9019</v>
      </c>
    </row>
    <row r="967" spans="1:20" ht="13.2">
      <c r="A967" s="80" t="s">
        <v>8381</v>
      </c>
      <c r="B967" s="71" t="s">
        <v>59</v>
      </c>
      <c r="C967" s="71" t="s">
        <v>8995</v>
      </c>
      <c r="D967" s="64" t="s">
        <v>6035</v>
      </c>
      <c r="E967" s="71" t="s">
        <v>8383</v>
      </c>
      <c r="F967" s="71">
        <v>4</v>
      </c>
      <c r="G967" s="71" t="s">
        <v>6650</v>
      </c>
      <c r="H967" s="71" t="s">
        <v>10477</v>
      </c>
      <c r="I967" s="71" t="s">
        <v>62</v>
      </c>
      <c r="J967" s="71">
        <v>302</v>
      </c>
      <c r="K967" s="72">
        <v>0.58730000000000004</v>
      </c>
      <c r="L967" s="71" t="s">
        <v>82</v>
      </c>
      <c r="M967" s="12" t="str">
        <f t="shared" si="3"/>
        <v>2</v>
      </c>
      <c r="N967" s="71" t="s">
        <v>62</v>
      </c>
      <c r="O967" s="73">
        <v>1013900</v>
      </c>
      <c r="P967" s="91" t="s">
        <v>8</v>
      </c>
      <c r="Q967" s="153" t="s">
        <v>10478</v>
      </c>
      <c r="R967" s="78">
        <v>44382</v>
      </c>
      <c r="S967" s="79">
        <v>0.6743055555555556</v>
      </c>
      <c r="T967" s="76" t="s">
        <v>8998</v>
      </c>
    </row>
    <row r="968" spans="1:20" ht="13.2">
      <c r="A968" s="80" t="s">
        <v>8381</v>
      </c>
      <c r="B968" s="71" t="s">
        <v>125</v>
      </c>
      <c r="C968" s="71" t="s">
        <v>10479</v>
      </c>
      <c r="D968" s="64" t="s">
        <v>6035</v>
      </c>
      <c r="E968" s="71" t="s">
        <v>4154</v>
      </c>
      <c r="F968" s="71">
        <v>5</v>
      </c>
      <c r="G968" s="71" t="s">
        <v>6650</v>
      </c>
      <c r="H968" s="71" t="s">
        <v>10480</v>
      </c>
      <c r="I968" s="71">
        <v>220</v>
      </c>
      <c r="J968" s="71" t="s">
        <v>62</v>
      </c>
      <c r="K968" s="71" t="s">
        <v>1540</v>
      </c>
      <c r="L968" s="71" t="s">
        <v>62</v>
      </c>
      <c r="M968" s="12" t="str">
        <f t="shared" si="3"/>
        <v>0</v>
      </c>
      <c r="N968" s="71">
        <v>12</v>
      </c>
      <c r="O968" s="73">
        <v>3399900</v>
      </c>
      <c r="P968" s="91" t="s">
        <v>8</v>
      </c>
      <c r="Q968" s="153" t="s">
        <v>10481</v>
      </c>
      <c r="R968" s="78">
        <v>44382</v>
      </c>
      <c r="S968" s="79">
        <v>0.67986111111111114</v>
      </c>
      <c r="T968" s="71" t="s">
        <v>62</v>
      </c>
    </row>
    <row r="969" spans="1:20" ht="13.2">
      <c r="A969" s="80" t="s">
        <v>8381</v>
      </c>
      <c r="B969" s="71" t="s">
        <v>125</v>
      </c>
      <c r="C969" s="71" t="s">
        <v>9042</v>
      </c>
      <c r="D969" s="64" t="s">
        <v>6035</v>
      </c>
      <c r="E969" s="71" t="s">
        <v>829</v>
      </c>
      <c r="F969" s="71">
        <v>4</v>
      </c>
      <c r="G969" s="71" t="s">
        <v>6650</v>
      </c>
      <c r="H969" s="71" t="s">
        <v>10482</v>
      </c>
      <c r="I969" s="71">
        <v>220</v>
      </c>
      <c r="J969" s="71" t="s">
        <v>62</v>
      </c>
      <c r="K969" s="71" t="s">
        <v>1540</v>
      </c>
      <c r="L969" s="71" t="s">
        <v>62</v>
      </c>
      <c r="M969" s="12" t="str">
        <f t="shared" si="3"/>
        <v>0</v>
      </c>
      <c r="N969" s="71">
        <v>12</v>
      </c>
      <c r="O969" s="73">
        <v>1799900</v>
      </c>
      <c r="P969" s="91" t="s">
        <v>8</v>
      </c>
      <c r="Q969" s="153" t="s">
        <v>10483</v>
      </c>
      <c r="R969" s="78">
        <v>44382</v>
      </c>
      <c r="S969" s="79">
        <v>0.68055555555555558</v>
      </c>
      <c r="T969" s="71" t="s">
        <v>62</v>
      </c>
    </row>
    <row r="970" spans="1:20" ht="13.2">
      <c r="A970" s="80" t="s">
        <v>8381</v>
      </c>
      <c r="B970" s="40" t="s">
        <v>819</v>
      </c>
      <c r="C970" s="40" t="s">
        <v>8399</v>
      </c>
      <c r="D970" s="40" t="s">
        <v>5557</v>
      </c>
      <c r="E970" s="40" t="s">
        <v>8383</v>
      </c>
      <c r="F970" s="40">
        <v>5</v>
      </c>
      <c r="G970" s="40" t="s">
        <v>48</v>
      </c>
      <c r="H970" s="40" t="s">
        <v>8419</v>
      </c>
      <c r="I970" s="40" t="s">
        <v>62</v>
      </c>
      <c r="J970" s="40">
        <v>266</v>
      </c>
      <c r="K970" s="40" t="s">
        <v>8512</v>
      </c>
      <c r="L970" s="40" t="s">
        <v>49</v>
      </c>
      <c r="M970" s="12" t="str">
        <f t="shared" si="3"/>
        <v>1</v>
      </c>
      <c r="N970" s="40">
        <v>12</v>
      </c>
      <c r="O970" s="55">
        <v>537900</v>
      </c>
      <c r="P970" s="40" t="s">
        <v>2709</v>
      </c>
      <c r="Q970" s="146" t="s">
        <v>10484</v>
      </c>
      <c r="R970" s="78">
        <v>44382</v>
      </c>
      <c r="S970" s="57">
        <v>0.67291666666666672</v>
      </c>
      <c r="T970" s="59" t="s">
        <v>9080</v>
      </c>
    </row>
    <row r="971" spans="1:20" ht="13.2">
      <c r="A971" s="80" t="s">
        <v>8381</v>
      </c>
      <c r="B971" s="40" t="s">
        <v>819</v>
      </c>
      <c r="C971" s="40" t="s">
        <v>9563</v>
      </c>
      <c r="D971" s="40" t="s">
        <v>5557</v>
      </c>
      <c r="E971" s="40" t="s">
        <v>8383</v>
      </c>
      <c r="F971" s="40">
        <v>5</v>
      </c>
      <c r="G971" s="40" t="s">
        <v>48</v>
      </c>
      <c r="H971" s="40" t="s">
        <v>8419</v>
      </c>
      <c r="I971" s="40" t="s">
        <v>62</v>
      </c>
      <c r="J971" s="40">
        <v>269</v>
      </c>
      <c r="K971" s="40" t="s">
        <v>8509</v>
      </c>
      <c r="L971" s="40" t="s">
        <v>82</v>
      </c>
      <c r="M971" s="12" t="str">
        <f t="shared" si="3"/>
        <v>2</v>
      </c>
      <c r="N971" s="40">
        <v>12</v>
      </c>
      <c r="O971" s="55">
        <v>1136900</v>
      </c>
      <c r="P971" s="40" t="s">
        <v>2709</v>
      </c>
      <c r="Q971" s="146" t="s">
        <v>10485</v>
      </c>
      <c r="R971" s="78">
        <v>44382</v>
      </c>
      <c r="S971" s="57">
        <v>0.67361111111111116</v>
      </c>
      <c r="T971" s="59" t="s">
        <v>9932</v>
      </c>
    </row>
    <row r="972" spans="1:20" ht="13.2">
      <c r="A972" s="80" t="s">
        <v>8381</v>
      </c>
      <c r="B972" s="40" t="s">
        <v>819</v>
      </c>
      <c r="C972" s="40" t="s">
        <v>8482</v>
      </c>
      <c r="D972" s="40" t="s">
        <v>5557</v>
      </c>
      <c r="E972" s="40" t="s">
        <v>8383</v>
      </c>
      <c r="F972" s="40">
        <v>7</v>
      </c>
      <c r="G972" s="40" t="s">
        <v>48</v>
      </c>
      <c r="H972" s="40" t="s">
        <v>9949</v>
      </c>
      <c r="I972" s="40" t="s">
        <v>62</v>
      </c>
      <c r="J972" s="40">
        <v>302</v>
      </c>
      <c r="K972" s="40" t="s">
        <v>8512</v>
      </c>
      <c r="L972" s="40" t="s">
        <v>49</v>
      </c>
      <c r="M972" s="12" t="str">
        <f t="shared" si="3"/>
        <v>1</v>
      </c>
      <c r="N972" s="40">
        <v>12</v>
      </c>
      <c r="O972" s="55">
        <v>1419900</v>
      </c>
      <c r="P972" s="40" t="s">
        <v>2709</v>
      </c>
      <c r="Q972" s="146" t="s">
        <v>10486</v>
      </c>
      <c r="R972" s="78">
        <v>44382</v>
      </c>
      <c r="S972" s="57">
        <v>0.67500000000000004</v>
      </c>
      <c r="T972" s="59" t="s">
        <v>8484</v>
      </c>
    </row>
    <row r="973" spans="1:20" ht="13.2">
      <c r="A973" s="80" t="s">
        <v>8381</v>
      </c>
      <c r="B973" s="40" t="s">
        <v>819</v>
      </c>
      <c r="C973" s="40" t="s">
        <v>8511</v>
      </c>
      <c r="D973" s="40" t="s">
        <v>5557</v>
      </c>
      <c r="E973" s="40" t="s">
        <v>8383</v>
      </c>
      <c r="F973" s="40">
        <v>5</v>
      </c>
      <c r="G973" s="40" t="s">
        <v>48</v>
      </c>
      <c r="H973" s="40" t="s">
        <v>8419</v>
      </c>
      <c r="I973" s="40" t="s">
        <v>62</v>
      </c>
      <c r="J973" s="40">
        <v>263</v>
      </c>
      <c r="K973" s="40" t="s">
        <v>8509</v>
      </c>
      <c r="L973" s="40" t="s">
        <v>82</v>
      </c>
      <c r="M973" s="12" t="str">
        <f t="shared" si="3"/>
        <v>2</v>
      </c>
      <c r="N973" s="40">
        <v>12</v>
      </c>
      <c r="O973" s="55">
        <v>728900</v>
      </c>
      <c r="P973" s="40" t="s">
        <v>2709</v>
      </c>
      <c r="Q973" s="146" t="s">
        <v>10487</v>
      </c>
      <c r="R973" s="78">
        <v>44382</v>
      </c>
      <c r="S973" s="57">
        <v>0.67638888888888893</v>
      </c>
      <c r="T973" s="59" t="s">
        <v>9583</v>
      </c>
    </row>
    <row r="974" spans="1:20" ht="13.2">
      <c r="A974" s="80" t="s">
        <v>8381</v>
      </c>
      <c r="B974" s="40" t="s">
        <v>819</v>
      </c>
      <c r="C974" s="40" t="s">
        <v>8511</v>
      </c>
      <c r="D974" s="40" t="s">
        <v>5557</v>
      </c>
      <c r="E974" s="40" t="s">
        <v>8383</v>
      </c>
      <c r="F974" s="40">
        <v>5</v>
      </c>
      <c r="G974" s="40" t="s">
        <v>48</v>
      </c>
      <c r="H974" s="40" t="s">
        <v>8419</v>
      </c>
      <c r="I974" s="40" t="s">
        <v>62</v>
      </c>
      <c r="J974" s="40">
        <v>263</v>
      </c>
      <c r="K974" s="40" t="s">
        <v>8509</v>
      </c>
      <c r="L974" s="40" t="s">
        <v>82</v>
      </c>
      <c r="M974" s="12" t="str">
        <f t="shared" si="3"/>
        <v>2</v>
      </c>
      <c r="N974" s="40">
        <v>12</v>
      </c>
      <c r="O974" s="55">
        <v>669900</v>
      </c>
      <c r="P974" s="40" t="s">
        <v>2709</v>
      </c>
      <c r="Q974" s="146" t="s">
        <v>10488</v>
      </c>
      <c r="R974" s="78">
        <v>44382</v>
      </c>
      <c r="S974" s="57">
        <v>0.67777777777777781</v>
      </c>
      <c r="T974" s="59" t="s">
        <v>9583</v>
      </c>
    </row>
    <row r="975" spans="1:20" ht="13.2">
      <c r="A975" s="80" t="s">
        <v>8381</v>
      </c>
      <c r="B975" s="40" t="s">
        <v>819</v>
      </c>
      <c r="C975" s="40" t="s">
        <v>8399</v>
      </c>
      <c r="D975" s="40" t="s">
        <v>5557</v>
      </c>
      <c r="E975" s="40" t="s">
        <v>8383</v>
      </c>
      <c r="F975" s="40">
        <v>5</v>
      </c>
      <c r="G975" s="40" t="s">
        <v>48</v>
      </c>
      <c r="H975" s="40" t="s">
        <v>8419</v>
      </c>
      <c r="I975" s="40" t="s">
        <v>62</v>
      </c>
      <c r="J975" s="40">
        <v>266</v>
      </c>
      <c r="K975" s="40" t="s">
        <v>8512</v>
      </c>
      <c r="L975" s="40" t="s">
        <v>49</v>
      </c>
      <c r="M975" s="12" t="str">
        <f t="shared" si="3"/>
        <v>1</v>
      </c>
      <c r="N975" s="40">
        <v>12</v>
      </c>
      <c r="O975" s="55">
        <v>537900</v>
      </c>
      <c r="P975" s="40" t="s">
        <v>2709</v>
      </c>
      <c r="Q975" s="146" t="s">
        <v>10489</v>
      </c>
      <c r="R975" s="78">
        <v>44382</v>
      </c>
      <c r="S975" s="57">
        <v>0.6791666666666667</v>
      </c>
      <c r="T975" s="59" t="s">
        <v>9080</v>
      </c>
    </row>
    <row r="976" spans="1:20" ht="13.2">
      <c r="A976" s="80" t="s">
        <v>8381</v>
      </c>
      <c r="B976" s="40" t="s">
        <v>819</v>
      </c>
      <c r="C976" s="40" t="s">
        <v>8486</v>
      </c>
      <c r="D976" s="40" t="s">
        <v>5557</v>
      </c>
      <c r="E976" s="40" t="s">
        <v>8383</v>
      </c>
      <c r="F976" s="40">
        <v>5</v>
      </c>
      <c r="G976" s="40" t="s">
        <v>48</v>
      </c>
      <c r="H976" s="40" t="s">
        <v>8419</v>
      </c>
      <c r="I976" s="40" t="s">
        <v>62</v>
      </c>
      <c r="J976" s="40">
        <v>285</v>
      </c>
      <c r="K976" s="40" t="s">
        <v>8509</v>
      </c>
      <c r="L976" s="40" t="s">
        <v>82</v>
      </c>
      <c r="M976" s="12" t="str">
        <f t="shared" si="3"/>
        <v>2</v>
      </c>
      <c r="N976" s="40">
        <v>12</v>
      </c>
      <c r="O976" s="55">
        <v>594900</v>
      </c>
      <c r="P976" s="40" t="s">
        <v>2709</v>
      </c>
      <c r="Q976" s="146" t="s">
        <v>10490</v>
      </c>
      <c r="R976" s="78">
        <v>44382</v>
      </c>
      <c r="S976" s="57">
        <v>0.68055555555555558</v>
      </c>
      <c r="T976" s="59" t="s">
        <v>9078</v>
      </c>
    </row>
    <row r="977" spans="1:20" ht="13.2">
      <c r="A977" s="80" t="s">
        <v>8381</v>
      </c>
      <c r="B977" s="40" t="s">
        <v>819</v>
      </c>
      <c r="C977" s="40" t="s">
        <v>9577</v>
      </c>
      <c r="D977" s="40" t="s">
        <v>5557</v>
      </c>
      <c r="E977" s="40" t="s">
        <v>8383</v>
      </c>
      <c r="F977" s="40">
        <v>5</v>
      </c>
      <c r="G977" s="40" t="s">
        <v>48</v>
      </c>
      <c r="H977" s="40" t="s">
        <v>8448</v>
      </c>
      <c r="I977" s="40" t="s">
        <v>62</v>
      </c>
      <c r="J977" s="40">
        <v>269</v>
      </c>
      <c r="K977" s="40" t="s">
        <v>8935</v>
      </c>
      <c r="L977" s="40" t="s">
        <v>794</v>
      </c>
      <c r="M977" s="12" t="str">
        <f t="shared" si="3"/>
        <v>3</v>
      </c>
      <c r="N977" s="40">
        <v>12</v>
      </c>
      <c r="O977" s="55">
        <v>879900</v>
      </c>
      <c r="P977" s="40" t="s">
        <v>2709</v>
      </c>
      <c r="Q977" s="146" t="s">
        <v>10491</v>
      </c>
      <c r="R977" s="78">
        <v>44382</v>
      </c>
      <c r="S977" s="57">
        <v>0.68263888888888891</v>
      </c>
      <c r="T977" s="59" t="s">
        <v>9579</v>
      </c>
    </row>
    <row r="978" spans="1:20" ht="13.2">
      <c r="A978" s="80" t="s">
        <v>8381</v>
      </c>
      <c r="B978" s="40" t="s">
        <v>819</v>
      </c>
      <c r="C978" s="40" t="s">
        <v>10492</v>
      </c>
      <c r="D978" s="40" t="s">
        <v>5557</v>
      </c>
      <c r="E978" s="40" t="s">
        <v>62</v>
      </c>
      <c r="F978" s="40">
        <v>5</v>
      </c>
      <c r="G978" s="40" t="s">
        <v>48</v>
      </c>
      <c r="H978" s="40" t="s">
        <v>8419</v>
      </c>
      <c r="I978" s="40" t="s">
        <v>62</v>
      </c>
      <c r="J978" s="40" t="s">
        <v>62</v>
      </c>
      <c r="K978" s="40" t="s">
        <v>1540</v>
      </c>
      <c r="L978" s="40" t="s">
        <v>62</v>
      </c>
      <c r="M978" s="12" t="str">
        <f t="shared" si="3"/>
        <v>0</v>
      </c>
      <c r="N978" s="40">
        <v>12</v>
      </c>
      <c r="O978" s="55">
        <v>1235900</v>
      </c>
      <c r="P978" s="40" t="s">
        <v>2709</v>
      </c>
      <c r="Q978" s="146" t="s">
        <v>10493</v>
      </c>
      <c r="R978" s="78">
        <v>44382</v>
      </c>
      <c r="S978" s="57">
        <v>0.69097222222222221</v>
      </c>
      <c r="T978" s="40" t="s">
        <v>62</v>
      </c>
    </row>
    <row r="979" spans="1:20" ht="13.2">
      <c r="A979" s="80" t="s">
        <v>8381</v>
      </c>
      <c r="B979" s="40" t="s">
        <v>819</v>
      </c>
      <c r="C979" s="40" t="s">
        <v>8427</v>
      </c>
      <c r="D979" s="40" t="s">
        <v>5557</v>
      </c>
      <c r="E979" s="40" t="s">
        <v>8383</v>
      </c>
      <c r="F979" s="40">
        <v>7</v>
      </c>
      <c r="G979" s="40" t="s">
        <v>48</v>
      </c>
      <c r="H979" s="40" t="s">
        <v>9545</v>
      </c>
      <c r="I979" s="40" t="s">
        <v>62</v>
      </c>
      <c r="J979" s="40">
        <v>282</v>
      </c>
      <c r="K979" s="40" t="s">
        <v>8537</v>
      </c>
      <c r="L979" s="40" t="s">
        <v>929</v>
      </c>
      <c r="M979" s="12" t="str">
        <f t="shared" si="3"/>
        <v>4</v>
      </c>
      <c r="N979" s="40">
        <v>12</v>
      </c>
      <c r="O979" s="55">
        <v>1782900</v>
      </c>
      <c r="P979" s="40" t="s">
        <v>2709</v>
      </c>
      <c r="Q979" s="146" t="s">
        <v>10494</v>
      </c>
      <c r="R979" s="78">
        <v>44382</v>
      </c>
      <c r="S979" s="57">
        <v>0.69305555555555554</v>
      </c>
      <c r="T979" s="59" t="s">
        <v>9055</v>
      </c>
    </row>
    <row r="980" spans="1:20" ht="13.2">
      <c r="A980" s="80" t="s">
        <v>8381</v>
      </c>
      <c r="B980" s="40" t="s">
        <v>819</v>
      </c>
      <c r="C980" s="40" t="s">
        <v>8511</v>
      </c>
      <c r="D980" s="40" t="s">
        <v>5557</v>
      </c>
      <c r="E980" s="40" t="s">
        <v>10063</v>
      </c>
      <c r="F980" s="40">
        <v>5</v>
      </c>
      <c r="G980" s="40" t="s">
        <v>48</v>
      </c>
      <c r="H980" s="40" t="s">
        <v>8448</v>
      </c>
      <c r="I980" s="40" t="s">
        <v>62</v>
      </c>
      <c r="J980" s="40">
        <v>263</v>
      </c>
      <c r="K980" s="40" t="s">
        <v>8509</v>
      </c>
      <c r="L980" s="40" t="s">
        <v>82</v>
      </c>
      <c r="M980" s="12" t="str">
        <f t="shared" si="3"/>
        <v>2</v>
      </c>
      <c r="N980" s="40">
        <v>12</v>
      </c>
      <c r="O980" s="55">
        <v>729900</v>
      </c>
      <c r="P980" s="40" t="s">
        <v>2709</v>
      </c>
      <c r="Q980" s="146" t="s">
        <v>10495</v>
      </c>
      <c r="R980" s="78">
        <v>44382</v>
      </c>
      <c r="S980" s="57">
        <v>0.69444444444444442</v>
      </c>
      <c r="T980" s="59" t="s">
        <v>9583</v>
      </c>
    </row>
    <row r="981" spans="1:20" ht="13.2">
      <c r="A981" s="80" t="s">
        <v>8381</v>
      </c>
      <c r="B981" s="40" t="s">
        <v>819</v>
      </c>
      <c r="C981" s="40" t="s">
        <v>8511</v>
      </c>
      <c r="D981" s="40" t="s">
        <v>5557</v>
      </c>
      <c r="E981" s="40" t="s">
        <v>10063</v>
      </c>
      <c r="F981" s="40">
        <v>5</v>
      </c>
      <c r="G981" s="40" t="s">
        <v>48</v>
      </c>
      <c r="H981" s="40" t="s">
        <v>8448</v>
      </c>
      <c r="I981" s="40" t="s">
        <v>62</v>
      </c>
      <c r="J981" s="40">
        <v>263</v>
      </c>
      <c r="K981" s="40" t="s">
        <v>8509</v>
      </c>
      <c r="L981" s="40" t="s">
        <v>82</v>
      </c>
      <c r="M981" s="12" t="str">
        <f t="shared" si="3"/>
        <v>2</v>
      </c>
      <c r="N981" s="40">
        <v>12</v>
      </c>
      <c r="O981" s="55">
        <v>729900</v>
      </c>
      <c r="P981" s="40" t="s">
        <v>2709</v>
      </c>
      <c r="Q981" s="146" t="s">
        <v>10496</v>
      </c>
      <c r="R981" s="78">
        <v>44382</v>
      </c>
      <c r="S981" s="57">
        <v>0.69513888888888886</v>
      </c>
      <c r="T981" s="59" t="s">
        <v>9583</v>
      </c>
    </row>
    <row r="982" spans="1:20" ht="13.2">
      <c r="A982" s="80" t="s">
        <v>8381</v>
      </c>
      <c r="B982" s="40" t="s">
        <v>819</v>
      </c>
      <c r="C982" s="40" t="s">
        <v>8511</v>
      </c>
      <c r="D982" s="40" t="s">
        <v>5557</v>
      </c>
      <c r="E982" s="40" t="s">
        <v>8383</v>
      </c>
      <c r="F982" s="40">
        <v>5</v>
      </c>
      <c r="G982" s="40" t="s">
        <v>48</v>
      </c>
      <c r="H982" s="40" t="s">
        <v>8448</v>
      </c>
      <c r="I982" s="40" t="s">
        <v>62</v>
      </c>
      <c r="J982" s="40">
        <v>263</v>
      </c>
      <c r="K982" s="40" t="s">
        <v>8509</v>
      </c>
      <c r="L982" s="40" t="s">
        <v>82</v>
      </c>
      <c r="M982" s="12" t="str">
        <f t="shared" si="3"/>
        <v>2</v>
      </c>
      <c r="N982" s="40">
        <v>12</v>
      </c>
      <c r="O982" s="55">
        <v>788900</v>
      </c>
      <c r="P982" s="40" t="s">
        <v>2709</v>
      </c>
      <c r="Q982" s="146" t="s">
        <v>10497</v>
      </c>
      <c r="R982" s="78">
        <v>44382</v>
      </c>
      <c r="S982" s="57">
        <v>0.6958333333333333</v>
      </c>
      <c r="T982" s="59" t="s">
        <v>9583</v>
      </c>
    </row>
    <row r="983" spans="1:20" ht="13.2">
      <c r="A983" s="80" t="s">
        <v>8381</v>
      </c>
      <c r="B983" s="40" t="s">
        <v>819</v>
      </c>
      <c r="C983" s="40" t="s">
        <v>8427</v>
      </c>
      <c r="D983" s="40" t="s">
        <v>5557</v>
      </c>
      <c r="E983" s="40" t="s">
        <v>8383</v>
      </c>
      <c r="F983" s="40">
        <v>7</v>
      </c>
      <c r="G983" s="40" t="s">
        <v>48</v>
      </c>
      <c r="H983" s="40" t="s">
        <v>9545</v>
      </c>
      <c r="I983" s="40" t="s">
        <v>62</v>
      </c>
      <c r="J983" s="40">
        <v>282</v>
      </c>
      <c r="K983" s="40" t="s">
        <v>8537</v>
      </c>
      <c r="L983" s="40" t="s">
        <v>929</v>
      </c>
      <c r="M983" s="12" t="str">
        <f t="shared" si="3"/>
        <v>4</v>
      </c>
      <c r="N983" s="40">
        <v>12</v>
      </c>
      <c r="O983" s="55">
        <v>1928900</v>
      </c>
      <c r="P983" s="40" t="s">
        <v>2709</v>
      </c>
      <c r="Q983" s="146" t="s">
        <v>10498</v>
      </c>
      <c r="R983" s="78">
        <v>44382</v>
      </c>
      <c r="S983" s="57">
        <v>0.69861111111111107</v>
      </c>
      <c r="T983" s="59" t="s">
        <v>9055</v>
      </c>
    </row>
    <row r="984" spans="1:20" ht="13.2">
      <c r="A984" s="80" t="s">
        <v>8381</v>
      </c>
      <c r="B984" s="40" t="s">
        <v>819</v>
      </c>
      <c r="C984" s="40" t="s">
        <v>10001</v>
      </c>
      <c r="D984" s="40" t="s">
        <v>5557</v>
      </c>
      <c r="E984" s="40" t="s">
        <v>8383</v>
      </c>
      <c r="F984" s="40">
        <v>6</v>
      </c>
      <c r="G984" s="40" t="s">
        <v>48</v>
      </c>
      <c r="H984" s="40" t="s">
        <v>10002</v>
      </c>
      <c r="I984" s="40" t="s">
        <v>62</v>
      </c>
      <c r="J984" s="40">
        <v>275</v>
      </c>
      <c r="K984" s="40" t="s">
        <v>10003</v>
      </c>
      <c r="L984" s="40" t="s">
        <v>82</v>
      </c>
      <c r="M984" s="12" t="str">
        <f t="shared" si="3"/>
        <v>2</v>
      </c>
      <c r="N984" s="40">
        <v>12</v>
      </c>
      <c r="O984" s="55">
        <v>1941900</v>
      </c>
      <c r="P984" s="40" t="s">
        <v>2709</v>
      </c>
      <c r="Q984" s="146" t="s">
        <v>10499</v>
      </c>
      <c r="R984" s="78">
        <v>44382</v>
      </c>
      <c r="S984" s="57">
        <v>0.7</v>
      </c>
      <c r="T984" s="59" t="s">
        <v>10005</v>
      </c>
    </row>
    <row r="985" spans="1:20" ht="13.2">
      <c r="A985" s="80" t="s">
        <v>8381</v>
      </c>
      <c r="B985" s="40" t="s">
        <v>819</v>
      </c>
      <c r="C985" s="40" t="s">
        <v>8486</v>
      </c>
      <c r="D985" s="40" t="s">
        <v>5557</v>
      </c>
      <c r="E985" s="40" t="s">
        <v>8383</v>
      </c>
      <c r="F985" s="40">
        <v>5</v>
      </c>
      <c r="G985" s="40" t="s">
        <v>48</v>
      </c>
      <c r="H985" s="40" t="s">
        <v>8419</v>
      </c>
      <c r="I985" s="40" t="s">
        <v>62</v>
      </c>
      <c r="J985" s="40">
        <v>285</v>
      </c>
      <c r="K985" s="40" t="s">
        <v>8509</v>
      </c>
      <c r="L985" s="40" t="s">
        <v>82</v>
      </c>
      <c r="M985" s="12" t="str">
        <f t="shared" si="3"/>
        <v>2</v>
      </c>
      <c r="N985" s="40">
        <v>12</v>
      </c>
      <c r="O985" s="55">
        <v>594900</v>
      </c>
      <c r="P985" s="40" t="s">
        <v>2709</v>
      </c>
      <c r="Q985" s="146" t="s">
        <v>10500</v>
      </c>
      <c r="R985" s="78">
        <v>44382</v>
      </c>
      <c r="S985" s="57">
        <v>0.7006944444444444</v>
      </c>
      <c r="T985" s="59" t="s">
        <v>9078</v>
      </c>
    </row>
    <row r="986" spans="1:20" ht="13.2">
      <c r="A986" s="80" t="s">
        <v>8381</v>
      </c>
      <c r="B986" s="40" t="s">
        <v>819</v>
      </c>
      <c r="C986" s="40" t="s">
        <v>9065</v>
      </c>
      <c r="D986" s="40" t="s">
        <v>5557</v>
      </c>
      <c r="E986" s="40" t="s">
        <v>8383</v>
      </c>
      <c r="F986" s="40">
        <v>5</v>
      </c>
      <c r="G986" s="40" t="s">
        <v>48</v>
      </c>
      <c r="H986" s="40" t="s">
        <v>9066</v>
      </c>
      <c r="I986" s="40" t="s">
        <v>62</v>
      </c>
      <c r="J986" s="40">
        <v>310</v>
      </c>
      <c r="K986" s="40" t="s">
        <v>8524</v>
      </c>
      <c r="L986" s="40" t="s">
        <v>794</v>
      </c>
      <c r="M986" s="12" t="str">
        <f t="shared" si="3"/>
        <v>3</v>
      </c>
      <c r="N986" s="40">
        <v>12</v>
      </c>
      <c r="O986" s="55">
        <v>1681900</v>
      </c>
      <c r="P986" s="40" t="s">
        <v>2709</v>
      </c>
      <c r="Q986" s="146" t="s">
        <v>10501</v>
      </c>
      <c r="R986" s="78">
        <v>44382</v>
      </c>
      <c r="S986" s="57">
        <v>0.70138888888888884</v>
      </c>
      <c r="T986" s="59" t="s">
        <v>9068</v>
      </c>
    </row>
    <row r="987" spans="1:20" ht="13.2">
      <c r="A987" s="80" t="s">
        <v>8381</v>
      </c>
      <c r="B987" s="40" t="s">
        <v>819</v>
      </c>
      <c r="C987" s="40" t="s">
        <v>10502</v>
      </c>
      <c r="D987" s="40" t="s">
        <v>5557</v>
      </c>
      <c r="E987" s="40" t="s">
        <v>8383</v>
      </c>
      <c r="F987" s="40">
        <v>4</v>
      </c>
      <c r="G987" s="40" t="s">
        <v>68</v>
      </c>
      <c r="H987" s="40" t="s">
        <v>10025</v>
      </c>
      <c r="I987" s="40" t="s">
        <v>62</v>
      </c>
      <c r="J987" s="40">
        <v>285</v>
      </c>
      <c r="K987" s="40" t="s">
        <v>8509</v>
      </c>
      <c r="L987" s="40" t="s">
        <v>82</v>
      </c>
      <c r="M987" s="12" t="str">
        <f t="shared" si="3"/>
        <v>2</v>
      </c>
      <c r="N987" s="40">
        <v>12</v>
      </c>
      <c r="O987" s="55">
        <v>565900</v>
      </c>
      <c r="P987" s="40" t="s">
        <v>2709</v>
      </c>
      <c r="Q987" s="146" t="s">
        <v>10503</v>
      </c>
      <c r="R987" s="78">
        <v>44382</v>
      </c>
      <c r="S987" s="57">
        <v>0.70347222222222228</v>
      </c>
      <c r="T987" s="59" t="s">
        <v>9061</v>
      </c>
    </row>
    <row r="988" spans="1:20" ht="13.2">
      <c r="A988" s="80" t="s">
        <v>8381</v>
      </c>
      <c r="B988" s="40" t="s">
        <v>819</v>
      </c>
      <c r="C988" s="40" t="s">
        <v>9958</v>
      </c>
      <c r="D988" s="40" t="s">
        <v>5557</v>
      </c>
      <c r="E988" s="40" t="s">
        <v>8383</v>
      </c>
      <c r="F988" s="40">
        <v>5</v>
      </c>
      <c r="G988" s="40" t="s">
        <v>48</v>
      </c>
      <c r="H988" s="40" t="s">
        <v>9966</v>
      </c>
      <c r="I988" s="40" t="s">
        <v>62</v>
      </c>
      <c r="J988" s="40">
        <v>267</v>
      </c>
      <c r="K988" s="40" t="s">
        <v>8509</v>
      </c>
      <c r="L988" s="40" t="s">
        <v>82</v>
      </c>
      <c r="M988" s="12" t="str">
        <f t="shared" si="3"/>
        <v>2</v>
      </c>
      <c r="N988" s="40">
        <v>12</v>
      </c>
      <c r="O988" s="55">
        <v>1415900</v>
      </c>
      <c r="P988" s="40" t="s">
        <v>2709</v>
      </c>
      <c r="Q988" s="146" t="s">
        <v>10504</v>
      </c>
      <c r="R988" s="78">
        <v>44382</v>
      </c>
      <c r="S988" s="57">
        <v>0.70416666666666672</v>
      </c>
      <c r="T988" s="59" t="s">
        <v>9960</v>
      </c>
    </row>
    <row r="989" spans="1:20" ht="13.2">
      <c r="A989" s="80" t="s">
        <v>8381</v>
      </c>
      <c r="B989" s="40" t="s">
        <v>819</v>
      </c>
      <c r="C989" s="40" t="s">
        <v>9945</v>
      </c>
      <c r="D989" s="40" t="s">
        <v>5557</v>
      </c>
      <c r="E989" s="40" t="s">
        <v>8383</v>
      </c>
      <c r="F989" s="40">
        <v>5</v>
      </c>
      <c r="G989" s="40" t="s">
        <v>48</v>
      </c>
      <c r="H989" s="40" t="s">
        <v>9946</v>
      </c>
      <c r="I989" s="40" t="s">
        <v>62</v>
      </c>
      <c r="J989" s="40">
        <v>248</v>
      </c>
      <c r="K989" s="40" t="s">
        <v>8512</v>
      </c>
      <c r="L989" s="40" t="s">
        <v>49</v>
      </c>
      <c r="M989" s="12" t="str">
        <f t="shared" si="3"/>
        <v>1</v>
      </c>
      <c r="N989" s="40">
        <v>12</v>
      </c>
      <c r="O989" s="55">
        <v>1155900</v>
      </c>
      <c r="P989" s="40" t="s">
        <v>2709</v>
      </c>
      <c r="Q989" s="146" t="s">
        <v>10505</v>
      </c>
      <c r="R989" s="78">
        <v>44382</v>
      </c>
      <c r="S989" s="57">
        <v>0.7055555555555556</v>
      </c>
      <c r="T989" s="59" t="s">
        <v>10355</v>
      </c>
    </row>
    <row r="990" spans="1:20" ht="13.2">
      <c r="A990" s="80" t="s">
        <v>8381</v>
      </c>
      <c r="B990" s="40" t="s">
        <v>819</v>
      </c>
      <c r="C990" s="40" t="s">
        <v>9958</v>
      </c>
      <c r="D990" s="40" t="s">
        <v>5557</v>
      </c>
      <c r="E990" s="40" t="s">
        <v>8383</v>
      </c>
      <c r="F990" s="40">
        <v>5</v>
      </c>
      <c r="G990" s="40" t="s">
        <v>48</v>
      </c>
      <c r="H990" s="40" t="s">
        <v>9966</v>
      </c>
      <c r="I990" s="40" t="s">
        <v>62</v>
      </c>
      <c r="J990" s="40">
        <v>267</v>
      </c>
      <c r="K990" s="40" t="s">
        <v>8509</v>
      </c>
      <c r="L990" s="40" t="s">
        <v>82</v>
      </c>
      <c r="M990" s="12" t="str">
        <f t="shared" si="3"/>
        <v>2</v>
      </c>
      <c r="N990" s="40">
        <v>12</v>
      </c>
      <c r="O990" s="55">
        <v>1517900</v>
      </c>
      <c r="P990" s="40" t="s">
        <v>2709</v>
      </c>
      <c r="Q990" s="146" t="s">
        <v>10506</v>
      </c>
      <c r="R990" s="78">
        <v>44382</v>
      </c>
      <c r="S990" s="57">
        <v>0.70625000000000004</v>
      </c>
      <c r="T990" s="59" t="s">
        <v>9960</v>
      </c>
    </row>
    <row r="991" spans="1:20" ht="13.2">
      <c r="A991" s="80" t="s">
        <v>8381</v>
      </c>
      <c r="B991" s="40" t="s">
        <v>819</v>
      </c>
      <c r="C991" s="40" t="s">
        <v>10507</v>
      </c>
      <c r="D991" s="40" t="s">
        <v>5557</v>
      </c>
      <c r="E991" s="40" t="s">
        <v>8383</v>
      </c>
      <c r="F991" s="40">
        <v>5</v>
      </c>
      <c r="G991" s="40" t="s">
        <v>48</v>
      </c>
      <c r="H991" s="40" t="s">
        <v>8448</v>
      </c>
      <c r="I991" s="40" t="s">
        <v>62</v>
      </c>
      <c r="J991" s="40">
        <v>263</v>
      </c>
      <c r="K991" s="40" t="s">
        <v>8509</v>
      </c>
      <c r="L991" s="40" t="s">
        <v>82</v>
      </c>
      <c r="M991" s="12" t="str">
        <f t="shared" si="3"/>
        <v>2</v>
      </c>
      <c r="N991" s="40">
        <v>12</v>
      </c>
      <c r="O991" s="55">
        <v>788900</v>
      </c>
      <c r="P991" s="40" t="s">
        <v>2709</v>
      </c>
      <c r="Q991" s="146" t="s">
        <v>10508</v>
      </c>
      <c r="R991" s="78">
        <v>44382</v>
      </c>
      <c r="S991" s="57">
        <v>0.70694444444444449</v>
      </c>
      <c r="T991" s="59" t="s">
        <v>9583</v>
      </c>
    </row>
    <row r="992" spans="1:20" ht="13.2">
      <c r="A992" s="80" t="s">
        <v>8381</v>
      </c>
      <c r="B992" s="40" t="s">
        <v>819</v>
      </c>
      <c r="C992" s="40" t="s">
        <v>8469</v>
      </c>
      <c r="D992" s="40" t="s">
        <v>5557</v>
      </c>
      <c r="E992" s="40" t="s">
        <v>8383</v>
      </c>
      <c r="F992" s="40">
        <v>4</v>
      </c>
      <c r="G992" s="40" t="s">
        <v>68</v>
      </c>
      <c r="H992" s="40" t="s">
        <v>10025</v>
      </c>
      <c r="I992" s="40" t="s">
        <v>62</v>
      </c>
      <c r="J992" s="40">
        <v>285</v>
      </c>
      <c r="K992" s="40" t="s">
        <v>8509</v>
      </c>
      <c r="L992" s="40" t="s">
        <v>82</v>
      </c>
      <c r="M992" s="12" t="str">
        <f t="shared" si="3"/>
        <v>2</v>
      </c>
      <c r="N992" s="40">
        <v>12</v>
      </c>
      <c r="O992" s="55">
        <v>549900</v>
      </c>
      <c r="P992" s="40" t="s">
        <v>2709</v>
      </c>
      <c r="Q992" s="146" t="s">
        <v>10509</v>
      </c>
      <c r="R992" s="78">
        <v>44382</v>
      </c>
      <c r="S992" s="57">
        <v>0.70763888888888893</v>
      </c>
      <c r="T992" s="59" t="s">
        <v>9061</v>
      </c>
    </row>
    <row r="993" spans="1:20" ht="13.2">
      <c r="A993" s="80" t="s">
        <v>8381</v>
      </c>
      <c r="B993" s="40" t="s">
        <v>819</v>
      </c>
      <c r="C993" s="40" t="s">
        <v>8469</v>
      </c>
      <c r="D993" s="40" t="s">
        <v>5557</v>
      </c>
      <c r="E993" s="40" t="s">
        <v>8383</v>
      </c>
      <c r="F993" s="40">
        <v>4</v>
      </c>
      <c r="G993" s="40" t="s">
        <v>68</v>
      </c>
      <c r="H993" s="40" t="s">
        <v>10025</v>
      </c>
      <c r="I993" s="40" t="s">
        <v>62</v>
      </c>
      <c r="J993" s="40">
        <v>285</v>
      </c>
      <c r="K993" s="40" t="s">
        <v>8509</v>
      </c>
      <c r="L993" s="40" t="s">
        <v>82</v>
      </c>
      <c r="M993" s="12" t="str">
        <f t="shared" si="3"/>
        <v>2</v>
      </c>
      <c r="N993" s="40">
        <v>12</v>
      </c>
      <c r="O993" s="55">
        <v>549900</v>
      </c>
      <c r="P993" s="40" t="s">
        <v>2709</v>
      </c>
      <c r="Q993" s="146" t="s">
        <v>10510</v>
      </c>
      <c r="R993" s="78">
        <v>44382</v>
      </c>
      <c r="S993" s="57">
        <v>0.70833333333333337</v>
      </c>
      <c r="T993" s="59" t="s">
        <v>9061</v>
      </c>
    </row>
    <row r="994" spans="1:20" ht="13.2">
      <c r="A994" s="80" t="s">
        <v>8381</v>
      </c>
      <c r="B994" s="40" t="s">
        <v>819</v>
      </c>
      <c r="C994" s="40" t="s">
        <v>10102</v>
      </c>
      <c r="D994" s="40" t="s">
        <v>5593</v>
      </c>
      <c r="E994" s="40" t="s">
        <v>62</v>
      </c>
      <c r="F994" s="40">
        <v>2</v>
      </c>
      <c r="G994" s="40" t="s">
        <v>68</v>
      </c>
      <c r="H994" s="40" t="s">
        <v>8723</v>
      </c>
      <c r="I994" s="40" t="s">
        <v>62</v>
      </c>
      <c r="J994" s="40" t="s">
        <v>62</v>
      </c>
      <c r="K994" s="40" t="s">
        <v>1540</v>
      </c>
      <c r="L994" s="40" t="s">
        <v>62</v>
      </c>
      <c r="M994" s="12" t="str">
        <f t="shared" si="3"/>
        <v>0</v>
      </c>
      <c r="N994" s="40">
        <v>12</v>
      </c>
      <c r="O994" s="55">
        <v>125900</v>
      </c>
      <c r="P994" s="40" t="s">
        <v>2709</v>
      </c>
      <c r="Q994" s="146" t="s">
        <v>10511</v>
      </c>
      <c r="R994" s="78">
        <v>44382</v>
      </c>
      <c r="S994" s="57">
        <v>0.71111111111111114</v>
      </c>
      <c r="T994" s="40" t="s">
        <v>62</v>
      </c>
    </row>
    <row r="995" spans="1:20" ht="13.2">
      <c r="A995" s="80" t="s">
        <v>8381</v>
      </c>
      <c r="B995" s="40" t="s">
        <v>819</v>
      </c>
      <c r="C995" s="40" t="s">
        <v>10512</v>
      </c>
      <c r="D995" s="40" t="s">
        <v>5593</v>
      </c>
      <c r="E995" s="40" t="s">
        <v>62</v>
      </c>
      <c r="F995" s="40">
        <v>4</v>
      </c>
      <c r="G995" s="40" t="s">
        <v>68</v>
      </c>
      <c r="H995" s="40" t="s">
        <v>10513</v>
      </c>
      <c r="I995" s="40" t="s">
        <v>62</v>
      </c>
      <c r="J995" s="40" t="s">
        <v>62</v>
      </c>
      <c r="K995" s="40" t="s">
        <v>1540</v>
      </c>
      <c r="L995" s="40" t="s">
        <v>62</v>
      </c>
      <c r="M995" s="12" t="str">
        <f t="shared" si="3"/>
        <v>0</v>
      </c>
      <c r="N995" s="40">
        <v>12</v>
      </c>
      <c r="O995" s="55">
        <v>240900</v>
      </c>
      <c r="P995" s="40" t="s">
        <v>2709</v>
      </c>
      <c r="Q995" s="146" t="s">
        <v>10514</v>
      </c>
      <c r="R995" s="78">
        <v>44382</v>
      </c>
      <c r="S995" s="57">
        <v>0.71180555555555558</v>
      </c>
      <c r="T995" s="40" t="s">
        <v>62</v>
      </c>
    </row>
    <row r="996" spans="1:20" ht="13.2">
      <c r="A996" s="80" t="s">
        <v>8381</v>
      </c>
      <c r="B996" s="40" t="s">
        <v>819</v>
      </c>
      <c r="C996" s="40" t="s">
        <v>10512</v>
      </c>
      <c r="D996" s="40" t="s">
        <v>5593</v>
      </c>
      <c r="E996" s="40" t="s">
        <v>62</v>
      </c>
      <c r="F996" s="40">
        <v>4</v>
      </c>
      <c r="G996" s="40" t="s">
        <v>68</v>
      </c>
      <c r="H996" s="40" t="s">
        <v>10513</v>
      </c>
      <c r="I996" s="40" t="s">
        <v>62</v>
      </c>
      <c r="J996" s="40" t="s">
        <v>62</v>
      </c>
      <c r="K996" s="40" t="s">
        <v>1540</v>
      </c>
      <c r="L996" s="40" t="s">
        <v>62</v>
      </c>
      <c r="M996" s="12" t="str">
        <f t="shared" si="3"/>
        <v>0</v>
      </c>
      <c r="N996" s="40">
        <v>12</v>
      </c>
      <c r="O996" s="55">
        <v>218900</v>
      </c>
      <c r="P996" s="40" t="s">
        <v>2709</v>
      </c>
      <c r="Q996" s="146" t="s">
        <v>10515</v>
      </c>
      <c r="R996" s="78">
        <v>44382</v>
      </c>
      <c r="S996" s="57">
        <v>0.71250000000000002</v>
      </c>
      <c r="T996" s="40" t="s">
        <v>62</v>
      </c>
    </row>
    <row r="997" spans="1:20" ht="13.2">
      <c r="A997" s="80" t="s">
        <v>8381</v>
      </c>
      <c r="B997" s="40" t="s">
        <v>819</v>
      </c>
      <c r="C997" s="40" t="s">
        <v>10512</v>
      </c>
      <c r="D997" s="40" t="s">
        <v>5593</v>
      </c>
      <c r="E997" s="40" t="s">
        <v>62</v>
      </c>
      <c r="F997" s="40">
        <v>4</v>
      </c>
      <c r="G997" s="40" t="s">
        <v>68</v>
      </c>
      <c r="H997" s="40" t="s">
        <v>10513</v>
      </c>
      <c r="I997" s="40" t="s">
        <v>62</v>
      </c>
      <c r="J997" s="40" t="s">
        <v>62</v>
      </c>
      <c r="K997" s="40" t="s">
        <v>1540</v>
      </c>
      <c r="L997" s="40" t="s">
        <v>62</v>
      </c>
      <c r="M997" s="12" t="str">
        <f t="shared" si="3"/>
        <v>0</v>
      </c>
      <c r="N997" s="40">
        <v>12</v>
      </c>
      <c r="O997" s="55">
        <v>240900</v>
      </c>
      <c r="P997" s="40" t="s">
        <v>2709</v>
      </c>
      <c r="Q997" s="146" t="s">
        <v>10516</v>
      </c>
      <c r="R997" s="78">
        <v>44382</v>
      </c>
      <c r="S997" s="57">
        <v>0.71250000000000002</v>
      </c>
      <c r="T997" s="40" t="s">
        <v>62</v>
      </c>
    </row>
    <row r="998" spans="1:20" ht="13.2">
      <c r="A998" s="80" t="s">
        <v>8381</v>
      </c>
      <c r="B998" s="40" t="s">
        <v>819</v>
      </c>
      <c r="C998" s="40" t="s">
        <v>10512</v>
      </c>
      <c r="D998" s="40" t="s">
        <v>5593</v>
      </c>
      <c r="E998" s="40" t="s">
        <v>62</v>
      </c>
      <c r="F998" s="40">
        <v>4</v>
      </c>
      <c r="G998" s="40" t="s">
        <v>68</v>
      </c>
      <c r="H998" s="40" t="s">
        <v>10513</v>
      </c>
      <c r="I998" s="40" t="s">
        <v>62</v>
      </c>
      <c r="J998" s="40" t="s">
        <v>62</v>
      </c>
      <c r="K998" s="40" t="s">
        <v>1540</v>
      </c>
      <c r="L998" s="40" t="s">
        <v>62</v>
      </c>
      <c r="M998" s="12" t="str">
        <f t="shared" si="3"/>
        <v>0</v>
      </c>
      <c r="N998" s="40">
        <v>12</v>
      </c>
      <c r="O998" s="55">
        <v>218900</v>
      </c>
      <c r="P998" s="40" t="s">
        <v>2709</v>
      </c>
      <c r="Q998" s="146" t="s">
        <v>10517</v>
      </c>
      <c r="R998" s="78">
        <v>44382</v>
      </c>
      <c r="S998" s="57">
        <v>0.71319444444444446</v>
      </c>
      <c r="T998" s="40" t="s">
        <v>62</v>
      </c>
    </row>
    <row r="999" spans="1:20" ht="13.2">
      <c r="A999" s="80" t="s">
        <v>8381</v>
      </c>
      <c r="B999" s="177" t="s">
        <v>71</v>
      </c>
      <c r="C999" s="71" t="s">
        <v>8609</v>
      </c>
      <c r="D999" s="71" t="s">
        <v>5557</v>
      </c>
      <c r="E999" s="71" t="s">
        <v>8771</v>
      </c>
      <c r="F999" s="71">
        <v>5</v>
      </c>
      <c r="G999" s="71" t="s">
        <v>6638</v>
      </c>
      <c r="H999" s="71" t="s">
        <v>8610</v>
      </c>
      <c r="I999" s="91" t="s">
        <v>62</v>
      </c>
      <c r="J999" s="71">
        <v>269</v>
      </c>
      <c r="K999" s="72">
        <v>0.6</v>
      </c>
      <c r="L999" s="71" t="s">
        <v>82</v>
      </c>
      <c r="M999" s="12" t="str">
        <f t="shared" si="3"/>
        <v>2</v>
      </c>
      <c r="N999" s="71">
        <v>12</v>
      </c>
      <c r="O999" s="73">
        <v>1262900</v>
      </c>
      <c r="P999" s="91" t="s">
        <v>2709</v>
      </c>
      <c r="Q999" s="153" t="s">
        <v>10518</v>
      </c>
      <c r="R999" s="78">
        <v>44382</v>
      </c>
      <c r="S999" s="79">
        <v>0.68680555555555556</v>
      </c>
      <c r="T999" s="76" t="s">
        <v>8612</v>
      </c>
    </row>
    <row r="1000" spans="1:20" ht="13.2">
      <c r="A1000" s="80" t="s">
        <v>8381</v>
      </c>
      <c r="B1000" s="64" t="s">
        <v>71</v>
      </c>
      <c r="C1000" s="71" t="s">
        <v>8601</v>
      </c>
      <c r="D1000" s="71" t="s">
        <v>5557</v>
      </c>
      <c r="E1000" s="71" t="s">
        <v>8771</v>
      </c>
      <c r="F1000" s="71">
        <v>5</v>
      </c>
      <c r="G1000" s="71" t="s">
        <v>6638</v>
      </c>
      <c r="H1000" s="71" t="s">
        <v>8602</v>
      </c>
      <c r="I1000" s="71" t="s">
        <v>62</v>
      </c>
      <c r="J1000" s="71">
        <v>242</v>
      </c>
      <c r="K1000" s="72">
        <v>0.59</v>
      </c>
      <c r="L1000" s="71" t="s">
        <v>82</v>
      </c>
      <c r="M1000" s="12" t="str">
        <f t="shared" si="3"/>
        <v>2</v>
      </c>
      <c r="N1000" s="71">
        <v>36</v>
      </c>
      <c r="O1000" s="73">
        <v>539900</v>
      </c>
      <c r="P1000" s="91" t="s">
        <v>2709</v>
      </c>
      <c r="Q1000" s="153" t="s">
        <v>10519</v>
      </c>
      <c r="R1000" s="78">
        <v>44382</v>
      </c>
      <c r="S1000" s="79">
        <v>0.69027777777777777</v>
      </c>
      <c r="T1000" s="76" t="s">
        <v>10520</v>
      </c>
    </row>
    <row r="1001" spans="1:20" ht="13.2">
      <c r="A1001" s="80" t="s">
        <v>8381</v>
      </c>
      <c r="B1001" s="64" t="s">
        <v>71</v>
      </c>
      <c r="C1001" s="71" t="s">
        <v>10052</v>
      </c>
      <c r="D1001" s="71" t="s">
        <v>5557</v>
      </c>
      <c r="E1001" s="71" t="s">
        <v>8771</v>
      </c>
      <c r="F1001" s="71">
        <v>7</v>
      </c>
      <c r="G1001" s="71" t="s">
        <v>6638</v>
      </c>
      <c r="H1001" s="71" t="s">
        <v>8384</v>
      </c>
      <c r="I1001" s="71" t="s">
        <v>62</v>
      </c>
      <c r="J1001" s="71">
        <v>291</v>
      </c>
      <c r="K1001" s="72">
        <v>0.6</v>
      </c>
      <c r="L1001" s="71" t="s">
        <v>82</v>
      </c>
      <c r="M1001" s="12" t="str">
        <f t="shared" si="3"/>
        <v>2</v>
      </c>
      <c r="N1001" s="71">
        <v>12</v>
      </c>
      <c r="O1001" s="73">
        <v>1404900</v>
      </c>
      <c r="P1001" s="91" t="s">
        <v>2709</v>
      </c>
      <c r="Q1001" s="153" t="s">
        <v>10521</v>
      </c>
      <c r="R1001" s="78">
        <v>44382</v>
      </c>
      <c r="S1001" s="79">
        <v>0.69374999999999998</v>
      </c>
      <c r="T1001" s="71" t="s">
        <v>10054</v>
      </c>
    </row>
    <row r="1002" spans="1:20" ht="13.2">
      <c r="A1002" s="80" t="s">
        <v>8381</v>
      </c>
      <c r="B1002" s="64" t="s">
        <v>71</v>
      </c>
      <c r="C1002" s="71" t="s">
        <v>8596</v>
      </c>
      <c r="D1002" s="71" t="s">
        <v>5557</v>
      </c>
      <c r="E1002" s="71" t="s">
        <v>8771</v>
      </c>
      <c r="F1002" s="71">
        <v>5</v>
      </c>
      <c r="G1002" s="71" t="s">
        <v>6638</v>
      </c>
      <c r="H1002" s="71" t="s">
        <v>8598</v>
      </c>
      <c r="I1002" s="71" t="s">
        <v>62</v>
      </c>
      <c r="J1002" s="71">
        <v>275</v>
      </c>
      <c r="K1002" s="72">
        <v>0.61</v>
      </c>
      <c r="L1002" s="71" t="s">
        <v>49</v>
      </c>
      <c r="M1002" s="12" t="str">
        <f t="shared" si="3"/>
        <v>1</v>
      </c>
      <c r="N1002" s="71">
        <v>12</v>
      </c>
      <c r="O1002" s="73">
        <v>866900</v>
      </c>
      <c r="P1002" s="91" t="s">
        <v>2709</v>
      </c>
      <c r="Q1002" s="153" t="s">
        <v>10522</v>
      </c>
      <c r="R1002" s="78">
        <v>44382</v>
      </c>
      <c r="S1002" s="79">
        <v>0.69652777777777775</v>
      </c>
      <c r="T1002" s="76" t="s">
        <v>8600</v>
      </c>
    </row>
    <row r="1003" spans="1:20" ht="13.2">
      <c r="A1003" s="80" t="s">
        <v>8381</v>
      </c>
      <c r="B1003" s="64" t="s">
        <v>71</v>
      </c>
      <c r="C1003" s="71" t="s">
        <v>8596</v>
      </c>
      <c r="D1003" s="71" t="s">
        <v>5557</v>
      </c>
      <c r="E1003" s="71" t="s">
        <v>8771</v>
      </c>
      <c r="F1003" s="71">
        <v>5</v>
      </c>
      <c r="G1003" s="71" t="s">
        <v>6638</v>
      </c>
      <c r="H1003" s="71" t="s">
        <v>8598</v>
      </c>
      <c r="I1003" s="71" t="s">
        <v>62</v>
      </c>
      <c r="J1003" s="71">
        <v>275</v>
      </c>
      <c r="K1003" s="72">
        <v>0.61</v>
      </c>
      <c r="L1003" s="71" t="s">
        <v>49</v>
      </c>
      <c r="M1003" s="12" t="str">
        <f t="shared" si="3"/>
        <v>1</v>
      </c>
      <c r="N1003" s="71">
        <v>36</v>
      </c>
      <c r="O1003" s="73">
        <v>754900</v>
      </c>
      <c r="P1003" s="91" t="s">
        <v>2709</v>
      </c>
      <c r="Q1003" s="153" t="s">
        <v>10523</v>
      </c>
      <c r="R1003" s="78">
        <v>44382</v>
      </c>
      <c r="S1003" s="79">
        <v>0.69930555555555551</v>
      </c>
      <c r="T1003" s="76" t="s">
        <v>8600</v>
      </c>
    </row>
    <row r="1004" spans="1:20" ht="13.2">
      <c r="A1004" s="80" t="s">
        <v>8381</v>
      </c>
      <c r="B1004" s="64" t="s">
        <v>71</v>
      </c>
      <c r="C1004" s="71" t="s">
        <v>10524</v>
      </c>
      <c r="D1004" s="71" t="s">
        <v>5557</v>
      </c>
      <c r="E1004" s="71" t="s">
        <v>8771</v>
      </c>
      <c r="F1004" s="71">
        <v>7</v>
      </c>
      <c r="G1004" s="71" t="s">
        <v>6638</v>
      </c>
      <c r="H1004" s="71" t="s">
        <v>10525</v>
      </c>
      <c r="I1004" s="71" t="s">
        <v>62</v>
      </c>
      <c r="J1004" s="71">
        <v>301</v>
      </c>
      <c r="K1004" s="72">
        <v>0.6</v>
      </c>
      <c r="L1004" s="71" t="s">
        <v>82</v>
      </c>
      <c r="M1004" s="12" t="str">
        <f t="shared" si="3"/>
        <v>2</v>
      </c>
      <c r="N1004" s="71">
        <v>12</v>
      </c>
      <c r="O1004" s="73">
        <v>1499900</v>
      </c>
      <c r="P1004" s="91" t="s">
        <v>2709</v>
      </c>
      <c r="Q1004" s="153" t="s">
        <v>10526</v>
      </c>
      <c r="R1004" s="78">
        <v>44382</v>
      </c>
      <c r="S1004" s="79">
        <v>0.7006944444444444</v>
      </c>
      <c r="T1004" s="71" t="s">
        <v>10527</v>
      </c>
    </row>
    <row r="1005" spans="1:20" ht="13.2">
      <c r="A1005" s="80" t="s">
        <v>8381</v>
      </c>
      <c r="B1005" s="64" t="s">
        <v>71</v>
      </c>
      <c r="C1005" s="71" t="s">
        <v>8605</v>
      </c>
      <c r="D1005" s="71" t="s">
        <v>5557</v>
      </c>
      <c r="E1005" s="71" t="s">
        <v>8771</v>
      </c>
      <c r="F1005" s="71">
        <v>4</v>
      </c>
      <c r="G1005" s="71" t="s">
        <v>6650</v>
      </c>
      <c r="H1005" s="71" t="s">
        <v>10528</v>
      </c>
      <c r="I1005" s="71" t="s">
        <v>62</v>
      </c>
      <c r="J1005" s="71">
        <v>241</v>
      </c>
      <c r="K1005" s="72">
        <v>0.6</v>
      </c>
      <c r="L1005" s="71" t="s">
        <v>82</v>
      </c>
      <c r="M1005" s="12" t="str">
        <f t="shared" si="3"/>
        <v>2</v>
      </c>
      <c r="N1005" s="71">
        <v>12</v>
      </c>
      <c r="O1005" s="73">
        <v>425900</v>
      </c>
      <c r="P1005" s="91" t="s">
        <v>2709</v>
      </c>
      <c r="Q1005" s="153" t="s">
        <v>10529</v>
      </c>
      <c r="R1005" s="78">
        <v>44382</v>
      </c>
      <c r="S1005" s="79">
        <v>0.70277777777777772</v>
      </c>
      <c r="T1005" s="76" t="s">
        <v>8608</v>
      </c>
    </row>
    <row r="1006" spans="1:20" ht="13.2">
      <c r="A1006" s="80" t="s">
        <v>8381</v>
      </c>
      <c r="B1006" s="64" t="s">
        <v>71</v>
      </c>
      <c r="C1006" s="71" t="s">
        <v>9093</v>
      </c>
      <c r="D1006" s="71" t="s">
        <v>5557</v>
      </c>
      <c r="E1006" s="71" t="s">
        <v>8771</v>
      </c>
      <c r="F1006" s="71">
        <v>5</v>
      </c>
      <c r="G1006" s="71" t="s">
        <v>6638</v>
      </c>
      <c r="H1006" s="71" t="s">
        <v>8602</v>
      </c>
      <c r="I1006" s="71" t="s">
        <v>62</v>
      </c>
      <c r="J1006" s="71">
        <v>231</v>
      </c>
      <c r="K1006" s="72">
        <v>0.61</v>
      </c>
      <c r="L1006" s="71" t="s">
        <v>49</v>
      </c>
      <c r="M1006" s="12" t="str">
        <f t="shared" si="3"/>
        <v>1</v>
      </c>
      <c r="N1006" s="71">
        <v>36</v>
      </c>
      <c r="O1006" s="73">
        <v>539900</v>
      </c>
      <c r="P1006" s="91" t="s">
        <v>2709</v>
      </c>
      <c r="Q1006" s="153" t="s">
        <v>10530</v>
      </c>
      <c r="R1006" s="78">
        <v>44382</v>
      </c>
      <c r="S1006" s="79">
        <v>0.70416666666666672</v>
      </c>
      <c r="T1006" s="76" t="s">
        <v>9096</v>
      </c>
    </row>
    <row r="1007" spans="1:20" ht="13.2">
      <c r="A1007" s="80" t="s">
        <v>8381</v>
      </c>
      <c r="B1007" s="64" t="s">
        <v>71</v>
      </c>
      <c r="C1007" s="71" t="s">
        <v>9102</v>
      </c>
      <c r="D1007" s="71" t="s">
        <v>5557</v>
      </c>
      <c r="E1007" s="71" t="s">
        <v>8771</v>
      </c>
      <c r="F1007" s="71">
        <v>4</v>
      </c>
      <c r="G1007" s="71" t="s">
        <v>6650</v>
      </c>
      <c r="H1007" s="71" t="s">
        <v>10531</v>
      </c>
      <c r="I1007" s="71" t="s">
        <v>62</v>
      </c>
      <c r="J1007" s="71">
        <v>241</v>
      </c>
      <c r="K1007" s="72">
        <v>0.61</v>
      </c>
      <c r="L1007" s="71" t="s">
        <v>49</v>
      </c>
      <c r="M1007" s="12" t="str">
        <f t="shared" si="3"/>
        <v>1</v>
      </c>
      <c r="N1007" s="71">
        <v>12</v>
      </c>
      <c r="O1007" s="73">
        <v>455900</v>
      </c>
      <c r="P1007" s="91" t="s">
        <v>2709</v>
      </c>
      <c r="Q1007" s="153" t="s">
        <v>10532</v>
      </c>
      <c r="R1007" s="78">
        <v>44382</v>
      </c>
      <c r="S1007" s="79">
        <v>0.70625000000000004</v>
      </c>
      <c r="T1007" s="76" t="s">
        <v>9105</v>
      </c>
    </row>
    <row r="1008" spans="1:20" ht="13.2">
      <c r="A1008" s="80" t="s">
        <v>8381</v>
      </c>
      <c r="B1008" s="64" t="s">
        <v>71</v>
      </c>
      <c r="C1008" s="71" t="s">
        <v>9114</v>
      </c>
      <c r="D1008" s="71" t="s">
        <v>5557</v>
      </c>
      <c r="E1008" s="71" t="s">
        <v>8771</v>
      </c>
      <c r="F1008" s="71">
        <v>4</v>
      </c>
      <c r="G1008" s="71" t="s">
        <v>6650</v>
      </c>
      <c r="H1008" s="71" t="s">
        <v>10531</v>
      </c>
      <c r="I1008" s="71" t="s">
        <v>62</v>
      </c>
      <c r="J1008" s="71">
        <v>241</v>
      </c>
      <c r="K1008" s="72">
        <v>0.6</v>
      </c>
      <c r="L1008" s="71" t="s">
        <v>82</v>
      </c>
      <c r="M1008" s="12" t="str">
        <f t="shared" si="3"/>
        <v>2</v>
      </c>
      <c r="N1008" s="71">
        <v>12</v>
      </c>
      <c r="O1008" s="73">
        <v>455900</v>
      </c>
      <c r="P1008" s="91" t="s">
        <v>2709</v>
      </c>
      <c r="Q1008" s="153" t="s">
        <v>10533</v>
      </c>
      <c r="R1008" s="78">
        <v>44382</v>
      </c>
      <c r="S1008" s="79">
        <v>0.70763888888888893</v>
      </c>
      <c r="T1008" s="76" t="s">
        <v>9116</v>
      </c>
    </row>
    <row r="1009" spans="1:20" ht="13.2">
      <c r="A1009" s="80" t="s">
        <v>8381</v>
      </c>
      <c r="B1009" s="64" t="s">
        <v>71</v>
      </c>
      <c r="C1009" s="71" t="s">
        <v>10049</v>
      </c>
      <c r="D1009" s="71" t="s">
        <v>5557</v>
      </c>
      <c r="E1009" s="71" t="s">
        <v>8771</v>
      </c>
      <c r="F1009" s="71">
        <v>5</v>
      </c>
      <c r="G1009" s="71" t="s">
        <v>6638</v>
      </c>
      <c r="H1009" s="71" t="s">
        <v>9668</v>
      </c>
      <c r="I1009" s="71" t="s">
        <v>62</v>
      </c>
      <c r="J1009" s="71">
        <v>220</v>
      </c>
      <c r="K1009" s="72">
        <v>0.6</v>
      </c>
      <c r="L1009" s="71" t="s">
        <v>82</v>
      </c>
      <c r="M1009" s="12" t="str">
        <f t="shared" si="3"/>
        <v>2</v>
      </c>
      <c r="N1009" s="71">
        <v>12</v>
      </c>
      <c r="O1009" s="73">
        <v>903900</v>
      </c>
      <c r="P1009" s="91" t="s">
        <v>2709</v>
      </c>
      <c r="Q1009" s="153" t="s">
        <v>10534</v>
      </c>
      <c r="R1009" s="78">
        <v>44382</v>
      </c>
      <c r="S1009" s="79">
        <v>0.70902777777777781</v>
      </c>
      <c r="T1009" s="76" t="s">
        <v>10535</v>
      </c>
    </row>
    <row r="1010" spans="1:20" ht="13.2">
      <c r="A1010" s="80" t="s">
        <v>8381</v>
      </c>
      <c r="B1010" s="64" t="s">
        <v>71</v>
      </c>
      <c r="C1010" s="71" t="s">
        <v>8614</v>
      </c>
      <c r="D1010" s="71" t="s">
        <v>5557</v>
      </c>
      <c r="E1010" s="71" t="s">
        <v>8771</v>
      </c>
      <c r="F1010" s="71">
        <v>5</v>
      </c>
      <c r="G1010" s="71" t="s">
        <v>6638</v>
      </c>
      <c r="H1010" s="71" t="s">
        <v>10536</v>
      </c>
      <c r="I1010" s="71" t="s">
        <v>62</v>
      </c>
      <c r="J1010" s="71">
        <v>241</v>
      </c>
      <c r="K1010" s="72">
        <v>0.62</v>
      </c>
      <c r="L1010" s="71" t="s">
        <v>49</v>
      </c>
      <c r="M1010" s="12" t="str">
        <f t="shared" si="3"/>
        <v>1</v>
      </c>
      <c r="N1010" s="71">
        <v>36</v>
      </c>
      <c r="O1010" s="73">
        <v>968900</v>
      </c>
      <c r="P1010" s="91" t="s">
        <v>2709</v>
      </c>
      <c r="Q1010" s="153" t="s">
        <v>10537</v>
      </c>
      <c r="R1010" s="78">
        <v>44382</v>
      </c>
      <c r="S1010" s="71" t="s">
        <v>10538</v>
      </c>
      <c r="T1010" s="76" t="s">
        <v>8617</v>
      </c>
    </row>
    <row r="1011" spans="1:20" ht="13.2">
      <c r="A1011" s="80" t="s">
        <v>8381</v>
      </c>
      <c r="B1011" s="64" t="s">
        <v>71</v>
      </c>
      <c r="C1011" s="71" t="s">
        <v>8622</v>
      </c>
      <c r="D1011" s="71" t="s">
        <v>5557</v>
      </c>
      <c r="E1011" s="71" t="s">
        <v>8771</v>
      </c>
      <c r="F1011" s="71">
        <v>5</v>
      </c>
      <c r="G1011" s="71" t="s">
        <v>6638</v>
      </c>
      <c r="H1011" s="71" t="s">
        <v>8598</v>
      </c>
      <c r="I1011" s="71" t="s">
        <v>62</v>
      </c>
      <c r="J1011" s="71">
        <v>253</v>
      </c>
      <c r="K1011" s="72">
        <v>0.63</v>
      </c>
      <c r="L1011" s="71" t="s">
        <v>49</v>
      </c>
      <c r="M1011" s="12" t="str">
        <f t="shared" si="3"/>
        <v>1</v>
      </c>
      <c r="N1011" s="71">
        <v>36</v>
      </c>
      <c r="O1011" s="73">
        <v>754900</v>
      </c>
      <c r="P1011" s="71" t="s">
        <v>2709</v>
      </c>
      <c r="Q1011" s="153" t="s">
        <v>10539</v>
      </c>
      <c r="R1011" s="78">
        <v>44382</v>
      </c>
      <c r="S1011" s="79">
        <v>0.72361111111111109</v>
      </c>
      <c r="T1011" s="76" t="s">
        <v>8624</v>
      </c>
    </row>
    <row r="1012" spans="1:20" ht="13.2">
      <c r="A1012" s="80" t="s">
        <v>8381</v>
      </c>
      <c r="B1012" s="64" t="s">
        <v>71</v>
      </c>
      <c r="C1012" s="71" t="s">
        <v>8636</v>
      </c>
      <c r="D1012" s="71" t="s">
        <v>5557</v>
      </c>
      <c r="E1012" s="71" t="s">
        <v>8771</v>
      </c>
      <c r="F1012" s="71">
        <v>5</v>
      </c>
      <c r="G1012" s="71" t="s">
        <v>6638</v>
      </c>
      <c r="H1012" s="71" t="s">
        <v>8626</v>
      </c>
      <c r="I1012" s="71" t="s">
        <v>62</v>
      </c>
      <c r="J1012" s="71">
        <v>269</v>
      </c>
      <c r="K1012" s="72">
        <v>0.59</v>
      </c>
      <c r="L1012" s="71" t="s">
        <v>82</v>
      </c>
      <c r="M1012" s="12" t="str">
        <f t="shared" si="3"/>
        <v>2</v>
      </c>
      <c r="N1012" s="71">
        <v>12</v>
      </c>
      <c r="O1012" s="73">
        <v>1075900</v>
      </c>
      <c r="P1012" s="71" t="s">
        <v>2709</v>
      </c>
      <c r="Q1012" s="153" t="s">
        <v>10540</v>
      </c>
      <c r="R1012" s="78">
        <v>44382</v>
      </c>
      <c r="S1012" s="79">
        <v>0.72569444444444442</v>
      </c>
      <c r="T1012" s="76" t="s">
        <v>8638</v>
      </c>
    </row>
    <row r="1013" spans="1:20" ht="13.2">
      <c r="A1013" s="80" t="s">
        <v>8381</v>
      </c>
      <c r="B1013" s="64" t="s">
        <v>71</v>
      </c>
      <c r="C1013" s="71" t="s">
        <v>8770</v>
      </c>
      <c r="D1013" s="71" t="s">
        <v>5593</v>
      </c>
      <c r="E1013" s="71" t="s">
        <v>8771</v>
      </c>
      <c r="F1013" s="71">
        <v>4</v>
      </c>
      <c r="G1013" s="71" t="s">
        <v>6650</v>
      </c>
      <c r="H1013" s="71" t="s">
        <v>9739</v>
      </c>
      <c r="I1013" s="71" t="s">
        <v>62</v>
      </c>
      <c r="J1013" s="71">
        <v>241</v>
      </c>
      <c r="K1013" s="72">
        <v>0.6</v>
      </c>
      <c r="L1013" s="71" t="s">
        <v>82</v>
      </c>
      <c r="M1013" s="12" t="str">
        <f t="shared" si="3"/>
        <v>2</v>
      </c>
      <c r="N1013" s="71">
        <v>12</v>
      </c>
      <c r="O1013" s="73">
        <v>211900</v>
      </c>
      <c r="P1013" s="71" t="s">
        <v>2709</v>
      </c>
      <c r="Q1013" s="153" t="s">
        <v>10541</v>
      </c>
      <c r="R1013" s="78">
        <v>44382</v>
      </c>
      <c r="S1013" s="79">
        <v>0.73124999999999996</v>
      </c>
      <c r="T1013" s="76" t="s">
        <v>8774</v>
      </c>
    </row>
    <row r="1014" spans="1:20" ht="13.2">
      <c r="A1014" s="80" t="s">
        <v>8381</v>
      </c>
      <c r="B1014" s="169" t="s">
        <v>71</v>
      </c>
      <c r="C1014" s="71" t="s">
        <v>8783</v>
      </c>
      <c r="D1014" s="71" t="s">
        <v>5593</v>
      </c>
      <c r="E1014" s="71" t="s">
        <v>8771</v>
      </c>
      <c r="F1014" s="71">
        <v>2</v>
      </c>
      <c r="G1014" s="71" t="s">
        <v>6650</v>
      </c>
      <c r="H1014" s="71" t="s">
        <v>10542</v>
      </c>
      <c r="I1014" s="71" t="s">
        <v>62</v>
      </c>
      <c r="J1014" s="71">
        <v>215</v>
      </c>
      <c r="K1014" s="72">
        <v>0.59</v>
      </c>
      <c r="L1014" s="71" t="s">
        <v>82</v>
      </c>
      <c r="M1014" s="12" t="str">
        <f t="shared" si="3"/>
        <v>2</v>
      </c>
      <c r="N1014" s="91">
        <v>12</v>
      </c>
      <c r="O1014" s="73">
        <v>61900</v>
      </c>
      <c r="P1014" s="71" t="s">
        <v>2709</v>
      </c>
      <c r="Q1014" s="153" t="s">
        <v>10543</v>
      </c>
      <c r="R1014" s="78">
        <v>44382</v>
      </c>
      <c r="S1014" s="79">
        <v>0.73263888888888884</v>
      </c>
      <c r="T1014" s="76" t="s">
        <v>8782</v>
      </c>
    </row>
    <row r="1015" spans="1:20" ht="13.2">
      <c r="A1015" s="80" t="s">
        <v>8381</v>
      </c>
      <c r="B1015" s="169" t="s">
        <v>71</v>
      </c>
      <c r="C1015" s="71" t="s">
        <v>8779</v>
      </c>
      <c r="D1015" s="71" t="s">
        <v>5593</v>
      </c>
      <c r="E1015" s="71" t="s">
        <v>8784</v>
      </c>
      <c r="F1015" s="71">
        <v>2</v>
      </c>
      <c r="G1015" s="71" t="s">
        <v>6650</v>
      </c>
      <c r="H1015" s="71" t="s">
        <v>10542</v>
      </c>
      <c r="I1015" s="71" t="s">
        <v>62</v>
      </c>
      <c r="J1015" s="71">
        <v>215</v>
      </c>
      <c r="K1015" s="72">
        <v>0.6</v>
      </c>
      <c r="L1015" s="71" t="s">
        <v>82</v>
      </c>
      <c r="M1015" s="12" t="str">
        <f t="shared" si="3"/>
        <v>2</v>
      </c>
      <c r="N1015" s="91">
        <v>12</v>
      </c>
      <c r="O1015" s="73">
        <v>61900</v>
      </c>
      <c r="P1015" s="71" t="s">
        <v>2709</v>
      </c>
      <c r="Q1015" s="153" t="s">
        <v>10544</v>
      </c>
      <c r="R1015" s="78">
        <v>44382</v>
      </c>
      <c r="S1015" s="79">
        <v>0.73402777777777772</v>
      </c>
      <c r="T1015" s="76" t="s">
        <v>8786</v>
      </c>
    </row>
    <row r="1016" spans="1:20" ht="13.2">
      <c r="A1016" s="80" t="s">
        <v>8381</v>
      </c>
      <c r="B1016" s="169" t="s">
        <v>71</v>
      </c>
      <c r="C1016" s="71" t="s">
        <v>8770</v>
      </c>
      <c r="D1016" s="71" t="s">
        <v>5593</v>
      </c>
      <c r="E1016" s="71" t="s">
        <v>8771</v>
      </c>
      <c r="F1016" s="71">
        <v>4</v>
      </c>
      <c r="G1016" s="71" t="s">
        <v>6650</v>
      </c>
      <c r="H1016" s="71" t="s">
        <v>9739</v>
      </c>
      <c r="I1016" s="71" t="s">
        <v>62</v>
      </c>
      <c r="J1016" s="71">
        <v>241</v>
      </c>
      <c r="K1016" s="72">
        <v>0.6</v>
      </c>
      <c r="L1016" s="71" t="s">
        <v>82</v>
      </c>
      <c r="M1016" s="12" t="str">
        <f t="shared" si="3"/>
        <v>2</v>
      </c>
      <c r="N1016" s="91">
        <v>12</v>
      </c>
      <c r="O1016" s="73">
        <v>211900</v>
      </c>
      <c r="P1016" s="71" t="s">
        <v>2709</v>
      </c>
      <c r="Q1016" s="153" t="s">
        <v>10545</v>
      </c>
      <c r="R1016" s="78">
        <v>44382</v>
      </c>
      <c r="S1016" s="79">
        <v>0.7368055555555556</v>
      </c>
      <c r="T1016" s="76" t="s">
        <v>8774</v>
      </c>
    </row>
    <row r="1017" spans="1:20" ht="13.2">
      <c r="A1017" s="80" t="s">
        <v>8381</v>
      </c>
      <c r="B1017" s="169" t="s">
        <v>71</v>
      </c>
      <c r="C1017" s="71" t="s">
        <v>10546</v>
      </c>
      <c r="D1017" s="71" t="s">
        <v>6035</v>
      </c>
      <c r="E1017" s="71" t="s">
        <v>10063</v>
      </c>
      <c r="F1017" s="71">
        <v>4</v>
      </c>
      <c r="G1017" s="71" t="s">
        <v>6650</v>
      </c>
      <c r="H1017" s="71" t="s">
        <v>10547</v>
      </c>
      <c r="I1017" s="71" t="s">
        <v>62</v>
      </c>
      <c r="J1017" s="71" t="s">
        <v>62</v>
      </c>
      <c r="K1017" s="71" t="s">
        <v>1540</v>
      </c>
      <c r="L1017" s="71" t="s">
        <v>62</v>
      </c>
      <c r="M1017" s="12" t="str">
        <f t="shared" si="3"/>
        <v>0</v>
      </c>
      <c r="N1017" s="91">
        <v>12</v>
      </c>
      <c r="O1017" s="73">
        <v>554900</v>
      </c>
      <c r="P1017" s="71" t="s">
        <v>2709</v>
      </c>
      <c r="Q1017" s="153" t="s">
        <v>10548</v>
      </c>
      <c r="R1017" s="78">
        <v>44382</v>
      </c>
      <c r="S1017" s="79">
        <v>0.73888888888888893</v>
      </c>
      <c r="T1017" s="71" t="s">
        <v>62</v>
      </c>
    </row>
    <row r="1018" spans="1:20" ht="13.2">
      <c r="A1018" s="80" t="s">
        <v>8381</v>
      </c>
      <c r="B1018" s="169" t="s">
        <v>71</v>
      </c>
      <c r="C1018" s="71" t="s">
        <v>10546</v>
      </c>
      <c r="D1018" s="71" t="s">
        <v>6035</v>
      </c>
      <c r="E1018" s="71" t="s">
        <v>8383</v>
      </c>
      <c r="F1018" s="71">
        <v>4</v>
      </c>
      <c r="G1018" s="71" t="s">
        <v>6650</v>
      </c>
      <c r="H1018" s="71" t="s">
        <v>10549</v>
      </c>
      <c r="I1018" s="71" t="s">
        <v>62</v>
      </c>
      <c r="J1018" s="71" t="s">
        <v>62</v>
      </c>
      <c r="K1018" s="71" t="s">
        <v>1540</v>
      </c>
      <c r="L1018" s="71" t="s">
        <v>62</v>
      </c>
      <c r="M1018" s="12" t="str">
        <f t="shared" si="3"/>
        <v>0</v>
      </c>
      <c r="N1018" s="91">
        <v>12</v>
      </c>
      <c r="O1018" s="73">
        <v>526900</v>
      </c>
      <c r="P1018" s="71" t="s">
        <v>2709</v>
      </c>
      <c r="Q1018" s="153" t="s">
        <v>10550</v>
      </c>
      <c r="R1018" s="78">
        <v>44382</v>
      </c>
      <c r="S1018" s="79">
        <v>0.74027777777777781</v>
      </c>
      <c r="T1018" s="71" t="s">
        <v>62</v>
      </c>
    </row>
    <row r="1019" spans="1:20" ht="13.2">
      <c r="A1019" s="80" t="s">
        <v>8381</v>
      </c>
      <c r="B1019" s="169" t="s">
        <v>71</v>
      </c>
      <c r="C1019" s="71" t="s">
        <v>10551</v>
      </c>
      <c r="D1019" s="71" t="s">
        <v>6035</v>
      </c>
      <c r="E1019" s="71" t="s">
        <v>8383</v>
      </c>
      <c r="F1019" s="71">
        <v>4</v>
      </c>
      <c r="G1019" s="71" t="s">
        <v>6650</v>
      </c>
      <c r="H1019" s="71" t="s">
        <v>10552</v>
      </c>
      <c r="I1019" s="71" t="s">
        <v>62</v>
      </c>
      <c r="J1019" s="71" t="s">
        <v>62</v>
      </c>
      <c r="K1019" s="71" t="s">
        <v>1540</v>
      </c>
      <c r="L1019" s="71" t="s">
        <v>62</v>
      </c>
      <c r="M1019" s="12" t="str">
        <f t="shared" si="3"/>
        <v>0</v>
      </c>
      <c r="N1019" s="91">
        <v>12</v>
      </c>
      <c r="O1019" s="73">
        <v>1357900</v>
      </c>
      <c r="P1019" s="71" t="s">
        <v>2709</v>
      </c>
      <c r="Q1019" s="153" t="s">
        <v>10553</v>
      </c>
      <c r="R1019" s="78">
        <v>44382</v>
      </c>
      <c r="S1019" s="79">
        <v>0.74027777777777781</v>
      </c>
      <c r="T1019" s="71" t="s">
        <v>62</v>
      </c>
    </row>
    <row r="1020" spans="1:20" ht="13.2">
      <c r="A1020" s="80" t="s">
        <v>8381</v>
      </c>
      <c r="B1020" s="91" t="s">
        <v>59</v>
      </c>
      <c r="C1020" s="71" t="s">
        <v>8678</v>
      </c>
      <c r="D1020" s="71" t="s">
        <v>5557</v>
      </c>
      <c r="E1020" s="71" t="s">
        <v>8383</v>
      </c>
      <c r="F1020" s="71">
        <v>4</v>
      </c>
      <c r="G1020" s="71" t="s">
        <v>6638</v>
      </c>
      <c r="H1020" s="71" t="s">
        <v>10554</v>
      </c>
      <c r="I1020" s="71" t="s">
        <v>62</v>
      </c>
      <c r="J1020" s="71">
        <v>256.8</v>
      </c>
      <c r="K1020" s="72">
        <v>0.58199999999999996</v>
      </c>
      <c r="L1020" s="71" t="s">
        <v>82</v>
      </c>
      <c r="M1020" s="12" t="str">
        <f t="shared" si="3"/>
        <v>2</v>
      </c>
      <c r="N1020" s="91">
        <v>12</v>
      </c>
      <c r="O1020" s="73">
        <v>1044887</v>
      </c>
      <c r="P1020" s="71" t="s">
        <v>2709</v>
      </c>
      <c r="Q1020" s="153" t="s">
        <v>10555</v>
      </c>
      <c r="R1020" s="78">
        <v>44382</v>
      </c>
      <c r="S1020" s="79">
        <v>0.74444444444444446</v>
      </c>
      <c r="T1020" s="76" t="s">
        <v>8681</v>
      </c>
    </row>
    <row r="1021" spans="1:20" ht="13.2">
      <c r="A1021" s="80" t="s">
        <v>8381</v>
      </c>
      <c r="B1021" s="91" t="s">
        <v>59</v>
      </c>
      <c r="C1021" s="71" t="s">
        <v>8682</v>
      </c>
      <c r="D1021" s="71" t="s">
        <v>5557</v>
      </c>
      <c r="E1021" s="71" t="s">
        <v>4154</v>
      </c>
      <c r="F1021" s="71">
        <v>4</v>
      </c>
      <c r="G1021" s="71" t="s">
        <v>6638</v>
      </c>
      <c r="H1021" s="71" t="s">
        <v>9140</v>
      </c>
      <c r="I1021" s="71" t="s">
        <v>62</v>
      </c>
      <c r="J1021" s="71" t="s">
        <v>62</v>
      </c>
      <c r="K1021" s="71" t="s">
        <v>1540</v>
      </c>
      <c r="L1021" s="71" t="s">
        <v>62</v>
      </c>
      <c r="M1021" s="12" t="str">
        <f t="shared" si="3"/>
        <v>0</v>
      </c>
      <c r="N1021" s="91">
        <v>12</v>
      </c>
      <c r="O1021" s="73">
        <v>1518817</v>
      </c>
      <c r="P1021" s="71" t="s">
        <v>2709</v>
      </c>
      <c r="Q1021" s="153" t="s">
        <v>10556</v>
      </c>
      <c r="R1021" s="78">
        <v>44382</v>
      </c>
      <c r="S1021" s="79">
        <v>0.74513888888888891</v>
      </c>
      <c r="T1021" s="71" t="s">
        <v>62</v>
      </c>
    </row>
    <row r="1022" spans="1:20" ht="13.2">
      <c r="A1022" s="80" t="s">
        <v>8381</v>
      </c>
      <c r="B1022" s="91" t="s">
        <v>59</v>
      </c>
      <c r="C1022" s="71" t="s">
        <v>10557</v>
      </c>
      <c r="D1022" s="71" t="s">
        <v>5557</v>
      </c>
      <c r="E1022" s="71" t="s">
        <v>8383</v>
      </c>
      <c r="F1022" s="71">
        <v>4</v>
      </c>
      <c r="G1022" s="71" t="s">
        <v>6638</v>
      </c>
      <c r="H1022" s="71" t="s">
        <v>10558</v>
      </c>
      <c r="I1022" s="71" t="s">
        <v>62</v>
      </c>
      <c r="J1022" s="71">
        <v>266.10000000000002</v>
      </c>
      <c r="K1022" s="72">
        <v>0.621</v>
      </c>
      <c r="L1022" s="71" t="s">
        <v>49</v>
      </c>
      <c r="M1022" s="12" t="str">
        <f t="shared" si="3"/>
        <v>1</v>
      </c>
      <c r="N1022" s="91">
        <v>12</v>
      </c>
      <c r="O1022" s="73">
        <v>1956310</v>
      </c>
      <c r="P1022" s="71" t="s">
        <v>2709</v>
      </c>
      <c r="Q1022" s="153" t="s">
        <v>10559</v>
      </c>
      <c r="R1022" s="78">
        <v>44382</v>
      </c>
      <c r="S1022" s="79">
        <v>0.74583333333333335</v>
      </c>
      <c r="T1022" s="71" t="s">
        <v>10560</v>
      </c>
    </row>
    <row r="1023" spans="1:20" ht="13.2">
      <c r="A1023" s="80" t="s">
        <v>8381</v>
      </c>
      <c r="B1023" s="91" t="s">
        <v>59</v>
      </c>
      <c r="C1023" s="71" t="s">
        <v>9704</v>
      </c>
      <c r="D1023" s="71" t="s">
        <v>5557</v>
      </c>
      <c r="E1023" s="71" t="s">
        <v>8383</v>
      </c>
      <c r="F1023" s="71">
        <v>4</v>
      </c>
      <c r="G1023" s="71" t="s">
        <v>6638</v>
      </c>
      <c r="H1023" s="71" t="s">
        <v>10561</v>
      </c>
      <c r="I1023" s="71" t="s">
        <v>62</v>
      </c>
      <c r="J1023" s="71" t="s">
        <v>62</v>
      </c>
      <c r="K1023" s="71" t="s">
        <v>1540</v>
      </c>
      <c r="L1023" s="71" t="s">
        <v>62</v>
      </c>
      <c r="M1023" s="12" t="str">
        <f t="shared" si="3"/>
        <v>0</v>
      </c>
      <c r="N1023" s="91">
        <v>12</v>
      </c>
      <c r="O1023" s="73">
        <v>764347</v>
      </c>
      <c r="P1023" s="71" t="s">
        <v>2709</v>
      </c>
      <c r="Q1023" s="153" t="s">
        <v>10562</v>
      </c>
      <c r="R1023" s="78">
        <v>44382</v>
      </c>
      <c r="S1023" s="79">
        <v>0.74652777777777779</v>
      </c>
      <c r="T1023" s="71" t="s">
        <v>62</v>
      </c>
    </row>
    <row r="1024" spans="1:20" ht="13.2">
      <c r="A1024" s="80" t="s">
        <v>8381</v>
      </c>
      <c r="B1024" s="91" t="s">
        <v>2021</v>
      </c>
      <c r="C1024" s="71" t="s">
        <v>8698</v>
      </c>
      <c r="D1024" s="71" t="s">
        <v>5557</v>
      </c>
      <c r="E1024" s="71" t="s">
        <v>4154</v>
      </c>
      <c r="F1024" s="71">
        <v>4</v>
      </c>
      <c r="G1024" s="71" t="s">
        <v>62</v>
      </c>
      <c r="H1024" s="71" t="s">
        <v>10561</v>
      </c>
      <c r="I1024" s="71" t="s">
        <v>62</v>
      </c>
      <c r="J1024" s="71" t="s">
        <v>62</v>
      </c>
      <c r="K1024" s="71" t="s">
        <v>1540</v>
      </c>
      <c r="L1024" s="71" t="s">
        <v>62</v>
      </c>
      <c r="M1024" s="12" t="str">
        <f t="shared" si="3"/>
        <v>0</v>
      </c>
      <c r="N1024" s="91">
        <v>12</v>
      </c>
      <c r="O1024" s="73">
        <v>586727</v>
      </c>
      <c r="P1024" s="71" t="s">
        <v>2709</v>
      </c>
      <c r="Q1024" s="153" t="s">
        <v>10563</v>
      </c>
      <c r="R1024" s="78">
        <v>44382</v>
      </c>
      <c r="S1024" s="79">
        <v>0.75</v>
      </c>
      <c r="T1024" s="71" t="s">
        <v>62</v>
      </c>
    </row>
    <row r="1025" spans="1:20" ht="13.2">
      <c r="A1025" s="80" t="s">
        <v>8381</v>
      </c>
      <c r="B1025" s="91" t="s">
        <v>2021</v>
      </c>
      <c r="C1025" s="71" t="s">
        <v>8694</v>
      </c>
      <c r="D1025" s="71" t="s">
        <v>5557</v>
      </c>
      <c r="E1025" s="71" t="s">
        <v>8383</v>
      </c>
      <c r="F1025" s="71">
        <v>4</v>
      </c>
      <c r="G1025" s="71" t="s">
        <v>6650</v>
      </c>
      <c r="H1025" s="71" t="s">
        <v>10561</v>
      </c>
      <c r="I1025" s="71" t="s">
        <v>62</v>
      </c>
      <c r="J1025" s="71">
        <v>245.7</v>
      </c>
      <c r="K1025" s="72">
        <v>0.61</v>
      </c>
      <c r="L1025" s="71" t="s">
        <v>49</v>
      </c>
      <c r="M1025" s="12" t="str">
        <f t="shared" si="3"/>
        <v>1</v>
      </c>
      <c r="N1025" s="91">
        <v>12</v>
      </c>
      <c r="O1025" s="73">
        <v>492190</v>
      </c>
      <c r="P1025" s="71" t="s">
        <v>2709</v>
      </c>
      <c r="Q1025" s="153" t="s">
        <v>10564</v>
      </c>
      <c r="R1025" s="78">
        <v>44382</v>
      </c>
      <c r="S1025" s="79">
        <v>0.75208333333333333</v>
      </c>
      <c r="T1025" s="76" t="s">
        <v>8697</v>
      </c>
    </row>
    <row r="1026" spans="1:20" ht="13.2">
      <c r="A1026" s="80" t="s">
        <v>8381</v>
      </c>
      <c r="B1026" s="91" t="s">
        <v>2021</v>
      </c>
      <c r="C1026" s="71" t="s">
        <v>8701</v>
      </c>
      <c r="D1026" s="71" t="s">
        <v>5557</v>
      </c>
      <c r="E1026" s="71" t="s">
        <v>8383</v>
      </c>
      <c r="F1026" s="71">
        <v>4</v>
      </c>
      <c r="G1026" s="71" t="s">
        <v>6650</v>
      </c>
      <c r="H1026" s="71" t="s">
        <v>10561</v>
      </c>
      <c r="I1026" s="71" t="s">
        <v>62</v>
      </c>
      <c r="J1026" s="71">
        <v>245.7</v>
      </c>
      <c r="K1026" s="72">
        <v>0.61</v>
      </c>
      <c r="L1026" s="71" t="s">
        <v>49</v>
      </c>
      <c r="M1026" s="12" t="str">
        <f t="shared" si="3"/>
        <v>1</v>
      </c>
      <c r="N1026" s="91">
        <v>12</v>
      </c>
      <c r="O1026" s="73">
        <v>551867</v>
      </c>
      <c r="P1026" s="71" t="s">
        <v>2709</v>
      </c>
      <c r="Q1026" s="153" t="s">
        <v>10565</v>
      </c>
      <c r="R1026" s="78">
        <v>44382</v>
      </c>
      <c r="S1026" s="79">
        <v>0.75277777777777777</v>
      </c>
      <c r="T1026" s="76" t="s">
        <v>8704</v>
      </c>
    </row>
    <row r="1027" spans="1:20" ht="13.2">
      <c r="A1027" s="80" t="s">
        <v>8381</v>
      </c>
      <c r="B1027" s="91" t="s">
        <v>53</v>
      </c>
      <c r="C1027" s="71" t="s">
        <v>8705</v>
      </c>
      <c r="D1027" s="71" t="s">
        <v>5557</v>
      </c>
      <c r="E1027" s="71" t="s">
        <v>62</v>
      </c>
      <c r="F1027" s="71">
        <v>6</v>
      </c>
      <c r="G1027" s="71" t="s">
        <v>6638</v>
      </c>
      <c r="H1027" s="71" t="s">
        <v>9143</v>
      </c>
      <c r="I1027" s="71" t="s">
        <v>62</v>
      </c>
      <c r="J1027" s="71" t="s">
        <v>62</v>
      </c>
      <c r="K1027" s="71" t="s">
        <v>1540</v>
      </c>
      <c r="L1027" s="71" t="s">
        <v>62</v>
      </c>
      <c r="M1027" s="12" t="str">
        <f t="shared" si="3"/>
        <v>0</v>
      </c>
      <c r="N1027" s="91">
        <v>12</v>
      </c>
      <c r="O1027" s="73">
        <v>2799930</v>
      </c>
      <c r="P1027" s="71" t="s">
        <v>2709</v>
      </c>
      <c r="Q1027" s="153" t="s">
        <v>10566</v>
      </c>
      <c r="R1027" s="78">
        <v>44382</v>
      </c>
      <c r="S1027" s="79">
        <v>0.75416666666666665</v>
      </c>
      <c r="T1027" s="71" t="s">
        <v>62</v>
      </c>
    </row>
    <row r="1028" spans="1:20" ht="13.2">
      <c r="A1028" s="80" t="s">
        <v>8381</v>
      </c>
      <c r="B1028" s="91" t="s">
        <v>53</v>
      </c>
      <c r="C1028" s="71" t="s">
        <v>8710</v>
      </c>
      <c r="D1028" s="71" t="s">
        <v>5557</v>
      </c>
      <c r="E1028" s="71" t="s">
        <v>62</v>
      </c>
      <c r="F1028" s="71">
        <v>6</v>
      </c>
      <c r="G1028" s="71" t="s">
        <v>6638</v>
      </c>
      <c r="H1028" s="71" t="s">
        <v>9143</v>
      </c>
      <c r="I1028" s="71" t="s">
        <v>62</v>
      </c>
      <c r="J1028" s="71" t="s">
        <v>62</v>
      </c>
      <c r="K1028" s="71" t="s">
        <v>1540</v>
      </c>
      <c r="L1028" s="71" t="s">
        <v>62</v>
      </c>
      <c r="M1028" s="12" t="str">
        <f t="shared" si="3"/>
        <v>0</v>
      </c>
      <c r="N1028" s="91">
        <v>12</v>
      </c>
      <c r="O1028" s="73">
        <v>2375928</v>
      </c>
      <c r="P1028" s="71" t="s">
        <v>2709</v>
      </c>
      <c r="Q1028" s="153" t="s">
        <v>10567</v>
      </c>
      <c r="R1028" s="78">
        <v>44382</v>
      </c>
      <c r="S1028" s="79">
        <v>0.75486111111111109</v>
      </c>
      <c r="T1028" s="71" t="s">
        <v>62</v>
      </c>
    </row>
    <row r="1029" spans="1:20" ht="13.2">
      <c r="A1029" s="167" t="s">
        <v>8381</v>
      </c>
      <c r="B1029" s="80" t="s">
        <v>819</v>
      </c>
      <c r="C1029" s="40" t="s">
        <v>62</v>
      </c>
      <c r="D1029" s="80" t="s">
        <v>5593</v>
      </c>
      <c r="E1029" s="40" t="s">
        <v>6599</v>
      </c>
      <c r="F1029" s="40">
        <v>5</v>
      </c>
      <c r="G1029" s="40" t="s">
        <v>48</v>
      </c>
      <c r="H1029" s="40" t="s">
        <v>62</v>
      </c>
      <c r="I1029" s="40" t="s">
        <v>62</v>
      </c>
      <c r="J1029" s="40" t="s">
        <v>62</v>
      </c>
      <c r="K1029" s="40" t="s">
        <v>62</v>
      </c>
      <c r="L1029" s="40" t="s">
        <v>62</v>
      </c>
      <c r="M1029" s="12" t="str">
        <f t="shared" si="3"/>
        <v>0</v>
      </c>
      <c r="N1029" s="40" t="s">
        <v>62</v>
      </c>
      <c r="O1029" s="55">
        <v>724900</v>
      </c>
      <c r="P1029" s="40" t="s">
        <v>7619</v>
      </c>
      <c r="Q1029" s="146" t="s">
        <v>10568</v>
      </c>
      <c r="R1029" s="78">
        <v>44382</v>
      </c>
      <c r="S1029" s="57">
        <v>0.72291666666666665</v>
      </c>
      <c r="T1029" s="40" t="s">
        <v>62</v>
      </c>
    </row>
    <row r="1030" spans="1:20" ht="13.2">
      <c r="A1030" s="80" t="s">
        <v>8381</v>
      </c>
      <c r="B1030" s="80" t="s">
        <v>819</v>
      </c>
      <c r="C1030" s="40" t="s">
        <v>8850</v>
      </c>
      <c r="D1030" s="80" t="s">
        <v>6035</v>
      </c>
      <c r="E1030" s="40" t="s">
        <v>8383</v>
      </c>
      <c r="F1030" s="40">
        <v>4</v>
      </c>
      <c r="G1030" s="40" t="s">
        <v>68</v>
      </c>
      <c r="H1030" s="40" t="s">
        <v>10569</v>
      </c>
      <c r="I1030" s="40" t="s">
        <v>62</v>
      </c>
      <c r="J1030" s="40">
        <v>275</v>
      </c>
      <c r="K1030" s="40" t="s">
        <v>8509</v>
      </c>
      <c r="L1030" s="40" t="s">
        <v>82</v>
      </c>
      <c r="M1030" s="12" t="str">
        <f t="shared" si="3"/>
        <v>2</v>
      </c>
      <c r="N1030" s="40" t="s">
        <v>62</v>
      </c>
      <c r="O1030" s="40" t="s">
        <v>10570</v>
      </c>
      <c r="P1030" s="40" t="s">
        <v>7619</v>
      </c>
      <c r="Q1030" s="146" t="s">
        <v>10571</v>
      </c>
      <c r="R1030" s="78">
        <v>44382</v>
      </c>
      <c r="S1030" s="57">
        <v>0.72430555555555554</v>
      </c>
      <c r="T1030" s="59" t="s">
        <v>10209</v>
      </c>
    </row>
    <row r="1031" spans="1:20" ht="13.2">
      <c r="A1031" s="80" t="s">
        <v>8381</v>
      </c>
      <c r="B1031" s="80" t="s">
        <v>819</v>
      </c>
      <c r="C1031" s="40" t="s">
        <v>8913</v>
      </c>
      <c r="D1031" s="80" t="s">
        <v>6035</v>
      </c>
      <c r="E1031" s="40" t="s">
        <v>8400</v>
      </c>
      <c r="F1031" s="40">
        <v>4</v>
      </c>
      <c r="G1031" s="40" t="s">
        <v>68</v>
      </c>
      <c r="H1031" s="40" t="s">
        <v>10572</v>
      </c>
      <c r="I1031" s="40" t="s">
        <v>62</v>
      </c>
      <c r="J1031" s="40">
        <v>281</v>
      </c>
      <c r="K1031" s="40" t="s">
        <v>8509</v>
      </c>
      <c r="L1031" s="40" t="s">
        <v>82</v>
      </c>
      <c r="M1031" s="12" t="str">
        <f t="shared" si="3"/>
        <v>2</v>
      </c>
      <c r="N1031" s="40"/>
      <c r="O1031" s="55">
        <v>319900</v>
      </c>
      <c r="P1031" s="40" t="s">
        <v>7619</v>
      </c>
      <c r="Q1031" s="146" t="s">
        <v>10573</v>
      </c>
      <c r="R1031" s="78">
        <v>44382</v>
      </c>
      <c r="S1031" s="57">
        <v>0.72569444444444442</v>
      </c>
      <c r="T1031" s="59" t="s">
        <v>10215</v>
      </c>
    </row>
    <row r="1032" spans="1:20" ht="13.2">
      <c r="A1032" s="80" t="s">
        <v>8381</v>
      </c>
      <c r="B1032" s="80" t="s">
        <v>819</v>
      </c>
      <c r="C1032" s="40" t="s">
        <v>8399</v>
      </c>
      <c r="D1032" s="80" t="s">
        <v>5557</v>
      </c>
      <c r="E1032" s="40" t="s">
        <v>8400</v>
      </c>
      <c r="F1032" s="40">
        <v>5</v>
      </c>
      <c r="G1032" s="40" t="s">
        <v>48</v>
      </c>
      <c r="H1032" s="40" t="s">
        <v>10574</v>
      </c>
      <c r="I1032" s="40">
        <v>110</v>
      </c>
      <c r="J1032" s="40">
        <v>275</v>
      </c>
      <c r="K1032" s="40" t="s">
        <v>8512</v>
      </c>
      <c r="L1032" s="40" t="s">
        <v>49</v>
      </c>
      <c r="M1032" s="12" t="str">
        <f t="shared" si="3"/>
        <v>1</v>
      </c>
      <c r="N1032" s="40">
        <v>36</v>
      </c>
      <c r="O1032" s="55">
        <v>539900</v>
      </c>
      <c r="P1032" s="40" t="s">
        <v>12</v>
      </c>
      <c r="Q1032" s="146" t="s">
        <v>10575</v>
      </c>
      <c r="R1032" s="78">
        <v>44382</v>
      </c>
      <c r="S1032" s="57">
        <v>0.73958333333333337</v>
      </c>
      <c r="T1032" s="59" t="s">
        <v>8402</v>
      </c>
    </row>
    <row r="1033" spans="1:20" ht="13.2">
      <c r="A1033" s="80" t="s">
        <v>8381</v>
      </c>
      <c r="B1033" s="80" t="s">
        <v>819</v>
      </c>
      <c r="C1033" s="40" t="s">
        <v>10576</v>
      </c>
      <c r="D1033" s="80" t="s">
        <v>5557</v>
      </c>
      <c r="E1033" s="40" t="s">
        <v>8383</v>
      </c>
      <c r="F1033" s="40">
        <v>5</v>
      </c>
      <c r="G1033" s="40" t="s">
        <v>48</v>
      </c>
      <c r="H1033" s="40" t="s">
        <v>8430</v>
      </c>
      <c r="I1033" s="40">
        <v>120</v>
      </c>
      <c r="J1033" s="40" t="s">
        <v>62</v>
      </c>
      <c r="K1033" s="40" t="s">
        <v>62</v>
      </c>
      <c r="L1033" s="40" t="s">
        <v>62</v>
      </c>
      <c r="M1033" s="12" t="str">
        <f t="shared" si="3"/>
        <v>0</v>
      </c>
      <c r="N1033" s="40">
        <v>36</v>
      </c>
      <c r="O1033" s="55">
        <v>589900</v>
      </c>
      <c r="P1033" s="40" t="s">
        <v>12</v>
      </c>
      <c r="Q1033" s="146" t="s">
        <v>10577</v>
      </c>
      <c r="R1033" s="78">
        <v>44382</v>
      </c>
      <c r="S1033" s="57">
        <v>0.74097222222222225</v>
      </c>
      <c r="T1033" s="40" t="s">
        <v>62</v>
      </c>
    </row>
    <row r="1034" spans="1:20" ht="13.2">
      <c r="A1034" s="80" t="s">
        <v>8381</v>
      </c>
      <c r="B1034" s="80" t="s">
        <v>819</v>
      </c>
      <c r="C1034" s="40" t="s">
        <v>8399</v>
      </c>
      <c r="D1034" s="80" t="s">
        <v>5557</v>
      </c>
      <c r="E1034" s="40" t="s">
        <v>8383</v>
      </c>
      <c r="F1034" s="40">
        <v>5</v>
      </c>
      <c r="G1034" s="40" t="s">
        <v>48</v>
      </c>
      <c r="H1034" s="40" t="s">
        <v>10578</v>
      </c>
      <c r="I1034" s="40">
        <v>110</v>
      </c>
      <c r="J1034" s="40">
        <v>266</v>
      </c>
      <c r="K1034" s="40" t="s">
        <v>8512</v>
      </c>
      <c r="L1034" s="40" t="s">
        <v>49</v>
      </c>
      <c r="M1034" s="12" t="str">
        <f t="shared" si="3"/>
        <v>1</v>
      </c>
      <c r="N1034" s="40">
        <v>36</v>
      </c>
      <c r="O1034" s="55">
        <v>539900</v>
      </c>
      <c r="P1034" s="40" t="s">
        <v>12</v>
      </c>
      <c r="Q1034" s="146" t="s">
        <v>10579</v>
      </c>
      <c r="R1034" s="78">
        <v>44382</v>
      </c>
      <c r="S1034" s="57">
        <v>0.74236111111111114</v>
      </c>
      <c r="T1034" s="59" t="s">
        <v>9080</v>
      </c>
    </row>
    <row r="1035" spans="1:20" ht="13.2">
      <c r="A1035" s="80" t="s">
        <v>8381</v>
      </c>
      <c r="B1035" s="80" t="s">
        <v>819</v>
      </c>
      <c r="C1035" s="40" t="s">
        <v>10580</v>
      </c>
      <c r="D1035" s="80" t="s">
        <v>5557</v>
      </c>
      <c r="E1035" s="40" t="s">
        <v>8383</v>
      </c>
      <c r="F1035" s="40">
        <v>7</v>
      </c>
      <c r="G1035" s="40" t="s">
        <v>48</v>
      </c>
      <c r="H1035" s="40" t="s">
        <v>8415</v>
      </c>
      <c r="I1035" s="40">
        <v>120</v>
      </c>
      <c r="J1035" s="40" t="s">
        <v>62</v>
      </c>
      <c r="K1035" s="40" t="s">
        <v>62</v>
      </c>
      <c r="L1035" s="40" t="s">
        <v>62</v>
      </c>
      <c r="M1035" s="12" t="str">
        <f t="shared" si="3"/>
        <v>0</v>
      </c>
      <c r="N1035" s="40" t="s">
        <v>62</v>
      </c>
      <c r="O1035" s="55">
        <v>1779900</v>
      </c>
      <c r="P1035" s="40" t="s">
        <v>12</v>
      </c>
      <c r="Q1035" s="146" t="s">
        <v>10581</v>
      </c>
      <c r="R1035" s="78">
        <v>44382</v>
      </c>
      <c r="S1035" s="57">
        <v>0.74375000000000002</v>
      </c>
      <c r="T1035" s="40" t="s">
        <v>62</v>
      </c>
    </row>
    <row r="1036" spans="1:20" ht="13.2">
      <c r="A1036" s="80" t="s">
        <v>8381</v>
      </c>
      <c r="B1036" s="80" t="s">
        <v>819</v>
      </c>
      <c r="C1036" s="40" t="s">
        <v>10582</v>
      </c>
      <c r="D1036" s="80" t="s">
        <v>5557</v>
      </c>
      <c r="E1036" s="40" t="s">
        <v>8400</v>
      </c>
      <c r="F1036" s="40">
        <v>7</v>
      </c>
      <c r="G1036" s="40" t="s">
        <v>48</v>
      </c>
      <c r="H1036" s="40" t="s">
        <v>8415</v>
      </c>
      <c r="I1036" s="40">
        <v>120</v>
      </c>
      <c r="J1036" s="40" t="s">
        <v>62</v>
      </c>
      <c r="K1036" s="40" t="s">
        <v>62</v>
      </c>
      <c r="L1036" s="40" t="s">
        <v>82</v>
      </c>
      <c r="M1036" s="12" t="str">
        <f t="shared" si="3"/>
        <v>2</v>
      </c>
      <c r="N1036" s="40">
        <v>36</v>
      </c>
      <c r="O1036" s="55">
        <v>1779900</v>
      </c>
      <c r="P1036" s="40" t="s">
        <v>12</v>
      </c>
      <c r="Q1036" s="146" t="s">
        <v>10583</v>
      </c>
      <c r="R1036" s="78">
        <v>44382</v>
      </c>
      <c r="S1036" s="57">
        <v>0.74513888888888891</v>
      </c>
      <c r="T1036" s="40" t="s">
        <v>62</v>
      </c>
    </row>
    <row r="1037" spans="1:20" ht="13.2">
      <c r="A1037" s="80" t="s">
        <v>8381</v>
      </c>
      <c r="B1037" s="80" t="s">
        <v>819</v>
      </c>
      <c r="C1037" s="40" t="s">
        <v>10584</v>
      </c>
      <c r="D1037" s="80" t="s">
        <v>5557</v>
      </c>
      <c r="E1037" s="40" t="s">
        <v>8383</v>
      </c>
      <c r="F1037" s="40">
        <v>5</v>
      </c>
      <c r="G1037" s="40" t="s">
        <v>48</v>
      </c>
      <c r="H1037" s="40" t="s">
        <v>8406</v>
      </c>
      <c r="I1037" s="40">
        <v>120</v>
      </c>
      <c r="J1037" s="40" t="s">
        <v>62</v>
      </c>
      <c r="K1037" s="40" t="s">
        <v>62</v>
      </c>
      <c r="L1037" s="40" t="s">
        <v>82</v>
      </c>
      <c r="M1037" s="12" t="str">
        <f t="shared" si="3"/>
        <v>2</v>
      </c>
      <c r="N1037" s="40">
        <v>36</v>
      </c>
      <c r="O1037" s="55">
        <v>1419900</v>
      </c>
      <c r="P1037" s="40" t="s">
        <v>12</v>
      </c>
      <c r="Q1037" s="146" t="s">
        <v>10585</v>
      </c>
      <c r="R1037" s="78">
        <v>44382</v>
      </c>
      <c r="S1037" s="57">
        <v>0.74583333333333335</v>
      </c>
      <c r="T1037" s="40" t="s">
        <v>62</v>
      </c>
    </row>
    <row r="1038" spans="1:20" ht="13.2">
      <c r="A1038" s="80" t="s">
        <v>8381</v>
      </c>
      <c r="B1038" s="80" t="s">
        <v>819</v>
      </c>
      <c r="C1038" s="40" t="s">
        <v>10584</v>
      </c>
      <c r="D1038" s="80" t="s">
        <v>5557</v>
      </c>
      <c r="E1038" s="40" t="s">
        <v>8400</v>
      </c>
      <c r="F1038" s="40">
        <v>5</v>
      </c>
      <c r="G1038" s="40" t="s">
        <v>48</v>
      </c>
      <c r="H1038" s="40" t="s">
        <v>8406</v>
      </c>
      <c r="I1038" s="40">
        <v>120</v>
      </c>
      <c r="J1038" s="35"/>
      <c r="K1038" s="35"/>
      <c r="L1038" s="40" t="s">
        <v>49</v>
      </c>
      <c r="M1038" s="12" t="str">
        <f t="shared" si="3"/>
        <v>1</v>
      </c>
      <c r="N1038" s="40">
        <v>36</v>
      </c>
      <c r="O1038" s="55">
        <v>1419900</v>
      </c>
      <c r="P1038" s="40" t="s">
        <v>12</v>
      </c>
      <c r="Q1038" s="146" t="s">
        <v>10586</v>
      </c>
      <c r="R1038" s="78">
        <v>44382</v>
      </c>
      <c r="S1038" s="57">
        <v>0.74652777777777779</v>
      </c>
      <c r="T1038" s="40" t="s">
        <v>62</v>
      </c>
    </row>
    <row r="1039" spans="1:20" ht="13.2">
      <c r="A1039" s="80" t="s">
        <v>8381</v>
      </c>
      <c r="B1039" s="80" t="s">
        <v>819</v>
      </c>
      <c r="C1039" s="40" t="s">
        <v>10587</v>
      </c>
      <c r="D1039" s="80" t="s">
        <v>5557</v>
      </c>
      <c r="E1039" s="40" t="s">
        <v>8400</v>
      </c>
      <c r="F1039" s="40">
        <v>4</v>
      </c>
      <c r="G1039" s="40" t="s">
        <v>68</v>
      </c>
      <c r="H1039" s="40" t="s">
        <v>8470</v>
      </c>
      <c r="I1039" s="40" t="s">
        <v>62</v>
      </c>
      <c r="J1039" s="40" t="s">
        <v>62</v>
      </c>
      <c r="K1039" s="40" t="s">
        <v>62</v>
      </c>
      <c r="L1039" s="40" t="s">
        <v>82</v>
      </c>
      <c r="M1039" s="12" t="str">
        <f t="shared" si="3"/>
        <v>2</v>
      </c>
      <c r="N1039" s="40">
        <v>12</v>
      </c>
      <c r="O1039" s="55">
        <v>499900</v>
      </c>
      <c r="P1039" s="40" t="s">
        <v>12</v>
      </c>
      <c r="Q1039" s="146" t="s">
        <v>10588</v>
      </c>
      <c r="R1039" s="78">
        <v>44382</v>
      </c>
      <c r="S1039" s="57">
        <v>0.74722222222222223</v>
      </c>
      <c r="T1039" s="40" t="s">
        <v>62</v>
      </c>
    </row>
    <row r="1040" spans="1:20" ht="13.2">
      <c r="A1040" s="80" t="s">
        <v>8381</v>
      </c>
      <c r="B1040" s="80" t="s">
        <v>819</v>
      </c>
      <c r="C1040" s="40" t="s">
        <v>10589</v>
      </c>
      <c r="D1040" s="80" t="s">
        <v>5557</v>
      </c>
      <c r="E1040" s="40" t="s">
        <v>8383</v>
      </c>
      <c r="F1040" s="40">
        <v>5</v>
      </c>
      <c r="G1040" s="40" t="s">
        <v>48</v>
      </c>
      <c r="H1040" s="40" t="s">
        <v>8392</v>
      </c>
      <c r="I1040" s="40">
        <v>120</v>
      </c>
      <c r="J1040" s="40" t="s">
        <v>62</v>
      </c>
      <c r="K1040" s="40" t="s">
        <v>62</v>
      </c>
      <c r="L1040" s="40" t="s">
        <v>929</v>
      </c>
      <c r="M1040" s="12" t="str">
        <f t="shared" si="3"/>
        <v>4</v>
      </c>
      <c r="N1040" s="40">
        <v>36</v>
      </c>
      <c r="O1040" s="55">
        <v>919900</v>
      </c>
      <c r="P1040" s="40" t="s">
        <v>12</v>
      </c>
      <c r="Q1040" s="146" t="s">
        <v>10590</v>
      </c>
      <c r="R1040" s="78">
        <v>44382</v>
      </c>
      <c r="S1040" s="57">
        <v>0.75</v>
      </c>
      <c r="T1040" s="40" t="s">
        <v>62</v>
      </c>
    </row>
    <row r="1041" spans="1:20" ht="13.2">
      <c r="A1041" s="80" t="s">
        <v>8381</v>
      </c>
      <c r="B1041" s="80" t="s">
        <v>819</v>
      </c>
      <c r="C1041" s="40" t="s">
        <v>10591</v>
      </c>
      <c r="D1041" s="80" t="s">
        <v>5557</v>
      </c>
      <c r="E1041" s="40" t="s">
        <v>8400</v>
      </c>
      <c r="F1041" s="40">
        <v>5</v>
      </c>
      <c r="G1041" s="40" t="s">
        <v>48</v>
      </c>
      <c r="H1041" s="40" t="s">
        <v>8453</v>
      </c>
      <c r="I1041" s="40">
        <v>120</v>
      </c>
      <c r="J1041" s="40" t="s">
        <v>62</v>
      </c>
      <c r="K1041" s="40" t="s">
        <v>62</v>
      </c>
      <c r="L1041" s="40" t="s">
        <v>82</v>
      </c>
      <c r="M1041" s="12" t="str">
        <f t="shared" si="3"/>
        <v>2</v>
      </c>
      <c r="N1041" s="40">
        <v>36</v>
      </c>
      <c r="O1041" s="55">
        <v>879900</v>
      </c>
      <c r="P1041" s="40" t="s">
        <v>12</v>
      </c>
      <c r="Q1041" s="146" t="s">
        <v>10592</v>
      </c>
      <c r="R1041" s="78">
        <v>44382</v>
      </c>
      <c r="S1041" s="57">
        <v>0.75208333333333333</v>
      </c>
      <c r="T1041" s="40" t="s">
        <v>62</v>
      </c>
    </row>
    <row r="1042" spans="1:20" ht="13.2">
      <c r="A1042" s="80" t="s">
        <v>8381</v>
      </c>
      <c r="B1042" s="80" t="s">
        <v>819</v>
      </c>
      <c r="C1042" s="40" t="s">
        <v>10593</v>
      </c>
      <c r="D1042" s="80" t="s">
        <v>5557</v>
      </c>
      <c r="E1042" s="40" t="s">
        <v>8383</v>
      </c>
      <c r="F1042" s="40">
        <v>5</v>
      </c>
      <c r="G1042" s="40" t="s">
        <v>48</v>
      </c>
      <c r="H1042" s="40" t="s">
        <v>8392</v>
      </c>
      <c r="I1042" s="40">
        <v>120</v>
      </c>
      <c r="J1042" s="40" t="s">
        <v>62</v>
      </c>
      <c r="K1042" s="40" t="s">
        <v>62</v>
      </c>
      <c r="L1042" s="40" t="s">
        <v>82</v>
      </c>
      <c r="M1042" s="12" t="str">
        <f t="shared" si="3"/>
        <v>2</v>
      </c>
      <c r="N1042" s="40">
        <v>36</v>
      </c>
      <c r="O1042" s="55">
        <v>729900</v>
      </c>
      <c r="P1042" s="40" t="s">
        <v>12</v>
      </c>
      <c r="Q1042" s="146" t="s">
        <v>10594</v>
      </c>
      <c r="R1042" s="78">
        <v>44382</v>
      </c>
      <c r="S1042" s="57">
        <v>0.75277777777777777</v>
      </c>
      <c r="T1042" s="35"/>
    </row>
    <row r="1043" spans="1:20" ht="13.2">
      <c r="A1043" s="80" t="s">
        <v>8381</v>
      </c>
      <c r="B1043" s="80" t="s">
        <v>819</v>
      </c>
      <c r="C1043" s="40" t="s">
        <v>10593</v>
      </c>
      <c r="D1043" s="80" t="s">
        <v>5557</v>
      </c>
      <c r="E1043" s="40" t="s">
        <v>8383</v>
      </c>
      <c r="F1043" s="40">
        <v>5</v>
      </c>
      <c r="G1043" s="40" t="s">
        <v>48</v>
      </c>
      <c r="H1043" s="40" t="s">
        <v>8392</v>
      </c>
      <c r="I1043" s="40">
        <v>120</v>
      </c>
      <c r="J1043" s="40" t="s">
        <v>62</v>
      </c>
      <c r="K1043" s="40" t="s">
        <v>62</v>
      </c>
      <c r="L1043" s="40" t="s">
        <v>82</v>
      </c>
      <c r="M1043" s="12" t="str">
        <f t="shared" si="3"/>
        <v>2</v>
      </c>
      <c r="N1043" s="40">
        <v>36</v>
      </c>
      <c r="O1043" s="55">
        <v>669900</v>
      </c>
      <c r="P1043" s="40" t="s">
        <v>12</v>
      </c>
      <c r="Q1043" s="146" t="s">
        <v>10595</v>
      </c>
      <c r="R1043" s="78">
        <v>44382</v>
      </c>
      <c r="S1043" s="57">
        <v>0.75347222222222221</v>
      </c>
      <c r="T1043" s="35"/>
    </row>
    <row r="1044" spans="1:20" ht="13.2">
      <c r="A1044" s="80" t="s">
        <v>8381</v>
      </c>
      <c r="B1044" s="80" t="s">
        <v>819</v>
      </c>
      <c r="C1044" s="40" t="s">
        <v>10596</v>
      </c>
      <c r="D1044" s="80" t="s">
        <v>5557</v>
      </c>
      <c r="E1044" s="40" t="s">
        <v>8400</v>
      </c>
      <c r="F1044" s="40">
        <v>5</v>
      </c>
      <c r="G1044" s="40" t="s">
        <v>48</v>
      </c>
      <c r="H1044" s="40" t="s">
        <v>8392</v>
      </c>
      <c r="I1044" s="40">
        <v>120</v>
      </c>
      <c r="J1044" s="40" t="s">
        <v>62</v>
      </c>
      <c r="K1044" s="40" t="s">
        <v>62</v>
      </c>
      <c r="L1044" s="40" t="s">
        <v>49</v>
      </c>
      <c r="M1044" s="12" t="str">
        <f t="shared" si="3"/>
        <v>1</v>
      </c>
      <c r="N1044" s="40">
        <v>36</v>
      </c>
      <c r="O1044" s="55">
        <v>669900</v>
      </c>
      <c r="P1044" s="40" t="s">
        <v>12</v>
      </c>
      <c r="Q1044" s="146" t="s">
        <v>10597</v>
      </c>
      <c r="R1044" s="78">
        <v>44382</v>
      </c>
      <c r="S1044" s="57">
        <v>0.75416666666666665</v>
      </c>
      <c r="T1044" s="35"/>
    </row>
    <row r="1045" spans="1:20" ht="13.2">
      <c r="A1045" s="80" t="s">
        <v>8381</v>
      </c>
      <c r="B1045" s="80" t="s">
        <v>819</v>
      </c>
      <c r="C1045" s="40" t="s">
        <v>10598</v>
      </c>
      <c r="D1045" s="80" t="s">
        <v>5557</v>
      </c>
      <c r="E1045" s="40" t="s">
        <v>8383</v>
      </c>
      <c r="F1045" s="40">
        <v>5</v>
      </c>
      <c r="G1045" s="40" t="s">
        <v>48</v>
      </c>
      <c r="H1045" s="40" t="s">
        <v>10599</v>
      </c>
      <c r="I1045" s="40">
        <v>110</v>
      </c>
      <c r="J1045" s="40" t="s">
        <v>62</v>
      </c>
      <c r="K1045" s="40" t="s">
        <v>62</v>
      </c>
      <c r="L1045" s="40" t="s">
        <v>794</v>
      </c>
      <c r="M1045" s="12" t="str">
        <f t="shared" si="3"/>
        <v>3</v>
      </c>
      <c r="N1045" s="40">
        <v>36</v>
      </c>
      <c r="O1045" s="55">
        <v>729900</v>
      </c>
      <c r="P1045" s="40" t="s">
        <v>12</v>
      </c>
      <c r="Q1045" s="146" t="s">
        <v>10600</v>
      </c>
      <c r="R1045" s="78">
        <v>44382</v>
      </c>
      <c r="S1045" s="57">
        <v>0.76111111111111107</v>
      </c>
      <c r="T1045" s="40" t="s">
        <v>62</v>
      </c>
    </row>
    <row r="1046" spans="1:20" ht="13.2">
      <c r="A1046" s="80" t="s">
        <v>8381</v>
      </c>
      <c r="B1046" s="80" t="s">
        <v>819</v>
      </c>
      <c r="C1046" s="40" t="s">
        <v>8511</v>
      </c>
      <c r="D1046" s="80" t="s">
        <v>5557</v>
      </c>
      <c r="E1046" s="40" t="s">
        <v>8400</v>
      </c>
      <c r="F1046" s="40">
        <v>5</v>
      </c>
      <c r="G1046" s="40" t="s">
        <v>48</v>
      </c>
      <c r="H1046" s="40" t="s">
        <v>10599</v>
      </c>
      <c r="I1046" s="40">
        <v>110</v>
      </c>
      <c r="J1046" s="40">
        <v>283</v>
      </c>
      <c r="K1046" s="40" t="s">
        <v>8512</v>
      </c>
      <c r="L1046" s="40" t="s">
        <v>49</v>
      </c>
      <c r="M1046" s="12" t="str">
        <f t="shared" si="3"/>
        <v>1</v>
      </c>
      <c r="N1046" s="40">
        <v>36</v>
      </c>
      <c r="O1046" s="55">
        <v>729900</v>
      </c>
      <c r="P1046" s="40" t="s">
        <v>12</v>
      </c>
      <c r="Q1046" s="146" t="s">
        <v>10601</v>
      </c>
      <c r="R1046" s="78">
        <v>44382</v>
      </c>
      <c r="S1046" s="57">
        <v>0.76249999999999996</v>
      </c>
      <c r="T1046" s="59" t="s">
        <v>8514</v>
      </c>
    </row>
    <row r="1047" spans="1:20" ht="13.2">
      <c r="A1047" s="80" t="s">
        <v>8381</v>
      </c>
      <c r="B1047" s="80" t="s">
        <v>819</v>
      </c>
      <c r="C1047" s="40" t="s">
        <v>8511</v>
      </c>
      <c r="D1047" s="80" t="s">
        <v>5557</v>
      </c>
      <c r="E1047" s="40" t="s">
        <v>8383</v>
      </c>
      <c r="F1047" s="40">
        <v>5</v>
      </c>
      <c r="G1047" s="40" t="s">
        <v>48</v>
      </c>
      <c r="H1047" s="40" t="s">
        <v>10599</v>
      </c>
      <c r="I1047" s="40">
        <v>110</v>
      </c>
      <c r="J1047" s="40">
        <v>263</v>
      </c>
      <c r="K1047" s="40" t="s">
        <v>8509</v>
      </c>
      <c r="L1047" s="40" t="s">
        <v>82</v>
      </c>
      <c r="M1047" s="12" t="str">
        <f t="shared" si="3"/>
        <v>2</v>
      </c>
      <c r="N1047" s="40">
        <v>36</v>
      </c>
      <c r="O1047" s="55">
        <v>729900</v>
      </c>
      <c r="P1047" s="40" t="s">
        <v>12</v>
      </c>
      <c r="Q1047" s="146" t="s">
        <v>10602</v>
      </c>
      <c r="R1047" s="78">
        <v>44382</v>
      </c>
      <c r="S1047" s="57">
        <v>0.76458333333333328</v>
      </c>
      <c r="T1047" s="59" t="s">
        <v>9583</v>
      </c>
    </row>
    <row r="1048" spans="1:20" ht="13.2">
      <c r="A1048" s="80" t="s">
        <v>8381</v>
      </c>
      <c r="B1048" s="80" t="s">
        <v>819</v>
      </c>
      <c r="C1048" s="40" t="s">
        <v>8511</v>
      </c>
      <c r="D1048" s="80" t="s">
        <v>5557</v>
      </c>
      <c r="E1048" s="40" t="s">
        <v>8383</v>
      </c>
      <c r="F1048" s="40">
        <v>5</v>
      </c>
      <c r="G1048" s="40" t="s">
        <v>48</v>
      </c>
      <c r="H1048" s="40" t="s">
        <v>10599</v>
      </c>
      <c r="I1048" s="40">
        <v>110</v>
      </c>
      <c r="J1048" s="40">
        <v>263</v>
      </c>
      <c r="K1048" s="40" t="s">
        <v>8509</v>
      </c>
      <c r="L1048" s="40" t="s">
        <v>82</v>
      </c>
      <c r="M1048" s="12" t="str">
        <f t="shared" si="3"/>
        <v>2</v>
      </c>
      <c r="N1048" s="40">
        <v>36</v>
      </c>
      <c r="O1048" s="55">
        <v>789900</v>
      </c>
      <c r="P1048" s="40" t="s">
        <v>12</v>
      </c>
      <c r="Q1048" s="146" t="s">
        <v>10603</v>
      </c>
      <c r="R1048" s="78">
        <v>44382</v>
      </c>
      <c r="S1048" s="57">
        <v>0.76527777777777772</v>
      </c>
      <c r="T1048" s="59" t="s">
        <v>9583</v>
      </c>
    </row>
    <row r="1049" spans="1:20" ht="13.2">
      <c r="A1049" s="80" t="s">
        <v>8381</v>
      </c>
      <c r="B1049" s="80" t="s">
        <v>819</v>
      </c>
      <c r="C1049" s="40" t="s">
        <v>8511</v>
      </c>
      <c r="D1049" s="80" t="s">
        <v>5557</v>
      </c>
      <c r="E1049" s="40" t="s">
        <v>8383</v>
      </c>
      <c r="F1049" s="40">
        <v>5</v>
      </c>
      <c r="G1049" s="40" t="s">
        <v>48</v>
      </c>
      <c r="H1049" s="40" t="s">
        <v>10599</v>
      </c>
      <c r="I1049" s="40">
        <v>110</v>
      </c>
      <c r="J1049" s="40">
        <v>263</v>
      </c>
      <c r="K1049" s="40" t="s">
        <v>8509</v>
      </c>
      <c r="L1049" s="40" t="s">
        <v>82</v>
      </c>
      <c r="M1049" s="12" t="str">
        <f t="shared" si="3"/>
        <v>2</v>
      </c>
      <c r="N1049" s="40">
        <v>36</v>
      </c>
      <c r="O1049" s="55">
        <v>789900</v>
      </c>
      <c r="P1049" s="40" t="s">
        <v>12</v>
      </c>
      <c r="Q1049" s="146" t="s">
        <v>10604</v>
      </c>
      <c r="R1049" s="78">
        <v>44382</v>
      </c>
      <c r="S1049" s="57">
        <v>0.76597222222222228</v>
      </c>
      <c r="T1049" s="59" t="s">
        <v>9583</v>
      </c>
    </row>
    <row r="1050" spans="1:20" ht="13.2">
      <c r="A1050" s="80" t="s">
        <v>8381</v>
      </c>
      <c r="B1050" s="80" t="s">
        <v>819</v>
      </c>
      <c r="C1050" s="40" t="s">
        <v>8511</v>
      </c>
      <c r="D1050" s="80" t="s">
        <v>5557</v>
      </c>
      <c r="E1050" s="40" t="s">
        <v>8400</v>
      </c>
      <c r="F1050" s="40">
        <v>5</v>
      </c>
      <c r="G1050" s="40" t="s">
        <v>48</v>
      </c>
      <c r="H1050" s="40" t="s">
        <v>10599</v>
      </c>
      <c r="I1050" s="40">
        <v>110</v>
      </c>
      <c r="J1050" s="40">
        <v>283</v>
      </c>
      <c r="K1050" s="40" t="s">
        <v>8512</v>
      </c>
      <c r="L1050" s="40" t="s">
        <v>49</v>
      </c>
      <c r="M1050" s="12" t="str">
        <f t="shared" si="3"/>
        <v>1</v>
      </c>
      <c r="N1050" s="40">
        <v>36</v>
      </c>
      <c r="O1050" s="55">
        <v>789900</v>
      </c>
      <c r="P1050" s="40" t="s">
        <v>12</v>
      </c>
      <c r="Q1050" s="146" t="s">
        <v>10605</v>
      </c>
      <c r="R1050" s="78">
        <v>44382</v>
      </c>
      <c r="S1050" s="57">
        <v>0.77013888888888893</v>
      </c>
      <c r="T1050" s="59" t="s">
        <v>8514</v>
      </c>
    </row>
    <row r="1051" spans="1:20" ht="13.2">
      <c r="A1051" s="80" t="s">
        <v>8381</v>
      </c>
      <c r="B1051" s="80" t="s">
        <v>819</v>
      </c>
      <c r="C1051" s="40" t="s">
        <v>10606</v>
      </c>
      <c r="D1051" s="80" t="s">
        <v>5557</v>
      </c>
      <c r="E1051" s="40" t="s">
        <v>8400</v>
      </c>
      <c r="F1051" s="40">
        <v>5</v>
      </c>
      <c r="G1051" s="40" t="s">
        <v>48</v>
      </c>
      <c r="H1051" s="40" t="s">
        <v>10599</v>
      </c>
      <c r="I1051" s="40">
        <v>110</v>
      </c>
      <c r="J1051" s="40" t="s">
        <v>62</v>
      </c>
      <c r="K1051" s="40" t="s">
        <v>62</v>
      </c>
      <c r="L1051" s="40" t="s">
        <v>794</v>
      </c>
      <c r="M1051" s="12" t="str">
        <f t="shared" si="3"/>
        <v>3</v>
      </c>
      <c r="N1051" s="40">
        <v>36</v>
      </c>
      <c r="O1051" s="55">
        <v>879900</v>
      </c>
      <c r="P1051" s="40" t="s">
        <v>12</v>
      </c>
      <c r="Q1051" s="146" t="s">
        <v>10607</v>
      </c>
      <c r="R1051" s="78">
        <v>44382</v>
      </c>
      <c r="S1051" s="57">
        <v>0.77083333333333337</v>
      </c>
      <c r="T1051" s="35"/>
    </row>
    <row r="1052" spans="1:20" ht="13.2">
      <c r="A1052" s="80" t="s">
        <v>8381</v>
      </c>
      <c r="B1052" s="80" t="s">
        <v>819</v>
      </c>
      <c r="C1052" s="40" t="s">
        <v>8477</v>
      </c>
      <c r="D1052" s="80" t="s">
        <v>5557</v>
      </c>
      <c r="E1052" s="40" t="s">
        <v>8400</v>
      </c>
      <c r="F1052" s="40">
        <v>5</v>
      </c>
      <c r="G1052" s="40" t="s">
        <v>48</v>
      </c>
      <c r="H1052" s="40" t="s">
        <v>10608</v>
      </c>
      <c r="I1052" s="40">
        <v>110</v>
      </c>
      <c r="J1052" s="40">
        <v>272</v>
      </c>
      <c r="K1052" s="40" t="s">
        <v>8512</v>
      </c>
      <c r="L1052" s="40" t="s">
        <v>49</v>
      </c>
      <c r="M1052" s="12" t="str">
        <f t="shared" si="3"/>
        <v>1</v>
      </c>
      <c r="N1052" s="40">
        <v>36</v>
      </c>
      <c r="O1052" s="55">
        <v>799900</v>
      </c>
      <c r="P1052" s="40" t="s">
        <v>12</v>
      </c>
      <c r="Q1052" s="146" t="s">
        <v>10609</v>
      </c>
      <c r="R1052" s="78">
        <v>44382</v>
      </c>
      <c r="S1052" s="57">
        <v>0.77222222222222225</v>
      </c>
      <c r="T1052" s="59" t="s">
        <v>8479</v>
      </c>
    </row>
    <row r="1053" spans="1:20" ht="13.2">
      <c r="A1053" s="80" t="s">
        <v>8381</v>
      </c>
      <c r="B1053" s="80" t="s">
        <v>819</v>
      </c>
      <c r="C1053" s="40" t="s">
        <v>8477</v>
      </c>
      <c r="D1053" s="80" t="s">
        <v>5557</v>
      </c>
      <c r="E1053" s="40" t="s">
        <v>8383</v>
      </c>
      <c r="F1053" s="40">
        <v>5</v>
      </c>
      <c r="G1053" s="40" t="s">
        <v>48</v>
      </c>
      <c r="H1053" s="40" t="s">
        <v>10578</v>
      </c>
      <c r="I1053" s="40">
        <v>110</v>
      </c>
      <c r="J1053" s="40">
        <v>268</v>
      </c>
      <c r="K1053" s="40" t="s">
        <v>10003</v>
      </c>
      <c r="L1053" s="40" t="s">
        <v>82</v>
      </c>
      <c r="M1053" s="12" t="str">
        <f t="shared" si="3"/>
        <v>2</v>
      </c>
      <c r="N1053" s="40">
        <v>36</v>
      </c>
      <c r="O1053" s="55">
        <v>799900</v>
      </c>
      <c r="P1053" s="40" t="s">
        <v>12</v>
      </c>
      <c r="Q1053" s="146" t="s">
        <v>10610</v>
      </c>
      <c r="R1053" s="78">
        <v>44382</v>
      </c>
      <c r="S1053" s="178">
        <v>0.77916666666666667</v>
      </c>
      <c r="T1053" s="62" t="s">
        <v>10611</v>
      </c>
    </row>
    <row r="1054" spans="1:20" ht="13.2">
      <c r="A1054" s="80" t="s">
        <v>8381</v>
      </c>
      <c r="B1054" s="80" t="s">
        <v>819</v>
      </c>
      <c r="C1054" s="40" t="s">
        <v>9563</v>
      </c>
      <c r="D1054" s="80" t="s">
        <v>5557</v>
      </c>
      <c r="E1054" s="40" t="s">
        <v>8400</v>
      </c>
      <c r="F1054" s="40">
        <v>5</v>
      </c>
      <c r="G1054" s="40" t="s">
        <v>48</v>
      </c>
      <c r="H1054" s="40" t="s">
        <v>10578</v>
      </c>
      <c r="I1054" s="40">
        <v>110</v>
      </c>
      <c r="J1054" s="40">
        <v>276</v>
      </c>
      <c r="K1054" s="40" t="s">
        <v>8512</v>
      </c>
      <c r="L1054" s="40" t="s">
        <v>49</v>
      </c>
      <c r="M1054" s="12" t="str">
        <f t="shared" si="3"/>
        <v>1</v>
      </c>
      <c r="N1054" s="40">
        <v>36</v>
      </c>
      <c r="O1054" s="55">
        <v>1139900</v>
      </c>
      <c r="P1054" s="40" t="s">
        <v>12</v>
      </c>
      <c r="Q1054" s="146" t="s">
        <v>10612</v>
      </c>
      <c r="R1054" s="78">
        <v>44382</v>
      </c>
      <c r="S1054" s="57">
        <v>0.78125</v>
      </c>
      <c r="T1054" s="59" t="s">
        <v>9976</v>
      </c>
    </row>
    <row r="1055" spans="1:20" ht="13.2">
      <c r="A1055" s="80" t="s">
        <v>8381</v>
      </c>
      <c r="B1055" s="80" t="s">
        <v>819</v>
      </c>
      <c r="C1055" s="40" t="s">
        <v>9563</v>
      </c>
      <c r="D1055" s="80" t="s">
        <v>5557</v>
      </c>
      <c r="E1055" s="40" t="s">
        <v>8383</v>
      </c>
      <c r="F1055" s="40">
        <v>5</v>
      </c>
      <c r="G1055" s="40" t="s">
        <v>48</v>
      </c>
      <c r="H1055" s="40" t="s">
        <v>10578</v>
      </c>
      <c r="I1055" s="40">
        <v>110</v>
      </c>
      <c r="J1055" s="40">
        <v>269</v>
      </c>
      <c r="K1055" s="40" t="s">
        <v>8509</v>
      </c>
      <c r="L1055" s="40" t="s">
        <v>82</v>
      </c>
      <c r="M1055" s="12" t="str">
        <f t="shared" si="3"/>
        <v>2</v>
      </c>
      <c r="N1055" s="40">
        <v>36</v>
      </c>
      <c r="O1055" s="55">
        <v>1139900</v>
      </c>
      <c r="P1055" s="40" t="s">
        <v>12</v>
      </c>
      <c r="Q1055" s="146" t="s">
        <v>10613</v>
      </c>
      <c r="R1055" s="78">
        <v>44382</v>
      </c>
      <c r="S1055" s="57">
        <v>0.78194444444444444</v>
      </c>
      <c r="T1055" s="59" t="s">
        <v>9932</v>
      </c>
    </row>
    <row r="1056" spans="1:20" ht="13.2">
      <c r="A1056" s="80" t="s">
        <v>8381</v>
      </c>
      <c r="B1056" s="80" t="s">
        <v>819</v>
      </c>
      <c r="C1056" s="40" t="s">
        <v>10614</v>
      </c>
      <c r="D1056" s="80" t="s">
        <v>5557</v>
      </c>
      <c r="E1056" s="40" t="s">
        <v>8383</v>
      </c>
      <c r="F1056" s="40">
        <v>4</v>
      </c>
      <c r="G1056" s="40" t="s">
        <v>68</v>
      </c>
      <c r="H1056" s="40" t="s">
        <v>8470</v>
      </c>
      <c r="I1056" s="40">
        <v>110</v>
      </c>
      <c r="J1056" s="40" t="s">
        <v>62</v>
      </c>
      <c r="K1056" s="40" t="s">
        <v>62</v>
      </c>
      <c r="L1056" s="40" t="s">
        <v>82</v>
      </c>
      <c r="M1056" s="12" t="str">
        <f t="shared" si="3"/>
        <v>2</v>
      </c>
      <c r="N1056" s="40">
        <v>12</v>
      </c>
      <c r="O1056" s="55">
        <v>499900</v>
      </c>
      <c r="P1056" s="40" t="s">
        <v>12</v>
      </c>
      <c r="Q1056" s="146" t="s">
        <v>10615</v>
      </c>
      <c r="R1056" s="78">
        <v>44382</v>
      </c>
      <c r="S1056" s="57">
        <v>0.78263888888888888</v>
      </c>
      <c r="T1056" s="35"/>
    </row>
    <row r="1057" spans="1:20" ht="13.2">
      <c r="A1057" s="80" t="s">
        <v>8381</v>
      </c>
      <c r="B1057" s="80" t="s">
        <v>819</v>
      </c>
      <c r="C1057" s="40" t="s">
        <v>10616</v>
      </c>
      <c r="D1057" s="80" t="s">
        <v>5557</v>
      </c>
      <c r="E1057" s="40" t="s">
        <v>8383</v>
      </c>
      <c r="F1057" s="40">
        <v>4</v>
      </c>
      <c r="G1057" s="40" t="s">
        <v>68</v>
      </c>
      <c r="H1057" s="40" t="s">
        <v>10617</v>
      </c>
      <c r="I1057" s="40">
        <v>110</v>
      </c>
      <c r="J1057" s="40" t="s">
        <v>62</v>
      </c>
      <c r="K1057" s="40" t="s">
        <v>62</v>
      </c>
      <c r="L1057" s="40" t="s">
        <v>82</v>
      </c>
      <c r="M1057" s="12" t="str">
        <f t="shared" si="3"/>
        <v>2</v>
      </c>
      <c r="N1057" s="40">
        <v>12</v>
      </c>
      <c r="O1057" s="55">
        <v>509900</v>
      </c>
      <c r="P1057" s="40" t="s">
        <v>12</v>
      </c>
      <c r="Q1057" s="146" t="s">
        <v>10618</v>
      </c>
      <c r="R1057" s="78">
        <v>44382</v>
      </c>
      <c r="S1057" s="57">
        <v>0.78333333333333333</v>
      </c>
      <c r="T1057" s="35"/>
    </row>
    <row r="1058" spans="1:20" ht="13.2">
      <c r="A1058" s="80" t="s">
        <v>8381</v>
      </c>
      <c r="B1058" s="80" t="s">
        <v>819</v>
      </c>
      <c r="C1058" s="40" t="s">
        <v>8399</v>
      </c>
      <c r="D1058" s="80" t="s">
        <v>5557</v>
      </c>
      <c r="E1058" s="40" t="s">
        <v>8400</v>
      </c>
      <c r="F1058" s="40">
        <v>5</v>
      </c>
      <c r="G1058" s="40" t="s">
        <v>48</v>
      </c>
      <c r="H1058" s="40" t="s">
        <v>10578</v>
      </c>
      <c r="I1058" s="40">
        <v>110</v>
      </c>
      <c r="J1058" s="40">
        <v>275</v>
      </c>
      <c r="K1058" s="40" t="s">
        <v>8512</v>
      </c>
      <c r="L1058" s="40" t="s">
        <v>49</v>
      </c>
      <c r="M1058" s="12" t="str">
        <f t="shared" si="3"/>
        <v>1</v>
      </c>
      <c r="N1058" s="40">
        <v>36</v>
      </c>
      <c r="O1058" s="55">
        <v>539900</v>
      </c>
      <c r="P1058" s="40" t="s">
        <v>12</v>
      </c>
      <c r="Q1058" s="146" t="s">
        <v>10619</v>
      </c>
      <c r="R1058" s="78">
        <v>44382</v>
      </c>
      <c r="S1058" s="57">
        <v>0.78611111111111109</v>
      </c>
      <c r="T1058" s="59" t="s">
        <v>8402</v>
      </c>
    </row>
    <row r="1059" spans="1:20" ht="13.2">
      <c r="A1059" s="80" t="s">
        <v>8381</v>
      </c>
      <c r="B1059" s="80" t="s">
        <v>819</v>
      </c>
      <c r="C1059" s="40" t="s">
        <v>8399</v>
      </c>
      <c r="D1059" s="80" t="s">
        <v>5557</v>
      </c>
      <c r="E1059" s="40" t="s">
        <v>8383</v>
      </c>
      <c r="F1059" s="40">
        <v>5</v>
      </c>
      <c r="G1059" s="40" t="s">
        <v>48</v>
      </c>
      <c r="H1059" s="40" t="s">
        <v>10578</v>
      </c>
      <c r="I1059" s="40">
        <v>110</v>
      </c>
      <c r="J1059" s="40">
        <v>266</v>
      </c>
      <c r="K1059" s="40" t="s">
        <v>8512</v>
      </c>
      <c r="L1059" s="40" t="s">
        <v>49</v>
      </c>
      <c r="M1059" s="12" t="str">
        <f t="shared" si="3"/>
        <v>1</v>
      </c>
      <c r="N1059" s="40">
        <v>36</v>
      </c>
      <c r="O1059" s="55">
        <v>539900</v>
      </c>
      <c r="P1059" s="40" t="s">
        <v>12</v>
      </c>
      <c r="Q1059" s="146" t="s">
        <v>10620</v>
      </c>
      <c r="R1059" s="78">
        <v>44382</v>
      </c>
      <c r="S1059" s="57">
        <v>0.78680555555555554</v>
      </c>
      <c r="T1059" s="59" t="s">
        <v>9080</v>
      </c>
    </row>
    <row r="1060" spans="1:20" ht="13.2">
      <c r="A1060" s="80" t="s">
        <v>8381</v>
      </c>
      <c r="B1060" s="80" t="s">
        <v>819</v>
      </c>
      <c r="C1060" s="40" t="s">
        <v>10576</v>
      </c>
      <c r="D1060" s="80" t="s">
        <v>5557</v>
      </c>
      <c r="E1060" s="40" t="s">
        <v>8383</v>
      </c>
      <c r="F1060" s="40">
        <v>5</v>
      </c>
      <c r="G1060" s="40" t="s">
        <v>48</v>
      </c>
      <c r="H1060" s="40" t="s">
        <v>8470</v>
      </c>
      <c r="I1060" s="40">
        <v>110</v>
      </c>
      <c r="J1060" s="40" t="s">
        <v>62</v>
      </c>
      <c r="K1060" s="40" t="s">
        <v>62</v>
      </c>
      <c r="L1060" s="40" t="s">
        <v>49</v>
      </c>
      <c r="M1060" s="12" t="str">
        <f t="shared" si="3"/>
        <v>1</v>
      </c>
      <c r="N1060" s="40">
        <v>36</v>
      </c>
      <c r="O1060" s="55">
        <v>589900</v>
      </c>
      <c r="P1060" s="40" t="s">
        <v>12</v>
      </c>
      <c r="Q1060" s="146" t="s">
        <v>10621</v>
      </c>
      <c r="R1060" s="78">
        <v>44382</v>
      </c>
      <c r="S1060" s="57">
        <v>0.7895833333333333</v>
      </c>
      <c r="T1060" s="35"/>
    </row>
    <row r="1061" spans="1:20" ht="13.2">
      <c r="A1061" s="80" t="s">
        <v>8381</v>
      </c>
      <c r="B1061" s="80" t="s">
        <v>819</v>
      </c>
      <c r="C1061" s="40" t="s">
        <v>8482</v>
      </c>
      <c r="D1061" s="80" t="s">
        <v>5557</v>
      </c>
      <c r="E1061" s="40" t="s">
        <v>8383</v>
      </c>
      <c r="F1061" s="40">
        <v>7</v>
      </c>
      <c r="G1061" s="40" t="s">
        <v>48</v>
      </c>
      <c r="H1061" s="40" t="s">
        <v>10622</v>
      </c>
      <c r="I1061" s="40">
        <v>110</v>
      </c>
      <c r="J1061" s="40">
        <v>302</v>
      </c>
      <c r="K1061" s="40" t="s">
        <v>8512</v>
      </c>
      <c r="L1061" s="40" t="s">
        <v>49</v>
      </c>
      <c r="M1061" s="12" t="str">
        <f t="shared" si="3"/>
        <v>1</v>
      </c>
      <c r="N1061" s="40">
        <v>36</v>
      </c>
      <c r="O1061" s="55">
        <v>1359900</v>
      </c>
      <c r="P1061" s="40" t="s">
        <v>12</v>
      </c>
      <c r="Q1061" s="146" t="s">
        <v>10623</v>
      </c>
      <c r="R1061" s="78">
        <v>44382</v>
      </c>
      <c r="S1061" s="57">
        <v>0.79166666666666663</v>
      </c>
      <c r="T1061" s="59" t="s">
        <v>8484</v>
      </c>
    </row>
    <row r="1062" spans="1:20" ht="13.2">
      <c r="A1062" s="80" t="s">
        <v>8381</v>
      </c>
      <c r="B1062" s="80" t="s">
        <v>819</v>
      </c>
      <c r="C1062" s="40" t="s">
        <v>8722</v>
      </c>
      <c r="D1062" s="80" t="s">
        <v>5593</v>
      </c>
      <c r="E1062" s="40" t="s">
        <v>8400</v>
      </c>
      <c r="F1062" s="40">
        <v>2</v>
      </c>
      <c r="G1062" s="40" t="s">
        <v>68</v>
      </c>
      <c r="H1062" s="40" t="s">
        <v>10624</v>
      </c>
      <c r="I1062" s="40" t="s">
        <v>62</v>
      </c>
      <c r="J1062" s="40" t="s">
        <v>62</v>
      </c>
      <c r="K1062" s="40" t="s">
        <v>62</v>
      </c>
      <c r="L1062" s="40" t="s">
        <v>82</v>
      </c>
      <c r="M1062" s="12" t="str">
        <f t="shared" si="3"/>
        <v>2</v>
      </c>
      <c r="N1062" s="40">
        <v>12</v>
      </c>
      <c r="O1062" s="55">
        <v>129900</v>
      </c>
      <c r="P1062" s="40" t="s">
        <v>12</v>
      </c>
      <c r="Q1062" s="146" t="s">
        <v>10625</v>
      </c>
      <c r="R1062" s="78">
        <v>44382</v>
      </c>
      <c r="S1062" s="57">
        <v>0.7944444444444444</v>
      </c>
      <c r="T1062" s="35"/>
    </row>
    <row r="1063" spans="1:20" ht="13.2">
      <c r="A1063" s="80" t="s">
        <v>8381</v>
      </c>
      <c r="B1063" s="80" t="s">
        <v>819</v>
      </c>
      <c r="C1063" s="40" t="s">
        <v>8735</v>
      </c>
      <c r="D1063" s="80" t="s">
        <v>5593</v>
      </c>
      <c r="E1063" s="40" t="s">
        <v>8400</v>
      </c>
      <c r="F1063" s="40">
        <v>2</v>
      </c>
      <c r="G1063" s="40" t="s">
        <v>68</v>
      </c>
      <c r="H1063" s="40" t="s">
        <v>10624</v>
      </c>
      <c r="I1063" s="40" t="s">
        <v>62</v>
      </c>
      <c r="J1063" s="40">
        <v>292</v>
      </c>
      <c r="K1063" s="40" t="s">
        <v>8509</v>
      </c>
      <c r="L1063" s="40" t="s">
        <v>82</v>
      </c>
      <c r="M1063" s="12" t="str">
        <f t="shared" si="3"/>
        <v>2</v>
      </c>
      <c r="N1063" s="40">
        <v>12</v>
      </c>
      <c r="O1063" s="55">
        <v>69900</v>
      </c>
      <c r="P1063" s="40" t="s">
        <v>12</v>
      </c>
      <c r="Q1063" s="146" t="s">
        <v>10626</v>
      </c>
      <c r="R1063" s="78">
        <v>44382</v>
      </c>
      <c r="S1063" s="57">
        <v>0.79583333333333328</v>
      </c>
      <c r="T1063" s="59" t="s">
        <v>8738</v>
      </c>
    </row>
    <row r="1064" spans="1:20" ht="13.2">
      <c r="A1064" s="80" t="s">
        <v>8381</v>
      </c>
      <c r="B1064" s="80" t="s">
        <v>819</v>
      </c>
      <c r="C1064" s="40" t="s">
        <v>8735</v>
      </c>
      <c r="D1064" s="80" t="s">
        <v>5593</v>
      </c>
      <c r="E1064" s="40" t="s">
        <v>8383</v>
      </c>
      <c r="F1064" s="40">
        <v>2</v>
      </c>
      <c r="G1064" s="40" t="s">
        <v>68</v>
      </c>
      <c r="H1064" s="40" t="s">
        <v>10624</v>
      </c>
      <c r="I1064" s="40" t="s">
        <v>62</v>
      </c>
      <c r="J1064" s="40">
        <v>288</v>
      </c>
      <c r="K1064" s="40" t="s">
        <v>8509</v>
      </c>
      <c r="L1064" s="40" t="s">
        <v>82</v>
      </c>
      <c r="M1064" s="12" t="str">
        <f t="shared" si="3"/>
        <v>2</v>
      </c>
      <c r="N1064" s="40">
        <v>12</v>
      </c>
      <c r="O1064" s="55">
        <v>69900</v>
      </c>
      <c r="P1064" s="40" t="s">
        <v>12</v>
      </c>
      <c r="Q1064" s="146" t="s">
        <v>10627</v>
      </c>
      <c r="R1064" s="78">
        <v>44382</v>
      </c>
      <c r="S1064" s="57">
        <v>0.79652777777777772</v>
      </c>
      <c r="T1064" s="59" t="s">
        <v>10118</v>
      </c>
    </row>
    <row r="1065" spans="1:20" ht="13.2">
      <c r="A1065" s="80" t="s">
        <v>8381</v>
      </c>
      <c r="B1065" s="80" t="s">
        <v>819</v>
      </c>
      <c r="C1065" s="40" t="s">
        <v>10628</v>
      </c>
      <c r="D1065" s="80" t="s">
        <v>5593</v>
      </c>
      <c r="E1065" s="40" t="s">
        <v>8400</v>
      </c>
      <c r="F1065" s="40">
        <v>4</v>
      </c>
      <c r="G1065" s="40" t="s">
        <v>68</v>
      </c>
      <c r="H1065" s="40" t="s">
        <v>8732</v>
      </c>
      <c r="I1065" s="40">
        <v>120</v>
      </c>
      <c r="J1065" s="40" t="s">
        <v>62</v>
      </c>
      <c r="K1065" s="40" t="s">
        <v>62</v>
      </c>
      <c r="L1065" s="40" t="s">
        <v>49</v>
      </c>
      <c r="M1065" s="12" t="str">
        <f t="shared" si="3"/>
        <v>1</v>
      </c>
      <c r="N1065" s="40">
        <v>12</v>
      </c>
      <c r="O1065" s="55">
        <v>399900</v>
      </c>
      <c r="P1065" s="40" t="s">
        <v>12</v>
      </c>
      <c r="Q1065" s="146" t="s">
        <v>10629</v>
      </c>
      <c r="R1065" s="78">
        <v>44382</v>
      </c>
      <c r="S1065" s="57">
        <v>0.79722222222222228</v>
      </c>
      <c r="T1065" s="35"/>
    </row>
    <row r="1066" spans="1:20" ht="13.2">
      <c r="A1066" s="80" t="s">
        <v>8381</v>
      </c>
      <c r="B1066" s="80" t="s">
        <v>819</v>
      </c>
      <c r="C1066" s="40" t="s">
        <v>10630</v>
      </c>
      <c r="D1066" s="80" t="s">
        <v>5593</v>
      </c>
      <c r="E1066" s="40" t="s">
        <v>8383</v>
      </c>
      <c r="F1066" s="40">
        <v>4</v>
      </c>
      <c r="G1066" s="40" t="s">
        <v>68</v>
      </c>
      <c r="H1066" s="40" t="s">
        <v>8730</v>
      </c>
      <c r="I1066" s="40">
        <v>120</v>
      </c>
      <c r="J1066" s="40" t="s">
        <v>62</v>
      </c>
      <c r="K1066" s="40" t="s">
        <v>62</v>
      </c>
      <c r="L1066" s="40" t="s">
        <v>82</v>
      </c>
      <c r="M1066" s="12" t="str">
        <f t="shared" si="3"/>
        <v>2</v>
      </c>
      <c r="N1066" s="40">
        <v>12</v>
      </c>
      <c r="O1066" s="55">
        <v>339900</v>
      </c>
      <c r="P1066" s="40" t="s">
        <v>12</v>
      </c>
      <c r="Q1066" s="146" t="s">
        <v>10631</v>
      </c>
      <c r="R1066" s="78">
        <v>44382</v>
      </c>
      <c r="S1066" s="57">
        <v>0.79791666666666672</v>
      </c>
      <c r="T1066" s="35"/>
    </row>
    <row r="1067" spans="1:20" ht="13.2">
      <c r="A1067" s="80" t="s">
        <v>8381</v>
      </c>
      <c r="B1067" s="80" t="s">
        <v>819</v>
      </c>
      <c r="C1067" s="40" t="s">
        <v>8719</v>
      </c>
      <c r="D1067" s="80" t="s">
        <v>5593</v>
      </c>
      <c r="E1067" s="40" t="s">
        <v>829</v>
      </c>
      <c r="F1067" s="40">
        <v>1</v>
      </c>
      <c r="G1067" s="40" t="s">
        <v>68</v>
      </c>
      <c r="H1067" s="40" t="s">
        <v>10632</v>
      </c>
      <c r="I1067" s="40">
        <v>110</v>
      </c>
      <c r="J1067" s="40" t="s">
        <v>62</v>
      </c>
      <c r="K1067" s="40" t="s">
        <v>62</v>
      </c>
      <c r="L1067" s="40" t="s">
        <v>62</v>
      </c>
      <c r="M1067" s="12" t="str">
        <f t="shared" si="3"/>
        <v>0</v>
      </c>
      <c r="N1067" s="40">
        <v>12</v>
      </c>
      <c r="O1067" s="55">
        <v>69900</v>
      </c>
      <c r="P1067" s="40" t="s">
        <v>12</v>
      </c>
      <c r="Q1067" s="146" t="s">
        <v>10633</v>
      </c>
      <c r="R1067" s="78">
        <v>44382</v>
      </c>
      <c r="S1067" s="57">
        <v>0.79861111111111116</v>
      </c>
      <c r="T1067" s="35"/>
    </row>
    <row r="1068" spans="1:20" ht="13.2">
      <c r="A1068" s="80" t="s">
        <v>8381</v>
      </c>
      <c r="B1068" s="80" t="s">
        <v>819</v>
      </c>
      <c r="C1068" s="40" t="s">
        <v>10634</v>
      </c>
      <c r="D1068" s="80" t="s">
        <v>5593</v>
      </c>
      <c r="E1068" s="40" t="s">
        <v>8400</v>
      </c>
      <c r="F1068" s="40">
        <v>1</v>
      </c>
      <c r="G1068" s="40" t="s">
        <v>68</v>
      </c>
      <c r="H1068" s="40" t="s">
        <v>10632</v>
      </c>
      <c r="I1068" s="40" t="s">
        <v>62</v>
      </c>
      <c r="J1068" s="40">
        <v>274</v>
      </c>
      <c r="K1068" s="40" t="s">
        <v>8512</v>
      </c>
      <c r="L1068" s="40" t="s">
        <v>49</v>
      </c>
      <c r="M1068" s="12" t="str">
        <f t="shared" si="3"/>
        <v>1</v>
      </c>
      <c r="N1068" s="40">
        <v>12</v>
      </c>
      <c r="O1068" s="55">
        <v>59900</v>
      </c>
      <c r="P1068" s="40" t="s">
        <v>12</v>
      </c>
      <c r="Q1068" s="220" t="s">
        <v>10635</v>
      </c>
      <c r="R1068" s="78">
        <v>44382</v>
      </c>
      <c r="S1068" s="57">
        <v>0.8</v>
      </c>
      <c r="T1068" s="40" t="s">
        <v>10636</v>
      </c>
    </row>
    <row r="1069" spans="1:20" ht="13.2">
      <c r="A1069" s="80" t="s">
        <v>8381</v>
      </c>
      <c r="B1069" s="80" t="s">
        <v>819</v>
      </c>
      <c r="C1069" s="40" t="s">
        <v>10637</v>
      </c>
      <c r="D1069" s="80" t="s">
        <v>5593</v>
      </c>
      <c r="E1069" s="40" t="s">
        <v>8383</v>
      </c>
      <c r="F1069" s="40">
        <v>1</v>
      </c>
      <c r="G1069" s="40" t="s">
        <v>68</v>
      </c>
      <c r="H1069" s="40" t="s">
        <v>10632</v>
      </c>
      <c r="I1069" s="40" t="s">
        <v>62</v>
      </c>
      <c r="J1069" s="40" t="s">
        <v>62</v>
      </c>
      <c r="K1069" s="40" t="s">
        <v>62</v>
      </c>
      <c r="L1069" s="40" t="s">
        <v>794</v>
      </c>
      <c r="M1069" s="12" t="str">
        <f t="shared" si="3"/>
        <v>3</v>
      </c>
      <c r="N1069" s="40">
        <v>12</v>
      </c>
      <c r="O1069" s="55">
        <v>59900</v>
      </c>
      <c r="P1069" s="40" t="s">
        <v>12</v>
      </c>
      <c r="Q1069" s="146" t="s">
        <v>10638</v>
      </c>
      <c r="R1069" s="78">
        <v>44382</v>
      </c>
      <c r="S1069" s="57">
        <v>0.80069444444444449</v>
      </c>
      <c r="T1069" s="35"/>
    </row>
    <row r="1070" spans="1:20" ht="13.2">
      <c r="A1070" s="80" t="s">
        <v>8381</v>
      </c>
      <c r="B1070" s="80" t="s">
        <v>819</v>
      </c>
      <c r="C1070" s="40" t="s">
        <v>9184</v>
      </c>
      <c r="D1070" s="80" t="s">
        <v>5593</v>
      </c>
      <c r="E1070" s="40" t="s">
        <v>8383</v>
      </c>
      <c r="F1070" s="40">
        <v>4</v>
      </c>
      <c r="G1070" s="40" t="s">
        <v>68</v>
      </c>
      <c r="H1070" s="40" t="s">
        <v>9607</v>
      </c>
      <c r="I1070" s="40" t="s">
        <v>62</v>
      </c>
      <c r="J1070" s="40">
        <v>282</v>
      </c>
      <c r="K1070" s="40" t="s">
        <v>8509</v>
      </c>
      <c r="L1070" s="40" t="s">
        <v>82</v>
      </c>
      <c r="M1070" s="12" t="str">
        <f t="shared" si="3"/>
        <v>2</v>
      </c>
      <c r="N1070" s="40">
        <v>12</v>
      </c>
      <c r="O1070" s="55">
        <v>239900</v>
      </c>
      <c r="P1070" s="40" t="s">
        <v>12</v>
      </c>
      <c r="Q1070" s="146" t="s">
        <v>10639</v>
      </c>
      <c r="R1070" s="78">
        <v>44382</v>
      </c>
      <c r="S1070" s="57">
        <v>0.80138888888888893</v>
      </c>
      <c r="T1070" s="59" t="s">
        <v>9186</v>
      </c>
    </row>
    <row r="1071" spans="1:20" ht="13.2">
      <c r="A1071" s="80" t="s">
        <v>8381</v>
      </c>
      <c r="B1071" s="80" t="s">
        <v>819</v>
      </c>
      <c r="C1071" s="40" t="s">
        <v>9184</v>
      </c>
      <c r="D1071" s="80" t="s">
        <v>5593</v>
      </c>
      <c r="E1071" s="40" t="s">
        <v>8400</v>
      </c>
      <c r="F1071" s="40">
        <v>4</v>
      </c>
      <c r="G1071" s="40" t="s">
        <v>68</v>
      </c>
      <c r="H1071" s="40" t="s">
        <v>10640</v>
      </c>
      <c r="I1071" s="40" t="s">
        <v>62</v>
      </c>
      <c r="J1071" s="40">
        <v>288</v>
      </c>
      <c r="K1071" s="40" t="s">
        <v>8512</v>
      </c>
      <c r="L1071" s="40" t="s">
        <v>49</v>
      </c>
      <c r="M1071" s="12" t="str">
        <f t="shared" si="3"/>
        <v>1</v>
      </c>
      <c r="N1071" s="40">
        <v>12</v>
      </c>
      <c r="O1071" s="55">
        <v>239900</v>
      </c>
      <c r="P1071" s="40" t="s">
        <v>12</v>
      </c>
      <c r="Q1071" s="146" t="s">
        <v>10641</v>
      </c>
      <c r="R1071" s="78">
        <v>44382</v>
      </c>
      <c r="S1071" s="57">
        <v>0.80347222222222225</v>
      </c>
      <c r="T1071" s="59" t="s">
        <v>10111</v>
      </c>
    </row>
    <row r="1072" spans="1:20" ht="13.2">
      <c r="A1072" s="80" t="s">
        <v>8381</v>
      </c>
      <c r="B1072" s="179" t="s">
        <v>2021</v>
      </c>
      <c r="C1072" s="71" t="s">
        <v>8698</v>
      </c>
      <c r="D1072" s="91" t="s">
        <v>5557</v>
      </c>
      <c r="E1072" s="71" t="s">
        <v>8383</v>
      </c>
      <c r="F1072" s="71">
        <v>4</v>
      </c>
      <c r="G1072" s="91" t="s">
        <v>6638</v>
      </c>
      <c r="H1072" s="71" t="s">
        <v>9646</v>
      </c>
      <c r="I1072" s="91" t="s">
        <v>62</v>
      </c>
      <c r="J1072" s="71">
        <v>262.89999999999998</v>
      </c>
      <c r="K1072" s="72">
        <v>0.59799999999999998</v>
      </c>
      <c r="L1072" s="71" t="s">
        <v>82</v>
      </c>
      <c r="M1072" s="12" t="str">
        <f t="shared" si="3"/>
        <v>2</v>
      </c>
      <c r="N1072" s="91">
        <v>12</v>
      </c>
      <c r="O1072" s="73">
        <v>639900</v>
      </c>
      <c r="P1072" s="91" t="s">
        <v>12</v>
      </c>
      <c r="Q1072" s="153" t="s">
        <v>10642</v>
      </c>
      <c r="R1072" s="78">
        <v>44382</v>
      </c>
      <c r="S1072" s="79">
        <v>0.75902777777777775</v>
      </c>
      <c r="T1072" s="76" t="s">
        <v>8700</v>
      </c>
    </row>
    <row r="1073" spans="1:20" ht="13.2">
      <c r="A1073" s="80" t="s">
        <v>8381</v>
      </c>
      <c r="B1073" s="91" t="s">
        <v>71</v>
      </c>
      <c r="C1073" s="71" t="s">
        <v>10643</v>
      </c>
      <c r="D1073" s="91" t="s">
        <v>5557</v>
      </c>
      <c r="E1073" s="71" t="s">
        <v>8383</v>
      </c>
      <c r="F1073" s="71">
        <v>4</v>
      </c>
      <c r="G1073" s="91" t="s">
        <v>62</v>
      </c>
      <c r="H1073" s="71" t="s">
        <v>8602</v>
      </c>
      <c r="I1073" s="91">
        <v>120</v>
      </c>
      <c r="J1073" s="71">
        <v>261</v>
      </c>
      <c r="K1073" s="71" t="s">
        <v>1540</v>
      </c>
      <c r="L1073" s="71" t="s">
        <v>82</v>
      </c>
      <c r="M1073" s="12" t="str">
        <f t="shared" si="3"/>
        <v>2</v>
      </c>
      <c r="N1073" s="91">
        <v>12</v>
      </c>
      <c r="O1073" s="73">
        <v>529900</v>
      </c>
      <c r="P1073" s="91" t="s">
        <v>12</v>
      </c>
      <c r="Q1073" s="153" t="s">
        <v>10644</v>
      </c>
      <c r="R1073" s="78">
        <v>44382</v>
      </c>
      <c r="S1073" s="79">
        <v>0.76249999999999996</v>
      </c>
      <c r="T1073" s="71" t="s">
        <v>62</v>
      </c>
    </row>
    <row r="1074" spans="1:20" ht="13.2">
      <c r="A1074" s="80" t="s">
        <v>8381</v>
      </c>
      <c r="B1074" s="91" t="s">
        <v>71</v>
      </c>
      <c r="C1074" s="71" t="s">
        <v>8596</v>
      </c>
      <c r="D1074" s="91" t="s">
        <v>5557</v>
      </c>
      <c r="E1074" s="71" t="s">
        <v>8771</v>
      </c>
      <c r="F1074" s="71">
        <v>5</v>
      </c>
      <c r="G1074" s="91" t="s">
        <v>6638</v>
      </c>
      <c r="H1074" s="71" t="s">
        <v>8598</v>
      </c>
      <c r="I1074" s="91">
        <v>240</v>
      </c>
      <c r="J1074" s="71">
        <v>275</v>
      </c>
      <c r="K1074" s="72">
        <v>0.61</v>
      </c>
      <c r="L1074" s="71" t="s">
        <v>49</v>
      </c>
      <c r="M1074" s="12" t="str">
        <f t="shared" si="3"/>
        <v>1</v>
      </c>
      <c r="N1074" s="91">
        <v>36</v>
      </c>
      <c r="O1074" s="73">
        <v>689900</v>
      </c>
      <c r="P1074" s="91" t="s">
        <v>12</v>
      </c>
      <c r="Q1074" s="153" t="s">
        <v>10645</v>
      </c>
      <c r="R1074" s="78">
        <v>44382</v>
      </c>
      <c r="S1074" s="79">
        <v>0.7631944444444444</v>
      </c>
      <c r="T1074" s="76" t="s">
        <v>8600</v>
      </c>
    </row>
    <row r="1075" spans="1:20" ht="13.2">
      <c r="A1075" s="80" t="s">
        <v>8381</v>
      </c>
      <c r="B1075" s="91" t="s">
        <v>71</v>
      </c>
      <c r="C1075" s="71" t="s">
        <v>9102</v>
      </c>
      <c r="D1075" s="71" t="s">
        <v>5557</v>
      </c>
      <c r="E1075" s="71" t="s">
        <v>8771</v>
      </c>
      <c r="F1075" s="71">
        <v>4</v>
      </c>
      <c r="G1075" s="91" t="s">
        <v>6650</v>
      </c>
      <c r="H1075" s="71" t="s">
        <v>10646</v>
      </c>
      <c r="I1075" s="71" t="s">
        <v>62</v>
      </c>
      <c r="J1075" s="71">
        <v>241</v>
      </c>
      <c r="K1075" s="72">
        <v>0.61</v>
      </c>
      <c r="L1075" s="71" t="s">
        <v>49</v>
      </c>
      <c r="M1075" s="12" t="str">
        <f t="shared" si="3"/>
        <v>1</v>
      </c>
      <c r="N1075" s="91">
        <v>12</v>
      </c>
      <c r="O1075" s="73">
        <v>449900</v>
      </c>
      <c r="P1075" s="91" t="s">
        <v>12</v>
      </c>
      <c r="Q1075" s="153" t="s">
        <v>10647</v>
      </c>
      <c r="R1075" s="78">
        <v>44382</v>
      </c>
      <c r="S1075" s="79">
        <v>0.78125</v>
      </c>
      <c r="T1075" s="76" t="s">
        <v>9105</v>
      </c>
    </row>
    <row r="1076" spans="1:20" ht="13.2">
      <c r="A1076" s="80" t="s">
        <v>8381</v>
      </c>
      <c r="B1076" s="91" t="s">
        <v>71</v>
      </c>
      <c r="C1076" s="71" t="s">
        <v>8605</v>
      </c>
      <c r="D1076" s="71" t="s">
        <v>5557</v>
      </c>
      <c r="E1076" s="71" t="s">
        <v>8771</v>
      </c>
      <c r="F1076" s="71">
        <v>4</v>
      </c>
      <c r="G1076" s="71" t="s">
        <v>6650</v>
      </c>
      <c r="H1076" s="71" t="s">
        <v>10648</v>
      </c>
      <c r="I1076" s="71" t="s">
        <v>62</v>
      </c>
      <c r="J1076" s="71">
        <v>241</v>
      </c>
      <c r="K1076" s="72">
        <v>0.6</v>
      </c>
      <c r="L1076" s="71" t="s">
        <v>82</v>
      </c>
      <c r="M1076" s="12" t="str">
        <f t="shared" si="3"/>
        <v>2</v>
      </c>
      <c r="N1076" s="91">
        <v>12</v>
      </c>
      <c r="O1076" s="73">
        <v>419900</v>
      </c>
      <c r="P1076" s="91" t="s">
        <v>12</v>
      </c>
      <c r="Q1076" s="153" t="s">
        <v>10649</v>
      </c>
      <c r="R1076" s="78">
        <v>44382</v>
      </c>
      <c r="S1076" s="79">
        <v>0.78541666666666665</v>
      </c>
      <c r="T1076" s="76" t="s">
        <v>8608</v>
      </c>
    </row>
    <row r="1077" spans="1:20" ht="13.2">
      <c r="A1077" s="80" t="s">
        <v>8381</v>
      </c>
      <c r="B1077" s="91" t="s">
        <v>71</v>
      </c>
      <c r="C1077" s="71" t="s">
        <v>9114</v>
      </c>
      <c r="D1077" s="71" t="s">
        <v>5557</v>
      </c>
      <c r="E1077" s="71" t="s">
        <v>8771</v>
      </c>
      <c r="F1077" s="71">
        <v>4</v>
      </c>
      <c r="G1077" s="71" t="s">
        <v>6650</v>
      </c>
      <c r="H1077" s="71" t="s">
        <v>10646</v>
      </c>
      <c r="I1077" s="71" t="s">
        <v>62</v>
      </c>
      <c r="J1077" s="71">
        <v>241</v>
      </c>
      <c r="K1077" s="72">
        <v>0.6</v>
      </c>
      <c r="L1077" s="71" t="s">
        <v>82</v>
      </c>
      <c r="M1077" s="12" t="str">
        <f t="shared" si="3"/>
        <v>2</v>
      </c>
      <c r="N1077" s="91">
        <v>12</v>
      </c>
      <c r="O1077" s="73">
        <v>449900</v>
      </c>
      <c r="P1077" s="91" t="s">
        <v>12</v>
      </c>
      <c r="Q1077" s="153" t="s">
        <v>10650</v>
      </c>
      <c r="R1077" s="78">
        <v>44382</v>
      </c>
      <c r="S1077" s="79">
        <v>0.79374999999999996</v>
      </c>
      <c r="T1077" s="76" t="s">
        <v>9116</v>
      </c>
    </row>
    <row r="1078" spans="1:20" ht="13.2">
      <c r="A1078" s="80" t="s">
        <v>8381</v>
      </c>
      <c r="B1078" s="91" t="s">
        <v>71</v>
      </c>
      <c r="C1078" s="71" t="s">
        <v>10651</v>
      </c>
      <c r="D1078" s="71" t="s">
        <v>5557</v>
      </c>
      <c r="E1078" s="71" t="s">
        <v>8383</v>
      </c>
      <c r="F1078" s="71">
        <v>4</v>
      </c>
      <c r="G1078" s="71" t="s">
        <v>6650</v>
      </c>
      <c r="H1078" s="71" t="s">
        <v>10652</v>
      </c>
      <c r="I1078" s="71">
        <v>120</v>
      </c>
      <c r="J1078" s="71">
        <v>241</v>
      </c>
      <c r="K1078" s="71" t="s">
        <v>1540</v>
      </c>
      <c r="L1078" s="71" t="s">
        <v>49</v>
      </c>
      <c r="M1078" s="12" t="str">
        <f t="shared" si="3"/>
        <v>1</v>
      </c>
      <c r="N1078" s="91">
        <v>12</v>
      </c>
      <c r="O1078" s="73">
        <v>949900</v>
      </c>
      <c r="P1078" s="91" t="s">
        <v>12</v>
      </c>
      <c r="Q1078" s="153" t="s">
        <v>10653</v>
      </c>
      <c r="R1078" s="78">
        <v>44382</v>
      </c>
      <c r="S1078" s="79">
        <v>0.79583333333333328</v>
      </c>
      <c r="T1078" s="71" t="s">
        <v>62</v>
      </c>
    </row>
    <row r="1079" spans="1:20" ht="13.2">
      <c r="A1079" s="80" t="s">
        <v>8381</v>
      </c>
      <c r="B1079" s="91" t="s">
        <v>71</v>
      </c>
      <c r="C1079" s="71" t="s">
        <v>10654</v>
      </c>
      <c r="D1079" s="71" t="s">
        <v>5557</v>
      </c>
      <c r="E1079" s="71" t="s">
        <v>8784</v>
      </c>
      <c r="F1079" s="71">
        <v>4</v>
      </c>
      <c r="G1079" s="71" t="s">
        <v>6650</v>
      </c>
      <c r="H1079" s="71" t="s">
        <v>8598</v>
      </c>
      <c r="I1079" s="71">
        <v>120</v>
      </c>
      <c r="J1079" s="71">
        <v>253</v>
      </c>
      <c r="K1079" s="71" t="s">
        <v>1540</v>
      </c>
      <c r="L1079" s="71" t="s">
        <v>49</v>
      </c>
      <c r="M1079" s="12" t="str">
        <f t="shared" si="3"/>
        <v>1</v>
      </c>
      <c r="N1079" s="91">
        <v>12</v>
      </c>
      <c r="O1079" s="73">
        <v>739900</v>
      </c>
      <c r="P1079" s="91" t="s">
        <v>12</v>
      </c>
      <c r="Q1079" s="153" t="s">
        <v>10655</v>
      </c>
      <c r="R1079" s="78">
        <v>44382</v>
      </c>
      <c r="S1079" s="79">
        <v>0.79652777777777772</v>
      </c>
      <c r="T1079" s="71" t="s">
        <v>62</v>
      </c>
    </row>
    <row r="1080" spans="1:20" ht="13.2">
      <c r="A1080" s="80" t="s">
        <v>8381</v>
      </c>
      <c r="B1080" s="91" t="s">
        <v>71</v>
      </c>
      <c r="C1080" s="71" t="s">
        <v>10656</v>
      </c>
      <c r="D1080" s="71" t="s">
        <v>5557</v>
      </c>
      <c r="E1080" s="71" t="s">
        <v>8383</v>
      </c>
      <c r="F1080" s="71">
        <v>4</v>
      </c>
      <c r="G1080" s="71" t="s">
        <v>6650</v>
      </c>
      <c r="H1080" s="71" t="s">
        <v>8598</v>
      </c>
      <c r="I1080" s="71">
        <v>120</v>
      </c>
      <c r="J1080" s="71">
        <v>275</v>
      </c>
      <c r="K1080" s="71" t="s">
        <v>1540</v>
      </c>
      <c r="L1080" s="71" t="s">
        <v>49</v>
      </c>
      <c r="M1080" s="12" t="str">
        <f t="shared" si="3"/>
        <v>1</v>
      </c>
      <c r="N1080" s="91">
        <v>12</v>
      </c>
      <c r="O1080" s="73">
        <v>739900</v>
      </c>
      <c r="P1080" s="91" t="s">
        <v>12</v>
      </c>
      <c r="Q1080" s="153" t="s">
        <v>10657</v>
      </c>
      <c r="R1080" s="78">
        <v>44382</v>
      </c>
      <c r="S1080" s="79">
        <v>0.79722222222222228</v>
      </c>
      <c r="T1080" s="71" t="s">
        <v>62</v>
      </c>
    </row>
    <row r="1081" spans="1:20" ht="13.2">
      <c r="A1081" s="80" t="s">
        <v>8381</v>
      </c>
      <c r="B1081" s="91" t="s">
        <v>71</v>
      </c>
      <c r="C1081" s="71" t="s">
        <v>10658</v>
      </c>
      <c r="D1081" s="71" t="s">
        <v>5557</v>
      </c>
      <c r="E1081" s="71" t="s">
        <v>8383</v>
      </c>
      <c r="F1081" s="71">
        <v>4</v>
      </c>
      <c r="G1081" s="71" t="s">
        <v>6650</v>
      </c>
      <c r="H1081" s="71" t="s">
        <v>10659</v>
      </c>
      <c r="I1081" s="71">
        <v>120</v>
      </c>
      <c r="J1081" s="71">
        <v>265</v>
      </c>
      <c r="K1081" s="71" t="s">
        <v>1540</v>
      </c>
      <c r="L1081" s="71" t="s">
        <v>49</v>
      </c>
      <c r="M1081" s="12" t="str">
        <f t="shared" si="3"/>
        <v>1</v>
      </c>
      <c r="N1081" s="91">
        <v>12</v>
      </c>
      <c r="O1081" s="73">
        <v>659900</v>
      </c>
      <c r="P1081" s="91" t="s">
        <v>12</v>
      </c>
      <c r="Q1081" s="153" t="s">
        <v>10660</v>
      </c>
      <c r="R1081" s="78">
        <v>44382</v>
      </c>
      <c r="S1081" s="79">
        <v>0.80486111111111114</v>
      </c>
      <c r="T1081" s="71" t="s">
        <v>62</v>
      </c>
    </row>
    <row r="1082" spans="1:20" ht="13.2">
      <c r="A1082" s="80" t="s">
        <v>8381</v>
      </c>
      <c r="B1082" s="91" t="s">
        <v>71</v>
      </c>
      <c r="C1082" s="71" t="s">
        <v>10661</v>
      </c>
      <c r="D1082" s="71" t="s">
        <v>5557</v>
      </c>
      <c r="E1082" s="71" t="s">
        <v>8383</v>
      </c>
      <c r="F1082" s="71">
        <v>4</v>
      </c>
      <c r="G1082" s="71" t="s">
        <v>6650</v>
      </c>
      <c r="H1082" s="71" t="s">
        <v>8630</v>
      </c>
      <c r="I1082" s="71">
        <v>120</v>
      </c>
      <c r="J1082" s="71">
        <v>265</v>
      </c>
      <c r="K1082" s="71" t="s">
        <v>1540</v>
      </c>
      <c r="L1082" s="71" t="s">
        <v>82</v>
      </c>
      <c r="M1082" s="12" t="str">
        <f t="shared" si="3"/>
        <v>2</v>
      </c>
      <c r="N1082" s="91">
        <v>12</v>
      </c>
      <c r="O1082" s="73">
        <v>659900</v>
      </c>
      <c r="P1082" s="91" t="s">
        <v>12</v>
      </c>
      <c r="Q1082" s="153" t="s">
        <v>10662</v>
      </c>
      <c r="R1082" s="78">
        <v>44382</v>
      </c>
      <c r="S1082" s="79">
        <v>0.80555555555555558</v>
      </c>
      <c r="T1082" s="71" t="s">
        <v>62</v>
      </c>
    </row>
    <row r="1083" spans="1:20" ht="13.2">
      <c r="A1083" s="80" t="s">
        <v>8381</v>
      </c>
      <c r="B1083" s="91" t="s">
        <v>71</v>
      </c>
      <c r="C1083" s="71" t="s">
        <v>10663</v>
      </c>
      <c r="D1083" s="71" t="s">
        <v>5557</v>
      </c>
      <c r="E1083" s="71" t="s">
        <v>8784</v>
      </c>
      <c r="F1083" s="71">
        <v>4</v>
      </c>
      <c r="G1083" s="71" t="s">
        <v>6650</v>
      </c>
      <c r="H1083" s="71" t="s">
        <v>8602</v>
      </c>
      <c r="I1083" s="71">
        <v>120</v>
      </c>
      <c r="J1083" s="71">
        <v>242</v>
      </c>
      <c r="K1083" s="71" t="s">
        <v>1540</v>
      </c>
      <c r="L1083" s="71" t="s">
        <v>82</v>
      </c>
      <c r="M1083" s="12" t="str">
        <f t="shared" si="3"/>
        <v>2</v>
      </c>
      <c r="N1083" s="91">
        <v>12</v>
      </c>
      <c r="O1083" s="73">
        <v>529900</v>
      </c>
      <c r="P1083" s="91" t="s">
        <v>12</v>
      </c>
      <c r="Q1083" s="153" t="s">
        <v>10664</v>
      </c>
      <c r="R1083" s="78">
        <v>44382</v>
      </c>
      <c r="S1083" s="79">
        <v>0.80625000000000002</v>
      </c>
      <c r="T1083" s="71" t="s">
        <v>62</v>
      </c>
    </row>
    <row r="1084" spans="1:20" ht="13.2">
      <c r="A1084" s="80" t="s">
        <v>8381</v>
      </c>
      <c r="B1084" s="91" t="s">
        <v>71</v>
      </c>
      <c r="C1084" s="71" t="s">
        <v>10665</v>
      </c>
      <c r="D1084" s="71" t="s">
        <v>5557</v>
      </c>
      <c r="E1084" s="71" t="s">
        <v>8383</v>
      </c>
      <c r="F1084" s="71">
        <v>4</v>
      </c>
      <c r="G1084" s="71" t="s">
        <v>6650</v>
      </c>
      <c r="H1084" s="71" t="s">
        <v>8602</v>
      </c>
      <c r="I1084" s="71">
        <v>120</v>
      </c>
      <c r="J1084" s="71">
        <v>242</v>
      </c>
      <c r="K1084" s="71" t="s">
        <v>1540</v>
      </c>
      <c r="L1084" s="71" t="s">
        <v>49</v>
      </c>
      <c r="M1084" s="12" t="str">
        <f t="shared" si="3"/>
        <v>1</v>
      </c>
      <c r="N1084" s="91">
        <v>12</v>
      </c>
      <c r="O1084" s="73">
        <v>529900</v>
      </c>
      <c r="P1084" s="91" t="s">
        <v>12</v>
      </c>
      <c r="Q1084" s="153" t="s">
        <v>10666</v>
      </c>
      <c r="R1084" s="78">
        <v>44382</v>
      </c>
      <c r="S1084" s="79">
        <v>0.80763888888888891</v>
      </c>
      <c r="T1084" s="71" t="s">
        <v>62</v>
      </c>
    </row>
    <row r="1085" spans="1:20" ht="13.2">
      <c r="A1085" s="80" t="s">
        <v>8381</v>
      </c>
      <c r="B1085" s="91" t="s">
        <v>71</v>
      </c>
      <c r="C1085" s="71">
        <v>9002111</v>
      </c>
      <c r="D1085" s="71" t="s">
        <v>5557</v>
      </c>
      <c r="E1085" s="71" t="s">
        <v>8383</v>
      </c>
      <c r="F1085" s="71">
        <v>4</v>
      </c>
      <c r="G1085" s="71" t="s">
        <v>6650</v>
      </c>
      <c r="H1085" s="71" t="s">
        <v>10667</v>
      </c>
      <c r="I1085" s="71">
        <v>120</v>
      </c>
      <c r="J1085" s="71">
        <v>306</v>
      </c>
      <c r="K1085" s="71" t="s">
        <v>1540</v>
      </c>
      <c r="L1085" s="71" t="s">
        <v>82</v>
      </c>
      <c r="M1085" s="12" t="str">
        <f t="shared" si="3"/>
        <v>2</v>
      </c>
      <c r="N1085" s="91">
        <v>12</v>
      </c>
      <c r="O1085" s="73">
        <v>1499900</v>
      </c>
      <c r="P1085" s="71" t="s">
        <v>12</v>
      </c>
      <c r="Q1085" s="153" t="s">
        <v>10668</v>
      </c>
      <c r="R1085" s="78">
        <v>44382</v>
      </c>
      <c r="S1085" s="79">
        <v>0.80902777777777779</v>
      </c>
      <c r="T1085" s="71" t="s">
        <v>62</v>
      </c>
    </row>
    <row r="1086" spans="1:20" ht="13.2">
      <c r="A1086" s="80" t="s">
        <v>8381</v>
      </c>
      <c r="B1086" s="91" t="s">
        <v>71</v>
      </c>
      <c r="C1086" s="71">
        <v>9002110</v>
      </c>
      <c r="D1086" s="71" t="s">
        <v>5557</v>
      </c>
      <c r="E1086" s="71" t="s">
        <v>8784</v>
      </c>
      <c r="F1086" s="71">
        <v>4</v>
      </c>
      <c r="G1086" s="71" t="s">
        <v>6650</v>
      </c>
      <c r="H1086" s="71" t="s">
        <v>8610</v>
      </c>
      <c r="I1086" s="71">
        <v>120</v>
      </c>
      <c r="J1086" s="71">
        <v>269</v>
      </c>
      <c r="K1086" s="71" t="s">
        <v>1540</v>
      </c>
      <c r="L1086" s="71" t="s">
        <v>82</v>
      </c>
      <c r="M1086" s="12" t="str">
        <f t="shared" si="3"/>
        <v>2</v>
      </c>
      <c r="N1086" s="91">
        <v>12</v>
      </c>
      <c r="O1086" s="73">
        <v>1239900</v>
      </c>
      <c r="P1086" s="71" t="s">
        <v>12</v>
      </c>
      <c r="Q1086" s="153" t="s">
        <v>10669</v>
      </c>
      <c r="R1086" s="78">
        <v>44382</v>
      </c>
      <c r="S1086" s="79">
        <v>0.81111111111111112</v>
      </c>
      <c r="T1086" s="71" t="s">
        <v>62</v>
      </c>
    </row>
    <row r="1087" spans="1:20" ht="13.2">
      <c r="A1087" s="80" t="s">
        <v>8381</v>
      </c>
      <c r="B1087" s="91" t="s">
        <v>71</v>
      </c>
      <c r="C1087" s="71">
        <v>9002109</v>
      </c>
      <c r="D1087" s="71" t="s">
        <v>5557</v>
      </c>
      <c r="E1087" s="71" t="s">
        <v>8383</v>
      </c>
      <c r="F1087" s="71">
        <v>4</v>
      </c>
      <c r="G1087" s="71" t="s">
        <v>6650</v>
      </c>
      <c r="H1087" s="71" t="s">
        <v>8610</v>
      </c>
      <c r="I1087" s="71">
        <v>120</v>
      </c>
      <c r="J1087" s="71">
        <v>269</v>
      </c>
      <c r="K1087" s="71" t="s">
        <v>1540</v>
      </c>
      <c r="L1087" s="71" t="s">
        <v>82</v>
      </c>
      <c r="M1087" s="12" t="str">
        <f t="shared" si="3"/>
        <v>2</v>
      </c>
      <c r="N1087" s="91">
        <v>12</v>
      </c>
      <c r="O1087" s="73">
        <v>1239900</v>
      </c>
      <c r="P1087" s="71" t="s">
        <v>12</v>
      </c>
      <c r="Q1087" s="153" t="s">
        <v>10670</v>
      </c>
      <c r="R1087" s="78">
        <v>44382</v>
      </c>
      <c r="S1087" s="79">
        <v>0.81180555555555556</v>
      </c>
      <c r="T1087" s="71" t="s">
        <v>62</v>
      </c>
    </row>
    <row r="1088" spans="1:20" ht="13.2">
      <c r="A1088" s="80" t="s">
        <v>8381</v>
      </c>
      <c r="B1088" s="91" t="s">
        <v>71</v>
      </c>
      <c r="C1088" s="71">
        <v>9002108</v>
      </c>
      <c r="D1088" s="71" t="s">
        <v>5557</v>
      </c>
      <c r="E1088" s="71" t="s">
        <v>8784</v>
      </c>
      <c r="F1088" s="71">
        <v>4</v>
      </c>
      <c r="G1088" s="71" t="s">
        <v>6650</v>
      </c>
      <c r="H1088" s="71" t="s">
        <v>10671</v>
      </c>
      <c r="I1088" s="71">
        <v>120</v>
      </c>
      <c r="J1088" s="71">
        <v>269</v>
      </c>
      <c r="K1088" s="71" t="s">
        <v>1540</v>
      </c>
      <c r="L1088" s="71" t="s">
        <v>49</v>
      </c>
      <c r="M1088" s="12" t="str">
        <f t="shared" si="3"/>
        <v>1</v>
      </c>
      <c r="N1088" s="91">
        <v>12</v>
      </c>
      <c r="O1088" s="73">
        <v>1059900</v>
      </c>
      <c r="P1088" s="71" t="s">
        <v>12</v>
      </c>
      <c r="Q1088" s="153" t="s">
        <v>10672</v>
      </c>
      <c r="R1088" s="78">
        <v>44382</v>
      </c>
      <c r="S1088" s="79">
        <v>0.81319444444444444</v>
      </c>
      <c r="T1088" s="71" t="s">
        <v>62</v>
      </c>
    </row>
    <row r="1089" spans="1:20" ht="13.2">
      <c r="A1089" s="80" t="s">
        <v>8381</v>
      </c>
      <c r="B1089" s="91" t="s">
        <v>71</v>
      </c>
      <c r="C1089" s="71">
        <v>9002107</v>
      </c>
      <c r="D1089" s="71" t="s">
        <v>5557</v>
      </c>
      <c r="E1089" s="71" t="s">
        <v>8383</v>
      </c>
      <c r="F1089" s="71">
        <v>4</v>
      </c>
      <c r="G1089" s="71" t="s">
        <v>6650</v>
      </c>
      <c r="H1089" s="71" t="s">
        <v>10671</v>
      </c>
      <c r="I1089" s="71">
        <v>120</v>
      </c>
      <c r="J1089" s="71">
        <v>269</v>
      </c>
      <c r="K1089" s="71" t="s">
        <v>1540</v>
      </c>
      <c r="L1089" s="71" t="s">
        <v>82</v>
      </c>
      <c r="M1089" s="12" t="str">
        <f t="shared" si="3"/>
        <v>2</v>
      </c>
      <c r="N1089" s="91">
        <v>12</v>
      </c>
      <c r="O1089" s="73">
        <v>1059900</v>
      </c>
      <c r="P1089" s="71" t="s">
        <v>12</v>
      </c>
      <c r="Q1089" s="153" t="s">
        <v>10673</v>
      </c>
      <c r="R1089" s="78">
        <v>44382</v>
      </c>
      <c r="S1089" s="79">
        <v>0.81458333333333333</v>
      </c>
      <c r="T1089" s="71" t="s">
        <v>62</v>
      </c>
    </row>
    <row r="1090" spans="1:20" ht="13.2">
      <c r="A1090" s="80" t="s">
        <v>8381</v>
      </c>
      <c r="B1090" s="91" t="s">
        <v>71</v>
      </c>
      <c r="C1090" s="71">
        <v>9002264</v>
      </c>
      <c r="D1090" s="71" t="s">
        <v>5557</v>
      </c>
      <c r="E1090" s="71" t="s">
        <v>8383</v>
      </c>
      <c r="F1090" s="71">
        <v>4</v>
      </c>
      <c r="G1090" s="71" t="s">
        <v>6650</v>
      </c>
      <c r="H1090" s="71" t="s">
        <v>8626</v>
      </c>
      <c r="I1090" s="71">
        <v>120</v>
      </c>
      <c r="J1090" s="71">
        <v>269</v>
      </c>
      <c r="K1090" s="166"/>
      <c r="L1090" s="71" t="s">
        <v>82</v>
      </c>
      <c r="M1090" s="12" t="str">
        <f t="shared" si="3"/>
        <v>2</v>
      </c>
      <c r="N1090" s="91">
        <v>12</v>
      </c>
      <c r="O1090" s="73">
        <v>949900</v>
      </c>
      <c r="P1090" s="71" t="s">
        <v>12</v>
      </c>
      <c r="Q1090" s="153" t="s">
        <v>10674</v>
      </c>
      <c r="R1090" s="78">
        <v>44382</v>
      </c>
      <c r="S1090" s="79">
        <v>0.81597222222222221</v>
      </c>
      <c r="T1090" s="75"/>
    </row>
    <row r="1091" spans="1:20" ht="13.2">
      <c r="A1091" s="80" t="s">
        <v>8381</v>
      </c>
      <c r="B1091" s="91" t="s">
        <v>71</v>
      </c>
      <c r="C1091" s="71" t="s">
        <v>9688</v>
      </c>
      <c r="D1091" s="71" t="s">
        <v>5557</v>
      </c>
      <c r="E1091" s="71" t="s">
        <v>8771</v>
      </c>
      <c r="F1091" s="71">
        <v>3</v>
      </c>
      <c r="G1091" s="71" t="s">
        <v>6650</v>
      </c>
      <c r="H1091" s="71" t="s">
        <v>10675</v>
      </c>
      <c r="I1091" s="71">
        <v>120</v>
      </c>
      <c r="J1091" s="71">
        <v>265</v>
      </c>
      <c r="K1091" s="72">
        <v>0.61</v>
      </c>
      <c r="L1091" s="71" t="s">
        <v>49</v>
      </c>
      <c r="M1091" s="12" t="str">
        <f t="shared" si="3"/>
        <v>1</v>
      </c>
      <c r="N1091" s="91">
        <v>12</v>
      </c>
      <c r="O1091" s="73">
        <v>449900</v>
      </c>
      <c r="P1091" s="71" t="s">
        <v>12</v>
      </c>
      <c r="Q1091" s="153" t="s">
        <v>10676</v>
      </c>
      <c r="R1091" s="78">
        <v>44382</v>
      </c>
      <c r="S1091" s="79">
        <v>0.81736111111111109</v>
      </c>
      <c r="T1091" s="76" t="s">
        <v>9691</v>
      </c>
    </row>
    <row r="1092" spans="1:20" ht="13.2">
      <c r="A1092" s="80" t="s">
        <v>8381</v>
      </c>
      <c r="B1092" s="91" t="s">
        <v>71</v>
      </c>
      <c r="C1092" s="71" t="s">
        <v>9692</v>
      </c>
      <c r="D1092" s="71" t="s">
        <v>5557</v>
      </c>
      <c r="E1092" s="71" t="s">
        <v>8771</v>
      </c>
      <c r="F1092" s="71">
        <v>3</v>
      </c>
      <c r="G1092" s="71" t="s">
        <v>6650</v>
      </c>
      <c r="H1092" s="71" t="s">
        <v>10675</v>
      </c>
      <c r="I1092" s="71">
        <v>120</v>
      </c>
      <c r="J1092" s="71">
        <v>265</v>
      </c>
      <c r="K1092" s="72">
        <v>0.6</v>
      </c>
      <c r="L1092" s="71" t="s">
        <v>82</v>
      </c>
      <c r="M1092" s="12" t="str">
        <f t="shared" si="3"/>
        <v>2</v>
      </c>
      <c r="N1092" s="91">
        <v>12</v>
      </c>
      <c r="O1092" s="73">
        <v>449900</v>
      </c>
      <c r="P1092" s="71" t="s">
        <v>12</v>
      </c>
      <c r="Q1092" s="153" t="s">
        <v>10677</v>
      </c>
      <c r="R1092" s="78">
        <v>44382</v>
      </c>
      <c r="S1092" s="79">
        <v>0.81944444444444442</v>
      </c>
      <c r="T1092" s="76" t="s">
        <v>9694</v>
      </c>
    </row>
    <row r="1093" spans="1:20" ht="13.2">
      <c r="A1093" s="80" t="s">
        <v>8381</v>
      </c>
      <c r="B1093" s="91" t="s">
        <v>71</v>
      </c>
      <c r="C1093" s="71" t="s">
        <v>9108</v>
      </c>
      <c r="D1093" s="71" t="s">
        <v>5557</v>
      </c>
      <c r="E1093" s="71" t="s">
        <v>8771</v>
      </c>
      <c r="F1093" s="71">
        <v>4</v>
      </c>
      <c r="G1093" s="71" t="s">
        <v>6650</v>
      </c>
      <c r="H1093" s="71" t="s">
        <v>9685</v>
      </c>
      <c r="I1093" s="71" t="s">
        <v>62</v>
      </c>
      <c r="J1093" s="71">
        <v>241</v>
      </c>
      <c r="K1093" s="72">
        <v>0.61</v>
      </c>
      <c r="L1093" s="71" t="s">
        <v>49</v>
      </c>
      <c r="M1093" s="12" t="str">
        <f t="shared" si="3"/>
        <v>1</v>
      </c>
      <c r="N1093" s="91">
        <v>12</v>
      </c>
      <c r="O1093" s="73">
        <v>419900</v>
      </c>
      <c r="P1093" s="71" t="s">
        <v>12</v>
      </c>
      <c r="Q1093" s="153" t="s">
        <v>10678</v>
      </c>
      <c r="R1093" s="78">
        <v>44382</v>
      </c>
      <c r="S1093" s="79">
        <v>0.8208333333333333</v>
      </c>
      <c r="T1093" s="71" t="s">
        <v>9110</v>
      </c>
    </row>
    <row r="1094" spans="1:20" ht="13.2">
      <c r="A1094" s="80" t="s">
        <v>8381</v>
      </c>
      <c r="B1094" s="91" t="s">
        <v>71</v>
      </c>
      <c r="C1094" s="71">
        <v>9001535</v>
      </c>
      <c r="D1094" s="71" t="s">
        <v>5557</v>
      </c>
      <c r="E1094" s="71" t="s">
        <v>8383</v>
      </c>
      <c r="F1094" s="71">
        <v>4</v>
      </c>
      <c r="G1094" s="71" t="s">
        <v>6650</v>
      </c>
      <c r="H1094" s="71" t="s">
        <v>9655</v>
      </c>
      <c r="I1094" s="71">
        <v>120</v>
      </c>
      <c r="J1094" s="71">
        <v>220</v>
      </c>
      <c r="K1094" s="71" t="s">
        <v>1540</v>
      </c>
      <c r="L1094" s="71" t="s">
        <v>82</v>
      </c>
      <c r="M1094" s="12" t="str">
        <f t="shared" si="3"/>
        <v>2</v>
      </c>
      <c r="N1094" s="91">
        <v>12</v>
      </c>
      <c r="O1094" s="73">
        <v>889900</v>
      </c>
      <c r="P1094" s="71" t="s">
        <v>12</v>
      </c>
      <c r="Q1094" s="153" t="s">
        <v>10679</v>
      </c>
      <c r="R1094" s="78">
        <v>44382</v>
      </c>
      <c r="S1094" s="79">
        <v>0.82222222222222219</v>
      </c>
      <c r="T1094" s="71" t="s">
        <v>62</v>
      </c>
    </row>
    <row r="1095" spans="1:20" ht="13.2">
      <c r="A1095" s="80" t="s">
        <v>8381</v>
      </c>
      <c r="B1095" s="91" t="s">
        <v>71</v>
      </c>
      <c r="C1095" s="71" t="s">
        <v>8787</v>
      </c>
      <c r="D1095" s="71" t="s">
        <v>5593</v>
      </c>
      <c r="E1095" s="71" t="s">
        <v>8383</v>
      </c>
      <c r="F1095" s="71">
        <v>1</v>
      </c>
      <c r="G1095" s="71" t="s">
        <v>6650</v>
      </c>
      <c r="H1095" s="71" t="s">
        <v>10680</v>
      </c>
      <c r="I1095" s="71" t="s">
        <v>62</v>
      </c>
      <c r="J1095" s="71">
        <v>232</v>
      </c>
      <c r="K1095" s="72">
        <v>0.61</v>
      </c>
      <c r="L1095" s="71" t="s">
        <v>49</v>
      </c>
      <c r="M1095" s="12" t="str">
        <f t="shared" si="3"/>
        <v>1</v>
      </c>
      <c r="N1095" s="91">
        <v>12</v>
      </c>
      <c r="O1095" s="73">
        <v>52900</v>
      </c>
      <c r="P1095" s="71" t="s">
        <v>12</v>
      </c>
      <c r="Q1095" s="153" t="s">
        <v>10681</v>
      </c>
      <c r="R1095" s="78">
        <v>44382</v>
      </c>
      <c r="S1095" s="79">
        <v>0.82361111111111107</v>
      </c>
      <c r="T1095" s="76" t="s">
        <v>8790</v>
      </c>
    </row>
    <row r="1096" spans="1:20" ht="13.2">
      <c r="A1096" s="80" t="s">
        <v>8381</v>
      </c>
      <c r="B1096" s="91" t="s">
        <v>71</v>
      </c>
      <c r="C1096" s="71" t="s">
        <v>8791</v>
      </c>
      <c r="D1096" s="71" t="s">
        <v>5593</v>
      </c>
      <c r="E1096" s="71" t="s">
        <v>8784</v>
      </c>
      <c r="F1096" s="71">
        <v>1</v>
      </c>
      <c r="G1096" s="71" t="s">
        <v>6650</v>
      </c>
      <c r="H1096" s="71" t="s">
        <v>10680</v>
      </c>
      <c r="I1096" s="71" t="s">
        <v>62</v>
      </c>
      <c r="J1096" s="71">
        <v>232</v>
      </c>
      <c r="K1096" s="72">
        <v>0.63</v>
      </c>
      <c r="L1096" s="71" t="s">
        <v>49</v>
      </c>
      <c r="M1096" s="12" t="str">
        <f t="shared" si="3"/>
        <v>1</v>
      </c>
      <c r="N1096" s="91">
        <v>12</v>
      </c>
      <c r="O1096" s="73">
        <v>52900</v>
      </c>
      <c r="P1096" s="71" t="s">
        <v>12</v>
      </c>
      <c r="Q1096" s="153" t="s">
        <v>10682</v>
      </c>
      <c r="R1096" s="78">
        <v>44382</v>
      </c>
      <c r="S1096" s="79">
        <v>0.8256944444444444</v>
      </c>
      <c r="T1096" s="76" t="s">
        <v>8793</v>
      </c>
    </row>
    <row r="1097" spans="1:20" ht="13.2">
      <c r="A1097" s="80" t="s">
        <v>8381</v>
      </c>
      <c r="B1097" s="91" t="s">
        <v>71</v>
      </c>
      <c r="C1097" s="71" t="s">
        <v>10683</v>
      </c>
      <c r="D1097" s="71" t="s">
        <v>5593</v>
      </c>
      <c r="E1097" s="71" t="s">
        <v>8383</v>
      </c>
      <c r="F1097" s="71">
        <v>2</v>
      </c>
      <c r="G1097" s="71" t="s">
        <v>6650</v>
      </c>
      <c r="H1097" s="71" t="s">
        <v>10684</v>
      </c>
      <c r="I1097" s="71" t="s">
        <v>62</v>
      </c>
      <c r="J1097" s="71">
        <v>266</v>
      </c>
      <c r="K1097" s="72">
        <v>0.59</v>
      </c>
      <c r="L1097" s="71" t="s">
        <v>82</v>
      </c>
      <c r="M1097" s="12" t="str">
        <f t="shared" si="3"/>
        <v>2</v>
      </c>
      <c r="N1097" s="91">
        <v>12</v>
      </c>
      <c r="O1097" s="73">
        <v>69900</v>
      </c>
      <c r="P1097" s="71" t="s">
        <v>12</v>
      </c>
      <c r="Q1097" s="153" t="s">
        <v>10685</v>
      </c>
      <c r="R1097" s="78">
        <v>44382</v>
      </c>
      <c r="S1097" s="79">
        <v>0.82777777777777772</v>
      </c>
      <c r="T1097" s="71" t="s">
        <v>10686</v>
      </c>
    </row>
    <row r="1098" spans="1:20" ht="13.2">
      <c r="A1098" s="80" t="s">
        <v>8381</v>
      </c>
      <c r="B1098" s="91" t="s">
        <v>71</v>
      </c>
      <c r="C1098" s="71">
        <v>9001809</v>
      </c>
      <c r="D1098" s="71" t="s">
        <v>5593</v>
      </c>
      <c r="E1098" s="71" t="s">
        <v>8771</v>
      </c>
      <c r="F1098" s="71">
        <v>4</v>
      </c>
      <c r="G1098" s="71" t="s">
        <v>6650</v>
      </c>
      <c r="H1098" s="71" t="s">
        <v>10449</v>
      </c>
      <c r="I1098" s="71" t="s">
        <v>62</v>
      </c>
      <c r="J1098" s="71">
        <v>241</v>
      </c>
      <c r="K1098" s="71" t="s">
        <v>1540</v>
      </c>
      <c r="L1098" s="71" t="s">
        <v>49</v>
      </c>
      <c r="M1098" s="12" t="str">
        <f t="shared" si="3"/>
        <v>1</v>
      </c>
      <c r="N1098" s="91">
        <v>12</v>
      </c>
      <c r="O1098" s="73">
        <v>209900</v>
      </c>
      <c r="P1098" s="71" t="s">
        <v>12</v>
      </c>
      <c r="Q1098" s="153" t="s">
        <v>10687</v>
      </c>
      <c r="R1098" s="78">
        <v>44382</v>
      </c>
      <c r="S1098" s="79">
        <v>0.82986111111111116</v>
      </c>
      <c r="T1098" s="71" t="s">
        <v>62</v>
      </c>
    </row>
    <row r="1099" spans="1:20" ht="13.2">
      <c r="A1099" s="80" t="s">
        <v>8381</v>
      </c>
      <c r="B1099" s="91" t="s">
        <v>71</v>
      </c>
      <c r="C1099" s="71" t="s">
        <v>8770</v>
      </c>
      <c r="D1099" s="71" t="s">
        <v>5593</v>
      </c>
      <c r="E1099" s="71" t="s">
        <v>8771</v>
      </c>
      <c r="F1099" s="71">
        <v>4</v>
      </c>
      <c r="G1099" s="71" t="s">
        <v>6650</v>
      </c>
      <c r="H1099" s="71" t="s">
        <v>10449</v>
      </c>
      <c r="I1099" s="71" t="s">
        <v>62</v>
      </c>
      <c r="J1099" s="71">
        <v>241</v>
      </c>
      <c r="K1099" s="72">
        <v>0.6</v>
      </c>
      <c r="L1099" s="71" t="s">
        <v>82</v>
      </c>
      <c r="M1099" s="12" t="str">
        <f t="shared" si="3"/>
        <v>2</v>
      </c>
      <c r="N1099" s="91">
        <v>12</v>
      </c>
      <c r="O1099" s="73">
        <v>209900</v>
      </c>
      <c r="P1099" s="71" t="s">
        <v>12</v>
      </c>
      <c r="Q1099" s="153" t="s">
        <v>10688</v>
      </c>
      <c r="R1099" s="78">
        <v>44382</v>
      </c>
      <c r="S1099" s="79">
        <v>0.83125000000000004</v>
      </c>
      <c r="T1099" s="76" t="s">
        <v>8774</v>
      </c>
    </row>
    <row r="1100" spans="1:20" ht="13.2">
      <c r="A1100" s="80" t="s">
        <v>8381</v>
      </c>
      <c r="B1100" s="91" t="s">
        <v>71</v>
      </c>
      <c r="C1100" s="71" t="s">
        <v>8775</v>
      </c>
      <c r="D1100" s="71" t="s">
        <v>5593</v>
      </c>
      <c r="E1100" s="71" t="s">
        <v>8771</v>
      </c>
      <c r="F1100" s="71">
        <v>4</v>
      </c>
      <c r="G1100" s="71" t="s">
        <v>6650</v>
      </c>
      <c r="H1100" s="71" t="s">
        <v>10449</v>
      </c>
      <c r="I1100" s="71" t="s">
        <v>62</v>
      </c>
      <c r="J1100" s="71">
        <v>241</v>
      </c>
      <c r="K1100" s="72">
        <v>0.91</v>
      </c>
      <c r="L1100" s="71" t="s">
        <v>49</v>
      </c>
      <c r="M1100" s="12" t="str">
        <f t="shared" si="3"/>
        <v>1</v>
      </c>
      <c r="N1100" s="91">
        <v>12</v>
      </c>
      <c r="O1100" s="73">
        <v>209900</v>
      </c>
      <c r="P1100" s="71" t="s">
        <v>12</v>
      </c>
      <c r="Q1100" s="153" t="s">
        <v>10689</v>
      </c>
      <c r="R1100" s="78">
        <v>44382</v>
      </c>
      <c r="S1100" s="79">
        <v>0.83194444444444449</v>
      </c>
      <c r="T1100" s="76" t="s">
        <v>8778</v>
      </c>
    </row>
    <row r="1101" spans="1:20" ht="13.2">
      <c r="A1101" s="80" t="s">
        <v>8381</v>
      </c>
      <c r="B1101" s="91" t="s">
        <v>71</v>
      </c>
      <c r="C1101" s="71" t="s">
        <v>8770</v>
      </c>
      <c r="D1101" s="71" t="s">
        <v>5593</v>
      </c>
      <c r="E1101" s="71" t="s">
        <v>8771</v>
      </c>
      <c r="F1101" s="71">
        <v>4</v>
      </c>
      <c r="G1101" s="71" t="s">
        <v>6650</v>
      </c>
      <c r="H1101" s="71" t="s">
        <v>10690</v>
      </c>
      <c r="I1101" s="75"/>
      <c r="J1101" s="71">
        <v>241</v>
      </c>
      <c r="K1101" s="72">
        <v>0.6</v>
      </c>
      <c r="L1101" s="71" t="s">
        <v>82</v>
      </c>
      <c r="M1101" s="12" t="str">
        <f t="shared" si="3"/>
        <v>2</v>
      </c>
      <c r="N1101" s="91">
        <v>12</v>
      </c>
      <c r="O1101" s="73">
        <v>209900</v>
      </c>
      <c r="P1101" s="71" t="s">
        <v>12</v>
      </c>
      <c r="Q1101" s="153" t="s">
        <v>10691</v>
      </c>
      <c r="R1101" s="78">
        <v>44382</v>
      </c>
      <c r="S1101" s="79">
        <v>0.83402777777777781</v>
      </c>
      <c r="T1101" s="76" t="s">
        <v>8774</v>
      </c>
    </row>
    <row r="1102" spans="1:20" ht="13.2">
      <c r="A1102" s="80" t="s">
        <v>8381</v>
      </c>
      <c r="B1102" s="91" t="s">
        <v>71</v>
      </c>
      <c r="C1102" s="71" t="s">
        <v>8783</v>
      </c>
      <c r="D1102" s="71" t="s">
        <v>5593</v>
      </c>
      <c r="E1102" s="71" t="s">
        <v>8383</v>
      </c>
      <c r="F1102" s="71">
        <v>2</v>
      </c>
      <c r="G1102" s="71" t="s">
        <v>6650</v>
      </c>
      <c r="H1102" s="71" t="s">
        <v>10692</v>
      </c>
      <c r="I1102" s="71" t="s">
        <v>62</v>
      </c>
      <c r="J1102" s="71">
        <v>215</v>
      </c>
      <c r="K1102" s="72">
        <v>0.59</v>
      </c>
      <c r="L1102" s="71" t="s">
        <v>82</v>
      </c>
      <c r="M1102" s="12" t="str">
        <f t="shared" si="3"/>
        <v>2</v>
      </c>
      <c r="N1102" s="91">
        <v>12</v>
      </c>
      <c r="O1102" s="73">
        <v>60900</v>
      </c>
      <c r="P1102" s="71" t="s">
        <v>12</v>
      </c>
      <c r="Q1102" s="153" t="s">
        <v>10693</v>
      </c>
      <c r="R1102" s="78">
        <v>44382</v>
      </c>
      <c r="S1102" s="79">
        <v>0.83680555555555558</v>
      </c>
      <c r="T1102" s="76" t="s">
        <v>8782</v>
      </c>
    </row>
    <row r="1103" spans="1:20" ht="13.2">
      <c r="A1103" s="80" t="s">
        <v>8381</v>
      </c>
      <c r="B1103" s="91" t="s">
        <v>71</v>
      </c>
      <c r="C1103" s="71">
        <v>9000689</v>
      </c>
      <c r="D1103" s="71" t="s">
        <v>5593</v>
      </c>
      <c r="E1103" s="71" t="s">
        <v>8383</v>
      </c>
      <c r="F1103" s="71">
        <v>2</v>
      </c>
      <c r="G1103" s="71" t="s">
        <v>6650</v>
      </c>
      <c r="H1103" s="71" t="s">
        <v>10692</v>
      </c>
      <c r="I1103" s="71" t="s">
        <v>62</v>
      </c>
      <c r="J1103" s="71">
        <v>215</v>
      </c>
      <c r="K1103" s="71" t="s">
        <v>1540</v>
      </c>
      <c r="L1103" s="71" t="s">
        <v>82</v>
      </c>
      <c r="M1103" s="12" t="str">
        <f t="shared" si="3"/>
        <v>2</v>
      </c>
      <c r="N1103" s="91">
        <v>12</v>
      </c>
      <c r="O1103" s="73">
        <v>57900</v>
      </c>
      <c r="P1103" s="71" t="s">
        <v>12</v>
      </c>
      <c r="Q1103" s="153" t="s">
        <v>10694</v>
      </c>
      <c r="R1103" s="78">
        <v>44382</v>
      </c>
      <c r="S1103" s="79">
        <v>0.84166666666666667</v>
      </c>
      <c r="T1103" s="75" t="s">
        <v>62</v>
      </c>
    </row>
    <row r="1104" spans="1:20" ht="13.2">
      <c r="A1104" s="80" t="s">
        <v>8381</v>
      </c>
      <c r="B1104" s="91" t="s">
        <v>71</v>
      </c>
      <c r="C1104" s="71" t="s">
        <v>10695</v>
      </c>
      <c r="D1104" s="71" t="s">
        <v>5593</v>
      </c>
      <c r="E1104" s="71" t="s">
        <v>8771</v>
      </c>
      <c r="F1104" s="71">
        <v>4</v>
      </c>
      <c r="G1104" s="71" t="s">
        <v>6650</v>
      </c>
      <c r="H1104" s="71" t="s">
        <v>10696</v>
      </c>
      <c r="I1104" s="71" t="s">
        <v>62</v>
      </c>
      <c r="J1104" s="71">
        <v>241</v>
      </c>
      <c r="K1104" s="72">
        <v>0.6</v>
      </c>
      <c r="L1104" s="71" t="s">
        <v>82</v>
      </c>
      <c r="M1104" s="12" t="str">
        <f t="shared" si="3"/>
        <v>2</v>
      </c>
      <c r="N1104" s="91">
        <v>12</v>
      </c>
      <c r="O1104" s="73" t="s">
        <v>62</v>
      </c>
      <c r="P1104" s="71" t="s">
        <v>12</v>
      </c>
      <c r="Q1104" s="153" t="s">
        <v>10697</v>
      </c>
      <c r="R1104" s="78">
        <v>44382</v>
      </c>
      <c r="S1104" s="79">
        <v>0.84236111111111112</v>
      </c>
      <c r="T1104" s="71" t="s">
        <v>10698</v>
      </c>
    </row>
    <row r="1105" spans="1:20" ht="13.2">
      <c r="A1105" s="80" t="s">
        <v>8381</v>
      </c>
      <c r="B1105" s="91" t="s">
        <v>71</v>
      </c>
      <c r="C1105" s="71">
        <v>9000684</v>
      </c>
      <c r="D1105" s="71" t="s">
        <v>5593</v>
      </c>
      <c r="E1105" s="71" t="s">
        <v>829</v>
      </c>
      <c r="F1105" s="71">
        <v>2</v>
      </c>
      <c r="G1105" s="71" t="s">
        <v>6650</v>
      </c>
      <c r="H1105" s="71" t="s">
        <v>10699</v>
      </c>
      <c r="I1105" s="71">
        <v>120</v>
      </c>
      <c r="J1105" s="71" t="s">
        <v>62</v>
      </c>
      <c r="K1105" s="71" t="s">
        <v>1540</v>
      </c>
      <c r="L1105" s="71" t="s">
        <v>62</v>
      </c>
      <c r="M1105" s="12" t="str">
        <f t="shared" si="3"/>
        <v>0</v>
      </c>
      <c r="N1105" s="91">
        <v>12</v>
      </c>
      <c r="O1105" s="73">
        <v>107900</v>
      </c>
      <c r="P1105" s="71" t="s">
        <v>12</v>
      </c>
      <c r="Q1105" s="153" t="s">
        <v>10700</v>
      </c>
      <c r="R1105" s="78">
        <v>44382</v>
      </c>
      <c r="S1105" s="79">
        <v>0.84513888888888888</v>
      </c>
      <c r="T1105" s="71" t="s">
        <v>62</v>
      </c>
    </row>
    <row r="1106" spans="1:20" ht="13.2">
      <c r="A1106" s="80" t="s">
        <v>8381</v>
      </c>
      <c r="B1106" s="91" t="s">
        <v>59</v>
      </c>
      <c r="C1106" s="71" t="s">
        <v>8686</v>
      </c>
      <c r="D1106" s="71" t="s">
        <v>5557</v>
      </c>
      <c r="E1106" s="71" t="s">
        <v>4154</v>
      </c>
      <c r="F1106" s="71">
        <v>4</v>
      </c>
      <c r="G1106" s="71" t="s">
        <v>62</v>
      </c>
      <c r="H1106" s="71" t="s">
        <v>9646</v>
      </c>
      <c r="I1106" s="71">
        <v>110</v>
      </c>
      <c r="J1106" s="71">
        <v>272</v>
      </c>
      <c r="K1106" s="71" t="s">
        <v>1540</v>
      </c>
      <c r="L1106" s="71" t="s">
        <v>82</v>
      </c>
      <c r="M1106" s="12" t="str">
        <f t="shared" si="3"/>
        <v>2</v>
      </c>
      <c r="N1106" s="91">
        <v>12</v>
      </c>
      <c r="O1106" s="73">
        <v>939900</v>
      </c>
      <c r="P1106" s="71" t="s">
        <v>12</v>
      </c>
      <c r="Q1106" s="153" t="s">
        <v>10701</v>
      </c>
      <c r="R1106" s="78">
        <v>44382</v>
      </c>
      <c r="S1106" s="79">
        <v>0.84722222222222221</v>
      </c>
      <c r="T1106" s="71" t="s">
        <v>62</v>
      </c>
    </row>
    <row r="1107" spans="1:20" ht="13.2">
      <c r="A1107" s="80" t="s">
        <v>8381</v>
      </c>
      <c r="B1107" s="91" t="s">
        <v>59</v>
      </c>
      <c r="C1107" s="71" t="s">
        <v>8678</v>
      </c>
      <c r="D1107" s="71" t="s">
        <v>5557</v>
      </c>
      <c r="E1107" s="71" t="s">
        <v>8383</v>
      </c>
      <c r="F1107" s="71">
        <v>4</v>
      </c>
      <c r="G1107" s="71" t="s">
        <v>6638</v>
      </c>
      <c r="H1107" s="71" t="s">
        <v>10702</v>
      </c>
      <c r="I1107" s="71">
        <v>110</v>
      </c>
      <c r="J1107" s="71" t="s">
        <v>62</v>
      </c>
      <c r="K1107" s="71" t="s">
        <v>1540</v>
      </c>
      <c r="L1107" s="71" t="s">
        <v>82</v>
      </c>
      <c r="M1107" s="12" t="str">
        <f t="shared" si="3"/>
        <v>2</v>
      </c>
      <c r="N1107" s="91">
        <v>12</v>
      </c>
      <c r="O1107" s="73">
        <v>1269900</v>
      </c>
      <c r="P1107" s="71" t="s">
        <v>12</v>
      </c>
      <c r="Q1107" s="153" t="s">
        <v>10703</v>
      </c>
      <c r="R1107" s="78">
        <v>44382</v>
      </c>
      <c r="S1107" s="79">
        <v>0.84861111111111109</v>
      </c>
      <c r="T1107" s="71" t="s">
        <v>62</v>
      </c>
    </row>
    <row r="1108" spans="1:20" ht="13.2">
      <c r="A1108" s="80" t="s">
        <v>8381</v>
      </c>
      <c r="B1108" s="91" t="s">
        <v>59</v>
      </c>
      <c r="C1108" s="71" t="s">
        <v>9704</v>
      </c>
      <c r="D1108" s="71" t="s">
        <v>5557</v>
      </c>
      <c r="E1108" s="71" t="s">
        <v>8383</v>
      </c>
      <c r="F1108" s="71">
        <v>4</v>
      </c>
      <c r="G1108" s="71" t="s">
        <v>6638</v>
      </c>
      <c r="H1108" s="71" t="s">
        <v>8646</v>
      </c>
      <c r="I1108" s="71">
        <v>110</v>
      </c>
      <c r="J1108" s="71">
        <v>268</v>
      </c>
      <c r="K1108" s="71" t="s">
        <v>1540</v>
      </c>
      <c r="L1108" s="71" t="s">
        <v>82</v>
      </c>
      <c r="M1108" s="12" t="str">
        <f t="shared" si="3"/>
        <v>2</v>
      </c>
      <c r="N1108" s="91">
        <v>12</v>
      </c>
      <c r="O1108" s="73">
        <v>869900</v>
      </c>
      <c r="P1108" s="71" t="s">
        <v>12</v>
      </c>
      <c r="Q1108" s="153" t="s">
        <v>10704</v>
      </c>
      <c r="R1108" s="78">
        <v>44382</v>
      </c>
      <c r="S1108" s="79">
        <v>0.85</v>
      </c>
      <c r="T1108" s="71" t="s">
        <v>62</v>
      </c>
    </row>
    <row r="1109" spans="1:20" ht="13.2">
      <c r="A1109" s="80" t="s">
        <v>8381</v>
      </c>
      <c r="B1109" s="91" t="s">
        <v>59</v>
      </c>
      <c r="C1109" s="71" t="s">
        <v>8682</v>
      </c>
      <c r="D1109" s="71" t="s">
        <v>5557</v>
      </c>
      <c r="E1109" s="71" t="s">
        <v>4154</v>
      </c>
      <c r="F1109" s="71">
        <v>6</v>
      </c>
      <c r="G1109" s="71" t="s">
        <v>6638</v>
      </c>
      <c r="H1109" s="71" t="s">
        <v>10705</v>
      </c>
      <c r="I1109" s="71">
        <v>110</v>
      </c>
      <c r="J1109" s="71">
        <v>276</v>
      </c>
      <c r="K1109" s="71" t="s">
        <v>1540</v>
      </c>
      <c r="L1109" s="71" t="s">
        <v>82</v>
      </c>
      <c r="M1109" s="12" t="str">
        <f t="shared" si="3"/>
        <v>2</v>
      </c>
      <c r="N1109" s="91">
        <v>12</v>
      </c>
      <c r="O1109" s="73">
        <v>1779900</v>
      </c>
      <c r="P1109" s="71" t="s">
        <v>12</v>
      </c>
      <c r="Q1109" s="153" t="s">
        <v>10706</v>
      </c>
      <c r="R1109" s="78">
        <v>44382</v>
      </c>
      <c r="S1109" s="79">
        <v>0.85138888888888886</v>
      </c>
      <c r="T1109" s="71" t="s">
        <v>62</v>
      </c>
    </row>
    <row r="1110" spans="1:20" ht="13.2">
      <c r="A1110" s="80" t="s">
        <v>8381</v>
      </c>
      <c r="B1110" s="80" t="s">
        <v>14</v>
      </c>
      <c r="C1110" s="40" t="s">
        <v>10707</v>
      </c>
      <c r="D1110" s="80" t="s">
        <v>5557</v>
      </c>
      <c r="E1110" s="40" t="s">
        <v>8383</v>
      </c>
      <c r="F1110" s="40">
        <v>4</v>
      </c>
      <c r="G1110" s="40" t="s">
        <v>48</v>
      </c>
      <c r="H1110" s="40" t="s">
        <v>10708</v>
      </c>
      <c r="I1110" s="40" t="s">
        <v>62</v>
      </c>
      <c r="J1110" s="40" t="s">
        <v>10709</v>
      </c>
      <c r="K1110" s="40" t="s">
        <v>8509</v>
      </c>
      <c r="L1110" s="40" t="s">
        <v>82</v>
      </c>
      <c r="M1110" s="12" t="str">
        <f t="shared" si="3"/>
        <v>2</v>
      </c>
      <c r="N1110" s="40">
        <v>12</v>
      </c>
      <c r="O1110" s="55">
        <v>2074990</v>
      </c>
      <c r="P1110" s="40" t="s">
        <v>14</v>
      </c>
      <c r="Q1110" s="146" t="s">
        <v>10710</v>
      </c>
      <c r="R1110" s="78">
        <v>44382</v>
      </c>
      <c r="S1110" s="57">
        <v>0.81736111111111109</v>
      </c>
      <c r="T1110" s="62" t="s">
        <v>10711</v>
      </c>
    </row>
    <row r="1111" spans="1:20" ht="13.2">
      <c r="A1111" s="80" t="s">
        <v>8381</v>
      </c>
      <c r="B1111" s="80" t="s">
        <v>14</v>
      </c>
      <c r="C1111" s="40" t="s">
        <v>10712</v>
      </c>
      <c r="D1111" s="80" t="s">
        <v>5557</v>
      </c>
      <c r="E1111" s="40" t="s">
        <v>8383</v>
      </c>
      <c r="F1111" s="40">
        <v>4</v>
      </c>
      <c r="G1111" s="40" t="s">
        <v>68</v>
      </c>
      <c r="H1111" s="40" t="s">
        <v>10713</v>
      </c>
      <c r="I1111" s="40" t="s">
        <v>62</v>
      </c>
      <c r="J1111" s="40" t="s">
        <v>62</v>
      </c>
      <c r="K1111" s="40" t="s">
        <v>62</v>
      </c>
      <c r="L1111" s="40" t="s">
        <v>62</v>
      </c>
      <c r="M1111" s="12" t="str">
        <f t="shared" si="3"/>
        <v>0</v>
      </c>
      <c r="N1111" s="40">
        <v>12</v>
      </c>
      <c r="O1111" s="55">
        <v>1034990</v>
      </c>
      <c r="P1111" s="40" t="s">
        <v>14</v>
      </c>
      <c r="Q1111" s="146" t="s">
        <v>10714</v>
      </c>
      <c r="R1111" s="78">
        <v>44382</v>
      </c>
      <c r="S1111" s="57">
        <v>0.8208333333333333</v>
      </c>
      <c r="T1111" s="40" t="s">
        <v>62</v>
      </c>
    </row>
    <row r="1112" spans="1:20" ht="13.2">
      <c r="A1112" s="80" t="s">
        <v>8381</v>
      </c>
      <c r="B1112" s="80" t="s">
        <v>819</v>
      </c>
      <c r="C1112" s="40" t="s">
        <v>8473</v>
      </c>
      <c r="D1112" s="80" t="s">
        <v>5557</v>
      </c>
      <c r="E1112" s="40" t="s">
        <v>8383</v>
      </c>
      <c r="F1112" s="40">
        <v>5</v>
      </c>
      <c r="G1112" s="40" t="s">
        <v>48</v>
      </c>
      <c r="H1112" s="40" t="s">
        <v>8392</v>
      </c>
      <c r="I1112" s="40" t="s">
        <v>62</v>
      </c>
      <c r="J1112" s="40">
        <v>268</v>
      </c>
      <c r="K1112" s="40" t="s">
        <v>10003</v>
      </c>
      <c r="L1112" s="40" t="s">
        <v>82</v>
      </c>
      <c r="M1112" s="12" t="str">
        <f t="shared" si="3"/>
        <v>2</v>
      </c>
      <c r="N1112" s="40">
        <v>12</v>
      </c>
      <c r="O1112" s="55">
        <v>795900</v>
      </c>
      <c r="P1112" s="40" t="s">
        <v>16</v>
      </c>
      <c r="Q1112" s="146" t="s">
        <v>10715</v>
      </c>
      <c r="R1112" s="78">
        <v>44382</v>
      </c>
      <c r="S1112" s="57">
        <v>0.84930555555555554</v>
      </c>
      <c r="T1112" s="59" t="s">
        <v>8476</v>
      </c>
    </row>
    <row r="1113" spans="1:20" ht="13.2">
      <c r="A1113" s="80" t="s">
        <v>8381</v>
      </c>
      <c r="B1113" s="80" t="s">
        <v>819</v>
      </c>
      <c r="C1113" s="40" t="s">
        <v>8396</v>
      </c>
      <c r="D1113" s="80" t="s">
        <v>5557</v>
      </c>
      <c r="E1113" s="40" t="s">
        <v>8383</v>
      </c>
      <c r="F1113" s="40">
        <v>5</v>
      </c>
      <c r="G1113" s="40" t="s">
        <v>48</v>
      </c>
      <c r="H1113" s="40" t="s">
        <v>8392</v>
      </c>
      <c r="I1113" s="40">
        <v>120</v>
      </c>
      <c r="J1113" s="40">
        <v>269</v>
      </c>
      <c r="K1113" s="40" t="s">
        <v>8503</v>
      </c>
      <c r="L1113" s="40" t="s">
        <v>929</v>
      </c>
      <c r="M1113" s="12" t="str">
        <f t="shared" si="3"/>
        <v>4</v>
      </c>
      <c r="N1113" s="40">
        <v>12</v>
      </c>
      <c r="O1113" s="55">
        <v>818900</v>
      </c>
      <c r="P1113" s="40" t="s">
        <v>16</v>
      </c>
      <c r="Q1113" s="146" t="s">
        <v>10716</v>
      </c>
      <c r="R1113" s="78">
        <v>44382</v>
      </c>
      <c r="S1113" s="57">
        <v>0.85</v>
      </c>
      <c r="T1113" s="59" t="s">
        <v>8398</v>
      </c>
    </row>
    <row r="1114" spans="1:20" ht="13.2">
      <c r="A1114" s="80" t="s">
        <v>8381</v>
      </c>
      <c r="B1114" s="80" t="s">
        <v>819</v>
      </c>
      <c r="C1114" s="40" t="s">
        <v>8414</v>
      </c>
      <c r="D1114" s="80" t="s">
        <v>5557</v>
      </c>
      <c r="E1114" s="40" t="s">
        <v>8383</v>
      </c>
      <c r="F1114" s="40">
        <v>7</v>
      </c>
      <c r="G1114" s="40" t="s">
        <v>48</v>
      </c>
      <c r="H1114" s="40" t="s">
        <v>8415</v>
      </c>
      <c r="I1114" s="40" t="s">
        <v>62</v>
      </c>
      <c r="J1114" s="40">
        <v>282</v>
      </c>
      <c r="K1114" s="40" t="s">
        <v>8537</v>
      </c>
      <c r="L1114" s="40" t="s">
        <v>929</v>
      </c>
      <c r="M1114" s="12" t="str">
        <f t="shared" si="3"/>
        <v>4</v>
      </c>
      <c r="N1114" s="40">
        <v>12</v>
      </c>
      <c r="O1114" s="55">
        <v>1928900</v>
      </c>
      <c r="P1114" s="40" t="s">
        <v>16</v>
      </c>
      <c r="Q1114" s="146" t="s">
        <v>10717</v>
      </c>
      <c r="R1114" s="78">
        <v>44382</v>
      </c>
      <c r="S1114" s="57">
        <v>0.85138888888888886</v>
      </c>
      <c r="T1114" s="59" t="s">
        <v>8417</v>
      </c>
    </row>
    <row r="1115" spans="1:20" ht="13.2">
      <c r="A1115" s="80" t="s">
        <v>8381</v>
      </c>
      <c r="B1115" s="80" t="s">
        <v>819</v>
      </c>
      <c r="C1115" s="40" t="s">
        <v>8450</v>
      </c>
      <c r="D1115" s="80" t="s">
        <v>5557</v>
      </c>
      <c r="E1115" s="40" t="s">
        <v>8383</v>
      </c>
      <c r="F1115" s="40">
        <v>5</v>
      </c>
      <c r="G1115" s="40" t="s">
        <v>48</v>
      </c>
      <c r="H1115" s="40" t="s">
        <v>8392</v>
      </c>
      <c r="I1115" s="40">
        <v>120</v>
      </c>
      <c r="J1115" s="40">
        <v>269</v>
      </c>
      <c r="K1115" s="40" t="s">
        <v>8509</v>
      </c>
      <c r="L1115" s="40" t="s">
        <v>82</v>
      </c>
      <c r="M1115" s="12" t="str">
        <f t="shared" si="3"/>
        <v>2</v>
      </c>
      <c r="N1115" s="40">
        <v>12</v>
      </c>
      <c r="O1115" s="55">
        <v>1136900</v>
      </c>
      <c r="P1115" s="40" t="s">
        <v>16</v>
      </c>
      <c r="Q1115" s="146" t="s">
        <v>10718</v>
      </c>
      <c r="R1115" s="78">
        <v>44382</v>
      </c>
      <c r="S1115" s="57">
        <v>0.85277777777777775</v>
      </c>
      <c r="T1115" s="59" t="s">
        <v>8452</v>
      </c>
    </row>
    <row r="1116" spans="1:20" ht="13.2">
      <c r="A1116" s="80" t="s">
        <v>8381</v>
      </c>
      <c r="B1116" s="80" t="s">
        <v>819</v>
      </c>
      <c r="C1116" s="40" t="s">
        <v>8450</v>
      </c>
      <c r="D1116" s="80" t="s">
        <v>5557</v>
      </c>
      <c r="E1116" s="40" t="s">
        <v>8383</v>
      </c>
      <c r="F1116" s="40">
        <v>5</v>
      </c>
      <c r="G1116" s="40" t="s">
        <v>48</v>
      </c>
      <c r="H1116" s="40" t="s">
        <v>8392</v>
      </c>
      <c r="I1116" s="40">
        <v>120</v>
      </c>
      <c r="J1116" s="40">
        <v>269</v>
      </c>
      <c r="K1116" s="40" t="s">
        <v>8509</v>
      </c>
      <c r="L1116" s="40" t="s">
        <v>82</v>
      </c>
      <c r="M1116" s="12" t="str">
        <f t="shared" si="3"/>
        <v>2</v>
      </c>
      <c r="N1116" s="40">
        <v>12</v>
      </c>
      <c r="O1116" s="55">
        <v>1235900</v>
      </c>
      <c r="P1116" s="40" t="s">
        <v>16</v>
      </c>
      <c r="Q1116" s="146" t="s">
        <v>10719</v>
      </c>
      <c r="R1116" s="78">
        <v>44382</v>
      </c>
      <c r="S1116" s="57">
        <v>0.85416666666666663</v>
      </c>
      <c r="T1116" s="59" t="s">
        <v>8452</v>
      </c>
    </row>
    <row r="1117" spans="1:20" ht="13.2">
      <c r="A1117" s="80" t="s">
        <v>8381</v>
      </c>
      <c r="B1117" s="80" t="s">
        <v>819</v>
      </c>
      <c r="C1117" s="40" t="s">
        <v>8396</v>
      </c>
      <c r="D1117" s="80" t="s">
        <v>5557</v>
      </c>
      <c r="E1117" s="40" t="s">
        <v>8383</v>
      </c>
      <c r="F1117" s="40">
        <v>5</v>
      </c>
      <c r="G1117" s="40" t="s">
        <v>48</v>
      </c>
      <c r="H1117" s="40" t="s">
        <v>8453</v>
      </c>
      <c r="I1117" s="40">
        <v>120</v>
      </c>
      <c r="J1117" s="40">
        <v>269</v>
      </c>
      <c r="K1117" s="40" t="s">
        <v>8503</v>
      </c>
      <c r="L1117" s="40" t="s">
        <v>929</v>
      </c>
      <c r="M1117" s="12" t="str">
        <f t="shared" si="3"/>
        <v>4</v>
      </c>
      <c r="N1117" s="40">
        <v>12</v>
      </c>
      <c r="O1117" s="55">
        <v>879900</v>
      </c>
      <c r="P1117" s="40" t="s">
        <v>16</v>
      </c>
      <c r="Q1117" s="146" t="s">
        <v>10720</v>
      </c>
      <c r="R1117" s="78">
        <v>44382</v>
      </c>
      <c r="S1117" s="57">
        <v>0.85486111111111107</v>
      </c>
      <c r="T1117" s="59" t="s">
        <v>8398</v>
      </c>
    </row>
    <row r="1118" spans="1:20" ht="13.2">
      <c r="A1118" s="80" t="s">
        <v>8381</v>
      </c>
      <c r="B1118" s="80" t="s">
        <v>819</v>
      </c>
      <c r="C1118" s="40" t="s">
        <v>8411</v>
      </c>
      <c r="D1118" s="80" t="s">
        <v>5557</v>
      </c>
      <c r="E1118" s="40" t="s">
        <v>8383</v>
      </c>
      <c r="F1118" s="40">
        <v>5</v>
      </c>
      <c r="G1118" s="40" t="s">
        <v>48</v>
      </c>
      <c r="H1118" s="40" t="s">
        <v>8453</v>
      </c>
      <c r="I1118" s="40">
        <v>120</v>
      </c>
      <c r="J1118" s="40">
        <v>263</v>
      </c>
      <c r="K1118" s="40" t="s">
        <v>8509</v>
      </c>
      <c r="L1118" s="40" t="s">
        <v>82</v>
      </c>
      <c r="M1118" s="12" t="str">
        <f t="shared" si="3"/>
        <v>2</v>
      </c>
      <c r="N1118" s="40">
        <v>12</v>
      </c>
      <c r="O1118" s="55">
        <v>729900</v>
      </c>
      <c r="P1118" s="40" t="s">
        <v>16</v>
      </c>
      <c r="Q1118" s="146" t="s">
        <v>10721</v>
      </c>
      <c r="R1118" s="78">
        <v>44382</v>
      </c>
      <c r="S1118" s="57">
        <v>0.85624999999999996</v>
      </c>
      <c r="T1118" s="59" t="s">
        <v>8413</v>
      </c>
    </row>
    <row r="1119" spans="1:20" ht="13.2">
      <c r="A1119" s="80" t="s">
        <v>8381</v>
      </c>
      <c r="B1119" s="80" t="s">
        <v>819</v>
      </c>
      <c r="C1119" s="40" t="s">
        <v>8387</v>
      </c>
      <c r="D1119" s="80" t="s">
        <v>5557</v>
      </c>
      <c r="E1119" s="40" t="s">
        <v>10063</v>
      </c>
      <c r="F1119" s="40">
        <v>5</v>
      </c>
      <c r="G1119" s="40" t="s">
        <v>48</v>
      </c>
      <c r="H1119" s="40" t="s">
        <v>8392</v>
      </c>
      <c r="I1119" s="40">
        <v>120</v>
      </c>
      <c r="J1119" s="40">
        <v>266</v>
      </c>
      <c r="K1119" s="40" t="s">
        <v>8512</v>
      </c>
      <c r="L1119" s="40" t="s">
        <v>49</v>
      </c>
      <c r="M1119" s="12" t="str">
        <f t="shared" si="3"/>
        <v>1</v>
      </c>
      <c r="N1119" s="40">
        <v>12</v>
      </c>
      <c r="O1119" s="55">
        <v>537900</v>
      </c>
      <c r="P1119" s="40" t="s">
        <v>16</v>
      </c>
      <c r="Q1119" s="146" t="s">
        <v>10722</v>
      </c>
      <c r="R1119" s="78">
        <v>44382</v>
      </c>
      <c r="S1119" s="57">
        <v>0.8569444444444444</v>
      </c>
      <c r="T1119" s="59" t="s">
        <v>8390</v>
      </c>
    </row>
    <row r="1120" spans="1:20" ht="13.2">
      <c r="A1120" s="80" t="s">
        <v>8381</v>
      </c>
      <c r="B1120" s="80" t="s">
        <v>819</v>
      </c>
      <c r="C1120" s="40" t="s">
        <v>8461</v>
      </c>
      <c r="D1120" s="80" t="s">
        <v>5557</v>
      </c>
      <c r="E1120" s="40" t="s">
        <v>8383</v>
      </c>
      <c r="F1120" s="40">
        <v>7</v>
      </c>
      <c r="G1120" s="40" t="s">
        <v>48</v>
      </c>
      <c r="H1120" s="40" t="s">
        <v>8415</v>
      </c>
      <c r="I1120" s="40" t="s">
        <v>62</v>
      </c>
      <c r="J1120" s="40">
        <v>312</v>
      </c>
      <c r="K1120" s="40" t="s">
        <v>8537</v>
      </c>
      <c r="L1120" s="40" t="s">
        <v>929</v>
      </c>
      <c r="M1120" s="12" t="str">
        <f t="shared" si="3"/>
        <v>4</v>
      </c>
      <c r="N1120" s="40">
        <v>12</v>
      </c>
      <c r="O1120" s="55">
        <v>1968900</v>
      </c>
      <c r="P1120" s="40" t="s">
        <v>16</v>
      </c>
      <c r="Q1120" s="146" t="s">
        <v>10723</v>
      </c>
      <c r="R1120" s="78">
        <v>44382</v>
      </c>
      <c r="S1120" s="57">
        <v>0.85763888888888884</v>
      </c>
      <c r="T1120" s="59" t="s">
        <v>8463</v>
      </c>
    </row>
    <row r="1121" spans="1:20" ht="13.2">
      <c r="A1121" s="80" t="s">
        <v>8381</v>
      </c>
      <c r="B1121" s="80" t="s">
        <v>819</v>
      </c>
      <c r="C1121" s="40" t="s">
        <v>10001</v>
      </c>
      <c r="D1121" s="80" t="s">
        <v>5557</v>
      </c>
      <c r="E1121" s="40" t="s">
        <v>8400</v>
      </c>
      <c r="F1121" s="40">
        <v>6</v>
      </c>
      <c r="G1121" s="40" t="s">
        <v>48</v>
      </c>
      <c r="H1121" s="40" t="s">
        <v>10358</v>
      </c>
      <c r="I1121" s="40">
        <v>120</v>
      </c>
      <c r="J1121" s="40">
        <v>332</v>
      </c>
      <c r="K1121" s="40" t="s">
        <v>8512</v>
      </c>
      <c r="L1121" s="40" t="s">
        <v>49</v>
      </c>
      <c r="M1121" s="12" t="str">
        <f t="shared" si="3"/>
        <v>1</v>
      </c>
      <c r="N1121" s="40">
        <v>12</v>
      </c>
      <c r="O1121" s="55">
        <v>1941900</v>
      </c>
      <c r="P1121" s="40" t="s">
        <v>16</v>
      </c>
      <c r="Q1121" s="146" t="s">
        <v>10724</v>
      </c>
      <c r="R1121" s="78">
        <v>44382</v>
      </c>
      <c r="S1121" s="57">
        <v>0.86041666666666672</v>
      </c>
      <c r="T1121" s="59" t="s">
        <v>10360</v>
      </c>
    </row>
    <row r="1122" spans="1:20" ht="13.2">
      <c r="A1122" s="80" t="s">
        <v>8381</v>
      </c>
      <c r="B1122" s="80" t="s">
        <v>819</v>
      </c>
      <c r="C1122" s="40" t="s">
        <v>10390</v>
      </c>
      <c r="D1122" s="80" t="s">
        <v>5557</v>
      </c>
      <c r="E1122" s="40" t="s">
        <v>8383</v>
      </c>
      <c r="F1122" s="40">
        <v>6</v>
      </c>
      <c r="G1122" s="40" t="s">
        <v>48</v>
      </c>
      <c r="H1122" s="40" t="s">
        <v>10358</v>
      </c>
      <c r="I1122" s="40" t="s">
        <v>62</v>
      </c>
      <c r="J1122" s="40">
        <v>332</v>
      </c>
      <c r="K1122" s="40" t="s">
        <v>10003</v>
      </c>
      <c r="L1122" s="40" t="s">
        <v>82</v>
      </c>
      <c r="M1122" s="12" t="str">
        <f t="shared" si="3"/>
        <v>2</v>
      </c>
      <c r="N1122" s="40">
        <v>12</v>
      </c>
      <c r="O1122" s="55">
        <v>1941900</v>
      </c>
      <c r="P1122" s="40" t="s">
        <v>16</v>
      </c>
      <c r="Q1122" s="146" t="s">
        <v>10725</v>
      </c>
      <c r="R1122" s="78">
        <v>44382</v>
      </c>
      <c r="S1122" s="57">
        <v>0.86597222222222225</v>
      </c>
      <c r="T1122" s="59" t="s">
        <v>10392</v>
      </c>
    </row>
    <row r="1123" spans="1:20" ht="13.2">
      <c r="A1123" s="80" t="s">
        <v>8381</v>
      </c>
      <c r="B1123" s="80" t="s">
        <v>819</v>
      </c>
      <c r="C1123" s="40" t="s">
        <v>8427</v>
      </c>
      <c r="D1123" s="80" t="s">
        <v>5557</v>
      </c>
      <c r="E1123" s="40" t="s">
        <v>8400</v>
      </c>
      <c r="F1123" s="40">
        <v>7</v>
      </c>
      <c r="G1123" s="40" t="s">
        <v>48</v>
      </c>
      <c r="H1123" s="40" t="s">
        <v>8415</v>
      </c>
      <c r="I1123" s="40" t="s">
        <v>62</v>
      </c>
      <c r="J1123" s="40">
        <v>292</v>
      </c>
      <c r="K1123" s="40" t="s">
        <v>8509</v>
      </c>
      <c r="L1123" s="40" t="s">
        <v>82</v>
      </c>
      <c r="M1123" s="12" t="str">
        <f t="shared" si="3"/>
        <v>2</v>
      </c>
      <c r="N1123" s="40">
        <v>12</v>
      </c>
      <c r="O1123" s="55">
        <v>1928900</v>
      </c>
      <c r="P1123" s="40" t="s">
        <v>16</v>
      </c>
      <c r="Q1123" s="146" t="s">
        <v>10726</v>
      </c>
      <c r="R1123" s="78">
        <v>44382</v>
      </c>
      <c r="S1123" s="57">
        <v>0.86736111111111114</v>
      </c>
      <c r="T1123" s="59" t="s">
        <v>8429</v>
      </c>
    </row>
    <row r="1124" spans="1:20" ht="13.2">
      <c r="A1124" s="80" t="s">
        <v>8381</v>
      </c>
      <c r="B1124" s="80" t="s">
        <v>819</v>
      </c>
      <c r="C1124" s="40" t="s">
        <v>8427</v>
      </c>
      <c r="D1124" s="80" t="s">
        <v>5557</v>
      </c>
      <c r="E1124" s="40" t="s">
        <v>8400</v>
      </c>
      <c r="F1124" s="40">
        <v>7</v>
      </c>
      <c r="G1124" s="40" t="s">
        <v>48</v>
      </c>
      <c r="H1124" s="40" t="s">
        <v>8415</v>
      </c>
      <c r="I1124" s="40" t="s">
        <v>62</v>
      </c>
      <c r="J1124" s="40">
        <v>292</v>
      </c>
      <c r="K1124" s="40" t="s">
        <v>8509</v>
      </c>
      <c r="L1124" s="40" t="s">
        <v>82</v>
      </c>
      <c r="M1124" s="12" t="str">
        <f t="shared" si="3"/>
        <v>2</v>
      </c>
      <c r="N1124" s="40">
        <v>12</v>
      </c>
      <c r="O1124" s="55">
        <v>1782900</v>
      </c>
      <c r="P1124" s="40" t="s">
        <v>16</v>
      </c>
      <c r="Q1124" s="146" t="s">
        <v>10727</v>
      </c>
      <c r="R1124" s="78">
        <v>44382</v>
      </c>
      <c r="S1124" s="57">
        <v>0.87569444444444444</v>
      </c>
      <c r="T1124" s="59" t="s">
        <v>8429</v>
      </c>
    </row>
    <row r="1125" spans="1:20" ht="13.2">
      <c r="A1125" s="80" t="s">
        <v>8381</v>
      </c>
      <c r="B1125" s="80" t="s">
        <v>819</v>
      </c>
      <c r="C1125" s="40" t="s">
        <v>8414</v>
      </c>
      <c r="D1125" s="80" t="s">
        <v>5557</v>
      </c>
      <c r="E1125" s="40" t="s">
        <v>8383</v>
      </c>
      <c r="F1125" s="40">
        <v>7</v>
      </c>
      <c r="G1125" s="40" t="s">
        <v>48</v>
      </c>
      <c r="H1125" s="40" t="s">
        <v>8415</v>
      </c>
      <c r="I1125" s="40">
        <v>120</v>
      </c>
      <c r="J1125" s="40">
        <v>282</v>
      </c>
      <c r="K1125" s="40" t="s">
        <v>8537</v>
      </c>
      <c r="L1125" s="40" t="s">
        <v>929</v>
      </c>
      <c r="M1125" s="12" t="str">
        <f t="shared" si="3"/>
        <v>4</v>
      </c>
      <c r="N1125" s="40">
        <v>12</v>
      </c>
      <c r="O1125" s="55">
        <v>1782900</v>
      </c>
      <c r="P1125" s="40" t="s">
        <v>16</v>
      </c>
      <c r="Q1125" s="146" t="s">
        <v>10728</v>
      </c>
      <c r="R1125" s="78">
        <v>44382</v>
      </c>
      <c r="S1125" s="57">
        <v>0.87708333333333333</v>
      </c>
      <c r="T1125" s="59" t="s">
        <v>8417</v>
      </c>
    </row>
    <row r="1126" spans="1:20" ht="13.2">
      <c r="A1126" s="80" t="s">
        <v>8381</v>
      </c>
      <c r="B1126" s="80" t="s">
        <v>819</v>
      </c>
      <c r="C1126" s="40" t="s">
        <v>9065</v>
      </c>
      <c r="D1126" s="80" t="s">
        <v>5557</v>
      </c>
      <c r="E1126" s="40" t="s">
        <v>8400</v>
      </c>
      <c r="F1126" s="40">
        <v>5</v>
      </c>
      <c r="G1126" s="40" t="s">
        <v>48</v>
      </c>
      <c r="H1126" s="40" t="s">
        <v>10370</v>
      </c>
      <c r="I1126" s="40" t="s">
        <v>62</v>
      </c>
      <c r="J1126" s="40">
        <v>330</v>
      </c>
      <c r="K1126" s="40" t="s">
        <v>8509</v>
      </c>
      <c r="L1126" s="40" t="s">
        <v>82</v>
      </c>
      <c r="M1126" s="12" t="str">
        <f t="shared" si="3"/>
        <v>2</v>
      </c>
      <c r="N1126" s="40">
        <v>12</v>
      </c>
      <c r="O1126" s="55">
        <v>1681900</v>
      </c>
      <c r="P1126" s="40" t="s">
        <v>16</v>
      </c>
      <c r="Q1126" s="146" t="s">
        <v>10729</v>
      </c>
      <c r="R1126" s="78">
        <v>44382</v>
      </c>
      <c r="S1126" s="57">
        <v>0.87847222222222221</v>
      </c>
      <c r="T1126" s="59" t="s">
        <v>10010</v>
      </c>
    </row>
    <row r="1127" spans="1:20" ht="13.2">
      <c r="A1127" s="80" t="s">
        <v>8381</v>
      </c>
      <c r="B1127" s="80" t="s">
        <v>819</v>
      </c>
      <c r="C1127" s="40" t="s">
        <v>8532</v>
      </c>
      <c r="D1127" s="80" t="s">
        <v>5557</v>
      </c>
      <c r="E1127" s="40" t="s">
        <v>8383</v>
      </c>
      <c r="F1127" s="40">
        <v>5</v>
      </c>
      <c r="G1127" s="40" t="s">
        <v>48</v>
      </c>
      <c r="H1127" s="40" t="s">
        <v>8433</v>
      </c>
      <c r="I1127" s="40" t="s">
        <v>62</v>
      </c>
      <c r="J1127" s="40">
        <v>318</v>
      </c>
      <c r="K1127" s="40" t="s">
        <v>8533</v>
      </c>
      <c r="L1127" s="40" t="s">
        <v>829</v>
      </c>
      <c r="M1127" s="12" t="str">
        <f t="shared" si="3"/>
        <v>5</v>
      </c>
      <c r="N1127" s="40">
        <v>12</v>
      </c>
      <c r="O1127" s="55">
        <v>1630900</v>
      </c>
      <c r="P1127" s="40" t="s">
        <v>16</v>
      </c>
      <c r="Q1127" s="146" t="s">
        <v>10730</v>
      </c>
      <c r="R1127" s="78">
        <v>44382</v>
      </c>
      <c r="S1127" s="57">
        <v>0.87916666666666665</v>
      </c>
      <c r="T1127" s="59" t="s">
        <v>8535</v>
      </c>
    </row>
    <row r="1128" spans="1:20" ht="13.2">
      <c r="A1128" s="80" t="s">
        <v>8381</v>
      </c>
      <c r="B1128" s="80" t="s">
        <v>819</v>
      </c>
      <c r="C1128" s="40" t="s">
        <v>8529</v>
      </c>
      <c r="D1128" s="80" t="s">
        <v>5557</v>
      </c>
      <c r="E1128" s="40" t="s">
        <v>8400</v>
      </c>
      <c r="F1128" s="40">
        <v>5</v>
      </c>
      <c r="G1128" s="40" t="s">
        <v>48</v>
      </c>
      <c r="H1128" s="40" t="s">
        <v>10731</v>
      </c>
      <c r="I1128" s="40">
        <v>120</v>
      </c>
      <c r="J1128" s="40">
        <v>266</v>
      </c>
      <c r="K1128" s="40" t="s">
        <v>8506</v>
      </c>
      <c r="L1128" s="40" t="s">
        <v>82</v>
      </c>
      <c r="M1128" s="12" t="str">
        <f t="shared" si="3"/>
        <v>2</v>
      </c>
      <c r="N1128" s="40">
        <v>12</v>
      </c>
      <c r="O1128" s="55">
        <v>1517900</v>
      </c>
      <c r="P1128" s="40" t="s">
        <v>16</v>
      </c>
      <c r="Q1128" s="146" t="s">
        <v>10732</v>
      </c>
      <c r="R1128" s="78">
        <v>44382</v>
      </c>
      <c r="S1128" s="57">
        <v>0.88055555555555554</v>
      </c>
      <c r="T1128" s="59" t="s">
        <v>8531</v>
      </c>
    </row>
    <row r="1129" spans="1:20" ht="13.2">
      <c r="A1129" s="80" t="s">
        <v>8381</v>
      </c>
      <c r="B1129" s="80" t="s">
        <v>819</v>
      </c>
      <c r="C1129" s="40" t="s">
        <v>8432</v>
      </c>
      <c r="D1129" s="80" t="s">
        <v>5557</v>
      </c>
      <c r="E1129" s="40" t="s">
        <v>8383</v>
      </c>
      <c r="F1129" s="40">
        <v>5</v>
      </c>
      <c r="G1129" s="40" t="s">
        <v>48</v>
      </c>
      <c r="H1129" s="40" t="s">
        <v>8433</v>
      </c>
      <c r="I1129" s="40">
        <v>120</v>
      </c>
      <c r="J1129" s="40">
        <v>267</v>
      </c>
      <c r="K1129" s="40" t="s">
        <v>8509</v>
      </c>
      <c r="L1129" s="40" t="s">
        <v>82</v>
      </c>
      <c r="M1129" s="12" t="str">
        <f t="shared" si="3"/>
        <v>2</v>
      </c>
      <c r="N1129" s="40">
        <v>12</v>
      </c>
      <c r="O1129" s="55">
        <v>1517900</v>
      </c>
      <c r="P1129" s="40" t="s">
        <v>16</v>
      </c>
      <c r="Q1129" s="146" t="s">
        <v>10733</v>
      </c>
      <c r="R1129" s="78">
        <v>44382</v>
      </c>
      <c r="S1129" s="57">
        <v>0.88194444444444442</v>
      </c>
      <c r="T1129" s="59" t="s">
        <v>8436</v>
      </c>
    </row>
    <row r="1130" spans="1:20" ht="13.2">
      <c r="A1130" s="80" t="s">
        <v>8381</v>
      </c>
      <c r="B1130" s="80" t="s">
        <v>819</v>
      </c>
      <c r="C1130" s="40" t="s">
        <v>8405</v>
      </c>
      <c r="D1130" s="80" t="s">
        <v>5557</v>
      </c>
      <c r="E1130" s="40" t="s">
        <v>8383</v>
      </c>
      <c r="F1130" s="40">
        <v>7</v>
      </c>
      <c r="G1130" s="40" t="s">
        <v>48</v>
      </c>
      <c r="H1130" s="40" t="s">
        <v>8406</v>
      </c>
      <c r="I1130" s="40" t="s">
        <v>62</v>
      </c>
      <c r="J1130" s="40">
        <v>302</v>
      </c>
      <c r="K1130" s="40" t="s">
        <v>8509</v>
      </c>
      <c r="L1130" s="40" t="s">
        <v>82</v>
      </c>
      <c r="M1130" s="12" t="str">
        <f t="shared" si="3"/>
        <v>2</v>
      </c>
      <c r="N1130" s="40">
        <v>12</v>
      </c>
      <c r="O1130" s="55">
        <v>1419900</v>
      </c>
      <c r="P1130" s="40" t="s">
        <v>16</v>
      </c>
      <c r="Q1130" s="146" t="s">
        <v>10734</v>
      </c>
      <c r="R1130" s="78">
        <v>44382</v>
      </c>
      <c r="S1130" s="57">
        <v>0.88263888888888886</v>
      </c>
      <c r="T1130" s="59" t="s">
        <v>8409</v>
      </c>
    </row>
    <row r="1131" spans="1:20" ht="13.2">
      <c r="A1131" s="80" t="s">
        <v>8381</v>
      </c>
      <c r="B1131" s="80" t="s">
        <v>819</v>
      </c>
      <c r="C1131" s="40" t="s">
        <v>8529</v>
      </c>
      <c r="D1131" s="80" t="s">
        <v>5557</v>
      </c>
      <c r="E1131" s="40" t="s">
        <v>8400</v>
      </c>
      <c r="F1131" s="40">
        <v>5</v>
      </c>
      <c r="G1131" s="40" t="s">
        <v>48</v>
      </c>
      <c r="H1131" s="40" t="s">
        <v>8433</v>
      </c>
      <c r="I1131" s="40">
        <v>120</v>
      </c>
      <c r="J1131" s="40">
        <v>266</v>
      </c>
      <c r="K1131" s="40" t="s">
        <v>8506</v>
      </c>
      <c r="L1131" s="40" t="s">
        <v>82</v>
      </c>
      <c r="M1131" s="12" t="str">
        <f t="shared" si="3"/>
        <v>2</v>
      </c>
      <c r="N1131" s="40">
        <v>12</v>
      </c>
      <c r="O1131" s="55">
        <v>1415900</v>
      </c>
      <c r="P1131" s="40" t="s">
        <v>16</v>
      </c>
      <c r="Q1131" s="146" t="s">
        <v>10735</v>
      </c>
      <c r="R1131" s="78">
        <v>44382</v>
      </c>
      <c r="S1131" s="57">
        <v>0.8833333333333333</v>
      </c>
      <c r="T1131" s="59" t="s">
        <v>8531</v>
      </c>
    </row>
    <row r="1132" spans="1:20" ht="13.2">
      <c r="A1132" s="80" t="s">
        <v>8381</v>
      </c>
      <c r="B1132" s="80" t="s">
        <v>819</v>
      </c>
      <c r="C1132" s="40" t="s">
        <v>8432</v>
      </c>
      <c r="D1132" s="80" t="s">
        <v>5557</v>
      </c>
      <c r="E1132" s="40" t="s">
        <v>8383</v>
      </c>
      <c r="F1132" s="40">
        <v>5</v>
      </c>
      <c r="G1132" s="40" t="s">
        <v>48</v>
      </c>
      <c r="H1132" s="40" t="s">
        <v>8433</v>
      </c>
      <c r="I1132" s="40">
        <v>120</v>
      </c>
      <c r="J1132" s="40">
        <v>267</v>
      </c>
      <c r="K1132" s="40" t="s">
        <v>8509</v>
      </c>
      <c r="L1132" s="40" t="s">
        <v>82</v>
      </c>
      <c r="M1132" s="12" t="str">
        <f t="shared" si="3"/>
        <v>2</v>
      </c>
      <c r="N1132" s="40">
        <v>12</v>
      </c>
      <c r="O1132" s="55">
        <v>1415900</v>
      </c>
      <c r="P1132" s="40" t="s">
        <v>16</v>
      </c>
      <c r="Q1132" s="146" t="s">
        <v>10736</v>
      </c>
      <c r="R1132" s="78">
        <v>44382</v>
      </c>
      <c r="S1132" s="57">
        <v>0.88472222222222219</v>
      </c>
      <c r="T1132" s="59" t="s">
        <v>8436</v>
      </c>
    </row>
    <row r="1133" spans="1:20" ht="13.2">
      <c r="A1133" s="80" t="s">
        <v>8381</v>
      </c>
      <c r="B1133" s="80" t="s">
        <v>819</v>
      </c>
      <c r="C1133" s="40" t="s">
        <v>8405</v>
      </c>
      <c r="D1133" s="80" t="s">
        <v>5557</v>
      </c>
      <c r="E1133" s="40" t="s">
        <v>8383</v>
      </c>
      <c r="F1133" s="40">
        <v>7</v>
      </c>
      <c r="G1133" s="40" t="s">
        <v>48</v>
      </c>
      <c r="H1133" s="40" t="s">
        <v>8406</v>
      </c>
      <c r="I1133" s="40">
        <v>120</v>
      </c>
      <c r="J1133" s="40">
        <v>302</v>
      </c>
      <c r="K1133" s="40" t="s">
        <v>8509</v>
      </c>
      <c r="L1133" s="40" t="s">
        <v>82</v>
      </c>
      <c r="M1133" s="12" t="str">
        <f t="shared" si="3"/>
        <v>2</v>
      </c>
      <c r="N1133" s="40">
        <v>12</v>
      </c>
      <c r="O1133" s="55">
        <v>1357900</v>
      </c>
      <c r="P1133" s="40" t="s">
        <v>16</v>
      </c>
      <c r="Q1133" s="146" t="s">
        <v>10737</v>
      </c>
      <c r="R1133" s="78">
        <v>44382</v>
      </c>
      <c r="S1133" s="57">
        <v>0.88541666666666663</v>
      </c>
      <c r="T1133" s="59" t="s">
        <v>8409</v>
      </c>
    </row>
    <row r="1134" spans="1:20" ht="13.2">
      <c r="A1134" s="80" t="s">
        <v>8381</v>
      </c>
      <c r="B1134" s="80" t="s">
        <v>819</v>
      </c>
      <c r="C1134" s="40" t="s">
        <v>9945</v>
      </c>
      <c r="D1134" s="80" t="s">
        <v>5557</v>
      </c>
      <c r="E1134" s="40" t="s">
        <v>62</v>
      </c>
      <c r="F1134" s="40">
        <v>5</v>
      </c>
      <c r="G1134" s="40" t="s">
        <v>48</v>
      </c>
      <c r="H1134" s="40" t="s">
        <v>9946</v>
      </c>
      <c r="I1134" s="40" t="s">
        <v>62</v>
      </c>
      <c r="J1134" s="40" t="s">
        <v>62</v>
      </c>
      <c r="K1134" s="40" t="s">
        <v>62</v>
      </c>
      <c r="L1134" s="40" t="s">
        <v>62</v>
      </c>
      <c r="M1134" s="12" t="str">
        <f t="shared" si="3"/>
        <v>0</v>
      </c>
      <c r="N1134" s="40">
        <v>12</v>
      </c>
      <c r="O1134" s="55">
        <v>1155900</v>
      </c>
      <c r="P1134" s="40" t="s">
        <v>16</v>
      </c>
      <c r="Q1134" s="146" t="s">
        <v>10738</v>
      </c>
      <c r="R1134" s="78">
        <v>44382</v>
      </c>
      <c r="S1134" s="57">
        <v>0.88680555555555551</v>
      </c>
      <c r="T1134" s="35"/>
    </row>
    <row r="1135" spans="1:20" ht="13.2">
      <c r="A1135" s="80" t="s">
        <v>8381</v>
      </c>
      <c r="B1135" s="80" t="s">
        <v>819</v>
      </c>
      <c r="C1135" s="40" t="s">
        <v>10381</v>
      </c>
      <c r="D1135" s="80" t="s">
        <v>5557</v>
      </c>
      <c r="E1135" s="40" t="s">
        <v>8400</v>
      </c>
      <c r="F1135" s="40">
        <v>5</v>
      </c>
      <c r="G1135" s="40" t="s">
        <v>48</v>
      </c>
      <c r="H1135" s="40" t="s">
        <v>8453</v>
      </c>
      <c r="I1135" s="40" t="s">
        <v>62</v>
      </c>
      <c r="J1135" s="40" t="s">
        <v>62</v>
      </c>
      <c r="K1135" s="40" t="s">
        <v>62</v>
      </c>
      <c r="L1135" s="40" t="s">
        <v>62</v>
      </c>
      <c r="M1135" s="12" t="str">
        <f t="shared" si="3"/>
        <v>0</v>
      </c>
      <c r="N1135" s="40">
        <v>12</v>
      </c>
      <c r="O1135" s="55">
        <v>788900</v>
      </c>
      <c r="P1135" s="40" t="s">
        <v>16</v>
      </c>
      <c r="Q1135" s="146" t="s">
        <v>10739</v>
      </c>
      <c r="R1135" s="78">
        <v>44382</v>
      </c>
      <c r="S1135" s="57">
        <v>0.88749999999999996</v>
      </c>
      <c r="T1135" s="35"/>
    </row>
    <row r="1136" spans="1:20" ht="13.2">
      <c r="A1136" s="80" t="s">
        <v>8381</v>
      </c>
      <c r="B1136" s="80" t="s">
        <v>819</v>
      </c>
      <c r="C1136" s="40" t="s">
        <v>8411</v>
      </c>
      <c r="D1136" s="80" t="s">
        <v>5557</v>
      </c>
      <c r="E1136" s="40" t="s">
        <v>8383</v>
      </c>
      <c r="F1136" s="40">
        <v>5</v>
      </c>
      <c r="G1136" s="40" t="s">
        <v>48</v>
      </c>
      <c r="H1136" s="40" t="s">
        <v>8453</v>
      </c>
      <c r="I1136" s="40">
        <v>120</v>
      </c>
      <c r="J1136" s="40">
        <v>263</v>
      </c>
      <c r="K1136" s="40" t="s">
        <v>8509</v>
      </c>
      <c r="L1136" s="40" t="s">
        <v>82</v>
      </c>
      <c r="M1136" s="12" t="str">
        <f t="shared" si="3"/>
        <v>2</v>
      </c>
      <c r="N1136" s="40">
        <v>12</v>
      </c>
      <c r="O1136" s="55">
        <v>788900</v>
      </c>
      <c r="P1136" s="40" t="s">
        <v>16</v>
      </c>
      <c r="Q1136" s="146" t="s">
        <v>10740</v>
      </c>
      <c r="R1136" s="78">
        <v>44382</v>
      </c>
      <c r="S1136" s="57">
        <v>0.88888888888888884</v>
      </c>
      <c r="T1136" s="59" t="s">
        <v>8413</v>
      </c>
    </row>
    <row r="1137" spans="1:20" ht="13.2">
      <c r="A1137" s="80" t="s">
        <v>8381</v>
      </c>
      <c r="B1137" s="80" t="s">
        <v>819</v>
      </c>
      <c r="C1137" s="40" t="s">
        <v>8411</v>
      </c>
      <c r="D1137" s="80" t="s">
        <v>5557</v>
      </c>
      <c r="E1137" s="40" t="s">
        <v>8383</v>
      </c>
      <c r="F1137" s="40">
        <v>5</v>
      </c>
      <c r="G1137" s="40" t="s">
        <v>48</v>
      </c>
      <c r="H1137" s="40" t="s">
        <v>8453</v>
      </c>
      <c r="I1137" s="40">
        <v>120</v>
      </c>
      <c r="J1137" s="40">
        <v>263</v>
      </c>
      <c r="K1137" s="40" t="s">
        <v>8509</v>
      </c>
      <c r="L1137" s="40" t="s">
        <v>82</v>
      </c>
      <c r="M1137" s="12" t="str">
        <f t="shared" si="3"/>
        <v>2</v>
      </c>
      <c r="N1137" s="40">
        <v>12</v>
      </c>
      <c r="O1137" s="55">
        <v>788900</v>
      </c>
      <c r="P1137" s="40" t="s">
        <v>16</v>
      </c>
      <c r="Q1137" s="146" t="s">
        <v>10741</v>
      </c>
      <c r="R1137" s="78">
        <v>44382</v>
      </c>
      <c r="S1137" s="57">
        <v>0.88958333333333328</v>
      </c>
      <c r="T1137" s="59" t="s">
        <v>8413</v>
      </c>
    </row>
    <row r="1138" spans="1:20" ht="13.2">
      <c r="A1138" s="80" t="s">
        <v>8381</v>
      </c>
      <c r="B1138" s="80" t="s">
        <v>819</v>
      </c>
      <c r="C1138" s="40" t="s">
        <v>8511</v>
      </c>
      <c r="D1138" s="80" t="s">
        <v>5557</v>
      </c>
      <c r="E1138" s="40" t="s">
        <v>8400</v>
      </c>
      <c r="F1138" s="40">
        <v>5</v>
      </c>
      <c r="G1138" s="40" t="s">
        <v>48</v>
      </c>
      <c r="H1138" s="40" t="s">
        <v>8453</v>
      </c>
      <c r="I1138" s="40">
        <v>120</v>
      </c>
      <c r="J1138" s="40">
        <v>283</v>
      </c>
      <c r="K1138" s="40" t="s">
        <v>8512</v>
      </c>
      <c r="L1138" s="40" t="s">
        <v>49</v>
      </c>
      <c r="M1138" s="12" t="str">
        <f t="shared" si="3"/>
        <v>1</v>
      </c>
      <c r="N1138" s="40">
        <v>12</v>
      </c>
      <c r="O1138" s="55">
        <v>729900</v>
      </c>
      <c r="P1138" s="40" t="s">
        <v>16</v>
      </c>
      <c r="Q1138" s="146" t="s">
        <v>10742</v>
      </c>
      <c r="R1138" s="78">
        <v>44382</v>
      </c>
      <c r="S1138" s="57">
        <v>0.89097222222222228</v>
      </c>
      <c r="T1138" s="59" t="s">
        <v>8514</v>
      </c>
    </row>
    <row r="1139" spans="1:20" ht="13.2">
      <c r="A1139" s="80" t="s">
        <v>8381</v>
      </c>
      <c r="B1139" s="80" t="s">
        <v>819</v>
      </c>
      <c r="C1139" s="40" t="s">
        <v>8511</v>
      </c>
      <c r="D1139" s="80" t="s">
        <v>5557</v>
      </c>
      <c r="E1139" s="40" t="s">
        <v>8400</v>
      </c>
      <c r="F1139" s="40">
        <v>5</v>
      </c>
      <c r="G1139" s="40" t="s">
        <v>48</v>
      </c>
      <c r="H1139" s="40" t="s">
        <v>8453</v>
      </c>
      <c r="I1139" s="40" t="s">
        <v>62</v>
      </c>
      <c r="J1139" s="40">
        <v>283</v>
      </c>
      <c r="K1139" s="40" t="s">
        <v>8512</v>
      </c>
      <c r="L1139" s="40" t="s">
        <v>49</v>
      </c>
      <c r="M1139" s="12" t="str">
        <f t="shared" si="3"/>
        <v>1</v>
      </c>
      <c r="N1139" s="40">
        <v>12</v>
      </c>
      <c r="O1139" s="55">
        <v>729900</v>
      </c>
      <c r="P1139" s="40" t="s">
        <v>16</v>
      </c>
      <c r="Q1139" s="146" t="s">
        <v>10743</v>
      </c>
      <c r="R1139" s="78">
        <v>44382</v>
      </c>
      <c r="S1139" s="57">
        <v>0.89166666666666672</v>
      </c>
      <c r="T1139" s="59" t="s">
        <v>8514</v>
      </c>
    </row>
    <row r="1140" spans="1:20" ht="13.2">
      <c r="A1140" s="80" t="s">
        <v>8381</v>
      </c>
      <c r="B1140" s="80" t="s">
        <v>819</v>
      </c>
      <c r="C1140" s="40" t="s">
        <v>8411</v>
      </c>
      <c r="D1140" s="80" t="s">
        <v>5557</v>
      </c>
      <c r="E1140" s="40" t="s">
        <v>8383</v>
      </c>
      <c r="F1140" s="40">
        <v>5</v>
      </c>
      <c r="G1140" s="40" t="s">
        <v>48</v>
      </c>
      <c r="H1140" s="40" t="s">
        <v>8453</v>
      </c>
      <c r="I1140" s="40">
        <v>120</v>
      </c>
      <c r="J1140" s="40">
        <v>263</v>
      </c>
      <c r="K1140" s="40" t="s">
        <v>8509</v>
      </c>
      <c r="L1140" s="40" t="s">
        <v>82</v>
      </c>
      <c r="M1140" s="12" t="str">
        <f t="shared" si="3"/>
        <v>2</v>
      </c>
      <c r="N1140" s="40">
        <v>12</v>
      </c>
      <c r="O1140" s="40" t="s">
        <v>62</v>
      </c>
      <c r="P1140" s="40" t="s">
        <v>16</v>
      </c>
      <c r="Q1140" s="146" t="s">
        <v>10744</v>
      </c>
      <c r="R1140" s="78">
        <v>44382</v>
      </c>
      <c r="S1140" s="57">
        <v>0.8930555555555556</v>
      </c>
      <c r="T1140" s="59" t="s">
        <v>8413</v>
      </c>
    </row>
    <row r="1141" spans="1:20" ht="13.2">
      <c r="A1141" s="80" t="s">
        <v>8381</v>
      </c>
      <c r="B1141" s="80" t="s">
        <v>819</v>
      </c>
      <c r="C1141" s="40" t="s">
        <v>8411</v>
      </c>
      <c r="D1141" s="80" t="s">
        <v>5557</v>
      </c>
      <c r="E1141" s="40" t="s">
        <v>8383</v>
      </c>
      <c r="F1141" s="40">
        <v>5</v>
      </c>
      <c r="G1141" s="40" t="s">
        <v>48</v>
      </c>
      <c r="H1141" s="40" t="s">
        <v>8392</v>
      </c>
      <c r="I1141" s="40">
        <v>120</v>
      </c>
      <c r="J1141" s="40">
        <v>263</v>
      </c>
      <c r="K1141" s="40" t="s">
        <v>8509</v>
      </c>
      <c r="L1141" s="40" t="s">
        <v>82</v>
      </c>
      <c r="M1141" s="12" t="str">
        <f t="shared" si="3"/>
        <v>2</v>
      </c>
      <c r="N1141" s="40">
        <v>12</v>
      </c>
      <c r="O1141" s="55">
        <v>728900</v>
      </c>
      <c r="P1141" s="40" t="s">
        <v>16</v>
      </c>
      <c r="Q1141" s="146" t="s">
        <v>10745</v>
      </c>
      <c r="R1141" s="78">
        <v>44382</v>
      </c>
      <c r="S1141" s="57">
        <v>0.89444444444444449</v>
      </c>
      <c r="T1141" s="59" t="s">
        <v>8413</v>
      </c>
    </row>
    <row r="1142" spans="1:20" ht="13.2">
      <c r="A1142" s="80" t="s">
        <v>8381</v>
      </c>
      <c r="B1142" s="80" t="s">
        <v>819</v>
      </c>
      <c r="C1142" s="40" t="s">
        <v>8517</v>
      </c>
      <c r="D1142" s="80" t="s">
        <v>5557</v>
      </c>
      <c r="E1142" s="40" t="s">
        <v>8383</v>
      </c>
      <c r="F1142" s="40">
        <v>5</v>
      </c>
      <c r="G1142" s="40" t="s">
        <v>48</v>
      </c>
      <c r="H1142" s="40" t="s">
        <v>8392</v>
      </c>
      <c r="I1142" s="40">
        <v>120</v>
      </c>
      <c r="J1142" s="40">
        <v>285</v>
      </c>
      <c r="K1142" s="40" t="s">
        <v>8518</v>
      </c>
      <c r="L1142" s="40" t="s">
        <v>794</v>
      </c>
      <c r="M1142" s="12" t="str">
        <f t="shared" si="3"/>
        <v>3</v>
      </c>
      <c r="N1142" s="40">
        <v>12</v>
      </c>
      <c r="O1142" s="55">
        <v>594900</v>
      </c>
      <c r="P1142" s="40" t="s">
        <v>16</v>
      </c>
      <c r="Q1142" s="146" t="s">
        <v>10746</v>
      </c>
      <c r="R1142" s="78">
        <v>44382</v>
      </c>
      <c r="S1142" s="57">
        <v>0.89583333333333337</v>
      </c>
      <c r="T1142" s="59" t="s">
        <v>8520</v>
      </c>
    </row>
    <row r="1143" spans="1:20" ht="13.2">
      <c r="A1143" s="80" t="s">
        <v>8381</v>
      </c>
      <c r="B1143" s="80" t="s">
        <v>819</v>
      </c>
      <c r="C1143" s="40" t="s">
        <v>8486</v>
      </c>
      <c r="D1143" s="80" t="s">
        <v>5557</v>
      </c>
      <c r="E1143" s="40" t="s">
        <v>8400</v>
      </c>
      <c r="F1143" s="40">
        <v>5</v>
      </c>
      <c r="G1143" s="40" t="s">
        <v>48</v>
      </c>
      <c r="H1143" s="40" t="s">
        <v>8392</v>
      </c>
      <c r="I1143" s="40">
        <v>120</v>
      </c>
      <c r="J1143" s="40">
        <v>276</v>
      </c>
      <c r="K1143" s="40" t="s">
        <v>8512</v>
      </c>
      <c r="L1143" s="40" t="s">
        <v>49</v>
      </c>
      <c r="M1143" s="12" t="str">
        <f t="shared" si="3"/>
        <v>1</v>
      </c>
      <c r="N1143" s="40">
        <v>12</v>
      </c>
      <c r="O1143" s="55">
        <v>594900</v>
      </c>
      <c r="P1143" s="40" t="s">
        <v>16</v>
      </c>
      <c r="Q1143" s="146" t="s">
        <v>10747</v>
      </c>
      <c r="R1143" s="78">
        <v>44382</v>
      </c>
      <c r="S1143" s="57">
        <v>0.8979166666666667</v>
      </c>
      <c r="T1143" s="59" t="s">
        <v>8489</v>
      </c>
    </row>
    <row r="1144" spans="1:20" ht="13.2">
      <c r="A1144" s="80" t="s">
        <v>8381</v>
      </c>
      <c r="B1144" s="80" t="s">
        <v>819</v>
      </c>
      <c r="C1144" s="40" t="s">
        <v>8486</v>
      </c>
      <c r="D1144" s="80" t="s">
        <v>5557</v>
      </c>
      <c r="E1144" s="40" t="s">
        <v>8400</v>
      </c>
      <c r="F1144" s="40">
        <v>5</v>
      </c>
      <c r="G1144" s="40" t="s">
        <v>48</v>
      </c>
      <c r="H1144" s="40" t="s">
        <v>8392</v>
      </c>
      <c r="I1144" s="40" t="s">
        <v>62</v>
      </c>
      <c r="J1144" s="40">
        <v>276</v>
      </c>
      <c r="K1144" s="40" t="s">
        <v>8512</v>
      </c>
      <c r="L1144" s="40" t="s">
        <v>49</v>
      </c>
      <c r="M1144" s="12" t="str">
        <f t="shared" si="3"/>
        <v>1</v>
      </c>
      <c r="N1144" s="40">
        <v>12</v>
      </c>
      <c r="O1144" s="55">
        <v>594900</v>
      </c>
      <c r="P1144" s="40" t="s">
        <v>16</v>
      </c>
      <c r="Q1144" s="146" t="s">
        <v>10748</v>
      </c>
      <c r="R1144" s="78">
        <v>44382</v>
      </c>
      <c r="S1144" s="57">
        <v>0.89930555555555558</v>
      </c>
      <c r="T1144" s="59" t="s">
        <v>8489</v>
      </c>
    </row>
    <row r="1145" spans="1:20" ht="13.2">
      <c r="A1145" s="80" t="s">
        <v>8381</v>
      </c>
      <c r="B1145" s="80" t="s">
        <v>819</v>
      </c>
      <c r="C1145" s="40" t="s">
        <v>8517</v>
      </c>
      <c r="D1145" s="80" t="s">
        <v>5557</v>
      </c>
      <c r="E1145" s="40" t="s">
        <v>8383</v>
      </c>
      <c r="F1145" s="40">
        <v>5</v>
      </c>
      <c r="G1145" s="40" t="s">
        <v>48</v>
      </c>
      <c r="H1145" s="40" t="s">
        <v>8392</v>
      </c>
      <c r="I1145" s="40">
        <v>120</v>
      </c>
      <c r="J1145" s="40">
        <v>285</v>
      </c>
      <c r="K1145" s="40" t="s">
        <v>8518</v>
      </c>
      <c r="L1145" s="40" t="s">
        <v>794</v>
      </c>
      <c r="M1145" s="12" t="str">
        <f t="shared" si="3"/>
        <v>3</v>
      </c>
      <c r="N1145" s="40">
        <v>12</v>
      </c>
      <c r="O1145" s="55">
        <v>594900</v>
      </c>
      <c r="P1145" s="40" t="s">
        <v>16</v>
      </c>
      <c r="Q1145" s="146" t="s">
        <v>10749</v>
      </c>
      <c r="R1145" s="78">
        <v>44382</v>
      </c>
      <c r="S1145" s="57">
        <v>0.9</v>
      </c>
      <c r="T1145" s="59" t="s">
        <v>8520</v>
      </c>
    </row>
    <row r="1146" spans="1:20" ht="13.2">
      <c r="A1146" s="80" t="s">
        <v>8381</v>
      </c>
      <c r="B1146" s="80" t="s">
        <v>819</v>
      </c>
      <c r="C1146" s="40" t="s">
        <v>8493</v>
      </c>
      <c r="D1146" s="80" t="s">
        <v>5557</v>
      </c>
      <c r="E1146" s="40" t="s">
        <v>8383</v>
      </c>
      <c r="F1146" s="40">
        <v>4</v>
      </c>
      <c r="G1146" s="40" t="s">
        <v>68</v>
      </c>
      <c r="H1146" s="40" t="s">
        <v>8470</v>
      </c>
      <c r="I1146" s="40">
        <v>120</v>
      </c>
      <c r="J1146" s="40">
        <v>285</v>
      </c>
      <c r="K1146" s="40" t="s">
        <v>8524</v>
      </c>
      <c r="L1146" s="40" t="s">
        <v>794</v>
      </c>
      <c r="M1146" s="12" t="str">
        <f t="shared" si="3"/>
        <v>3</v>
      </c>
      <c r="N1146" s="40">
        <v>12</v>
      </c>
      <c r="O1146" s="55">
        <v>549900</v>
      </c>
      <c r="P1146" s="40" t="s">
        <v>16</v>
      </c>
      <c r="Q1146" s="146" t="s">
        <v>10750</v>
      </c>
      <c r="R1146" s="78">
        <v>44382</v>
      </c>
      <c r="S1146" s="57">
        <v>0.90138888888888891</v>
      </c>
      <c r="T1146" s="59" t="s">
        <v>8496</v>
      </c>
    </row>
    <row r="1147" spans="1:20" ht="13.2">
      <c r="A1147" s="80" t="s">
        <v>8381</v>
      </c>
      <c r="B1147" s="80" t="s">
        <v>819</v>
      </c>
      <c r="C1147" s="40" t="s">
        <v>8511</v>
      </c>
      <c r="D1147" s="80" t="s">
        <v>5557</v>
      </c>
      <c r="E1147" s="40" t="s">
        <v>8400</v>
      </c>
      <c r="F1147" s="40">
        <v>5</v>
      </c>
      <c r="G1147" s="40" t="s">
        <v>48</v>
      </c>
      <c r="H1147" s="40" t="s">
        <v>8453</v>
      </c>
      <c r="I1147" s="40">
        <v>120</v>
      </c>
      <c r="J1147" s="40">
        <v>283</v>
      </c>
      <c r="K1147" s="40" t="s">
        <v>8512</v>
      </c>
      <c r="L1147" s="40" t="s">
        <v>49</v>
      </c>
      <c r="M1147" s="12" t="str">
        <f t="shared" si="3"/>
        <v>1</v>
      </c>
      <c r="N1147" s="40">
        <v>12</v>
      </c>
      <c r="O1147" s="55">
        <v>751900</v>
      </c>
      <c r="P1147" s="40" t="s">
        <v>16</v>
      </c>
      <c r="Q1147" s="146" t="s">
        <v>10751</v>
      </c>
      <c r="R1147" s="78">
        <v>44382</v>
      </c>
      <c r="S1147" s="57">
        <v>0.90416666666666667</v>
      </c>
      <c r="T1147" s="59" t="s">
        <v>8514</v>
      </c>
    </row>
    <row r="1148" spans="1:20" ht="13.2">
      <c r="A1148" s="80" t="s">
        <v>8381</v>
      </c>
      <c r="B1148" s="80" t="s">
        <v>819</v>
      </c>
      <c r="C1148" s="40" t="s">
        <v>8511</v>
      </c>
      <c r="D1148" s="80" t="s">
        <v>5557</v>
      </c>
      <c r="E1148" s="40" t="s">
        <v>8400</v>
      </c>
      <c r="F1148" s="40">
        <v>5</v>
      </c>
      <c r="G1148" s="40" t="s">
        <v>48</v>
      </c>
      <c r="H1148" s="40" t="s">
        <v>8392</v>
      </c>
      <c r="I1148" s="40">
        <v>120</v>
      </c>
      <c r="J1148" s="40">
        <v>283</v>
      </c>
      <c r="K1148" s="40" t="s">
        <v>8512</v>
      </c>
      <c r="L1148" s="40" t="s">
        <v>49</v>
      </c>
      <c r="M1148" s="12" t="str">
        <f t="shared" si="3"/>
        <v>1</v>
      </c>
      <c r="N1148" s="40">
        <v>12</v>
      </c>
      <c r="O1148" s="55">
        <v>637900</v>
      </c>
      <c r="P1148" s="40" t="s">
        <v>16</v>
      </c>
      <c r="Q1148" s="146" t="s">
        <v>10752</v>
      </c>
      <c r="R1148" s="78">
        <v>44382</v>
      </c>
      <c r="S1148" s="57">
        <v>0.90486111111111112</v>
      </c>
      <c r="T1148" s="59" t="s">
        <v>8514</v>
      </c>
    </row>
    <row r="1149" spans="1:20" ht="13.2">
      <c r="A1149" s="80" t="s">
        <v>8381</v>
      </c>
      <c r="B1149" s="80" t="s">
        <v>819</v>
      </c>
      <c r="C1149" s="40" t="s">
        <v>8486</v>
      </c>
      <c r="D1149" s="80" t="s">
        <v>5557</v>
      </c>
      <c r="E1149" s="40" t="s">
        <v>8400</v>
      </c>
      <c r="F1149" s="40">
        <v>5</v>
      </c>
      <c r="G1149" s="40" t="s">
        <v>48</v>
      </c>
      <c r="H1149" s="40" t="s">
        <v>8392</v>
      </c>
      <c r="I1149" s="40" t="s">
        <v>62</v>
      </c>
      <c r="J1149" s="40">
        <v>276</v>
      </c>
      <c r="K1149" s="40" t="s">
        <v>8512</v>
      </c>
      <c r="L1149" s="40" t="s">
        <v>49</v>
      </c>
      <c r="M1149" s="12" t="str">
        <f t="shared" si="3"/>
        <v>1</v>
      </c>
      <c r="N1149" s="40">
        <v>12</v>
      </c>
      <c r="O1149" s="55">
        <v>471900</v>
      </c>
      <c r="P1149" s="40" t="s">
        <v>16</v>
      </c>
      <c r="Q1149" s="146" t="s">
        <v>10753</v>
      </c>
      <c r="R1149" s="78">
        <v>44382</v>
      </c>
      <c r="S1149" s="57">
        <v>0.90555555555555556</v>
      </c>
      <c r="T1149" s="59" t="s">
        <v>8489</v>
      </c>
    </row>
    <row r="1150" spans="1:20" ht="13.2">
      <c r="A1150" s="80" t="s">
        <v>8381</v>
      </c>
      <c r="B1150" s="80" t="s">
        <v>819</v>
      </c>
      <c r="C1150" s="40" t="s">
        <v>10502</v>
      </c>
      <c r="D1150" s="80" t="s">
        <v>5557</v>
      </c>
      <c r="E1150" s="40" t="s">
        <v>8400</v>
      </c>
      <c r="F1150" s="40">
        <v>4</v>
      </c>
      <c r="G1150" s="40" t="s">
        <v>68</v>
      </c>
      <c r="H1150" s="40" t="s">
        <v>8470</v>
      </c>
      <c r="I1150" s="40">
        <v>120</v>
      </c>
      <c r="J1150" s="40">
        <v>264</v>
      </c>
      <c r="K1150" s="40" t="s">
        <v>8512</v>
      </c>
      <c r="L1150" s="40" t="s">
        <v>49</v>
      </c>
      <c r="M1150" s="12" t="str">
        <f t="shared" si="3"/>
        <v>1</v>
      </c>
      <c r="N1150" s="40">
        <v>12</v>
      </c>
      <c r="O1150" s="55">
        <v>453900</v>
      </c>
      <c r="P1150" s="40" t="s">
        <v>16</v>
      </c>
      <c r="Q1150" s="146" t="s">
        <v>10754</v>
      </c>
      <c r="R1150" s="78">
        <v>44382</v>
      </c>
      <c r="S1150" s="57">
        <v>0.91180555555555554</v>
      </c>
      <c r="T1150" s="59" t="s">
        <v>10755</v>
      </c>
    </row>
    <row r="1151" spans="1:20" ht="13.2">
      <c r="A1151" s="80" t="s">
        <v>8381</v>
      </c>
      <c r="B1151" s="80" t="s">
        <v>819</v>
      </c>
      <c r="C1151" s="40" t="s">
        <v>8517</v>
      </c>
      <c r="D1151" s="80" t="s">
        <v>5557</v>
      </c>
      <c r="E1151" s="40" t="s">
        <v>8383</v>
      </c>
      <c r="F1151" s="40">
        <v>5</v>
      </c>
      <c r="G1151" s="40" t="s">
        <v>48</v>
      </c>
      <c r="H1151" s="40" t="s">
        <v>8392</v>
      </c>
      <c r="I1151" s="40" t="s">
        <v>62</v>
      </c>
      <c r="J1151" s="40">
        <v>285</v>
      </c>
      <c r="K1151" s="40" t="s">
        <v>8518</v>
      </c>
      <c r="L1151" s="40" t="s">
        <v>794</v>
      </c>
      <c r="M1151" s="12" t="str">
        <f t="shared" si="3"/>
        <v>3</v>
      </c>
      <c r="N1151" s="40">
        <v>12</v>
      </c>
      <c r="O1151" s="55">
        <v>471900</v>
      </c>
      <c r="P1151" s="40" t="s">
        <v>16</v>
      </c>
      <c r="Q1151" s="146" t="s">
        <v>10756</v>
      </c>
      <c r="R1151" s="78">
        <v>44382</v>
      </c>
      <c r="S1151" s="57">
        <v>0.91319444444444442</v>
      </c>
      <c r="T1151" s="59" t="s">
        <v>8520</v>
      </c>
    </row>
    <row r="1152" spans="1:20" ht="13.2">
      <c r="A1152" s="80" t="s">
        <v>8381</v>
      </c>
      <c r="B1152" s="80" t="s">
        <v>819</v>
      </c>
      <c r="C1152" s="40" t="s">
        <v>8860</v>
      </c>
      <c r="D1152" s="80" t="s">
        <v>6035</v>
      </c>
      <c r="E1152" s="40" t="s">
        <v>10063</v>
      </c>
      <c r="F1152" s="40">
        <v>4</v>
      </c>
      <c r="G1152" s="40" t="s">
        <v>68</v>
      </c>
      <c r="H1152" s="40" t="s">
        <v>9753</v>
      </c>
      <c r="I1152" s="40" t="s">
        <v>62</v>
      </c>
      <c r="J1152" s="40">
        <v>276</v>
      </c>
      <c r="K1152" s="40" t="s">
        <v>8524</v>
      </c>
      <c r="L1152" s="40" t="s">
        <v>794</v>
      </c>
      <c r="M1152" s="12" t="str">
        <f t="shared" si="3"/>
        <v>3</v>
      </c>
      <c r="N1152" s="40">
        <v>12</v>
      </c>
      <c r="O1152" s="55">
        <v>610900</v>
      </c>
      <c r="P1152" s="40" t="s">
        <v>16</v>
      </c>
      <c r="Q1152" s="146" t="s">
        <v>10757</v>
      </c>
      <c r="R1152" s="78">
        <v>44382</v>
      </c>
      <c r="S1152" s="57">
        <v>0.91597222222222219</v>
      </c>
      <c r="T1152" s="59" t="s">
        <v>8862</v>
      </c>
    </row>
    <row r="1153" spans="1:20" ht="13.2">
      <c r="A1153" s="80" t="s">
        <v>8381</v>
      </c>
      <c r="B1153" s="80" t="s">
        <v>819</v>
      </c>
      <c r="C1153" s="40" t="s">
        <v>10415</v>
      </c>
      <c r="D1153" s="80" t="s">
        <v>6035</v>
      </c>
      <c r="E1153" s="40" t="s">
        <v>8383</v>
      </c>
      <c r="F1153" s="40">
        <v>5</v>
      </c>
      <c r="G1153" s="40" t="s">
        <v>68</v>
      </c>
      <c r="H1153" s="40" t="s">
        <v>9773</v>
      </c>
      <c r="I1153" s="40">
        <v>120</v>
      </c>
      <c r="J1153" s="40">
        <v>270</v>
      </c>
      <c r="K1153" s="40" t="s">
        <v>8727</v>
      </c>
      <c r="L1153" s="40" t="s">
        <v>794</v>
      </c>
      <c r="M1153" s="12" t="str">
        <f t="shared" si="3"/>
        <v>3</v>
      </c>
      <c r="N1153" s="40">
        <v>12</v>
      </c>
      <c r="O1153" s="55">
        <v>1342900</v>
      </c>
      <c r="P1153" s="40" t="s">
        <v>16</v>
      </c>
      <c r="Q1153" s="146" t="s">
        <v>10758</v>
      </c>
      <c r="R1153" s="78">
        <v>44382</v>
      </c>
      <c r="S1153" s="57">
        <v>0.91874999999999996</v>
      </c>
      <c r="T1153" s="59" t="s">
        <v>10417</v>
      </c>
    </row>
    <row r="1154" spans="1:20" ht="13.2">
      <c r="A1154" s="80" t="s">
        <v>8381</v>
      </c>
      <c r="B1154" s="80" t="s">
        <v>819</v>
      </c>
      <c r="C1154" s="40" t="s">
        <v>9304</v>
      </c>
      <c r="D1154" s="80" t="s">
        <v>6035</v>
      </c>
      <c r="E1154" s="40" t="s">
        <v>8400</v>
      </c>
      <c r="F1154" s="40">
        <v>5</v>
      </c>
      <c r="G1154" s="40" t="s">
        <v>68</v>
      </c>
      <c r="H1154" s="40" t="s">
        <v>9773</v>
      </c>
      <c r="I1154" s="40">
        <v>120</v>
      </c>
      <c r="J1154" s="40">
        <v>270</v>
      </c>
      <c r="K1154" s="40" t="s">
        <v>8509</v>
      </c>
      <c r="L1154" s="40" t="s">
        <v>82</v>
      </c>
      <c r="M1154" s="12" t="str">
        <f t="shared" si="3"/>
        <v>2</v>
      </c>
      <c r="N1154" s="40">
        <v>12</v>
      </c>
      <c r="O1154" s="55">
        <v>1342900</v>
      </c>
      <c r="P1154" s="40" t="s">
        <v>16</v>
      </c>
      <c r="Q1154" s="146" t="s">
        <v>10759</v>
      </c>
      <c r="R1154" s="78">
        <v>44382</v>
      </c>
      <c r="S1154" s="57">
        <v>0.9194444444444444</v>
      </c>
      <c r="T1154" s="59" t="s">
        <v>10408</v>
      </c>
    </row>
    <row r="1155" spans="1:20" ht="13.2">
      <c r="A1155" s="80" t="s">
        <v>8381</v>
      </c>
      <c r="B1155" s="80" t="s">
        <v>819</v>
      </c>
      <c r="C1155" s="40" t="s">
        <v>9772</v>
      </c>
      <c r="D1155" s="80" t="s">
        <v>6035</v>
      </c>
      <c r="E1155" s="40" t="s">
        <v>8383</v>
      </c>
      <c r="F1155" s="40">
        <v>5</v>
      </c>
      <c r="G1155" s="40" t="s">
        <v>68</v>
      </c>
      <c r="H1155" s="40" t="s">
        <v>9773</v>
      </c>
      <c r="I1155" s="40" t="s">
        <v>62</v>
      </c>
      <c r="J1155" s="40">
        <v>268</v>
      </c>
      <c r="K1155" s="40" t="s">
        <v>8512</v>
      </c>
      <c r="L1155" s="40" t="s">
        <v>49</v>
      </c>
      <c r="M1155" s="12" t="str">
        <f t="shared" si="3"/>
        <v>1</v>
      </c>
      <c r="N1155" s="40">
        <v>12</v>
      </c>
      <c r="O1155" s="55">
        <v>1300900</v>
      </c>
      <c r="P1155" s="40" t="s">
        <v>16</v>
      </c>
      <c r="Q1155" s="146" t="s">
        <v>10760</v>
      </c>
      <c r="R1155" s="78">
        <v>44382</v>
      </c>
      <c r="S1155" s="57">
        <v>0.92083333333333328</v>
      </c>
      <c r="T1155" s="59" t="s">
        <v>9775</v>
      </c>
    </row>
    <row r="1156" spans="1:20" ht="13.2">
      <c r="A1156" s="80" t="s">
        <v>8381</v>
      </c>
      <c r="B1156" s="80" t="s">
        <v>819</v>
      </c>
      <c r="C1156" s="40" t="s">
        <v>10431</v>
      </c>
      <c r="D1156" s="80" t="s">
        <v>6035</v>
      </c>
      <c r="E1156" s="40" t="s">
        <v>8400</v>
      </c>
      <c r="F1156" s="40">
        <v>5</v>
      </c>
      <c r="G1156" s="40" t="s">
        <v>68</v>
      </c>
      <c r="H1156" s="40" t="s">
        <v>9773</v>
      </c>
      <c r="I1156" s="40">
        <v>120</v>
      </c>
      <c r="J1156" s="40">
        <v>273</v>
      </c>
      <c r="K1156" s="40" t="s">
        <v>8512</v>
      </c>
      <c r="L1156" s="40" t="s">
        <v>49</v>
      </c>
      <c r="M1156" s="12" t="str">
        <f t="shared" si="3"/>
        <v>1</v>
      </c>
      <c r="N1156" s="40">
        <v>12</v>
      </c>
      <c r="O1156" s="55">
        <v>1300900</v>
      </c>
      <c r="P1156" s="40" t="s">
        <v>16</v>
      </c>
      <c r="Q1156" s="146" t="s">
        <v>10761</v>
      </c>
      <c r="R1156" s="78">
        <v>44382</v>
      </c>
      <c r="S1156" s="57">
        <v>0.92847222222222225</v>
      </c>
      <c r="T1156" s="59" t="s">
        <v>10433</v>
      </c>
    </row>
    <row r="1157" spans="1:20" ht="13.2">
      <c r="A1157" s="80" t="s">
        <v>8381</v>
      </c>
      <c r="B1157" s="80" t="s">
        <v>819</v>
      </c>
      <c r="C1157" s="40" t="s">
        <v>10404</v>
      </c>
      <c r="D1157" s="80" t="s">
        <v>6035</v>
      </c>
      <c r="E1157" s="40" t="s">
        <v>8400</v>
      </c>
      <c r="F1157" s="40">
        <v>5</v>
      </c>
      <c r="G1157" s="40" t="s">
        <v>68</v>
      </c>
      <c r="H1157" s="40" t="s">
        <v>8816</v>
      </c>
      <c r="I1157" s="40">
        <v>120</v>
      </c>
      <c r="J1157" s="40">
        <v>266</v>
      </c>
      <c r="K1157" s="40" t="s">
        <v>8509</v>
      </c>
      <c r="L1157" s="40" t="s">
        <v>82</v>
      </c>
      <c r="M1157" s="12" t="str">
        <f t="shared" si="3"/>
        <v>2</v>
      </c>
      <c r="N1157" s="40">
        <v>12</v>
      </c>
      <c r="O1157" s="55">
        <v>1110900</v>
      </c>
      <c r="P1157" s="40" t="s">
        <v>16</v>
      </c>
      <c r="Q1157" s="146" t="s">
        <v>10762</v>
      </c>
      <c r="R1157" s="78">
        <v>44382</v>
      </c>
      <c r="S1157" s="57">
        <v>0.92986111111111114</v>
      </c>
      <c r="T1157" s="59" t="s">
        <v>10406</v>
      </c>
    </row>
    <row r="1158" spans="1:20" ht="13.2">
      <c r="A1158" s="80" t="s">
        <v>8381</v>
      </c>
      <c r="B1158" s="80" t="s">
        <v>819</v>
      </c>
      <c r="C1158" s="40" t="s">
        <v>10404</v>
      </c>
      <c r="D1158" s="80" t="s">
        <v>6035</v>
      </c>
      <c r="E1158" s="40" t="s">
        <v>8383</v>
      </c>
      <c r="F1158" s="40">
        <v>5</v>
      </c>
      <c r="G1158" s="40" t="s">
        <v>68</v>
      </c>
      <c r="H1158" s="40" t="s">
        <v>8816</v>
      </c>
      <c r="I1158" s="40">
        <v>120</v>
      </c>
      <c r="J1158" s="40">
        <v>273</v>
      </c>
      <c r="K1158" s="40" t="s">
        <v>8847</v>
      </c>
      <c r="L1158" s="40" t="s">
        <v>794</v>
      </c>
      <c r="M1158" s="12" t="str">
        <f t="shared" si="3"/>
        <v>3</v>
      </c>
      <c r="N1158" s="40">
        <v>12</v>
      </c>
      <c r="O1158" s="55">
        <v>1110900</v>
      </c>
      <c r="P1158" s="40" t="s">
        <v>16</v>
      </c>
      <c r="Q1158" s="146" t="s">
        <v>10763</v>
      </c>
      <c r="R1158" s="78">
        <v>44382</v>
      </c>
      <c r="S1158" s="57">
        <v>0.93055555555555558</v>
      </c>
      <c r="T1158" s="59" t="s">
        <v>10414</v>
      </c>
    </row>
    <row r="1159" spans="1:20" ht="13.2">
      <c r="A1159" s="80" t="s">
        <v>8381</v>
      </c>
      <c r="B1159" s="80" t="s">
        <v>819</v>
      </c>
      <c r="C1159" s="40" t="s">
        <v>10409</v>
      </c>
      <c r="D1159" s="80" t="s">
        <v>6035</v>
      </c>
      <c r="E1159" s="40" t="s">
        <v>8383</v>
      </c>
      <c r="F1159" s="40">
        <v>5</v>
      </c>
      <c r="G1159" s="40" t="s">
        <v>68</v>
      </c>
      <c r="H1159" s="40" t="s">
        <v>9773</v>
      </c>
      <c r="I1159" s="40">
        <v>120</v>
      </c>
      <c r="J1159" s="40">
        <v>262</v>
      </c>
      <c r="K1159" s="40" t="s">
        <v>8727</v>
      </c>
      <c r="L1159" s="40" t="s">
        <v>794</v>
      </c>
      <c r="M1159" s="12" t="str">
        <f t="shared" si="3"/>
        <v>3</v>
      </c>
      <c r="N1159" s="40">
        <v>12</v>
      </c>
      <c r="O1159" s="55">
        <v>1088900</v>
      </c>
      <c r="P1159" s="40" t="s">
        <v>16</v>
      </c>
      <c r="Q1159" s="146" t="s">
        <v>10764</v>
      </c>
      <c r="R1159" s="78">
        <v>44382</v>
      </c>
      <c r="S1159" s="57">
        <v>0.93263888888888891</v>
      </c>
      <c r="T1159" s="59" t="s">
        <v>10411</v>
      </c>
    </row>
    <row r="1160" spans="1:20" ht="13.2">
      <c r="A1160" s="80" t="s">
        <v>8381</v>
      </c>
      <c r="B1160" s="80" t="s">
        <v>819</v>
      </c>
      <c r="C1160" s="40" t="s">
        <v>10401</v>
      </c>
      <c r="D1160" s="80" t="s">
        <v>6035</v>
      </c>
      <c r="E1160" s="40" t="s">
        <v>8400</v>
      </c>
      <c r="F1160" s="40">
        <v>5</v>
      </c>
      <c r="G1160" s="40" t="s">
        <v>68</v>
      </c>
      <c r="H1160" s="40" t="s">
        <v>9773</v>
      </c>
      <c r="I1160" s="40">
        <v>120</v>
      </c>
      <c r="J1160" s="40">
        <v>270</v>
      </c>
      <c r="K1160" s="40" t="s">
        <v>8512</v>
      </c>
      <c r="L1160" s="40" t="s">
        <v>49</v>
      </c>
      <c r="M1160" s="12" t="str">
        <f t="shared" si="3"/>
        <v>1</v>
      </c>
      <c r="N1160" s="40">
        <v>12</v>
      </c>
      <c r="O1160" s="55">
        <v>1088900</v>
      </c>
      <c r="P1160" s="40" t="s">
        <v>16</v>
      </c>
      <c r="Q1160" s="146" t="s">
        <v>10765</v>
      </c>
      <c r="R1160" s="78">
        <v>44382</v>
      </c>
      <c r="S1160" s="57">
        <v>0.93402777777777779</v>
      </c>
      <c r="T1160" s="59" t="s">
        <v>10403</v>
      </c>
    </row>
    <row r="1161" spans="1:20" ht="13.2">
      <c r="A1161" s="80" t="s">
        <v>8381</v>
      </c>
      <c r="B1161" s="80" t="s">
        <v>819</v>
      </c>
      <c r="C1161" s="40" t="s">
        <v>8884</v>
      </c>
      <c r="D1161" s="80" t="s">
        <v>6035</v>
      </c>
      <c r="E1161" s="40" t="s">
        <v>8383</v>
      </c>
      <c r="F1161" s="40">
        <v>5</v>
      </c>
      <c r="G1161" s="40" t="s">
        <v>68</v>
      </c>
      <c r="H1161" s="40" t="s">
        <v>8816</v>
      </c>
      <c r="I1161" s="40" t="s">
        <v>62</v>
      </c>
      <c r="J1161" s="40">
        <v>278</v>
      </c>
      <c r="K1161" s="40" t="s">
        <v>8509</v>
      </c>
      <c r="L1161" s="40" t="s">
        <v>82</v>
      </c>
      <c r="M1161" s="12" t="str">
        <f t="shared" si="3"/>
        <v>2</v>
      </c>
      <c r="N1161" s="40">
        <v>12</v>
      </c>
      <c r="O1161" s="55">
        <v>1073900</v>
      </c>
      <c r="P1161" s="40" t="s">
        <v>16</v>
      </c>
      <c r="Q1161" s="146" t="s">
        <v>10766</v>
      </c>
      <c r="R1161" s="78">
        <v>44382</v>
      </c>
      <c r="S1161" s="57">
        <v>0.93541666666666667</v>
      </c>
      <c r="T1161" s="59" t="s">
        <v>8886</v>
      </c>
    </row>
    <row r="1162" spans="1:20" ht="13.2">
      <c r="A1162" s="80" t="s">
        <v>8381</v>
      </c>
      <c r="B1162" s="80" t="s">
        <v>819</v>
      </c>
      <c r="C1162" s="40" t="s">
        <v>9804</v>
      </c>
      <c r="D1162" s="80" t="s">
        <v>6035</v>
      </c>
      <c r="E1162" s="40" t="s">
        <v>8400</v>
      </c>
      <c r="F1162" s="40">
        <v>5</v>
      </c>
      <c r="G1162" s="40" t="s">
        <v>68</v>
      </c>
      <c r="H1162" s="40" t="s">
        <v>8816</v>
      </c>
      <c r="I1162" s="40">
        <v>120</v>
      </c>
      <c r="J1162" s="40">
        <v>268</v>
      </c>
      <c r="K1162" s="40" t="s">
        <v>8512</v>
      </c>
      <c r="L1162" s="40" t="s">
        <v>49</v>
      </c>
      <c r="M1162" s="12" t="str">
        <f t="shared" si="3"/>
        <v>1</v>
      </c>
      <c r="N1162" s="40">
        <v>12</v>
      </c>
      <c r="O1162" s="55">
        <v>1073900</v>
      </c>
      <c r="P1162" s="40" t="s">
        <v>16</v>
      </c>
      <c r="Q1162" s="146" t="s">
        <v>10767</v>
      </c>
      <c r="R1162" s="78">
        <v>44382</v>
      </c>
      <c r="S1162" s="57">
        <v>0.9375</v>
      </c>
      <c r="T1162" s="59" t="s">
        <v>9806</v>
      </c>
    </row>
    <row r="1163" spans="1:20" ht="13.2">
      <c r="A1163" s="80" t="s">
        <v>8381</v>
      </c>
      <c r="B1163" s="80" t="s">
        <v>819</v>
      </c>
      <c r="C1163" s="40" t="s">
        <v>10422</v>
      </c>
      <c r="D1163" s="80" t="s">
        <v>6035</v>
      </c>
      <c r="E1163" s="40" t="s">
        <v>8400</v>
      </c>
      <c r="F1163" s="40">
        <v>5</v>
      </c>
      <c r="G1163" s="40" t="s">
        <v>68</v>
      </c>
      <c r="H1163" s="40" t="s">
        <v>8816</v>
      </c>
      <c r="I1163" s="40">
        <v>120</v>
      </c>
      <c r="J1163" s="40">
        <v>266</v>
      </c>
      <c r="K1163" s="40" t="s">
        <v>8512</v>
      </c>
      <c r="L1163" s="40" t="s">
        <v>49</v>
      </c>
      <c r="M1163" s="12" t="str">
        <f t="shared" si="3"/>
        <v>1</v>
      </c>
      <c r="N1163" s="40">
        <v>12</v>
      </c>
      <c r="O1163" s="55">
        <v>901900</v>
      </c>
      <c r="P1163" s="40" t="s">
        <v>16</v>
      </c>
      <c r="Q1163" s="146" t="s">
        <v>10768</v>
      </c>
      <c r="R1163" s="78">
        <v>44382</v>
      </c>
      <c r="S1163" s="57">
        <v>0.93958333333333333</v>
      </c>
      <c r="T1163" s="59" t="s">
        <v>10424</v>
      </c>
    </row>
    <row r="1164" spans="1:20" ht="13.2">
      <c r="A1164" s="80" t="s">
        <v>8381</v>
      </c>
      <c r="B1164" s="80" t="s">
        <v>819</v>
      </c>
      <c r="C1164" s="40" t="s">
        <v>8815</v>
      </c>
      <c r="D1164" s="80" t="s">
        <v>6035</v>
      </c>
      <c r="E1164" s="40" t="s">
        <v>8383</v>
      </c>
      <c r="F1164" s="40">
        <v>5</v>
      </c>
      <c r="G1164" s="40" t="s">
        <v>68</v>
      </c>
      <c r="H1164" s="40" t="s">
        <v>8816</v>
      </c>
      <c r="I1164" s="40">
        <v>120</v>
      </c>
      <c r="J1164" s="40">
        <v>270</v>
      </c>
      <c r="K1164" s="40" t="s">
        <v>8509</v>
      </c>
      <c r="L1164" s="40" t="s">
        <v>82</v>
      </c>
      <c r="M1164" s="12" t="str">
        <f t="shared" si="3"/>
        <v>2</v>
      </c>
      <c r="N1164" s="40">
        <v>12</v>
      </c>
      <c r="O1164" s="55">
        <v>901900</v>
      </c>
      <c r="P1164" s="40" t="s">
        <v>16</v>
      </c>
      <c r="Q1164" s="146" t="s">
        <v>10769</v>
      </c>
      <c r="R1164" s="78">
        <v>44382</v>
      </c>
      <c r="S1164" s="57">
        <v>0.94097222222222221</v>
      </c>
      <c r="T1164" s="59" t="s">
        <v>8818</v>
      </c>
    </row>
    <row r="1165" spans="1:20" ht="13.2">
      <c r="A1165" s="80" t="s">
        <v>8381</v>
      </c>
      <c r="B1165" s="80" t="s">
        <v>819</v>
      </c>
      <c r="C1165" s="40" t="s">
        <v>10419</v>
      </c>
      <c r="D1165" s="80" t="s">
        <v>6035</v>
      </c>
      <c r="E1165" s="40" t="s">
        <v>8383</v>
      </c>
      <c r="F1165" s="40">
        <v>4</v>
      </c>
      <c r="G1165" s="40" t="s">
        <v>68</v>
      </c>
      <c r="H1165" s="40" t="s">
        <v>8835</v>
      </c>
      <c r="I1165" s="40" t="s">
        <v>62</v>
      </c>
      <c r="J1165" s="40">
        <v>262</v>
      </c>
      <c r="K1165" s="40" t="s">
        <v>8727</v>
      </c>
      <c r="L1165" s="40" t="s">
        <v>794</v>
      </c>
      <c r="M1165" s="12" t="str">
        <f t="shared" si="3"/>
        <v>3</v>
      </c>
      <c r="N1165" s="40">
        <v>12</v>
      </c>
      <c r="O1165" s="55">
        <v>770900</v>
      </c>
      <c r="P1165" s="40" t="s">
        <v>16</v>
      </c>
      <c r="Q1165" s="146" t="s">
        <v>10770</v>
      </c>
      <c r="R1165" s="78">
        <v>44382</v>
      </c>
      <c r="S1165" s="57">
        <v>0.94166666666666665</v>
      </c>
      <c r="T1165" s="59" t="s">
        <v>10421</v>
      </c>
    </row>
    <row r="1166" spans="1:20" ht="13.2">
      <c r="A1166" s="80" t="s">
        <v>8381</v>
      </c>
      <c r="B1166" s="80" t="s">
        <v>819</v>
      </c>
      <c r="C1166" s="40" t="s">
        <v>8943</v>
      </c>
      <c r="D1166" s="80" t="s">
        <v>6035</v>
      </c>
      <c r="E1166" s="40" t="s">
        <v>8383</v>
      </c>
      <c r="F1166" s="40">
        <v>4</v>
      </c>
      <c r="G1166" s="40" t="s">
        <v>68</v>
      </c>
      <c r="H1166" s="40" t="s">
        <v>8835</v>
      </c>
      <c r="I1166" s="40">
        <v>120</v>
      </c>
      <c r="J1166" s="40">
        <v>275</v>
      </c>
      <c r="K1166" s="40" t="s">
        <v>8509</v>
      </c>
      <c r="L1166" s="40" t="s">
        <v>82</v>
      </c>
      <c r="M1166" s="12" t="str">
        <f t="shared" si="3"/>
        <v>2</v>
      </c>
      <c r="N1166" s="40">
        <v>12</v>
      </c>
      <c r="O1166" s="55">
        <v>738900</v>
      </c>
      <c r="P1166" s="40" t="s">
        <v>16</v>
      </c>
      <c r="Q1166" s="146" t="s">
        <v>10771</v>
      </c>
      <c r="R1166" s="78">
        <v>44382</v>
      </c>
      <c r="S1166" s="57">
        <v>0.94305555555555554</v>
      </c>
      <c r="T1166" s="59" t="s">
        <v>8945</v>
      </c>
    </row>
    <row r="1167" spans="1:20" ht="13.2">
      <c r="A1167" s="80" t="s">
        <v>8381</v>
      </c>
      <c r="B1167" s="80" t="s">
        <v>819</v>
      </c>
      <c r="C1167" s="40" t="s">
        <v>10772</v>
      </c>
      <c r="D1167" s="80" t="s">
        <v>6035</v>
      </c>
      <c r="E1167" s="40" t="s">
        <v>62</v>
      </c>
      <c r="F1167" s="40">
        <v>4</v>
      </c>
      <c r="G1167" s="40" t="s">
        <v>68</v>
      </c>
      <c r="H1167" s="40" t="s">
        <v>9829</v>
      </c>
      <c r="I1167" s="40">
        <v>120</v>
      </c>
      <c r="J1167" s="40" t="s">
        <v>62</v>
      </c>
      <c r="K1167" s="40" t="s">
        <v>62</v>
      </c>
      <c r="L1167" s="40" t="s">
        <v>62</v>
      </c>
      <c r="M1167" s="12" t="str">
        <f t="shared" si="3"/>
        <v>0</v>
      </c>
      <c r="N1167" s="40">
        <v>12</v>
      </c>
      <c r="O1167" s="55">
        <v>480900</v>
      </c>
      <c r="P1167" s="40" t="s">
        <v>16</v>
      </c>
      <c r="Q1167" s="146" t="s">
        <v>10773</v>
      </c>
      <c r="R1167" s="78">
        <v>44382</v>
      </c>
      <c r="S1167" s="57">
        <v>0.94444444444444442</v>
      </c>
      <c r="T1167" s="40" t="s">
        <v>62</v>
      </c>
    </row>
    <row r="1168" spans="1:20" ht="13.2">
      <c r="A1168" s="80" t="s">
        <v>8381</v>
      </c>
      <c r="B1168" s="80" t="s">
        <v>819</v>
      </c>
      <c r="C1168" s="40" t="s">
        <v>8715</v>
      </c>
      <c r="D1168" s="80" t="s">
        <v>6035</v>
      </c>
      <c r="E1168" s="40" t="s">
        <v>8383</v>
      </c>
      <c r="F1168" s="40">
        <v>4</v>
      </c>
      <c r="G1168" s="40" t="s">
        <v>68</v>
      </c>
      <c r="H1168" s="40" t="s">
        <v>10434</v>
      </c>
      <c r="I1168" s="40" t="s">
        <v>62</v>
      </c>
      <c r="J1168" s="40">
        <v>282</v>
      </c>
      <c r="K1168" s="40" t="s">
        <v>8509</v>
      </c>
      <c r="L1168" s="40" t="s">
        <v>82</v>
      </c>
      <c r="M1168" s="12" t="str">
        <f t="shared" si="3"/>
        <v>2</v>
      </c>
      <c r="N1168" s="40">
        <v>12</v>
      </c>
      <c r="O1168" s="55">
        <v>240900</v>
      </c>
      <c r="P1168" s="40" t="s">
        <v>16</v>
      </c>
      <c r="Q1168" s="146" t="s">
        <v>10774</v>
      </c>
      <c r="R1168" s="78">
        <v>44382</v>
      </c>
      <c r="S1168" s="57">
        <v>0.9458333333333333</v>
      </c>
      <c r="T1168" s="59" t="s">
        <v>8718</v>
      </c>
    </row>
    <row r="1169" spans="1:20" ht="13.2">
      <c r="A1169" s="80" t="s">
        <v>8381</v>
      </c>
      <c r="B1169" s="180" t="s">
        <v>2021</v>
      </c>
      <c r="C1169" s="71" t="s">
        <v>10775</v>
      </c>
      <c r="D1169" s="71" t="s">
        <v>5557</v>
      </c>
      <c r="E1169" s="71" t="s">
        <v>8383</v>
      </c>
      <c r="F1169" s="71">
        <v>4</v>
      </c>
      <c r="G1169" s="71" t="s">
        <v>6638</v>
      </c>
      <c r="H1169" s="71" t="s">
        <v>62</v>
      </c>
      <c r="I1169" s="71" t="s">
        <v>62</v>
      </c>
      <c r="J1169" s="71">
        <v>262.89999999999998</v>
      </c>
      <c r="K1169" s="72">
        <v>0.57320000000000004</v>
      </c>
      <c r="L1169" s="71" t="s">
        <v>794</v>
      </c>
      <c r="M1169" s="12" t="str">
        <f t="shared" si="3"/>
        <v>3</v>
      </c>
      <c r="N1169" s="91">
        <v>12</v>
      </c>
      <c r="O1169" s="73">
        <v>610900</v>
      </c>
      <c r="P1169" s="91" t="s">
        <v>16</v>
      </c>
      <c r="Q1169" s="153" t="s">
        <v>10776</v>
      </c>
      <c r="R1169" s="78">
        <v>44382</v>
      </c>
      <c r="S1169" s="79">
        <v>0.85555555555555551</v>
      </c>
      <c r="T1169" s="71" t="s">
        <v>10777</v>
      </c>
    </row>
    <row r="1170" spans="1:20" ht="13.2">
      <c r="A1170" s="80" t="s">
        <v>8381</v>
      </c>
      <c r="B1170" s="91" t="s">
        <v>71</v>
      </c>
      <c r="C1170" s="71" t="s">
        <v>8601</v>
      </c>
      <c r="D1170" s="71" t="s">
        <v>5557</v>
      </c>
      <c r="E1170" s="71" t="s">
        <v>8771</v>
      </c>
      <c r="F1170" s="71">
        <v>5</v>
      </c>
      <c r="G1170" s="71" t="s">
        <v>6638</v>
      </c>
      <c r="H1170" s="71" t="s">
        <v>8602</v>
      </c>
      <c r="I1170" s="71" t="s">
        <v>62</v>
      </c>
      <c r="J1170" s="71">
        <v>242</v>
      </c>
      <c r="K1170" s="84">
        <v>0.59</v>
      </c>
      <c r="L1170" s="71" t="s">
        <v>82</v>
      </c>
      <c r="M1170" s="12" t="str">
        <f t="shared" si="3"/>
        <v>2</v>
      </c>
      <c r="N1170" s="91">
        <v>36</v>
      </c>
      <c r="O1170" s="73">
        <v>545900</v>
      </c>
      <c r="P1170" s="91" t="s">
        <v>16</v>
      </c>
      <c r="Q1170" s="153" t="s">
        <v>10778</v>
      </c>
      <c r="R1170" s="78">
        <v>44382</v>
      </c>
      <c r="S1170" s="79">
        <v>0.85902777777777772</v>
      </c>
      <c r="T1170" s="76" t="s">
        <v>8604</v>
      </c>
    </row>
    <row r="1171" spans="1:20" ht="13.2">
      <c r="A1171" s="80" t="s">
        <v>8381</v>
      </c>
      <c r="B1171" s="91" t="s">
        <v>71</v>
      </c>
      <c r="C1171" s="71" t="s">
        <v>8596</v>
      </c>
      <c r="D1171" s="71" t="s">
        <v>5557</v>
      </c>
      <c r="E1171" s="71" t="s">
        <v>8771</v>
      </c>
      <c r="F1171" s="71">
        <v>5</v>
      </c>
      <c r="G1171" s="71" t="s">
        <v>6638</v>
      </c>
      <c r="H1171" s="71" t="s">
        <v>8598</v>
      </c>
      <c r="I1171" s="71" t="s">
        <v>62</v>
      </c>
      <c r="J1171" s="71">
        <v>275</v>
      </c>
      <c r="K1171" s="72">
        <v>0.61</v>
      </c>
      <c r="L1171" s="71" t="s">
        <v>49</v>
      </c>
      <c r="M1171" s="12" t="str">
        <f t="shared" si="3"/>
        <v>1</v>
      </c>
      <c r="N1171" s="91">
        <v>36</v>
      </c>
      <c r="O1171" s="73">
        <v>761900</v>
      </c>
      <c r="P1171" s="91" t="s">
        <v>16</v>
      </c>
      <c r="Q1171" s="153" t="s">
        <v>10779</v>
      </c>
      <c r="R1171" s="78">
        <v>44382</v>
      </c>
      <c r="S1171" s="79">
        <v>0.86111111111111116</v>
      </c>
      <c r="T1171" s="158" t="s">
        <v>8600</v>
      </c>
    </row>
    <row r="1172" spans="1:20" ht="13.2">
      <c r="A1172" s="80" t="s">
        <v>8381</v>
      </c>
      <c r="B1172" s="91" t="s">
        <v>71</v>
      </c>
      <c r="C1172" s="71" t="s">
        <v>8601</v>
      </c>
      <c r="D1172" s="71" t="s">
        <v>5557</v>
      </c>
      <c r="E1172" s="71" t="s">
        <v>8771</v>
      </c>
      <c r="F1172" s="71">
        <v>5</v>
      </c>
      <c r="G1172" s="71" t="s">
        <v>6638</v>
      </c>
      <c r="H1172" s="71" t="s">
        <v>10441</v>
      </c>
      <c r="I1172" s="71" t="s">
        <v>62</v>
      </c>
      <c r="J1172" s="71">
        <v>242</v>
      </c>
      <c r="K1172" s="72">
        <v>0.59</v>
      </c>
      <c r="L1172" s="71" t="s">
        <v>82</v>
      </c>
      <c r="M1172" s="12" t="str">
        <f t="shared" si="3"/>
        <v>2</v>
      </c>
      <c r="N1172" s="91">
        <v>36</v>
      </c>
      <c r="O1172" s="73">
        <v>545900</v>
      </c>
      <c r="P1172" s="91" t="s">
        <v>16</v>
      </c>
      <c r="Q1172" s="153" t="s">
        <v>10780</v>
      </c>
      <c r="R1172" s="78">
        <v>44382</v>
      </c>
      <c r="S1172" s="79">
        <v>0.86250000000000004</v>
      </c>
      <c r="T1172" s="76" t="s">
        <v>8604</v>
      </c>
    </row>
    <row r="1173" spans="1:20" ht="13.2">
      <c r="A1173" s="80" t="s">
        <v>8381</v>
      </c>
      <c r="B1173" s="91" t="s">
        <v>71</v>
      </c>
      <c r="C1173" s="71" t="s">
        <v>8614</v>
      </c>
      <c r="D1173" s="71" t="s">
        <v>5557</v>
      </c>
      <c r="E1173" s="71" t="s">
        <v>8771</v>
      </c>
      <c r="F1173" s="71">
        <v>5</v>
      </c>
      <c r="G1173" s="71" t="s">
        <v>6638</v>
      </c>
      <c r="H1173" s="71" t="s">
        <v>8615</v>
      </c>
      <c r="I1173" s="71" t="s">
        <v>62</v>
      </c>
      <c r="J1173" s="71">
        <v>241</v>
      </c>
      <c r="K1173" s="72">
        <v>0.62</v>
      </c>
      <c r="L1173" s="71" t="s">
        <v>49</v>
      </c>
      <c r="M1173" s="12" t="str">
        <f t="shared" si="3"/>
        <v>1</v>
      </c>
      <c r="N1173" s="91">
        <v>36</v>
      </c>
      <c r="O1173" s="73">
        <v>977900</v>
      </c>
      <c r="P1173" s="91" t="s">
        <v>16</v>
      </c>
      <c r="Q1173" s="153" t="s">
        <v>10781</v>
      </c>
      <c r="R1173" s="78">
        <v>44382</v>
      </c>
      <c r="S1173" s="79">
        <v>0.86458333333333337</v>
      </c>
      <c r="T1173" s="76" t="s">
        <v>8617</v>
      </c>
    </row>
    <row r="1174" spans="1:20" ht="13.2">
      <c r="A1174" s="80" t="s">
        <v>8381</v>
      </c>
      <c r="B1174" s="91" t="s">
        <v>71</v>
      </c>
      <c r="C1174" s="71" t="s">
        <v>10443</v>
      </c>
      <c r="D1174" s="71" t="s">
        <v>5557</v>
      </c>
      <c r="E1174" s="71" t="s">
        <v>8771</v>
      </c>
      <c r="F1174" s="71">
        <v>5</v>
      </c>
      <c r="G1174" s="71" t="s">
        <v>6638</v>
      </c>
      <c r="H1174" s="71" t="s">
        <v>10444</v>
      </c>
      <c r="I1174" s="71" t="s">
        <v>62</v>
      </c>
      <c r="J1174" s="71">
        <v>242</v>
      </c>
      <c r="K1174" s="72">
        <v>0.59</v>
      </c>
      <c r="L1174" s="71" t="s">
        <v>82</v>
      </c>
      <c r="M1174" s="12" t="str">
        <f t="shared" si="3"/>
        <v>2</v>
      </c>
      <c r="N1174" s="91">
        <v>36</v>
      </c>
      <c r="O1174" s="73">
        <v>596900</v>
      </c>
      <c r="P1174" s="91" t="s">
        <v>16</v>
      </c>
      <c r="Q1174" s="153" t="s">
        <v>10782</v>
      </c>
      <c r="R1174" s="78">
        <v>44382</v>
      </c>
      <c r="S1174" s="79">
        <v>0.87708333333333333</v>
      </c>
      <c r="T1174" s="76" t="s">
        <v>10446</v>
      </c>
    </row>
    <row r="1175" spans="1:20" ht="13.2">
      <c r="A1175" s="80" t="s">
        <v>8381</v>
      </c>
      <c r="B1175" s="91" t="s">
        <v>71</v>
      </c>
      <c r="C1175" s="71" t="s">
        <v>10443</v>
      </c>
      <c r="D1175" s="71" t="s">
        <v>5557</v>
      </c>
      <c r="E1175" s="71" t="s">
        <v>8771</v>
      </c>
      <c r="F1175" s="71">
        <v>5</v>
      </c>
      <c r="G1175" s="71" t="s">
        <v>6638</v>
      </c>
      <c r="H1175" s="71" t="s">
        <v>10444</v>
      </c>
      <c r="I1175" s="71" t="s">
        <v>62</v>
      </c>
      <c r="J1175" s="71">
        <v>242</v>
      </c>
      <c r="K1175" s="72">
        <v>0.59</v>
      </c>
      <c r="L1175" s="71" t="s">
        <v>82</v>
      </c>
      <c r="M1175" s="12" t="str">
        <f t="shared" si="3"/>
        <v>2</v>
      </c>
      <c r="N1175" s="91">
        <v>36</v>
      </c>
      <c r="O1175" s="73">
        <v>596900</v>
      </c>
      <c r="P1175" s="91" t="s">
        <v>16</v>
      </c>
      <c r="Q1175" s="153" t="s">
        <v>10782</v>
      </c>
      <c r="R1175" s="78">
        <v>44382</v>
      </c>
      <c r="S1175" s="79">
        <v>0.87916666666666665</v>
      </c>
      <c r="T1175" s="76" t="s">
        <v>10446</v>
      </c>
    </row>
    <row r="1176" spans="1:20" ht="13.2">
      <c r="A1176" s="80" t="s">
        <v>8381</v>
      </c>
      <c r="B1176" s="91" t="s">
        <v>71</v>
      </c>
      <c r="C1176" s="71" t="s">
        <v>8633</v>
      </c>
      <c r="D1176" s="71" t="s">
        <v>5557</v>
      </c>
      <c r="E1176" s="71" t="s">
        <v>8771</v>
      </c>
      <c r="F1176" s="71">
        <v>5</v>
      </c>
      <c r="G1176" s="71" t="s">
        <v>6638</v>
      </c>
      <c r="H1176" s="71" t="s">
        <v>8610</v>
      </c>
      <c r="I1176" s="71" t="s">
        <v>62</v>
      </c>
      <c r="J1176" s="71">
        <v>269</v>
      </c>
      <c r="K1176" s="72">
        <v>0.6</v>
      </c>
      <c r="L1176" s="71" t="s">
        <v>82</v>
      </c>
      <c r="M1176" s="12" t="str">
        <f t="shared" si="3"/>
        <v>2</v>
      </c>
      <c r="N1176" s="91">
        <v>12</v>
      </c>
      <c r="O1176" s="73">
        <v>1274900</v>
      </c>
      <c r="P1176" s="71" t="s">
        <v>16</v>
      </c>
      <c r="Q1176" s="153" t="s">
        <v>10783</v>
      </c>
      <c r="R1176" s="78">
        <v>44382</v>
      </c>
      <c r="S1176" s="79">
        <v>0.87986111111111109</v>
      </c>
      <c r="T1176" s="76" t="s">
        <v>8635</v>
      </c>
    </row>
    <row r="1177" spans="1:20" ht="13.2">
      <c r="A1177" s="80" t="s">
        <v>8381</v>
      </c>
      <c r="B1177" s="91" t="s">
        <v>71</v>
      </c>
      <c r="C1177" s="71" t="s">
        <v>8636</v>
      </c>
      <c r="D1177" s="71" t="s">
        <v>5557</v>
      </c>
      <c r="E1177" s="71" t="s">
        <v>8771</v>
      </c>
      <c r="F1177" s="71">
        <v>5</v>
      </c>
      <c r="G1177" s="71" t="s">
        <v>6638</v>
      </c>
      <c r="H1177" s="71" t="s">
        <v>8626</v>
      </c>
      <c r="I1177" s="71" t="s">
        <v>62</v>
      </c>
      <c r="J1177" s="71">
        <v>269</v>
      </c>
      <c r="K1177" s="72">
        <v>0.59</v>
      </c>
      <c r="L1177" s="71" t="s">
        <v>82</v>
      </c>
      <c r="M1177" s="12" t="str">
        <f t="shared" si="3"/>
        <v>2</v>
      </c>
      <c r="N1177" s="91">
        <v>12</v>
      </c>
      <c r="O1177" s="73">
        <v>975900</v>
      </c>
      <c r="P1177" s="71" t="s">
        <v>16</v>
      </c>
      <c r="Q1177" s="153" t="s">
        <v>10784</v>
      </c>
      <c r="R1177" s="78">
        <v>44382</v>
      </c>
      <c r="S1177" s="79">
        <v>0.8833333333333333</v>
      </c>
      <c r="T1177" s="76" t="s">
        <v>8638</v>
      </c>
    </row>
    <row r="1178" spans="1:20" ht="13.2">
      <c r="A1178" s="80" t="s">
        <v>8381</v>
      </c>
      <c r="B1178" s="91" t="s">
        <v>71</v>
      </c>
      <c r="C1178" s="71" t="s">
        <v>8636</v>
      </c>
      <c r="D1178" s="71" t="s">
        <v>5557</v>
      </c>
      <c r="E1178" s="71" t="s">
        <v>8771</v>
      </c>
      <c r="F1178" s="71">
        <v>5</v>
      </c>
      <c r="G1178" s="71" t="s">
        <v>6638</v>
      </c>
      <c r="H1178" s="71" t="s">
        <v>8626</v>
      </c>
      <c r="I1178" s="71" t="s">
        <v>62</v>
      </c>
      <c r="J1178" s="71">
        <v>269</v>
      </c>
      <c r="K1178" s="72">
        <v>0.59</v>
      </c>
      <c r="L1178" s="71" t="s">
        <v>82</v>
      </c>
      <c r="M1178" s="12" t="str">
        <f t="shared" si="3"/>
        <v>2</v>
      </c>
      <c r="N1178" s="91">
        <v>12</v>
      </c>
      <c r="O1178" s="73">
        <v>1086900</v>
      </c>
      <c r="P1178" s="71" t="s">
        <v>16</v>
      </c>
      <c r="Q1178" s="153" t="s">
        <v>10785</v>
      </c>
      <c r="R1178" s="78">
        <v>44382</v>
      </c>
      <c r="S1178" s="79">
        <v>0.88402777777777775</v>
      </c>
      <c r="T1178" s="76" t="s">
        <v>8638</v>
      </c>
    </row>
    <row r="1179" spans="1:20" ht="13.2">
      <c r="A1179" s="80" t="s">
        <v>8381</v>
      </c>
      <c r="B1179" s="91" t="s">
        <v>71</v>
      </c>
      <c r="C1179" s="71" t="s">
        <v>8609</v>
      </c>
      <c r="D1179" s="71" t="s">
        <v>5557</v>
      </c>
      <c r="E1179" s="71" t="s">
        <v>8771</v>
      </c>
      <c r="F1179" s="71">
        <v>5</v>
      </c>
      <c r="G1179" s="71" t="s">
        <v>6638</v>
      </c>
      <c r="H1179" s="71" t="s">
        <v>8610</v>
      </c>
      <c r="I1179" s="71" t="s">
        <v>62</v>
      </c>
      <c r="J1179" s="71">
        <v>269</v>
      </c>
      <c r="K1179" s="72">
        <v>0.6</v>
      </c>
      <c r="L1179" s="71" t="s">
        <v>82</v>
      </c>
      <c r="M1179" s="12" t="str">
        <f t="shared" si="3"/>
        <v>2</v>
      </c>
      <c r="N1179" s="91">
        <v>12</v>
      </c>
      <c r="O1179" s="73">
        <v>1274900</v>
      </c>
      <c r="P1179" s="71" t="s">
        <v>16</v>
      </c>
      <c r="Q1179" s="153" t="s">
        <v>10786</v>
      </c>
      <c r="R1179" s="78">
        <v>44382</v>
      </c>
      <c r="S1179" s="79">
        <v>0.88541666666666663</v>
      </c>
      <c r="T1179" s="76" t="s">
        <v>8612</v>
      </c>
    </row>
    <row r="1180" spans="1:20" ht="13.2">
      <c r="A1180" s="80" t="s">
        <v>8381</v>
      </c>
      <c r="B1180" s="91" t="s">
        <v>71</v>
      </c>
      <c r="C1180" s="71" t="s">
        <v>8770</v>
      </c>
      <c r="D1180" s="71" t="s">
        <v>5593</v>
      </c>
      <c r="E1180" s="71" t="s">
        <v>8771</v>
      </c>
      <c r="F1180" s="71">
        <v>4</v>
      </c>
      <c r="G1180" s="71" t="s">
        <v>6650</v>
      </c>
      <c r="H1180" s="71" t="s">
        <v>10449</v>
      </c>
      <c r="I1180" s="71" t="s">
        <v>62</v>
      </c>
      <c r="J1180" s="71">
        <v>241</v>
      </c>
      <c r="K1180" s="72">
        <v>0.6</v>
      </c>
      <c r="L1180" s="71" t="s">
        <v>82</v>
      </c>
      <c r="M1180" s="12" t="str">
        <f t="shared" si="3"/>
        <v>2</v>
      </c>
      <c r="N1180" s="91">
        <v>12</v>
      </c>
      <c r="O1180" s="73">
        <v>213900</v>
      </c>
      <c r="P1180" s="71" t="s">
        <v>16</v>
      </c>
      <c r="Q1180" s="153" t="s">
        <v>10787</v>
      </c>
      <c r="R1180" s="78">
        <v>44382</v>
      </c>
      <c r="S1180" s="79">
        <v>0.88749999999999996</v>
      </c>
      <c r="T1180" s="76" t="s">
        <v>8774</v>
      </c>
    </row>
    <row r="1181" spans="1:20" ht="13.2">
      <c r="A1181" s="80" t="s">
        <v>8381</v>
      </c>
      <c r="B1181" s="91" t="s">
        <v>71</v>
      </c>
      <c r="C1181" s="71" t="s">
        <v>8779</v>
      </c>
      <c r="D1181" s="71" t="s">
        <v>5593</v>
      </c>
      <c r="E1181" s="71" t="s">
        <v>8784</v>
      </c>
      <c r="F1181" s="71">
        <v>2</v>
      </c>
      <c r="G1181" s="71" t="s">
        <v>6650</v>
      </c>
      <c r="H1181" s="71" t="s">
        <v>10447</v>
      </c>
      <c r="I1181" s="71" t="s">
        <v>62</v>
      </c>
      <c r="J1181" s="71">
        <v>215</v>
      </c>
      <c r="K1181" s="72">
        <v>0.6</v>
      </c>
      <c r="L1181" s="71" t="s">
        <v>82</v>
      </c>
      <c r="M1181" s="12" t="str">
        <f t="shared" si="3"/>
        <v>2</v>
      </c>
      <c r="N1181" s="91">
        <v>12</v>
      </c>
      <c r="O1181" s="73">
        <v>62900</v>
      </c>
      <c r="P1181" s="71" t="s">
        <v>16</v>
      </c>
      <c r="Q1181" s="153" t="s">
        <v>10788</v>
      </c>
      <c r="R1181" s="78">
        <v>44382</v>
      </c>
      <c r="S1181" s="79">
        <v>0.88888888888888884</v>
      </c>
      <c r="T1181" s="76" t="s">
        <v>8786</v>
      </c>
    </row>
    <row r="1182" spans="1:20" ht="13.2">
      <c r="A1182" s="80" t="s">
        <v>8381</v>
      </c>
      <c r="B1182" s="91" t="s">
        <v>71</v>
      </c>
      <c r="C1182" s="71" t="s">
        <v>8783</v>
      </c>
      <c r="D1182" s="71" t="s">
        <v>5593</v>
      </c>
      <c r="E1182" s="71" t="s">
        <v>8383</v>
      </c>
      <c r="F1182" s="71">
        <v>2</v>
      </c>
      <c r="G1182" s="71" t="s">
        <v>6650</v>
      </c>
      <c r="H1182" s="71" t="s">
        <v>10447</v>
      </c>
      <c r="I1182" s="71" t="s">
        <v>62</v>
      </c>
      <c r="J1182" s="71">
        <v>215</v>
      </c>
      <c r="K1182" s="72">
        <v>0.59</v>
      </c>
      <c r="L1182" s="71" t="s">
        <v>82</v>
      </c>
      <c r="M1182" s="12" t="str">
        <f t="shared" si="3"/>
        <v>2</v>
      </c>
      <c r="N1182" s="91">
        <v>12</v>
      </c>
      <c r="O1182" s="73">
        <v>62900</v>
      </c>
      <c r="P1182" s="71" t="s">
        <v>16</v>
      </c>
      <c r="Q1182" s="153" t="s">
        <v>10789</v>
      </c>
      <c r="R1182" s="78">
        <v>44382</v>
      </c>
      <c r="S1182" s="79">
        <v>0.89027777777777772</v>
      </c>
      <c r="T1182" s="76" t="s">
        <v>8782</v>
      </c>
    </row>
    <row r="1183" spans="1:20" ht="13.2">
      <c r="A1183" s="80" t="s">
        <v>8381</v>
      </c>
      <c r="B1183" s="91" t="s">
        <v>71</v>
      </c>
      <c r="C1183" s="71" t="s">
        <v>10790</v>
      </c>
      <c r="D1183" s="71" t="s">
        <v>6035</v>
      </c>
      <c r="E1183" s="71" t="s">
        <v>8383</v>
      </c>
      <c r="F1183" s="71">
        <v>4</v>
      </c>
      <c r="G1183" s="71" t="s">
        <v>6650</v>
      </c>
      <c r="H1183" s="71" t="s">
        <v>10791</v>
      </c>
      <c r="I1183" s="71">
        <v>120</v>
      </c>
      <c r="J1183" s="71" t="s">
        <v>62</v>
      </c>
      <c r="K1183" s="71" t="s">
        <v>1540</v>
      </c>
      <c r="L1183" s="109" t="s">
        <v>62</v>
      </c>
      <c r="M1183" s="12" t="str">
        <f t="shared" si="3"/>
        <v>0</v>
      </c>
      <c r="N1183" s="91">
        <v>12</v>
      </c>
      <c r="O1183" s="73">
        <v>625900</v>
      </c>
      <c r="P1183" s="71" t="s">
        <v>16</v>
      </c>
      <c r="Q1183" s="220" t="s">
        <v>10792</v>
      </c>
      <c r="R1183" s="78">
        <v>44382</v>
      </c>
      <c r="S1183" s="79">
        <v>0.89236111111111116</v>
      </c>
      <c r="T1183" s="71" t="s">
        <v>62</v>
      </c>
    </row>
    <row r="1184" spans="1:20" ht="13.2">
      <c r="A1184" s="80" t="s">
        <v>8381</v>
      </c>
      <c r="B1184" s="91" t="s">
        <v>71</v>
      </c>
      <c r="C1184" s="71" t="s">
        <v>10793</v>
      </c>
      <c r="D1184" s="71" t="s">
        <v>6035</v>
      </c>
      <c r="E1184" s="71" t="s">
        <v>8383</v>
      </c>
      <c r="F1184" s="71">
        <v>4</v>
      </c>
      <c r="G1184" s="71" t="s">
        <v>6650</v>
      </c>
      <c r="H1184" s="71" t="s">
        <v>10794</v>
      </c>
      <c r="I1184" s="71">
        <v>120</v>
      </c>
      <c r="J1184" s="71" t="s">
        <v>62</v>
      </c>
      <c r="K1184" s="71" t="s">
        <v>1540</v>
      </c>
      <c r="L1184" s="71" t="s">
        <v>62</v>
      </c>
      <c r="M1184" s="12" t="str">
        <f t="shared" si="3"/>
        <v>0</v>
      </c>
      <c r="N1184" s="91">
        <v>12</v>
      </c>
      <c r="O1184" s="73">
        <v>320900</v>
      </c>
      <c r="P1184" s="71" t="s">
        <v>16</v>
      </c>
      <c r="Q1184" s="153" t="s">
        <v>10795</v>
      </c>
      <c r="R1184" s="78">
        <v>44382</v>
      </c>
      <c r="S1184" s="79">
        <v>0.8930555555555556</v>
      </c>
      <c r="T1184" s="71" t="s">
        <v>62</v>
      </c>
    </row>
    <row r="1185" spans="1:20" ht="13.2">
      <c r="A1185" s="80" t="s">
        <v>8381</v>
      </c>
      <c r="B1185" s="91" t="s">
        <v>71</v>
      </c>
      <c r="C1185" s="71" t="s">
        <v>10462</v>
      </c>
      <c r="D1185" s="71" t="s">
        <v>6035</v>
      </c>
      <c r="E1185" s="71" t="s">
        <v>8383</v>
      </c>
      <c r="F1185" s="71">
        <v>5</v>
      </c>
      <c r="G1185" s="71" t="s">
        <v>6650</v>
      </c>
      <c r="H1185" s="71" t="s">
        <v>10796</v>
      </c>
      <c r="I1185" s="71">
        <v>120</v>
      </c>
      <c r="J1185" s="71" t="s">
        <v>62</v>
      </c>
      <c r="K1185" s="71" t="s">
        <v>1540</v>
      </c>
      <c r="L1185" s="71" t="s">
        <v>62</v>
      </c>
      <c r="M1185" s="12" t="str">
        <f t="shared" si="3"/>
        <v>0</v>
      </c>
      <c r="N1185" s="91">
        <v>12</v>
      </c>
      <c r="O1185" s="73">
        <v>1330900</v>
      </c>
      <c r="P1185" s="71" t="s">
        <v>16</v>
      </c>
      <c r="Q1185" s="153" t="s">
        <v>10797</v>
      </c>
      <c r="R1185" s="78">
        <v>44382</v>
      </c>
      <c r="S1185" s="79">
        <v>0.8930555555555556</v>
      </c>
      <c r="T1185" s="71" t="s">
        <v>62</v>
      </c>
    </row>
    <row r="1186" spans="1:20" ht="13.2">
      <c r="A1186" s="80" t="s">
        <v>8381</v>
      </c>
      <c r="B1186" s="91" t="s">
        <v>71</v>
      </c>
      <c r="C1186" s="71" t="s">
        <v>10459</v>
      </c>
      <c r="D1186" s="71" t="s">
        <v>6035</v>
      </c>
      <c r="E1186" s="71" t="s">
        <v>8383</v>
      </c>
      <c r="F1186" s="71">
        <v>4</v>
      </c>
      <c r="G1186" s="71" t="s">
        <v>6650</v>
      </c>
      <c r="H1186" s="71" t="s">
        <v>9024</v>
      </c>
      <c r="I1186" s="71">
        <v>120</v>
      </c>
      <c r="J1186" s="71" t="s">
        <v>62</v>
      </c>
      <c r="K1186" s="71" t="s">
        <v>1540</v>
      </c>
      <c r="L1186" s="71" t="s">
        <v>62</v>
      </c>
      <c r="M1186" s="12" t="str">
        <f t="shared" si="3"/>
        <v>0</v>
      </c>
      <c r="N1186" s="91">
        <v>12</v>
      </c>
      <c r="O1186" s="73">
        <v>359900</v>
      </c>
      <c r="P1186" s="71" t="s">
        <v>16</v>
      </c>
      <c r="Q1186" s="153" t="s">
        <v>10798</v>
      </c>
      <c r="R1186" s="78">
        <v>44382</v>
      </c>
      <c r="S1186" s="79">
        <v>0.89375000000000004</v>
      </c>
      <c r="T1186" s="71" t="s">
        <v>62</v>
      </c>
    </row>
    <row r="1187" spans="1:20" ht="13.2">
      <c r="A1187" s="80" t="s">
        <v>8381</v>
      </c>
      <c r="B1187" s="91" t="s">
        <v>53</v>
      </c>
      <c r="C1187" s="71" t="s">
        <v>8705</v>
      </c>
      <c r="D1187" s="71" t="s">
        <v>5557</v>
      </c>
      <c r="E1187" s="71" t="s">
        <v>8383</v>
      </c>
      <c r="F1187" s="71">
        <v>6</v>
      </c>
      <c r="G1187" s="71" t="s">
        <v>6650</v>
      </c>
      <c r="H1187" s="71" t="s">
        <v>10799</v>
      </c>
      <c r="I1187" s="71" t="s">
        <v>62</v>
      </c>
      <c r="J1187" s="71" t="s">
        <v>62</v>
      </c>
      <c r="K1187" s="71" t="s">
        <v>1540</v>
      </c>
      <c r="L1187" s="71" t="s">
        <v>62</v>
      </c>
      <c r="M1187" s="12" t="str">
        <f t="shared" si="3"/>
        <v>0</v>
      </c>
      <c r="N1187" s="91">
        <v>12</v>
      </c>
      <c r="O1187" s="73">
        <v>3999900</v>
      </c>
      <c r="P1187" s="71" t="s">
        <v>16</v>
      </c>
      <c r="Q1187" s="153" t="s">
        <v>10800</v>
      </c>
      <c r="R1187" s="78">
        <v>44382</v>
      </c>
      <c r="S1187" s="79">
        <v>0.89930555555555558</v>
      </c>
      <c r="T1187" s="71" t="s">
        <v>62</v>
      </c>
    </row>
    <row r="1188" spans="1:20" ht="13.2">
      <c r="A1188" s="80" t="s">
        <v>8381</v>
      </c>
      <c r="B1188" s="91" t="s">
        <v>53</v>
      </c>
      <c r="C1188" s="71" t="s">
        <v>8710</v>
      </c>
      <c r="D1188" s="71" t="s">
        <v>5557</v>
      </c>
      <c r="E1188" s="71" t="s">
        <v>8383</v>
      </c>
      <c r="F1188" s="71">
        <v>6</v>
      </c>
      <c r="G1188" s="71" t="s">
        <v>6650</v>
      </c>
      <c r="H1188" s="71" t="s">
        <v>62</v>
      </c>
      <c r="I1188" s="71" t="s">
        <v>62</v>
      </c>
      <c r="J1188" s="71" t="s">
        <v>62</v>
      </c>
      <c r="K1188" s="71" t="s">
        <v>1540</v>
      </c>
      <c r="L1188" s="71" t="s">
        <v>62</v>
      </c>
      <c r="M1188" s="12" t="str">
        <f t="shared" si="3"/>
        <v>0</v>
      </c>
      <c r="N1188" s="91" t="s">
        <v>62</v>
      </c>
      <c r="O1188" s="73">
        <v>3299900</v>
      </c>
      <c r="P1188" s="71" t="s">
        <v>16</v>
      </c>
      <c r="Q1188" s="153" t="s">
        <v>10801</v>
      </c>
      <c r="R1188" s="78">
        <v>44382</v>
      </c>
      <c r="S1188" s="79">
        <v>0.9</v>
      </c>
      <c r="T1188" s="71" t="s">
        <v>62</v>
      </c>
    </row>
    <row r="1189" spans="1:20" ht="13.2">
      <c r="A1189" s="80" t="s">
        <v>8381</v>
      </c>
      <c r="B1189" s="91" t="s">
        <v>59</v>
      </c>
      <c r="C1189" s="71" t="s">
        <v>8678</v>
      </c>
      <c r="D1189" s="71" t="s">
        <v>5557</v>
      </c>
      <c r="E1189" s="71" t="s">
        <v>8383</v>
      </c>
      <c r="F1189" s="71">
        <v>4</v>
      </c>
      <c r="G1189" s="71" t="s">
        <v>6650</v>
      </c>
      <c r="H1189" s="71" t="s">
        <v>10802</v>
      </c>
      <c r="I1189" s="71" t="s">
        <v>62</v>
      </c>
      <c r="J1189" s="71">
        <v>256.8</v>
      </c>
      <c r="K1189" s="72">
        <v>0.58199999999999996</v>
      </c>
      <c r="L1189" s="71" t="s">
        <v>82</v>
      </c>
      <c r="M1189" s="12" t="str">
        <f t="shared" si="3"/>
        <v>2</v>
      </c>
      <c r="N1189" s="91">
        <v>12</v>
      </c>
      <c r="O1189" s="73">
        <v>1320900</v>
      </c>
      <c r="P1189" s="71" t="s">
        <v>16</v>
      </c>
      <c r="Q1189" s="153" t="s">
        <v>10803</v>
      </c>
      <c r="R1189" s="78">
        <v>44382</v>
      </c>
      <c r="S1189" s="79">
        <v>0.90277777777777779</v>
      </c>
      <c r="T1189" s="76" t="s">
        <v>8681</v>
      </c>
    </row>
    <row r="1190" spans="1:20" ht="13.2">
      <c r="A1190" s="80" t="s">
        <v>8381</v>
      </c>
      <c r="B1190" s="91" t="s">
        <v>59</v>
      </c>
      <c r="C1190" s="71" t="s">
        <v>8682</v>
      </c>
      <c r="D1190" s="71" t="s">
        <v>5557</v>
      </c>
      <c r="E1190" s="71" t="s">
        <v>8383</v>
      </c>
      <c r="F1190" s="71">
        <v>6</v>
      </c>
      <c r="G1190" s="71" t="s">
        <v>6650</v>
      </c>
      <c r="H1190" s="71" t="s">
        <v>62</v>
      </c>
      <c r="I1190" s="71" t="s">
        <v>62</v>
      </c>
      <c r="J1190" s="71">
        <v>276.2</v>
      </c>
      <c r="K1190" s="72">
        <v>0.58399999999999996</v>
      </c>
      <c r="L1190" s="71" t="s">
        <v>82</v>
      </c>
      <c r="M1190" s="12" t="str">
        <f t="shared" si="3"/>
        <v>2</v>
      </c>
      <c r="N1190" s="91" t="s">
        <v>62</v>
      </c>
      <c r="O1190" s="73">
        <v>1838900</v>
      </c>
      <c r="P1190" s="71" t="s">
        <v>16</v>
      </c>
      <c r="Q1190" s="153" t="s">
        <v>10804</v>
      </c>
      <c r="R1190" s="78">
        <v>44382</v>
      </c>
      <c r="S1190" s="79">
        <v>0.90625</v>
      </c>
      <c r="T1190" s="76" t="s">
        <v>8685</v>
      </c>
    </row>
    <row r="1191" spans="1:20" ht="13.2">
      <c r="A1191" s="80" t="s">
        <v>8381</v>
      </c>
      <c r="B1191" s="91" t="s">
        <v>59</v>
      </c>
      <c r="C1191" s="71" t="s">
        <v>8991</v>
      </c>
      <c r="D1191" s="71" t="s">
        <v>6035</v>
      </c>
      <c r="E1191" s="71" t="s">
        <v>8383</v>
      </c>
      <c r="F1191" s="71">
        <v>4</v>
      </c>
      <c r="G1191" s="71" t="s">
        <v>6650</v>
      </c>
      <c r="H1191" s="71" t="s">
        <v>10471</v>
      </c>
      <c r="I1191" s="71" t="s">
        <v>62</v>
      </c>
      <c r="J1191" s="71">
        <v>249.7</v>
      </c>
      <c r="K1191" s="72">
        <v>0.61199999999999999</v>
      </c>
      <c r="L1191" s="71" t="s">
        <v>49</v>
      </c>
      <c r="M1191" s="12" t="str">
        <f t="shared" si="3"/>
        <v>1</v>
      </c>
      <c r="N1191" s="91">
        <v>12</v>
      </c>
      <c r="O1191" s="73">
        <v>392900</v>
      </c>
      <c r="P1191" s="71" t="s">
        <v>16</v>
      </c>
      <c r="Q1191" s="153" t="s">
        <v>10805</v>
      </c>
      <c r="R1191" s="78">
        <v>44382</v>
      </c>
      <c r="S1191" s="79">
        <v>0.90763888888888888</v>
      </c>
      <c r="T1191" s="76" t="s">
        <v>8994</v>
      </c>
    </row>
    <row r="1192" spans="1:20" ht="13.2">
      <c r="A1192" s="80" t="s">
        <v>8381</v>
      </c>
      <c r="B1192" s="91" t="s">
        <v>59</v>
      </c>
      <c r="C1192" s="71" t="s">
        <v>8995</v>
      </c>
      <c r="D1192" s="71" t="s">
        <v>6035</v>
      </c>
      <c r="E1192" s="71" t="s">
        <v>8383</v>
      </c>
      <c r="F1192" s="71">
        <v>4</v>
      </c>
      <c r="G1192" s="71" t="s">
        <v>6650</v>
      </c>
      <c r="H1192" s="71" t="s">
        <v>10477</v>
      </c>
      <c r="I1192" s="71">
        <v>127</v>
      </c>
      <c r="J1192" s="71">
        <v>302</v>
      </c>
      <c r="K1192" s="72">
        <v>0.58730000000000004</v>
      </c>
      <c r="L1192" s="71" t="s">
        <v>82</v>
      </c>
      <c r="M1192" s="12" t="str">
        <f t="shared" si="3"/>
        <v>2</v>
      </c>
      <c r="N1192" s="91" t="s">
        <v>62</v>
      </c>
      <c r="O1192" s="73">
        <v>1013900</v>
      </c>
      <c r="P1192" s="71" t="s">
        <v>16</v>
      </c>
      <c r="Q1192" s="153" t="s">
        <v>10806</v>
      </c>
      <c r="R1192" s="78">
        <v>44382</v>
      </c>
      <c r="S1192" s="79">
        <v>0.91041666666666665</v>
      </c>
      <c r="T1192" s="76" t="s">
        <v>8998</v>
      </c>
    </row>
    <row r="1193" spans="1:20" ht="13.2">
      <c r="A1193" s="80" t="s">
        <v>8381</v>
      </c>
      <c r="B1193" s="91" t="s">
        <v>59</v>
      </c>
      <c r="C1193" s="71" t="s">
        <v>9006</v>
      </c>
      <c r="D1193" s="71" t="s">
        <v>6035</v>
      </c>
      <c r="E1193" s="71" t="s">
        <v>8383</v>
      </c>
      <c r="F1193" s="71">
        <v>4</v>
      </c>
      <c r="G1193" s="71" t="s">
        <v>6650</v>
      </c>
      <c r="H1193" s="71" t="s">
        <v>10807</v>
      </c>
      <c r="I1193" s="71" t="s">
        <v>62</v>
      </c>
      <c r="J1193" s="71">
        <v>276.39999999999998</v>
      </c>
      <c r="K1193" s="72">
        <v>0.57350000000000001</v>
      </c>
      <c r="L1193" s="71" t="s">
        <v>794</v>
      </c>
      <c r="M1193" s="12" t="str">
        <f t="shared" si="3"/>
        <v>3</v>
      </c>
      <c r="N1193" s="91">
        <v>12</v>
      </c>
      <c r="O1193" s="73">
        <v>524900</v>
      </c>
      <c r="P1193" s="71" t="s">
        <v>16</v>
      </c>
      <c r="Q1193" s="153" t="s">
        <v>10808</v>
      </c>
      <c r="R1193" s="78">
        <v>44382</v>
      </c>
      <c r="S1193" s="79">
        <v>0.91319444444444442</v>
      </c>
      <c r="T1193" s="76" t="s">
        <v>9008</v>
      </c>
    </row>
    <row r="1194" spans="1:20" ht="13.2">
      <c r="A1194" s="80" t="s">
        <v>8381</v>
      </c>
      <c r="B1194" s="91" t="s">
        <v>59</v>
      </c>
      <c r="C1194" s="71" t="s">
        <v>9016</v>
      </c>
      <c r="D1194" s="71" t="s">
        <v>6035</v>
      </c>
      <c r="E1194" s="71" t="s">
        <v>8383</v>
      </c>
      <c r="F1194" s="71">
        <v>4</v>
      </c>
      <c r="G1194" s="71" t="s">
        <v>6650</v>
      </c>
      <c r="H1194" s="71" t="s">
        <v>9452</v>
      </c>
      <c r="I1194" s="71">
        <v>110</v>
      </c>
      <c r="J1194" s="71">
        <v>262.89999999999998</v>
      </c>
      <c r="K1194" s="72">
        <v>0.64300000000000002</v>
      </c>
      <c r="L1194" s="71" t="s">
        <v>49</v>
      </c>
      <c r="M1194" s="12" t="str">
        <f t="shared" si="3"/>
        <v>1</v>
      </c>
      <c r="N1194" s="91" t="s">
        <v>62</v>
      </c>
      <c r="O1194" s="73">
        <v>616900</v>
      </c>
      <c r="P1194" s="71" t="s">
        <v>16</v>
      </c>
      <c r="Q1194" s="153" t="s">
        <v>10809</v>
      </c>
      <c r="R1194" s="78">
        <v>44382</v>
      </c>
      <c r="S1194" s="79">
        <v>0.91319444444444442</v>
      </c>
      <c r="T1194" s="76" t="s">
        <v>9019</v>
      </c>
    </row>
    <row r="1195" spans="1:20" ht="13.2">
      <c r="A1195" s="80" t="s">
        <v>8381</v>
      </c>
      <c r="B1195" s="91" t="s">
        <v>59</v>
      </c>
      <c r="C1195" s="71" t="s">
        <v>9009</v>
      </c>
      <c r="D1195" s="71" t="s">
        <v>6035</v>
      </c>
      <c r="E1195" s="71" t="s">
        <v>8383</v>
      </c>
      <c r="F1195" s="71">
        <v>4</v>
      </c>
      <c r="G1195" s="71" t="s">
        <v>6650</v>
      </c>
      <c r="H1195" s="71" t="s">
        <v>9452</v>
      </c>
      <c r="I1195" s="71" t="s">
        <v>62</v>
      </c>
      <c r="J1195" s="71">
        <v>276.39999999999998</v>
      </c>
      <c r="K1195" s="72">
        <v>0.57350000000000001</v>
      </c>
      <c r="L1195" s="71" t="s">
        <v>794</v>
      </c>
      <c r="M1195" s="12" t="str">
        <f t="shared" si="3"/>
        <v>3</v>
      </c>
      <c r="N1195" s="91">
        <v>12</v>
      </c>
      <c r="O1195" s="73">
        <v>446900</v>
      </c>
      <c r="P1195" s="71" t="s">
        <v>16</v>
      </c>
      <c r="Q1195" s="153" t="s">
        <v>10810</v>
      </c>
      <c r="R1195" s="78">
        <v>44382</v>
      </c>
      <c r="S1195" s="79">
        <v>0.9145833333333333</v>
      </c>
      <c r="T1195" s="76" t="s">
        <v>9011</v>
      </c>
    </row>
    <row r="1196" spans="1:20" ht="13.2">
      <c r="A1196" s="80" t="s">
        <v>8381</v>
      </c>
      <c r="B1196" s="91" t="s">
        <v>59</v>
      </c>
      <c r="C1196" s="71" t="s">
        <v>9012</v>
      </c>
      <c r="D1196" s="71" t="s">
        <v>6035</v>
      </c>
      <c r="E1196" s="71" t="s">
        <v>8383</v>
      </c>
      <c r="F1196" s="71">
        <v>4</v>
      </c>
      <c r="G1196" s="71" t="s">
        <v>6650</v>
      </c>
      <c r="H1196" s="71" t="s">
        <v>62</v>
      </c>
      <c r="I1196" s="71">
        <v>120</v>
      </c>
      <c r="J1196" s="71">
        <v>262.5</v>
      </c>
      <c r="K1196" s="72">
        <v>0.61699999999999999</v>
      </c>
      <c r="L1196" s="71" t="s">
        <v>49</v>
      </c>
      <c r="M1196" s="12" t="str">
        <f t="shared" si="3"/>
        <v>1</v>
      </c>
      <c r="N1196" s="91">
        <v>12</v>
      </c>
      <c r="O1196" s="73">
        <v>649900</v>
      </c>
      <c r="P1196" s="71" t="s">
        <v>16</v>
      </c>
      <c r="Q1196" s="153" t="s">
        <v>10811</v>
      </c>
      <c r="R1196" s="78">
        <v>44382</v>
      </c>
      <c r="S1196" s="79">
        <v>0.91666666666666663</v>
      </c>
      <c r="T1196" s="76" t="s">
        <v>9015</v>
      </c>
    </row>
    <row r="1197" spans="1:20" ht="13.2">
      <c r="A1197" s="80" t="s">
        <v>8381</v>
      </c>
      <c r="B1197" s="91" t="s">
        <v>125</v>
      </c>
      <c r="C1197" s="71" t="s">
        <v>9042</v>
      </c>
      <c r="D1197" s="71" t="s">
        <v>6035</v>
      </c>
      <c r="E1197" s="71" t="s">
        <v>829</v>
      </c>
      <c r="F1197" s="71">
        <v>4</v>
      </c>
      <c r="G1197" s="71" t="s">
        <v>6650</v>
      </c>
      <c r="H1197" s="71" t="s">
        <v>62</v>
      </c>
      <c r="I1197" s="71" t="s">
        <v>62</v>
      </c>
      <c r="J1197" s="71" t="s">
        <v>62</v>
      </c>
      <c r="K1197" s="71" t="s">
        <v>1540</v>
      </c>
      <c r="L1197" s="71" t="s">
        <v>62</v>
      </c>
      <c r="M1197" s="12" t="str">
        <f t="shared" si="3"/>
        <v>0</v>
      </c>
      <c r="N1197" s="91" t="s">
        <v>62</v>
      </c>
      <c r="O1197" s="73">
        <v>1799900</v>
      </c>
      <c r="P1197" s="71" t="s">
        <v>16</v>
      </c>
      <c r="Q1197" s="153" t="s">
        <v>10812</v>
      </c>
      <c r="R1197" s="78">
        <v>44382</v>
      </c>
      <c r="S1197" s="79">
        <v>0.9194444444444444</v>
      </c>
      <c r="T1197" s="71" t="s">
        <v>62</v>
      </c>
    </row>
    <row r="1198" spans="1:20" ht="13.2">
      <c r="A1198" s="80" t="s">
        <v>8381</v>
      </c>
      <c r="B1198" s="91" t="s">
        <v>125</v>
      </c>
      <c r="C1198" s="71" t="s">
        <v>10813</v>
      </c>
      <c r="D1198" s="71" t="s">
        <v>6035</v>
      </c>
      <c r="E1198" s="71" t="s">
        <v>4154</v>
      </c>
      <c r="F1198" s="71">
        <v>5</v>
      </c>
      <c r="G1198" s="71" t="s">
        <v>6650</v>
      </c>
      <c r="H1198" s="71" t="s">
        <v>9471</v>
      </c>
      <c r="I1198" s="71">
        <v>127</v>
      </c>
      <c r="J1198" s="71" t="s">
        <v>62</v>
      </c>
      <c r="K1198" s="71" t="s">
        <v>1540</v>
      </c>
      <c r="L1198" s="71" t="s">
        <v>62</v>
      </c>
      <c r="M1198" s="12" t="str">
        <f t="shared" si="3"/>
        <v>0</v>
      </c>
      <c r="N1198" s="91">
        <v>12</v>
      </c>
      <c r="O1198" s="73">
        <v>1499900</v>
      </c>
      <c r="P1198" s="71" t="s">
        <v>16</v>
      </c>
      <c r="Q1198" s="153" t="s">
        <v>10814</v>
      </c>
      <c r="R1198" s="78">
        <v>44382</v>
      </c>
      <c r="S1198" s="79">
        <v>0.92083333333333328</v>
      </c>
      <c r="T1198" s="71" t="s">
        <v>62</v>
      </c>
    </row>
    <row r="1199" spans="1:20" ht="13.2">
      <c r="A1199" s="80" t="s">
        <v>8381</v>
      </c>
      <c r="B1199" s="91" t="s">
        <v>125</v>
      </c>
      <c r="C1199" s="71" t="s">
        <v>9464</v>
      </c>
      <c r="D1199" s="71" t="s">
        <v>6035</v>
      </c>
      <c r="E1199" s="71" t="s">
        <v>8784</v>
      </c>
      <c r="F1199" s="71">
        <v>5</v>
      </c>
      <c r="G1199" s="71" t="s">
        <v>6650</v>
      </c>
      <c r="H1199" s="71" t="s">
        <v>10815</v>
      </c>
      <c r="I1199" s="71">
        <v>127</v>
      </c>
      <c r="J1199" s="71">
        <v>291.5</v>
      </c>
      <c r="K1199" s="72">
        <v>0.57799999999999996</v>
      </c>
      <c r="L1199" s="71" t="s">
        <v>794</v>
      </c>
      <c r="M1199" s="12" t="str">
        <f t="shared" si="3"/>
        <v>3</v>
      </c>
      <c r="N1199" s="91">
        <v>12</v>
      </c>
      <c r="O1199" s="73">
        <v>2159900</v>
      </c>
      <c r="P1199" s="71" t="s">
        <v>16</v>
      </c>
      <c r="Q1199" s="153" t="s">
        <v>10816</v>
      </c>
      <c r="R1199" s="78">
        <v>44382</v>
      </c>
      <c r="S1199" s="79">
        <v>0.92291666666666672</v>
      </c>
      <c r="T1199" s="76" t="s">
        <v>10817</v>
      </c>
    </row>
    <row r="1200" spans="1:20" ht="13.2">
      <c r="A1200" s="80" t="s">
        <v>8381</v>
      </c>
      <c r="B1200" s="91" t="s">
        <v>125</v>
      </c>
      <c r="C1200" s="71" t="s">
        <v>10479</v>
      </c>
      <c r="D1200" s="71" t="s">
        <v>6035</v>
      </c>
      <c r="E1200" s="71" t="s">
        <v>4154</v>
      </c>
      <c r="F1200" s="71">
        <v>5</v>
      </c>
      <c r="G1200" s="71" t="s">
        <v>6650</v>
      </c>
      <c r="H1200" s="71" t="s">
        <v>62</v>
      </c>
      <c r="I1200" s="71" t="s">
        <v>62</v>
      </c>
      <c r="J1200" s="71" t="s">
        <v>62</v>
      </c>
      <c r="K1200" s="71" t="s">
        <v>1540</v>
      </c>
      <c r="L1200" s="71" t="s">
        <v>62</v>
      </c>
      <c r="M1200" s="12" t="str">
        <f t="shared" si="3"/>
        <v>0</v>
      </c>
      <c r="N1200" s="91" t="s">
        <v>62</v>
      </c>
      <c r="O1200" s="73">
        <v>3399900</v>
      </c>
      <c r="P1200" s="71" t="s">
        <v>16</v>
      </c>
      <c r="Q1200" s="153" t="s">
        <v>10818</v>
      </c>
      <c r="R1200" s="78">
        <v>44382</v>
      </c>
      <c r="S1200" s="79">
        <v>0.9243055555555556</v>
      </c>
      <c r="T1200" s="71" t="s">
        <v>62</v>
      </c>
    </row>
    <row r="1201" spans="1:20" ht="13.2">
      <c r="A1201" s="80" t="s">
        <v>8381</v>
      </c>
      <c r="B1201" s="91" t="s">
        <v>71</v>
      </c>
      <c r="C1201" s="71" t="s">
        <v>10819</v>
      </c>
      <c r="D1201" s="71" t="s">
        <v>5557</v>
      </c>
      <c r="E1201" s="71" t="s">
        <v>8383</v>
      </c>
      <c r="F1201" s="71">
        <v>4</v>
      </c>
      <c r="G1201" s="71" t="s">
        <v>62</v>
      </c>
      <c r="H1201" s="71" t="s">
        <v>9091</v>
      </c>
      <c r="I1201" s="71" t="s">
        <v>62</v>
      </c>
      <c r="J1201" s="71" t="s">
        <v>62</v>
      </c>
      <c r="K1201" s="71" t="s">
        <v>1540</v>
      </c>
      <c r="L1201" s="71" t="s">
        <v>62</v>
      </c>
      <c r="M1201" s="12" t="str">
        <f t="shared" si="3"/>
        <v>0</v>
      </c>
      <c r="N1201" s="91">
        <v>12</v>
      </c>
      <c r="O1201" s="73" t="s">
        <v>10820</v>
      </c>
      <c r="P1201" s="71" t="s">
        <v>17</v>
      </c>
      <c r="Q1201" s="153" t="s">
        <v>10821</v>
      </c>
      <c r="R1201" s="78">
        <v>44382</v>
      </c>
      <c r="S1201" s="79">
        <v>0.9291666666666667</v>
      </c>
      <c r="T1201" s="71" t="s">
        <v>62</v>
      </c>
    </row>
    <row r="1202" spans="1:20" ht="13.2">
      <c r="A1202" s="80" t="s">
        <v>8381</v>
      </c>
      <c r="B1202" s="91" t="s">
        <v>71</v>
      </c>
      <c r="C1202" s="71" t="s">
        <v>10822</v>
      </c>
      <c r="D1202" s="71" t="s">
        <v>5557</v>
      </c>
      <c r="E1202" s="71" t="s">
        <v>8383</v>
      </c>
      <c r="F1202" s="71">
        <v>4</v>
      </c>
      <c r="G1202" s="71" t="s">
        <v>62</v>
      </c>
      <c r="H1202" s="71" t="s">
        <v>9097</v>
      </c>
      <c r="I1202" s="71" t="s">
        <v>62</v>
      </c>
      <c r="J1202" s="71" t="s">
        <v>62</v>
      </c>
      <c r="K1202" s="71" t="s">
        <v>1540</v>
      </c>
      <c r="L1202" s="71" t="s">
        <v>62</v>
      </c>
      <c r="M1202" s="12" t="str">
        <f t="shared" si="3"/>
        <v>0</v>
      </c>
      <c r="N1202" s="91">
        <v>12</v>
      </c>
      <c r="O1202" s="73" t="s">
        <v>10823</v>
      </c>
      <c r="P1202" s="71" t="s">
        <v>17</v>
      </c>
      <c r="Q1202" s="153" t="s">
        <v>10824</v>
      </c>
      <c r="R1202" s="78">
        <v>44382</v>
      </c>
      <c r="S1202" s="79">
        <v>0.92986111111111114</v>
      </c>
      <c r="T1202" s="71" t="s">
        <v>62</v>
      </c>
    </row>
    <row r="1203" spans="1:20" ht="13.2">
      <c r="A1203" s="80" t="s">
        <v>8381</v>
      </c>
      <c r="B1203" s="91" t="s">
        <v>71</v>
      </c>
      <c r="C1203" s="71" t="s">
        <v>10825</v>
      </c>
      <c r="D1203" s="71" t="s">
        <v>5557</v>
      </c>
      <c r="E1203" s="71" t="s">
        <v>8383</v>
      </c>
      <c r="F1203" s="71">
        <v>4</v>
      </c>
      <c r="G1203" s="71" t="s">
        <v>62</v>
      </c>
      <c r="H1203" s="71" t="s">
        <v>9097</v>
      </c>
      <c r="I1203" s="71" t="s">
        <v>62</v>
      </c>
      <c r="J1203" s="71" t="s">
        <v>62</v>
      </c>
      <c r="K1203" s="71" t="s">
        <v>1540</v>
      </c>
      <c r="L1203" s="71" t="s">
        <v>62</v>
      </c>
      <c r="M1203" s="12" t="str">
        <f t="shared" si="3"/>
        <v>0</v>
      </c>
      <c r="N1203" s="91">
        <v>12</v>
      </c>
      <c r="O1203" s="73" t="s">
        <v>10823</v>
      </c>
      <c r="P1203" s="71" t="s">
        <v>17</v>
      </c>
      <c r="Q1203" s="153" t="s">
        <v>10826</v>
      </c>
      <c r="R1203" s="78">
        <v>44382</v>
      </c>
      <c r="S1203" s="79">
        <v>0.93055555555555558</v>
      </c>
      <c r="T1203" s="71" t="s">
        <v>62</v>
      </c>
    </row>
    <row r="1204" spans="1:20" ht="13.2">
      <c r="A1204" s="80" t="s">
        <v>8381</v>
      </c>
      <c r="B1204" s="91" t="s">
        <v>71</v>
      </c>
      <c r="C1204" s="71" t="s">
        <v>10827</v>
      </c>
      <c r="D1204" s="71" t="s">
        <v>5557</v>
      </c>
      <c r="E1204" s="71" t="s">
        <v>8383</v>
      </c>
      <c r="F1204" s="71">
        <v>4</v>
      </c>
      <c r="G1204" s="71" t="s">
        <v>62</v>
      </c>
      <c r="H1204" s="71" t="s">
        <v>9097</v>
      </c>
      <c r="I1204" s="71" t="s">
        <v>62</v>
      </c>
      <c r="J1204" s="71" t="s">
        <v>62</v>
      </c>
      <c r="K1204" s="71" t="s">
        <v>1540</v>
      </c>
      <c r="L1204" s="71" t="s">
        <v>62</v>
      </c>
      <c r="M1204" s="12" t="str">
        <f t="shared" si="3"/>
        <v>0</v>
      </c>
      <c r="N1204" s="91">
        <v>12</v>
      </c>
      <c r="O1204" s="73">
        <v>975900</v>
      </c>
      <c r="P1204" s="71" t="s">
        <v>17</v>
      </c>
      <c r="Q1204" s="153" t="s">
        <v>10828</v>
      </c>
      <c r="R1204" s="78">
        <v>44382</v>
      </c>
      <c r="S1204" s="79">
        <v>0.93263888888888891</v>
      </c>
      <c r="T1204" s="71" t="s">
        <v>62</v>
      </c>
    </row>
    <row r="1205" spans="1:20" ht="13.2">
      <c r="A1205" s="80" t="s">
        <v>8381</v>
      </c>
      <c r="B1205" s="91" t="s">
        <v>71</v>
      </c>
      <c r="C1205" s="71" t="s">
        <v>10829</v>
      </c>
      <c r="D1205" s="71" t="s">
        <v>5593</v>
      </c>
      <c r="E1205" s="71" t="s">
        <v>8383</v>
      </c>
      <c r="F1205" s="71">
        <v>4</v>
      </c>
      <c r="G1205" s="71" t="s">
        <v>62</v>
      </c>
      <c r="H1205" s="71" t="s">
        <v>62</v>
      </c>
      <c r="I1205" s="71" t="s">
        <v>62</v>
      </c>
      <c r="J1205" s="71" t="s">
        <v>62</v>
      </c>
      <c r="K1205" s="71" t="s">
        <v>1540</v>
      </c>
      <c r="L1205" s="71" t="s">
        <v>62</v>
      </c>
      <c r="M1205" s="12" t="str">
        <f t="shared" si="3"/>
        <v>0</v>
      </c>
      <c r="N1205" s="91" t="s">
        <v>62</v>
      </c>
      <c r="O1205" s="73">
        <v>213900</v>
      </c>
      <c r="P1205" s="71" t="s">
        <v>17</v>
      </c>
      <c r="Q1205" s="153" t="s">
        <v>10830</v>
      </c>
      <c r="R1205" s="78">
        <v>44382</v>
      </c>
      <c r="S1205" s="79">
        <v>0.93611111111111112</v>
      </c>
      <c r="T1205" s="71" t="s">
        <v>62</v>
      </c>
    </row>
    <row r="1206" spans="1:20" ht="13.2">
      <c r="A1206" s="80" t="s">
        <v>8381</v>
      </c>
      <c r="B1206" s="91" t="s">
        <v>71</v>
      </c>
      <c r="C1206" s="71" t="s">
        <v>10829</v>
      </c>
      <c r="D1206" s="71" t="s">
        <v>5593</v>
      </c>
      <c r="E1206" s="71" t="s">
        <v>8784</v>
      </c>
      <c r="F1206" s="71">
        <v>4</v>
      </c>
      <c r="G1206" s="71" t="s">
        <v>62</v>
      </c>
      <c r="H1206" s="71" t="s">
        <v>62</v>
      </c>
      <c r="I1206" s="71" t="s">
        <v>62</v>
      </c>
      <c r="J1206" s="71" t="s">
        <v>62</v>
      </c>
      <c r="K1206" s="71" t="s">
        <v>1540</v>
      </c>
      <c r="L1206" s="71" t="s">
        <v>62</v>
      </c>
      <c r="M1206" s="12" t="str">
        <f t="shared" si="3"/>
        <v>0</v>
      </c>
      <c r="N1206" s="91" t="s">
        <v>62</v>
      </c>
      <c r="O1206" s="73">
        <v>213900</v>
      </c>
      <c r="P1206" s="71" t="s">
        <v>17</v>
      </c>
      <c r="Q1206" s="153" t="s">
        <v>10831</v>
      </c>
      <c r="R1206" s="78">
        <v>44382</v>
      </c>
      <c r="S1206" s="79">
        <v>0.93680555555555556</v>
      </c>
      <c r="T1206" s="71" t="s">
        <v>62</v>
      </c>
    </row>
    <row r="1207" spans="1:20" ht="13.2">
      <c r="A1207" s="80" t="s">
        <v>8381</v>
      </c>
      <c r="B1207" s="80" t="s">
        <v>819</v>
      </c>
      <c r="C1207" s="80" t="s">
        <v>8411</v>
      </c>
      <c r="D1207" s="80" t="s">
        <v>5557</v>
      </c>
      <c r="E1207" s="80" t="s">
        <v>8383</v>
      </c>
      <c r="F1207" s="80">
        <v>5</v>
      </c>
      <c r="G1207" s="80" t="s">
        <v>48</v>
      </c>
      <c r="H1207" s="80" t="s">
        <v>8453</v>
      </c>
      <c r="I1207" s="80">
        <v>120</v>
      </c>
      <c r="J1207" s="80">
        <v>263</v>
      </c>
      <c r="K1207" s="80" t="s">
        <v>8509</v>
      </c>
      <c r="L1207" s="80" t="s">
        <v>82</v>
      </c>
      <c r="M1207" s="12" t="str">
        <f t="shared" si="3"/>
        <v>2</v>
      </c>
      <c r="N1207" s="80">
        <v>12</v>
      </c>
      <c r="O1207" s="156">
        <v>788900</v>
      </c>
      <c r="P1207" s="71" t="s">
        <v>17</v>
      </c>
      <c r="Q1207" s="161" t="s">
        <v>10832</v>
      </c>
      <c r="R1207" s="78">
        <v>44382</v>
      </c>
      <c r="S1207" s="83">
        <v>0.95208333333333328</v>
      </c>
      <c r="T1207" s="158" t="s">
        <v>8413</v>
      </c>
    </row>
    <row r="1208" spans="1:20" ht="13.2">
      <c r="A1208" s="80" t="s">
        <v>8381</v>
      </c>
      <c r="B1208" s="80" t="s">
        <v>819</v>
      </c>
      <c r="C1208" s="80" t="s">
        <v>8450</v>
      </c>
      <c r="D1208" s="80" t="s">
        <v>5557</v>
      </c>
      <c r="E1208" s="80" t="s">
        <v>8383</v>
      </c>
      <c r="F1208" s="80">
        <v>5</v>
      </c>
      <c r="G1208" s="80" t="s">
        <v>48</v>
      </c>
      <c r="H1208" s="80" t="s">
        <v>8392</v>
      </c>
      <c r="I1208" s="80">
        <v>120</v>
      </c>
      <c r="J1208" s="80">
        <v>269</v>
      </c>
      <c r="K1208" s="80" t="s">
        <v>8509</v>
      </c>
      <c r="L1208" s="80" t="s">
        <v>82</v>
      </c>
      <c r="M1208" s="12" t="str">
        <f t="shared" si="3"/>
        <v>2</v>
      </c>
      <c r="N1208" s="80">
        <v>12</v>
      </c>
      <c r="O1208" s="156">
        <v>1235900</v>
      </c>
      <c r="P1208" s="71" t="s">
        <v>17</v>
      </c>
      <c r="Q1208" s="161" t="s">
        <v>10833</v>
      </c>
      <c r="R1208" s="78">
        <v>44382</v>
      </c>
      <c r="S1208" s="83">
        <v>0.95347222222222228</v>
      </c>
      <c r="T1208" s="158" t="s">
        <v>8452</v>
      </c>
    </row>
    <row r="1209" spans="1:20" ht="13.2">
      <c r="A1209" s="80" t="s">
        <v>8381</v>
      </c>
      <c r="B1209" s="80" t="s">
        <v>819</v>
      </c>
      <c r="C1209" s="80" t="s">
        <v>8450</v>
      </c>
      <c r="D1209" s="80" t="s">
        <v>5557</v>
      </c>
      <c r="E1209" s="80" t="s">
        <v>8383</v>
      </c>
      <c r="F1209" s="80">
        <v>5</v>
      </c>
      <c r="G1209" s="80" t="s">
        <v>48</v>
      </c>
      <c r="H1209" s="80" t="s">
        <v>8392</v>
      </c>
      <c r="I1209" s="80">
        <v>120</v>
      </c>
      <c r="J1209" s="80">
        <v>269</v>
      </c>
      <c r="K1209" s="80" t="s">
        <v>8509</v>
      </c>
      <c r="L1209" s="80" t="s">
        <v>82</v>
      </c>
      <c r="M1209" s="12" t="str">
        <f t="shared" si="3"/>
        <v>2</v>
      </c>
      <c r="N1209" s="80">
        <v>12</v>
      </c>
      <c r="O1209" s="156">
        <v>1136900</v>
      </c>
      <c r="P1209" s="71" t="s">
        <v>17</v>
      </c>
      <c r="Q1209" s="161" t="s">
        <v>10834</v>
      </c>
      <c r="R1209" s="78">
        <v>44382</v>
      </c>
      <c r="S1209" s="83">
        <v>0.95416666666666672</v>
      </c>
      <c r="T1209" s="158" t="s">
        <v>8452</v>
      </c>
    </row>
    <row r="1210" spans="1:20" ht="13.2">
      <c r="A1210" s="80" t="s">
        <v>8381</v>
      </c>
      <c r="B1210" s="80" t="s">
        <v>819</v>
      </c>
      <c r="C1210" s="80" t="s">
        <v>8396</v>
      </c>
      <c r="D1210" s="80" t="s">
        <v>5557</v>
      </c>
      <c r="E1210" s="80" t="s">
        <v>8383</v>
      </c>
      <c r="F1210" s="80">
        <v>5</v>
      </c>
      <c r="G1210" s="80" t="s">
        <v>48</v>
      </c>
      <c r="H1210" s="80" t="s">
        <v>8453</v>
      </c>
      <c r="I1210" s="80">
        <v>120</v>
      </c>
      <c r="J1210" s="80">
        <v>269</v>
      </c>
      <c r="K1210" s="80" t="s">
        <v>8503</v>
      </c>
      <c r="L1210" s="80" t="s">
        <v>929</v>
      </c>
      <c r="M1210" s="12" t="str">
        <f t="shared" si="3"/>
        <v>4</v>
      </c>
      <c r="N1210" s="80">
        <v>12</v>
      </c>
      <c r="O1210" s="156">
        <v>879900</v>
      </c>
      <c r="P1210" s="71" t="s">
        <v>17</v>
      </c>
      <c r="Q1210" s="161" t="s">
        <v>10835</v>
      </c>
      <c r="R1210" s="78">
        <v>44382</v>
      </c>
      <c r="S1210" s="83">
        <v>0.95902777777777781</v>
      </c>
      <c r="T1210" s="158" t="s">
        <v>8398</v>
      </c>
    </row>
    <row r="1211" spans="1:20" ht="13.2">
      <c r="A1211" s="80" t="s">
        <v>8381</v>
      </c>
      <c r="B1211" s="80" t="s">
        <v>819</v>
      </c>
      <c r="C1211" s="80" t="s">
        <v>9577</v>
      </c>
      <c r="D1211" s="80" t="s">
        <v>5557</v>
      </c>
      <c r="E1211" s="80" t="s">
        <v>8383</v>
      </c>
      <c r="F1211" s="80">
        <v>5</v>
      </c>
      <c r="G1211" s="80" t="s">
        <v>48</v>
      </c>
      <c r="H1211" s="80" t="s">
        <v>8392</v>
      </c>
      <c r="I1211" s="80">
        <v>120</v>
      </c>
      <c r="J1211" s="80">
        <v>269</v>
      </c>
      <c r="K1211" s="80" t="s">
        <v>8935</v>
      </c>
      <c r="L1211" s="80" t="s">
        <v>794</v>
      </c>
      <c r="M1211" s="12" t="str">
        <f t="shared" si="3"/>
        <v>3</v>
      </c>
      <c r="N1211" s="80">
        <v>12</v>
      </c>
      <c r="O1211" s="156">
        <v>818900</v>
      </c>
      <c r="P1211" s="71" t="s">
        <v>17</v>
      </c>
      <c r="Q1211" s="161" t="s">
        <v>10836</v>
      </c>
      <c r="R1211" s="78">
        <v>44382</v>
      </c>
      <c r="S1211" s="83">
        <v>0.9604166666666667</v>
      </c>
      <c r="T1211" s="158" t="s">
        <v>9579</v>
      </c>
    </row>
    <row r="1212" spans="1:20" ht="13.2">
      <c r="A1212" s="80" t="s">
        <v>8381</v>
      </c>
      <c r="B1212" s="80" t="s">
        <v>819</v>
      </c>
      <c r="C1212" s="80" t="s">
        <v>8411</v>
      </c>
      <c r="D1212" s="80" t="s">
        <v>5557</v>
      </c>
      <c r="E1212" s="80" t="s">
        <v>8383</v>
      </c>
      <c r="F1212" s="80">
        <v>5</v>
      </c>
      <c r="G1212" s="80" t="s">
        <v>48</v>
      </c>
      <c r="H1212" s="80" t="s">
        <v>8392</v>
      </c>
      <c r="I1212" s="80">
        <v>120</v>
      </c>
      <c r="J1212" s="80">
        <v>263</v>
      </c>
      <c r="K1212" s="80" t="s">
        <v>8509</v>
      </c>
      <c r="L1212" s="80" t="s">
        <v>82</v>
      </c>
      <c r="M1212" s="12" t="str">
        <f t="shared" si="3"/>
        <v>2</v>
      </c>
      <c r="N1212" s="80" t="s">
        <v>62</v>
      </c>
      <c r="O1212" s="156">
        <v>728900</v>
      </c>
      <c r="P1212" s="71" t="s">
        <v>17</v>
      </c>
      <c r="Q1212" s="161" t="s">
        <v>10837</v>
      </c>
      <c r="R1212" s="78">
        <v>44382</v>
      </c>
      <c r="S1212" s="83">
        <v>0.96111111111111114</v>
      </c>
      <c r="T1212" s="158" t="s">
        <v>8413</v>
      </c>
    </row>
    <row r="1213" spans="1:20" ht="13.2">
      <c r="A1213" s="80" t="s">
        <v>8381</v>
      </c>
      <c r="B1213" s="80" t="s">
        <v>819</v>
      </c>
      <c r="C1213" s="80" t="s">
        <v>8405</v>
      </c>
      <c r="D1213" s="80" t="s">
        <v>5557</v>
      </c>
      <c r="E1213" s="80" t="s">
        <v>8383</v>
      </c>
      <c r="F1213" s="80">
        <v>7</v>
      </c>
      <c r="G1213" s="80" t="s">
        <v>48</v>
      </c>
      <c r="H1213" s="80" t="s">
        <v>8406</v>
      </c>
      <c r="I1213" s="80">
        <v>120</v>
      </c>
      <c r="J1213" s="80">
        <v>302</v>
      </c>
      <c r="K1213" s="80" t="s">
        <v>8509</v>
      </c>
      <c r="L1213" s="80" t="s">
        <v>82</v>
      </c>
      <c r="M1213" s="12" t="str">
        <f t="shared" si="3"/>
        <v>2</v>
      </c>
      <c r="N1213" s="80">
        <v>12</v>
      </c>
      <c r="O1213" s="156">
        <v>1419900</v>
      </c>
      <c r="P1213" s="71" t="s">
        <v>17</v>
      </c>
      <c r="Q1213" s="161" t="s">
        <v>10838</v>
      </c>
      <c r="R1213" s="78">
        <v>44382</v>
      </c>
      <c r="S1213" s="83">
        <v>0.96250000000000002</v>
      </c>
      <c r="T1213" s="158" t="s">
        <v>8409</v>
      </c>
    </row>
    <row r="1214" spans="1:20" ht="13.2">
      <c r="A1214" s="80" t="s">
        <v>8381</v>
      </c>
      <c r="B1214" s="80" t="s">
        <v>819</v>
      </c>
      <c r="C1214" s="80" t="s">
        <v>8405</v>
      </c>
      <c r="D1214" s="80" t="s">
        <v>5557</v>
      </c>
      <c r="E1214" s="80" t="s">
        <v>8383</v>
      </c>
      <c r="F1214" s="80">
        <v>7</v>
      </c>
      <c r="G1214" s="80" t="s">
        <v>48</v>
      </c>
      <c r="H1214" s="80" t="s">
        <v>8406</v>
      </c>
      <c r="I1214" s="80">
        <v>120</v>
      </c>
      <c r="J1214" s="80">
        <v>302</v>
      </c>
      <c r="K1214" s="80" t="s">
        <v>8509</v>
      </c>
      <c r="L1214" s="80" t="s">
        <v>82</v>
      </c>
      <c r="M1214" s="12" t="str">
        <f t="shared" si="3"/>
        <v>2</v>
      </c>
      <c r="N1214" s="80">
        <v>12</v>
      </c>
      <c r="O1214" s="156">
        <v>1357900</v>
      </c>
      <c r="P1214" s="71" t="s">
        <v>17</v>
      </c>
      <c r="Q1214" s="161" t="s">
        <v>10839</v>
      </c>
      <c r="R1214" s="78">
        <v>44382</v>
      </c>
      <c r="S1214" s="83">
        <v>0.96319444444444446</v>
      </c>
      <c r="T1214" s="158" t="s">
        <v>8409</v>
      </c>
    </row>
    <row r="1215" spans="1:20" ht="13.2">
      <c r="A1215" s="80" t="s">
        <v>8381</v>
      </c>
      <c r="B1215" s="80" t="s">
        <v>819</v>
      </c>
      <c r="C1215" s="80" t="s">
        <v>8427</v>
      </c>
      <c r="D1215" s="80" t="s">
        <v>5557</v>
      </c>
      <c r="E1215" s="80" t="s">
        <v>8400</v>
      </c>
      <c r="F1215" s="80">
        <v>7</v>
      </c>
      <c r="G1215" s="80" t="s">
        <v>48</v>
      </c>
      <c r="H1215" s="80" t="s">
        <v>8415</v>
      </c>
      <c r="I1215" s="80">
        <v>120</v>
      </c>
      <c r="J1215" s="80">
        <v>292</v>
      </c>
      <c r="K1215" s="80" t="s">
        <v>8509</v>
      </c>
      <c r="L1215" s="80" t="s">
        <v>82</v>
      </c>
      <c r="M1215" s="12" t="str">
        <f t="shared" si="3"/>
        <v>2</v>
      </c>
      <c r="N1215" s="80" t="s">
        <v>62</v>
      </c>
      <c r="O1215" s="156">
        <v>1782900</v>
      </c>
      <c r="P1215" s="71" t="s">
        <v>17</v>
      </c>
      <c r="Q1215" s="161" t="s">
        <v>10840</v>
      </c>
      <c r="R1215" s="78">
        <v>44382</v>
      </c>
      <c r="S1215" s="83">
        <v>0.96458333333333335</v>
      </c>
      <c r="T1215" s="158" t="s">
        <v>8429</v>
      </c>
    </row>
    <row r="1216" spans="1:20" ht="13.2">
      <c r="A1216" s="80" t="s">
        <v>8381</v>
      </c>
      <c r="B1216" s="80" t="s">
        <v>819</v>
      </c>
      <c r="C1216" s="80" t="s">
        <v>8414</v>
      </c>
      <c r="D1216" s="80" t="s">
        <v>5557</v>
      </c>
      <c r="E1216" s="80" t="s">
        <v>8383</v>
      </c>
      <c r="F1216" s="80">
        <v>7</v>
      </c>
      <c r="G1216" s="80" t="s">
        <v>48</v>
      </c>
      <c r="H1216" s="80" t="s">
        <v>8415</v>
      </c>
      <c r="I1216" s="80">
        <v>120</v>
      </c>
      <c r="J1216" s="80">
        <v>282</v>
      </c>
      <c r="K1216" s="80" t="s">
        <v>8537</v>
      </c>
      <c r="L1216" s="80" t="s">
        <v>929</v>
      </c>
      <c r="M1216" s="12" t="str">
        <f t="shared" si="3"/>
        <v>4</v>
      </c>
      <c r="N1216" s="80" t="s">
        <v>62</v>
      </c>
      <c r="O1216" s="156">
        <v>1782900</v>
      </c>
      <c r="P1216" s="71" t="s">
        <v>17</v>
      </c>
      <c r="Q1216" s="161" t="s">
        <v>10841</v>
      </c>
      <c r="R1216" s="78">
        <v>44382</v>
      </c>
      <c r="S1216" s="83">
        <v>0.96527777777777779</v>
      </c>
      <c r="T1216" s="158" t="s">
        <v>8417</v>
      </c>
    </row>
    <row r="1217" spans="1:20" ht="13.2">
      <c r="A1217" s="80" t="s">
        <v>8381</v>
      </c>
      <c r="B1217" s="80" t="s">
        <v>819</v>
      </c>
      <c r="C1217" s="80" t="s">
        <v>8511</v>
      </c>
      <c r="D1217" s="80" t="s">
        <v>5557</v>
      </c>
      <c r="E1217" s="80" t="s">
        <v>8400</v>
      </c>
      <c r="F1217" s="80">
        <v>5</v>
      </c>
      <c r="G1217" s="80" t="s">
        <v>48</v>
      </c>
      <c r="H1217" s="80" t="s">
        <v>8453</v>
      </c>
      <c r="I1217" s="80">
        <v>120</v>
      </c>
      <c r="J1217" s="80">
        <v>283</v>
      </c>
      <c r="K1217" s="80" t="s">
        <v>8512</v>
      </c>
      <c r="L1217" s="80" t="s">
        <v>49</v>
      </c>
      <c r="M1217" s="12" t="str">
        <f t="shared" si="3"/>
        <v>1</v>
      </c>
      <c r="N1217" s="80">
        <v>12</v>
      </c>
      <c r="O1217" s="156">
        <v>788900</v>
      </c>
      <c r="P1217" s="71" t="s">
        <v>17</v>
      </c>
      <c r="Q1217" s="161" t="s">
        <v>10842</v>
      </c>
      <c r="R1217" s="78">
        <v>44382</v>
      </c>
      <c r="S1217" s="83">
        <v>0.96597222222222223</v>
      </c>
      <c r="T1217" s="158" t="s">
        <v>8514</v>
      </c>
    </row>
    <row r="1218" spans="1:20" ht="13.2">
      <c r="A1218" s="80" t="s">
        <v>8381</v>
      </c>
      <c r="B1218" s="80" t="s">
        <v>819</v>
      </c>
      <c r="C1218" s="80" t="s">
        <v>10843</v>
      </c>
      <c r="D1218" s="80" t="s">
        <v>5557</v>
      </c>
      <c r="E1218" s="80" t="s">
        <v>8383</v>
      </c>
      <c r="F1218" s="80">
        <v>5</v>
      </c>
      <c r="G1218" s="80" t="s">
        <v>48</v>
      </c>
      <c r="H1218" s="80" t="s">
        <v>10370</v>
      </c>
      <c r="I1218" s="80">
        <v>120</v>
      </c>
      <c r="J1218" s="80">
        <v>248</v>
      </c>
      <c r="K1218" s="80" t="s">
        <v>8512</v>
      </c>
      <c r="L1218" s="80" t="s">
        <v>49</v>
      </c>
      <c r="M1218" s="12" t="str">
        <f t="shared" si="3"/>
        <v>1</v>
      </c>
      <c r="N1218" s="80" t="s">
        <v>62</v>
      </c>
      <c r="O1218" s="156">
        <v>1155900</v>
      </c>
      <c r="P1218" s="71" t="s">
        <v>17</v>
      </c>
      <c r="Q1218" s="161" t="s">
        <v>10844</v>
      </c>
      <c r="R1218" s="78">
        <v>44382</v>
      </c>
      <c r="S1218" s="83">
        <v>0.96736111111111112</v>
      </c>
      <c r="T1218" s="80" t="s">
        <v>10845</v>
      </c>
    </row>
    <row r="1219" spans="1:20" ht="13.2">
      <c r="A1219" s="80" t="s">
        <v>8381</v>
      </c>
      <c r="B1219" s="80" t="s">
        <v>819</v>
      </c>
      <c r="C1219" s="80" t="s">
        <v>8411</v>
      </c>
      <c r="D1219" s="80" t="s">
        <v>5557</v>
      </c>
      <c r="E1219" s="80" t="s">
        <v>8383</v>
      </c>
      <c r="F1219" s="80">
        <v>5</v>
      </c>
      <c r="G1219" s="80" t="s">
        <v>48</v>
      </c>
      <c r="H1219" s="80" t="s">
        <v>8392</v>
      </c>
      <c r="I1219" s="80">
        <v>120</v>
      </c>
      <c r="J1219" s="80">
        <v>263</v>
      </c>
      <c r="K1219" s="80" t="s">
        <v>8509</v>
      </c>
      <c r="L1219" s="80" t="s">
        <v>82</v>
      </c>
      <c r="M1219" s="12" t="str">
        <f t="shared" si="3"/>
        <v>2</v>
      </c>
      <c r="N1219" s="80">
        <v>12</v>
      </c>
      <c r="O1219" s="156">
        <v>669900</v>
      </c>
      <c r="P1219" s="71" t="s">
        <v>17</v>
      </c>
      <c r="Q1219" s="161" t="s">
        <v>10846</v>
      </c>
      <c r="R1219" s="78">
        <v>44382</v>
      </c>
      <c r="S1219" s="83">
        <v>0.97013888888888888</v>
      </c>
      <c r="T1219" s="158" t="s">
        <v>8413</v>
      </c>
    </row>
    <row r="1220" spans="1:20" ht="13.2">
      <c r="A1220" s="80" t="s">
        <v>8381</v>
      </c>
      <c r="B1220" s="91" t="s">
        <v>2021</v>
      </c>
      <c r="C1220" s="71" t="s">
        <v>8698</v>
      </c>
      <c r="D1220" s="71" t="s">
        <v>5557</v>
      </c>
      <c r="E1220" s="71" t="s">
        <v>8383</v>
      </c>
      <c r="F1220" s="71">
        <v>4</v>
      </c>
      <c r="G1220" s="71" t="s">
        <v>62</v>
      </c>
      <c r="H1220" s="71" t="s">
        <v>8691</v>
      </c>
      <c r="I1220" s="71" t="s">
        <v>62</v>
      </c>
      <c r="J1220" s="71" t="s">
        <v>62</v>
      </c>
      <c r="K1220" s="71" t="s">
        <v>1540</v>
      </c>
      <c r="L1220" s="71" t="s">
        <v>62</v>
      </c>
      <c r="M1220" s="12" t="str">
        <f t="shared" si="3"/>
        <v>0</v>
      </c>
      <c r="N1220" s="91">
        <v>12</v>
      </c>
      <c r="O1220" s="73">
        <v>811000</v>
      </c>
      <c r="P1220" s="71" t="s">
        <v>19</v>
      </c>
      <c r="Q1220" s="153" t="s">
        <v>10847</v>
      </c>
      <c r="R1220" s="78">
        <v>44382</v>
      </c>
      <c r="S1220" s="79">
        <v>0.94097222222222221</v>
      </c>
      <c r="T1220" s="71" t="s">
        <v>62</v>
      </c>
    </row>
    <row r="1221" spans="1:20" ht="13.2">
      <c r="A1221" s="80" t="s">
        <v>8381</v>
      </c>
      <c r="B1221" s="91" t="s">
        <v>819</v>
      </c>
      <c r="C1221" s="71" t="s">
        <v>10848</v>
      </c>
      <c r="D1221" s="71" t="s">
        <v>5557</v>
      </c>
      <c r="E1221" s="71" t="s">
        <v>8383</v>
      </c>
      <c r="F1221" s="71">
        <v>6</v>
      </c>
      <c r="G1221" s="71" t="s">
        <v>62</v>
      </c>
      <c r="H1221" s="71" t="s">
        <v>10849</v>
      </c>
      <c r="I1221" s="71" t="s">
        <v>62</v>
      </c>
      <c r="J1221" s="71" t="s">
        <v>62</v>
      </c>
      <c r="K1221" s="71" t="s">
        <v>1540</v>
      </c>
      <c r="L1221" s="71" t="s">
        <v>62</v>
      </c>
      <c r="M1221" s="12" t="str">
        <f t="shared" si="3"/>
        <v>0</v>
      </c>
      <c r="N1221" s="91">
        <v>36</v>
      </c>
      <c r="O1221" s="73">
        <v>2646000</v>
      </c>
      <c r="P1221" s="71" t="s">
        <v>19</v>
      </c>
      <c r="Q1221" s="153" t="s">
        <v>10850</v>
      </c>
      <c r="R1221" s="78">
        <v>44382</v>
      </c>
      <c r="S1221" s="79">
        <v>0.94236111111111109</v>
      </c>
      <c r="T1221" s="71" t="s">
        <v>62</v>
      </c>
    </row>
    <row r="1222" spans="1:20" ht="13.2">
      <c r="A1222" s="80" t="s">
        <v>8381</v>
      </c>
      <c r="B1222" s="91" t="s">
        <v>819</v>
      </c>
      <c r="C1222" s="71" t="s">
        <v>10851</v>
      </c>
      <c r="D1222" s="71" t="s">
        <v>5557</v>
      </c>
      <c r="E1222" s="71" t="s">
        <v>8383</v>
      </c>
      <c r="F1222" s="71">
        <v>4</v>
      </c>
      <c r="G1222" s="71" t="s">
        <v>62</v>
      </c>
      <c r="H1222" s="71" t="s">
        <v>10852</v>
      </c>
      <c r="I1222" s="71">
        <v>120</v>
      </c>
      <c r="J1222" s="71" t="s">
        <v>62</v>
      </c>
      <c r="K1222" s="71" t="s">
        <v>1540</v>
      </c>
      <c r="L1222" s="71" t="s">
        <v>62</v>
      </c>
      <c r="M1222" s="12" t="str">
        <f t="shared" si="3"/>
        <v>0</v>
      </c>
      <c r="N1222" s="91">
        <v>12</v>
      </c>
      <c r="O1222" s="73">
        <v>1433000</v>
      </c>
      <c r="P1222" s="71" t="s">
        <v>19</v>
      </c>
      <c r="Q1222" s="153" t="s">
        <v>10853</v>
      </c>
      <c r="R1222" s="78">
        <v>44382</v>
      </c>
      <c r="S1222" s="79">
        <v>0.94444444444444442</v>
      </c>
      <c r="T1222" s="71" t="s">
        <v>62</v>
      </c>
    </row>
    <row r="1223" spans="1:20" ht="13.2">
      <c r="A1223" s="80" t="s">
        <v>8381</v>
      </c>
      <c r="B1223" s="91" t="s">
        <v>819</v>
      </c>
      <c r="C1223" s="71" t="s">
        <v>10854</v>
      </c>
      <c r="D1223" s="71" t="s">
        <v>5557</v>
      </c>
      <c r="E1223" s="71" t="s">
        <v>8383</v>
      </c>
      <c r="F1223" s="71">
        <v>4</v>
      </c>
      <c r="G1223" s="71" t="s">
        <v>62</v>
      </c>
      <c r="H1223" s="71" t="s">
        <v>10852</v>
      </c>
      <c r="I1223" s="71">
        <v>120</v>
      </c>
      <c r="J1223" s="71" t="s">
        <v>62</v>
      </c>
      <c r="K1223" s="71" t="s">
        <v>1540</v>
      </c>
      <c r="L1223" s="71" t="s">
        <v>62</v>
      </c>
      <c r="M1223" s="12" t="str">
        <f t="shared" si="3"/>
        <v>0</v>
      </c>
      <c r="N1223" s="91">
        <v>12</v>
      </c>
      <c r="O1223" s="73">
        <v>1055000</v>
      </c>
      <c r="P1223" s="71" t="s">
        <v>19</v>
      </c>
      <c r="Q1223" s="153" t="s">
        <v>10855</v>
      </c>
      <c r="R1223" s="78">
        <v>44382</v>
      </c>
      <c r="S1223" s="79">
        <v>0.94513888888888886</v>
      </c>
      <c r="T1223" s="71" t="s">
        <v>62</v>
      </c>
    </row>
    <row r="1224" spans="1:20" ht="13.2">
      <c r="A1224" s="80" t="s">
        <v>8381</v>
      </c>
      <c r="B1224" s="91" t="s">
        <v>819</v>
      </c>
      <c r="C1224" s="71" t="s">
        <v>10856</v>
      </c>
      <c r="D1224" s="71" t="s">
        <v>5557</v>
      </c>
      <c r="E1224" s="71" t="s">
        <v>8383</v>
      </c>
      <c r="F1224" s="71">
        <v>4</v>
      </c>
      <c r="G1224" s="71" t="s">
        <v>62</v>
      </c>
      <c r="H1224" s="71" t="s">
        <v>10852</v>
      </c>
      <c r="I1224" s="71" t="s">
        <v>62</v>
      </c>
      <c r="J1224" s="71" t="s">
        <v>62</v>
      </c>
      <c r="K1224" s="71" t="s">
        <v>1540</v>
      </c>
      <c r="L1224" s="71" t="s">
        <v>62</v>
      </c>
      <c r="M1224" s="12" t="str">
        <f t="shared" si="3"/>
        <v>0</v>
      </c>
      <c r="N1224" s="91">
        <v>12</v>
      </c>
      <c r="O1224" s="73">
        <v>929000</v>
      </c>
      <c r="P1224" s="71" t="s">
        <v>19</v>
      </c>
      <c r="Q1224" s="153" t="s">
        <v>10857</v>
      </c>
      <c r="R1224" s="78">
        <v>44382</v>
      </c>
      <c r="S1224" s="79">
        <v>0.9458333333333333</v>
      </c>
      <c r="T1224" s="71" t="s">
        <v>62</v>
      </c>
    </row>
    <row r="1225" spans="1:20" ht="13.2">
      <c r="A1225" s="80" t="s">
        <v>8381</v>
      </c>
      <c r="B1225" s="91" t="s">
        <v>819</v>
      </c>
      <c r="C1225" s="71" t="s">
        <v>10858</v>
      </c>
      <c r="D1225" s="71" t="s">
        <v>5557</v>
      </c>
      <c r="E1225" s="71" t="s">
        <v>8383</v>
      </c>
      <c r="F1225" s="71">
        <v>4</v>
      </c>
      <c r="G1225" s="71" t="s">
        <v>62</v>
      </c>
      <c r="H1225" s="71" t="s">
        <v>10859</v>
      </c>
      <c r="I1225" s="71" t="s">
        <v>62</v>
      </c>
      <c r="J1225" s="71" t="s">
        <v>62</v>
      </c>
      <c r="K1225" s="71" t="s">
        <v>1540</v>
      </c>
      <c r="L1225" s="71" t="s">
        <v>62</v>
      </c>
      <c r="M1225" s="12" t="str">
        <f t="shared" si="3"/>
        <v>0</v>
      </c>
      <c r="N1225" s="91">
        <v>12</v>
      </c>
      <c r="O1225" s="73">
        <v>759000</v>
      </c>
      <c r="P1225" s="71" t="s">
        <v>19</v>
      </c>
      <c r="Q1225" s="153" t="s">
        <v>10860</v>
      </c>
      <c r="R1225" s="78">
        <v>44382</v>
      </c>
      <c r="S1225" s="79">
        <v>0.94652777777777775</v>
      </c>
      <c r="T1225" s="71" t="s">
        <v>62</v>
      </c>
    </row>
    <row r="1226" spans="1:20" ht="13.2">
      <c r="A1226" s="80" t="s">
        <v>8381</v>
      </c>
      <c r="B1226" s="91" t="s">
        <v>2021</v>
      </c>
      <c r="C1226" s="71" t="s">
        <v>10861</v>
      </c>
      <c r="D1226" s="71" t="s">
        <v>5557</v>
      </c>
      <c r="E1226" s="71" t="s">
        <v>62</v>
      </c>
      <c r="F1226" s="71">
        <v>4</v>
      </c>
      <c r="G1226" s="71" t="s">
        <v>62</v>
      </c>
      <c r="H1226" s="71" t="s">
        <v>10862</v>
      </c>
      <c r="I1226" s="71" t="s">
        <v>62</v>
      </c>
      <c r="J1226" s="71" t="s">
        <v>62</v>
      </c>
      <c r="K1226" s="71" t="s">
        <v>1540</v>
      </c>
      <c r="L1226" s="71" t="s">
        <v>62</v>
      </c>
      <c r="M1226" s="12" t="str">
        <f t="shared" si="3"/>
        <v>0</v>
      </c>
      <c r="N1226" s="91">
        <v>12</v>
      </c>
      <c r="O1226" s="73">
        <v>672000</v>
      </c>
      <c r="P1226" s="71" t="s">
        <v>22</v>
      </c>
      <c r="Q1226" s="153" t="s">
        <v>10863</v>
      </c>
      <c r="R1226" s="78">
        <v>44382</v>
      </c>
      <c r="S1226" s="79">
        <v>0.95833333333333337</v>
      </c>
      <c r="T1226" s="75"/>
    </row>
    <row r="1227" spans="1:20" ht="13.2">
      <c r="A1227" s="80" t="s">
        <v>8381</v>
      </c>
      <c r="B1227" s="91" t="s">
        <v>59</v>
      </c>
      <c r="C1227" s="71" t="s">
        <v>10864</v>
      </c>
      <c r="D1227" s="71" t="s">
        <v>5557</v>
      </c>
      <c r="E1227" s="71" t="s">
        <v>62</v>
      </c>
      <c r="F1227" s="71">
        <v>4</v>
      </c>
      <c r="G1227" s="71" t="s">
        <v>62</v>
      </c>
      <c r="H1227" s="71" t="s">
        <v>10865</v>
      </c>
      <c r="I1227" s="71" t="s">
        <v>62</v>
      </c>
      <c r="J1227" s="71" t="s">
        <v>62</v>
      </c>
      <c r="K1227" s="71" t="s">
        <v>1540</v>
      </c>
      <c r="L1227" s="71" t="s">
        <v>62</v>
      </c>
      <c r="M1227" s="12" t="str">
        <f t="shared" si="3"/>
        <v>0</v>
      </c>
      <c r="N1227" s="91">
        <v>12</v>
      </c>
      <c r="O1227" s="73">
        <v>900000</v>
      </c>
      <c r="P1227" s="71" t="s">
        <v>22</v>
      </c>
      <c r="Q1227" s="153" t="s">
        <v>10866</v>
      </c>
      <c r="R1227" s="78">
        <v>44382</v>
      </c>
      <c r="S1227" s="79">
        <v>0.9604166666666667</v>
      </c>
      <c r="T1227" s="75"/>
    </row>
    <row r="1228" spans="1:20" ht="13.2">
      <c r="A1228" s="80" t="s">
        <v>8381</v>
      </c>
      <c r="B1228" s="91" t="s">
        <v>59</v>
      </c>
      <c r="C1228" s="71" t="s">
        <v>10867</v>
      </c>
      <c r="D1228" s="71" t="s">
        <v>5557</v>
      </c>
      <c r="E1228" s="71" t="s">
        <v>62</v>
      </c>
      <c r="F1228" s="71">
        <v>4</v>
      </c>
      <c r="G1228" s="71" t="s">
        <v>62</v>
      </c>
      <c r="H1228" s="71" t="s">
        <v>10868</v>
      </c>
      <c r="I1228" s="71" t="s">
        <v>62</v>
      </c>
      <c r="J1228" s="71" t="s">
        <v>62</v>
      </c>
      <c r="K1228" s="71" t="s">
        <v>1540</v>
      </c>
      <c r="L1228" s="71" t="s">
        <v>62</v>
      </c>
      <c r="M1228" s="12" t="str">
        <f t="shared" si="3"/>
        <v>0</v>
      </c>
      <c r="N1228" s="91">
        <v>12</v>
      </c>
      <c r="O1228" s="73">
        <v>774000</v>
      </c>
      <c r="P1228" s="71" t="s">
        <v>22</v>
      </c>
      <c r="Q1228" s="153" t="s">
        <v>10869</v>
      </c>
      <c r="R1228" s="78">
        <v>44382</v>
      </c>
      <c r="S1228" s="79">
        <v>0.96111111111111114</v>
      </c>
      <c r="T1228" s="75"/>
    </row>
    <row r="1229" spans="1:20" ht="13.2">
      <c r="A1229" s="80" t="s">
        <v>8381</v>
      </c>
      <c r="B1229" s="91" t="s">
        <v>59</v>
      </c>
      <c r="C1229" s="71" t="s">
        <v>10870</v>
      </c>
      <c r="D1229" s="71" t="s">
        <v>5557</v>
      </c>
      <c r="E1229" s="71" t="s">
        <v>62</v>
      </c>
      <c r="F1229" s="71">
        <v>4</v>
      </c>
      <c r="G1229" s="71" t="s">
        <v>62</v>
      </c>
      <c r="H1229" s="71" t="s">
        <v>62</v>
      </c>
      <c r="I1229" s="71" t="s">
        <v>62</v>
      </c>
      <c r="J1229" s="71" t="s">
        <v>62</v>
      </c>
      <c r="K1229" s="71" t="s">
        <v>1540</v>
      </c>
      <c r="L1229" s="71" t="s">
        <v>62</v>
      </c>
      <c r="M1229" s="12" t="str">
        <f t="shared" si="3"/>
        <v>0</v>
      </c>
      <c r="N1229" s="91" t="s">
        <v>62</v>
      </c>
      <c r="O1229" s="73">
        <v>576000</v>
      </c>
      <c r="P1229" s="71" t="s">
        <v>22</v>
      </c>
      <c r="Q1229" s="153" t="s">
        <v>10871</v>
      </c>
      <c r="R1229" s="78">
        <v>44382</v>
      </c>
      <c r="S1229" s="79">
        <v>0.96250000000000002</v>
      </c>
      <c r="T1229" s="75"/>
    </row>
    <row r="1230" spans="1:20" ht="13.2">
      <c r="A1230" s="80" t="s">
        <v>8381</v>
      </c>
      <c r="B1230" s="91" t="s">
        <v>71</v>
      </c>
      <c r="C1230" s="71" t="s">
        <v>10872</v>
      </c>
      <c r="D1230" s="71" t="s">
        <v>5557</v>
      </c>
      <c r="E1230" s="71" t="s">
        <v>4154</v>
      </c>
      <c r="F1230" s="71">
        <v>4</v>
      </c>
      <c r="G1230" s="71" t="s">
        <v>62</v>
      </c>
      <c r="H1230" s="71" t="s">
        <v>9094</v>
      </c>
      <c r="I1230" s="71" t="s">
        <v>62</v>
      </c>
      <c r="J1230" s="71" t="s">
        <v>62</v>
      </c>
      <c r="K1230" s="71" t="s">
        <v>1540</v>
      </c>
      <c r="L1230" s="71" t="s">
        <v>82</v>
      </c>
      <c r="M1230" s="12" t="str">
        <f t="shared" si="3"/>
        <v>2</v>
      </c>
      <c r="N1230" s="91">
        <v>36</v>
      </c>
      <c r="O1230" s="73">
        <v>432000</v>
      </c>
      <c r="P1230" s="71" t="s">
        <v>22</v>
      </c>
      <c r="Q1230" s="153" t="s">
        <v>10873</v>
      </c>
      <c r="R1230" s="78">
        <v>44382</v>
      </c>
      <c r="S1230" s="79">
        <v>0.96319444444444446</v>
      </c>
      <c r="T1230" s="75"/>
    </row>
    <row r="1231" spans="1:20" ht="13.2">
      <c r="A1231" s="80" t="s">
        <v>8381</v>
      </c>
      <c r="B1231" s="91" t="s">
        <v>71</v>
      </c>
      <c r="C1231" s="71" t="s">
        <v>10874</v>
      </c>
      <c r="D1231" s="71" t="s">
        <v>5557</v>
      </c>
      <c r="E1231" s="71" t="s">
        <v>4154</v>
      </c>
      <c r="F1231" s="71">
        <v>4</v>
      </c>
      <c r="G1231" s="71" t="s">
        <v>62</v>
      </c>
      <c r="H1231" s="71" t="s">
        <v>10875</v>
      </c>
      <c r="I1231" s="71" t="s">
        <v>62</v>
      </c>
      <c r="J1231" s="71" t="s">
        <v>62</v>
      </c>
      <c r="K1231" s="71" t="s">
        <v>1540</v>
      </c>
      <c r="L1231" s="71" t="s">
        <v>62</v>
      </c>
      <c r="M1231" s="12" t="str">
        <f t="shared" si="3"/>
        <v>0</v>
      </c>
      <c r="N1231" s="91">
        <v>12</v>
      </c>
      <c r="O1231" s="73">
        <v>648000</v>
      </c>
      <c r="P1231" s="71" t="s">
        <v>22</v>
      </c>
      <c r="Q1231" s="153" t="s">
        <v>10876</v>
      </c>
      <c r="R1231" s="78">
        <v>44382</v>
      </c>
      <c r="S1231" s="79">
        <v>0.96458333333333335</v>
      </c>
      <c r="T1231" s="75"/>
    </row>
    <row r="1232" spans="1:20" ht="13.2">
      <c r="A1232" s="80" t="s">
        <v>8381</v>
      </c>
      <c r="B1232" s="91" t="s">
        <v>71</v>
      </c>
      <c r="C1232" s="71" t="s">
        <v>10877</v>
      </c>
      <c r="D1232" s="71" t="s">
        <v>5557</v>
      </c>
      <c r="E1232" s="71" t="s">
        <v>62</v>
      </c>
      <c r="F1232" s="71">
        <v>4</v>
      </c>
      <c r="G1232" s="71" t="s">
        <v>62</v>
      </c>
      <c r="H1232" s="71" t="s">
        <v>8619</v>
      </c>
      <c r="I1232" s="71">
        <v>120</v>
      </c>
      <c r="J1232" s="71" t="s">
        <v>62</v>
      </c>
      <c r="K1232" s="71" t="s">
        <v>1540</v>
      </c>
      <c r="L1232" s="71" t="s">
        <v>62</v>
      </c>
      <c r="M1232" s="12" t="str">
        <f t="shared" si="3"/>
        <v>0</v>
      </c>
      <c r="N1232" s="91">
        <v>12</v>
      </c>
      <c r="O1232" s="73">
        <v>840000</v>
      </c>
      <c r="P1232" s="71" t="s">
        <v>22</v>
      </c>
      <c r="Q1232" s="153" t="s">
        <v>10878</v>
      </c>
      <c r="R1232" s="78">
        <v>44382</v>
      </c>
      <c r="S1232" s="79">
        <v>0.96527777777777779</v>
      </c>
      <c r="T1232" s="75"/>
    </row>
    <row r="1233" spans="1:26" ht="13.2">
      <c r="A1233" s="80" t="s">
        <v>8381</v>
      </c>
      <c r="B1233" s="91" t="s">
        <v>71</v>
      </c>
      <c r="C1233" s="71" t="s">
        <v>10879</v>
      </c>
      <c r="D1233" s="71" t="s">
        <v>5557</v>
      </c>
      <c r="E1233" s="71" t="s">
        <v>4154</v>
      </c>
      <c r="F1233" s="71">
        <v>4</v>
      </c>
      <c r="G1233" s="71" t="s">
        <v>62</v>
      </c>
      <c r="H1233" s="71" t="s">
        <v>62</v>
      </c>
      <c r="I1233" s="71" t="s">
        <v>62</v>
      </c>
      <c r="J1233" s="71" t="s">
        <v>62</v>
      </c>
      <c r="K1233" s="71" t="s">
        <v>1540</v>
      </c>
      <c r="L1233" s="71" t="s">
        <v>62</v>
      </c>
      <c r="M1233" s="12" t="str">
        <f t="shared" si="3"/>
        <v>0</v>
      </c>
      <c r="N1233" s="91" t="s">
        <v>62</v>
      </c>
      <c r="O1233" s="73">
        <v>792000</v>
      </c>
      <c r="P1233" s="71" t="s">
        <v>22</v>
      </c>
      <c r="Q1233" s="153" t="s">
        <v>10880</v>
      </c>
      <c r="R1233" s="78">
        <v>44382</v>
      </c>
      <c r="S1233" s="79">
        <v>0.96666666666666667</v>
      </c>
      <c r="T1233" s="75"/>
    </row>
    <row r="1234" spans="1:26" ht="13.2">
      <c r="A1234" s="80" t="s">
        <v>8381</v>
      </c>
      <c r="B1234" s="91" t="s">
        <v>71</v>
      </c>
      <c r="C1234" s="71" t="s">
        <v>10881</v>
      </c>
      <c r="D1234" s="71" t="s">
        <v>5557</v>
      </c>
      <c r="E1234" s="71" t="s">
        <v>4154</v>
      </c>
      <c r="F1234" s="71">
        <v>4</v>
      </c>
      <c r="G1234" s="71" t="s">
        <v>62</v>
      </c>
      <c r="H1234" s="71" t="s">
        <v>10882</v>
      </c>
      <c r="I1234" s="71" t="s">
        <v>62</v>
      </c>
      <c r="J1234" s="71" t="s">
        <v>62</v>
      </c>
      <c r="K1234" s="71" t="s">
        <v>1540</v>
      </c>
      <c r="L1234" s="71" t="s">
        <v>62</v>
      </c>
      <c r="M1234" s="12" t="str">
        <f t="shared" si="3"/>
        <v>0</v>
      </c>
      <c r="N1234" s="91">
        <v>12</v>
      </c>
      <c r="O1234" s="73">
        <v>480000</v>
      </c>
      <c r="P1234" s="71" t="s">
        <v>22</v>
      </c>
      <c r="Q1234" s="153" t="s">
        <v>10883</v>
      </c>
      <c r="R1234" s="78">
        <v>44382</v>
      </c>
      <c r="S1234" s="79">
        <v>0.96736111111111112</v>
      </c>
      <c r="T1234" s="75"/>
    </row>
    <row r="1235" spans="1:26" ht="13.2">
      <c r="A1235" s="181" t="s">
        <v>8381</v>
      </c>
      <c r="B1235" s="181" t="s">
        <v>819</v>
      </c>
      <c r="C1235" s="181" t="s">
        <v>8497</v>
      </c>
      <c r="D1235" s="93" t="s">
        <v>5557</v>
      </c>
      <c r="E1235" s="181" t="s">
        <v>8383</v>
      </c>
      <c r="F1235" s="181">
        <v>5</v>
      </c>
      <c r="G1235" s="181" t="s">
        <v>48</v>
      </c>
      <c r="H1235" s="181" t="s">
        <v>8430</v>
      </c>
      <c r="I1235" s="181">
        <v>120</v>
      </c>
      <c r="J1235" s="181">
        <v>279</v>
      </c>
      <c r="K1235" s="181" t="s">
        <v>8509</v>
      </c>
      <c r="L1235" s="181" t="s">
        <v>82</v>
      </c>
      <c r="M1235" s="182"/>
      <c r="N1235" s="181">
        <v>12</v>
      </c>
      <c r="O1235" s="183">
        <v>1592000</v>
      </c>
      <c r="P1235" s="181" t="s">
        <v>4534</v>
      </c>
      <c r="Q1235" s="184" t="s">
        <v>10884</v>
      </c>
      <c r="R1235" s="185">
        <v>44383</v>
      </c>
      <c r="S1235" s="186">
        <v>0.40416666666666667</v>
      </c>
      <c r="T1235" s="158" t="s">
        <v>8499</v>
      </c>
      <c r="U1235" s="187"/>
      <c r="V1235" s="187"/>
      <c r="W1235" s="187"/>
      <c r="X1235" s="187"/>
      <c r="Y1235" s="187"/>
      <c r="Z1235" s="187"/>
    </row>
    <row r="1236" spans="1:26" ht="13.2">
      <c r="A1236" s="80" t="s">
        <v>8381</v>
      </c>
      <c r="B1236" s="80" t="s">
        <v>819</v>
      </c>
      <c r="C1236" s="80" t="s">
        <v>8423</v>
      </c>
      <c r="D1236" s="71" t="s">
        <v>5557</v>
      </c>
      <c r="E1236" s="80" t="s">
        <v>8383</v>
      </c>
      <c r="F1236" s="80">
        <v>5</v>
      </c>
      <c r="G1236" s="80" t="s">
        <v>48</v>
      </c>
      <c r="H1236" s="80" t="s">
        <v>8424</v>
      </c>
      <c r="I1236" s="80">
        <v>120</v>
      </c>
      <c r="J1236" s="80">
        <v>265</v>
      </c>
      <c r="K1236" s="80" t="s">
        <v>8935</v>
      </c>
      <c r="L1236" s="80" t="s">
        <v>794</v>
      </c>
      <c r="M1236" s="188"/>
      <c r="N1236" s="80">
        <v>12</v>
      </c>
      <c r="O1236" s="156">
        <v>1483000</v>
      </c>
      <c r="P1236" s="80" t="s">
        <v>4534</v>
      </c>
      <c r="Q1236" s="161" t="s">
        <v>10885</v>
      </c>
      <c r="R1236" s="82">
        <v>44383</v>
      </c>
      <c r="S1236" s="83">
        <v>0.40486111111111112</v>
      </c>
      <c r="T1236" s="158" t="s">
        <v>8426</v>
      </c>
    </row>
    <row r="1237" spans="1:26" ht="13.2">
      <c r="A1237" s="80" t="s">
        <v>8381</v>
      </c>
      <c r="B1237" s="80" t="s">
        <v>819</v>
      </c>
      <c r="C1237" s="80" t="s">
        <v>8482</v>
      </c>
      <c r="D1237" s="71" t="s">
        <v>5557</v>
      </c>
      <c r="E1237" s="80" t="s">
        <v>8383</v>
      </c>
      <c r="F1237" s="80">
        <v>7</v>
      </c>
      <c r="G1237" s="80" t="s">
        <v>48</v>
      </c>
      <c r="H1237" s="80" t="s">
        <v>9949</v>
      </c>
      <c r="I1237" s="80" t="s">
        <v>62</v>
      </c>
      <c r="J1237" s="80">
        <v>302</v>
      </c>
      <c r="K1237" s="80" t="s">
        <v>10886</v>
      </c>
      <c r="L1237" s="80" t="s">
        <v>49</v>
      </c>
      <c r="M1237" s="188"/>
      <c r="N1237" s="80">
        <v>12</v>
      </c>
      <c r="O1237" s="156">
        <v>2151000</v>
      </c>
      <c r="P1237" s="80" t="s">
        <v>4534</v>
      </c>
      <c r="Q1237" s="161" t="s">
        <v>10887</v>
      </c>
      <c r="R1237" s="82">
        <v>44383</v>
      </c>
      <c r="S1237" s="83">
        <v>0.40625</v>
      </c>
      <c r="T1237" s="158" t="s">
        <v>8484</v>
      </c>
    </row>
    <row r="1238" spans="1:26" ht="13.2">
      <c r="A1238" s="80" t="s">
        <v>8381</v>
      </c>
      <c r="B1238" s="80" t="s">
        <v>819</v>
      </c>
      <c r="C1238" s="80" t="s">
        <v>8427</v>
      </c>
      <c r="D1238" s="71" t="s">
        <v>5557</v>
      </c>
      <c r="E1238" s="80" t="s">
        <v>8383</v>
      </c>
      <c r="F1238" s="80">
        <v>7</v>
      </c>
      <c r="G1238" s="80" t="s">
        <v>48</v>
      </c>
      <c r="H1238" s="80" t="s">
        <v>9545</v>
      </c>
      <c r="I1238" s="80" t="s">
        <v>62</v>
      </c>
      <c r="J1238" s="80">
        <v>282</v>
      </c>
      <c r="K1238" s="80" t="s">
        <v>8537</v>
      </c>
      <c r="L1238" s="80" t="s">
        <v>929</v>
      </c>
      <c r="M1238" s="188"/>
      <c r="N1238" s="80">
        <v>12</v>
      </c>
      <c r="O1238" s="156">
        <v>2708000</v>
      </c>
      <c r="P1238" s="80" t="s">
        <v>4534</v>
      </c>
      <c r="Q1238" s="161" t="s">
        <v>10888</v>
      </c>
      <c r="R1238" s="82">
        <v>44383</v>
      </c>
      <c r="S1238" s="83">
        <v>0.40763888888888888</v>
      </c>
      <c r="T1238" s="158" t="s">
        <v>9055</v>
      </c>
    </row>
    <row r="1239" spans="1:26" ht="13.2">
      <c r="A1239" s="80" t="s">
        <v>8381</v>
      </c>
      <c r="B1239" s="80" t="s">
        <v>819</v>
      </c>
      <c r="C1239" s="80" t="s">
        <v>10889</v>
      </c>
      <c r="D1239" s="71" t="s">
        <v>5557</v>
      </c>
      <c r="E1239" s="80" t="s">
        <v>8400</v>
      </c>
      <c r="F1239" s="80" t="s">
        <v>62</v>
      </c>
      <c r="G1239" s="80" t="s">
        <v>48</v>
      </c>
      <c r="H1239" s="80" t="s">
        <v>10890</v>
      </c>
      <c r="I1239" s="80" t="s">
        <v>62</v>
      </c>
      <c r="J1239" s="80" t="s">
        <v>62</v>
      </c>
      <c r="K1239" s="80" t="s">
        <v>1540</v>
      </c>
      <c r="L1239" s="80" t="s">
        <v>62</v>
      </c>
      <c r="M1239" s="188"/>
      <c r="N1239" s="80">
        <v>12</v>
      </c>
      <c r="O1239" s="156">
        <v>1659000</v>
      </c>
      <c r="P1239" s="80" t="s">
        <v>4534</v>
      </c>
      <c r="Q1239" s="161" t="s">
        <v>10891</v>
      </c>
      <c r="R1239" s="82">
        <v>44383</v>
      </c>
      <c r="S1239" s="83">
        <v>0.40972222222222221</v>
      </c>
      <c r="T1239" s="80" t="s">
        <v>62</v>
      </c>
    </row>
    <row r="1240" spans="1:26" ht="13.2">
      <c r="A1240" s="80" t="s">
        <v>8381</v>
      </c>
      <c r="B1240" s="80" t="s">
        <v>819</v>
      </c>
      <c r="C1240" s="80" t="s">
        <v>8411</v>
      </c>
      <c r="D1240" s="71" t="s">
        <v>5557</v>
      </c>
      <c r="E1240" s="80" t="s">
        <v>8383</v>
      </c>
      <c r="F1240" s="80">
        <v>5</v>
      </c>
      <c r="G1240" s="80" t="s">
        <v>48</v>
      </c>
      <c r="H1240" s="80" t="s">
        <v>8453</v>
      </c>
      <c r="I1240" s="80" t="s">
        <v>62</v>
      </c>
      <c r="J1240" s="80">
        <v>263</v>
      </c>
      <c r="K1240" s="80" t="s">
        <v>8509</v>
      </c>
      <c r="L1240" s="80" t="s">
        <v>82</v>
      </c>
      <c r="M1240" s="188"/>
      <c r="N1240" s="80">
        <v>12</v>
      </c>
      <c r="O1240" s="156">
        <v>1127000</v>
      </c>
      <c r="P1240" s="80" t="s">
        <v>4534</v>
      </c>
      <c r="Q1240" s="161" t="s">
        <v>10892</v>
      </c>
      <c r="R1240" s="82">
        <v>44383</v>
      </c>
      <c r="S1240" s="83">
        <v>0.42291666666666666</v>
      </c>
      <c r="T1240" s="158" t="s">
        <v>8413</v>
      </c>
    </row>
    <row r="1241" spans="1:26" ht="13.2">
      <c r="A1241" s="80" t="s">
        <v>8381</v>
      </c>
      <c r="B1241" s="80" t="s">
        <v>819</v>
      </c>
      <c r="C1241" s="80" t="s">
        <v>8511</v>
      </c>
      <c r="D1241" s="71" t="s">
        <v>5557</v>
      </c>
      <c r="E1241" s="80" t="s">
        <v>8400</v>
      </c>
      <c r="F1241" s="80">
        <v>5</v>
      </c>
      <c r="G1241" s="80" t="s">
        <v>48</v>
      </c>
      <c r="H1241" s="80" t="s">
        <v>8392</v>
      </c>
      <c r="I1241" s="80" t="s">
        <v>62</v>
      </c>
      <c r="J1241" s="80">
        <v>283</v>
      </c>
      <c r="K1241" s="80" t="s">
        <v>8512</v>
      </c>
      <c r="L1241" s="80" t="s">
        <v>49</v>
      </c>
      <c r="M1241" s="188"/>
      <c r="N1241" s="80">
        <v>12</v>
      </c>
      <c r="O1241" s="156">
        <v>1127000</v>
      </c>
      <c r="P1241" s="80" t="s">
        <v>4534</v>
      </c>
      <c r="Q1241" s="161" t="s">
        <v>10893</v>
      </c>
      <c r="R1241" s="82">
        <v>44383</v>
      </c>
      <c r="S1241" s="83">
        <v>0.42430555555555555</v>
      </c>
      <c r="T1241" s="158" t="s">
        <v>8514</v>
      </c>
    </row>
    <row r="1242" spans="1:26" ht="13.2">
      <c r="A1242" s="80" t="s">
        <v>8381</v>
      </c>
      <c r="B1242" s="80" t="s">
        <v>819</v>
      </c>
      <c r="C1242" s="80" t="s">
        <v>8511</v>
      </c>
      <c r="D1242" s="71" t="s">
        <v>5557</v>
      </c>
      <c r="E1242" s="80" t="s">
        <v>8400</v>
      </c>
      <c r="F1242" s="80">
        <v>5</v>
      </c>
      <c r="G1242" s="80" t="s">
        <v>48</v>
      </c>
      <c r="H1242" s="80" t="s">
        <v>8448</v>
      </c>
      <c r="I1242" s="80">
        <v>120</v>
      </c>
      <c r="J1242" s="80">
        <v>283</v>
      </c>
      <c r="K1242" s="80" t="s">
        <v>8512</v>
      </c>
      <c r="L1242" s="80" t="s">
        <v>49</v>
      </c>
      <c r="M1242" s="188"/>
      <c r="N1242" s="80">
        <v>12</v>
      </c>
      <c r="O1242" s="156">
        <v>1127000</v>
      </c>
      <c r="P1242" s="80" t="s">
        <v>4534</v>
      </c>
      <c r="Q1242" s="161" t="s">
        <v>10894</v>
      </c>
      <c r="R1242" s="82">
        <v>44383</v>
      </c>
      <c r="S1242" s="83">
        <v>0.42499999999999999</v>
      </c>
      <c r="T1242" s="158" t="s">
        <v>8514</v>
      </c>
    </row>
    <row r="1243" spans="1:26" ht="13.2">
      <c r="A1243" s="80" t="s">
        <v>8381</v>
      </c>
      <c r="B1243" s="80" t="s">
        <v>819</v>
      </c>
      <c r="C1243" s="80" t="s">
        <v>9065</v>
      </c>
      <c r="D1243" s="71" t="s">
        <v>5557</v>
      </c>
      <c r="E1243" s="80" t="s">
        <v>8400</v>
      </c>
      <c r="F1243" s="80">
        <v>5</v>
      </c>
      <c r="G1243" s="80" t="s">
        <v>48</v>
      </c>
      <c r="H1243" s="80" t="s">
        <v>10370</v>
      </c>
      <c r="I1243" s="80">
        <v>120</v>
      </c>
      <c r="J1243" s="80">
        <v>330</v>
      </c>
      <c r="K1243" s="80" t="s">
        <v>8509</v>
      </c>
      <c r="L1243" s="80" t="s">
        <v>82</v>
      </c>
      <c r="M1243" s="188"/>
      <c r="N1243" s="80">
        <v>12</v>
      </c>
      <c r="O1243" s="156">
        <v>2686000</v>
      </c>
      <c r="P1243" s="80" t="s">
        <v>4534</v>
      </c>
      <c r="Q1243" s="161" t="s">
        <v>10895</v>
      </c>
      <c r="R1243" s="82">
        <v>44383</v>
      </c>
      <c r="S1243" s="83">
        <v>0.42569444444444443</v>
      </c>
      <c r="T1243" s="158" t="s">
        <v>10010</v>
      </c>
    </row>
    <row r="1244" spans="1:26" ht="13.2">
      <c r="A1244" s="80" t="s">
        <v>8381</v>
      </c>
      <c r="B1244" s="80" t="s">
        <v>819</v>
      </c>
      <c r="C1244" s="80" t="s">
        <v>8486</v>
      </c>
      <c r="D1244" s="71" t="s">
        <v>5557</v>
      </c>
      <c r="E1244" s="80" t="s">
        <v>8400</v>
      </c>
      <c r="F1244" s="80">
        <v>5</v>
      </c>
      <c r="G1244" s="80" t="s">
        <v>48</v>
      </c>
      <c r="H1244" s="80" t="s">
        <v>8419</v>
      </c>
      <c r="I1244" s="80" t="s">
        <v>62</v>
      </c>
      <c r="J1244" s="80">
        <v>276</v>
      </c>
      <c r="K1244" s="80" t="s">
        <v>8512</v>
      </c>
      <c r="L1244" s="80" t="s">
        <v>49</v>
      </c>
      <c r="M1244" s="188"/>
      <c r="N1244" s="80">
        <v>12</v>
      </c>
      <c r="O1244" s="156">
        <v>924000</v>
      </c>
      <c r="P1244" s="80" t="s">
        <v>4534</v>
      </c>
      <c r="Q1244" s="161" t="s">
        <v>10896</v>
      </c>
      <c r="R1244" s="82">
        <v>44383</v>
      </c>
      <c r="S1244" s="83">
        <v>0.42708333333333331</v>
      </c>
      <c r="T1244" s="158" t="s">
        <v>8489</v>
      </c>
    </row>
    <row r="1245" spans="1:26" ht="13.2">
      <c r="A1245" s="80" t="s">
        <v>8381</v>
      </c>
      <c r="B1245" s="80" t="s">
        <v>819</v>
      </c>
      <c r="C1245" s="80" t="s">
        <v>8469</v>
      </c>
      <c r="D1245" s="71" t="s">
        <v>5557</v>
      </c>
      <c r="E1245" s="80" t="s">
        <v>8383</v>
      </c>
      <c r="F1245" s="80">
        <v>4</v>
      </c>
      <c r="G1245" s="80" t="s">
        <v>68</v>
      </c>
      <c r="H1245" s="80" t="s">
        <v>8470</v>
      </c>
      <c r="I1245" s="80" t="s">
        <v>62</v>
      </c>
      <c r="J1245" s="80">
        <v>285</v>
      </c>
      <c r="K1245" s="80" t="s">
        <v>8509</v>
      </c>
      <c r="L1245" s="80" t="s">
        <v>82</v>
      </c>
      <c r="M1245" s="188"/>
      <c r="N1245" s="80">
        <v>12</v>
      </c>
      <c r="O1245" s="156">
        <v>795000</v>
      </c>
      <c r="P1245" s="80" t="s">
        <v>4534</v>
      </c>
      <c r="Q1245" s="161" t="s">
        <v>10897</v>
      </c>
      <c r="R1245" s="82">
        <v>44383</v>
      </c>
      <c r="S1245" s="83">
        <v>0.42777777777777776</v>
      </c>
      <c r="T1245" s="158" t="s">
        <v>9061</v>
      </c>
    </row>
    <row r="1246" spans="1:26" ht="13.2">
      <c r="A1246" s="80" t="s">
        <v>8381</v>
      </c>
      <c r="B1246" s="80" t="s">
        <v>819</v>
      </c>
      <c r="C1246" s="80" t="s">
        <v>8399</v>
      </c>
      <c r="D1246" s="71" t="s">
        <v>5557</v>
      </c>
      <c r="E1246" s="80" t="s">
        <v>8400</v>
      </c>
      <c r="F1246" s="80">
        <v>5</v>
      </c>
      <c r="G1246" s="80" t="s">
        <v>48</v>
      </c>
      <c r="H1246" s="80" t="s">
        <v>8419</v>
      </c>
      <c r="I1246" s="80" t="s">
        <v>62</v>
      </c>
      <c r="J1246" s="80">
        <v>275</v>
      </c>
      <c r="K1246" s="80" t="s">
        <v>8512</v>
      </c>
      <c r="L1246" s="80" t="s">
        <v>49</v>
      </c>
      <c r="M1246" s="188"/>
      <c r="N1246" s="80">
        <v>1</v>
      </c>
      <c r="O1246" s="156">
        <v>839000</v>
      </c>
      <c r="P1246" s="80" t="s">
        <v>4534</v>
      </c>
      <c r="Q1246" s="161" t="s">
        <v>10898</v>
      </c>
      <c r="R1246" s="82">
        <v>44383</v>
      </c>
      <c r="S1246" s="83">
        <v>0.42916666666666664</v>
      </c>
      <c r="T1246" s="158" t="s">
        <v>8402</v>
      </c>
    </row>
    <row r="1247" spans="1:26" ht="13.2">
      <c r="A1247" s="80" t="s">
        <v>8381</v>
      </c>
      <c r="B1247" s="80" t="s">
        <v>819</v>
      </c>
      <c r="C1247" s="80" t="s">
        <v>8511</v>
      </c>
      <c r="D1247" s="71" t="s">
        <v>5557</v>
      </c>
      <c r="E1247" s="80" t="s">
        <v>8383</v>
      </c>
      <c r="F1247" s="80">
        <v>5</v>
      </c>
      <c r="G1247" s="80" t="s">
        <v>48</v>
      </c>
      <c r="H1247" s="80" t="s">
        <v>8448</v>
      </c>
      <c r="I1247" s="80">
        <v>120</v>
      </c>
      <c r="J1247" s="80">
        <v>263</v>
      </c>
      <c r="K1247" s="80" t="s">
        <v>8509</v>
      </c>
      <c r="L1247" s="80" t="s">
        <v>82</v>
      </c>
      <c r="M1247" s="188"/>
      <c r="N1247" s="80">
        <v>12</v>
      </c>
      <c r="O1247" s="156">
        <v>1229000</v>
      </c>
      <c r="P1247" s="80" t="s">
        <v>4534</v>
      </c>
      <c r="Q1247" s="161" t="s">
        <v>10899</v>
      </c>
      <c r="R1247" s="82">
        <v>44383</v>
      </c>
      <c r="S1247" s="83">
        <v>0.42986111111111114</v>
      </c>
      <c r="T1247" s="158" t="s">
        <v>9583</v>
      </c>
    </row>
    <row r="1248" spans="1:26" ht="13.2">
      <c r="A1248" s="80" t="s">
        <v>8381</v>
      </c>
      <c r="B1248" s="80" t="s">
        <v>819</v>
      </c>
      <c r="C1248" s="80" t="s">
        <v>8511</v>
      </c>
      <c r="D1248" s="71" t="s">
        <v>5557</v>
      </c>
      <c r="E1248" s="80" t="s">
        <v>8400</v>
      </c>
      <c r="F1248" s="80">
        <v>5</v>
      </c>
      <c r="G1248" s="80" t="s">
        <v>48</v>
      </c>
      <c r="H1248" s="80" t="s">
        <v>8453</v>
      </c>
      <c r="I1248" s="80">
        <v>120</v>
      </c>
      <c r="J1248" s="80">
        <v>283</v>
      </c>
      <c r="K1248" s="80" t="s">
        <v>8512</v>
      </c>
      <c r="L1248" s="80" t="s">
        <v>49</v>
      </c>
      <c r="M1248" s="188"/>
      <c r="N1248" s="80">
        <v>12</v>
      </c>
      <c r="O1248" s="156">
        <v>1229000</v>
      </c>
      <c r="P1248" s="80" t="s">
        <v>4534</v>
      </c>
      <c r="Q1248" s="161" t="s">
        <v>10900</v>
      </c>
      <c r="R1248" s="82">
        <v>44383</v>
      </c>
      <c r="S1248" s="83">
        <v>0.43125000000000002</v>
      </c>
      <c r="T1248" s="158" t="s">
        <v>8514</v>
      </c>
    </row>
    <row r="1249" spans="1:20" ht="13.2">
      <c r="A1249" s="80" t="s">
        <v>8381</v>
      </c>
      <c r="B1249" s="80" t="s">
        <v>819</v>
      </c>
      <c r="C1249" s="80" t="s">
        <v>10901</v>
      </c>
      <c r="D1249" s="71" t="s">
        <v>5557</v>
      </c>
      <c r="E1249" s="80" t="s">
        <v>8383</v>
      </c>
      <c r="F1249" s="80">
        <v>5</v>
      </c>
      <c r="G1249" s="80" t="s">
        <v>48</v>
      </c>
      <c r="H1249" s="80" t="s">
        <v>10370</v>
      </c>
      <c r="I1249" s="80">
        <v>120</v>
      </c>
      <c r="J1249" s="80">
        <v>310</v>
      </c>
      <c r="K1249" s="80" t="s">
        <v>8524</v>
      </c>
      <c r="L1249" s="80" t="s">
        <v>794</v>
      </c>
      <c r="M1249" s="188"/>
      <c r="N1249" s="80">
        <v>12</v>
      </c>
      <c r="O1249" s="156">
        <v>2686000</v>
      </c>
      <c r="P1249" s="80" t="s">
        <v>4534</v>
      </c>
      <c r="Q1249" s="161" t="s">
        <v>10902</v>
      </c>
      <c r="R1249" s="82">
        <v>44383</v>
      </c>
      <c r="S1249" s="83">
        <v>0.43333333333333335</v>
      </c>
      <c r="T1249" s="80" t="s">
        <v>10903</v>
      </c>
    </row>
    <row r="1250" spans="1:20" ht="13.2">
      <c r="A1250" s="80" t="s">
        <v>8381</v>
      </c>
      <c r="B1250" s="80" t="s">
        <v>819</v>
      </c>
      <c r="C1250" s="80" t="s">
        <v>8445</v>
      </c>
      <c r="D1250" s="71" t="s">
        <v>5557</v>
      </c>
      <c r="E1250" s="80" t="s">
        <v>8400</v>
      </c>
      <c r="F1250" s="80">
        <v>5</v>
      </c>
      <c r="G1250" s="80" t="s">
        <v>48</v>
      </c>
      <c r="H1250" s="80" t="s">
        <v>8392</v>
      </c>
      <c r="I1250" s="80">
        <v>120</v>
      </c>
      <c r="J1250" s="80">
        <v>276</v>
      </c>
      <c r="K1250" s="80" t="s">
        <v>8512</v>
      </c>
      <c r="L1250" s="80" t="s">
        <v>49</v>
      </c>
      <c r="M1250" s="188"/>
      <c r="N1250" s="80">
        <v>12</v>
      </c>
      <c r="O1250" s="156">
        <v>1737000</v>
      </c>
      <c r="P1250" s="80" t="s">
        <v>4534</v>
      </c>
      <c r="Q1250" s="161" t="s">
        <v>10904</v>
      </c>
      <c r="R1250" s="82">
        <v>44383</v>
      </c>
      <c r="S1250" s="83">
        <v>0.43402777777777779</v>
      </c>
      <c r="T1250" s="158" t="s">
        <v>8447</v>
      </c>
    </row>
    <row r="1251" spans="1:20" ht="13.2">
      <c r="A1251" s="80" t="s">
        <v>8381</v>
      </c>
      <c r="B1251" s="80" t="s">
        <v>819</v>
      </c>
      <c r="C1251" s="80" t="s">
        <v>8511</v>
      </c>
      <c r="D1251" s="71" t="s">
        <v>5557</v>
      </c>
      <c r="E1251" s="80" t="s">
        <v>8400</v>
      </c>
      <c r="F1251" s="80">
        <v>5</v>
      </c>
      <c r="G1251" s="80" t="s">
        <v>48</v>
      </c>
      <c r="H1251" s="80" t="s">
        <v>8392</v>
      </c>
      <c r="I1251" s="80">
        <v>120</v>
      </c>
      <c r="J1251" s="80">
        <v>283</v>
      </c>
      <c r="K1251" s="80" t="s">
        <v>8512</v>
      </c>
      <c r="L1251" s="80" t="s">
        <v>49</v>
      </c>
      <c r="M1251" s="188"/>
      <c r="N1251" s="80">
        <v>12</v>
      </c>
      <c r="O1251" s="156">
        <v>1025000</v>
      </c>
      <c r="P1251" s="80" t="s">
        <v>4534</v>
      </c>
      <c r="Q1251" s="161" t="s">
        <v>10905</v>
      </c>
      <c r="R1251" s="82">
        <v>44383</v>
      </c>
      <c r="S1251" s="83">
        <v>0.43541666666666667</v>
      </c>
      <c r="T1251" s="158" t="s">
        <v>8514</v>
      </c>
    </row>
    <row r="1252" spans="1:20" ht="13.2">
      <c r="A1252" s="80" t="s">
        <v>8381</v>
      </c>
      <c r="B1252" s="80" t="s">
        <v>819</v>
      </c>
      <c r="C1252" s="80" t="s">
        <v>8486</v>
      </c>
      <c r="D1252" s="71" t="s">
        <v>5557</v>
      </c>
      <c r="E1252" s="80" t="s">
        <v>8400</v>
      </c>
      <c r="F1252" s="80">
        <v>5</v>
      </c>
      <c r="G1252" s="80" t="s">
        <v>48</v>
      </c>
      <c r="H1252" s="80" t="s">
        <v>8419</v>
      </c>
      <c r="I1252" s="80" t="s">
        <v>62</v>
      </c>
      <c r="J1252" s="80">
        <v>276</v>
      </c>
      <c r="K1252" s="80" t="s">
        <v>8512</v>
      </c>
      <c r="L1252" s="80" t="s">
        <v>49</v>
      </c>
      <c r="M1252" s="188"/>
      <c r="N1252" s="80" t="s">
        <v>62</v>
      </c>
      <c r="O1252" s="156">
        <v>873000</v>
      </c>
      <c r="P1252" s="80" t="s">
        <v>4534</v>
      </c>
      <c r="Q1252" s="161" t="s">
        <v>10906</v>
      </c>
      <c r="R1252" s="82">
        <v>44383</v>
      </c>
      <c r="S1252" s="83">
        <v>0.43611111111111112</v>
      </c>
      <c r="T1252" s="158" t="s">
        <v>8489</v>
      </c>
    </row>
    <row r="1253" spans="1:20" ht="13.2">
      <c r="A1253" s="80" t="s">
        <v>8381</v>
      </c>
      <c r="B1253" s="80" t="s">
        <v>819</v>
      </c>
      <c r="C1253" s="80" t="s">
        <v>8486</v>
      </c>
      <c r="D1253" s="71" t="s">
        <v>5557</v>
      </c>
      <c r="E1253" s="80" t="s">
        <v>8400</v>
      </c>
      <c r="F1253" s="80">
        <v>5</v>
      </c>
      <c r="G1253" s="80" t="s">
        <v>48</v>
      </c>
      <c r="H1253" s="80" t="s">
        <v>8419</v>
      </c>
      <c r="I1253" s="80" t="s">
        <v>62</v>
      </c>
      <c r="J1253" s="80">
        <v>276</v>
      </c>
      <c r="K1253" s="80" t="s">
        <v>8512</v>
      </c>
      <c r="L1253" s="80" t="s">
        <v>49</v>
      </c>
      <c r="M1253" s="188"/>
      <c r="N1253" s="80">
        <v>12</v>
      </c>
      <c r="O1253" s="156">
        <v>873000</v>
      </c>
      <c r="P1253" s="80" t="s">
        <v>4534</v>
      </c>
      <c r="Q1253" s="161" t="s">
        <v>10907</v>
      </c>
      <c r="R1253" s="82">
        <v>44383</v>
      </c>
      <c r="S1253" s="83">
        <v>0.43680555555555556</v>
      </c>
      <c r="T1253" s="158" t="s">
        <v>8489</v>
      </c>
    </row>
    <row r="1254" spans="1:20" ht="13.2">
      <c r="A1254" s="80" t="s">
        <v>8381</v>
      </c>
      <c r="B1254" s="80" t="s">
        <v>819</v>
      </c>
      <c r="C1254" s="80" t="s">
        <v>10028</v>
      </c>
      <c r="D1254" s="71" t="s">
        <v>5557</v>
      </c>
      <c r="E1254" s="80" t="s">
        <v>8400</v>
      </c>
      <c r="F1254" s="80">
        <v>4</v>
      </c>
      <c r="G1254" s="80" t="s">
        <v>68</v>
      </c>
      <c r="H1254" s="80" t="s">
        <v>8470</v>
      </c>
      <c r="I1254" s="80" t="s">
        <v>62</v>
      </c>
      <c r="J1254" s="80">
        <v>265</v>
      </c>
      <c r="K1254" s="80" t="s">
        <v>8512</v>
      </c>
      <c r="L1254" s="80" t="s">
        <v>49</v>
      </c>
      <c r="M1254" s="188"/>
      <c r="N1254" s="80" t="s">
        <v>62</v>
      </c>
      <c r="O1254" s="156">
        <v>737000</v>
      </c>
      <c r="P1254" s="80" t="s">
        <v>4534</v>
      </c>
      <c r="Q1254" s="161" t="s">
        <v>10908</v>
      </c>
      <c r="R1254" s="82">
        <v>44383</v>
      </c>
      <c r="S1254" s="83">
        <v>0.43888888888888888</v>
      </c>
      <c r="T1254" s="158" t="s">
        <v>10032</v>
      </c>
    </row>
    <row r="1255" spans="1:20" ht="13.2">
      <c r="A1255" s="80" t="s">
        <v>8381</v>
      </c>
      <c r="B1255" s="80" t="s">
        <v>819</v>
      </c>
      <c r="C1255" s="80" t="s">
        <v>8469</v>
      </c>
      <c r="D1255" s="71" t="s">
        <v>5557</v>
      </c>
      <c r="E1255" s="80" t="s">
        <v>8400</v>
      </c>
      <c r="F1255" s="80">
        <v>4</v>
      </c>
      <c r="G1255" s="80" t="s">
        <v>68</v>
      </c>
      <c r="H1255" s="80" t="s">
        <v>8470</v>
      </c>
      <c r="I1255" s="80" t="s">
        <v>62</v>
      </c>
      <c r="J1255" s="80">
        <v>264</v>
      </c>
      <c r="K1255" s="80" t="s">
        <v>8512</v>
      </c>
      <c r="L1255" s="80" t="s">
        <v>49</v>
      </c>
      <c r="M1255" s="188"/>
      <c r="N1255" s="80" t="s">
        <v>62</v>
      </c>
      <c r="O1255" s="156">
        <v>795000</v>
      </c>
      <c r="P1255" s="80" t="s">
        <v>4534</v>
      </c>
      <c r="Q1255" s="161" t="s">
        <v>10909</v>
      </c>
      <c r="R1255" s="82">
        <v>44383</v>
      </c>
      <c r="S1255" s="83">
        <v>0.44097222222222221</v>
      </c>
      <c r="T1255" s="158" t="s">
        <v>8472</v>
      </c>
    </row>
    <row r="1256" spans="1:20" ht="13.2">
      <c r="A1256" s="80" t="s">
        <v>8381</v>
      </c>
      <c r="B1256" s="80" t="s">
        <v>819</v>
      </c>
      <c r="C1256" s="80" t="s">
        <v>10028</v>
      </c>
      <c r="D1256" s="71" t="s">
        <v>5557</v>
      </c>
      <c r="E1256" s="80" t="s">
        <v>8400</v>
      </c>
      <c r="F1256" s="80">
        <v>4</v>
      </c>
      <c r="G1256" s="80" t="s">
        <v>68</v>
      </c>
      <c r="H1256" s="80" t="s">
        <v>8470</v>
      </c>
      <c r="I1256" s="80" t="s">
        <v>62</v>
      </c>
      <c r="J1256" s="80">
        <v>265</v>
      </c>
      <c r="K1256" s="80" t="s">
        <v>8512</v>
      </c>
      <c r="L1256" s="80" t="s">
        <v>49</v>
      </c>
      <c r="M1256" s="188"/>
      <c r="N1256" s="80" t="s">
        <v>62</v>
      </c>
      <c r="O1256" s="156">
        <v>737000</v>
      </c>
      <c r="P1256" s="80" t="s">
        <v>4534</v>
      </c>
      <c r="Q1256" s="161" t="s">
        <v>10910</v>
      </c>
      <c r="R1256" s="82">
        <v>44383</v>
      </c>
      <c r="S1256" s="83">
        <v>0.44305555555555554</v>
      </c>
      <c r="T1256" s="158" t="s">
        <v>10032</v>
      </c>
    </row>
    <row r="1257" spans="1:20" ht="13.2">
      <c r="A1257" s="80" t="s">
        <v>8381</v>
      </c>
      <c r="B1257" s="80" t="s">
        <v>819</v>
      </c>
      <c r="C1257" s="80" t="s">
        <v>8469</v>
      </c>
      <c r="D1257" s="71" t="s">
        <v>5557</v>
      </c>
      <c r="E1257" s="80" t="s">
        <v>8400</v>
      </c>
      <c r="F1257" s="80">
        <v>4</v>
      </c>
      <c r="G1257" s="80" t="s">
        <v>68</v>
      </c>
      <c r="H1257" s="80" t="s">
        <v>8470</v>
      </c>
      <c r="I1257" s="80" t="s">
        <v>62</v>
      </c>
      <c r="J1257" s="80">
        <v>264</v>
      </c>
      <c r="K1257" s="80" t="s">
        <v>8512</v>
      </c>
      <c r="L1257" s="80" t="s">
        <v>49</v>
      </c>
      <c r="M1257" s="188"/>
      <c r="N1257" s="80" t="s">
        <v>62</v>
      </c>
      <c r="O1257" s="156">
        <v>795000</v>
      </c>
      <c r="P1257" s="80" t="s">
        <v>4534</v>
      </c>
      <c r="Q1257" s="161" t="s">
        <v>10911</v>
      </c>
      <c r="R1257" s="82">
        <v>44383</v>
      </c>
      <c r="S1257" s="83">
        <v>0.44444444444444442</v>
      </c>
      <c r="T1257" s="158" t="s">
        <v>8472</v>
      </c>
    </row>
    <row r="1258" spans="1:20" ht="13.2">
      <c r="A1258" s="80" t="s">
        <v>8381</v>
      </c>
      <c r="B1258" s="80" t="s">
        <v>819</v>
      </c>
      <c r="C1258" s="80" t="s">
        <v>8517</v>
      </c>
      <c r="D1258" s="71" t="s">
        <v>5557</v>
      </c>
      <c r="E1258" s="80" t="s">
        <v>8383</v>
      </c>
      <c r="F1258" s="80">
        <v>5</v>
      </c>
      <c r="G1258" s="80" t="s">
        <v>48</v>
      </c>
      <c r="H1258" s="80" t="s">
        <v>8392</v>
      </c>
      <c r="I1258" s="80" t="s">
        <v>62</v>
      </c>
      <c r="J1258" s="80">
        <v>285</v>
      </c>
      <c r="K1258" s="80" t="s">
        <v>8518</v>
      </c>
      <c r="L1258" s="80" t="s">
        <v>794</v>
      </c>
      <c r="M1258" s="188"/>
      <c r="N1258" s="80" t="s">
        <v>62</v>
      </c>
      <c r="O1258" s="156">
        <v>873000</v>
      </c>
      <c r="P1258" s="80" t="s">
        <v>4534</v>
      </c>
      <c r="Q1258" s="161" t="s">
        <v>10912</v>
      </c>
      <c r="R1258" s="82">
        <v>44383</v>
      </c>
      <c r="S1258" s="83">
        <v>0.4548611111111111</v>
      </c>
      <c r="T1258" s="158" t="s">
        <v>8520</v>
      </c>
    </row>
    <row r="1259" spans="1:20" ht="13.2">
      <c r="A1259" s="80" t="s">
        <v>8381</v>
      </c>
      <c r="B1259" s="80" t="s">
        <v>819</v>
      </c>
      <c r="C1259" s="80" t="s">
        <v>10028</v>
      </c>
      <c r="D1259" s="71" t="s">
        <v>5557</v>
      </c>
      <c r="E1259" s="80" t="s">
        <v>8383</v>
      </c>
      <c r="F1259" s="80">
        <v>4</v>
      </c>
      <c r="G1259" s="80" t="s">
        <v>68</v>
      </c>
      <c r="H1259" s="80" t="s">
        <v>8470</v>
      </c>
      <c r="I1259" s="80" t="s">
        <v>62</v>
      </c>
      <c r="J1259" s="80">
        <v>285</v>
      </c>
      <c r="K1259" s="80" t="s">
        <v>8512</v>
      </c>
      <c r="L1259" s="80" t="s">
        <v>49</v>
      </c>
      <c r="M1259" s="188"/>
      <c r="N1259" s="80" t="s">
        <v>62</v>
      </c>
      <c r="O1259" s="156">
        <v>737000</v>
      </c>
      <c r="P1259" s="80" t="s">
        <v>4534</v>
      </c>
      <c r="Q1259" s="161" t="s">
        <v>10913</v>
      </c>
      <c r="R1259" s="82">
        <v>44383</v>
      </c>
      <c r="S1259" s="83">
        <v>0.45694444444444443</v>
      </c>
      <c r="T1259" s="158" t="s">
        <v>10914</v>
      </c>
    </row>
    <row r="1260" spans="1:20" ht="13.2">
      <c r="A1260" s="80" t="s">
        <v>8381</v>
      </c>
      <c r="B1260" s="80" t="s">
        <v>819</v>
      </c>
      <c r="C1260" s="80" t="s">
        <v>10028</v>
      </c>
      <c r="D1260" s="71" t="s">
        <v>5557</v>
      </c>
      <c r="E1260" s="80" t="s">
        <v>8383</v>
      </c>
      <c r="F1260" s="80">
        <v>4</v>
      </c>
      <c r="G1260" s="80" t="s">
        <v>68</v>
      </c>
      <c r="H1260" s="80" t="s">
        <v>8470</v>
      </c>
      <c r="I1260" s="80" t="s">
        <v>62</v>
      </c>
      <c r="J1260" s="80">
        <v>285</v>
      </c>
      <c r="K1260" s="80" t="s">
        <v>8512</v>
      </c>
      <c r="L1260" s="80" t="s">
        <v>49</v>
      </c>
      <c r="M1260" s="188"/>
      <c r="N1260" s="80" t="s">
        <v>62</v>
      </c>
      <c r="O1260" s="156">
        <v>737000</v>
      </c>
      <c r="P1260" s="80" t="s">
        <v>4534</v>
      </c>
      <c r="Q1260" s="161" t="s">
        <v>10915</v>
      </c>
      <c r="R1260" s="82">
        <v>44383</v>
      </c>
      <c r="S1260" s="83">
        <v>0.45833333333333331</v>
      </c>
      <c r="T1260" s="158" t="s">
        <v>10914</v>
      </c>
    </row>
    <row r="1261" spans="1:20" ht="13.2">
      <c r="A1261" s="80" t="s">
        <v>8381</v>
      </c>
      <c r="B1261" s="80" t="s">
        <v>819</v>
      </c>
      <c r="C1261" s="80" t="s">
        <v>8427</v>
      </c>
      <c r="D1261" s="71" t="s">
        <v>5557</v>
      </c>
      <c r="E1261" s="80" t="s">
        <v>8400</v>
      </c>
      <c r="F1261" s="80">
        <v>7</v>
      </c>
      <c r="G1261" s="80" t="s">
        <v>48</v>
      </c>
      <c r="H1261" s="80" t="s">
        <v>8415</v>
      </c>
      <c r="I1261" s="80">
        <v>120</v>
      </c>
      <c r="J1261" s="80">
        <v>292</v>
      </c>
      <c r="K1261" s="80" t="s">
        <v>8509</v>
      </c>
      <c r="L1261" s="80" t="s">
        <v>82</v>
      </c>
      <c r="M1261" s="188"/>
      <c r="N1261" s="80" t="s">
        <v>62</v>
      </c>
      <c r="O1261" s="156">
        <v>2708000</v>
      </c>
      <c r="P1261" s="80" t="s">
        <v>4534</v>
      </c>
      <c r="Q1261" s="161" t="s">
        <v>10916</v>
      </c>
      <c r="R1261" s="82">
        <v>44383</v>
      </c>
      <c r="S1261" s="83">
        <v>0.46041666666666664</v>
      </c>
      <c r="T1261" s="158" t="s">
        <v>8429</v>
      </c>
    </row>
    <row r="1262" spans="1:20" ht="13.2">
      <c r="A1262" s="80" t="s">
        <v>8381</v>
      </c>
      <c r="B1262" s="80" t="s">
        <v>819</v>
      </c>
      <c r="C1262" s="80" t="s">
        <v>10917</v>
      </c>
      <c r="D1262" s="71" t="s">
        <v>5557</v>
      </c>
      <c r="E1262" s="80" t="s">
        <v>8400</v>
      </c>
      <c r="F1262" s="80">
        <v>5</v>
      </c>
      <c r="G1262" s="80" t="s">
        <v>48</v>
      </c>
      <c r="H1262" s="80" t="s">
        <v>10002</v>
      </c>
      <c r="I1262" s="80">
        <v>120</v>
      </c>
      <c r="J1262" s="80" t="s">
        <v>62</v>
      </c>
      <c r="K1262" s="80" t="s">
        <v>1540</v>
      </c>
      <c r="L1262" s="80" t="s">
        <v>62</v>
      </c>
      <c r="M1262" s="188"/>
      <c r="N1262" s="80" t="s">
        <v>62</v>
      </c>
      <c r="O1262" s="156">
        <v>3246000</v>
      </c>
      <c r="P1262" s="80" t="s">
        <v>4534</v>
      </c>
      <c r="Q1262" s="161" t="s">
        <v>10918</v>
      </c>
      <c r="R1262" s="82">
        <v>44383</v>
      </c>
      <c r="S1262" s="83">
        <v>0.46180555555555558</v>
      </c>
      <c r="T1262" s="80" t="s">
        <v>62</v>
      </c>
    </row>
    <row r="1263" spans="1:20" ht="13.2">
      <c r="A1263" s="80" t="s">
        <v>8381</v>
      </c>
      <c r="B1263" s="80" t="s">
        <v>819</v>
      </c>
      <c r="C1263" s="80" t="s">
        <v>10919</v>
      </c>
      <c r="D1263" s="71" t="s">
        <v>5557</v>
      </c>
      <c r="E1263" s="80" t="s">
        <v>8383</v>
      </c>
      <c r="F1263" s="80">
        <v>5</v>
      </c>
      <c r="G1263" s="80" t="s">
        <v>48</v>
      </c>
      <c r="H1263" s="80" t="s">
        <v>10002</v>
      </c>
      <c r="I1263" s="80">
        <v>120</v>
      </c>
      <c r="J1263" s="80" t="s">
        <v>62</v>
      </c>
      <c r="K1263" s="80" t="s">
        <v>1540</v>
      </c>
      <c r="L1263" s="80" t="s">
        <v>62</v>
      </c>
      <c r="M1263" s="188"/>
      <c r="N1263" s="80" t="s">
        <v>62</v>
      </c>
      <c r="O1263" s="156">
        <v>3246000</v>
      </c>
      <c r="P1263" s="80" t="s">
        <v>4534</v>
      </c>
      <c r="Q1263" s="161" t="s">
        <v>10920</v>
      </c>
      <c r="R1263" s="82">
        <v>44383</v>
      </c>
      <c r="S1263" s="83">
        <v>0.46250000000000002</v>
      </c>
      <c r="T1263" s="80" t="s">
        <v>62</v>
      </c>
    </row>
    <row r="1264" spans="1:20" ht="13.2">
      <c r="A1264" s="80" t="s">
        <v>8381</v>
      </c>
      <c r="B1264" s="80" t="s">
        <v>819</v>
      </c>
      <c r="C1264" s="80" t="s">
        <v>10921</v>
      </c>
      <c r="D1264" s="71" t="s">
        <v>5557</v>
      </c>
      <c r="E1264" s="80" t="s">
        <v>8400</v>
      </c>
      <c r="F1264" s="80">
        <v>4</v>
      </c>
      <c r="G1264" s="80" t="s">
        <v>48</v>
      </c>
      <c r="H1264" s="80" t="s">
        <v>9946</v>
      </c>
      <c r="I1264" s="80">
        <v>120</v>
      </c>
      <c r="J1264" s="80" t="s">
        <v>62</v>
      </c>
      <c r="K1264" s="80" t="s">
        <v>1540</v>
      </c>
      <c r="L1264" s="80" t="s">
        <v>62</v>
      </c>
      <c r="M1264" s="188"/>
      <c r="N1264" s="80" t="s">
        <v>62</v>
      </c>
      <c r="O1264" s="156">
        <v>1941000</v>
      </c>
      <c r="P1264" s="80" t="s">
        <v>4534</v>
      </c>
      <c r="Q1264" s="161" t="s">
        <v>10922</v>
      </c>
      <c r="R1264" s="82">
        <v>44383</v>
      </c>
      <c r="S1264" s="83">
        <v>0.46319444444444446</v>
      </c>
      <c r="T1264" s="80" t="s">
        <v>62</v>
      </c>
    </row>
    <row r="1265" spans="1:20" ht="13.2">
      <c r="A1265" s="80" t="s">
        <v>8381</v>
      </c>
      <c r="B1265" s="80" t="s">
        <v>819</v>
      </c>
      <c r="C1265" s="80" t="s">
        <v>10923</v>
      </c>
      <c r="D1265" s="71" t="s">
        <v>5557</v>
      </c>
      <c r="E1265" s="80" t="s">
        <v>8400</v>
      </c>
      <c r="F1265" s="80">
        <v>2</v>
      </c>
      <c r="G1265" s="80" t="s">
        <v>48</v>
      </c>
      <c r="H1265" s="80" t="s">
        <v>10890</v>
      </c>
      <c r="I1265" s="80" t="s">
        <v>62</v>
      </c>
      <c r="J1265" s="80" t="s">
        <v>62</v>
      </c>
      <c r="K1265" s="80" t="s">
        <v>1540</v>
      </c>
      <c r="L1265" s="80" t="s">
        <v>62</v>
      </c>
      <c r="M1265" s="188"/>
      <c r="N1265" s="80" t="s">
        <v>62</v>
      </c>
      <c r="O1265" s="156">
        <v>1659000</v>
      </c>
      <c r="P1265" s="80" t="s">
        <v>4534</v>
      </c>
      <c r="Q1265" s="161" t="s">
        <v>10924</v>
      </c>
      <c r="R1265" s="82">
        <v>44383</v>
      </c>
      <c r="S1265" s="83">
        <v>0.46458333333333335</v>
      </c>
      <c r="T1265" s="71"/>
    </row>
    <row r="1266" spans="1:20" ht="13.2">
      <c r="A1266" s="80" t="s">
        <v>8381</v>
      </c>
      <c r="B1266" s="80" t="s">
        <v>819</v>
      </c>
      <c r="C1266" s="80" t="s">
        <v>10925</v>
      </c>
      <c r="D1266" s="71" t="s">
        <v>5557</v>
      </c>
      <c r="E1266" s="80" t="s">
        <v>8400</v>
      </c>
      <c r="F1266" s="80">
        <v>2</v>
      </c>
      <c r="G1266" s="80" t="s">
        <v>48</v>
      </c>
      <c r="H1266" s="80" t="s">
        <v>10890</v>
      </c>
      <c r="I1266" s="80" t="s">
        <v>62</v>
      </c>
      <c r="J1266" s="80" t="s">
        <v>62</v>
      </c>
      <c r="K1266" s="80" t="s">
        <v>1540</v>
      </c>
      <c r="L1266" s="80" t="s">
        <v>62</v>
      </c>
      <c r="M1266" s="188"/>
      <c r="N1266" s="80" t="s">
        <v>62</v>
      </c>
      <c r="O1266" s="156">
        <v>1625000</v>
      </c>
      <c r="P1266" s="80" t="s">
        <v>4534</v>
      </c>
      <c r="Q1266" s="161" t="s">
        <v>10926</v>
      </c>
      <c r="R1266" s="82">
        <v>44383</v>
      </c>
      <c r="S1266" s="83">
        <v>0.46597222222222223</v>
      </c>
      <c r="T1266" s="71"/>
    </row>
    <row r="1267" spans="1:20" ht="13.2">
      <c r="A1267" s="80" t="s">
        <v>8381</v>
      </c>
      <c r="B1267" s="80" t="s">
        <v>819</v>
      </c>
      <c r="C1267" s="80" t="s">
        <v>10927</v>
      </c>
      <c r="D1267" s="71" t="s">
        <v>5557</v>
      </c>
      <c r="E1267" s="80" t="s">
        <v>8400</v>
      </c>
      <c r="F1267" s="80">
        <v>2</v>
      </c>
      <c r="G1267" s="80" t="s">
        <v>48</v>
      </c>
      <c r="H1267" s="80" t="s">
        <v>10890</v>
      </c>
      <c r="I1267" s="80" t="s">
        <v>62</v>
      </c>
      <c r="J1267" s="80" t="s">
        <v>62</v>
      </c>
      <c r="K1267" s="80" t="s">
        <v>1540</v>
      </c>
      <c r="L1267" s="80" t="s">
        <v>62</v>
      </c>
      <c r="M1267" s="188"/>
      <c r="N1267" s="80" t="s">
        <v>62</v>
      </c>
      <c r="O1267" s="156">
        <v>1625000</v>
      </c>
      <c r="P1267" s="80" t="s">
        <v>4534</v>
      </c>
      <c r="Q1267" s="161" t="s">
        <v>10928</v>
      </c>
      <c r="R1267" s="82">
        <v>44383</v>
      </c>
      <c r="S1267" s="83">
        <v>0.46666666666666667</v>
      </c>
      <c r="T1267" s="71"/>
    </row>
    <row r="1268" spans="1:20" ht="13.2">
      <c r="A1268" s="80" t="s">
        <v>8381</v>
      </c>
      <c r="B1268" s="80" t="s">
        <v>819</v>
      </c>
      <c r="C1268" s="80" t="s">
        <v>10929</v>
      </c>
      <c r="D1268" s="71" t="s">
        <v>5557</v>
      </c>
      <c r="E1268" s="80" t="s">
        <v>8383</v>
      </c>
      <c r="F1268" s="80">
        <v>2</v>
      </c>
      <c r="G1268" s="80" t="s">
        <v>48</v>
      </c>
      <c r="H1268" s="80" t="s">
        <v>10890</v>
      </c>
      <c r="I1268" s="80" t="s">
        <v>62</v>
      </c>
      <c r="J1268" s="80" t="s">
        <v>62</v>
      </c>
      <c r="K1268" s="80" t="s">
        <v>1540</v>
      </c>
      <c r="L1268" s="80" t="s">
        <v>62</v>
      </c>
      <c r="M1268" s="188"/>
      <c r="N1268" s="80" t="s">
        <v>62</v>
      </c>
      <c r="O1268" s="156">
        <v>1659000</v>
      </c>
      <c r="P1268" s="80" t="s">
        <v>4534</v>
      </c>
      <c r="Q1268" s="161" t="s">
        <v>10930</v>
      </c>
      <c r="R1268" s="82">
        <v>44383</v>
      </c>
      <c r="S1268" s="83">
        <v>0.46805555555555556</v>
      </c>
      <c r="T1268" s="71"/>
    </row>
    <row r="1269" spans="1:20" ht="13.2">
      <c r="A1269" s="80" t="s">
        <v>8381</v>
      </c>
      <c r="B1269" s="80" t="s">
        <v>819</v>
      </c>
      <c r="C1269" s="80" t="s">
        <v>8511</v>
      </c>
      <c r="D1269" s="71" t="s">
        <v>5557</v>
      </c>
      <c r="E1269" s="80" t="s">
        <v>8400</v>
      </c>
      <c r="F1269" s="80">
        <v>5</v>
      </c>
      <c r="G1269" s="80" t="s">
        <v>48</v>
      </c>
      <c r="H1269" s="80" t="s">
        <v>8448</v>
      </c>
      <c r="I1269" s="80">
        <v>120</v>
      </c>
      <c r="J1269" s="80">
        <v>283</v>
      </c>
      <c r="K1269" s="80" t="s">
        <v>8512</v>
      </c>
      <c r="L1269" s="80" t="s">
        <v>49</v>
      </c>
      <c r="M1269" s="188"/>
      <c r="N1269" s="80" t="s">
        <v>62</v>
      </c>
      <c r="O1269" s="156">
        <v>1229000</v>
      </c>
      <c r="P1269" s="80" t="s">
        <v>4534</v>
      </c>
      <c r="Q1269" s="161" t="s">
        <v>10931</v>
      </c>
      <c r="R1269" s="82">
        <v>44383</v>
      </c>
      <c r="S1269" s="83">
        <v>0.46875</v>
      </c>
      <c r="T1269" s="158" t="s">
        <v>8514</v>
      </c>
    </row>
    <row r="1270" spans="1:20" ht="13.2">
      <c r="A1270" s="80" t="s">
        <v>8381</v>
      </c>
      <c r="B1270" s="80" t="s">
        <v>819</v>
      </c>
      <c r="C1270" s="80" t="s">
        <v>8511</v>
      </c>
      <c r="D1270" s="71" t="s">
        <v>5557</v>
      </c>
      <c r="E1270" s="80" t="s">
        <v>8400</v>
      </c>
      <c r="F1270" s="80">
        <v>5</v>
      </c>
      <c r="G1270" s="80" t="s">
        <v>48</v>
      </c>
      <c r="H1270" s="80" t="s">
        <v>10932</v>
      </c>
      <c r="I1270" s="80" t="s">
        <v>62</v>
      </c>
      <c r="J1270" s="80">
        <v>283</v>
      </c>
      <c r="K1270" s="80" t="s">
        <v>8512</v>
      </c>
      <c r="L1270" s="80" t="s">
        <v>49</v>
      </c>
      <c r="M1270" s="188"/>
      <c r="N1270" s="80" t="s">
        <v>62</v>
      </c>
      <c r="O1270" s="156">
        <v>1127000</v>
      </c>
      <c r="P1270" s="80" t="s">
        <v>4534</v>
      </c>
      <c r="Q1270" s="161" t="s">
        <v>10933</v>
      </c>
      <c r="R1270" s="82">
        <v>44383</v>
      </c>
      <c r="S1270" s="83">
        <v>0.47013888888888888</v>
      </c>
      <c r="T1270" s="158" t="s">
        <v>8514</v>
      </c>
    </row>
    <row r="1271" spans="1:20" ht="13.2">
      <c r="A1271" s="80" t="s">
        <v>8381</v>
      </c>
      <c r="B1271" s="80" t="s">
        <v>819</v>
      </c>
      <c r="C1271" s="80" t="s">
        <v>8511</v>
      </c>
      <c r="D1271" s="71" t="s">
        <v>5557</v>
      </c>
      <c r="E1271" s="80" t="s">
        <v>8383</v>
      </c>
      <c r="F1271" s="80">
        <v>5</v>
      </c>
      <c r="G1271" s="80" t="s">
        <v>48</v>
      </c>
      <c r="H1271" s="80" t="s">
        <v>8419</v>
      </c>
      <c r="I1271" s="80" t="s">
        <v>62</v>
      </c>
      <c r="J1271" s="80">
        <v>263</v>
      </c>
      <c r="K1271" s="80" t="s">
        <v>8509</v>
      </c>
      <c r="L1271" s="80" t="s">
        <v>82</v>
      </c>
      <c r="M1271" s="188"/>
      <c r="N1271" s="80" t="s">
        <v>62</v>
      </c>
      <c r="O1271" s="156">
        <v>1127000</v>
      </c>
      <c r="P1271" s="80" t="s">
        <v>4534</v>
      </c>
      <c r="Q1271" s="161" t="s">
        <v>10934</v>
      </c>
      <c r="R1271" s="82">
        <v>44383</v>
      </c>
      <c r="S1271" s="83">
        <v>0.47152777777777777</v>
      </c>
      <c r="T1271" s="158" t="s">
        <v>9583</v>
      </c>
    </row>
    <row r="1272" spans="1:20" ht="13.2">
      <c r="A1272" s="80" t="s">
        <v>8381</v>
      </c>
      <c r="B1272" s="80" t="s">
        <v>819</v>
      </c>
      <c r="C1272" s="80" t="s">
        <v>9993</v>
      </c>
      <c r="D1272" s="71" t="s">
        <v>5557</v>
      </c>
      <c r="E1272" s="80" t="s">
        <v>8400</v>
      </c>
      <c r="F1272" s="80">
        <v>4</v>
      </c>
      <c r="G1272" s="80" t="s">
        <v>68</v>
      </c>
      <c r="H1272" s="80" t="s">
        <v>8470</v>
      </c>
      <c r="I1272" s="80" t="s">
        <v>62</v>
      </c>
      <c r="J1272" s="80">
        <v>285</v>
      </c>
      <c r="K1272" s="80" t="s">
        <v>8512</v>
      </c>
      <c r="L1272" s="80" t="s">
        <v>49</v>
      </c>
      <c r="M1272" s="188"/>
      <c r="N1272" s="80" t="s">
        <v>62</v>
      </c>
      <c r="O1272" s="156">
        <v>693000</v>
      </c>
      <c r="P1272" s="80" t="s">
        <v>4534</v>
      </c>
      <c r="Q1272" s="161" t="s">
        <v>10935</v>
      </c>
      <c r="R1272" s="82">
        <v>44383</v>
      </c>
      <c r="S1272" s="83">
        <v>0.47222222222222221</v>
      </c>
      <c r="T1272" s="158" t="s">
        <v>9997</v>
      </c>
    </row>
    <row r="1273" spans="1:20" ht="13.2">
      <c r="A1273" s="80" t="s">
        <v>8381</v>
      </c>
      <c r="B1273" s="80" t="s">
        <v>819</v>
      </c>
      <c r="C1273" s="80" t="s">
        <v>10936</v>
      </c>
      <c r="D1273" s="71" t="s">
        <v>5557</v>
      </c>
      <c r="E1273" s="80" t="s">
        <v>8400</v>
      </c>
      <c r="F1273" s="80">
        <v>4</v>
      </c>
      <c r="G1273" s="80" t="s">
        <v>68</v>
      </c>
      <c r="H1273" s="80" t="s">
        <v>8470</v>
      </c>
      <c r="I1273" s="80" t="s">
        <v>62</v>
      </c>
      <c r="J1273" s="80">
        <v>285</v>
      </c>
      <c r="K1273" s="80" t="s">
        <v>8506</v>
      </c>
      <c r="L1273" s="80" t="s">
        <v>82</v>
      </c>
      <c r="M1273" s="188"/>
      <c r="N1273" s="80" t="s">
        <v>62</v>
      </c>
      <c r="O1273" s="156">
        <v>754000</v>
      </c>
      <c r="P1273" s="80" t="s">
        <v>4534</v>
      </c>
      <c r="Q1273" s="161" t="s">
        <v>10937</v>
      </c>
      <c r="R1273" s="82">
        <v>44383</v>
      </c>
      <c r="S1273" s="83">
        <v>0.47361111111111109</v>
      </c>
      <c r="T1273" s="158" t="s">
        <v>9597</v>
      </c>
    </row>
    <row r="1274" spans="1:20" ht="13.2">
      <c r="A1274" s="80" t="s">
        <v>8381</v>
      </c>
      <c r="B1274" s="80" t="s">
        <v>819</v>
      </c>
      <c r="C1274" s="80" t="s">
        <v>9993</v>
      </c>
      <c r="D1274" s="71" t="s">
        <v>5557</v>
      </c>
      <c r="E1274" s="80" t="s">
        <v>8383</v>
      </c>
      <c r="F1274" s="80">
        <v>4</v>
      </c>
      <c r="G1274" s="80" t="s">
        <v>68</v>
      </c>
      <c r="H1274" s="80" t="s">
        <v>8470</v>
      </c>
      <c r="I1274" s="80" t="s">
        <v>62</v>
      </c>
      <c r="J1274" s="80">
        <v>275</v>
      </c>
      <c r="K1274" s="80" t="s">
        <v>8512</v>
      </c>
      <c r="L1274" s="80" t="s">
        <v>49</v>
      </c>
      <c r="M1274" s="188"/>
      <c r="N1274" s="80" t="s">
        <v>62</v>
      </c>
      <c r="O1274" s="156">
        <v>693000</v>
      </c>
      <c r="P1274" s="80" t="s">
        <v>4534</v>
      </c>
      <c r="Q1274" s="161" t="s">
        <v>10938</v>
      </c>
      <c r="R1274" s="82">
        <v>44383</v>
      </c>
      <c r="S1274" s="83">
        <v>0.47499999999999998</v>
      </c>
      <c r="T1274" s="158" t="s">
        <v>9995</v>
      </c>
    </row>
    <row r="1275" spans="1:20" ht="13.2">
      <c r="A1275" s="80" t="s">
        <v>8381</v>
      </c>
      <c r="B1275" s="80" t="s">
        <v>819</v>
      </c>
      <c r="C1275" s="80" t="s">
        <v>9595</v>
      </c>
      <c r="D1275" s="71" t="s">
        <v>5557</v>
      </c>
      <c r="E1275" s="80" t="s">
        <v>8383</v>
      </c>
      <c r="F1275" s="80">
        <v>4</v>
      </c>
      <c r="G1275" s="80" t="s">
        <v>68</v>
      </c>
      <c r="H1275" s="80" t="s">
        <v>8470</v>
      </c>
      <c r="I1275" s="80" t="s">
        <v>62</v>
      </c>
      <c r="J1275" s="80">
        <v>275</v>
      </c>
      <c r="K1275" s="80" t="s">
        <v>8509</v>
      </c>
      <c r="L1275" s="80" t="s">
        <v>82</v>
      </c>
      <c r="M1275" s="188"/>
      <c r="N1275" s="80" t="s">
        <v>62</v>
      </c>
      <c r="O1275" s="156">
        <v>754000</v>
      </c>
      <c r="P1275" s="80" t="s">
        <v>4534</v>
      </c>
      <c r="Q1275" s="161" t="s">
        <v>10939</v>
      </c>
      <c r="R1275" s="82">
        <v>44383</v>
      </c>
      <c r="S1275" s="83">
        <v>0.47638888888888886</v>
      </c>
      <c r="T1275" s="158" t="s">
        <v>10940</v>
      </c>
    </row>
    <row r="1276" spans="1:20" ht="13.2">
      <c r="A1276" s="80" t="s">
        <v>8381</v>
      </c>
      <c r="B1276" s="80" t="s">
        <v>819</v>
      </c>
      <c r="C1276" s="80" t="s">
        <v>10028</v>
      </c>
      <c r="D1276" s="71" t="s">
        <v>5557</v>
      </c>
      <c r="E1276" s="80" t="s">
        <v>8400</v>
      </c>
      <c r="F1276" s="80">
        <v>4</v>
      </c>
      <c r="G1276" s="80" t="s">
        <v>68</v>
      </c>
      <c r="H1276" s="80" t="s">
        <v>8470</v>
      </c>
      <c r="I1276" s="80" t="s">
        <v>62</v>
      </c>
      <c r="J1276" s="80">
        <v>265</v>
      </c>
      <c r="K1276" s="80" t="s">
        <v>8512</v>
      </c>
      <c r="L1276" s="80" t="s">
        <v>49</v>
      </c>
      <c r="M1276" s="188"/>
      <c r="N1276" s="80" t="s">
        <v>62</v>
      </c>
      <c r="O1276" s="156">
        <v>771000</v>
      </c>
      <c r="P1276" s="80" t="s">
        <v>4534</v>
      </c>
      <c r="Q1276" s="161" t="s">
        <v>10941</v>
      </c>
      <c r="R1276" s="82">
        <v>44383</v>
      </c>
      <c r="S1276" s="83">
        <v>0.4777777777777778</v>
      </c>
      <c r="T1276" s="158" t="s">
        <v>10032</v>
      </c>
    </row>
    <row r="1277" spans="1:20" ht="13.2">
      <c r="A1277" s="80" t="s">
        <v>8381</v>
      </c>
      <c r="B1277" s="80" t="s">
        <v>819</v>
      </c>
      <c r="C1277" s="80" t="s">
        <v>10028</v>
      </c>
      <c r="D1277" s="71" t="s">
        <v>5557</v>
      </c>
      <c r="E1277" s="80" t="s">
        <v>8400</v>
      </c>
      <c r="F1277" s="80">
        <v>4</v>
      </c>
      <c r="G1277" s="80" t="s">
        <v>68</v>
      </c>
      <c r="H1277" s="80" t="s">
        <v>8470</v>
      </c>
      <c r="I1277" s="80" t="s">
        <v>62</v>
      </c>
      <c r="J1277" s="80">
        <v>265</v>
      </c>
      <c r="K1277" s="80" t="s">
        <v>8512</v>
      </c>
      <c r="L1277" s="80" t="s">
        <v>49</v>
      </c>
      <c r="M1277" s="188"/>
      <c r="N1277" s="80" t="s">
        <v>62</v>
      </c>
      <c r="O1277" s="156">
        <v>771000</v>
      </c>
      <c r="P1277" s="80" t="s">
        <v>4534</v>
      </c>
      <c r="Q1277" s="161" t="s">
        <v>10942</v>
      </c>
      <c r="R1277" s="82">
        <v>44383</v>
      </c>
      <c r="S1277" s="83">
        <v>0.47847222222222224</v>
      </c>
      <c r="T1277" s="158" t="s">
        <v>10032</v>
      </c>
    </row>
    <row r="1278" spans="1:20" ht="13.2">
      <c r="A1278" s="80" t="s">
        <v>8381</v>
      </c>
      <c r="B1278" s="80" t="s">
        <v>819</v>
      </c>
      <c r="C1278" s="80" t="s">
        <v>8469</v>
      </c>
      <c r="D1278" s="71" t="s">
        <v>5557</v>
      </c>
      <c r="E1278" s="80" t="s">
        <v>8400</v>
      </c>
      <c r="F1278" s="80">
        <v>4</v>
      </c>
      <c r="G1278" s="80" t="s">
        <v>68</v>
      </c>
      <c r="H1278" s="80" t="s">
        <v>8470</v>
      </c>
      <c r="I1278" s="80" t="s">
        <v>62</v>
      </c>
      <c r="J1278" s="80">
        <v>264</v>
      </c>
      <c r="K1278" s="80" t="s">
        <v>8512</v>
      </c>
      <c r="L1278" s="80" t="s">
        <v>49</v>
      </c>
      <c r="M1278" s="188"/>
      <c r="N1278" s="80" t="s">
        <v>62</v>
      </c>
      <c r="O1278" s="156">
        <v>829000</v>
      </c>
      <c r="P1278" s="80" t="s">
        <v>4534</v>
      </c>
      <c r="Q1278" s="161" t="s">
        <v>10943</v>
      </c>
      <c r="R1278" s="82">
        <v>44383</v>
      </c>
      <c r="S1278" s="83">
        <v>0.47986111111111113</v>
      </c>
      <c r="T1278" s="158" t="s">
        <v>8472</v>
      </c>
    </row>
    <row r="1279" spans="1:20" ht="13.2">
      <c r="A1279" s="80" t="s">
        <v>8381</v>
      </c>
      <c r="B1279" s="80" t="s">
        <v>819</v>
      </c>
      <c r="C1279" s="80" t="s">
        <v>8469</v>
      </c>
      <c r="D1279" s="71" t="s">
        <v>5557</v>
      </c>
      <c r="E1279" s="80" t="s">
        <v>8400</v>
      </c>
      <c r="F1279" s="80">
        <v>4</v>
      </c>
      <c r="G1279" s="80" t="s">
        <v>68</v>
      </c>
      <c r="H1279" s="80" t="s">
        <v>8470</v>
      </c>
      <c r="I1279" s="80" t="s">
        <v>62</v>
      </c>
      <c r="J1279" s="80">
        <v>264</v>
      </c>
      <c r="K1279" s="80" t="s">
        <v>8512</v>
      </c>
      <c r="L1279" s="80" t="s">
        <v>49</v>
      </c>
      <c r="M1279" s="188"/>
      <c r="N1279" s="80" t="s">
        <v>62</v>
      </c>
      <c r="O1279" s="156">
        <v>829000</v>
      </c>
      <c r="P1279" s="80" t="s">
        <v>4534</v>
      </c>
      <c r="Q1279" s="161" t="s">
        <v>10944</v>
      </c>
      <c r="R1279" s="82">
        <v>44383</v>
      </c>
      <c r="S1279" s="83">
        <v>0.48055555555555557</v>
      </c>
      <c r="T1279" s="158" t="s">
        <v>8472</v>
      </c>
    </row>
    <row r="1280" spans="1:20" ht="13.2">
      <c r="A1280" s="80" t="s">
        <v>8381</v>
      </c>
      <c r="B1280" s="80" t="s">
        <v>819</v>
      </c>
      <c r="C1280" s="80" t="s">
        <v>10028</v>
      </c>
      <c r="D1280" s="71" t="s">
        <v>5557</v>
      </c>
      <c r="E1280" s="80" t="s">
        <v>8400</v>
      </c>
      <c r="F1280" s="80">
        <v>4</v>
      </c>
      <c r="G1280" s="80" t="s">
        <v>68</v>
      </c>
      <c r="H1280" s="80" t="s">
        <v>10025</v>
      </c>
      <c r="I1280" s="80" t="s">
        <v>62</v>
      </c>
      <c r="J1280" s="80">
        <v>265</v>
      </c>
      <c r="K1280" s="80" t="s">
        <v>8512</v>
      </c>
      <c r="L1280" s="80" t="s">
        <v>49</v>
      </c>
      <c r="M1280" s="188"/>
      <c r="N1280" s="80" t="s">
        <v>62</v>
      </c>
      <c r="O1280" s="156">
        <v>788000</v>
      </c>
      <c r="P1280" s="80" t="s">
        <v>4534</v>
      </c>
      <c r="Q1280" s="161" t="s">
        <v>10945</v>
      </c>
      <c r="R1280" s="82">
        <v>44383</v>
      </c>
      <c r="S1280" s="83">
        <v>0.48194444444444445</v>
      </c>
      <c r="T1280" s="158" t="s">
        <v>10032</v>
      </c>
    </row>
    <row r="1281" spans="1:20" ht="13.2">
      <c r="A1281" s="80" t="s">
        <v>8381</v>
      </c>
      <c r="B1281" s="80" t="s">
        <v>819</v>
      </c>
      <c r="C1281" s="80" t="s">
        <v>10028</v>
      </c>
      <c r="D1281" s="71" t="s">
        <v>5557</v>
      </c>
      <c r="E1281" s="80" t="s">
        <v>8400</v>
      </c>
      <c r="F1281" s="80">
        <v>4</v>
      </c>
      <c r="G1281" s="80" t="s">
        <v>68</v>
      </c>
      <c r="H1281" s="80" t="s">
        <v>10025</v>
      </c>
      <c r="I1281" s="80" t="s">
        <v>62</v>
      </c>
      <c r="J1281" s="80">
        <v>265</v>
      </c>
      <c r="K1281" s="80" t="s">
        <v>8512</v>
      </c>
      <c r="L1281" s="80" t="s">
        <v>49</v>
      </c>
      <c r="M1281" s="188"/>
      <c r="N1281" s="80" t="s">
        <v>62</v>
      </c>
      <c r="O1281" s="156">
        <v>788000</v>
      </c>
      <c r="P1281" s="80" t="s">
        <v>4534</v>
      </c>
      <c r="Q1281" s="161" t="s">
        <v>10946</v>
      </c>
      <c r="R1281" s="82">
        <v>44383</v>
      </c>
      <c r="S1281" s="83">
        <v>0.4826388888888889</v>
      </c>
      <c r="T1281" s="158" t="s">
        <v>10032</v>
      </c>
    </row>
    <row r="1282" spans="1:20" ht="13.2">
      <c r="A1282" s="80" t="s">
        <v>8381</v>
      </c>
      <c r="B1282" s="80" t="s">
        <v>819</v>
      </c>
      <c r="C1282" s="80" t="s">
        <v>8469</v>
      </c>
      <c r="D1282" s="71" t="s">
        <v>5557</v>
      </c>
      <c r="E1282" s="80" t="s">
        <v>8400</v>
      </c>
      <c r="F1282" s="80">
        <v>4</v>
      </c>
      <c r="G1282" s="80" t="s">
        <v>68</v>
      </c>
      <c r="H1282" s="80" t="s">
        <v>10025</v>
      </c>
      <c r="I1282" s="80" t="s">
        <v>62</v>
      </c>
      <c r="J1282" s="80">
        <v>264</v>
      </c>
      <c r="K1282" s="80" t="s">
        <v>8512</v>
      </c>
      <c r="L1282" s="80" t="s">
        <v>49</v>
      </c>
      <c r="M1282" s="188"/>
      <c r="N1282" s="80" t="s">
        <v>62</v>
      </c>
      <c r="O1282" s="156">
        <v>856000</v>
      </c>
      <c r="P1282" s="80" t="s">
        <v>4534</v>
      </c>
      <c r="Q1282" s="161" t="s">
        <v>10947</v>
      </c>
      <c r="R1282" s="82">
        <v>44383</v>
      </c>
      <c r="S1282" s="83">
        <v>0.48819444444444443</v>
      </c>
      <c r="T1282" s="158" t="s">
        <v>8472</v>
      </c>
    </row>
    <row r="1283" spans="1:20" ht="13.2">
      <c r="A1283" s="80" t="s">
        <v>8381</v>
      </c>
      <c r="B1283" s="80" t="s">
        <v>819</v>
      </c>
      <c r="C1283" s="80" t="s">
        <v>10948</v>
      </c>
      <c r="D1283" s="71" t="s">
        <v>5557</v>
      </c>
      <c r="E1283" s="80" t="s">
        <v>8383</v>
      </c>
      <c r="F1283" s="80">
        <v>4</v>
      </c>
      <c r="G1283" s="80" t="s">
        <v>68</v>
      </c>
      <c r="H1283" s="80" t="s">
        <v>8470</v>
      </c>
      <c r="I1283" s="80" t="s">
        <v>62</v>
      </c>
      <c r="J1283" s="80">
        <v>285</v>
      </c>
      <c r="K1283" s="80" t="s">
        <v>8509</v>
      </c>
      <c r="L1283" s="80" t="s">
        <v>82</v>
      </c>
      <c r="M1283" s="188"/>
      <c r="N1283" s="80" t="s">
        <v>62</v>
      </c>
      <c r="O1283" s="156">
        <v>771000</v>
      </c>
      <c r="P1283" s="80" t="s">
        <v>4534</v>
      </c>
      <c r="Q1283" s="161" t="s">
        <v>10949</v>
      </c>
      <c r="R1283" s="82">
        <v>44383</v>
      </c>
      <c r="S1283" s="83">
        <v>0.49027777777777776</v>
      </c>
      <c r="T1283" s="80" t="s">
        <v>10950</v>
      </c>
    </row>
    <row r="1284" spans="1:20" ht="13.2">
      <c r="A1284" s="80" t="s">
        <v>8381</v>
      </c>
      <c r="B1284" s="80" t="s">
        <v>819</v>
      </c>
      <c r="C1284" s="80" t="s">
        <v>10948</v>
      </c>
      <c r="D1284" s="71" t="s">
        <v>5557</v>
      </c>
      <c r="E1284" s="80" t="s">
        <v>8383</v>
      </c>
      <c r="F1284" s="80">
        <v>4</v>
      </c>
      <c r="G1284" s="80" t="s">
        <v>68</v>
      </c>
      <c r="H1284" s="80" t="s">
        <v>8470</v>
      </c>
      <c r="I1284" s="80" t="s">
        <v>62</v>
      </c>
      <c r="J1284" s="80">
        <v>285</v>
      </c>
      <c r="K1284" s="80" t="s">
        <v>8509</v>
      </c>
      <c r="L1284" s="80" t="s">
        <v>82</v>
      </c>
      <c r="M1284" s="188"/>
      <c r="N1284" s="80" t="s">
        <v>62</v>
      </c>
      <c r="O1284" s="156">
        <v>771000</v>
      </c>
      <c r="P1284" s="80" t="s">
        <v>4534</v>
      </c>
      <c r="Q1284" s="161" t="s">
        <v>10951</v>
      </c>
      <c r="R1284" s="82">
        <v>44383</v>
      </c>
      <c r="S1284" s="83">
        <v>0.4909722222222222</v>
      </c>
      <c r="T1284" s="158" t="s">
        <v>10950</v>
      </c>
    </row>
    <row r="1285" spans="1:20" ht="13.2">
      <c r="A1285" s="80" t="s">
        <v>8381</v>
      </c>
      <c r="B1285" s="80" t="s">
        <v>819</v>
      </c>
      <c r="C1285" s="80" t="s">
        <v>8469</v>
      </c>
      <c r="D1285" s="71" t="s">
        <v>5557</v>
      </c>
      <c r="E1285" s="80" t="s">
        <v>8383</v>
      </c>
      <c r="F1285" s="80">
        <v>4</v>
      </c>
      <c r="G1285" s="80" t="s">
        <v>68</v>
      </c>
      <c r="H1285" s="80" t="s">
        <v>8470</v>
      </c>
      <c r="I1285" s="80" t="s">
        <v>62</v>
      </c>
      <c r="J1285" s="80">
        <v>285</v>
      </c>
      <c r="K1285" s="80" t="s">
        <v>8509</v>
      </c>
      <c r="L1285" s="80" t="s">
        <v>82</v>
      </c>
      <c r="M1285" s="188"/>
      <c r="N1285" s="80" t="s">
        <v>62</v>
      </c>
      <c r="O1285" s="156">
        <v>829000</v>
      </c>
      <c r="P1285" s="80" t="s">
        <v>4534</v>
      </c>
      <c r="Q1285" s="161" t="s">
        <v>10952</v>
      </c>
      <c r="R1285" s="82">
        <v>44383</v>
      </c>
      <c r="S1285" s="83">
        <v>0.49166666666666664</v>
      </c>
      <c r="T1285" s="158" t="s">
        <v>9061</v>
      </c>
    </row>
    <row r="1286" spans="1:20" ht="13.2">
      <c r="A1286" s="80" t="s">
        <v>8381</v>
      </c>
      <c r="B1286" s="80" t="s">
        <v>819</v>
      </c>
      <c r="C1286" s="80" t="s">
        <v>8469</v>
      </c>
      <c r="D1286" s="71" t="s">
        <v>5557</v>
      </c>
      <c r="E1286" s="80" t="s">
        <v>8383</v>
      </c>
      <c r="F1286" s="80">
        <v>4</v>
      </c>
      <c r="G1286" s="80" t="s">
        <v>68</v>
      </c>
      <c r="H1286" s="80" t="s">
        <v>8470</v>
      </c>
      <c r="I1286" s="80" t="s">
        <v>62</v>
      </c>
      <c r="J1286" s="80">
        <v>285</v>
      </c>
      <c r="K1286" s="80" t="s">
        <v>8509</v>
      </c>
      <c r="L1286" s="80" t="s">
        <v>82</v>
      </c>
      <c r="M1286" s="188"/>
      <c r="N1286" s="80" t="s">
        <v>62</v>
      </c>
      <c r="O1286" s="156">
        <v>829000</v>
      </c>
      <c r="P1286" s="80" t="s">
        <v>4534</v>
      </c>
      <c r="Q1286" s="161" t="s">
        <v>10952</v>
      </c>
      <c r="R1286" s="82">
        <v>44383</v>
      </c>
      <c r="S1286" s="83">
        <v>0.49375000000000002</v>
      </c>
      <c r="T1286" s="158" t="s">
        <v>9061</v>
      </c>
    </row>
    <row r="1287" spans="1:20" ht="13.2">
      <c r="A1287" s="80" t="s">
        <v>8381</v>
      </c>
      <c r="B1287" s="80" t="s">
        <v>819</v>
      </c>
      <c r="C1287" s="80" t="s">
        <v>8469</v>
      </c>
      <c r="D1287" s="71" t="s">
        <v>5557</v>
      </c>
      <c r="E1287" s="80" t="s">
        <v>8383</v>
      </c>
      <c r="F1287" s="80">
        <v>4</v>
      </c>
      <c r="G1287" s="80" t="s">
        <v>68</v>
      </c>
      <c r="H1287" s="80" t="s">
        <v>8470</v>
      </c>
      <c r="I1287" s="80" t="s">
        <v>62</v>
      </c>
      <c r="J1287" s="80">
        <v>285</v>
      </c>
      <c r="K1287" s="80" t="s">
        <v>8509</v>
      </c>
      <c r="L1287" s="80" t="s">
        <v>82</v>
      </c>
      <c r="M1287" s="188"/>
      <c r="N1287" s="80" t="s">
        <v>62</v>
      </c>
      <c r="O1287" s="156">
        <v>829000</v>
      </c>
      <c r="P1287" s="80" t="s">
        <v>4534</v>
      </c>
      <c r="Q1287" s="161" t="s">
        <v>10953</v>
      </c>
      <c r="R1287" s="82">
        <v>44383</v>
      </c>
      <c r="S1287" s="83">
        <v>0.49444444444444446</v>
      </c>
      <c r="T1287" s="158" t="s">
        <v>9061</v>
      </c>
    </row>
    <row r="1288" spans="1:20" ht="13.2">
      <c r="A1288" s="80" t="s">
        <v>8381</v>
      </c>
      <c r="B1288" s="80" t="s">
        <v>819</v>
      </c>
      <c r="C1288" s="80" t="s">
        <v>10028</v>
      </c>
      <c r="D1288" s="71" t="s">
        <v>5557</v>
      </c>
      <c r="E1288" s="80" t="s">
        <v>8383</v>
      </c>
      <c r="F1288" s="80">
        <v>4</v>
      </c>
      <c r="G1288" s="80" t="s">
        <v>68</v>
      </c>
      <c r="H1288" s="80" t="s">
        <v>10025</v>
      </c>
      <c r="I1288" s="80" t="s">
        <v>62</v>
      </c>
      <c r="J1288" s="80">
        <v>285</v>
      </c>
      <c r="K1288" s="80" t="s">
        <v>8512</v>
      </c>
      <c r="L1288" s="80" t="s">
        <v>49</v>
      </c>
      <c r="M1288" s="188"/>
      <c r="N1288" s="80" t="s">
        <v>62</v>
      </c>
      <c r="O1288" s="156">
        <v>788000</v>
      </c>
      <c r="P1288" s="80" t="s">
        <v>4534</v>
      </c>
      <c r="Q1288" s="161" t="s">
        <v>10954</v>
      </c>
      <c r="R1288" s="82">
        <v>44383</v>
      </c>
      <c r="S1288" s="83">
        <v>0.49513888888888891</v>
      </c>
      <c r="T1288" s="158" t="s">
        <v>10030</v>
      </c>
    </row>
    <row r="1289" spans="1:20" ht="13.2">
      <c r="A1289" s="80" t="s">
        <v>8381</v>
      </c>
      <c r="B1289" s="80" t="s">
        <v>819</v>
      </c>
      <c r="C1289" s="80" t="s">
        <v>8450</v>
      </c>
      <c r="D1289" s="71" t="s">
        <v>5557</v>
      </c>
      <c r="E1289" s="80" t="s">
        <v>8383</v>
      </c>
      <c r="F1289" s="80">
        <v>5</v>
      </c>
      <c r="G1289" s="80" t="s">
        <v>48</v>
      </c>
      <c r="H1289" s="80" t="s">
        <v>8392</v>
      </c>
      <c r="I1289" s="80" t="s">
        <v>62</v>
      </c>
      <c r="J1289" s="80">
        <v>269</v>
      </c>
      <c r="K1289" s="80" t="s">
        <v>8509</v>
      </c>
      <c r="L1289" s="80" t="s">
        <v>82</v>
      </c>
      <c r="M1289" s="188"/>
      <c r="N1289" s="80">
        <v>12</v>
      </c>
      <c r="O1289" s="156">
        <v>1737000</v>
      </c>
      <c r="P1289" s="80" t="s">
        <v>4534</v>
      </c>
      <c r="Q1289" s="161" t="s">
        <v>10955</v>
      </c>
      <c r="R1289" s="82">
        <v>44383</v>
      </c>
      <c r="S1289" s="83">
        <v>0.49930555555555556</v>
      </c>
      <c r="T1289" s="158" t="s">
        <v>8452</v>
      </c>
    </row>
    <row r="1290" spans="1:20" ht="13.2">
      <c r="A1290" s="80" t="s">
        <v>8381</v>
      </c>
      <c r="B1290" s="80" t="s">
        <v>819</v>
      </c>
      <c r="C1290" s="80" t="s">
        <v>8387</v>
      </c>
      <c r="D1290" s="71" t="s">
        <v>5557</v>
      </c>
      <c r="E1290" s="80" t="s">
        <v>8383</v>
      </c>
      <c r="F1290" s="80">
        <v>5</v>
      </c>
      <c r="G1290" s="80" t="s">
        <v>48</v>
      </c>
      <c r="H1290" s="80" t="s">
        <v>8392</v>
      </c>
      <c r="I1290" s="80" t="s">
        <v>62</v>
      </c>
      <c r="J1290" s="80">
        <v>266</v>
      </c>
      <c r="K1290" s="80" t="s">
        <v>8512</v>
      </c>
      <c r="L1290" s="80" t="s">
        <v>49</v>
      </c>
      <c r="M1290" s="188"/>
      <c r="N1290" s="80">
        <v>12</v>
      </c>
      <c r="O1290" s="156">
        <v>839000</v>
      </c>
      <c r="P1290" s="80" t="s">
        <v>4534</v>
      </c>
      <c r="Q1290" s="161" t="s">
        <v>10956</v>
      </c>
      <c r="R1290" s="82">
        <v>44383</v>
      </c>
      <c r="S1290" s="83">
        <v>0.50069444444444444</v>
      </c>
      <c r="T1290" s="158" t="s">
        <v>8390</v>
      </c>
    </row>
    <row r="1291" spans="1:20" ht="13.2">
      <c r="A1291" s="80" t="s">
        <v>8381</v>
      </c>
      <c r="B1291" s="80" t="s">
        <v>819</v>
      </c>
      <c r="C1291" s="80" t="s">
        <v>10957</v>
      </c>
      <c r="D1291" s="71" t="s">
        <v>5557</v>
      </c>
      <c r="E1291" s="80" t="s">
        <v>8400</v>
      </c>
      <c r="F1291" s="80">
        <v>5</v>
      </c>
      <c r="G1291" s="80" t="s">
        <v>48</v>
      </c>
      <c r="H1291" s="80" t="s">
        <v>8448</v>
      </c>
      <c r="I1291" s="80" t="s">
        <v>62</v>
      </c>
      <c r="J1291" s="80" t="s">
        <v>62</v>
      </c>
      <c r="K1291" s="80" t="s">
        <v>1540</v>
      </c>
      <c r="L1291" s="80" t="s">
        <v>62</v>
      </c>
      <c r="M1291" s="188"/>
      <c r="N1291" s="80">
        <v>12</v>
      </c>
      <c r="O1291" s="156">
        <v>998000</v>
      </c>
      <c r="P1291" s="80" t="s">
        <v>4534</v>
      </c>
      <c r="Q1291" s="161" t="s">
        <v>10958</v>
      </c>
      <c r="R1291" s="82">
        <v>44383</v>
      </c>
      <c r="S1291" s="83">
        <v>0.50138888888888888</v>
      </c>
      <c r="T1291" s="80" t="s">
        <v>62</v>
      </c>
    </row>
    <row r="1292" spans="1:20" ht="13.2">
      <c r="A1292" s="80" t="s">
        <v>8381</v>
      </c>
      <c r="B1292" s="80" t="s">
        <v>819</v>
      </c>
      <c r="C1292" s="80" t="s">
        <v>8486</v>
      </c>
      <c r="D1292" s="71" t="s">
        <v>5557</v>
      </c>
      <c r="E1292" s="80" t="s">
        <v>8400</v>
      </c>
      <c r="F1292" s="80">
        <v>5</v>
      </c>
      <c r="G1292" s="80" t="s">
        <v>48</v>
      </c>
      <c r="H1292" s="80" t="s">
        <v>8453</v>
      </c>
      <c r="I1292" s="80" t="s">
        <v>62</v>
      </c>
      <c r="J1292" s="80">
        <v>276</v>
      </c>
      <c r="K1292" s="80" t="s">
        <v>8512</v>
      </c>
      <c r="L1292" s="80" t="s">
        <v>49</v>
      </c>
      <c r="M1292" s="188"/>
      <c r="N1292" s="80">
        <v>12</v>
      </c>
      <c r="O1292" s="156">
        <v>998000</v>
      </c>
      <c r="P1292" s="80" t="s">
        <v>4534</v>
      </c>
      <c r="Q1292" s="161" t="s">
        <v>10959</v>
      </c>
      <c r="R1292" s="82">
        <v>44383</v>
      </c>
      <c r="S1292" s="83">
        <v>0.50277777777777777</v>
      </c>
      <c r="T1292" s="158" t="s">
        <v>8489</v>
      </c>
    </row>
    <row r="1293" spans="1:20" ht="13.2">
      <c r="A1293" s="80" t="s">
        <v>8381</v>
      </c>
      <c r="B1293" s="80" t="s">
        <v>819</v>
      </c>
      <c r="C1293" s="80" t="s">
        <v>10960</v>
      </c>
      <c r="D1293" s="71" t="s">
        <v>5557</v>
      </c>
      <c r="E1293" s="80" t="s">
        <v>8383</v>
      </c>
      <c r="F1293" s="80">
        <v>5</v>
      </c>
      <c r="G1293" s="80" t="s">
        <v>48</v>
      </c>
      <c r="H1293" s="80" t="s">
        <v>8448</v>
      </c>
      <c r="I1293" s="80" t="s">
        <v>62</v>
      </c>
      <c r="J1293" s="80" t="s">
        <v>62</v>
      </c>
      <c r="K1293" s="80" t="s">
        <v>1540</v>
      </c>
      <c r="L1293" s="80" t="s">
        <v>62</v>
      </c>
      <c r="M1293" s="188"/>
      <c r="N1293" s="80">
        <v>12</v>
      </c>
      <c r="O1293" s="156">
        <v>998000</v>
      </c>
      <c r="P1293" s="80" t="s">
        <v>4534</v>
      </c>
      <c r="Q1293" s="161" t="s">
        <v>10961</v>
      </c>
      <c r="R1293" s="82">
        <v>44383</v>
      </c>
      <c r="S1293" s="83">
        <v>0.50347222222222221</v>
      </c>
      <c r="T1293" s="80" t="s">
        <v>62</v>
      </c>
    </row>
    <row r="1294" spans="1:20" ht="13.2">
      <c r="A1294" s="80" t="s">
        <v>8381</v>
      </c>
      <c r="B1294" s="80" t="s">
        <v>819</v>
      </c>
      <c r="C1294" s="80" t="s">
        <v>8511</v>
      </c>
      <c r="D1294" s="71" t="s">
        <v>5557</v>
      </c>
      <c r="E1294" s="80" t="s">
        <v>8400</v>
      </c>
      <c r="F1294" s="80">
        <v>5</v>
      </c>
      <c r="G1294" s="80" t="s">
        <v>48</v>
      </c>
      <c r="H1294" s="80" t="s">
        <v>8453</v>
      </c>
      <c r="I1294" s="80" t="s">
        <v>62</v>
      </c>
      <c r="J1294" s="80">
        <v>283</v>
      </c>
      <c r="K1294" s="80" t="s">
        <v>8512</v>
      </c>
      <c r="L1294" s="80" t="s">
        <v>49</v>
      </c>
      <c r="M1294" s="188"/>
      <c r="N1294" s="80">
        <v>12</v>
      </c>
      <c r="O1294" s="156">
        <v>1127000</v>
      </c>
      <c r="P1294" s="80" t="s">
        <v>4534</v>
      </c>
      <c r="Q1294" s="161" t="s">
        <v>10962</v>
      </c>
      <c r="R1294" s="82">
        <v>44383</v>
      </c>
      <c r="S1294" s="83">
        <v>0.50416666666666665</v>
      </c>
      <c r="T1294" s="158" t="s">
        <v>8514</v>
      </c>
    </row>
    <row r="1295" spans="1:20" ht="13.2">
      <c r="A1295" s="80" t="s">
        <v>8381</v>
      </c>
      <c r="B1295" s="80" t="s">
        <v>819</v>
      </c>
      <c r="C1295" s="80" t="s">
        <v>8411</v>
      </c>
      <c r="D1295" s="71" t="s">
        <v>5557</v>
      </c>
      <c r="E1295" s="80" t="s">
        <v>8383</v>
      </c>
      <c r="F1295" s="80">
        <v>5</v>
      </c>
      <c r="G1295" s="80" t="s">
        <v>48</v>
      </c>
      <c r="H1295" s="80" t="s">
        <v>8392</v>
      </c>
      <c r="I1295" s="80" t="s">
        <v>62</v>
      </c>
      <c r="J1295" s="80">
        <v>263</v>
      </c>
      <c r="K1295" s="80" t="s">
        <v>8509</v>
      </c>
      <c r="L1295" s="80" t="s">
        <v>82</v>
      </c>
      <c r="M1295" s="188"/>
      <c r="N1295" s="80">
        <v>12</v>
      </c>
      <c r="O1295" s="156">
        <v>1025000</v>
      </c>
      <c r="P1295" s="80" t="s">
        <v>4534</v>
      </c>
      <c r="Q1295" s="161" t="s">
        <v>10963</v>
      </c>
      <c r="R1295" s="82">
        <v>44383</v>
      </c>
      <c r="S1295" s="83">
        <v>0.50555555555555554</v>
      </c>
      <c r="T1295" s="158" t="s">
        <v>8413</v>
      </c>
    </row>
    <row r="1296" spans="1:20" ht="13.2">
      <c r="A1296" s="80" t="s">
        <v>8381</v>
      </c>
      <c r="B1296" s="80" t="s">
        <v>819</v>
      </c>
      <c r="C1296" s="80" t="s">
        <v>8517</v>
      </c>
      <c r="D1296" s="71" t="s">
        <v>5557</v>
      </c>
      <c r="E1296" s="80" t="s">
        <v>8383</v>
      </c>
      <c r="F1296" s="80">
        <v>5</v>
      </c>
      <c r="G1296" s="80" t="s">
        <v>48</v>
      </c>
      <c r="H1296" s="80" t="s">
        <v>8392</v>
      </c>
      <c r="I1296" s="80" t="s">
        <v>62</v>
      </c>
      <c r="J1296" s="80">
        <v>285</v>
      </c>
      <c r="K1296" s="80" t="s">
        <v>8518</v>
      </c>
      <c r="L1296" s="80" t="s">
        <v>794</v>
      </c>
      <c r="M1296" s="188"/>
      <c r="N1296" s="80">
        <v>12</v>
      </c>
      <c r="O1296" s="156">
        <v>924000</v>
      </c>
      <c r="P1296" s="80" t="s">
        <v>4534</v>
      </c>
      <c r="Q1296" s="161" t="s">
        <v>10964</v>
      </c>
      <c r="R1296" s="82">
        <v>44383</v>
      </c>
      <c r="S1296" s="83">
        <v>0.5083333333333333</v>
      </c>
      <c r="T1296" s="158" t="s">
        <v>8520</v>
      </c>
    </row>
    <row r="1297" spans="1:20" ht="13.2">
      <c r="A1297" s="80" t="s">
        <v>8381</v>
      </c>
      <c r="B1297" s="80" t="s">
        <v>819</v>
      </c>
      <c r="C1297" s="80" t="s">
        <v>8511</v>
      </c>
      <c r="D1297" s="71" t="s">
        <v>5557</v>
      </c>
      <c r="E1297" s="80" t="s">
        <v>8400</v>
      </c>
      <c r="F1297" s="80">
        <v>5</v>
      </c>
      <c r="G1297" s="80" t="s">
        <v>48</v>
      </c>
      <c r="H1297" s="80" t="s">
        <v>8392</v>
      </c>
      <c r="I1297" s="80" t="s">
        <v>62</v>
      </c>
      <c r="J1297" s="80">
        <v>283</v>
      </c>
      <c r="K1297" s="80" t="s">
        <v>8512</v>
      </c>
      <c r="L1297" s="80" t="s">
        <v>49</v>
      </c>
      <c r="M1297" s="188"/>
      <c r="N1297" s="80">
        <v>12</v>
      </c>
      <c r="O1297" s="156">
        <v>1025000</v>
      </c>
      <c r="P1297" s="80" t="s">
        <v>4534</v>
      </c>
      <c r="Q1297" s="161" t="s">
        <v>10965</v>
      </c>
      <c r="R1297" s="82">
        <v>44383</v>
      </c>
      <c r="S1297" s="83">
        <v>0.50902777777777775</v>
      </c>
      <c r="T1297" s="158" t="s">
        <v>8514</v>
      </c>
    </row>
    <row r="1298" spans="1:20" ht="13.2">
      <c r="A1298" s="80" t="s">
        <v>8381</v>
      </c>
      <c r="B1298" s="80" t="s">
        <v>819</v>
      </c>
      <c r="C1298" s="80" t="s">
        <v>8411</v>
      </c>
      <c r="D1298" s="71" t="s">
        <v>5557</v>
      </c>
      <c r="E1298" s="80" t="s">
        <v>8383</v>
      </c>
      <c r="F1298" s="80">
        <v>5</v>
      </c>
      <c r="G1298" s="80" t="s">
        <v>48</v>
      </c>
      <c r="H1298" s="80" t="s">
        <v>8392</v>
      </c>
      <c r="I1298" s="80" t="s">
        <v>62</v>
      </c>
      <c r="J1298" s="80">
        <v>263</v>
      </c>
      <c r="K1298" s="80" t="s">
        <v>8509</v>
      </c>
      <c r="L1298" s="80" t="s">
        <v>82</v>
      </c>
      <c r="M1298" s="188"/>
      <c r="N1298" s="80">
        <v>12</v>
      </c>
      <c r="O1298" s="156">
        <v>1025000</v>
      </c>
      <c r="P1298" s="80" t="s">
        <v>4534</v>
      </c>
      <c r="Q1298" s="161" t="s">
        <v>10966</v>
      </c>
      <c r="R1298" s="82">
        <v>44383</v>
      </c>
      <c r="S1298" s="83">
        <v>0.51041666666666663</v>
      </c>
      <c r="T1298" s="158" t="s">
        <v>8413</v>
      </c>
    </row>
    <row r="1299" spans="1:20" ht="13.2">
      <c r="A1299" s="80" t="s">
        <v>8381</v>
      </c>
      <c r="B1299" s="80" t="s">
        <v>819</v>
      </c>
      <c r="C1299" s="80" t="s">
        <v>8411</v>
      </c>
      <c r="D1299" s="71" t="s">
        <v>5557</v>
      </c>
      <c r="E1299" s="80" t="s">
        <v>8383</v>
      </c>
      <c r="F1299" s="80">
        <v>5</v>
      </c>
      <c r="G1299" s="80" t="s">
        <v>48</v>
      </c>
      <c r="H1299" s="80" t="s">
        <v>8453</v>
      </c>
      <c r="I1299" s="80" t="s">
        <v>62</v>
      </c>
      <c r="J1299" s="80">
        <v>263</v>
      </c>
      <c r="K1299" s="80" t="s">
        <v>8509</v>
      </c>
      <c r="L1299" s="80" t="s">
        <v>82</v>
      </c>
      <c r="M1299" s="188"/>
      <c r="N1299" s="80">
        <v>12</v>
      </c>
      <c r="O1299" s="156">
        <v>1127000</v>
      </c>
      <c r="P1299" s="80" t="s">
        <v>4534</v>
      </c>
      <c r="Q1299" s="161" t="s">
        <v>10967</v>
      </c>
      <c r="R1299" s="82">
        <v>44383</v>
      </c>
      <c r="S1299" s="83">
        <v>0.51111111111111107</v>
      </c>
      <c r="T1299" s="158" t="s">
        <v>8413</v>
      </c>
    </row>
    <row r="1300" spans="1:20" ht="13.2">
      <c r="A1300" s="80" t="s">
        <v>8381</v>
      </c>
      <c r="B1300" s="80" t="s">
        <v>819</v>
      </c>
      <c r="C1300" s="80" t="s">
        <v>10968</v>
      </c>
      <c r="D1300" s="71" t="s">
        <v>5557</v>
      </c>
      <c r="E1300" s="80" t="s">
        <v>8383</v>
      </c>
      <c r="F1300" s="80">
        <v>4</v>
      </c>
      <c r="G1300" s="80" t="s">
        <v>68</v>
      </c>
      <c r="H1300" s="80" t="s">
        <v>8448</v>
      </c>
      <c r="I1300" s="80" t="s">
        <v>62</v>
      </c>
      <c r="J1300" s="80" t="s">
        <v>62</v>
      </c>
      <c r="K1300" s="80" t="s">
        <v>1540</v>
      </c>
      <c r="L1300" s="80" t="s">
        <v>62</v>
      </c>
      <c r="M1300" s="188"/>
      <c r="N1300" s="80">
        <v>12</v>
      </c>
      <c r="O1300" s="156">
        <v>788000</v>
      </c>
      <c r="P1300" s="80" t="s">
        <v>4534</v>
      </c>
      <c r="Q1300" s="161" t="s">
        <v>10969</v>
      </c>
      <c r="R1300" s="82">
        <v>44383</v>
      </c>
      <c r="S1300" s="83">
        <v>0.51249999999999996</v>
      </c>
      <c r="T1300" s="80" t="s">
        <v>62</v>
      </c>
    </row>
    <row r="1301" spans="1:20" ht="13.2">
      <c r="A1301" s="80" t="s">
        <v>8381</v>
      </c>
      <c r="B1301" s="80" t="s">
        <v>819</v>
      </c>
      <c r="C1301" s="80" t="s">
        <v>9184</v>
      </c>
      <c r="D1301" s="80" t="s">
        <v>5593</v>
      </c>
      <c r="E1301" s="80" t="s">
        <v>8400</v>
      </c>
      <c r="F1301" s="80">
        <v>4</v>
      </c>
      <c r="G1301" s="80" t="s">
        <v>68</v>
      </c>
      <c r="H1301" s="80" t="s">
        <v>8732</v>
      </c>
      <c r="I1301" s="80" t="s">
        <v>62</v>
      </c>
      <c r="J1301" s="80">
        <v>288</v>
      </c>
      <c r="K1301" s="80" t="s">
        <v>8509</v>
      </c>
      <c r="L1301" s="80" t="s">
        <v>82</v>
      </c>
      <c r="M1301" s="188"/>
      <c r="N1301" s="80">
        <v>12</v>
      </c>
      <c r="O1301" s="156">
        <v>524000</v>
      </c>
      <c r="P1301" s="80" t="s">
        <v>4534</v>
      </c>
      <c r="Q1301" s="161" t="s">
        <v>10970</v>
      </c>
      <c r="R1301" s="82">
        <v>44383</v>
      </c>
      <c r="S1301" s="83">
        <v>0.52013888888888893</v>
      </c>
      <c r="T1301" s="80" t="s">
        <v>10971</v>
      </c>
    </row>
    <row r="1302" spans="1:20" ht="13.2">
      <c r="A1302" s="80" t="s">
        <v>8381</v>
      </c>
      <c r="B1302" s="80" t="s">
        <v>819</v>
      </c>
      <c r="C1302" s="80" t="s">
        <v>9184</v>
      </c>
      <c r="D1302" s="80" t="s">
        <v>5593</v>
      </c>
      <c r="E1302" s="80" t="s">
        <v>8400</v>
      </c>
      <c r="F1302" s="80">
        <v>4</v>
      </c>
      <c r="G1302" s="80" t="s">
        <v>68</v>
      </c>
      <c r="H1302" s="80" t="s">
        <v>8732</v>
      </c>
      <c r="I1302" s="80" t="s">
        <v>62</v>
      </c>
      <c r="J1302" s="80">
        <v>288</v>
      </c>
      <c r="K1302" s="80" t="s">
        <v>8512</v>
      </c>
      <c r="L1302" s="80" t="s">
        <v>49</v>
      </c>
      <c r="M1302" s="188"/>
      <c r="N1302" s="80">
        <v>12</v>
      </c>
      <c r="O1302" s="156">
        <v>524000</v>
      </c>
      <c r="P1302" s="80" t="s">
        <v>4534</v>
      </c>
      <c r="Q1302" s="161" t="s">
        <v>10972</v>
      </c>
      <c r="R1302" s="82">
        <v>44383</v>
      </c>
      <c r="S1302" s="83">
        <v>0.52638888888888891</v>
      </c>
      <c r="T1302" s="158" t="s">
        <v>10111</v>
      </c>
    </row>
    <row r="1303" spans="1:20" ht="13.2">
      <c r="A1303" s="80" t="s">
        <v>8381</v>
      </c>
      <c r="B1303" s="80" t="s">
        <v>819</v>
      </c>
      <c r="C1303" s="80" t="s">
        <v>9184</v>
      </c>
      <c r="D1303" s="80" t="s">
        <v>5593</v>
      </c>
      <c r="E1303" s="80" t="s">
        <v>8400</v>
      </c>
      <c r="F1303" s="80">
        <v>4</v>
      </c>
      <c r="G1303" s="80" t="s">
        <v>68</v>
      </c>
      <c r="H1303" s="80" t="s">
        <v>9607</v>
      </c>
      <c r="I1303" s="80" t="s">
        <v>62</v>
      </c>
      <c r="J1303" s="80">
        <v>288</v>
      </c>
      <c r="K1303" s="80" t="s">
        <v>8512</v>
      </c>
      <c r="L1303" s="80" t="s">
        <v>49</v>
      </c>
      <c r="M1303" s="188"/>
      <c r="N1303" s="80">
        <v>12</v>
      </c>
      <c r="O1303" s="156">
        <v>439000</v>
      </c>
      <c r="P1303" s="80" t="s">
        <v>4534</v>
      </c>
      <c r="Q1303" s="161" t="s">
        <v>10973</v>
      </c>
      <c r="R1303" s="82">
        <v>44383</v>
      </c>
      <c r="S1303" s="83">
        <v>0.52708333333333335</v>
      </c>
      <c r="T1303" s="158" t="s">
        <v>10111</v>
      </c>
    </row>
    <row r="1304" spans="1:20" ht="13.2">
      <c r="A1304" s="80" t="s">
        <v>8381</v>
      </c>
      <c r="B1304" s="80" t="s">
        <v>819</v>
      </c>
      <c r="C1304" s="80" t="s">
        <v>10120</v>
      </c>
      <c r="D1304" s="80" t="s">
        <v>5593</v>
      </c>
      <c r="E1304" s="80" t="s">
        <v>8383</v>
      </c>
      <c r="F1304" s="80">
        <v>6</v>
      </c>
      <c r="G1304" s="80" t="s">
        <v>68</v>
      </c>
      <c r="H1304" s="80" t="s">
        <v>10121</v>
      </c>
      <c r="I1304" s="80" t="s">
        <v>62</v>
      </c>
      <c r="J1304" s="80">
        <v>299</v>
      </c>
      <c r="K1304" s="80" t="s">
        <v>8509</v>
      </c>
      <c r="L1304" s="80" t="s">
        <v>82</v>
      </c>
      <c r="M1304" s="188"/>
      <c r="N1304" s="80">
        <v>12</v>
      </c>
      <c r="O1304" s="156">
        <v>602000</v>
      </c>
      <c r="P1304" s="80" t="s">
        <v>4534</v>
      </c>
      <c r="Q1304" s="161" t="s">
        <v>10974</v>
      </c>
      <c r="R1304" s="82">
        <v>44383</v>
      </c>
      <c r="S1304" s="83">
        <v>0.52847222222222223</v>
      </c>
      <c r="T1304" s="158" t="s">
        <v>10123</v>
      </c>
    </row>
    <row r="1305" spans="1:20" ht="13.2">
      <c r="A1305" s="80" t="s">
        <v>8381</v>
      </c>
      <c r="B1305" s="80" t="s">
        <v>819</v>
      </c>
      <c r="C1305" s="80" t="s">
        <v>8715</v>
      </c>
      <c r="D1305" s="80" t="s">
        <v>5593</v>
      </c>
      <c r="E1305" s="80" t="s">
        <v>8383</v>
      </c>
      <c r="F1305" s="80">
        <v>4</v>
      </c>
      <c r="G1305" s="80" t="s">
        <v>68</v>
      </c>
      <c r="H1305" s="80" t="s">
        <v>8730</v>
      </c>
      <c r="I1305" s="80" t="s">
        <v>62</v>
      </c>
      <c r="J1305" s="80">
        <v>282</v>
      </c>
      <c r="K1305" s="80" t="s">
        <v>8509</v>
      </c>
      <c r="L1305" s="80" t="s">
        <v>82</v>
      </c>
      <c r="M1305" s="188"/>
      <c r="N1305" s="80">
        <v>12</v>
      </c>
      <c r="O1305" s="156">
        <v>336000</v>
      </c>
      <c r="P1305" s="80" t="s">
        <v>4534</v>
      </c>
      <c r="Q1305" s="161" t="s">
        <v>10975</v>
      </c>
      <c r="R1305" s="82">
        <v>44383</v>
      </c>
      <c r="S1305" s="83">
        <v>0.52916666666666667</v>
      </c>
      <c r="T1305" s="158" t="s">
        <v>8718</v>
      </c>
    </row>
    <row r="1306" spans="1:20" ht="13.2">
      <c r="A1306" s="80" t="s">
        <v>8381</v>
      </c>
      <c r="B1306" s="80" t="s">
        <v>819</v>
      </c>
      <c r="C1306" s="80" t="s">
        <v>8715</v>
      </c>
      <c r="D1306" s="80" t="s">
        <v>5593</v>
      </c>
      <c r="E1306" s="80" t="s">
        <v>8383</v>
      </c>
      <c r="F1306" s="80">
        <v>4</v>
      </c>
      <c r="G1306" s="80" t="s">
        <v>68</v>
      </c>
      <c r="H1306" s="80" t="s">
        <v>8730</v>
      </c>
      <c r="I1306" s="80" t="s">
        <v>62</v>
      </c>
      <c r="J1306" s="80">
        <v>282</v>
      </c>
      <c r="K1306" s="80" t="s">
        <v>8509</v>
      </c>
      <c r="L1306" s="80" t="s">
        <v>82</v>
      </c>
      <c r="M1306" s="188"/>
      <c r="N1306" s="80">
        <v>12</v>
      </c>
      <c r="O1306" s="156">
        <v>336000</v>
      </c>
      <c r="P1306" s="80" t="s">
        <v>4534</v>
      </c>
      <c r="Q1306" s="161" t="s">
        <v>10976</v>
      </c>
      <c r="R1306" s="82">
        <v>44383</v>
      </c>
      <c r="S1306" s="83">
        <v>0.53055555555555556</v>
      </c>
      <c r="T1306" s="158" t="s">
        <v>8718</v>
      </c>
    </row>
    <row r="1307" spans="1:20" ht="13.2">
      <c r="A1307" s="80" t="s">
        <v>8381</v>
      </c>
      <c r="B1307" s="80" t="s">
        <v>819</v>
      </c>
      <c r="C1307" s="80" t="s">
        <v>9184</v>
      </c>
      <c r="D1307" s="80" t="s">
        <v>5593</v>
      </c>
      <c r="E1307" s="80" t="s">
        <v>8383</v>
      </c>
      <c r="F1307" s="80">
        <v>4</v>
      </c>
      <c r="G1307" s="80" t="s">
        <v>68</v>
      </c>
      <c r="H1307" s="80" t="s">
        <v>8732</v>
      </c>
      <c r="I1307" s="80" t="s">
        <v>62</v>
      </c>
      <c r="J1307" s="80">
        <v>282</v>
      </c>
      <c r="K1307" s="80" t="s">
        <v>8509</v>
      </c>
      <c r="L1307" s="80" t="s">
        <v>82</v>
      </c>
      <c r="M1307" s="188"/>
      <c r="N1307" s="80">
        <v>12</v>
      </c>
      <c r="O1307" s="156">
        <v>524000</v>
      </c>
      <c r="P1307" s="80" t="s">
        <v>4534</v>
      </c>
      <c r="Q1307" s="161" t="s">
        <v>10977</v>
      </c>
      <c r="R1307" s="82">
        <v>44383</v>
      </c>
      <c r="S1307" s="83">
        <v>0.53125</v>
      </c>
      <c r="T1307" s="158" t="s">
        <v>9186</v>
      </c>
    </row>
    <row r="1308" spans="1:20" ht="13.2">
      <c r="A1308" s="80" t="s">
        <v>8381</v>
      </c>
      <c r="B1308" s="80" t="s">
        <v>819</v>
      </c>
      <c r="C1308" s="80" t="s">
        <v>9184</v>
      </c>
      <c r="D1308" s="80" t="s">
        <v>5593</v>
      </c>
      <c r="E1308" s="80" t="s">
        <v>8383</v>
      </c>
      <c r="F1308" s="80">
        <v>4</v>
      </c>
      <c r="G1308" s="80" t="s">
        <v>68</v>
      </c>
      <c r="H1308" s="80" t="s">
        <v>8732</v>
      </c>
      <c r="I1308" s="80" t="s">
        <v>62</v>
      </c>
      <c r="J1308" s="80">
        <v>282</v>
      </c>
      <c r="K1308" s="80" t="s">
        <v>8509</v>
      </c>
      <c r="L1308" s="80" t="s">
        <v>82</v>
      </c>
      <c r="M1308" s="188"/>
      <c r="N1308" s="80">
        <v>12</v>
      </c>
      <c r="O1308" s="156">
        <v>524000</v>
      </c>
      <c r="P1308" s="80" t="s">
        <v>4534</v>
      </c>
      <c r="Q1308" s="161" t="s">
        <v>10978</v>
      </c>
      <c r="R1308" s="82">
        <v>44383</v>
      </c>
      <c r="S1308" s="83">
        <v>0.53194444444444444</v>
      </c>
      <c r="T1308" s="158" t="s">
        <v>9186</v>
      </c>
    </row>
    <row r="1309" spans="1:20" ht="13.2">
      <c r="A1309" s="80" t="s">
        <v>8381</v>
      </c>
      <c r="B1309" s="80" t="s">
        <v>819</v>
      </c>
      <c r="C1309" s="80" t="s">
        <v>9184</v>
      </c>
      <c r="D1309" s="80" t="s">
        <v>5593</v>
      </c>
      <c r="E1309" s="80" t="s">
        <v>8383</v>
      </c>
      <c r="F1309" s="80">
        <v>4</v>
      </c>
      <c r="G1309" s="80" t="s">
        <v>68</v>
      </c>
      <c r="H1309" s="80" t="s">
        <v>8732</v>
      </c>
      <c r="I1309" s="80" t="s">
        <v>62</v>
      </c>
      <c r="J1309" s="80">
        <v>282</v>
      </c>
      <c r="K1309" s="80" t="s">
        <v>8509</v>
      </c>
      <c r="L1309" s="80" t="s">
        <v>82</v>
      </c>
      <c r="M1309" s="188"/>
      <c r="N1309" s="80">
        <v>12</v>
      </c>
      <c r="O1309" s="156">
        <v>456000</v>
      </c>
      <c r="P1309" s="80" t="s">
        <v>4534</v>
      </c>
      <c r="Q1309" s="161" t="s">
        <v>10979</v>
      </c>
      <c r="R1309" s="82">
        <v>44383</v>
      </c>
      <c r="S1309" s="83">
        <v>0.53333333333333333</v>
      </c>
      <c r="T1309" s="158" t="s">
        <v>9186</v>
      </c>
    </row>
    <row r="1310" spans="1:20" ht="13.2">
      <c r="A1310" s="80" t="s">
        <v>8381</v>
      </c>
      <c r="B1310" s="80" t="s">
        <v>819</v>
      </c>
      <c r="C1310" s="80" t="s">
        <v>10120</v>
      </c>
      <c r="D1310" s="80" t="s">
        <v>5593</v>
      </c>
      <c r="E1310" s="80" t="s">
        <v>8400</v>
      </c>
      <c r="F1310" s="80">
        <v>6</v>
      </c>
      <c r="G1310" s="80" t="s">
        <v>68</v>
      </c>
      <c r="H1310" s="80" t="s">
        <v>10121</v>
      </c>
      <c r="I1310" s="80" t="s">
        <v>62</v>
      </c>
      <c r="J1310" s="80">
        <v>299</v>
      </c>
      <c r="K1310" s="80" t="s">
        <v>8509</v>
      </c>
      <c r="L1310" s="80" t="s">
        <v>82</v>
      </c>
      <c r="M1310" s="188"/>
      <c r="N1310" s="80">
        <v>12</v>
      </c>
      <c r="O1310" s="156">
        <v>602000</v>
      </c>
      <c r="P1310" s="80" t="s">
        <v>4534</v>
      </c>
      <c r="Q1310" s="161" t="s">
        <v>10980</v>
      </c>
      <c r="R1310" s="82">
        <v>44383</v>
      </c>
      <c r="S1310" s="83">
        <v>0.53402777777777777</v>
      </c>
      <c r="T1310" s="158" t="s">
        <v>10123</v>
      </c>
    </row>
    <row r="1311" spans="1:20" ht="13.2">
      <c r="A1311" s="80" t="s">
        <v>8381</v>
      </c>
      <c r="B1311" s="80" t="s">
        <v>819</v>
      </c>
      <c r="C1311" s="80" t="s">
        <v>10120</v>
      </c>
      <c r="D1311" s="80" t="s">
        <v>5593</v>
      </c>
      <c r="E1311" s="80" t="s">
        <v>8400</v>
      </c>
      <c r="F1311" s="80">
        <v>6</v>
      </c>
      <c r="G1311" s="80" t="s">
        <v>68</v>
      </c>
      <c r="H1311" s="80" t="s">
        <v>10121</v>
      </c>
      <c r="I1311" s="80" t="s">
        <v>62</v>
      </c>
      <c r="J1311" s="80">
        <v>299</v>
      </c>
      <c r="K1311" s="80" t="s">
        <v>8509</v>
      </c>
      <c r="L1311" s="80" t="s">
        <v>82</v>
      </c>
      <c r="M1311" s="188"/>
      <c r="N1311" s="80">
        <v>12</v>
      </c>
      <c r="O1311" s="156">
        <v>602000</v>
      </c>
      <c r="P1311" s="80" t="s">
        <v>4534</v>
      </c>
      <c r="Q1311" s="161" t="s">
        <v>10981</v>
      </c>
      <c r="R1311" s="82">
        <v>44383</v>
      </c>
      <c r="S1311" s="83">
        <v>0.53472222222222221</v>
      </c>
      <c r="T1311" s="158" t="s">
        <v>10123</v>
      </c>
    </row>
    <row r="1312" spans="1:20" ht="13.2">
      <c r="A1312" s="80" t="s">
        <v>8381</v>
      </c>
      <c r="B1312" s="80" t="s">
        <v>819</v>
      </c>
      <c r="C1312" s="80" t="s">
        <v>9606</v>
      </c>
      <c r="D1312" s="80" t="s">
        <v>5593</v>
      </c>
      <c r="E1312" s="80" t="s">
        <v>8400</v>
      </c>
      <c r="F1312" s="80">
        <v>4</v>
      </c>
      <c r="G1312" s="80" t="s">
        <v>68</v>
      </c>
      <c r="H1312" s="80" t="s">
        <v>8730</v>
      </c>
      <c r="I1312" s="80" t="s">
        <v>62</v>
      </c>
      <c r="J1312" s="80">
        <v>291</v>
      </c>
      <c r="K1312" s="80" t="s">
        <v>8512</v>
      </c>
      <c r="L1312" s="80" t="s">
        <v>49</v>
      </c>
      <c r="M1312" s="188"/>
      <c r="N1312" s="80">
        <v>12</v>
      </c>
      <c r="O1312" s="156">
        <v>288000</v>
      </c>
      <c r="P1312" s="80" t="s">
        <v>4534</v>
      </c>
      <c r="Q1312" s="161" t="s">
        <v>10982</v>
      </c>
      <c r="R1312" s="82">
        <v>44383</v>
      </c>
      <c r="S1312" s="83">
        <v>0.53611111111111109</v>
      </c>
      <c r="T1312" s="158" t="s">
        <v>10115</v>
      </c>
    </row>
    <row r="1313" spans="1:20" ht="13.2">
      <c r="A1313" s="80" t="s">
        <v>8381</v>
      </c>
      <c r="B1313" s="80" t="s">
        <v>819</v>
      </c>
      <c r="C1313" s="80" t="s">
        <v>9606</v>
      </c>
      <c r="D1313" s="80" t="s">
        <v>5593</v>
      </c>
      <c r="E1313" s="80" t="s">
        <v>8400</v>
      </c>
      <c r="F1313" s="80">
        <v>4</v>
      </c>
      <c r="G1313" s="80" t="s">
        <v>68</v>
      </c>
      <c r="H1313" s="80" t="s">
        <v>8730</v>
      </c>
      <c r="I1313" s="80" t="s">
        <v>62</v>
      </c>
      <c r="J1313" s="80">
        <v>291</v>
      </c>
      <c r="K1313" s="80" t="s">
        <v>8512</v>
      </c>
      <c r="L1313" s="80" t="s">
        <v>49</v>
      </c>
      <c r="M1313" s="188"/>
      <c r="N1313" s="80">
        <v>12</v>
      </c>
      <c r="O1313" s="156">
        <v>320000</v>
      </c>
      <c r="P1313" s="80" t="s">
        <v>4534</v>
      </c>
      <c r="Q1313" s="161" t="s">
        <v>10983</v>
      </c>
      <c r="R1313" s="82">
        <v>44383</v>
      </c>
      <c r="S1313" s="83">
        <v>0.53680555555555554</v>
      </c>
      <c r="T1313" s="158" t="s">
        <v>10115</v>
      </c>
    </row>
    <row r="1314" spans="1:20" ht="13.2">
      <c r="A1314" s="80" t="s">
        <v>8381</v>
      </c>
      <c r="B1314" s="80" t="s">
        <v>819</v>
      </c>
      <c r="C1314" s="80" t="s">
        <v>9606</v>
      </c>
      <c r="D1314" s="80" t="s">
        <v>5593</v>
      </c>
      <c r="E1314" s="80" t="s">
        <v>8400</v>
      </c>
      <c r="F1314" s="80">
        <v>4</v>
      </c>
      <c r="G1314" s="80" t="s">
        <v>68</v>
      </c>
      <c r="H1314" s="80" t="s">
        <v>8730</v>
      </c>
      <c r="I1314" s="80" t="s">
        <v>62</v>
      </c>
      <c r="J1314" s="80">
        <v>291</v>
      </c>
      <c r="K1314" s="80" t="s">
        <v>8512</v>
      </c>
      <c r="L1314" s="80" t="s">
        <v>49</v>
      </c>
      <c r="M1314" s="188"/>
      <c r="N1314" s="80">
        <v>12</v>
      </c>
      <c r="O1314" s="156">
        <v>320000</v>
      </c>
      <c r="P1314" s="80" t="s">
        <v>4534</v>
      </c>
      <c r="Q1314" s="161" t="s">
        <v>10984</v>
      </c>
      <c r="R1314" s="82">
        <v>44383</v>
      </c>
      <c r="S1314" s="83">
        <v>0.53749999999999998</v>
      </c>
      <c r="T1314" s="158" t="s">
        <v>10115</v>
      </c>
    </row>
    <row r="1315" spans="1:20" ht="13.2">
      <c r="A1315" s="80" t="s">
        <v>8381</v>
      </c>
      <c r="B1315" s="80" t="s">
        <v>819</v>
      </c>
      <c r="C1315" s="80" t="s">
        <v>8735</v>
      </c>
      <c r="D1315" s="80" t="s">
        <v>5593</v>
      </c>
      <c r="E1315" s="80" t="s">
        <v>8383</v>
      </c>
      <c r="F1315" s="80">
        <v>2</v>
      </c>
      <c r="G1315" s="80" t="s">
        <v>68</v>
      </c>
      <c r="H1315" s="80" t="s">
        <v>8736</v>
      </c>
      <c r="I1315" s="80" t="s">
        <v>62</v>
      </c>
      <c r="J1315" s="80">
        <v>288</v>
      </c>
      <c r="K1315" s="80" t="s">
        <v>8509</v>
      </c>
      <c r="L1315" s="80" t="s">
        <v>82</v>
      </c>
      <c r="M1315" s="188"/>
      <c r="N1315" s="80">
        <v>12</v>
      </c>
      <c r="O1315" s="156">
        <v>110000</v>
      </c>
      <c r="P1315" s="80" t="s">
        <v>4534</v>
      </c>
      <c r="Q1315" s="161" t="s">
        <v>10985</v>
      </c>
      <c r="R1315" s="82">
        <v>44383</v>
      </c>
      <c r="S1315" s="83">
        <v>0.54236111111111107</v>
      </c>
      <c r="T1315" s="158" t="s">
        <v>10118</v>
      </c>
    </row>
    <row r="1316" spans="1:20" ht="13.2">
      <c r="A1316" s="80" t="s">
        <v>8381</v>
      </c>
      <c r="B1316" s="80" t="s">
        <v>819</v>
      </c>
      <c r="C1316" s="80" t="s">
        <v>10986</v>
      </c>
      <c r="D1316" s="80" t="s">
        <v>5593</v>
      </c>
      <c r="E1316" s="80" t="s">
        <v>8383</v>
      </c>
      <c r="F1316" s="80">
        <v>4</v>
      </c>
      <c r="G1316" s="80" t="s">
        <v>68</v>
      </c>
      <c r="H1316" s="80" t="s">
        <v>9607</v>
      </c>
      <c r="I1316" s="80" t="s">
        <v>62</v>
      </c>
      <c r="J1316" s="80" t="s">
        <v>62</v>
      </c>
      <c r="K1316" s="80" t="s">
        <v>1540</v>
      </c>
      <c r="L1316" s="80" t="s">
        <v>62</v>
      </c>
      <c r="M1316" s="188"/>
      <c r="N1316" s="80" t="s">
        <v>62</v>
      </c>
      <c r="O1316" s="156">
        <v>439000</v>
      </c>
      <c r="P1316" s="80" t="s">
        <v>4534</v>
      </c>
      <c r="Q1316" s="161" t="s">
        <v>10987</v>
      </c>
      <c r="R1316" s="82">
        <v>44383</v>
      </c>
      <c r="S1316" s="83">
        <v>0.54583333333333328</v>
      </c>
      <c r="T1316" s="160" t="s">
        <v>62</v>
      </c>
    </row>
    <row r="1317" spans="1:20" ht="13.2">
      <c r="A1317" s="80" t="s">
        <v>8381</v>
      </c>
      <c r="B1317" s="80" t="s">
        <v>819</v>
      </c>
      <c r="C1317" s="80" t="s">
        <v>9184</v>
      </c>
      <c r="D1317" s="80" t="s">
        <v>5593</v>
      </c>
      <c r="E1317" s="80" t="s">
        <v>8400</v>
      </c>
      <c r="F1317" s="80">
        <v>4</v>
      </c>
      <c r="G1317" s="80" t="s">
        <v>68</v>
      </c>
      <c r="H1317" s="80" t="s">
        <v>8730</v>
      </c>
      <c r="I1317" s="80" t="s">
        <v>62</v>
      </c>
      <c r="J1317" s="80">
        <v>288</v>
      </c>
      <c r="K1317" s="80" t="s">
        <v>8509</v>
      </c>
      <c r="L1317" s="80" t="s">
        <v>82</v>
      </c>
      <c r="M1317" s="188"/>
      <c r="N1317" s="80" t="s">
        <v>62</v>
      </c>
      <c r="O1317" s="156">
        <v>439000</v>
      </c>
      <c r="P1317" s="80" t="s">
        <v>4534</v>
      </c>
      <c r="Q1317" s="161" t="s">
        <v>10988</v>
      </c>
      <c r="R1317" s="82">
        <v>44383</v>
      </c>
      <c r="S1317" s="83">
        <v>0.54722222222222228</v>
      </c>
      <c r="T1317" s="158" t="s">
        <v>10971</v>
      </c>
    </row>
    <row r="1318" spans="1:20" ht="13.2">
      <c r="A1318" s="80" t="s">
        <v>8381</v>
      </c>
      <c r="B1318" s="80" t="s">
        <v>819</v>
      </c>
      <c r="C1318" s="80" t="s">
        <v>9606</v>
      </c>
      <c r="D1318" s="80" t="s">
        <v>5593</v>
      </c>
      <c r="E1318" s="80" t="s">
        <v>8400</v>
      </c>
      <c r="F1318" s="80">
        <v>4</v>
      </c>
      <c r="G1318" s="80" t="s">
        <v>68</v>
      </c>
      <c r="H1318" s="80" t="s">
        <v>8730</v>
      </c>
      <c r="I1318" s="80" t="s">
        <v>62</v>
      </c>
      <c r="J1318" s="80">
        <v>291</v>
      </c>
      <c r="K1318" s="80" t="s">
        <v>8512</v>
      </c>
      <c r="L1318" s="80" t="s">
        <v>49</v>
      </c>
      <c r="M1318" s="188"/>
      <c r="N1318" s="80" t="s">
        <v>62</v>
      </c>
      <c r="O1318" s="156">
        <v>381000</v>
      </c>
      <c r="P1318" s="80" t="s">
        <v>4534</v>
      </c>
      <c r="Q1318" s="161" t="s">
        <v>10989</v>
      </c>
      <c r="R1318" s="82">
        <v>44383</v>
      </c>
      <c r="S1318" s="83">
        <v>0.54861111111111116</v>
      </c>
      <c r="T1318" s="158" t="s">
        <v>10115</v>
      </c>
    </row>
    <row r="1319" spans="1:20" ht="13.2">
      <c r="A1319" s="80" t="s">
        <v>8381</v>
      </c>
      <c r="B1319" s="80" t="s">
        <v>819</v>
      </c>
      <c r="C1319" s="80" t="s">
        <v>10990</v>
      </c>
      <c r="D1319" s="80" t="s">
        <v>5593</v>
      </c>
      <c r="E1319" s="80" t="s">
        <v>8400</v>
      </c>
      <c r="F1319" s="80">
        <v>4</v>
      </c>
      <c r="G1319" s="80" t="s">
        <v>68</v>
      </c>
      <c r="H1319" s="80" t="s">
        <v>9607</v>
      </c>
      <c r="I1319" s="80" t="s">
        <v>62</v>
      </c>
      <c r="J1319" s="80" t="s">
        <v>62</v>
      </c>
      <c r="K1319" s="80" t="s">
        <v>1540</v>
      </c>
      <c r="L1319" s="80" t="s">
        <v>62</v>
      </c>
      <c r="M1319" s="188"/>
      <c r="N1319" s="80" t="s">
        <v>62</v>
      </c>
      <c r="O1319" s="156">
        <v>500000</v>
      </c>
      <c r="P1319" s="80" t="s">
        <v>4534</v>
      </c>
      <c r="Q1319" s="161" t="s">
        <v>10991</v>
      </c>
      <c r="R1319" s="82">
        <v>44383</v>
      </c>
      <c r="S1319" s="83">
        <v>0.55902777777777779</v>
      </c>
      <c r="T1319" s="71"/>
    </row>
    <row r="1320" spans="1:20" ht="13.2">
      <c r="A1320" s="80" t="s">
        <v>8381</v>
      </c>
      <c r="B1320" s="80" t="s">
        <v>819</v>
      </c>
      <c r="C1320" s="80" t="s">
        <v>9606</v>
      </c>
      <c r="D1320" s="80" t="s">
        <v>5593</v>
      </c>
      <c r="E1320" s="80" t="s">
        <v>8400</v>
      </c>
      <c r="F1320" s="80">
        <v>4</v>
      </c>
      <c r="G1320" s="80" t="s">
        <v>68</v>
      </c>
      <c r="H1320" s="80" t="s">
        <v>9607</v>
      </c>
      <c r="I1320" s="80" t="s">
        <v>62</v>
      </c>
      <c r="J1320" s="80">
        <v>291</v>
      </c>
      <c r="K1320" s="80" t="s">
        <v>8512</v>
      </c>
      <c r="L1320" s="80" t="s">
        <v>49</v>
      </c>
      <c r="M1320" s="188"/>
      <c r="N1320" s="80" t="s">
        <v>62</v>
      </c>
      <c r="O1320" s="156">
        <v>381000</v>
      </c>
      <c r="P1320" s="80" t="s">
        <v>4534</v>
      </c>
      <c r="Q1320" s="161" t="s">
        <v>10992</v>
      </c>
      <c r="R1320" s="82">
        <v>44383</v>
      </c>
      <c r="S1320" s="83">
        <v>0.56041666666666667</v>
      </c>
      <c r="T1320" s="158" t="s">
        <v>10115</v>
      </c>
    </row>
    <row r="1321" spans="1:20" ht="13.2">
      <c r="A1321" s="80" t="s">
        <v>8381</v>
      </c>
      <c r="B1321" s="80" t="s">
        <v>819</v>
      </c>
      <c r="C1321" s="80" t="s">
        <v>10993</v>
      </c>
      <c r="D1321" s="80" t="s">
        <v>5593</v>
      </c>
      <c r="E1321" s="80" t="s">
        <v>8784</v>
      </c>
      <c r="F1321" s="80">
        <v>6</v>
      </c>
      <c r="G1321" s="80" t="s">
        <v>68</v>
      </c>
      <c r="H1321" s="80" t="s">
        <v>10121</v>
      </c>
      <c r="I1321" s="80" t="s">
        <v>62</v>
      </c>
      <c r="J1321" s="80">
        <v>299</v>
      </c>
      <c r="K1321" s="80" t="s">
        <v>8512</v>
      </c>
      <c r="L1321" s="80" t="s">
        <v>49</v>
      </c>
      <c r="M1321" s="188"/>
      <c r="N1321" s="80" t="s">
        <v>62</v>
      </c>
      <c r="O1321" s="156">
        <v>524000</v>
      </c>
      <c r="P1321" s="80" t="s">
        <v>4534</v>
      </c>
      <c r="Q1321" s="161" t="s">
        <v>10994</v>
      </c>
      <c r="R1321" s="82">
        <v>44383</v>
      </c>
      <c r="S1321" s="83">
        <v>0.56180555555555556</v>
      </c>
      <c r="T1321" s="80" t="s">
        <v>10995</v>
      </c>
    </row>
    <row r="1322" spans="1:20" ht="13.2">
      <c r="A1322" s="80" t="s">
        <v>8381</v>
      </c>
      <c r="B1322" s="80" t="s">
        <v>819</v>
      </c>
      <c r="C1322" s="80" t="s">
        <v>10993</v>
      </c>
      <c r="D1322" s="80" t="s">
        <v>5593</v>
      </c>
      <c r="E1322" s="80" t="s">
        <v>8784</v>
      </c>
      <c r="F1322" s="80">
        <v>6</v>
      </c>
      <c r="G1322" s="80" t="s">
        <v>68</v>
      </c>
      <c r="H1322" s="80" t="s">
        <v>10121</v>
      </c>
      <c r="I1322" s="80" t="s">
        <v>62</v>
      </c>
      <c r="J1322" s="80">
        <v>299</v>
      </c>
      <c r="K1322" s="80" t="s">
        <v>8512</v>
      </c>
      <c r="L1322" s="80" t="s">
        <v>49</v>
      </c>
      <c r="M1322" s="188"/>
      <c r="N1322" s="80" t="s">
        <v>62</v>
      </c>
      <c r="O1322" s="156">
        <v>524000</v>
      </c>
      <c r="P1322" s="80" t="s">
        <v>4534</v>
      </c>
      <c r="Q1322" s="161" t="s">
        <v>10996</v>
      </c>
      <c r="R1322" s="82">
        <v>44383</v>
      </c>
      <c r="S1322" s="83">
        <v>0.5625</v>
      </c>
      <c r="T1322" s="158" t="s">
        <v>10995</v>
      </c>
    </row>
    <row r="1323" spans="1:20" ht="13.2">
      <c r="A1323" s="80" t="s">
        <v>8381</v>
      </c>
      <c r="B1323" s="80" t="s">
        <v>819</v>
      </c>
      <c r="C1323" s="80" t="s">
        <v>9184</v>
      </c>
      <c r="D1323" s="80" t="s">
        <v>5593</v>
      </c>
      <c r="E1323" s="80" t="s">
        <v>8784</v>
      </c>
      <c r="F1323" s="80">
        <v>4</v>
      </c>
      <c r="G1323" s="80" t="s">
        <v>68</v>
      </c>
      <c r="H1323" s="80" t="s">
        <v>8730</v>
      </c>
      <c r="I1323" s="80" t="s">
        <v>62</v>
      </c>
      <c r="J1323" s="80">
        <v>288</v>
      </c>
      <c r="K1323" s="80" t="s">
        <v>8509</v>
      </c>
      <c r="L1323" s="80" t="s">
        <v>82</v>
      </c>
      <c r="M1323" s="188"/>
      <c r="N1323" s="80" t="s">
        <v>62</v>
      </c>
      <c r="O1323" s="156">
        <v>336000</v>
      </c>
      <c r="P1323" s="80" t="s">
        <v>4534</v>
      </c>
      <c r="Q1323" s="161" t="s">
        <v>10997</v>
      </c>
      <c r="R1323" s="82">
        <v>44383</v>
      </c>
      <c r="S1323" s="83">
        <v>0.56388888888888888</v>
      </c>
      <c r="T1323" s="158" t="s">
        <v>10971</v>
      </c>
    </row>
    <row r="1324" spans="1:20" ht="13.2">
      <c r="A1324" s="80" t="s">
        <v>8381</v>
      </c>
      <c r="B1324" s="80" t="s">
        <v>819</v>
      </c>
      <c r="C1324" s="80" t="s">
        <v>9606</v>
      </c>
      <c r="D1324" s="80" t="s">
        <v>5593</v>
      </c>
      <c r="E1324" s="80" t="s">
        <v>8784</v>
      </c>
      <c r="F1324" s="80">
        <v>4</v>
      </c>
      <c r="G1324" s="80" t="s">
        <v>68</v>
      </c>
      <c r="H1324" s="80" t="s">
        <v>8732</v>
      </c>
      <c r="I1324" s="80" t="s">
        <v>62</v>
      </c>
      <c r="J1324" s="80">
        <v>291</v>
      </c>
      <c r="K1324" s="80" t="s">
        <v>8512</v>
      </c>
      <c r="L1324" s="80" t="s">
        <v>49</v>
      </c>
      <c r="M1324" s="188"/>
      <c r="N1324" s="80" t="s">
        <v>62</v>
      </c>
      <c r="O1324" s="156">
        <v>456000</v>
      </c>
      <c r="P1324" s="80" t="s">
        <v>4534</v>
      </c>
      <c r="Q1324" s="161" t="s">
        <v>10998</v>
      </c>
      <c r="R1324" s="82">
        <v>44383</v>
      </c>
      <c r="S1324" s="83">
        <v>0.56527777777777777</v>
      </c>
      <c r="T1324" s="158" t="s">
        <v>10115</v>
      </c>
    </row>
    <row r="1325" spans="1:20" ht="13.2">
      <c r="A1325" s="80" t="s">
        <v>8381</v>
      </c>
      <c r="B1325" s="80" t="s">
        <v>819</v>
      </c>
      <c r="C1325" s="80" t="s">
        <v>9606</v>
      </c>
      <c r="D1325" s="80" t="s">
        <v>5593</v>
      </c>
      <c r="E1325" s="80" t="s">
        <v>8784</v>
      </c>
      <c r="F1325" s="80">
        <v>4</v>
      </c>
      <c r="G1325" s="80" t="s">
        <v>68</v>
      </c>
      <c r="H1325" s="80" t="s">
        <v>8732</v>
      </c>
      <c r="I1325" s="80" t="s">
        <v>62</v>
      </c>
      <c r="J1325" s="80">
        <v>291</v>
      </c>
      <c r="K1325" s="80" t="s">
        <v>8512</v>
      </c>
      <c r="L1325" s="80" t="s">
        <v>49</v>
      </c>
      <c r="M1325" s="188"/>
      <c r="N1325" s="80" t="s">
        <v>62</v>
      </c>
      <c r="O1325" s="156">
        <v>456000</v>
      </c>
      <c r="P1325" s="80" t="s">
        <v>4534</v>
      </c>
      <c r="Q1325" s="161" t="s">
        <v>10999</v>
      </c>
      <c r="R1325" s="82">
        <v>44383</v>
      </c>
      <c r="S1325" s="83">
        <v>0.56597222222222221</v>
      </c>
      <c r="T1325" s="158" t="s">
        <v>10115</v>
      </c>
    </row>
    <row r="1326" spans="1:20" ht="13.2">
      <c r="A1326" s="80" t="s">
        <v>8381</v>
      </c>
      <c r="B1326" s="80" t="s">
        <v>819</v>
      </c>
      <c r="C1326" s="80" t="s">
        <v>9606</v>
      </c>
      <c r="D1326" s="80" t="s">
        <v>5593</v>
      </c>
      <c r="E1326" s="80" t="s">
        <v>8784</v>
      </c>
      <c r="F1326" s="80">
        <v>4</v>
      </c>
      <c r="G1326" s="80" t="s">
        <v>68</v>
      </c>
      <c r="H1326" s="80" t="s">
        <v>8732</v>
      </c>
      <c r="I1326" s="80" t="s">
        <v>62</v>
      </c>
      <c r="J1326" s="80">
        <v>291</v>
      </c>
      <c r="K1326" s="80" t="s">
        <v>8512</v>
      </c>
      <c r="L1326" s="80" t="s">
        <v>49</v>
      </c>
      <c r="M1326" s="188"/>
      <c r="N1326" s="80" t="s">
        <v>62</v>
      </c>
      <c r="O1326" s="156">
        <v>398000</v>
      </c>
      <c r="P1326" s="80" t="s">
        <v>4534</v>
      </c>
      <c r="Q1326" s="161" t="s">
        <v>11000</v>
      </c>
      <c r="R1326" s="82">
        <v>44383</v>
      </c>
      <c r="S1326" s="83">
        <v>0.56805555555555554</v>
      </c>
      <c r="T1326" s="158" t="s">
        <v>10115</v>
      </c>
    </row>
    <row r="1327" spans="1:20" ht="13.2">
      <c r="A1327" s="80" t="s">
        <v>8381</v>
      </c>
      <c r="B1327" s="80" t="s">
        <v>819</v>
      </c>
      <c r="C1327" s="80" t="s">
        <v>9606</v>
      </c>
      <c r="D1327" s="80" t="s">
        <v>5593</v>
      </c>
      <c r="E1327" s="80" t="s">
        <v>8784</v>
      </c>
      <c r="F1327" s="80">
        <v>4</v>
      </c>
      <c r="G1327" s="80" t="s">
        <v>68</v>
      </c>
      <c r="H1327" s="80" t="s">
        <v>8732</v>
      </c>
      <c r="I1327" s="80" t="s">
        <v>62</v>
      </c>
      <c r="J1327" s="80">
        <v>291</v>
      </c>
      <c r="K1327" s="80" t="s">
        <v>8512</v>
      </c>
      <c r="L1327" s="80" t="s">
        <v>49</v>
      </c>
      <c r="M1327" s="188"/>
      <c r="N1327" s="80" t="s">
        <v>62</v>
      </c>
      <c r="O1327" s="156">
        <v>398000</v>
      </c>
      <c r="P1327" s="80" t="s">
        <v>4534</v>
      </c>
      <c r="Q1327" s="161" t="s">
        <v>11001</v>
      </c>
      <c r="R1327" s="82">
        <v>44383</v>
      </c>
      <c r="S1327" s="83">
        <v>0.56874999999999998</v>
      </c>
      <c r="T1327" s="158" t="s">
        <v>10115</v>
      </c>
    </row>
    <row r="1328" spans="1:20" ht="13.2">
      <c r="A1328" s="80" t="s">
        <v>8381</v>
      </c>
      <c r="B1328" s="80" t="s">
        <v>819</v>
      </c>
      <c r="C1328" s="80" t="s">
        <v>11002</v>
      </c>
      <c r="D1328" s="80" t="s">
        <v>5593</v>
      </c>
      <c r="E1328" s="80" t="s">
        <v>8784</v>
      </c>
      <c r="F1328" s="80">
        <v>1</v>
      </c>
      <c r="G1328" s="80" t="s">
        <v>68</v>
      </c>
      <c r="H1328" s="80" t="s">
        <v>8746</v>
      </c>
      <c r="I1328" s="80" t="s">
        <v>62</v>
      </c>
      <c r="J1328" s="80">
        <v>282</v>
      </c>
      <c r="K1328" s="80" t="s">
        <v>8512</v>
      </c>
      <c r="L1328" s="80" t="s">
        <v>49</v>
      </c>
      <c r="M1328" s="12" t="str">
        <f t="shared" ref="M1328:M1329" si="4">IF(L1328="A","1",IF(L1328="B","2",IF(L1328="C","3",IF(L1328="D","4",IF(L1328="E","5","0")))))</f>
        <v>1</v>
      </c>
      <c r="N1328" s="80" t="s">
        <v>62</v>
      </c>
      <c r="O1328" s="156">
        <v>83000</v>
      </c>
      <c r="P1328" s="80" t="s">
        <v>4534</v>
      </c>
      <c r="Q1328" s="161" t="s">
        <v>11003</v>
      </c>
      <c r="R1328" s="82">
        <v>44383</v>
      </c>
      <c r="S1328" s="83">
        <v>0.5708333333333333</v>
      </c>
      <c r="T1328" s="80" t="s">
        <v>11004</v>
      </c>
    </row>
    <row r="1329" spans="1:20" ht="13.2">
      <c r="A1329" s="80" t="s">
        <v>8381</v>
      </c>
      <c r="B1329" s="80" t="s">
        <v>819</v>
      </c>
      <c r="C1329" s="80" t="s">
        <v>10634</v>
      </c>
      <c r="D1329" s="80" t="s">
        <v>5593</v>
      </c>
      <c r="E1329" s="80" t="s">
        <v>8784</v>
      </c>
      <c r="F1329" s="80">
        <v>1</v>
      </c>
      <c r="G1329" s="80" t="s">
        <v>68</v>
      </c>
      <c r="H1329" s="80" t="s">
        <v>8746</v>
      </c>
      <c r="I1329" s="80" t="s">
        <v>62</v>
      </c>
      <c r="J1329" s="80">
        <v>274</v>
      </c>
      <c r="K1329" s="80" t="s">
        <v>10003</v>
      </c>
      <c r="L1329" s="80" t="s">
        <v>82</v>
      </c>
      <c r="M1329" s="12" t="str">
        <f t="shared" si="4"/>
        <v>2</v>
      </c>
      <c r="N1329" s="80" t="s">
        <v>62</v>
      </c>
      <c r="O1329" s="156">
        <v>85000</v>
      </c>
      <c r="P1329" s="80" t="s">
        <v>4534</v>
      </c>
      <c r="Q1329" s="161" t="s">
        <v>11005</v>
      </c>
      <c r="R1329" s="82">
        <v>44383</v>
      </c>
      <c r="S1329" s="83">
        <v>0.57291666666666663</v>
      </c>
      <c r="T1329" s="80" t="s">
        <v>11006</v>
      </c>
    </row>
    <row r="1330" spans="1:20" ht="13.2">
      <c r="A1330" s="80" t="s">
        <v>8381</v>
      </c>
      <c r="B1330" s="80" t="s">
        <v>819</v>
      </c>
      <c r="C1330" s="80" t="s">
        <v>11007</v>
      </c>
      <c r="D1330" s="80" t="s">
        <v>5593</v>
      </c>
      <c r="E1330" s="80" t="s">
        <v>8383</v>
      </c>
      <c r="F1330" s="80">
        <v>4</v>
      </c>
      <c r="G1330" s="80" t="s">
        <v>68</v>
      </c>
      <c r="H1330" s="80" t="s">
        <v>8730</v>
      </c>
      <c r="I1330" s="80" t="s">
        <v>62</v>
      </c>
      <c r="J1330" s="80">
        <v>282</v>
      </c>
      <c r="K1330" s="80" t="s">
        <v>8512</v>
      </c>
      <c r="L1330" s="80" t="s">
        <v>49</v>
      </c>
      <c r="M1330" s="188"/>
      <c r="N1330" s="80" t="s">
        <v>62</v>
      </c>
      <c r="O1330" s="156">
        <v>381000</v>
      </c>
      <c r="P1330" s="80" t="s">
        <v>4534</v>
      </c>
      <c r="Q1330" s="161" t="s">
        <v>11008</v>
      </c>
      <c r="R1330" s="82">
        <v>44383</v>
      </c>
      <c r="S1330" s="83">
        <v>0.5756944444444444</v>
      </c>
      <c r="T1330" s="80" t="s">
        <v>11009</v>
      </c>
    </row>
    <row r="1331" spans="1:20" ht="13.2">
      <c r="A1331" s="80" t="s">
        <v>8381</v>
      </c>
      <c r="B1331" s="80" t="s">
        <v>819</v>
      </c>
      <c r="C1331" s="80" t="s">
        <v>9606</v>
      </c>
      <c r="D1331" s="80" t="s">
        <v>5593</v>
      </c>
      <c r="E1331" s="80" t="s">
        <v>8383</v>
      </c>
      <c r="F1331" s="80">
        <v>4</v>
      </c>
      <c r="G1331" s="80" t="s">
        <v>68</v>
      </c>
      <c r="H1331" s="80" t="s">
        <v>9607</v>
      </c>
      <c r="I1331" s="80" t="s">
        <v>62</v>
      </c>
      <c r="J1331" s="80">
        <v>282</v>
      </c>
      <c r="K1331" s="80" t="s">
        <v>8512</v>
      </c>
      <c r="L1331" s="80" t="s">
        <v>49</v>
      </c>
      <c r="M1331" s="188"/>
      <c r="N1331" s="80" t="s">
        <v>62</v>
      </c>
      <c r="O1331" s="156">
        <v>381000</v>
      </c>
      <c r="P1331" s="80" t="s">
        <v>4534</v>
      </c>
      <c r="Q1331" s="161" t="s">
        <v>11010</v>
      </c>
      <c r="R1331" s="82">
        <v>44383</v>
      </c>
      <c r="S1331" s="83">
        <v>0.57986111111111116</v>
      </c>
      <c r="T1331" s="158" t="s">
        <v>11011</v>
      </c>
    </row>
    <row r="1332" spans="1:20" ht="13.2">
      <c r="A1332" s="80" t="s">
        <v>8381</v>
      </c>
      <c r="B1332" s="80" t="s">
        <v>819</v>
      </c>
      <c r="C1332" s="80" t="s">
        <v>11007</v>
      </c>
      <c r="D1332" s="80" t="s">
        <v>5593</v>
      </c>
      <c r="E1332" s="80" t="s">
        <v>8383</v>
      </c>
      <c r="F1332" s="80">
        <v>4</v>
      </c>
      <c r="G1332" s="80" t="s">
        <v>68</v>
      </c>
      <c r="H1332" s="80" t="s">
        <v>11012</v>
      </c>
      <c r="I1332" s="80" t="s">
        <v>62</v>
      </c>
      <c r="J1332" s="80">
        <v>282</v>
      </c>
      <c r="K1332" s="80" t="s">
        <v>8512</v>
      </c>
      <c r="L1332" s="80" t="s">
        <v>49</v>
      </c>
      <c r="M1332" s="188"/>
      <c r="N1332" s="80" t="s">
        <v>62</v>
      </c>
      <c r="O1332" s="156">
        <v>398000</v>
      </c>
      <c r="P1332" s="80" t="s">
        <v>4534</v>
      </c>
      <c r="Q1332" s="161" t="s">
        <v>11013</v>
      </c>
      <c r="R1332" s="82">
        <v>44383</v>
      </c>
      <c r="S1332" s="83">
        <v>0.6</v>
      </c>
      <c r="T1332" s="158" t="s">
        <v>11009</v>
      </c>
    </row>
    <row r="1333" spans="1:20" ht="13.2">
      <c r="A1333" s="80" t="s">
        <v>8381</v>
      </c>
      <c r="B1333" s="80" t="s">
        <v>819</v>
      </c>
      <c r="C1333" s="80" t="s">
        <v>11007</v>
      </c>
      <c r="D1333" s="80" t="s">
        <v>5593</v>
      </c>
      <c r="E1333" s="80" t="s">
        <v>8383</v>
      </c>
      <c r="F1333" s="80">
        <v>4</v>
      </c>
      <c r="G1333" s="80" t="s">
        <v>68</v>
      </c>
      <c r="H1333" s="80" t="s">
        <v>8732</v>
      </c>
      <c r="I1333" s="80" t="s">
        <v>62</v>
      </c>
      <c r="J1333" s="80">
        <v>282</v>
      </c>
      <c r="K1333" s="80" t="s">
        <v>8512</v>
      </c>
      <c r="L1333" s="80" t="s">
        <v>49</v>
      </c>
      <c r="M1333" s="188"/>
      <c r="N1333" s="80" t="s">
        <v>62</v>
      </c>
      <c r="O1333" s="156">
        <v>398000</v>
      </c>
      <c r="P1333" s="80" t="s">
        <v>4534</v>
      </c>
      <c r="Q1333" s="161" t="s">
        <v>11014</v>
      </c>
      <c r="R1333" s="82">
        <v>44383</v>
      </c>
      <c r="S1333" s="83">
        <v>0.60138888888888886</v>
      </c>
      <c r="T1333" s="158" t="s">
        <v>11009</v>
      </c>
    </row>
    <row r="1334" spans="1:20" ht="13.2">
      <c r="A1334" s="80" t="s">
        <v>8381</v>
      </c>
      <c r="B1334" s="80" t="s">
        <v>819</v>
      </c>
      <c r="C1334" s="80" t="s">
        <v>11015</v>
      </c>
      <c r="D1334" s="80" t="s">
        <v>5593</v>
      </c>
      <c r="E1334" s="80" t="s">
        <v>8383</v>
      </c>
      <c r="F1334" s="80">
        <v>1</v>
      </c>
      <c r="G1334" s="80" t="s">
        <v>68</v>
      </c>
      <c r="H1334" s="80" t="s">
        <v>8746</v>
      </c>
      <c r="I1334" s="80" t="s">
        <v>62</v>
      </c>
      <c r="J1334" s="109">
        <v>252</v>
      </c>
      <c r="K1334" s="109">
        <v>54</v>
      </c>
      <c r="L1334" s="80" t="s">
        <v>829</v>
      </c>
      <c r="M1334" s="12" t="str">
        <f t="shared" ref="M1334" si="5">IF(L1334="A","1",IF(L1334="B","2",IF(L1334="C","3",IF(L1334="D","4",IF(L1334="E","5","0")))))</f>
        <v>5</v>
      </c>
      <c r="N1334" s="80" t="s">
        <v>62</v>
      </c>
      <c r="O1334" s="156">
        <v>85000</v>
      </c>
      <c r="P1334" s="80" t="s">
        <v>4534</v>
      </c>
      <c r="Q1334" s="161" t="s">
        <v>11016</v>
      </c>
      <c r="R1334" s="82">
        <v>44383</v>
      </c>
      <c r="S1334" s="83">
        <v>0.6020833333333333</v>
      </c>
      <c r="T1334" s="221" t="s">
        <v>11017</v>
      </c>
    </row>
    <row r="1335" spans="1:20" ht="13.2">
      <c r="A1335" s="80" t="s">
        <v>8381</v>
      </c>
      <c r="B1335" s="80" t="s">
        <v>819</v>
      </c>
      <c r="C1335" s="80" t="s">
        <v>11018</v>
      </c>
      <c r="D1335" s="80" t="s">
        <v>5593</v>
      </c>
      <c r="E1335" s="80" t="s">
        <v>829</v>
      </c>
      <c r="F1335" s="80">
        <v>2</v>
      </c>
      <c r="G1335" s="80" t="s">
        <v>68</v>
      </c>
      <c r="H1335" s="80" t="s">
        <v>10103</v>
      </c>
      <c r="I1335" s="80">
        <v>120</v>
      </c>
      <c r="J1335" s="80" t="s">
        <v>62</v>
      </c>
      <c r="K1335" s="80" t="s">
        <v>1540</v>
      </c>
      <c r="L1335" s="80" t="s">
        <v>62</v>
      </c>
      <c r="M1335" s="188"/>
      <c r="N1335" s="80" t="s">
        <v>62</v>
      </c>
      <c r="O1335" s="156">
        <v>195000</v>
      </c>
      <c r="P1335" s="80" t="s">
        <v>4534</v>
      </c>
      <c r="Q1335" s="161" t="s">
        <v>11019</v>
      </c>
      <c r="R1335" s="82">
        <v>44383</v>
      </c>
      <c r="S1335" s="83">
        <v>0.60277777777777775</v>
      </c>
      <c r="T1335" s="71"/>
    </row>
    <row r="1336" spans="1:20" ht="13.2">
      <c r="A1336" s="80" t="s">
        <v>8381</v>
      </c>
      <c r="B1336" s="80" t="s">
        <v>819</v>
      </c>
      <c r="C1336" s="80" t="s">
        <v>11020</v>
      </c>
      <c r="D1336" s="80" t="s">
        <v>5593</v>
      </c>
      <c r="E1336" s="80" t="s">
        <v>829</v>
      </c>
      <c r="F1336" s="80">
        <v>1</v>
      </c>
      <c r="G1336" s="80" t="s">
        <v>68</v>
      </c>
      <c r="H1336" s="80" t="s">
        <v>10106</v>
      </c>
      <c r="I1336" s="80">
        <v>120</v>
      </c>
      <c r="J1336" s="80" t="s">
        <v>62</v>
      </c>
      <c r="K1336" s="80" t="s">
        <v>1540</v>
      </c>
      <c r="L1336" s="80" t="s">
        <v>62</v>
      </c>
      <c r="M1336" s="188"/>
      <c r="N1336" s="80" t="s">
        <v>62</v>
      </c>
      <c r="O1336" s="156">
        <v>105000</v>
      </c>
      <c r="P1336" s="80" t="s">
        <v>4534</v>
      </c>
      <c r="Q1336" s="161" t="s">
        <v>11021</v>
      </c>
      <c r="R1336" s="82">
        <v>44383</v>
      </c>
      <c r="S1336" s="83">
        <v>0.60347222222222219</v>
      </c>
      <c r="T1336" s="71"/>
    </row>
    <row r="1337" spans="1:20" ht="13.2">
      <c r="A1337" s="80" t="s">
        <v>8381</v>
      </c>
      <c r="B1337" s="80" t="s">
        <v>819</v>
      </c>
      <c r="C1337" s="80" t="s">
        <v>9606</v>
      </c>
      <c r="D1337" s="80" t="s">
        <v>5593</v>
      </c>
      <c r="E1337" s="80" t="s">
        <v>8784</v>
      </c>
      <c r="F1337" s="80">
        <v>4</v>
      </c>
      <c r="G1337" s="80" t="s">
        <v>68</v>
      </c>
      <c r="H1337" s="80" t="s">
        <v>8730</v>
      </c>
      <c r="I1337" s="80" t="s">
        <v>62</v>
      </c>
      <c r="J1337" s="80">
        <v>291</v>
      </c>
      <c r="K1337" s="80" t="s">
        <v>8512</v>
      </c>
      <c r="L1337" s="80" t="s">
        <v>49</v>
      </c>
      <c r="M1337" s="188"/>
      <c r="N1337" s="80" t="s">
        <v>62</v>
      </c>
      <c r="O1337" s="156">
        <v>288000</v>
      </c>
      <c r="P1337" s="80" t="s">
        <v>4534</v>
      </c>
      <c r="Q1337" s="161" t="s">
        <v>11022</v>
      </c>
      <c r="R1337" s="82">
        <v>44383</v>
      </c>
      <c r="S1337" s="83">
        <v>0.60555555555555551</v>
      </c>
      <c r="T1337" s="158" t="s">
        <v>10115</v>
      </c>
    </row>
    <row r="1338" spans="1:20" ht="13.2">
      <c r="A1338" s="80" t="s">
        <v>8381</v>
      </c>
      <c r="B1338" s="80" t="s">
        <v>819</v>
      </c>
      <c r="C1338" s="80" t="s">
        <v>11007</v>
      </c>
      <c r="D1338" s="80" t="s">
        <v>5593</v>
      </c>
      <c r="E1338" s="80" t="s">
        <v>8383</v>
      </c>
      <c r="F1338" s="80">
        <v>4</v>
      </c>
      <c r="G1338" s="80" t="s">
        <v>68</v>
      </c>
      <c r="H1338" s="80" t="s">
        <v>8730</v>
      </c>
      <c r="I1338" s="80" t="s">
        <v>62</v>
      </c>
      <c r="J1338" s="80">
        <v>282</v>
      </c>
      <c r="K1338" s="80" t="s">
        <v>8512</v>
      </c>
      <c r="L1338" s="80" t="s">
        <v>49</v>
      </c>
      <c r="M1338" s="188"/>
      <c r="N1338" s="80" t="s">
        <v>62</v>
      </c>
      <c r="O1338" s="156">
        <v>288000</v>
      </c>
      <c r="P1338" s="80" t="s">
        <v>4534</v>
      </c>
      <c r="Q1338" s="161" t="s">
        <v>11023</v>
      </c>
      <c r="R1338" s="82">
        <v>44383</v>
      </c>
      <c r="S1338" s="83">
        <v>0.60624999999999996</v>
      </c>
      <c r="T1338" s="158" t="s">
        <v>11009</v>
      </c>
    </row>
    <row r="1339" spans="1:20" ht="13.2">
      <c r="A1339" s="80" t="s">
        <v>8381</v>
      </c>
      <c r="B1339" s="80" t="s">
        <v>819</v>
      </c>
      <c r="C1339" s="80" t="s">
        <v>11007</v>
      </c>
      <c r="D1339" s="80" t="s">
        <v>5593</v>
      </c>
      <c r="E1339" s="80" t="s">
        <v>8383</v>
      </c>
      <c r="F1339" s="80">
        <v>4</v>
      </c>
      <c r="G1339" s="80" t="s">
        <v>68</v>
      </c>
      <c r="H1339" s="80" t="s">
        <v>8730</v>
      </c>
      <c r="I1339" s="80" t="s">
        <v>62</v>
      </c>
      <c r="J1339" s="80">
        <v>282</v>
      </c>
      <c r="K1339" s="80" t="s">
        <v>8512</v>
      </c>
      <c r="L1339" s="80" t="s">
        <v>49</v>
      </c>
      <c r="M1339" s="188"/>
      <c r="N1339" s="80" t="s">
        <v>62</v>
      </c>
      <c r="O1339" s="156">
        <v>288000</v>
      </c>
      <c r="P1339" s="80" t="s">
        <v>4534</v>
      </c>
      <c r="Q1339" s="161" t="s">
        <v>11024</v>
      </c>
      <c r="R1339" s="82">
        <v>44383</v>
      </c>
      <c r="S1339" s="83">
        <v>0.61111111111111116</v>
      </c>
      <c r="T1339" s="158" t="s">
        <v>11009</v>
      </c>
    </row>
    <row r="1340" spans="1:20" ht="13.2">
      <c r="A1340" s="80" t="s">
        <v>8381</v>
      </c>
      <c r="B1340" s="80" t="s">
        <v>819</v>
      </c>
      <c r="C1340" s="80" t="s">
        <v>11007</v>
      </c>
      <c r="D1340" s="80" t="s">
        <v>5593</v>
      </c>
      <c r="E1340" s="80" t="s">
        <v>8383</v>
      </c>
      <c r="F1340" s="80">
        <v>4</v>
      </c>
      <c r="G1340" s="80" t="s">
        <v>68</v>
      </c>
      <c r="H1340" s="80" t="s">
        <v>8730</v>
      </c>
      <c r="I1340" s="80" t="s">
        <v>62</v>
      </c>
      <c r="J1340" s="80">
        <v>282</v>
      </c>
      <c r="K1340" s="80" t="s">
        <v>8512</v>
      </c>
      <c r="L1340" s="80" t="s">
        <v>49</v>
      </c>
      <c r="M1340" s="188"/>
      <c r="N1340" s="80">
        <v>12</v>
      </c>
      <c r="O1340" s="156">
        <v>320000</v>
      </c>
      <c r="P1340" s="80" t="s">
        <v>4534</v>
      </c>
      <c r="Q1340" s="161" t="s">
        <v>11025</v>
      </c>
      <c r="R1340" s="82">
        <v>44383</v>
      </c>
      <c r="S1340" s="83">
        <v>0.6118055555555556</v>
      </c>
      <c r="T1340" s="158" t="s">
        <v>11009</v>
      </c>
    </row>
    <row r="1341" spans="1:20" ht="13.2">
      <c r="A1341" s="80" t="s">
        <v>8381</v>
      </c>
      <c r="B1341" s="80" t="s">
        <v>819</v>
      </c>
      <c r="C1341" s="80" t="s">
        <v>11026</v>
      </c>
      <c r="D1341" s="80" t="s">
        <v>5593</v>
      </c>
      <c r="E1341" s="80" t="s">
        <v>8784</v>
      </c>
      <c r="F1341" s="80">
        <v>4</v>
      </c>
      <c r="G1341" s="80" t="s">
        <v>68</v>
      </c>
      <c r="H1341" s="80" t="s">
        <v>8732</v>
      </c>
      <c r="I1341" s="80" t="s">
        <v>62</v>
      </c>
      <c r="J1341" s="80" t="s">
        <v>62</v>
      </c>
      <c r="K1341" s="80" t="s">
        <v>1540</v>
      </c>
      <c r="L1341" s="80" t="s">
        <v>62</v>
      </c>
      <c r="M1341" s="188"/>
      <c r="N1341" s="80">
        <v>12</v>
      </c>
      <c r="O1341" s="156">
        <v>456000</v>
      </c>
      <c r="P1341" s="80" t="s">
        <v>4534</v>
      </c>
      <c r="Q1341" s="161" t="s">
        <v>11027</v>
      </c>
      <c r="R1341" s="82">
        <v>44383</v>
      </c>
      <c r="S1341" s="83">
        <v>0.61875000000000002</v>
      </c>
      <c r="T1341" s="80" t="s">
        <v>62</v>
      </c>
    </row>
    <row r="1342" spans="1:20" ht="13.2">
      <c r="A1342" s="80" t="s">
        <v>8381</v>
      </c>
      <c r="B1342" s="80" t="s">
        <v>819</v>
      </c>
      <c r="C1342" s="80" t="s">
        <v>9184</v>
      </c>
      <c r="D1342" s="80" t="s">
        <v>5593</v>
      </c>
      <c r="E1342" s="80" t="s">
        <v>8784</v>
      </c>
      <c r="F1342" s="80">
        <v>4</v>
      </c>
      <c r="G1342" s="80" t="s">
        <v>68</v>
      </c>
      <c r="H1342" s="80" t="s">
        <v>8730</v>
      </c>
      <c r="I1342" s="80" t="s">
        <v>62</v>
      </c>
      <c r="J1342" s="80">
        <v>288</v>
      </c>
      <c r="K1342" s="80" t="s">
        <v>8509</v>
      </c>
      <c r="L1342" s="80" t="s">
        <v>82</v>
      </c>
      <c r="M1342" s="188"/>
      <c r="N1342" s="80">
        <v>12</v>
      </c>
      <c r="O1342" s="156">
        <v>371000</v>
      </c>
      <c r="P1342" s="80" t="s">
        <v>4534</v>
      </c>
      <c r="Q1342" s="161" t="s">
        <v>11028</v>
      </c>
      <c r="R1342" s="82">
        <v>44383</v>
      </c>
      <c r="S1342" s="83">
        <v>0.62152777777777779</v>
      </c>
      <c r="T1342" s="158" t="s">
        <v>10971</v>
      </c>
    </row>
    <row r="1343" spans="1:20" ht="13.2">
      <c r="A1343" s="80" t="s">
        <v>8381</v>
      </c>
      <c r="B1343" s="80" t="s">
        <v>819</v>
      </c>
      <c r="C1343" s="80" t="s">
        <v>8715</v>
      </c>
      <c r="D1343" s="80" t="s">
        <v>5593</v>
      </c>
      <c r="E1343" s="80" t="s">
        <v>8383</v>
      </c>
      <c r="F1343" s="80">
        <v>4</v>
      </c>
      <c r="G1343" s="80" t="s">
        <v>68</v>
      </c>
      <c r="H1343" s="80" t="s">
        <v>8730</v>
      </c>
      <c r="I1343" s="80" t="s">
        <v>62</v>
      </c>
      <c r="J1343" s="80">
        <v>282</v>
      </c>
      <c r="K1343" s="80" t="s">
        <v>8509</v>
      </c>
      <c r="L1343" s="80" t="s">
        <v>82</v>
      </c>
      <c r="M1343" s="188"/>
      <c r="N1343" s="80">
        <v>12</v>
      </c>
      <c r="O1343" s="156">
        <v>371000</v>
      </c>
      <c r="P1343" s="80" t="s">
        <v>4534</v>
      </c>
      <c r="Q1343" s="161" t="s">
        <v>11029</v>
      </c>
      <c r="R1343" s="82">
        <v>44383</v>
      </c>
      <c r="S1343" s="83">
        <v>0.62777777777777777</v>
      </c>
      <c r="T1343" s="158" t="s">
        <v>8718</v>
      </c>
    </row>
    <row r="1344" spans="1:20" ht="13.2">
      <c r="A1344" s="80" t="s">
        <v>8381</v>
      </c>
      <c r="B1344" s="80" t="s">
        <v>819</v>
      </c>
      <c r="C1344" s="80" t="s">
        <v>9184</v>
      </c>
      <c r="D1344" s="80" t="s">
        <v>5593</v>
      </c>
      <c r="E1344" s="80" t="s">
        <v>8784</v>
      </c>
      <c r="F1344" s="80">
        <v>4</v>
      </c>
      <c r="G1344" s="80" t="s">
        <v>68</v>
      </c>
      <c r="H1344" s="80" t="s">
        <v>8730</v>
      </c>
      <c r="I1344" s="80" t="s">
        <v>62</v>
      </c>
      <c r="J1344" s="80">
        <v>288</v>
      </c>
      <c r="K1344" s="80" t="s">
        <v>8509</v>
      </c>
      <c r="L1344" s="80" t="s">
        <v>82</v>
      </c>
      <c r="M1344" s="188"/>
      <c r="N1344" s="80">
        <v>12</v>
      </c>
      <c r="O1344" s="156">
        <v>371000</v>
      </c>
      <c r="P1344" s="80" t="s">
        <v>4534</v>
      </c>
      <c r="Q1344" s="161" t="s">
        <v>11030</v>
      </c>
      <c r="R1344" s="82">
        <v>44383</v>
      </c>
      <c r="S1344" s="83">
        <v>0.62916666666666665</v>
      </c>
      <c r="T1344" s="158" t="s">
        <v>10971</v>
      </c>
    </row>
    <row r="1345" spans="1:20" ht="13.2">
      <c r="A1345" s="80" t="s">
        <v>8381</v>
      </c>
      <c r="B1345" s="80" t="s">
        <v>819</v>
      </c>
      <c r="C1345" s="80" t="s">
        <v>8715</v>
      </c>
      <c r="D1345" s="80" t="s">
        <v>5593</v>
      </c>
      <c r="E1345" s="80" t="s">
        <v>8383</v>
      </c>
      <c r="F1345" s="80">
        <v>4</v>
      </c>
      <c r="G1345" s="80" t="s">
        <v>68</v>
      </c>
      <c r="H1345" s="80" t="s">
        <v>8730</v>
      </c>
      <c r="I1345" s="80" t="s">
        <v>62</v>
      </c>
      <c r="J1345" s="80">
        <v>282</v>
      </c>
      <c r="K1345" s="80" t="s">
        <v>8509</v>
      </c>
      <c r="L1345" s="80" t="s">
        <v>82</v>
      </c>
      <c r="M1345" s="188"/>
      <c r="N1345" s="80">
        <v>12</v>
      </c>
      <c r="O1345" s="156">
        <v>371000</v>
      </c>
      <c r="P1345" s="80" t="s">
        <v>4534</v>
      </c>
      <c r="Q1345" s="161" t="s">
        <v>11031</v>
      </c>
      <c r="R1345" s="82">
        <v>44383</v>
      </c>
      <c r="S1345" s="83">
        <v>0.63124999999999998</v>
      </c>
      <c r="T1345" s="158" t="s">
        <v>8718</v>
      </c>
    </row>
    <row r="1346" spans="1:20" ht="13.2">
      <c r="A1346" s="80" t="s">
        <v>8381</v>
      </c>
      <c r="B1346" s="80" t="s">
        <v>819</v>
      </c>
      <c r="C1346" s="80" t="s">
        <v>11032</v>
      </c>
      <c r="D1346" s="80" t="s">
        <v>5593</v>
      </c>
      <c r="E1346" s="80" t="s">
        <v>8383</v>
      </c>
      <c r="F1346" s="80">
        <v>4</v>
      </c>
      <c r="G1346" s="80" t="s">
        <v>68</v>
      </c>
      <c r="H1346" s="80" t="s">
        <v>9607</v>
      </c>
      <c r="I1346" s="80" t="s">
        <v>62</v>
      </c>
      <c r="J1346" s="80" t="s">
        <v>62</v>
      </c>
      <c r="K1346" s="80" t="s">
        <v>1540</v>
      </c>
      <c r="L1346" s="80" t="s">
        <v>62</v>
      </c>
      <c r="M1346" s="188"/>
      <c r="N1346" s="80">
        <v>12</v>
      </c>
      <c r="O1346" s="156">
        <v>371000</v>
      </c>
      <c r="P1346" s="80" t="s">
        <v>4534</v>
      </c>
      <c r="Q1346" s="161" t="s">
        <v>11033</v>
      </c>
      <c r="R1346" s="82">
        <v>44383</v>
      </c>
      <c r="S1346" s="83">
        <v>0.63194444444444442</v>
      </c>
      <c r="T1346" s="80" t="s">
        <v>62</v>
      </c>
    </row>
    <row r="1347" spans="1:20" ht="13.2">
      <c r="A1347" s="80" t="s">
        <v>8381</v>
      </c>
      <c r="B1347" s="80" t="s">
        <v>819</v>
      </c>
      <c r="C1347" s="80" t="s">
        <v>11007</v>
      </c>
      <c r="D1347" s="80" t="s">
        <v>5593</v>
      </c>
      <c r="E1347" s="80" t="s">
        <v>8383</v>
      </c>
      <c r="F1347" s="80">
        <v>4</v>
      </c>
      <c r="G1347" s="80" t="s">
        <v>68</v>
      </c>
      <c r="H1347" s="80" t="s">
        <v>8730</v>
      </c>
      <c r="I1347" s="80" t="s">
        <v>62</v>
      </c>
      <c r="J1347" s="80">
        <v>282</v>
      </c>
      <c r="K1347" s="80" t="s">
        <v>8512</v>
      </c>
      <c r="L1347" s="80" t="s">
        <v>49</v>
      </c>
      <c r="M1347" s="188"/>
      <c r="N1347" s="80">
        <v>12</v>
      </c>
      <c r="O1347" s="156">
        <v>320000</v>
      </c>
      <c r="P1347" s="80" t="s">
        <v>4534</v>
      </c>
      <c r="Q1347" s="161" t="s">
        <v>11034</v>
      </c>
      <c r="R1347" s="82">
        <v>44383</v>
      </c>
      <c r="S1347" s="83">
        <v>0.6333333333333333</v>
      </c>
      <c r="T1347" s="158" t="s">
        <v>11009</v>
      </c>
    </row>
    <row r="1348" spans="1:20" ht="13.2">
      <c r="A1348" s="80" t="s">
        <v>8381</v>
      </c>
      <c r="B1348" s="80" t="s">
        <v>819</v>
      </c>
      <c r="C1348" s="80" t="s">
        <v>8715</v>
      </c>
      <c r="D1348" s="80" t="s">
        <v>5593</v>
      </c>
      <c r="E1348" s="80" t="s">
        <v>8383</v>
      </c>
      <c r="F1348" s="80">
        <v>4</v>
      </c>
      <c r="G1348" s="80" t="s">
        <v>68</v>
      </c>
      <c r="H1348" s="80" t="s">
        <v>11035</v>
      </c>
      <c r="I1348" s="80" t="s">
        <v>62</v>
      </c>
      <c r="J1348" s="80">
        <v>282</v>
      </c>
      <c r="K1348" s="80" t="s">
        <v>8509</v>
      </c>
      <c r="L1348" s="80" t="s">
        <v>82</v>
      </c>
      <c r="M1348" s="188"/>
      <c r="N1348" s="80">
        <v>12</v>
      </c>
      <c r="O1348" s="156">
        <v>456000</v>
      </c>
      <c r="P1348" s="80" t="s">
        <v>4534</v>
      </c>
      <c r="Q1348" s="161" t="s">
        <v>11036</v>
      </c>
      <c r="R1348" s="82">
        <v>44383</v>
      </c>
      <c r="S1348" s="83">
        <v>0.63402777777777775</v>
      </c>
      <c r="T1348" s="158" t="s">
        <v>8718</v>
      </c>
    </row>
    <row r="1349" spans="1:20" ht="13.2">
      <c r="A1349" s="80" t="s">
        <v>8381</v>
      </c>
      <c r="B1349" s="91" t="s">
        <v>2021</v>
      </c>
      <c r="C1349" s="71" t="s">
        <v>11037</v>
      </c>
      <c r="D1349" s="71" t="s">
        <v>5557</v>
      </c>
      <c r="E1349" s="71" t="s">
        <v>8383</v>
      </c>
      <c r="F1349" s="71">
        <v>4</v>
      </c>
      <c r="G1349" s="71" t="s">
        <v>62</v>
      </c>
      <c r="H1349" s="71" t="s">
        <v>9646</v>
      </c>
      <c r="I1349" s="91" t="s">
        <v>62</v>
      </c>
      <c r="J1349" s="71" t="s">
        <v>62</v>
      </c>
      <c r="K1349" s="71" t="s">
        <v>1540</v>
      </c>
      <c r="L1349" s="71" t="s">
        <v>62</v>
      </c>
      <c r="M1349" s="188"/>
      <c r="N1349" s="91" t="s">
        <v>62</v>
      </c>
      <c r="O1349" s="73">
        <v>975000</v>
      </c>
      <c r="P1349" s="91" t="s">
        <v>18</v>
      </c>
      <c r="Q1349" s="153" t="s">
        <v>11038</v>
      </c>
      <c r="R1349" s="78">
        <v>44383</v>
      </c>
      <c r="S1349" s="79">
        <v>0.39583333333333331</v>
      </c>
      <c r="T1349" s="71" t="s">
        <v>62</v>
      </c>
    </row>
    <row r="1350" spans="1:20" ht="13.2">
      <c r="A1350" s="80" t="s">
        <v>8381</v>
      </c>
      <c r="B1350" s="91" t="s">
        <v>2021</v>
      </c>
      <c r="C1350" s="71" t="s">
        <v>11039</v>
      </c>
      <c r="D1350" s="71" t="s">
        <v>5557</v>
      </c>
      <c r="E1350" s="71" t="s">
        <v>8383</v>
      </c>
      <c r="F1350" s="71">
        <v>4</v>
      </c>
      <c r="G1350" s="71" t="s">
        <v>62</v>
      </c>
      <c r="H1350" s="71" t="s">
        <v>11040</v>
      </c>
      <c r="I1350" s="91" t="s">
        <v>62</v>
      </c>
      <c r="J1350" s="71" t="s">
        <v>62</v>
      </c>
      <c r="K1350" s="71" t="s">
        <v>1540</v>
      </c>
      <c r="L1350" s="71" t="s">
        <v>62</v>
      </c>
      <c r="M1350" s="188"/>
      <c r="N1350" s="91">
        <v>12</v>
      </c>
      <c r="O1350" s="73">
        <v>914000</v>
      </c>
      <c r="P1350" s="91" t="s">
        <v>18</v>
      </c>
      <c r="Q1350" s="153" t="s">
        <v>11041</v>
      </c>
      <c r="R1350" s="78">
        <v>44383</v>
      </c>
      <c r="S1350" s="79">
        <v>0.4</v>
      </c>
      <c r="T1350" s="71" t="s">
        <v>62</v>
      </c>
    </row>
    <row r="1351" spans="1:20" ht="13.2">
      <c r="A1351" s="80" t="s">
        <v>8381</v>
      </c>
      <c r="B1351" s="91" t="s">
        <v>2021</v>
      </c>
      <c r="C1351" s="71" t="s">
        <v>11042</v>
      </c>
      <c r="D1351" s="71" t="s">
        <v>5557</v>
      </c>
      <c r="E1351" s="71" t="s">
        <v>8383</v>
      </c>
      <c r="F1351" s="71">
        <v>4</v>
      </c>
      <c r="G1351" s="71" t="s">
        <v>62</v>
      </c>
      <c r="H1351" s="71" t="s">
        <v>11040</v>
      </c>
      <c r="I1351" s="91" t="s">
        <v>62</v>
      </c>
      <c r="J1351" s="71" t="s">
        <v>62</v>
      </c>
      <c r="K1351" s="71" t="s">
        <v>1540</v>
      </c>
      <c r="L1351" s="71" t="s">
        <v>62</v>
      </c>
      <c r="M1351" s="188"/>
      <c r="N1351" s="91">
        <v>12</v>
      </c>
      <c r="O1351" s="73">
        <v>822000</v>
      </c>
      <c r="P1351" s="91" t="s">
        <v>18</v>
      </c>
      <c r="Q1351" s="153" t="s">
        <v>11043</v>
      </c>
      <c r="R1351" s="78">
        <v>44383</v>
      </c>
      <c r="S1351" s="79">
        <v>0.40555555555555556</v>
      </c>
      <c r="T1351" s="71" t="s">
        <v>62</v>
      </c>
    </row>
    <row r="1352" spans="1:20" ht="13.2">
      <c r="A1352" s="80" t="s">
        <v>8381</v>
      </c>
      <c r="B1352" s="91" t="s">
        <v>71</v>
      </c>
      <c r="C1352" s="71" t="s">
        <v>8596</v>
      </c>
      <c r="D1352" s="71" t="s">
        <v>5557</v>
      </c>
      <c r="E1352" s="71" t="s">
        <v>8771</v>
      </c>
      <c r="F1352" s="71">
        <v>5</v>
      </c>
      <c r="G1352" s="71" t="s">
        <v>6638</v>
      </c>
      <c r="H1352" s="71" t="s">
        <v>8598</v>
      </c>
      <c r="I1352" s="91">
        <v>120</v>
      </c>
      <c r="J1352" s="71">
        <v>275</v>
      </c>
      <c r="K1352" s="80">
        <v>61</v>
      </c>
      <c r="L1352" s="71" t="s">
        <v>49</v>
      </c>
      <c r="M1352" s="188"/>
      <c r="N1352" s="91" t="s">
        <v>62</v>
      </c>
      <c r="O1352" s="73">
        <v>1388000</v>
      </c>
      <c r="P1352" s="91" t="s">
        <v>18</v>
      </c>
      <c r="Q1352" s="153" t="s">
        <v>11044</v>
      </c>
      <c r="R1352" s="78">
        <v>44383</v>
      </c>
      <c r="S1352" s="79">
        <v>0.40763888888888888</v>
      </c>
      <c r="T1352" s="76" t="s">
        <v>8600</v>
      </c>
    </row>
    <row r="1353" spans="1:20" ht="13.2">
      <c r="A1353" s="80" t="s">
        <v>8381</v>
      </c>
      <c r="B1353" s="91" t="s">
        <v>71</v>
      </c>
      <c r="C1353" s="71" t="s">
        <v>8614</v>
      </c>
      <c r="D1353" s="71" t="s">
        <v>5557</v>
      </c>
      <c r="E1353" s="71" t="s">
        <v>8771</v>
      </c>
      <c r="F1353" s="71">
        <v>5</v>
      </c>
      <c r="G1353" s="71" t="s">
        <v>6638</v>
      </c>
      <c r="H1353" s="71" t="s">
        <v>8615</v>
      </c>
      <c r="I1353" s="91" t="s">
        <v>62</v>
      </c>
      <c r="J1353" s="71">
        <v>241</v>
      </c>
      <c r="K1353" s="80">
        <v>62</v>
      </c>
      <c r="L1353" s="71" t="s">
        <v>49</v>
      </c>
      <c r="M1353" s="188"/>
      <c r="N1353" s="91">
        <v>36</v>
      </c>
      <c r="O1353" s="73">
        <v>1550000</v>
      </c>
      <c r="P1353" s="91" t="s">
        <v>18</v>
      </c>
      <c r="Q1353" s="153" t="s">
        <v>11045</v>
      </c>
      <c r="R1353" s="78">
        <v>44383</v>
      </c>
      <c r="S1353" s="79">
        <v>0.41111111111111109</v>
      </c>
      <c r="T1353" s="76" t="s">
        <v>8617</v>
      </c>
    </row>
    <row r="1354" spans="1:20" ht="13.2">
      <c r="A1354" s="80" t="s">
        <v>8381</v>
      </c>
      <c r="B1354" s="91" t="s">
        <v>71</v>
      </c>
      <c r="C1354" s="71" t="s">
        <v>11046</v>
      </c>
      <c r="D1354" s="71" t="s">
        <v>5557</v>
      </c>
      <c r="E1354" s="71" t="s">
        <v>8383</v>
      </c>
      <c r="F1354" s="71">
        <v>4</v>
      </c>
      <c r="G1354" s="71" t="s">
        <v>62</v>
      </c>
      <c r="H1354" s="71" t="s">
        <v>8602</v>
      </c>
      <c r="I1354" s="91" t="s">
        <v>62</v>
      </c>
      <c r="J1354" s="71" t="s">
        <v>62</v>
      </c>
      <c r="K1354" s="71" t="s">
        <v>1540</v>
      </c>
      <c r="L1354" s="71" t="s">
        <v>62</v>
      </c>
      <c r="M1354" s="188"/>
      <c r="N1354" s="91">
        <v>36</v>
      </c>
      <c r="O1354" s="73">
        <v>862000</v>
      </c>
      <c r="P1354" s="91" t="s">
        <v>18</v>
      </c>
      <c r="Q1354" s="153" t="s">
        <v>11047</v>
      </c>
      <c r="R1354" s="78">
        <v>44383</v>
      </c>
      <c r="S1354" s="79">
        <v>0.41319444444444442</v>
      </c>
      <c r="T1354" s="71" t="s">
        <v>62</v>
      </c>
    </row>
    <row r="1355" spans="1:20" ht="13.2">
      <c r="A1355" s="80" t="s">
        <v>8381</v>
      </c>
      <c r="B1355" s="91" t="s">
        <v>71</v>
      </c>
      <c r="C1355" s="71" t="s">
        <v>8622</v>
      </c>
      <c r="D1355" s="71" t="s">
        <v>5557</v>
      </c>
      <c r="E1355" s="71" t="s">
        <v>8771</v>
      </c>
      <c r="F1355" s="71">
        <v>5</v>
      </c>
      <c r="G1355" s="71" t="s">
        <v>6638</v>
      </c>
      <c r="H1355" s="71" t="s">
        <v>8598</v>
      </c>
      <c r="I1355" s="91" t="s">
        <v>62</v>
      </c>
      <c r="J1355" s="71">
        <v>253</v>
      </c>
      <c r="K1355" s="80">
        <v>63</v>
      </c>
      <c r="L1355" s="71" t="s">
        <v>49</v>
      </c>
      <c r="M1355" s="188"/>
      <c r="N1355" s="91">
        <v>36</v>
      </c>
      <c r="O1355" s="73">
        <v>1203000</v>
      </c>
      <c r="P1355" s="91" t="s">
        <v>18</v>
      </c>
      <c r="Q1355" s="153" t="s">
        <v>11048</v>
      </c>
      <c r="R1355" s="78">
        <v>44383</v>
      </c>
      <c r="S1355" s="79">
        <v>0.41388888888888886</v>
      </c>
      <c r="T1355" s="76" t="s">
        <v>8624</v>
      </c>
    </row>
    <row r="1356" spans="1:20" ht="13.2">
      <c r="A1356" s="80" t="s">
        <v>8381</v>
      </c>
      <c r="B1356" s="91" t="s">
        <v>71</v>
      </c>
      <c r="C1356" s="71" t="s">
        <v>8596</v>
      </c>
      <c r="D1356" s="71" t="s">
        <v>5557</v>
      </c>
      <c r="E1356" s="71" t="s">
        <v>8771</v>
      </c>
      <c r="F1356" s="71">
        <v>5</v>
      </c>
      <c r="G1356" s="71" t="s">
        <v>6638</v>
      </c>
      <c r="H1356" s="71" t="s">
        <v>8598</v>
      </c>
      <c r="I1356" s="91" t="s">
        <v>62</v>
      </c>
      <c r="J1356" s="71">
        <v>275</v>
      </c>
      <c r="K1356" s="80">
        <v>61</v>
      </c>
      <c r="L1356" s="71" t="s">
        <v>49</v>
      </c>
      <c r="M1356" s="188"/>
      <c r="N1356" s="91">
        <v>36</v>
      </c>
      <c r="O1356" s="73">
        <v>1203000</v>
      </c>
      <c r="P1356" s="91" t="s">
        <v>18</v>
      </c>
      <c r="Q1356" s="153" t="s">
        <v>11049</v>
      </c>
      <c r="R1356" s="78">
        <v>44383</v>
      </c>
      <c r="S1356" s="79">
        <v>0.41666666666666669</v>
      </c>
      <c r="T1356" s="76" t="s">
        <v>8600</v>
      </c>
    </row>
    <row r="1357" spans="1:20" ht="13.2">
      <c r="A1357" s="80" t="s">
        <v>8381</v>
      </c>
      <c r="B1357" s="91" t="s">
        <v>71</v>
      </c>
      <c r="C1357" s="71" t="s">
        <v>11050</v>
      </c>
      <c r="D1357" s="71" t="s">
        <v>5557</v>
      </c>
      <c r="E1357" s="71" t="s">
        <v>8383</v>
      </c>
      <c r="F1357" s="71">
        <v>4</v>
      </c>
      <c r="G1357" s="71" t="s">
        <v>62</v>
      </c>
      <c r="H1357" s="71" t="s">
        <v>8602</v>
      </c>
      <c r="I1357" s="91" t="s">
        <v>62</v>
      </c>
      <c r="J1357" s="71" t="s">
        <v>62</v>
      </c>
      <c r="K1357" s="71" t="s">
        <v>1540</v>
      </c>
      <c r="L1357" s="71" t="s">
        <v>62</v>
      </c>
      <c r="M1357" s="188"/>
      <c r="N1357" s="91">
        <v>36</v>
      </c>
      <c r="O1357" s="73">
        <v>863000</v>
      </c>
      <c r="P1357" s="91" t="s">
        <v>18</v>
      </c>
      <c r="Q1357" s="153" t="s">
        <v>11051</v>
      </c>
      <c r="R1357" s="78">
        <v>44383</v>
      </c>
      <c r="S1357" s="79">
        <v>0.41944444444444445</v>
      </c>
      <c r="T1357" s="71" t="s">
        <v>62</v>
      </c>
    </row>
    <row r="1358" spans="1:20" ht="13.2">
      <c r="A1358" s="80" t="s">
        <v>8381</v>
      </c>
      <c r="B1358" s="91" t="s">
        <v>71</v>
      </c>
      <c r="C1358" s="71" t="s">
        <v>9108</v>
      </c>
      <c r="D1358" s="71" t="s">
        <v>5557</v>
      </c>
      <c r="E1358" s="71" t="s">
        <v>8771</v>
      </c>
      <c r="F1358" s="71">
        <v>4</v>
      </c>
      <c r="G1358" s="71" t="s">
        <v>6650</v>
      </c>
      <c r="H1358" s="71" t="s">
        <v>10528</v>
      </c>
      <c r="I1358" s="71" t="s">
        <v>62</v>
      </c>
      <c r="J1358" s="71">
        <v>241</v>
      </c>
      <c r="K1358" s="80">
        <v>61</v>
      </c>
      <c r="L1358" s="71" t="s">
        <v>49</v>
      </c>
      <c r="M1358" s="188"/>
      <c r="N1358" s="91">
        <v>12</v>
      </c>
      <c r="O1358" s="73">
        <v>675000</v>
      </c>
      <c r="P1358" s="91" t="s">
        <v>18</v>
      </c>
      <c r="Q1358" s="153" t="s">
        <v>11052</v>
      </c>
      <c r="R1358" s="78">
        <v>44383</v>
      </c>
      <c r="S1358" s="79">
        <v>0.4375</v>
      </c>
      <c r="T1358" s="76" t="s">
        <v>9110</v>
      </c>
    </row>
    <row r="1359" spans="1:20" ht="13.2">
      <c r="A1359" s="80" t="s">
        <v>8381</v>
      </c>
      <c r="B1359" s="91" t="s">
        <v>71</v>
      </c>
      <c r="C1359" s="71" t="s">
        <v>11053</v>
      </c>
      <c r="D1359" s="71" t="s">
        <v>5557</v>
      </c>
      <c r="E1359" s="71" t="s">
        <v>8383</v>
      </c>
      <c r="F1359" s="71">
        <v>4</v>
      </c>
      <c r="G1359" s="71" t="s">
        <v>62</v>
      </c>
      <c r="H1359" s="71" t="s">
        <v>11054</v>
      </c>
      <c r="I1359" s="71" t="s">
        <v>62</v>
      </c>
      <c r="J1359" s="71" t="s">
        <v>62</v>
      </c>
      <c r="K1359" s="71" t="s">
        <v>1540</v>
      </c>
      <c r="L1359" s="71" t="s">
        <v>62</v>
      </c>
      <c r="M1359" s="188"/>
      <c r="N1359" s="91">
        <v>12</v>
      </c>
      <c r="O1359" s="73">
        <v>1303000</v>
      </c>
      <c r="P1359" s="91" t="s">
        <v>18</v>
      </c>
      <c r="Q1359" s="153" t="s">
        <v>11055</v>
      </c>
      <c r="R1359" s="78">
        <v>44383</v>
      </c>
      <c r="S1359" s="79">
        <v>0.44027777777777777</v>
      </c>
      <c r="T1359" s="71" t="s">
        <v>62</v>
      </c>
    </row>
    <row r="1360" spans="1:20" ht="13.2">
      <c r="A1360" s="80" t="s">
        <v>8381</v>
      </c>
      <c r="B1360" s="91" t="s">
        <v>71</v>
      </c>
      <c r="C1360" s="71" t="s">
        <v>11056</v>
      </c>
      <c r="D1360" s="71" t="s">
        <v>5557</v>
      </c>
      <c r="E1360" s="71" t="s">
        <v>8383</v>
      </c>
      <c r="F1360" s="71">
        <v>4</v>
      </c>
      <c r="G1360" s="71" t="s">
        <v>62</v>
      </c>
      <c r="H1360" s="71" t="s">
        <v>11057</v>
      </c>
      <c r="I1360" s="71" t="s">
        <v>62</v>
      </c>
      <c r="J1360" s="71" t="s">
        <v>62</v>
      </c>
      <c r="K1360" s="71" t="s">
        <v>1540</v>
      </c>
      <c r="L1360" s="71" t="s">
        <v>62</v>
      </c>
      <c r="M1360" s="188"/>
      <c r="N1360" s="91">
        <v>12</v>
      </c>
      <c r="O1360" s="73">
        <v>727000</v>
      </c>
      <c r="P1360" s="91" t="s">
        <v>18</v>
      </c>
      <c r="Q1360" s="153" t="s">
        <v>11058</v>
      </c>
      <c r="R1360" s="78">
        <v>44383</v>
      </c>
      <c r="S1360" s="79">
        <v>0.44097222222222221</v>
      </c>
      <c r="T1360" s="71" t="s">
        <v>62</v>
      </c>
    </row>
    <row r="1361" spans="1:20" ht="13.2">
      <c r="A1361" s="80" t="s">
        <v>8381</v>
      </c>
      <c r="B1361" s="91" t="s">
        <v>71</v>
      </c>
      <c r="C1361" s="71" t="s">
        <v>11059</v>
      </c>
      <c r="D1361" s="71" t="s">
        <v>5557</v>
      </c>
      <c r="E1361" s="71" t="s">
        <v>8784</v>
      </c>
      <c r="F1361" s="71">
        <v>4</v>
      </c>
      <c r="G1361" s="71" t="s">
        <v>62</v>
      </c>
      <c r="H1361" s="71" t="s">
        <v>11060</v>
      </c>
      <c r="I1361" s="71" t="s">
        <v>62</v>
      </c>
      <c r="J1361" s="71" t="s">
        <v>62</v>
      </c>
      <c r="K1361" s="71" t="s">
        <v>1540</v>
      </c>
      <c r="L1361" s="71" t="s">
        <v>62</v>
      </c>
      <c r="M1361" s="188"/>
      <c r="N1361" s="91">
        <v>12</v>
      </c>
      <c r="O1361" s="73">
        <v>727000</v>
      </c>
      <c r="P1361" s="91" t="s">
        <v>18</v>
      </c>
      <c r="Q1361" s="153" t="s">
        <v>11061</v>
      </c>
      <c r="R1361" s="78">
        <v>44383</v>
      </c>
      <c r="S1361" s="79">
        <v>0.44305555555555554</v>
      </c>
      <c r="T1361" s="71" t="s">
        <v>62</v>
      </c>
    </row>
    <row r="1362" spans="1:20" ht="13.2">
      <c r="A1362" s="80" t="s">
        <v>8381</v>
      </c>
      <c r="B1362" s="91" t="s">
        <v>71</v>
      </c>
      <c r="C1362" s="71" t="s">
        <v>11062</v>
      </c>
      <c r="D1362" s="71" t="s">
        <v>5557</v>
      </c>
      <c r="E1362" s="71" t="s">
        <v>8383</v>
      </c>
      <c r="F1362" s="71">
        <v>4</v>
      </c>
      <c r="G1362" s="71" t="s">
        <v>62</v>
      </c>
      <c r="H1362" s="71" t="s">
        <v>10528</v>
      </c>
      <c r="I1362" s="71" t="s">
        <v>62</v>
      </c>
      <c r="J1362" s="71" t="s">
        <v>62</v>
      </c>
      <c r="K1362" s="71" t="s">
        <v>1540</v>
      </c>
      <c r="L1362" s="71" t="s">
        <v>62</v>
      </c>
      <c r="M1362" s="188"/>
      <c r="N1362" s="91">
        <v>12</v>
      </c>
      <c r="O1362" s="73">
        <v>675000</v>
      </c>
      <c r="P1362" s="91" t="s">
        <v>18</v>
      </c>
      <c r="Q1362" s="153" t="s">
        <v>11063</v>
      </c>
      <c r="R1362" s="78">
        <v>44383</v>
      </c>
      <c r="S1362" s="79">
        <v>0.44444444444444442</v>
      </c>
      <c r="T1362" s="71" t="s">
        <v>62</v>
      </c>
    </row>
    <row r="1363" spans="1:20" ht="13.2">
      <c r="A1363" s="80" t="s">
        <v>8381</v>
      </c>
      <c r="B1363" s="91" t="s">
        <v>71</v>
      </c>
      <c r="C1363" s="71" t="s">
        <v>11064</v>
      </c>
      <c r="D1363" s="71" t="s">
        <v>5593</v>
      </c>
      <c r="E1363" s="71" t="s">
        <v>8784</v>
      </c>
      <c r="F1363" s="71">
        <v>4</v>
      </c>
      <c r="G1363" s="71" t="s">
        <v>6650</v>
      </c>
      <c r="H1363" s="71" t="s">
        <v>10449</v>
      </c>
      <c r="I1363" s="71" t="s">
        <v>62</v>
      </c>
      <c r="J1363" s="71" t="s">
        <v>62</v>
      </c>
      <c r="K1363" s="71" t="s">
        <v>1540</v>
      </c>
      <c r="L1363" s="71" t="s">
        <v>62</v>
      </c>
      <c r="M1363" s="188"/>
      <c r="N1363" s="91">
        <v>12</v>
      </c>
      <c r="O1363" s="73">
        <v>320000</v>
      </c>
      <c r="P1363" s="91" t="s">
        <v>18</v>
      </c>
      <c r="Q1363" s="153" t="s">
        <v>11065</v>
      </c>
      <c r="R1363" s="78">
        <v>44383</v>
      </c>
      <c r="S1363" s="79">
        <v>0.4465277777777778</v>
      </c>
      <c r="T1363" s="71" t="s">
        <v>62</v>
      </c>
    </row>
    <row r="1364" spans="1:20" ht="13.2">
      <c r="A1364" s="80" t="s">
        <v>8381</v>
      </c>
      <c r="B1364" s="91" t="s">
        <v>71</v>
      </c>
      <c r="C1364" s="71" t="s">
        <v>8770</v>
      </c>
      <c r="D1364" s="71" t="s">
        <v>5593</v>
      </c>
      <c r="E1364" s="71" t="s">
        <v>8771</v>
      </c>
      <c r="F1364" s="71">
        <v>4</v>
      </c>
      <c r="G1364" s="71" t="s">
        <v>6650</v>
      </c>
      <c r="H1364" s="71" t="s">
        <v>10449</v>
      </c>
      <c r="I1364" s="71" t="s">
        <v>62</v>
      </c>
      <c r="J1364" s="71">
        <v>241</v>
      </c>
      <c r="K1364" s="80">
        <v>60</v>
      </c>
      <c r="L1364" s="71" t="s">
        <v>82</v>
      </c>
      <c r="M1364" s="188"/>
      <c r="N1364" s="91">
        <v>12</v>
      </c>
      <c r="O1364" s="73">
        <v>320000</v>
      </c>
      <c r="P1364" s="91" t="s">
        <v>18</v>
      </c>
      <c r="Q1364" s="153" t="s">
        <v>11066</v>
      </c>
      <c r="R1364" s="78">
        <v>44383</v>
      </c>
      <c r="S1364" s="79">
        <v>0.44722222222222224</v>
      </c>
      <c r="T1364" s="76" t="s">
        <v>8774</v>
      </c>
    </row>
    <row r="1365" spans="1:20" ht="13.2">
      <c r="A1365" s="80" t="s">
        <v>8381</v>
      </c>
      <c r="B1365" s="91" t="s">
        <v>71</v>
      </c>
      <c r="C1365" s="71" t="s">
        <v>8775</v>
      </c>
      <c r="D1365" s="71" t="s">
        <v>5593</v>
      </c>
      <c r="E1365" s="71" t="s">
        <v>8771</v>
      </c>
      <c r="F1365" s="71">
        <v>4</v>
      </c>
      <c r="G1365" s="71" t="s">
        <v>6650</v>
      </c>
      <c r="H1365" s="71" t="s">
        <v>11067</v>
      </c>
      <c r="I1365" s="71" t="s">
        <v>62</v>
      </c>
      <c r="J1365" s="71">
        <v>241</v>
      </c>
      <c r="K1365" s="80">
        <v>61</v>
      </c>
      <c r="L1365" s="71" t="s">
        <v>49</v>
      </c>
      <c r="M1365" s="188"/>
      <c r="N1365" s="91">
        <v>12</v>
      </c>
      <c r="O1365" s="73">
        <v>320000</v>
      </c>
      <c r="P1365" s="91" t="s">
        <v>18</v>
      </c>
      <c r="Q1365" s="153" t="s">
        <v>11068</v>
      </c>
      <c r="R1365" s="78">
        <v>44383</v>
      </c>
      <c r="S1365" s="79">
        <v>0.45069444444444445</v>
      </c>
      <c r="T1365" s="76" t="s">
        <v>8778</v>
      </c>
    </row>
    <row r="1366" spans="1:20" ht="13.2">
      <c r="A1366" s="80" t="s">
        <v>8381</v>
      </c>
      <c r="B1366" s="91" t="s">
        <v>59</v>
      </c>
      <c r="C1366" s="71" t="s">
        <v>9704</v>
      </c>
      <c r="D1366" s="71" t="s">
        <v>5557</v>
      </c>
      <c r="E1366" s="71" t="s">
        <v>8383</v>
      </c>
      <c r="F1366" s="71">
        <v>4</v>
      </c>
      <c r="G1366" s="71" t="s">
        <v>62</v>
      </c>
      <c r="H1366" s="71" t="s">
        <v>10862</v>
      </c>
      <c r="I1366" s="71" t="s">
        <v>62</v>
      </c>
      <c r="J1366" s="71">
        <v>268.89999999999998</v>
      </c>
      <c r="K1366" s="80" t="s">
        <v>11069</v>
      </c>
      <c r="L1366" s="71" t="s">
        <v>82</v>
      </c>
      <c r="M1366" s="188"/>
      <c r="N1366" s="91">
        <v>12</v>
      </c>
      <c r="O1366" s="73">
        <v>1390000</v>
      </c>
      <c r="P1366" s="91" t="s">
        <v>18</v>
      </c>
      <c r="Q1366" s="153" t="s">
        <v>11070</v>
      </c>
      <c r="R1366" s="78">
        <v>44383</v>
      </c>
      <c r="S1366" s="79">
        <v>0.45555555555555555</v>
      </c>
      <c r="T1366" s="71" t="s">
        <v>11071</v>
      </c>
    </row>
    <row r="1367" spans="1:20" ht="13.2">
      <c r="A1367" s="80" t="s">
        <v>8381</v>
      </c>
      <c r="B1367" s="91" t="s">
        <v>59</v>
      </c>
      <c r="C1367" s="71" t="s">
        <v>11072</v>
      </c>
      <c r="D1367" s="71" t="s">
        <v>5557</v>
      </c>
      <c r="E1367" s="71" t="s">
        <v>8383</v>
      </c>
      <c r="F1367" s="71">
        <v>4</v>
      </c>
      <c r="G1367" s="71" t="s">
        <v>62</v>
      </c>
      <c r="H1367" s="71" t="s">
        <v>11073</v>
      </c>
      <c r="I1367" s="71" t="s">
        <v>62</v>
      </c>
      <c r="J1367" s="71" t="s">
        <v>62</v>
      </c>
      <c r="K1367" s="71" t="s">
        <v>1540</v>
      </c>
      <c r="L1367" s="71" t="s">
        <v>62</v>
      </c>
      <c r="M1367" s="188"/>
      <c r="N1367" s="91">
        <v>12</v>
      </c>
      <c r="O1367" s="73" t="s">
        <v>62</v>
      </c>
      <c r="P1367" s="91" t="s">
        <v>18</v>
      </c>
      <c r="Q1367" s="153" t="s">
        <v>11074</v>
      </c>
      <c r="R1367" s="78">
        <v>44383</v>
      </c>
      <c r="S1367" s="79">
        <v>0.46388888888888891</v>
      </c>
      <c r="T1367" s="71" t="s">
        <v>62</v>
      </c>
    </row>
    <row r="1368" spans="1:20" ht="13.2">
      <c r="A1368" s="80" t="s">
        <v>8381</v>
      </c>
      <c r="B1368" s="80" t="s">
        <v>819</v>
      </c>
      <c r="C1368" s="80" t="s">
        <v>8399</v>
      </c>
      <c r="D1368" s="71" t="s">
        <v>5557</v>
      </c>
      <c r="E1368" s="80" t="s">
        <v>8784</v>
      </c>
      <c r="F1368" s="80">
        <v>5</v>
      </c>
      <c r="G1368" s="80" t="s">
        <v>48</v>
      </c>
      <c r="H1368" s="80" t="s">
        <v>8419</v>
      </c>
      <c r="I1368" s="71" t="s">
        <v>62</v>
      </c>
      <c r="J1368" s="80">
        <v>275</v>
      </c>
      <c r="K1368" s="80" t="s">
        <v>8512</v>
      </c>
      <c r="L1368" s="80" t="s">
        <v>49</v>
      </c>
      <c r="M1368" s="188"/>
      <c r="N1368" s="80">
        <v>12</v>
      </c>
      <c r="O1368" s="156">
        <v>537900</v>
      </c>
      <c r="P1368" s="80" t="s">
        <v>20</v>
      </c>
      <c r="Q1368" s="161" t="s">
        <v>11075</v>
      </c>
      <c r="R1368" s="82">
        <v>44383</v>
      </c>
      <c r="S1368" s="83">
        <v>0.65138888888888891</v>
      </c>
      <c r="T1368" s="158" t="s">
        <v>8402</v>
      </c>
    </row>
    <row r="1369" spans="1:20" ht="13.2">
      <c r="A1369" s="80" t="s">
        <v>8381</v>
      </c>
      <c r="B1369" s="80" t="s">
        <v>819</v>
      </c>
      <c r="C1369" s="80" t="s">
        <v>8399</v>
      </c>
      <c r="D1369" s="71" t="s">
        <v>5557</v>
      </c>
      <c r="E1369" s="80" t="s">
        <v>8383</v>
      </c>
      <c r="F1369" s="80">
        <v>5</v>
      </c>
      <c r="G1369" s="80" t="s">
        <v>48</v>
      </c>
      <c r="H1369" s="80" t="s">
        <v>8419</v>
      </c>
      <c r="I1369" s="71" t="s">
        <v>62</v>
      </c>
      <c r="J1369" s="80">
        <v>266</v>
      </c>
      <c r="K1369" s="80" t="s">
        <v>8512</v>
      </c>
      <c r="L1369" s="80" t="s">
        <v>49</v>
      </c>
      <c r="M1369" s="188"/>
      <c r="N1369" s="80">
        <v>12</v>
      </c>
      <c r="O1369" s="156">
        <v>511900</v>
      </c>
      <c r="P1369" s="80" t="s">
        <v>20</v>
      </c>
      <c r="Q1369" s="161" t="s">
        <v>11076</v>
      </c>
      <c r="R1369" s="82">
        <v>44383</v>
      </c>
      <c r="S1369" s="83">
        <v>0.65208333333333335</v>
      </c>
      <c r="T1369" s="158" t="s">
        <v>9080</v>
      </c>
    </row>
    <row r="1370" spans="1:20" ht="13.2">
      <c r="A1370" s="80" t="s">
        <v>8381</v>
      </c>
      <c r="B1370" s="80" t="s">
        <v>819</v>
      </c>
      <c r="C1370" s="80" t="s">
        <v>8482</v>
      </c>
      <c r="D1370" s="71" t="s">
        <v>5557</v>
      </c>
      <c r="E1370" s="80" t="s">
        <v>8383</v>
      </c>
      <c r="F1370" s="80">
        <v>7</v>
      </c>
      <c r="G1370" s="80" t="s">
        <v>48</v>
      </c>
      <c r="H1370" s="80" t="s">
        <v>9949</v>
      </c>
      <c r="I1370" s="71" t="s">
        <v>62</v>
      </c>
      <c r="J1370" s="80">
        <v>302</v>
      </c>
      <c r="K1370" s="80" t="s">
        <v>8512</v>
      </c>
      <c r="L1370" s="80" t="s">
        <v>49</v>
      </c>
      <c r="M1370" s="188"/>
      <c r="N1370" s="80" t="s">
        <v>62</v>
      </c>
      <c r="O1370" s="156">
        <v>1537900</v>
      </c>
      <c r="P1370" s="80" t="s">
        <v>20</v>
      </c>
      <c r="Q1370" s="161" t="s">
        <v>11077</v>
      </c>
      <c r="R1370" s="82">
        <v>44383</v>
      </c>
      <c r="S1370" s="83">
        <v>0.65347222222222223</v>
      </c>
      <c r="T1370" s="158" t="s">
        <v>8484</v>
      </c>
    </row>
    <row r="1371" spans="1:20" ht="13.2">
      <c r="A1371" s="80" t="s">
        <v>8381</v>
      </c>
      <c r="B1371" s="80" t="s">
        <v>819</v>
      </c>
      <c r="C1371" s="80" t="s">
        <v>10014</v>
      </c>
      <c r="D1371" s="71" t="s">
        <v>5557</v>
      </c>
      <c r="E1371" s="80" t="s">
        <v>4154</v>
      </c>
      <c r="F1371" s="80">
        <v>6</v>
      </c>
      <c r="G1371" s="80" t="s">
        <v>48</v>
      </c>
      <c r="H1371" s="80" t="s">
        <v>10015</v>
      </c>
      <c r="I1371" s="71" t="s">
        <v>62</v>
      </c>
      <c r="J1371" s="80" t="s">
        <v>62</v>
      </c>
      <c r="K1371" s="80" t="s">
        <v>1540</v>
      </c>
      <c r="L1371" s="80" t="s">
        <v>62</v>
      </c>
      <c r="M1371" s="188"/>
      <c r="N1371" s="80">
        <v>12</v>
      </c>
      <c r="O1371" s="156">
        <v>1357900</v>
      </c>
      <c r="P1371" s="80" t="s">
        <v>20</v>
      </c>
      <c r="Q1371" s="161" t="s">
        <v>11078</v>
      </c>
      <c r="R1371" s="82">
        <v>44383</v>
      </c>
      <c r="S1371" s="83">
        <v>0.65416666666666667</v>
      </c>
      <c r="T1371" s="80" t="s">
        <v>62</v>
      </c>
    </row>
    <row r="1372" spans="1:20" ht="13.2">
      <c r="A1372" s="80" t="s">
        <v>8381</v>
      </c>
      <c r="B1372" s="80" t="s">
        <v>819</v>
      </c>
      <c r="C1372" s="80" t="s">
        <v>10001</v>
      </c>
      <c r="D1372" s="71" t="s">
        <v>5557</v>
      </c>
      <c r="E1372" s="80" t="s">
        <v>8784</v>
      </c>
      <c r="F1372" s="80">
        <v>6</v>
      </c>
      <c r="G1372" s="80" t="s">
        <v>48</v>
      </c>
      <c r="H1372" s="80" t="s">
        <v>10002</v>
      </c>
      <c r="I1372" s="71" t="s">
        <v>62</v>
      </c>
      <c r="J1372" s="80">
        <v>276</v>
      </c>
      <c r="K1372" s="80" t="s">
        <v>8512</v>
      </c>
      <c r="L1372" s="80" t="s">
        <v>49</v>
      </c>
      <c r="M1372" s="188"/>
      <c r="N1372" s="80">
        <v>12</v>
      </c>
      <c r="O1372" s="156">
        <v>1941900</v>
      </c>
      <c r="P1372" s="80" t="s">
        <v>20</v>
      </c>
      <c r="Q1372" s="161" t="s">
        <v>11079</v>
      </c>
      <c r="R1372" s="82">
        <v>44383</v>
      </c>
      <c r="S1372" s="83">
        <v>0.65555555555555556</v>
      </c>
      <c r="T1372" s="158" t="s">
        <v>10007</v>
      </c>
    </row>
    <row r="1373" spans="1:20" ht="13.2">
      <c r="A1373" s="80" t="s">
        <v>8381</v>
      </c>
      <c r="B1373" s="80" t="s">
        <v>819</v>
      </c>
      <c r="C1373" s="80" t="s">
        <v>9563</v>
      </c>
      <c r="D1373" s="71" t="s">
        <v>5557</v>
      </c>
      <c r="E1373" s="80" t="s">
        <v>8784</v>
      </c>
      <c r="F1373" s="80">
        <v>5</v>
      </c>
      <c r="G1373" s="80" t="s">
        <v>48</v>
      </c>
      <c r="H1373" s="80" t="s">
        <v>8419</v>
      </c>
      <c r="I1373" s="71" t="s">
        <v>62</v>
      </c>
      <c r="J1373" s="80">
        <v>276</v>
      </c>
      <c r="K1373" s="80" t="s">
        <v>8512</v>
      </c>
      <c r="L1373" s="80" t="s">
        <v>49</v>
      </c>
      <c r="M1373" s="188"/>
      <c r="N1373" s="80">
        <v>12</v>
      </c>
      <c r="O1373" s="156">
        <v>1737000</v>
      </c>
      <c r="P1373" s="80" t="s">
        <v>20</v>
      </c>
      <c r="Q1373" s="161" t="s">
        <v>11080</v>
      </c>
      <c r="R1373" s="82">
        <v>44383</v>
      </c>
      <c r="S1373" s="83">
        <v>0.65694444444444444</v>
      </c>
      <c r="T1373" s="158" t="s">
        <v>9976</v>
      </c>
    </row>
    <row r="1374" spans="1:20" ht="13.2">
      <c r="A1374" s="80" t="s">
        <v>8381</v>
      </c>
      <c r="B1374" s="80" t="s">
        <v>819</v>
      </c>
      <c r="C1374" s="80" t="s">
        <v>9958</v>
      </c>
      <c r="D1374" s="71" t="s">
        <v>5557</v>
      </c>
      <c r="E1374" s="80" t="s">
        <v>8383</v>
      </c>
      <c r="F1374" s="80">
        <v>5</v>
      </c>
      <c r="G1374" s="80" t="s">
        <v>48</v>
      </c>
      <c r="H1374" s="80" t="s">
        <v>9966</v>
      </c>
      <c r="I1374" s="71" t="s">
        <v>62</v>
      </c>
      <c r="J1374" s="80">
        <v>267</v>
      </c>
      <c r="K1374" s="80" t="s">
        <v>8509</v>
      </c>
      <c r="L1374" s="80" t="s">
        <v>82</v>
      </c>
      <c r="M1374" s="188"/>
      <c r="N1374" s="80">
        <v>12</v>
      </c>
      <c r="O1374" s="156">
        <v>1517900</v>
      </c>
      <c r="P1374" s="80" t="s">
        <v>20</v>
      </c>
      <c r="Q1374" s="161" t="s">
        <v>11081</v>
      </c>
      <c r="R1374" s="82">
        <v>44383</v>
      </c>
      <c r="S1374" s="83">
        <v>0.65763888888888888</v>
      </c>
      <c r="T1374" s="158" t="s">
        <v>9960</v>
      </c>
    </row>
    <row r="1375" spans="1:20" ht="13.2">
      <c r="A1375" s="80" t="s">
        <v>8381</v>
      </c>
      <c r="B1375" s="80" t="s">
        <v>819</v>
      </c>
      <c r="C1375" s="80" t="s">
        <v>8486</v>
      </c>
      <c r="D1375" s="71" t="s">
        <v>5557</v>
      </c>
      <c r="E1375" s="80" t="s">
        <v>8784</v>
      </c>
      <c r="F1375" s="80">
        <v>5</v>
      </c>
      <c r="G1375" s="80" t="s">
        <v>48</v>
      </c>
      <c r="H1375" s="80" t="s">
        <v>8419</v>
      </c>
      <c r="I1375" s="71" t="s">
        <v>62</v>
      </c>
      <c r="J1375" s="80">
        <v>276</v>
      </c>
      <c r="K1375" s="80" t="s">
        <v>8512</v>
      </c>
      <c r="L1375" s="80" t="s">
        <v>49</v>
      </c>
      <c r="M1375" s="188"/>
      <c r="N1375" s="80" t="s">
        <v>62</v>
      </c>
      <c r="O1375" s="156">
        <v>565900</v>
      </c>
      <c r="P1375" s="80" t="s">
        <v>20</v>
      </c>
      <c r="Q1375" s="161" t="s">
        <v>11082</v>
      </c>
      <c r="R1375" s="82">
        <v>44383</v>
      </c>
      <c r="S1375" s="83">
        <v>0.66041666666666665</v>
      </c>
      <c r="T1375" s="158" t="s">
        <v>8489</v>
      </c>
    </row>
    <row r="1376" spans="1:20" ht="13.2">
      <c r="A1376" s="80" t="s">
        <v>8381</v>
      </c>
      <c r="B1376" s="80" t="s">
        <v>819</v>
      </c>
      <c r="C1376" s="80" t="s">
        <v>9595</v>
      </c>
      <c r="D1376" s="71" t="s">
        <v>5557</v>
      </c>
      <c r="E1376" s="80" t="s">
        <v>8383</v>
      </c>
      <c r="F1376" s="80">
        <v>4</v>
      </c>
      <c r="G1376" s="80" t="s">
        <v>68</v>
      </c>
      <c r="H1376" s="80" t="s">
        <v>8470</v>
      </c>
      <c r="I1376" s="71" t="s">
        <v>62</v>
      </c>
      <c r="J1376" s="80">
        <v>275</v>
      </c>
      <c r="K1376" s="80" t="s">
        <v>8509</v>
      </c>
      <c r="L1376" s="80" t="s">
        <v>82</v>
      </c>
      <c r="M1376" s="188"/>
      <c r="N1376" s="80">
        <v>12</v>
      </c>
      <c r="O1376" s="156">
        <v>498900</v>
      </c>
      <c r="P1376" s="80" t="s">
        <v>20</v>
      </c>
      <c r="Q1376" s="161" t="s">
        <v>11083</v>
      </c>
      <c r="R1376" s="82">
        <v>44383</v>
      </c>
      <c r="S1376" s="83">
        <v>0.66180555555555554</v>
      </c>
      <c r="T1376" s="158" t="s">
        <v>9944</v>
      </c>
    </row>
    <row r="1377" spans="1:20" ht="13.2">
      <c r="A1377" s="80" t="s">
        <v>8381</v>
      </c>
      <c r="B1377" s="80" t="s">
        <v>819</v>
      </c>
      <c r="C1377" s="80" t="s">
        <v>8511</v>
      </c>
      <c r="D1377" s="71" t="s">
        <v>5557</v>
      </c>
      <c r="E1377" s="80" t="s">
        <v>8383</v>
      </c>
      <c r="F1377" s="80">
        <v>5</v>
      </c>
      <c r="G1377" s="80" t="s">
        <v>48</v>
      </c>
      <c r="H1377" s="80" t="s">
        <v>8448</v>
      </c>
      <c r="I1377" s="71" t="s">
        <v>62</v>
      </c>
      <c r="J1377" s="80">
        <v>263</v>
      </c>
      <c r="K1377" s="80" t="s">
        <v>8509</v>
      </c>
      <c r="L1377" s="80" t="s">
        <v>82</v>
      </c>
      <c r="M1377" s="188"/>
      <c r="N1377" s="80" t="s">
        <v>62</v>
      </c>
      <c r="O1377" s="156">
        <v>788900</v>
      </c>
      <c r="P1377" s="80" t="s">
        <v>20</v>
      </c>
      <c r="Q1377" s="161" t="s">
        <v>11084</v>
      </c>
      <c r="R1377" s="82">
        <v>44383</v>
      </c>
      <c r="S1377" s="83">
        <v>0.66319444444444442</v>
      </c>
      <c r="T1377" s="158" t="s">
        <v>9583</v>
      </c>
    </row>
    <row r="1378" spans="1:20" ht="13.2">
      <c r="A1378" s="80" t="s">
        <v>8381</v>
      </c>
      <c r="B1378" s="80" t="s">
        <v>819</v>
      </c>
      <c r="C1378" s="80" t="s">
        <v>8399</v>
      </c>
      <c r="D1378" s="71" t="s">
        <v>5557</v>
      </c>
      <c r="E1378" s="80" t="s">
        <v>8383</v>
      </c>
      <c r="F1378" s="80">
        <v>5</v>
      </c>
      <c r="G1378" s="80" t="s">
        <v>48</v>
      </c>
      <c r="H1378" s="80" t="s">
        <v>8419</v>
      </c>
      <c r="I1378" s="71" t="s">
        <v>62</v>
      </c>
      <c r="J1378" s="80">
        <v>266</v>
      </c>
      <c r="K1378" s="80" t="s">
        <v>8512</v>
      </c>
      <c r="L1378" s="80" t="s">
        <v>49</v>
      </c>
      <c r="M1378" s="188"/>
      <c r="N1378" s="80">
        <v>12</v>
      </c>
      <c r="O1378" s="156">
        <v>517900</v>
      </c>
      <c r="P1378" s="80" t="s">
        <v>20</v>
      </c>
      <c r="Q1378" s="161" t="s">
        <v>11085</v>
      </c>
      <c r="R1378" s="82">
        <v>44383</v>
      </c>
      <c r="S1378" s="83">
        <v>0.66388888888888886</v>
      </c>
      <c r="T1378" s="158" t="s">
        <v>9080</v>
      </c>
    </row>
    <row r="1379" spans="1:20" ht="13.2">
      <c r="A1379" s="80" t="s">
        <v>8381</v>
      </c>
      <c r="B1379" s="80" t="s">
        <v>819</v>
      </c>
      <c r="C1379" s="80" t="s">
        <v>8511</v>
      </c>
      <c r="D1379" s="71" t="s">
        <v>5557</v>
      </c>
      <c r="E1379" s="80" t="s">
        <v>8383</v>
      </c>
      <c r="F1379" s="80">
        <v>5</v>
      </c>
      <c r="G1379" s="80" t="s">
        <v>48</v>
      </c>
      <c r="H1379" s="80" t="s">
        <v>8419</v>
      </c>
      <c r="I1379" s="71" t="s">
        <v>62</v>
      </c>
      <c r="J1379" s="80">
        <v>263</v>
      </c>
      <c r="K1379" s="80" t="s">
        <v>8509</v>
      </c>
      <c r="L1379" s="80" t="s">
        <v>82</v>
      </c>
      <c r="M1379" s="188"/>
      <c r="N1379" s="80" t="s">
        <v>62</v>
      </c>
      <c r="O1379" s="156">
        <v>669900</v>
      </c>
      <c r="P1379" s="80" t="s">
        <v>20</v>
      </c>
      <c r="Q1379" s="161" t="s">
        <v>11086</v>
      </c>
      <c r="R1379" s="82">
        <v>44383</v>
      </c>
      <c r="S1379" s="83">
        <v>0.66527777777777775</v>
      </c>
      <c r="T1379" s="158" t="s">
        <v>9583</v>
      </c>
    </row>
    <row r="1380" spans="1:20" ht="13.2">
      <c r="A1380" s="80" t="s">
        <v>8381</v>
      </c>
      <c r="B1380" s="80" t="s">
        <v>819</v>
      </c>
      <c r="C1380" s="80" t="s">
        <v>9563</v>
      </c>
      <c r="D1380" s="71" t="s">
        <v>5557</v>
      </c>
      <c r="E1380" s="80" t="s">
        <v>8383</v>
      </c>
      <c r="F1380" s="80">
        <v>5</v>
      </c>
      <c r="G1380" s="80" t="s">
        <v>48</v>
      </c>
      <c r="H1380" s="80" t="s">
        <v>8392</v>
      </c>
      <c r="I1380" s="71" t="s">
        <v>62</v>
      </c>
      <c r="J1380" s="80">
        <v>269</v>
      </c>
      <c r="K1380" s="80" t="s">
        <v>8509</v>
      </c>
      <c r="L1380" s="80" t="s">
        <v>82</v>
      </c>
      <c r="M1380" s="188"/>
      <c r="N1380" s="80">
        <v>12</v>
      </c>
      <c r="O1380" s="156">
        <v>1235900</v>
      </c>
      <c r="P1380" s="80" t="s">
        <v>20</v>
      </c>
      <c r="Q1380" s="161" t="s">
        <v>11087</v>
      </c>
      <c r="R1380" s="82">
        <v>44383</v>
      </c>
      <c r="S1380" s="83">
        <v>0.66597222222222219</v>
      </c>
      <c r="T1380" s="158" t="s">
        <v>9932</v>
      </c>
    </row>
    <row r="1381" spans="1:20" ht="13.2">
      <c r="A1381" s="80" t="s">
        <v>8381</v>
      </c>
      <c r="B1381" s="80" t="s">
        <v>819</v>
      </c>
      <c r="C1381" s="80" t="s">
        <v>9563</v>
      </c>
      <c r="D1381" s="71" t="s">
        <v>5557</v>
      </c>
      <c r="E1381" s="80" t="s">
        <v>8383</v>
      </c>
      <c r="F1381" s="80">
        <v>5</v>
      </c>
      <c r="G1381" s="80" t="s">
        <v>48</v>
      </c>
      <c r="H1381" s="80" t="s">
        <v>8392</v>
      </c>
      <c r="I1381" s="71" t="s">
        <v>62</v>
      </c>
      <c r="J1381" s="80">
        <v>269</v>
      </c>
      <c r="K1381" s="80" t="s">
        <v>8509</v>
      </c>
      <c r="L1381" s="80" t="s">
        <v>82</v>
      </c>
      <c r="M1381" s="188"/>
      <c r="N1381" s="80">
        <v>12</v>
      </c>
      <c r="O1381" s="156">
        <v>1136900</v>
      </c>
      <c r="P1381" s="80" t="s">
        <v>20</v>
      </c>
      <c r="Q1381" s="161" t="s">
        <v>11088</v>
      </c>
      <c r="R1381" s="82">
        <v>44383</v>
      </c>
      <c r="S1381" s="83">
        <v>0.66666666666666663</v>
      </c>
      <c r="T1381" s="158" t="s">
        <v>9932</v>
      </c>
    </row>
    <row r="1382" spans="1:20" ht="13.2">
      <c r="A1382" s="80" t="s">
        <v>8381</v>
      </c>
      <c r="B1382" s="80" t="s">
        <v>819</v>
      </c>
      <c r="C1382" s="80" t="s">
        <v>8482</v>
      </c>
      <c r="D1382" s="71" t="s">
        <v>5557</v>
      </c>
      <c r="E1382" s="80" t="s">
        <v>8383</v>
      </c>
      <c r="F1382" s="80">
        <v>7</v>
      </c>
      <c r="G1382" s="80" t="s">
        <v>48</v>
      </c>
      <c r="H1382" s="80" t="s">
        <v>9949</v>
      </c>
      <c r="I1382" s="71" t="s">
        <v>62</v>
      </c>
      <c r="J1382" s="80">
        <v>302</v>
      </c>
      <c r="K1382" s="80" t="s">
        <v>8512</v>
      </c>
      <c r="L1382" s="80" t="s">
        <v>49</v>
      </c>
      <c r="M1382" s="188"/>
      <c r="N1382" s="80" t="s">
        <v>62</v>
      </c>
      <c r="O1382" s="156">
        <v>1419900</v>
      </c>
      <c r="P1382" s="80" t="s">
        <v>20</v>
      </c>
      <c r="Q1382" s="161" t="s">
        <v>11089</v>
      </c>
      <c r="R1382" s="82">
        <v>44383</v>
      </c>
      <c r="S1382" s="83">
        <v>0.66805555555555551</v>
      </c>
      <c r="T1382" s="158" t="s">
        <v>8484</v>
      </c>
    </row>
    <row r="1383" spans="1:20" ht="13.2">
      <c r="A1383" s="80" t="s">
        <v>8381</v>
      </c>
      <c r="B1383" s="80" t="s">
        <v>819</v>
      </c>
      <c r="C1383" s="80" t="s">
        <v>9945</v>
      </c>
      <c r="D1383" s="71" t="s">
        <v>5557</v>
      </c>
      <c r="E1383" s="80" t="s">
        <v>8383</v>
      </c>
      <c r="F1383" s="80">
        <v>5</v>
      </c>
      <c r="G1383" s="80" t="s">
        <v>48</v>
      </c>
      <c r="H1383" s="80" t="s">
        <v>9946</v>
      </c>
      <c r="I1383" s="71" t="s">
        <v>62</v>
      </c>
      <c r="J1383" s="80">
        <v>248</v>
      </c>
      <c r="K1383" s="80" t="s">
        <v>8512</v>
      </c>
      <c r="L1383" s="80" t="s">
        <v>49</v>
      </c>
      <c r="M1383" s="188"/>
      <c r="N1383" s="80" t="s">
        <v>62</v>
      </c>
      <c r="O1383" s="156">
        <v>1155900</v>
      </c>
      <c r="P1383" s="80" t="s">
        <v>20</v>
      </c>
      <c r="Q1383" s="161" t="s">
        <v>11090</v>
      </c>
      <c r="R1383" s="82">
        <v>44383</v>
      </c>
      <c r="S1383" s="83">
        <v>0.6694444444444444</v>
      </c>
      <c r="T1383" s="158" t="s">
        <v>10355</v>
      </c>
    </row>
    <row r="1384" spans="1:20" ht="13.2">
      <c r="A1384" s="80" t="s">
        <v>8381</v>
      </c>
      <c r="B1384" s="80" t="s">
        <v>819</v>
      </c>
      <c r="C1384" s="80" t="s">
        <v>11091</v>
      </c>
      <c r="D1384" s="71" t="s">
        <v>5557</v>
      </c>
      <c r="E1384" s="80" t="s">
        <v>62</v>
      </c>
      <c r="F1384" s="80">
        <v>5</v>
      </c>
      <c r="G1384" s="80" t="s">
        <v>48</v>
      </c>
      <c r="H1384" s="80" t="s">
        <v>11092</v>
      </c>
      <c r="I1384" s="71" t="s">
        <v>62</v>
      </c>
      <c r="J1384" s="80" t="s">
        <v>62</v>
      </c>
      <c r="K1384" s="80" t="s">
        <v>1540</v>
      </c>
      <c r="L1384" s="80" t="s">
        <v>62</v>
      </c>
      <c r="M1384" s="188"/>
      <c r="N1384" s="80" t="s">
        <v>62</v>
      </c>
      <c r="O1384" s="156">
        <v>594900</v>
      </c>
      <c r="P1384" s="80" t="s">
        <v>20</v>
      </c>
      <c r="Q1384" s="161" t="s">
        <v>11093</v>
      </c>
      <c r="R1384" s="82">
        <v>44383</v>
      </c>
      <c r="S1384" s="83">
        <v>0.67152777777777772</v>
      </c>
      <c r="T1384" s="80" t="s">
        <v>62</v>
      </c>
    </row>
    <row r="1385" spans="1:20" ht="13.2">
      <c r="A1385" s="80" t="s">
        <v>8381</v>
      </c>
      <c r="B1385" s="80" t="s">
        <v>819</v>
      </c>
      <c r="C1385" s="80" t="s">
        <v>9065</v>
      </c>
      <c r="D1385" s="71" t="s">
        <v>5557</v>
      </c>
      <c r="E1385" s="80" t="s">
        <v>8784</v>
      </c>
      <c r="F1385" s="80">
        <v>5</v>
      </c>
      <c r="G1385" s="80" t="s">
        <v>48</v>
      </c>
      <c r="H1385" s="80" t="s">
        <v>9066</v>
      </c>
      <c r="I1385" s="71" t="s">
        <v>62</v>
      </c>
      <c r="J1385" s="80">
        <v>330</v>
      </c>
      <c r="K1385" s="80" t="s">
        <v>8509</v>
      </c>
      <c r="L1385" s="80" t="s">
        <v>82</v>
      </c>
      <c r="M1385" s="188"/>
      <c r="N1385" s="80">
        <v>12</v>
      </c>
      <c r="O1385" s="156">
        <v>1681900</v>
      </c>
      <c r="P1385" s="80" t="s">
        <v>20</v>
      </c>
      <c r="Q1385" s="161" t="s">
        <v>11094</v>
      </c>
      <c r="R1385" s="82">
        <v>44383</v>
      </c>
      <c r="S1385" s="83">
        <v>0.67500000000000004</v>
      </c>
      <c r="T1385" s="158" t="s">
        <v>10010</v>
      </c>
    </row>
    <row r="1386" spans="1:20" ht="13.2">
      <c r="A1386" s="80" t="s">
        <v>8381</v>
      </c>
      <c r="B1386" s="80" t="s">
        <v>819</v>
      </c>
      <c r="C1386" s="80" t="s">
        <v>8486</v>
      </c>
      <c r="D1386" s="71" t="s">
        <v>5557</v>
      </c>
      <c r="E1386" s="80" t="s">
        <v>8383</v>
      </c>
      <c r="F1386" s="80">
        <v>5</v>
      </c>
      <c r="G1386" s="80" t="s">
        <v>48</v>
      </c>
      <c r="H1386" s="80" t="s">
        <v>8419</v>
      </c>
      <c r="I1386" s="71" t="s">
        <v>62</v>
      </c>
      <c r="J1386" s="80">
        <v>285</v>
      </c>
      <c r="K1386" s="80" t="s">
        <v>8509</v>
      </c>
      <c r="L1386" s="80" t="s">
        <v>82</v>
      </c>
      <c r="M1386" s="188"/>
      <c r="N1386" s="80" t="s">
        <v>62</v>
      </c>
      <c r="O1386" s="156">
        <v>594900</v>
      </c>
      <c r="P1386" s="80" t="s">
        <v>20</v>
      </c>
      <c r="Q1386" s="161" t="s">
        <v>11095</v>
      </c>
      <c r="R1386" s="82">
        <v>44383</v>
      </c>
      <c r="S1386" s="83">
        <v>0.67638888888888893</v>
      </c>
      <c r="T1386" s="158" t="s">
        <v>9078</v>
      </c>
    </row>
    <row r="1387" spans="1:20" ht="13.2">
      <c r="A1387" s="80" t="s">
        <v>8381</v>
      </c>
      <c r="B1387" s="80" t="s">
        <v>819</v>
      </c>
      <c r="C1387" s="80" t="s">
        <v>10001</v>
      </c>
      <c r="D1387" s="71" t="s">
        <v>5557</v>
      </c>
      <c r="E1387" s="80" t="s">
        <v>8383</v>
      </c>
      <c r="F1387" s="80">
        <v>6</v>
      </c>
      <c r="G1387" s="80" t="s">
        <v>48</v>
      </c>
      <c r="H1387" s="80" t="s">
        <v>10002</v>
      </c>
      <c r="I1387" s="71" t="s">
        <v>62</v>
      </c>
      <c r="J1387" s="80">
        <v>275</v>
      </c>
      <c r="K1387" s="80" t="s">
        <v>10003</v>
      </c>
      <c r="L1387" s="80" t="s">
        <v>82</v>
      </c>
      <c r="M1387" s="188"/>
      <c r="N1387" s="80">
        <v>12</v>
      </c>
      <c r="O1387" s="156">
        <v>1941900</v>
      </c>
      <c r="P1387" s="80" t="s">
        <v>20</v>
      </c>
      <c r="Q1387" s="161" t="s">
        <v>11096</v>
      </c>
      <c r="R1387" s="82">
        <v>44383</v>
      </c>
      <c r="S1387" s="83">
        <v>0.67777777777777781</v>
      </c>
      <c r="T1387" s="158" t="s">
        <v>10005</v>
      </c>
    </row>
    <row r="1388" spans="1:20" ht="13.2">
      <c r="A1388" s="80" t="s">
        <v>8381</v>
      </c>
      <c r="B1388" s="80" t="s">
        <v>819</v>
      </c>
      <c r="C1388" s="80" t="s">
        <v>8427</v>
      </c>
      <c r="D1388" s="71" t="s">
        <v>5557</v>
      </c>
      <c r="E1388" s="80" t="s">
        <v>8383</v>
      </c>
      <c r="F1388" s="80">
        <v>7</v>
      </c>
      <c r="G1388" s="80" t="s">
        <v>48</v>
      </c>
      <c r="H1388" s="80" t="s">
        <v>8415</v>
      </c>
      <c r="I1388" s="71" t="s">
        <v>62</v>
      </c>
      <c r="J1388" s="80">
        <v>282</v>
      </c>
      <c r="K1388" s="80" t="s">
        <v>8537</v>
      </c>
      <c r="L1388" s="80" t="s">
        <v>929</v>
      </c>
      <c r="M1388" s="188"/>
      <c r="N1388" s="80">
        <v>12</v>
      </c>
      <c r="O1388" s="156">
        <v>1571900</v>
      </c>
      <c r="P1388" s="80" t="s">
        <v>20</v>
      </c>
      <c r="Q1388" s="161" t="s">
        <v>11097</v>
      </c>
      <c r="R1388" s="82">
        <v>44383</v>
      </c>
      <c r="S1388" s="83">
        <v>0.67986111111111114</v>
      </c>
      <c r="T1388" s="158" t="s">
        <v>9055</v>
      </c>
    </row>
    <row r="1389" spans="1:20" ht="13.2">
      <c r="A1389" s="80" t="s">
        <v>8381</v>
      </c>
      <c r="B1389" s="80" t="s">
        <v>819</v>
      </c>
      <c r="C1389" s="80" t="s">
        <v>9563</v>
      </c>
      <c r="D1389" s="71" t="s">
        <v>5557</v>
      </c>
      <c r="E1389" s="80" t="s">
        <v>8784</v>
      </c>
      <c r="F1389" s="80">
        <v>5</v>
      </c>
      <c r="G1389" s="80" t="s">
        <v>48</v>
      </c>
      <c r="H1389" s="80" t="s">
        <v>8419</v>
      </c>
      <c r="I1389" s="71" t="s">
        <v>62</v>
      </c>
      <c r="J1389" s="80">
        <v>276</v>
      </c>
      <c r="K1389" s="80" t="s">
        <v>8512</v>
      </c>
      <c r="L1389" s="80" t="s">
        <v>49</v>
      </c>
      <c r="M1389" s="188"/>
      <c r="N1389" s="80">
        <v>12</v>
      </c>
      <c r="O1389" s="156">
        <v>1136900</v>
      </c>
      <c r="P1389" s="80" t="s">
        <v>20</v>
      </c>
      <c r="Q1389" s="161" t="s">
        <v>11098</v>
      </c>
      <c r="R1389" s="82">
        <v>44383</v>
      </c>
      <c r="S1389" s="83">
        <v>0.68194444444444446</v>
      </c>
      <c r="T1389" s="158" t="s">
        <v>9976</v>
      </c>
    </row>
    <row r="1390" spans="1:20" ht="13.2">
      <c r="A1390" s="80" t="s">
        <v>8381</v>
      </c>
      <c r="B1390" s="80" t="s">
        <v>819</v>
      </c>
      <c r="C1390" s="80" t="s">
        <v>8511</v>
      </c>
      <c r="D1390" s="71" t="s">
        <v>5557</v>
      </c>
      <c r="E1390" s="80" t="s">
        <v>8383</v>
      </c>
      <c r="F1390" s="80">
        <v>5</v>
      </c>
      <c r="G1390" s="80" t="s">
        <v>48</v>
      </c>
      <c r="H1390" s="80" t="s">
        <v>8448</v>
      </c>
      <c r="I1390" s="71" t="s">
        <v>62</v>
      </c>
      <c r="J1390" s="80">
        <v>263</v>
      </c>
      <c r="K1390" s="80" t="s">
        <v>8509</v>
      </c>
      <c r="L1390" s="80" t="s">
        <v>82</v>
      </c>
      <c r="M1390" s="188"/>
      <c r="N1390" s="80">
        <v>12</v>
      </c>
      <c r="O1390" s="156">
        <v>729900</v>
      </c>
      <c r="P1390" s="80" t="s">
        <v>20</v>
      </c>
      <c r="Q1390" s="161" t="s">
        <v>11099</v>
      </c>
      <c r="R1390" s="82">
        <v>44383</v>
      </c>
      <c r="S1390" s="83">
        <v>0.68263888888888891</v>
      </c>
      <c r="T1390" s="158" t="s">
        <v>9583</v>
      </c>
    </row>
    <row r="1391" spans="1:20" ht="13.2">
      <c r="A1391" s="80" t="s">
        <v>8381</v>
      </c>
      <c r="B1391" s="80" t="s">
        <v>819</v>
      </c>
      <c r="C1391" s="80" t="s">
        <v>8511</v>
      </c>
      <c r="D1391" s="71" t="s">
        <v>5557</v>
      </c>
      <c r="E1391" s="80" t="s">
        <v>8784</v>
      </c>
      <c r="F1391" s="80">
        <v>5</v>
      </c>
      <c r="G1391" s="80" t="s">
        <v>48</v>
      </c>
      <c r="H1391" s="80" t="s">
        <v>8448</v>
      </c>
      <c r="I1391" s="71" t="s">
        <v>62</v>
      </c>
      <c r="J1391" s="80">
        <v>283</v>
      </c>
      <c r="K1391" s="80" t="s">
        <v>8512</v>
      </c>
      <c r="L1391" s="80" t="s">
        <v>49</v>
      </c>
      <c r="M1391" s="188"/>
      <c r="N1391" s="80">
        <v>12</v>
      </c>
      <c r="O1391" s="156">
        <v>729900</v>
      </c>
      <c r="P1391" s="80" t="s">
        <v>20</v>
      </c>
      <c r="Q1391" s="161" t="s">
        <v>11100</v>
      </c>
      <c r="R1391" s="82">
        <v>44383</v>
      </c>
      <c r="S1391" s="83">
        <v>0.68402777777777779</v>
      </c>
      <c r="T1391" s="158" t="s">
        <v>8514</v>
      </c>
    </row>
    <row r="1392" spans="1:20" ht="13.2">
      <c r="A1392" s="80" t="s">
        <v>8381</v>
      </c>
      <c r="B1392" s="80" t="s">
        <v>819</v>
      </c>
      <c r="C1392" s="80" t="s">
        <v>8591</v>
      </c>
      <c r="D1392" s="71" t="s">
        <v>5557</v>
      </c>
      <c r="E1392" s="80" t="s">
        <v>8784</v>
      </c>
      <c r="F1392" s="80">
        <v>5</v>
      </c>
      <c r="G1392" s="80" t="s">
        <v>48</v>
      </c>
      <c r="H1392" s="80" t="s">
        <v>8424</v>
      </c>
      <c r="I1392" s="71" t="s">
        <v>62</v>
      </c>
      <c r="J1392" s="80">
        <v>325</v>
      </c>
      <c r="K1392" s="80" t="s">
        <v>8509</v>
      </c>
      <c r="L1392" s="80" t="s">
        <v>82</v>
      </c>
      <c r="M1392" s="188"/>
      <c r="N1392" s="80">
        <v>36</v>
      </c>
      <c r="O1392" s="156">
        <v>1028900</v>
      </c>
      <c r="P1392" s="80" t="s">
        <v>20</v>
      </c>
      <c r="Q1392" s="161" t="s">
        <v>11101</v>
      </c>
      <c r="R1392" s="82">
        <v>44383</v>
      </c>
      <c r="S1392" s="83">
        <v>0.68541666666666667</v>
      </c>
      <c r="T1392" s="158" t="s">
        <v>8593</v>
      </c>
    </row>
    <row r="1393" spans="1:20" ht="13.2">
      <c r="A1393" s="80" t="s">
        <v>8381</v>
      </c>
      <c r="B1393" s="80" t="s">
        <v>819</v>
      </c>
      <c r="C1393" s="80" t="s">
        <v>11102</v>
      </c>
      <c r="D1393" s="71" t="s">
        <v>5557</v>
      </c>
      <c r="E1393" s="80" t="s">
        <v>62</v>
      </c>
      <c r="F1393" s="80">
        <v>4</v>
      </c>
      <c r="G1393" s="80" t="s">
        <v>68</v>
      </c>
      <c r="H1393" s="80" t="s">
        <v>8523</v>
      </c>
      <c r="I1393" s="71" t="s">
        <v>62</v>
      </c>
      <c r="J1393" s="80" t="s">
        <v>62</v>
      </c>
      <c r="K1393" s="80" t="s">
        <v>1540</v>
      </c>
      <c r="L1393" s="80" t="s">
        <v>62</v>
      </c>
      <c r="M1393" s="188"/>
      <c r="N1393" s="80" t="s">
        <v>62</v>
      </c>
      <c r="O1393" s="156">
        <v>565900</v>
      </c>
      <c r="P1393" s="80" t="s">
        <v>20</v>
      </c>
      <c r="Q1393" s="161" t="s">
        <v>11103</v>
      </c>
      <c r="R1393" s="82">
        <v>44383</v>
      </c>
      <c r="S1393" s="83">
        <v>0.68680555555555556</v>
      </c>
      <c r="T1393" s="80" t="s">
        <v>62</v>
      </c>
    </row>
    <row r="1394" spans="1:20" ht="13.2">
      <c r="A1394" s="80" t="s">
        <v>8381</v>
      </c>
      <c r="B1394" s="80" t="s">
        <v>819</v>
      </c>
      <c r="C1394" s="80" t="s">
        <v>8469</v>
      </c>
      <c r="D1394" s="71" t="s">
        <v>5557</v>
      </c>
      <c r="E1394" s="80" t="s">
        <v>8383</v>
      </c>
      <c r="F1394" s="80">
        <v>4</v>
      </c>
      <c r="G1394" s="80" t="s">
        <v>68</v>
      </c>
      <c r="H1394" s="80" t="s">
        <v>8470</v>
      </c>
      <c r="I1394" s="71" t="s">
        <v>62</v>
      </c>
      <c r="J1394" s="80">
        <v>285</v>
      </c>
      <c r="K1394" s="80" t="s">
        <v>8509</v>
      </c>
      <c r="L1394" s="80" t="s">
        <v>82</v>
      </c>
      <c r="M1394" s="188"/>
      <c r="N1394" s="80" t="s">
        <v>62</v>
      </c>
      <c r="O1394" s="156">
        <v>535900</v>
      </c>
      <c r="P1394" s="80" t="s">
        <v>20</v>
      </c>
      <c r="Q1394" s="161" t="s">
        <v>11104</v>
      </c>
      <c r="R1394" s="82">
        <v>44383</v>
      </c>
      <c r="S1394" s="83">
        <v>0.6875</v>
      </c>
      <c r="T1394" s="158" t="s">
        <v>9061</v>
      </c>
    </row>
    <row r="1395" spans="1:20" ht="13.2">
      <c r="A1395" s="80" t="s">
        <v>8381</v>
      </c>
      <c r="B1395" s="80" t="s">
        <v>819</v>
      </c>
      <c r="C1395" s="80" t="s">
        <v>11105</v>
      </c>
      <c r="D1395" s="71" t="s">
        <v>5557</v>
      </c>
      <c r="E1395" s="80" t="s">
        <v>62</v>
      </c>
      <c r="F1395" s="80">
        <v>4</v>
      </c>
      <c r="G1395" s="80" t="s">
        <v>68</v>
      </c>
      <c r="H1395" s="80" t="s">
        <v>11106</v>
      </c>
      <c r="I1395" s="71" t="s">
        <v>62</v>
      </c>
      <c r="J1395" s="80" t="s">
        <v>62</v>
      </c>
      <c r="K1395" s="80" t="s">
        <v>1540</v>
      </c>
      <c r="L1395" s="80" t="s">
        <v>62</v>
      </c>
      <c r="M1395" s="188"/>
      <c r="N1395" s="80">
        <v>12</v>
      </c>
      <c r="O1395" s="156">
        <v>535900</v>
      </c>
      <c r="P1395" s="80" t="s">
        <v>20</v>
      </c>
      <c r="Q1395" s="161" t="s">
        <v>11107</v>
      </c>
      <c r="R1395" s="82">
        <v>44383</v>
      </c>
      <c r="S1395" s="83">
        <v>0.68888888888888888</v>
      </c>
      <c r="T1395" s="71"/>
    </row>
    <row r="1396" spans="1:20" ht="13.2">
      <c r="A1396" s="80" t="s">
        <v>8381</v>
      </c>
      <c r="B1396" s="80" t="s">
        <v>819</v>
      </c>
      <c r="C1396" s="80" t="s">
        <v>9993</v>
      </c>
      <c r="D1396" s="71" t="s">
        <v>5557</v>
      </c>
      <c r="E1396" s="80" t="s">
        <v>8383</v>
      </c>
      <c r="F1396" s="80">
        <v>4</v>
      </c>
      <c r="G1396" s="80" t="s">
        <v>68</v>
      </c>
      <c r="H1396" s="80" t="s">
        <v>8470</v>
      </c>
      <c r="I1396" s="71" t="s">
        <v>62</v>
      </c>
      <c r="J1396" s="80">
        <v>275</v>
      </c>
      <c r="K1396" s="80" t="s">
        <v>8512</v>
      </c>
      <c r="L1396" s="80" t="s">
        <v>49</v>
      </c>
      <c r="M1396" s="188"/>
      <c r="N1396" s="80">
        <v>12</v>
      </c>
      <c r="O1396" s="156">
        <v>693000</v>
      </c>
      <c r="P1396" s="80" t="s">
        <v>20</v>
      </c>
      <c r="Q1396" s="161" t="s">
        <v>11108</v>
      </c>
      <c r="R1396" s="82">
        <v>44383</v>
      </c>
      <c r="S1396" s="83">
        <v>0.68958333333333333</v>
      </c>
      <c r="T1396" s="158" t="s">
        <v>9995</v>
      </c>
    </row>
    <row r="1397" spans="1:20" ht="13.2">
      <c r="A1397" s="80" t="s">
        <v>8381</v>
      </c>
      <c r="B1397" s="80" t="s">
        <v>819</v>
      </c>
      <c r="C1397" s="80" t="s">
        <v>8427</v>
      </c>
      <c r="D1397" s="71" t="s">
        <v>5557</v>
      </c>
      <c r="E1397" s="80" t="s">
        <v>8784</v>
      </c>
      <c r="F1397" s="80">
        <v>7</v>
      </c>
      <c r="G1397" s="80" t="s">
        <v>48</v>
      </c>
      <c r="H1397" s="80" t="s">
        <v>9545</v>
      </c>
      <c r="I1397" s="71" t="s">
        <v>62</v>
      </c>
      <c r="J1397" s="80">
        <v>292</v>
      </c>
      <c r="K1397" s="80" t="s">
        <v>8512</v>
      </c>
      <c r="L1397" s="80" t="s">
        <v>49</v>
      </c>
      <c r="M1397" s="188"/>
      <c r="N1397" s="80">
        <v>12</v>
      </c>
      <c r="O1397" s="156">
        <v>1928900</v>
      </c>
      <c r="P1397" s="80" t="s">
        <v>20</v>
      </c>
      <c r="Q1397" s="161" t="s">
        <v>11109</v>
      </c>
      <c r="R1397" s="82">
        <v>44383</v>
      </c>
      <c r="S1397" s="83">
        <v>0.69166666666666665</v>
      </c>
      <c r="T1397" s="158" t="s">
        <v>9991</v>
      </c>
    </row>
    <row r="1398" spans="1:20" ht="13.2">
      <c r="A1398" s="80" t="s">
        <v>8381</v>
      </c>
      <c r="B1398" s="80" t="s">
        <v>819</v>
      </c>
      <c r="C1398" s="80" t="s">
        <v>8469</v>
      </c>
      <c r="D1398" s="71" t="s">
        <v>5557</v>
      </c>
      <c r="E1398" s="80" t="s">
        <v>8383</v>
      </c>
      <c r="F1398" s="80">
        <v>4</v>
      </c>
      <c r="G1398" s="80" t="s">
        <v>68</v>
      </c>
      <c r="H1398" s="80" t="s">
        <v>10025</v>
      </c>
      <c r="I1398" s="71" t="s">
        <v>62</v>
      </c>
      <c r="J1398" s="80">
        <v>285</v>
      </c>
      <c r="K1398" s="80" t="s">
        <v>8509</v>
      </c>
      <c r="L1398" s="80" t="s">
        <v>82</v>
      </c>
      <c r="M1398" s="188"/>
      <c r="N1398" s="80" t="s">
        <v>62</v>
      </c>
      <c r="O1398" s="156">
        <v>565900</v>
      </c>
      <c r="P1398" s="80" t="s">
        <v>20</v>
      </c>
      <c r="Q1398" s="161" t="s">
        <v>11110</v>
      </c>
      <c r="R1398" s="82">
        <v>44383</v>
      </c>
      <c r="S1398" s="83">
        <v>0.69305555555555554</v>
      </c>
      <c r="T1398" s="158" t="s">
        <v>9061</v>
      </c>
    </row>
    <row r="1399" spans="1:20" ht="13.2">
      <c r="A1399" s="80" t="s">
        <v>8381</v>
      </c>
      <c r="B1399" s="80" t="s">
        <v>819</v>
      </c>
      <c r="C1399" s="80" t="s">
        <v>8486</v>
      </c>
      <c r="D1399" s="71" t="s">
        <v>5557</v>
      </c>
      <c r="E1399" s="80" t="s">
        <v>8383</v>
      </c>
      <c r="F1399" s="80">
        <v>5</v>
      </c>
      <c r="G1399" s="80" t="s">
        <v>48</v>
      </c>
      <c r="H1399" s="80" t="s">
        <v>8419</v>
      </c>
      <c r="I1399" s="71" t="s">
        <v>62</v>
      </c>
      <c r="J1399" s="80">
        <v>285</v>
      </c>
      <c r="K1399" s="80" t="s">
        <v>8509</v>
      </c>
      <c r="L1399" s="80" t="s">
        <v>82</v>
      </c>
      <c r="M1399" s="188"/>
      <c r="N1399" s="80" t="s">
        <v>62</v>
      </c>
      <c r="O1399" s="156">
        <v>565900</v>
      </c>
      <c r="P1399" s="80" t="s">
        <v>20</v>
      </c>
      <c r="Q1399" s="161" t="s">
        <v>11111</v>
      </c>
      <c r="R1399" s="82">
        <v>44383</v>
      </c>
      <c r="S1399" s="83">
        <v>0.69374999999999998</v>
      </c>
      <c r="T1399" s="158" t="s">
        <v>9078</v>
      </c>
    </row>
    <row r="1400" spans="1:20" ht="13.2">
      <c r="A1400" s="80" t="s">
        <v>8381</v>
      </c>
      <c r="B1400" s="80" t="s">
        <v>819</v>
      </c>
      <c r="C1400" s="80" t="s">
        <v>8486</v>
      </c>
      <c r="D1400" s="71" t="s">
        <v>5557</v>
      </c>
      <c r="E1400" s="80" t="s">
        <v>8383</v>
      </c>
      <c r="F1400" s="80">
        <v>5</v>
      </c>
      <c r="G1400" s="80" t="s">
        <v>48</v>
      </c>
      <c r="H1400" s="80" t="s">
        <v>8448</v>
      </c>
      <c r="I1400" s="71" t="s">
        <v>62</v>
      </c>
      <c r="J1400" s="80">
        <v>285</v>
      </c>
      <c r="K1400" s="80" t="s">
        <v>8509</v>
      </c>
      <c r="L1400" s="80" t="s">
        <v>82</v>
      </c>
      <c r="M1400" s="188"/>
      <c r="N1400" s="80" t="s">
        <v>62</v>
      </c>
      <c r="O1400" s="156">
        <v>1782900</v>
      </c>
      <c r="P1400" s="80" t="s">
        <v>20</v>
      </c>
      <c r="Q1400" s="161" t="s">
        <v>11112</v>
      </c>
      <c r="R1400" s="82">
        <v>44383</v>
      </c>
      <c r="S1400" s="83">
        <v>0.6958333333333333</v>
      </c>
      <c r="T1400" s="158" t="s">
        <v>9078</v>
      </c>
    </row>
    <row r="1401" spans="1:20" ht="13.2">
      <c r="A1401" s="80" t="s">
        <v>8381</v>
      </c>
      <c r="B1401" s="80" t="s">
        <v>819</v>
      </c>
      <c r="C1401" s="80" t="s">
        <v>8427</v>
      </c>
      <c r="D1401" s="71" t="s">
        <v>5557</v>
      </c>
      <c r="E1401" s="80" t="s">
        <v>8784</v>
      </c>
      <c r="F1401" s="80">
        <v>7</v>
      </c>
      <c r="G1401" s="80" t="s">
        <v>48</v>
      </c>
      <c r="H1401" s="80" t="s">
        <v>9545</v>
      </c>
      <c r="I1401" s="71" t="s">
        <v>62</v>
      </c>
      <c r="J1401" s="80">
        <v>292</v>
      </c>
      <c r="K1401" s="80" t="s">
        <v>8512</v>
      </c>
      <c r="L1401" s="80" t="s">
        <v>49</v>
      </c>
      <c r="M1401" s="188"/>
      <c r="N1401" s="80">
        <v>12</v>
      </c>
      <c r="O1401" s="156">
        <v>1782900</v>
      </c>
      <c r="P1401" s="80" t="s">
        <v>20</v>
      </c>
      <c r="Q1401" s="161" t="s">
        <v>11113</v>
      </c>
      <c r="R1401" s="82">
        <v>44383</v>
      </c>
      <c r="S1401" s="83">
        <v>0.69861111111111107</v>
      </c>
      <c r="T1401" s="158" t="s">
        <v>9991</v>
      </c>
    </row>
    <row r="1402" spans="1:20" ht="13.2">
      <c r="A1402" s="80" t="s">
        <v>8381</v>
      </c>
      <c r="B1402" s="80" t="s">
        <v>819</v>
      </c>
      <c r="C1402" s="80" t="s">
        <v>9563</v>
      </c>
      <c r="D1402" s="71" t="s">
        <v>5557</v>
      </c>
      <c r="E1402" s="80" t="s">
        <v>8784</v>
      </c>
      <c r="F1402" s="80">
        <v>5</v>
      </c>
      <c r="G1402" s="80" t="s">
        <v>48</v>
      </c>
      <c r="H1402" s="80" t="s">
        <v>8419</v>
      </c>
      <c r="I1402" s="71" t="s">
        <v>62</v>
      </c>
      <c r="J1402" s="80">
        <v>276</v>
      </c>
      <c r="K1402" s="80" t="s">
        <v>8512</v>
      </c>
      <c r="L1402" s="80" t="s">
        <v>49</v>
      </c>
      <c r="M1402" s="188"/>
      <c r="N1402" s="80">
        <v>12</v>
      </c>
      <c r="O1402" s="156">
        <v>1235900</v>
      </c>
      <c r="P1402" s="80" t="s">
        <v>20</v>
      </c>
      <c r="Q1402" s="161" t="s">
        <v>11114</v>
      </c>
      <c r="R1402" s="82">
        <v>44383</v>
      </c>
      <c r="S1402" s="83">
        <v>0.69930555555555551</v>
      </c>
      <c r="T1402" s="158" t="s">
        <v>9976</v>
      </c>
    </row>
    <row r="1403" spans="1:20" ht="13.2">
      <c r="A1403" s="80" t="s">
        <v>8381</v>
      </c>
      <c r="B1403" s="80" t="s">
        <v>819</v>
      </c>
      <c r="C1403" s="80" t="s">
        <v>11115</v>
      </c>
      <c r="D1403" s="71" t="s">
        <v>5557</v>
      </c>
      <c r="E1403" s="80" t="s">
        <v>62</v>
      </c>
      <c r="F1403" s="80">
        <v>5</v>
      </c>
      <c r="G1403" s="80" t="s">
        <v>48</v>
      </c>
      <c r="H1403" s="80" t="s">
        <v>62</v>
      </c>
      <c r="I1403" s="71" t="s">
        <v>62</v>
      </c>
      <c r="J1403" s="80" t="s">
        <v>62</v>
      </c>
      <c r="K1403" s="80" t="s">
        <v>1540</v>
      </c>
      <c r="L1403" s="80" t="s">
        <v>62</v>
      </c>
      <c r="M1403" s="188"/>
      <c r="N1403" s="80">
        <v>12</v>
      </c>
      <c r="O1403" s="156">
        <v>719000</v>
      </c>
      <c r="P1403" s="80" t="s">
        <v>20</v>
      </c>
      <c r="Q1403" s="161" t="s">
        <v>11116</v>
      </c>
      <c r="R1403" s="82">
        <v>44383</v>
      </c>
      <c r="S1403" s="83">
        <v>0.7006944444444444</v>
      </c>
      <c r="T1403" s="80" t="s">
        <v>62</v>
      </c>
    </row>
    <row r="1404" spans="1:20" ht="13.2">
      <c r="A1404" s="80" t="s">
        <v>8381</v>
      </c>
      <c r="B1404" s="80" t="s">
        <v>819</v>
      </c>
      <c r="C1404" s="80" t="s">
        <v>10028</v>
      </c>
      <c r="D1404" s="71" t="s">
        <v>5557</v>
      </c>
      <c r="E1404" s="80" t="s">
        <v>8383</v>
      </c>
      <c r="F1404" s="80">
        <v>4</v>
      </c>
      <c r="G1404" s="80" t="s">
        <v>68</v>
      </c>
      <c r="H1404" s="80" t="s">
        <v>8470</v>
      </c>
      <c r="I1404" s="71" t="s">
        <v>62</v>
      </c>
      <c r="J1404" s="80">
        <v>285</v>
      </c>
      <c r="K1404" s="80" t="s">
        <v>8512</v>
      </c>
      <c r="L1404" s="80" t="s">
        <v>49</v>
      </c>
      <c r="M1404" s="188"/>
      <c r="N1404" s="80" t="s">
        <v>62</v>
      </c>
      <c r="O1404" s="156">
        <v>519900</v>
      </c>
      <c r="P1404" s="80" t="s">
        <v>20</v>
      </c>
      <c r="Q1404" s="161" t="s">
        <v>11117</v>
      </c>
      <c r="R1404" s="82">
        <v>44383</v>
      </c>
      <c r="S1404" s="83">
        <v>0.70138888888888884</v>
      </c>
      <c r="T1404" s="158" t="s">
        <v>10030</v>
      </c>
    </row>
    <row r="1405" spans="1:20" ht="13.2">
      <c r="A1405" s="80" t="s">
        <v>8381</v>
      </c>
      <c r="B1405" s="80" t="s">
        <v>819</v>
      </c>
      <c r="C1405" s="80" t="s">
        <v>9993</v>
      </c>
      <c r="D1405" s="71" t="s">
        <v>5557</v>
      </c>
      <c r="E1405" s="80" t="s">
        <v>8784</v>
      </c>
      <c r="F1405" s="80">
        <v>4</v>
      </c>
      <c r="G1405" s="80" t="s">
        <v>68</v>
      </c>
      <c r="H1405" s="80" t="s">
        <v>8470</v>
      </c>
      <c r="I1405" s="71" t="s">
        <v>62</v>
      </c>
      <c r="J1405" s="80">
        <v>285</v>
      </c>
      <c r="K1405" s="80" t="s">
        <v>8512</v>
      </c>
      <c r="L1405" s="80" t="s">
        <v>49</v>
      </c>
      <c r="M1405" s="188"/>
      <c r="N1405" s="80">
        <v>12</v>
      </c>
      <c r="O1405" s="156">
        <v>693000</v>
      </c>
      <c r="P1405" s="80" t="s">
        <v>20</v>
      </c>
      <c r="Q1405" s="161" t="s">
        <v>11118</v>
      </c>
      <c r="R1405" s="82">
        <v>44383</v>
      </c>
      <c r="S1405" s="83">
        <v>0.70416666666666672</v>
      </c>
      <c r="T1405" s="158" t="s">
        <v>9997</v>
      </c>
    </row>
    <row r="1406" spans="1:20" ht="13.2">
      <c r="A1406" s="80" t="s">
        <v>8381</v>
      </c>
      <c r="B1406" s="80" t="s">
        <v>819</v>
      </c>
      <c r="C1406" s="80" t="s">
        <v>8511</v>
      </c>
      <c r="D1406" s="71" t="s">
        <v>5557</v>
      </c>
      <c r="E1406" s="80" t="s">
        <v>8784</v>
      </c>
      <c r="F1406" s="80">
        <v>5</v>
      </c>
      <c r="G1406" s="80" t="s">
        <v>48</v>
      </c>
      <c r="H1406" s="80" t="s">
        <v>8448</v>
      </c>
      <c r="I1406" s="71" t="s">
        <v>62</v>
      </c>
      <c r="J1406" s="80">
        <v>283</v>
      </c>
      <c r="K1406" s="80" t="s">
        <v>8512</v>
      </c>
      <c r="L1406" s="80" t="s">
        <v>49</v>
      </c>
      <c r="M1406" s="188"/>
      <c r="N1406" s="80" t="s">
        <v>62</v>
      </c>
      <c r="O1406" s="156">
        <v>788900</v>
      </c>
      <c r="P1406" s="80" t="s">
        <v>20</v>
      </c>
      <c r="Q1406" s="161" t="s">
        <v>11119</v>
      </c>
      <c r="R1406" s="82">
        <v>44383</v>
      </c>
      <c r="S1406" s="83">
        <v>0.70486111111111116</v>
      </c>
      <c r="T1406" s="158" t="s">
        <v>8514</v>
      </c>
    </row>
    <row r="1407" spans="1:20" ht="13.2">
      <c r="A1407" s="80" t="s">
        <v>8381</v>
      </c>
      <c r="B1407" s="80" t="s">
        <v>819</v>
      </c>
      <c r="C1407" s="80" t="s">
        <v>8550</v>
      </c>
      <c r="D1407" s="71" t="s">
        <v>5557</v>
      </c>
      <c r="E1407" s="80" t="s">
        <v>8784</v>
      </c>
      <c r="F1407" s="80">
        <v>5</v>
      </c>
      <c r="G1407" s="80" t="s">
        <v>48</v>
      </c>
      <c r="H1407" s="80" t="s">
        <v>8430</v>
      </c>
      <c r="I1407" s="71" t="s">
        <v>62</v>
      </c>
      <c r="J1407" s="80">
        <v>322</v>
      </c>
      <c r="K1407" s="80" t="s">
        <v>8509</v>
      </c>
      <c r="L1407" s="80" t="s">
        <v>82</v>
      </c>
      <c r="M1407" s="188"/>
      <c r="N1407" s="80">
        <v>36</v>
      </c>
      <c r="O1407" s="156">
        <v>1112900</v>
      </c>
      <c r="P1407" s="80" t="s">
        <v>20</v>
      </c>
      <c r="Q1407" s="161" t="s">
        <v>11120</v>
      </c>
      <c r="R1407" s="82">
        <v>44383</v>
      </c>
      <c r="S1407" s="83">
        <v>0.70625000000000004</v>
      </c>
      <c r="T1407" s="158" t="s">
        <v>8553</v>
      </c>
    </row>
    <row r="1408" spans="1:20" ht="13.2">
      <c r="A1408" s="80" t="s">
        <v>8381</v>
      </c>
      <c r="B1408" s="80" t="s">
        <v>819</v>
      </c>
      <c r="C1408" s="80" t="s">
        <v>8482</v>
      </c>
      <c r="D1408" s="71" t="s">
        <v>5557</v>
      </c>
      <c r="E1408" s="80" t="s">
        <v>8784</v>
      </c>
      <c r="F1408" s="80">
        <v>7</v>
      </c>
      <c r="G1408" s="80" t="s">
        <v>48</v>
      </c>
      <c r="H1408" s="80" t="s">
        <v>9949</v>
      </c>
      <c r="I1408" s="71" t="s">
        <v>62</v>
      </c>
      <c r="J1408" s="80">
        <v>302</v>
      </c>
      <c r="K1408" s="80" t="s">
        <v>8512</v>
      </c>
      <c r="L1408" s="80" t="s">
        <v>49</v>
      </c>
      <c r="M1408" s="188"/>
      <c r="N1408" s="80" t="s">
        <v>62</v>
      </c>
      <c r="O1408" s="156">
        <v>1357900</v>
      </c>
      <c r="P1408" s="80" t="s">
        <v>20</v>
      </c>
      <c r="Q1408" s="161" t="s">
        <v>11121</v>
      </c>
      <c r="R1408" s="82">
        <v>44383</v>
      </c>
      <c r="S1408" s="83">
        <v>0.70694444444444449</v>
      </c>
      <c r="T1408" s="158" t="s">
        <v>8484</v>
      </c>
    </row>
    <row r="1409" spans="1:20" ht="13.2">
      <c r="A1409" s="80" t="s">
        <v>8381</v>
      </c>
      <c r="B1409" s="80" t="s">
        <v>819</v>
      </c>
      <c r="C1409" s="80" t="s">
        <v>8511</v>
      </c>
      <c r="D1409" s="71" t="s">
        <v>5557</v>
      </c>
      <c r="E1409" s="80" t="s">
        <v>8784</v>
      </c>
      <c r="F1409" s="80">
        <v>5</v>
      </c>
      <c r="G1409" s="80" t="s">
        <v>48</v>
      </c>
      <c r="H1409" s="80" t="s">
        <v>8419</v>
      </c>
      <c r="I1409" s="71" t="s">
        <v>62</v>
      </c>
      <c r="J1409" s="80">
        <v>283</v>
      </c>
      <c r="K1409" s="80" t="s">
        <v>8512</v>
      </c>
      <c r="L1409" s="80" t="s">
        <v>49</v>
      </c>
      <c r="M1409" s="188"/>
      <c r="N1409" s="80">
        <v>12</v>
      </c>
      <c r="O1409" s="156">
        <v>669900</v>
      </c>
      <c r="P1409" s="80" t="s">
        <v>20</v>
      </c>
      <c r="Q1409" s="161" t="s">
        <v>11122</v>
      </c>
      <c r="R1409" s="82">
        <v>44383</v>
      </c>
      <c r="S1409" s="83">
        <v>0.70763888888888893</v>
      </c>
      <c r="T1409" s="158" t="s">
        <v>8514</v>
      </c>
    </row>
    <row r="1410" spans="1:20" ht="13.2">
      <c r="A1410" s="80" t="s">
        <v>8381</v>
      </c>
      <c r="B1410" s="80" t="s">
        <v>819</v>
      </c>
      <c r="C1410" s="80" t="s">
        <v>8486</v>
      </c>
      <c r="D1410" s="71" t="s">
        <v>5557</v>
      </c>
      <c r="E1410" s="80" t="s">
        <v>8383</v>
      </c>
      <c r="F1410" s="80">
        <v>5</v>
      </c>
      <c r="G1410" s="80" t="s">
        <v>48</v>
      </c>
      <c r="H1410" s="80" t="s">
        <v>8448</v>
      </c>
      <c r="I1410" s="71" t="s">
        <v>62</v>
      </c>
      <c r="J1410" s="80">
        <v>285</v>
      </c>
      <c r="K1410" s="80" t="s">
        <v>8509</v>
      </c>
      <c r="L1410" s="80" t="s">
        <v>82</v>
      </c>
      <c r="M1410" s="188"/>
      <c r="N1410" s="80" t="s">
        <v>62</v>
      </c>
      <c r="O1410" s="156">
        <v>654900</v>
      </c>
      <c r="P1410" s="80" t="s">
        <v>20</v>
      </c>
      <c r="Q1410" s="161" t="s">
        <v>11123</v>
      </c>
      <c r="R1410" s="82">
        <v>44383</v>
      </c>
      <c r="S1410" s="83">
        <v>0.70902777777777781</v>
      </c>
      <c r="T1410" s="158" t="s">
        <v>9078</v>
      </c>
    </row>
    <row r="1411" spans="1:20" ht="13.2">
      <c r="A1411" s="80" t="s">
        <v>8381</v>
      </c>
      <c r="B1411" s="80" t="s">
        <v>819</v>
      </c>
      <c r="C1411" s="80" t="s">
        <v>8511</v>
      </c>
      <c r="D1411" s="71" t="s">
        <v>5557</v>
      </c>
      <c r="E1411" s="80" t="s">
        <v>8784</v>
      </c>
      <c r="F1411" s="80">
        <v>5</v>
      </c>
      <c r="G1411" s="80" t="s">
        <v>48</v>
      </c>
      <c r="H1411" s="80" t="s">
        <v>8419</v>
      </c>
      <c r="I1411" s="71" t="s">
        <v>62</v>
      </c>
      <c r="J1411" s="80">
        <v>283</v>
      </c>
      <c r="K1411" s="80" t="s">
        <v>8512</v>
      </c>
      <c r="L1411" s="80" t="s">
        <v>49</v>
      </c>
      <c r="M1411" s="188"/>
      <c r="N1411" s="80" t="s">
        <v>62</v>
      </c>
      <c r="O1411" s="156">
        <v>669900</v>
      </c>
      <c r="P1411" s="80" t="s">
        <v>20</v>
      </c>
      <c r="Q1411" s="161" t="s">
        <v>11124</v>
      </c>
      <c r="R1411" s="82">
        <v>44383</v>
      </c>
      <c r="S1411" s="83">
        <v>0.70972222222222225</v>
      </c>
      <c r="T1411" s="158" t="s">
        <v>8514</v>
      </c>
    </row>
    <row r="1412" spans="1:20" ht="13.2">
      <c r="A1412" s="80" t="s">
        <v>8381</v>
      </c>
      <c r="B1412" s="80" t="s">
        <v>819</v>
      </c>
      <c r="C1412" s="80" t="s">
        <v>8511</v>
      </c>
      <c r="D1412" s="71" t="s">
        <v>5557</v>
      </c>
      <c r="E1412" s="80" t="s">
        <v>8784</v>
      </c>
      <c r="F1412" s="80">
        <v>5</v>
      </c>
      <c r="G1412" s="80" t="s">
        <v>48</v>
      </c>
      <c r="H1412" s="80" t="s">
        <v>8448</v>
      </c>
      <c r="I1412" s="71" t="s">
        <v>62</v>
      </c>
      <c r="J1412" s="80">
        <v>283</v>
      </c>
      <c r="K1412" s="80" t="s">
        <v>8512</v>
      </c>
      <c r="L1412" s="80" t="s">
        <v>49</v>
      </c>
      <c r="M1412" s="188"/>
      <c r="N1412" s="80">
        <v>12</v>
      </c>
      <c r="O1412" s="156">
        <v>729900</v>
      </c>
      <c r="P1412" s="80" t="s">
        <v>20</v>
      </c>
      <c r="Q1412" s="161" t="s">
        <v>11125</v>
      </c>
      <c r="R1412" s="82">
        <v>44383</v>
      </c>
      <c r="S1412" s="83">
        <v>0.7104166666666667</v>
      </c>
      <c r="T1412" s="158" t="s">
        <v>8514</v>
      </c>
    </row>
    <row r="1413" spans="1:20" ht="13.2">
      <c r="A1413" s="80" t="s">
        <v>8381</v>
      </c>
      <c r="B1413" s="80" t="s">
        <v>819</v>
      </c>
      <c r="C1413" s="80" t="s">
        <v>8469</v>
      </c>
      <c r="D1413" s="71" t="s">
        <v>5557</v>
      </c>
      <c r="E1413" s="80" t="s">
        <v>8784</v>
      </c>
      <c r="F1413" s="80">
        <v>4</v>
      </c>
      <c r="G1413" s="80" t="s">
        <v>68</v>
      </c>
      <c r="H1413" s="80" t="s">
        <v>10025</v>
      </c>
      <c r="I1413" s="80" t="s">
        <v>62</v>
      </c>
      <c r="J1413" s="80">
        <v>264</v>
      </c>
      <c r="K1413" s="80" t="s">
        <v>8512</v>
      </c>
      <c r="L1413" s="80" t="s">
        <v>49</v>
      </c>
      <c r="M1413" s="188"/>
      <c r="N1413" s="80" t="s">
        <v>62</v>
      </c>
      <c r="O1413" s="156">
        <v>565900</v>
      </c>
      <c r="P1413" s="80" t="s">
        <v>20</v>
      </c>
      <c r="Q1413" s="161" t="s">
        <v>11126</v>
      </c>
      <c r="R1413" s="82">
        <v>44383</v>
      </c>
      <c r="S1413" s="83">
        <v>0.71180555555555558</v>
      </c>
      <c r="T1413" s="158" t="s">
        <v>8472</v>
      </c>
    </row>
    <row r="1414" spans="1:20" ht="13.2">
      <c r="A1414" s="80" t="s">
        <v>8381</v>
      </c>
      <c r="B1414" s="80" t="s">
        <v>819</v>
      </c>
      <c r="C1414" s="80" t="s">
        <v>9958</v>
      </c>
      <c r="D1414" s="71" t="s">
        <v>5557</v>
      </c>
      <c r="E1414" s="80" t="s">
        <v>8784</v>
      </c>
      <c r="F1414" s="80">
        <v>5</v>
      </c>
      <c r="G1414" s="80" t="s">
        <v>48</v>
      </c>
      <c r="H1414" s="80" t="s">
        <v>9966</v>
      </c>
      <c r="I1414" s="80" t="s">
        <v>62</v>
      </c>
      <c r="J1414" s="80">
        <v>266</v>
      </c>
      <c r="K1414" s="80" t="s">
        <v>8512</v>
      </c>
      <c r="L1414" s="80" t="s">
        <v>49</v>
      </c>
      <c r="M1414" s="188"/>
      <c r="N1414" s="80">
        <v>12</v>
      </c>
      <c r="O1414" s="156">
        <v>1517900</v>
      </c>
      <c r="P1414" s="80" t="s">
        <v>20</v>
      </c>
      <c r="Q1414" s="161" t="s">
        <v>11127</v>
      </c>
      <c r="R1414" s="82">
        <v>44383</v>
      </c>
      <c r="S1414" s="83">
        <v>0.71250000000000002</v>
      </c>
      <c r="T1414" s="158" t="s">
        <v>9968</v>
      </c>
    </row>
    <row r="1415" spans="1:20" ht="13.2">
      <c r="A1415" s="80" t="s">
        <v>8381</v>
      </c>
      <c r="B1415" s="80" t="s">
        <v>819</v>
      </c>
      <c r="C1415" s="80" t="s">
        <v>8486</v>
      </c>
      <c r="D1415" s="71" t="s">
        <v>5557</v>
      </c>
      <c r="E1415" s="80" t="s">
        <v>8784</v>
      </c>
      <c r="F1415" s="80">
        <v>5</v>
      </c>
      <c r="G1415" s="80" t="s">
        <v>48</v>
      </c>
      <c r="H1415" s="80" t="s">
        <v>8419</v>
      </c>
      <c r="I1415" s="80" t="s">
        <v>62</v>
      </c>
      <c r="J1415" s="80">
        <v>276</v>
      </c>
      <c r="K1415" s="80" t="s">
        <v>8512</v>
      </c>
      <c r="L1415" s="80" t="s">
        <v>49</v>
      </c>
      <c r="M1415" s="188"/>
      <c r="N1415" s="80" t="s">
        <v>62</v>
      </c>
      <c r="O1415" s="156">
        <v>594900</v>
      </c>
      <c r="P1415" s="80" t="s">
        <v>20</v>
      </c>
      <c r="Q1415" s="161" t="s">
        <v>11128</v>
      </c>
      <c r="R1415" s="82">
        <v>44383</v>
      </c>
      <c r="S1415" s="83">
        <v>0.71319444444444446</v>
      </c>
      <c r="T1415" s="158" t="s">
        <v>11129</v>
      </c>
    </row>
    <row r="1416" spans="1:20" ht="13.2">
      <c r="A1416" s="80" t="s">
        <v>8381</v>
      </c>
      <c r="B1416" s="80" t="s">
        <v>819</v>
      </c>
      <c r="C1416" s="80" t="s">
        <v>9958</v>
      </c>
      <c r="D1416" s="71" t="s">
        <v>5557</v>
      </c>
      <c r="E1416" s="80" t="s">
        <v>8383</v>
      </c>
      <c r="F1416" s="80">
        <v>5</v>
      </c>
      <c r="G1416" s="80" t="s">
        <v>48</v>
      </c>
      <c r="H1416" s="80" t="s">
        <v>8433</v>
      </c>
      <c r="I1416" s="80" t="s">
        <v>62</v>
      </c>
      <c r="J1416" s="80">
        <v>267</v>
      </c>
      <c r="K1416" s="80" t="s">
        <v>8509</v>
      </c>
      <c r="L1416" s="80" t="s">
        <v>82</v>
      </c>
      <c r="M1416" s="188"/>
      <c r="N1416" s="80" t="s">
        <v>62</v>
      </c>
      <c r="O1416" s="156">
        <v>1415900</v>
      </c>
      <c r="P1416" s="80" t="s">
        <v>20</v>
      </c>
      <c r="Q1416" s="161" t="s">
        <v>11130</v>
      </c>
      <c r="R1416" s="82">
        <v>44383</v>
      </c>
      <c r="S1416" s="83">
        <v>0.71458333333333335</v>
      </c>
      <c r="T1416" s="158" t="s">
        <v>11131</v>
      </c>
    </row>
    <row r="1417" spans="1:20" ht="13.2">
      <c r="A1417" s="80" t="s">
        <v>8381</v>
      </c>
      <c r="B1417" s="80" t="s">
        <v>819</v>
      </c>
      <c r="C1417" s="80" t="s">
        <v>8399</v>
      </c>
      <c r="D1417" s="71" t="s">
        <v>5557</v>
      </c>
      <c r="E1417" s="80" t="s">
        <v>10063</v>
      </c>
      <c r="F1417" s="80">
        <v>5</v>
      </c>
      <c r="G1417" s="80" t="s">
        <v>48</v>
      </c>
      <c r="H1417" s="80" t="s">
        <v>8419</v>
      </c>
      <c r="I1417" s="80" t="s">
        <v>62</v>
      </c>
      <c r="J1417" s="80">
        <v>266</v>
      </c>
      <c r="K1417" s="80" t="s">
        <v>8512</v>
      </c>
      <c r="L1417" s="80" t="s">
        <v>49</v>
      </c>
      <c r="M1417" s="188"/>
      <c r="N1417" s="80">
        <v>12</v>
      </c>
      <c r="O1417" s="156">
        <v>537900</v>
      </c>
      <c r="P1417" s="80" t="s">
        <v>20</v>
      </c>
      <c r="Q1417" s="161" t="s">
        <v>11132</v>
      </c>
      <c r="R1417" s="82">
        <v>44383</v>
      </c>
      <c r="S1417" s="83">
        <v>0.71527777777777779</v>
      </c>
      <c r="T1417" s="158" t="s">
        <v>9080</v>
      </c>
    </row>
    <row r="1418" spans="1:20" ht="13.2">
      <c r="A1418" s="80" t="s">
        <v>8381</v>
      </c>
      <c r="B1418" s="80" t="s">
        <v>819</v>
      </c>
      <c r="C1418" s="80" t="s">
        <v>8427</v>
      </c>
      <c r="D1418" s="71" t="s">
        <v>5557</v>
      </c>
      <c r="E1418" s="80" t="s">
        <v>8383</v>
      </c>
      <c r="F1418" s="80">
        <v>7</v>
      </c>
      <c r="G1418" s="80" t="s">
        <v>48</v>
      </c>
      <c r="H1418" s="80" t="s">
        <v>9545</v>
      </c>
      <c r="I1418" s="80" t="s">
        <v>62</v>
      </c>
      <c r="J1418" s="80">
        <v>282</v>
      </c>
      <c r="K1418" s="80" t="s">
        <v>8537</v>
      </c>
      <c r="L1418" s="80" t="s">
        <v>929</v>
      </c>
      <c r="M1418" s="188"/>
      <c r="N1418" s="80">
        <v>12</v>
      </c>
      <c r="O1418" s="156">
        <v>1928900</v>
      </c>
      <c r="P1418" s="80" t="s">
        <v>20</v>
      </c>
      <c r="Q1418" s="161" t="s">
        <v>11133</v>
      </c>
      <c r="R1418" s="82">
        <v>44383</v>
      </c>
      <c r="S1418" s="83">
        <v>0.71597222222222223</v>
      </c>
      <c r="T1418" s="158" t="s">
        <v>9055</v>
      </c>
    </row>
    <row r="1419" spans="1:20" ht="13.2">
      <c r="A1419" s="80" t="s">
        <v>8381</v>
      </c>
      <c r="B1419" s="80" t="s">
        <v>819</v>
      </c>
      <c r="C1419" s="80" t="s">
        <v>8511</v>
      </c>
      <c r="D1419" s="71" t="s">
        <v>5557</v>
      </c>
      <c r="E1419" s="80" t="s">
        <v>8383</v>
      </c>
      <c r="F1419" s="80">
        <v>5</v>
      </c>
      <c r="G1419" s="80" t="s">
        <v>48</v>
      </c>
      <c r="H1419" s="80" t="s">
        <v>8419</v>
      </c>
      <c r="I1419" s="80" t="s">
        <v>62</v>
      </c>
      <c r="J1419" s="80">
        <v>263</v>
      </c>
      <c r="K1419" s="80" t="s">
        <v>8509</v>
      </c>
      <c r="L1419" s="80" t="s">
        <v>82</v>
      </c>
      <c r="M1419" s="188"/>
      <c r="N1419" s="80" t="s">
        <v>62</v>
      </c>
      <c r="O1419" s="156">
        <v>669900</v>
      </c>
      <c r="P1419" s="80" t="s">
        <v>20</v>
      </c>
      <c r="Q1419" s="161" t="s">
        <v>11134</v>
      </c>
      <c r="R1419" s="82">
        <v>44383</v>
      </c>
      <c r="S1419" s="83">
        <v>0.71736111111111112</v>
      </c>
      <c r="T1419" s="158" t="s">
        <v>9583</v>
      </c>
    </row>
    <row r="1420" spans="1:20" ht="13.2">
      <c r="A1420" s="80" t="s">
        <v>8381</v>
      </c>
      <c r="B1420" s="80" t="s">
        <v>819</v>
      </c>
      <c r="C1420" s="80" t="s">
        <v>8511</v>
      </c>
      <c r="D1420" s="71" t="s">
        <v>5557</v>
      </c>
      <c r="E1420" s="80" t="s">
        <v>8383</v>
      </c>
      <c r="F1420" s="80">
        <v>5</v>
      </c>
      <c r="G1420" s="80" t="s">
        <v>48</v>
      </c>
      <c r="H1420" s="80" t="s">
        <v>8448</v>
      </c>
      <c r="I1420" s="80" t="s">
        <v>62</v>
      </c>
      <c r="J1420" s="80">
        <v>263</v>
      </c>
      <c r="K1420" s="80" t="s">
        <v>8509</v>
      </c>
      <c r="L1420" s="80" t="s">
        <v>82</v>
      </c>
      <c r="M1420" s="188"/>
      <c r="N1420" s="80" t="s">
        <v>62</v>
      </c>
      <c r="O1420" s="156">
        <v>729900</v>
      </c>
      <c r="P1420" s="80" t="s">
        <v>20</v>
      </c>
      <c r="Q1420" s="161" t="s">
        <v>11135</v>
      </c>
      <c r="R1420" s="82">
        <v>44383</v>
      </c>
      <c r="S1420" s="83">
        <v>0.71805555555555556</v>
      </c>
      <c r="T1420" s="158" t="s">
        <v>9583</v>
      </c>
    </row>
    <row r="1421" spans="1:20" ht="13.2">
      <c r="A1421" s="80" t="s">
        <v>8381</v>
      </c>
      <c r="B1421" s="80" t="s">
        <v>819</v>
      </c>
      <c r="C1421" s="80" t="s">
        <v>8423</v>
      </c>
      <c r="D1421" s="71" t="s">
        <v>5557</v>
      </c>
      <c r="E1421" s="80" t="s">
        <v>8383</v>
      </c>
      <c r="F1421" s="80">
        <v>5</v>
      </c>
      <c r="G1421" s="80" t="s">
        <v>48</v>
      </c>
      <c r="H1421" s="80" t="s">
        <v>8424</v>
      </c>
      <c r="I1421" s="80" t="s">
        <v>62</v>
      </c>
      <c r="J1421" s="80">
        <v>265</v>
      </c>
      <c r="K1421" s="80" t="s">
        <v>8935</v>
      </c>
      <c r="L1421" s="80" t="s">
        <v>794</v>
      </c>
      <c r="M1421" s="188"/>
      <c r="N1421" s="80">
        <v>36</v>
      </c>
      <c r="O1421" s="156">
        <v>973900</v>
      </c>
      <c r="P1421" s="80" t="s">
        <v>20</v>
      </c>
      <c r="Q1421" s="161" t="s">
        <v>11136</v>
      </c>
      <c r="R1421" s="82">
        <v>44383</v>
      </c>
      <c r="S1421" s="83">
        <v>0.71875</v>
      </c>
      <c r="T1421" s="158" t="s">
        <v>8426</v>
      </c>
    </row>
    <row r="1422" spans="1:20" ht="13.2">
      <c r="A1422" s="80" t="s">
        <v>8381</v>
      </c>
      <c r="B1422" s="80" t="s">
        <v>819</v>
      </c>
      <c r="C1422" s="80" t="s">
        <v>8458</v>
      </c>
      <c r="D1422" s="71" t="s">
        <v>5557</v>
      </c>
      <c r="E1422" s="80" t="s">
        <v>8383</v>
      </c>
      <c r="F1422" s="80">
        <v>5</v>
      </c>
      <c r="G1422" s="80" t="s">
        <v>48</v>
      </c>
      <c r="H1422" s="80" t="s">
        <v>8424</v>
      </c>
      <c r="I1422" s="80" t="s">
        <v>62</v>
      </c>
      <c r="J1422" s="80">
        <v>310</v>
      </c>
      <c r="K1422" s="80" t="s">
        <v>8518</v>
      </c>
      <c r="L1422" s="80" t="s">
        <v>794</v>
      </c>
      <c r="M1422" s="188"/>
      <c r="N1422" s="80">
        <v>36</v>
      </c>
      <c r="O1422" s="156">
        <v>1028900</v>
      </c>
      <c r="P1422" s="80" t="s">
        <v>20</v>
      </c>
      <c r="Q1422" s="161" t="s">
        <v>11137</v>
      </c>
      <c r="R1422" s="82">
        <v>44383</v>
      </c>
      <c r="S1422" s="83">
        <v>0.71944444444444444</v>
      </c>
      <c r="T1422" s="158" t="s">
        <v>8460</v>
      </c>
    </row>
    <row r="1423" spans="1:20" ht="13.2">
      <c r="A1423" s="80" t="s">
        <v>8381</v>
      </c>
      <c r="B1423" s="80" t="s">
        <v>819</v>
      </c>
      <c r="C1423" s="80" t="s">
        <v>8469</v>
      </c>
      <c r="D1423" s="71" t="s">
        <v>5557</v>
      </c>
      <c r="E1423" s="80" t="s">
        <v>8383</v>
      </c>
      <c r="F1423" s="80">
        <v>4</v>
      </c>
      <c r="G1423" s="80" t="s">
        <v>68</v>
      </c>
      <c r="H1423" s="80" t="s">
        <v>8470</v>
      </c>
      <c r="I1423" s="80" t="s">
        <v>62</v>
      </c>
      <c r="J1423" s="80">
        <v>285</v>
      </c>
      <c r="K1423" s="80" t="s">
        <v>8509</v>
      </c>
      <c r="L1423" s="80" t="s">
        <v>82</v>
      </c>
      <c r="M1423" s="188"/>
      <c r="N1423" s="80" t="s">
        <v>62</v>
      </c>
      <c r="O1423" s="156">
        <v>549900</v>
      </c>
      <c r="P1423" s="80" t="s">
        <v>20</v>
      </c>
      <c r="Q1423" s="161" t="s">
        <v>11138</v>
      </c>
      <c r="R1423" s="82">
        <v>44383</v>
      </c>
      <c r="S1423" s="83">
        <v>0.72013888888888888</v>
      </c>
      <c r="T1423" s="158" t="s">
        <v>9061</v>
      </c>
    </row>
    <row r="1424" spans="1:20" ht="13.2">
      <c r="A1424" s="80" t="s">
        <v>8381</v>
      </c>
      <c r="B1424" s="80" t="s">
        <v>819</v>
      </c>
      <c r="C1424" s="80" t="s">
        <v>9065</v>
      </c>
      <c r="D1424" s="71" t="s">
        <v>5557</v>
      </c>
      <c r="E1424" s="80" t="s">
        <v>8383</v>
      </c>
      <c r="F1424" s="80">
        <v>5</v>
      </c>
      <c r="G1424" s="80" t="s">
        <v>48</v>
      </c>
      <c r="H1424" s="80" t="s">
        <v>9066</v>
      </c>
      <c r="I1424" s="80" t="s">
        <v>62</v>
      </c>
      <c r="J1424" s="80">
        <v>310</v>
      </c>
      <c r="K1424" s="80" t="s">
        <v>8524</v>
      </c>
      <c r="L1424" s="80" t="s">
        <v>794</v>
      </c>
      <c r="M1424" s="188"/>
      <c r="N1424" s="80">
        <v>12</v>
      </c>
      <c r="O1424" s="156">
        <v>1681900</v>
      </c>
      <c r="P1424" s="80" t="s">
        <v>20</v>
      </c>
      <c r="Q1424" s="161" t="s">
        <v>11139</v>
      </c>
      <c r="R1424" s="82">
        <v>44383</v>
      </c>
      <c r="S1424" s="83">
        <v>0.72361111111111109</v>
      </c>
      <c r="T1424" s="158" t="s">
        <v>9068</v>
      </c>
    </row>
    <row r="1425" spans="1:20" ht="13.2">
      <c r="A1425" s="80" t="s">
        <v>8381</v>
      </c>
      <c r="B1425" s="80" t="s">
        <v>819</v>
      </c>
      <c r="C1425" s="80" t="s">
        <v>8500</v>
      </c>
      <c r="D1425" s="71" t="s">
        <v>5557</v>
      </c>
      <c r="E1425" s="80" t="s">
        <v>8784</v>
      </c>
      <c r="F1425" s="80">
        <v>5</v>
      </c>
      <c r="G1425" s="80" t="s">
        <v>48</v>
      </c>
      <c r="H1425" s="80" t="s">
        <v>8430</v>
      </c>
      <c r="I1425" s="80" t="s">
        <v>62</v>
      </c>
      <c r="J1425" s="80">
        <v>262</v>
      </c>
      <c r="K1425" s="80" t="s">
        <v>8509</v>
      </c>
      <c r="L1425" s="80" t="s">
        <v>82</v>
      </c>
      <c r="M1425" s="188"/>
      <c r="N1425" s="80">
        <v>36</v>
      </c>
      <c r="O1425" s="156">
        <v>1049900</v>
      </c>
      <c r="P1425" s="80" t="s">
        <v>20</v>
      </c>
      <c r="Q1425" s="161" t="s">
        <v>11140</v>
      </c>
      <c r="R1425" s="82">
        <v>44383</v>
      </c>
      <c r="S1425" s="83">
        <v>0.72569444444444442</v>
      </c>
      <c r="T1425" s="158" t="s">
        <v>8502</v>
      </c>
    </row>
    <row r="1426" spans="1:20" ht="13.2">
      <c r="A1426" s="80" t="s">
        <v>8381</v>
      </c>
      <c r="B1426" s="80" t="s">
        <v>819</v>
      </c>
      <c r="C1426" s="80" t="s">
        <v>8437</v>
      </c>
      <c r="D1426" s="71" t="s">
        <v>5557</v>
      </c>
      <c r="E1426" s="80" t="s">
        <v>8784</v>
      </c>
      <c r="F1426" s="80">
        <v>5</v>
      </c>
      <c r="G1426" s="80" t="s">
        <v>48</v>
      </c>
      <c r="H1426" s="80" t="s">
        <v>8424</v>
      </c>
      <c r="I1426" s="80" t="s">
        <v>62</v>
      </c>
      <c r="J1426" s="80">
        <v>285</v>
      </c>
      <c r="K1426" s="80" t="s">
        <v>8512</v>
      </c>
      <c r="L1426" s="80" t="s">
        <v>49</v>
      </c>
      <c r="M1426" s="188"/>
      <c r="N1426" s="80">
        <v>36</v>
      </c>
      <c r="O1426" s="156">
        <v>973900</v>
      </c>
      <c r="P1426" s="80" t="s">
        <v>20</v>
      </c>
      <c r="Q1426" s="161" t="s">
        <v>11141</v>
      </c>
      <c r="R1426" s="82">
        <v>44383</v>
      </c>
      <c r="S1426" s="83">
        <v>0.72638888888888886</v>
      </c>
      <c r="T1426" s="158" t="s">
        <v>8439</v>
      </c>
    </row>
    <row r="1427" spans="1:20" ht="13.2">
      <c r="A1427" s="80" t="s">
        <v>8381</v>
      </c>
      <c r="B1427" s="80" t="s">
        <v>819</v>
      </c>
      <c r="C1427" s="80" t="s">
        <v>8490</v>
      </c>
      <c r="D1427" s="71" t="s">
        <v>5557</v>
      </c>
      <c r="E1427" s="80" t="s">
        <v>8383</v>
      </c>
      <c r="F1427" s="80">
        <v>5</v>
      </c>
      <c r="G1427" s="80" t="s">
        <v>48</v>
      </c>
      <c r="H1427" s="80" t="s">
        <v>8430</v>
      </c>
      <c r="I1427" s="80" t="s">
        <v>62</v>
      </c>
      <c r="J1427" s="80">
        <v>302</v>
      </c>
      <c r="K1427" s="80" t="s">
        <v>8518</v>
      </c>
      <c r="L1427" s="80" t="s">
        <v>794</v>
      </c>
      <c r="M1427" s="188"/>
      <c r="N1427" s="80">
        <v>36</v>
      </c>
      <c r="O1427" s="156">
        <v>1112900</v>
      </c>
      <c r="P1427" s="80" t="s">
        <v>20</v>
      </c>
      <c r="Q1427" s="161" t="s">
        <v>11142</v>
      </c>
      <c r="R1427" s="82">
        <v>44383</v>
      </c>
      <c r="S1427" s="83">
        <v>0.7270833333333333</v>
      </c>
      <c r="T1427" s="158" t="s">
        <v>8492</v>
      </c>
    </row>
    <row r="1428" spans="1:20" ht="13.2">
      <c r="A1428" s="80" t="s">
        <v>8381</v>
      </c>
      <c r="B1428" s="80" t="s">
        <v>819</v>
      </c>
      <c r="C1428" s="80" t="s">
        <v>8469</v>
      </c>
      <c r="D1428" s="71" t="s">
        <v>5557</v>
      </c>
      <c r="E1428" s="80" t="s">
        <v>8383</v>
      </c>
      <c r="F1428" s="80">
        <v>4</v>
      </c>
      <c r="G1428" s="80" t="s">
        <v>68</v>
      </c>
      <c r="H1428" s="80" t="s">
        <v>8470</v>
      </c>
      <c r="I1428" s="80" t="s">
        <v>62</v>
      </c>
      <c r="J1428" s="80">
        <v>285</v>
      </c>
      <c r="K1428" s="80" t="s">
        <v>8509</v>
      </c>
      <c r="L1428" s="80" t="s">
        <v>82</v>
      </c>
      <c r="M1428" s="188"/>
      <c r="N1428" s="80" t="s">
        <v>62</v>
      </c>
      <c r="O1428" s="156">
        <v>549900</v>
      </c>
      <c r="P1428" s="80" t="s">
        <v>20</v>
      </c>
      <c r="Q1428" s="161" t="s">
        <v>11143</v>
      </c>
      <c r="R1428" s="82">
        <v>44383</v>
      </c>
      <c r="S1428" s="83">
        <v>0.72847222222222219</v>
      </c>
      <c r="T1428" s="158" t="s">
        <v>9061</v>
      </c>
    </row>
    <row r="1429" spans="1:20" ht="13.2">
      <c r="A1429" s="80" t="s">
        <v>8381</v>
      </c>
      <c r="B1429" s="80" t="s">
        <v>819</v>
      </c>
      <c r="C1429" s="80" t="s">
        <v>10028</v>
      </c>
      <c r="D1429" s="71" t="s">
        <v>5557</v>
      </c>
      <c r="E1429" s="80" t="s">
        <v>8784</v>
      </c>
      <c r="F1429" s="80">
        <v>4</v>
      </c>
      <c r="G1429" s="80" t="s">
        <v>68</v>
      </c>
      <c r="H1429" s="80" t="s">
        <v>8470</v>
      </c>
      <c r="I1429" s="80" t="s">
        <v>62</v>
      </c>
      <c r="J1429" s="80">
        <v>265</v>
      </c>
      <c r="K1429" s="80" t="s">
        <v>8512</v>
      </c>
      <c r="L1429" s="80" t="s">
        <v>49</v>
      </c>
      <c r="M1429" s="188"/>
      <c r="N1429" s="80" t="s">
        <v>62</v>
      </c>
      <c r="O1429" s="156">
        <v>519900</v>
      </c>
      <c r="P1429" s="80" t="s">
        <v>20</v>
      </c>
      <c r="Q1429" s="161" t="s">
        <v>11144</v>
      </c>
      <c r="R1429" s="82">
        <v>44383</v>
      </c>
      <c r="S1429" s="83">
        <v>0.72986111111111107</v>
      </c>
      <c r="T1429" s="158" t="s">
        <v>10032</v>
      </c>
    </row>
    <row r="1430" spans="1:20" ht="13.2">
      <c r="A1430" s="80" t="s">
        <v>8381</v>
      </c>
      <c r="B1430" s="80" t="s">
        <v>819</v>
      </c>
      <c r="C1430" s="80" t="s">
        <v>8511</v>
      </c>
      <c r="D1430" s="71" t="s">
        <v>5557</v>
      </c>
      <c r="E1430" s="80" t="s">
        <v>8383</v>
      </c>
      <c r="F1430" s="80">
        <v>5</v>
      </c>
      <c r="G1430" s="80" t="s">
        <v>48</v>
      </c>
      <c r="H1430" s="80" t="s">
        <v>8448</v>
      </c>
      <c r="I1430" s="80" t="s">
        <v>62</v>
      </c>
      <c r="J1430" s="80">
        <v>263</v>
      </c>
      <c r="K1430" s="80" t="s">
        <v>8509</v>
      </c>
      <c r="L1430" s="80" t="s">
        <v>82</v>
      </c>
      <c r="M1430" s="188"/>
      <c r="N1430" s="80" t="s">
        <v>62</v>
      </c>
      <c r="O1430" s="156">
        <v>788900</v>
      </c>
      <c r="P1430" s="80" t="s">
        <v>20</v>
      </c>
      <c r="Q1430" s="161" t="s">
        <v>11145</v>
      </c>
      <c r="R1430" s="82">
        <v>44383</v>
      </c>
      <c r="S1430" s="83">
        <v>0.73055555555555551</v>
      </c>
      <c r="T1430" s="158" t="s">
        <v>9583</v>
      </c>
    </row>
    <row r="1431" spans="1:20" ht="13.2">
      <c r="A1431" s="80" t="s">
        <v>8381</v>
      </c>
      <c r="B1431" s="80" t="s">
        <v>819</v>
      </c>
      <c r="C1431" s="80" t="s">
        <v>8486</v>
      </c>
      <c r="D1431" s="71" t="s">
        <v>5557</v>
      </c>
      <c r="E1431" s="80" t="s">
        <v>8784</v>
      </c>
      <c r="F1431" s="80">
        <v>5</v>
      </c>
      <c r="G1431" s="80" t="s">
        <v>48</v>
      </c>
      <c r="H1431" s="80" t="s">
        <v>8448</v>
      </c>
      <c r="I1431" s="80" t="s">
        <v>62</v>
      </c>
      <c r="J1431" s="80">
        <v>276</v>
      </c>
      <c r="K1431" s="80" t="s">
        <v>8512</v>
      </c>
      <c r="L1431" s="80" t="s">
        <v>49</v>
      </c>
      <c r="M1431" s="188"/>
      <c r="N1431" s="80">
        <v>12</v>
      </c>
      <c r="O1431" s="156">
        <v>654900</v>
      </c>
      <c r="P1431" s="80" t="s">
        <v>20</v>
      </c>
      <c r="Q1431" s="161" t="s">
        <v>11146</v>
      </c>
      <c r="R1431" s="82">
        <v>44383</v>
      </c>
      <c r="S1431" s="83">
        <v>0.7368055555555556</v>
      </c>
      <c r="T1431" s="158" t="s">
        <v>8489</v>
      </c>
    </row>
    <row r="1432" spans="1:20" ht="13.2">
      <c r="A1432" s="80" t="s">
        <v>8381</v>
      </c>
      <c r="B1432" s="80" t="s">
        <v>819</v>
      </c>
      <c r="C1432" s="80" t="s">
        <v>9314</v>
      </c>
      <c r="D1432" s="80" t="s">
        <v>5593</v>
      </c>
      <c r="E1432" s="80" t="s">
        <v>8383</v>
      </c>
      <c r="F1432" s="80">
        <v>2</v>
      </c>
      <c r="G1432" s="80" t="s">
        <v>68</v>
      </c>
      <c r="H1432" s="80" t="s">
        <v>10192</v>
      </c>
      <c r="I1432" s="80">
        <v>120</v>
      </c>
      <c r="J1432" s="80">
        <v>266</v>
      </c>
      <c r="K1432" s="80" t="s">
        <v>8509</v>
      </c>
      <c r="L1432" s="80" t="s">
        <v>82</v>
      </c>
      <c r="M1432" s="188"/>
      <c r="N1432" s="80" t="s">
        <v>62</v>
      </c>
      <c r="O1432" s="156">
        <v>276900</v>
      </c>
      <c r="P1432" s="80" t="s">
        <v>20</v>
      </c>
      <c r="Q1432" s="161" t="s">
        <v>11147</v>
      </c>
      <c r="R1432" s="82">
        <v>44383</v>
      </c>
      <c r="S1432" s="83">
        <v>0.73958333333333337</v>
      </c>
      <c r="T1432" s="158" t="s">
        <v>10194</v>
      </c>
    </row>
    <row r="1433" spans="1:20" ht="13.2">
      <c r="A1433" s="80" t="s">
        <v>8381</v>
      </c>
      <c r="B1433" s="80" t="s">
        <v>819</v>
      </c>
      <c r="C1433" s="80" t="s">
        <v>9603</v>
      </c>
      <c r="D1433" s="80" t="s">
        <v>5593</v>
      </c>
      <c r="E1433" s="80" t="s">
        <v>8383</v>
      </c>
      <c r="F1433" s="80">
        <v>4</v>
      </c>
      <c r="G1433" s="80" t="s">
        <v>68</v>
      </c>
      <c r="H1433" s="80" t="s">
        <v>8730</v>
      </c>
      <c r="I1433" s="80" t="s">
        <v>62</v>
      </c>
      <c r="J1433" s="80">
        <v>282</v>
      </c>
      <c r="K1433" s="80" t="s">
        <v>8509</v>
      </c>
      <c r="L1433" s="80" t="s">
        <v>82</v>
      </c>
      <c r="M1433" s="188"/>
      <c r="N1433" s="80">
        <v>12</v>
      </c>
      <c r="O1433" s="156">
        <v>250000</v>
      </c>
      <c r="P1433" s="80" t="s">
        <v>20</v>
      </c>
      <c r="Q1433" s="161" t="s">
        <v>11148</v>
      </c>
      <c r="R1433" s="82">
        <v>44383</v>
      </c>
      <c r="S1433" s="83">
        <v>0.74097222222222225</v>
      </c>
      <c r="T1433" s="158" t="s">
        <v>10109</v>
      </c>
    </row>
    <row r="1434" spans="1:20" ht="13.2">
      <c r="A1434" s="80" t="s">
        <v>8381</v>
      </c>
      <c r="B1434" s="80" t="s">
        <v>819</v>
      </c>
      <c r="C1434" s="80" t="s">
        <v>9606</v>
      </c>
      <c r="D1434" s="80" t="s">
        <v>5593</v>
      </c>
      <c r="E1434" s="80" t="s">
        <v>8784</v>
      </c>
      <c r="F1434" s="80">
        <v>4</v>
      </c>
      <c r="G1434" s="80" t="s">
        <v>68</v>
      </c>
      <c r="H1434" s="80" t="s">
        <v>9607</v>
      </c>
      <c r="I1434" s="80" t="s">
        <v>62</v>
      </c>
      <c r="J1434" s="80" t="s">
        <v>11149</v>
      </c>
      <c r="K1434" s="80" t="s">
        <v>8512</v>
      </c>
      <c r="L1434" s="80" t="s">
        <v>49</v>
      </c>
      <c r="M1434" s="188"/>
      <c r="N1434" s="80">
        <v>12</v>
      </c>
      <c r="O1434" s="156">
        <v>250000</v>
      </c>
      <c r="P1434" s="80" t="s">
        <v>20</v>
      </c>
      <c r="Q1434" s="161" t="s">
        <v>11150</v>
      </c>
      <c r="R1434" s="82">
        <v>44383</v>
      </c>
      <c r="S1434" s="83">
        <v>0.7416666666666667</v>
      </c>
      <c r="T1434" s="158" t="s">
        <v>10115</v>
      </c>
    </row>
    <row r="1435" spans="1:20" ht="13.2">
      <c r="A1435" s="80" t="s">
        <v>8381</v>
      </c>
      <c r="B1435" s="80" t="s">
        <v>819</v>
      </c>
      <c r="C1435" s="80" t="s">
        <v>11151</v>
      </c>
      <c r="D1435" s="80" t="s">
        <v>5593</v>
      </c>
      <c r="E1435" s="80" t="s">
        <v>62</v>
      </c>
      <c r="F1435" s="80">
        <v>4</v>
      </c>
      <c r="G1435" s="80" t="s">
        <v>68</v>
      </c>
      <c r="H1435" s="80" t="s">
        <v>11106</v>
      </c>
      <c r="I1435" s="80" t="s">
        <v>62</v>
      </c>
      <c r="J1435" s="80" t="s">
        <v>62</v>
      </c>
      <c r="K1435" s="80" t="s">
        <v>1540</v>
      </c>
      <c r="L1435" s="80" t="s">
        <v>62</v>
      </c>
      <c r="M1435" s="188"/>
      <c r="N1435" s="80">
        <v>12</v>
      </c>
      <c r="O1435" s="156">
        <v>273900</v>
      </c>
      <c r="P1435" s="80" t="s">
        <v>20</v>
      </c>
      <c r="Q1435" s="161" t="s">
        <v>11152</v>
      </c>
      <c r="R1435" s="82">
        <v>44383</v>
      </c>
      <c r="S1435" s="83">
        <v>0.74236111111111114</v>
      </c>
      <c r="T1435" s="80" t="s">
        <v>62</v>
      </c>
    </row>
    <row r="1436" spans="1:20" ht="13.2">
      <c r="A1436" s="80" t="s">
        <v>8381</v>
      </c>
      <c r="B1436" s="80" t="s">
        <v>819</v>
      </c>
      <c r="C1436" s="80" t="s">
        <v>11153</v>
      </c>
      <c r="D1436" s="80" t="s">
        <v>5593</v>
      </c>
      <c r="E1436" s="80" t="s">
        <v>62</v>
      </c>
      <c r="F1436" s="80">
        <v>6</v>
      </c>
      <c r="G1436" s="80" t="s">
        <v>68</v>
      </c>
      <c r="H1436" s="80" t="s">
        <v>10222</v>
      </c>
      <c r="I1436" s="80" t="s">
        <v>62</v>
      </c>
      <c r="J1436" s="80" t="s">
        <v>62</v>
      </c>
      <c r="K1436" s="80" t="s">
        <v>1540</v>
      </c>
      <c r="L1436" s="80" t="s">
        <v>62</v>
      </c>
      <c r="M1436" s="188"/>
      <c r="N1436" s="80" t="s">
        <v>62</v>
      </c>
      <c r="O1436" s="156">
        <v>398900</v>
      </c>
      <c r="P1436" s="80" t="s">
        <v>20</v>
      </c>
      <c r="Q1436" s="161" t="s">
        <v>11154</v>
      </c>
      <c r="R1436" s="82">
        <v>44383</v>
      </c>
      <c r="S1436" s="83">
        <v>0.74305555555555558</v>
      </c>
      <c r="T1436" s="80" t="s">
        <v>62</v>
      </c>
    </row>
    <row r="1437" spans="1:20" ht="13.2">
      <c r="A1437" s="80" t="s">
        <v>8381</v>
      </c>
      <c r="B1437" s="80" t="s">
        <v>819</v>
      </c>
      <c r="C1437" s="80" t="s">
        <v>11155</v>
      </c>
      <c r="D1437" s="80" t="s">
        <v>5593</v>
      </c>
      <c r="E1437" s="80" t="s">
        <v>62</v>
      </c>
      <c r="F1437" s="80">
        <v>4</v>
      </c>
      <c r="G1437" s="80" t="s">
        <v>68</v>
      </c>
      <c r="H1437" s="80" t="s">
        <v>11106</v>
      </c>
      <c r="I1437" s="80" t="s">
        <v>62</v>
      </c>
      <c r="J1437" s="80" t="s">
        <v>62</v>
      </c>
      <c r="K1437" s="80" t="s">
        <v>1540</v>
      </c>
      <c r="L1437" s="80" t="s">
        <v>62</v>
      </c>
      <c r="M1437" s="188"/>
      <c r="N1437" s="80" t="s">
        <v>62</v>
      </c>
      <c r="O1437" s="156">
        <v>301900</v>
      </c>
      <c r="P1437" s="80" t="s">
        <v>20</v>
      </c>
      <c r="Q1437" s="161" t="s">
        <v>11156</v>
      </c>
      <c r="R1437" s="82">
        <v>44383</v>
      </c>
      <c r="S1437" s="83">
        <v>0.74375000000000002</v>
      </c>
      <c r="T1437" s="80" t="s">
        <v>62</v>
      </c>
    </row>
    <row r="1438" spans="1:20" ht="13.2">
      <c r="A1438" s="80" t="s">
        <v>8381</v>
      </c>
      <c r="B1438" s="80" t="s">
        <v>819</v>
      </c>
      <c r="C1438" s="80" t="s">
        <v>11157</v>
      </c>
      <c r="D1438" s="80" t="s">
        <v>5593</v>
      </c>
      <c r="E1438" s="80" t="s">
        <v>62</v>
      </c>
      <c r="F1438" s="80">
        <v>2</v>
      </c>
      <c r="G1438" s="80" t="s">
        <v>68</v>
      </c>
      <c r="H1438" s="80" t="s">
        <v>8743</v>
      </c>
      <c r="I1438" s="80" t="s">
        <v>62</v>
      </c>
      <c r="J1438" s="80" t="s">
        <v>62</v>
      </c>
      <c r="K1438" s="80" t="s">
        <v>1540</v>
      </c>
      <c r="L1438" s="80" t="s">
        <v>62</v>
      </c>
      <c r="M1438" s="188"/>
      <c r="N1438" s="80">
        <v>36</v>
      </c>
      <c r="O1438" s="156">
        <v>184900</v>
      </c>
      <c r="P1438" s="80" t="s">
        <v>20</v>
      </c>
      <c r="Q1438" s="161" t="s">
        <v>11158</v>
      </c>
      <c r="R1438" s="82">
        <v>44383</v>
      </c>
      <c r="S1438" s="83">
        <v>0.74513888888888891</v>
      </c>
      <c r="T1438" s="80" t="s">
        <v>62</v>
      </c>
    </row>
    <row r="1439" spans="1:20" ht="13.2">
      <c r="A1439" s="80" t="s">
        <v>8381</v>
      </c>
      <c r="B1439" s="80" t="s">
        <v>819</v>
      </c>
      <c r="C1439" s="80" t="s">
        <v>11153</v>
      </c>
      <c r="D1439" s="80" t="s">
        <v>5593</v>
      </c>
      <c r="E1439" s="80" t="s">
        <v>62</v>
      </c>
      <c r="F1439" s="80">
        <v>6</v>
      </c>
      <c r="G1439" s="80" t="s">
        <v>68</v>
      </c>
      <c r="H1439" s="80" t="s">
        <v>10222</v>
      </c>
      <c r="I1439" s="80" t="s">
        <v>62</v>
      </c>
      <c r="J1439" s="80" t="s">
        <v>62</v>
      </c>
      <c r="K1439" s="80" t="s">
        <v>1540</v>
      </c>
      <c r="L1439" s="80" t="s">
        <v>62</v>
      </c>
      <c r="M1439" s="188"/>
      <c r="N1439" s="80">
        <v>12</v>
      </c>
      <c r="O1439" s="156">
        <v>398900</v>
      </c>
      <c r="P1439" s="80" t="s">
        <v>20</v>
      </c>
      <c r="Q1439" s="161" t="s">
        <v>11159</v>
      </c>
      <c r="R1439" s="82">
        <v>44383</v>
      </c>
      <c r="S1439" s="83">
        <v>0.74583333333333335</v>
      </c>
      <c r="T1439" s="71"/>
    </row>
    <row r="1440" spans="1:20" ht="13.2">
      <c r="A1440" s="80" t="s">
        <v>8381</v>
      </c>
      <c r="B1440" s="80" t="s">
        <v>819</v>
      </c>
      <c r="C1440" s="80" t="s">
        <v>9184</v>
      </c>
      <c r="D1440" s="80" t="s">
        <v>5593</v>
      </c>
      <c r="E1440" s="80" t="s">
        <v>8784</v>
      </c>
      <c r="F1440" s="80">
        <v>4</v>
      </c>
      <c r="G1440" s="80" t="s">
        <v>68</v>
      </c>
      <c r="H1440" s="80" t="s">
        <v>8732</v>
      </c>
      <c r="I1440" s="80" t="s">
        <v>62</v>
      </c>
      <c r="J1440" s="80">
        <v>288</v>
      </c>
      <c r="K1440" s="80" t="s">
        <v>8512</v>
      </c>
      <c r="L1440" s="80" t="s">
        <v>49</v>
      </c>
      <c r="M1440" s="188"/>
      <c r="N1440" s="80" t="s">
        <v>62</v>
      </c>
      <c r="O1440" s="156">
        <v>301900</v>
      </c>
      <c r="P1440" s="80" t="s">
        <v>20</v>
      </c>
      <c r="Q1440" s="161" t="s">
        <v>11160</v>
      </c>
      <c r="R1440" s="82">
        <v>44383</v>
      </c>
      <c r="S1440" s="83">
        <v>0.74652777777777779</v>
      </c>
      <c r="T1440" s="158" t="s">
        <v>10111</v>
      </c>
    </row>
    <row r="1441" spans="1:20" ht="13.2">
      <c r="A1441" s="80" t="s">
        <v>8381</v>
      </c>
      <c r="B1441" s="80" t="s">
        <v>819</v>
      </c>
      <c r="C1441" s="80" t="s">
        <v>9184</v>
      </c>
      <c r="D1441" s="80" t="s">
        <v>5593</v>
      </c>
      <c r="E1441" s="80" t="s">
        <v>8784</v>
      </c>
      <c r="F1441" s="80">
        <v>4</v>
      </c>
      <c r="G1441" s="80" t="s">
        <v>68</v>
      </c>
      <c r="H1441" s="80" t="s">
        <v>9607</v>
      </c>
      <c r="I1441" s="80" t="s">
        <v>62</v>
      </c>
      <c r="J1441" s="80">
        <v>288</v>
      </c>
      <c r="K1441" s="80" t="s">
        <v>8512</v>
      </c>
      <c r="L1441" s="80" t="s">
        <v>49</v>
      </c>
      <c r="M1441" s="188"/>
      <c r="N1441" s="80" t="s">
        <v>62</v>
      </c>
      <c r="O1441" s="156">
        <v>240900</v>
      </c>
      <c r="P1441" s="80" t="s">
        <v>20</v>
      </c>
      <c r="Q1441" s="161" t="s">
        <v>11161</v>
      </c>
      <c r="R1441" s="82">
        <v>44383</v>
      </c>
      <c r="S1441" s="83">
        <v>0.74722222222222223</v>
      </c>
      <c r="T1441" s="158" t="s">
        <v>10111</v>
      </c>
    </row>
    <row r="1442" spans="1:20" ht="13.2">
      <c r="A1442" s="80" t="s">
        <v>8381</v>
      </c>
      <c r="B1442" s="80" t="s">
        <v>819</v>
      </c>
      <c r="C1442" s="80" t="s">
        <v>9184</v>
      </c>
      <c r="D1442" s="80" t="s">
        <v>5593</v>
      </c>
      <c r="E1442" s="80" t="s">
        <v>8383</v>
      </c>
      <c r="F1442" s="80">
        <v>4</v>
      </c>
      <c r="G1442" s="80" t="s">
        <v>68</v>
      </c>
      <c r="H1442" s="80" t="s">
        <v>9607</v>
      </c>
      <c r="I1442" s="80" t="s">
        <v>62</v>
      </c>
      <c r="J1442" s="80">
        <v>282</v>
      </c>
      <c r="K1442" s="80" t="s">
        <v>8509</v>
      </c>
      <c r="L1442" s="80" t="s">
        <v>82</v>
      </c>
      <c r="M1442" s="188"/>
      <c r="N1442" s="80" t="s">
        <v>62</v>
      </c>
      <c r="O1442" s="156">
        <v>240900</v>
      </c>
      <c r="P1442" s="80" t="s">
        <v>20</v>
      </c>
      <c r="Q1442" s="161" t="s">
        <v>11162</v>
      </c>
      <c r="R1442" s="82">
        <v>44383</v>
      </c>
      <c r="S1442" s="83">
        <v>0.74791666666666667</v>
      </c>
      <c r="T1442" s="158" t="s">
        <v>9186</v>
      </c>
    </row>
    <row r="1443" spans="1:20" ht="13.2">
      <c r="A1443" s="80" t="s">
        <v>8381</v>
      </c>
      <c r="B1443" s="80" t="s">
        <v>819</v>
      </c>
      <c r="C1443" s="80" t="s">
        <v>9184</v>
      </c>
      <c r="D1443" s="80" t="s">
        <v>5593</v>
      </c>
      <c r="E1443" s="80" t="s">
        <v>8383</v>
      </c>
      <c r="F1443" s="80">
        <v>4</v>
      </c>
      <c r="G1443" s="80" t="s">
        <v>68</v>
      </c>
      <c r="H1443" s="80" t="s">
        <v>9607</v>
      </c>
      <c r="I1443" s="80" t="s">
        <v>62</v>
      </c>
      <c r="J1443" s="80">
        <v>282</v>
      </c>
      <c r="K1443" s="80" t="s">
        <v>8509</v>
      </c>
      <c r="L1443" s="80" t="s">
        <v>82</v>
      </c>
      <c r="M1443" s="188"/>
      <c r="N1443" s="80">
        <v>12</v>
      </c>
      <c r="O1443" s="156">
        <v>240900</v>
      </c>
      <c r="P1443" s="80" t="s">
        <v>20</v>
      </c>
      <c r="Q1443" s="161" t="s">
        <v>11163</v>
      </c>
      <c r="R1443" s="82">
        <v>44383</v>
      </c>
      <c r="S1443" s="83">
        <v>0.74861111111111112</v>
      </c>
      <c r="T1443" s="158" t="s">
        <v>9186</v>
      </c>
    </row>
    <row r="1444" spans="1:20" ht="13.2">
      <c r="A1444" s="80" t="s">
        <v>8381</v>
      </c>
      <c r="B1444" s="80" t="s">
        <v>819</v>
      </c>
      <c r="C1444" s="80" t="s">
        <v>10120</v>
      </c>
      <c r="D1444" s="80" t="s">
        <v>5593</v>
      </c>
      <c r="E1444" s="80" t="s">
        <v>8383</v>
      </c>
      <c r="F1444" s="80">
        <v>6</v>
      </c>
      <c r="G1444" s="80" t="s">
        <v>68</v>
      </c>
      <c r="H1444" s="80" t="s">
        <v>10121</v>
      </c>
      <c r="I1444" s="80" t="s">
        <v>62</v>
      </c>
      <c r="J1444" s="80">
        <v>299</v>
      </c>
      <c r="K1444" s="80" t="s">
        <v>8509</v>
      </c>
      <c r="L1444" s="80" t="s">
        <v>82</v>
      </c>
      <c r="M1444" s="188"/>
      <c r="N1444" s="80" t="s">
        <v>62</v>
      </c>
      <c r="O1444" s="156">
        <v>398900</v>
      </c>
      <c r="P1444" s="80" t="s">
        <v>20</v>
      </c>
      <c r="Q1444" s="161" t="s">
        <v>11164</v>
      </c>
      <c r="R1444" s="82">
        <v>44383</v>
      </c>
      <c r="S1444" s="83">
        <v>0.74930555555555556</v>
      </c>
      <c r="T1444" s="158" t="s">
        <v>10123</v>
      </c>
    </row>
    <row r="1445" spans="1:20" ht="13.2">
      <c r="A1445" s="80" t="s">
        <v>8381</v>
      </c>
      <c r="B1445" s="80" t="s">
        <v>819</v>
      </c>
      <c r="C1445" s="80" t="s">
        <v>9184</v>
      </c>
      <c r="D1445" s="80" t="s">
        <v>5593</v>
      </c>
      <c r="E1445" s="80" t="s">
        <v>8784</v>
      </c>
      <c r="F1445" s="80">
        <v>4</v>
      </c>
      <c r="G1445" s="80" t="s">
        <v>68</v>
      </c>
      <c r="H1445" s="80" t="s">
        <v>9607</v>
      </c>
      <c r="I1445" s="80" t="s">
        <v>62</v>
      </c>
      <c r="J1445" s="80">
        <v>288</v>
      </c>
      <c r="K1445" s="80" t="s">
        <v>8512</v>
      </c>
      <c r="L1445" s="80" t="s">
        <v>49</v>
      </c>
      <c r="M1445" s="188"/>
      <c r="N1445" s="80" t="s">
        <v>62</v>
      </c>
      <c r="O1445" s="156">
        <v>240900</v>
      </c>
      <c r="P1445" s="80" t="s">
        <v>20</v>
      </c>
      <c r="Q1445" s="161" t="s">
        <v>11165</v>
      </c>
      <c r="R1445" s="82">
        <v>44383</v>
      </c>
      <c r="S1445" s="83">
        <v>0.75</v>
      </c>
      <c r="T1445" s="158" t="s">
        <v>10111</v>
      </c>
    </row>
    <row r="1446" spans="1:20" ht="13.2">
      <c r="A1446" s="80" t="s">
        <v>8381</v>
      </c>
      <c r="B1446" s="80" t="s">
        <v>819</v>
      </c>
      <c r="C1446" s="80" t="s">
        <v>11166</v>
      </c>
      <c r="D1446" s="80" t="s">
        <v>11167</v>
      </c>
      <c r="E1446" s="80" t="s">
        <v>62</v>
      </c>
      <c r="F1446" s="80">
        <v>4</v>
      </c>
      <c r="G1446" s="80" t="s">
        <v>68</v>
      </c>
      <c r="H1446" s="80" t="s">
        <v>11168</v>
      </c>
      <c r="I1446" s="80" t="s">
        <v>62</v>
      </c>
      <c r="J1446" s="80" t="s">
        <v>62</v>
      </c>
      <c r="K1446" s="80" t="s">
        <v>1540</v>
      </c>
      <c r="L1446" s="80" t="s">
        <v>62</v>
      </c>
      <c r="M1446" s="188"/>
      <c r="N1446" s="80" t="s">
        <v>62</v>
      </c>
      <c r="O1446" s="156">
        <v>738900</v>
      </c>
      <c r="P1446" s="80" t="s">
        <v>20</v>
      </c>
      <c r="Q1446" s="161" t="s">
        <v>11169</v>
      </c>
      <c r="R1446" s="82">
        <v>44383</v>
      </c>
      <c r="S1446" s="83">
        <v>0.75208333333333333</v>
      </c>
      <c r="T1446" s="80" t="s">
        <v>62</v>
      </c>
    </row>
    <row r="1447" spans="1:20" ht="13.2">
      <c r="A1447" s="80" t="s">
        <v>8381</v>
      </c>
      <c r="B1447" s="80" t="s">
        <v>819</v>
      </c>
      <c r="C1447" s="80" t="s">
        <v>8804</v>
      </c>
      <c r="D1447" s="80" t="s">
        <v>11167</v>
      </c>
      <c r="E1447" s="80" t="s">
        <v>8383</v>
      </c>
      <c r="F1447" s="80">
        <v>4</v>
      </c>
      <c r="G1447" s="80" t="s">
        <v>68</v>
      </c>
      <c r="H1447" s="80" t="s">
        <v>8805</v>
      </c>
      <c r="I1447" s="80">
        <v>120</v>
      </c>
      <c r="J1447" s="80">
        <v>262</v>
      </c>
      <c r="K1447" s="80" t="s">
        <v>8509</v>
      </c>
      <c r="L1447" s="80" t="s">
        <v>82</v>
      </c>
      <c r="M1447" s="188"/>
      <c r="N1447" s="80" t="s">
        <v>62</v>
      </c>
      <c r="O1447" s="156">
        <v>366900</v>
      </c>
      <c r="P1447" s="80" t="s">
        <v>20</v>
      </c>
      <c r="Q1447" s="161" t="s">
        <v>11170</v>
      </c>
      <c r="R1447" s="82">
        <v>44383</v>
      </c>
      <c r="S1447" s="83">
        <v>0.75277777777777777</v>
      </c>
      <c r="T1447" s="158" t="s">
        <v>9290</v>
      </c>
    </row>
    <row r="1448" spans="1:20" ht="13.2">
      <c r="A1448" s="80" t="s">
        <v>8381</v>
      </c>
      <c r="B1448" s="80" t="s">
        <v>819</v>
      </c>
      <c r="C1448" s="80" t="s">
        <v>8850</v>
      </c>
      <c r="D1448" s="80" t="s">
        <v>11167</v>
      </c>
      <c r="E1448" s="80" t="s">
        <v>8383</v>
      </c>
      <c r="F1448" s="80">
        <v>4</v>
      </c>
      <c r="G1448" s="80" t="s">
        <v>68</v>
      </c>
      <c r="H1448" s="80" t="s">
        <v>8854</v>
      </c>
      <c r="I1448" s="80">
        <v>120</v>
      </c>
      <c r="J1448" s="80">
        <v>275</v>
      </c>
      <c r="K1448" s="80" t="s">
        <v>8509</v>
      </c>
      <c r="L1448" s="80" t="s">
        <v>82</v>
      </c>
      <c r="M1448" s="188"/>
      <c r="N1448" s="80" t="s">
        <v>62</v>
      </c>
      <c r="O1448" s="156">
        <v>738900</v>
      </c>
      <c r="P1448" s="80" t="s">
        <v>20</v>
      </c>
      <c r="Q1448" s="161" t="s">
        <v>11171</v>
      </c>
      <c r="R1448" s="82">
        <v>44383</v>
      </c>
      <c r="S1448" s="83">
        <v>0.75416666666666665</v>
      </c>
      <c r="T1448" s="158" t="s">
        <v>10209</v>
      </c>
    </row>
    <row r="1449" spans="1:20" ht="13.2">
      <c r="A1449" s="80" t="s">
        <v>8381</v>
      </c>
      <c r="B1449" s="80" t="s">
        <v>819</v>
      </c>
      <c r="C1449" s="80" t="s">
        <v>8913</v>
      </c>
      <c r="D1449" s="80" t="s">
        <v>11167</v>
      </c>
      <c r="E1449" s="80" t="s">
        <v>8383</v>
      </c>
      <c r="F1449" s="80">
        <v>4</v>
      </c>
      <c r="G1449" s="80" t="s">
        <v>68</v>
      </c>
      <c r="H1449" s="80" t="s">
        <v>8914</v>
      </c>
      <c r="I1449" s="80">
        <v>120</v>
      </c>
      <c r="J1449" s="80">
        <v>273</v>
      </c>
      <c r="K1449" s="80" t="s">
        <v>8509</v>
      </c>
      <c r="L1449" s="80" t="s">
        <v>82</v>
      </c>
      <c r="M1449" s="188"/>
      <c r="N1449" s="80" t="s">
        <v>62</v>
      </c>
      <c r="O1449" s="156">
        <v>416900</v>
      </c>
      <c r="P1449" s="80" t="s">
        <v>20</v>
      </c>
      <c r="Q1449" s="161" t="s">
        <v>11172</v>
      </c>
      <c r="R1449" s="82">
        <v>44383</v>
      </c>
      <c r="S1449" s="83">
        <v>0.75486111111111109</v>
      </c>
      <c r="T1449" s="158" t="s">
        <v>8916</v>
      </c>
    </row>
    <row r="1450" spans="1:20" ht="13.2">
      <c r="A1450" s="80" t="s">
        <v>8381</v>
      </c>
      <c r="B1450" s="80" t="s">
        <v>819</v>
      </c>
      <c r="C1450" s="80" t="s">
        <v>10221</v>
      </c>
      <c r="D1450" s="80" t="s">
        <v>11167</v>
      </c>
      <c r="E1450" s="80" t="s">
        <v>62</v>
      </c>
      <c r="F1450" s="80">
        <v>4</v>
      </c>
      <c r="G1450" s="80" t="s">
        <v>68</v>
      </c>
      <c r="H1450" s="80" t="s">
        <v>10222</v>
      </c>
      <c r="I1450" s="80" t="s">
        <v>62</v>
      </c>
      <c r="J1450" s="80" t="s">
        <v>62</v>
      </c>
      <c r="K1450" s="80" t="s">
        <v>1540</v>
      </c>
      <c r="L1450" s="80" t="s">
        <v>62</v>
      </c>
      <c r="M1450" s="188"/>
      <c r="N1450" s="80">
        <v>12</v>
      </c>
      <c r="O1450" s="156">
        <v>506900</v>
      </c>
      <c r="P1450" s="80" t="s">
        <v>20</v>
      </c>
      <c r="Q1450" s="161" t="s">
        <v>11173</v>
      </c>
      <c r="R1450" s="82">
        <v>44383</v>
      </c>
      <c r="S1450" s="83">
        <v>0.75555555555555554</v>
      </c>
      <c r="T1450" s="80" t="s">
        <v>62</v>
      </c>
    </row>
    <row r="1451" spans="1:20" ht="13.2">
      <c r="A1451" s="80" t="s">
        <v>8381</v>
      </c>
      <c r="B1451" s="80" t="s">
        <v>819</v>
      </c>
      <c r="C1451" s="80" t="s">
        <v>8927</v>
      </c>
      <c r="D1451" s="80" t="s">
        <v>11167</v>
      </c>
      <c r="E1451" s="80" t="s">
        <v>8784</v>
      </c>
      <c r="F1451" s="80">
        <v>4</v>
      </c>
      <c r="G1451" s="80" t="s">
        <v>68</v>
      </c>
      <c r="H1451" s="80" t="s">
        <v>8914</v>
      </c>
      <c r="I1451" s="80">
        <v>120</v>
      </c>
      <c r="J1451" s="80">
        <v>281</v>
      </c>
      <c r="K1451" s="80" t="s">
        <v>8509</v>
      </c>
      <c r="L1451" s="80" t="s">
        <v>82</v>
      </c>
      <c r="M1451" s="188"/>
      <c r="N1451" s="80" t="s">
        <v>62</v>
      </c>
      <c r="O1451" s="156">
        <v>461900</v>
      </c>
      <c r="P1451" s="80" t="s">
        <v>20</v>
      </c>
      <c r="Q1451" s="161" t="s">
        <v>11174</v>
      </c>
      <c r="R1451" s="82">
        <v>44383</v>
      </c>
      <c r="S1451" s="83">
        <v>0.75694444444444442</v>
      </c>
      <c r="T1451" s="158" t="s">
        <v>8929</v>
      </c>
    </row>
    <row r="1452" spans="1:20" ht="13.2">
      <c r="A1452" s="80" t="s">
        <v>8381</v>
      </c>
      <c r="B1452" s="80" t="s">
        <v>819</v>
      </c>
      <c r="C1452" s="80" t="s">
        <v>8863</v>
      </c>
      <c r="D1452" s="80" t="s">
        <v>11167</v>
      </c>
      <c r="E1452" s="80" t="s">
        <v>8784</v>
      </c>
      <c r="F1452" s="80">
        <v>4</v>
      </c>
      <c r="G1452" s="80" t="s">
        <v>68</v>
      </c>
      <c r="H1452" s="80" t="s">
        <v>8826</v>
      </c>
      <c r="I1452" s="80">
        <v>120</v>
      </c>
      <c r="J1452" s="80">
        <v>258</v>
      </c>
      <c r="K1452" s="80" t="s">
        <v>8864</v>
      </c>
      <c r="L1452" s="80" t="s">
        <v>82</v>
      </c>
      <c r="M1452" s="188"/>
      <c r="N1452" s="80">
        <v>12</v>
      </c>
      <c r="O1452" s="156">
        <v>808900</v>
      </c>
      <c r="P1452" s="80" t="s">
        <v>20</v>
      </c>
      <c r="Q1452" s="161" t="s">
        <v>11175</v>
      </c>
      <c r="R1452" s="82">
        <v>44383</v>
      </c>
      <c r="S1452" s="83">
        <v>0.7583333333333333</v>
      </c>
      <c r="T1452" s="158" t="s">
        <v>9320</v>
      </c>
    </row>
    <row r="1453" spans="1:20" ht="13.2">
      <c r="A1453" s="80" t="s">
        <v>8381</v>
      </c>
      <c r="B1453" s="80" t="s">
        <v>819</v>
      </c>
      <c r="C1453" s="80" t="s">
        <v>10225</v>
      </c>
      <c r="D1453" s="80" t="s">
        <v>11167</v>
      </c>
      <c r="E1453" s="80" t="s">
        <v>62</v>
      </c>
      <c r="F1453" s="80">
        <v>4</v>
      </c>
      <c r="G1453" s="80" t="s">
        <v>68</v>
      </c>
      <c r="H1453" s="80" t="s">
        <v>10222</v>
      </c>
      <c r="I1453" s="80" t="s">
        <v>62</v>
      </c>
      <c r="J1453" s="80" t="s">
        <v>62</v>
      </c>
      <c r="K1453" s="80" t="s">
        <v>1540</v>
      </c>
      <c r="L1453" s="80" t="s">
        <v>62</v>
      </c>
      <c r="M1453" s="188"/>
      <c r="N1453" s="80">
        <v>12</v>
      </c>
      <c r="O1453" s="156">
        <v>520900</v>
      </c>
      <c r="P1453" s="80" t="s">
        <v>20</v>
      </c>
      <c r="Q1453" s="161" t="s">
        <v>11176</v>
      </c>
      <c r="R1453" s="82">
        <v>44383</v>
      </c>
      <c r="S1453" s="83">
        <v>0.75902777777777775</v>
      </c>
      <c r="T1453" s="71"/>
    </row>
    <row r="1454" spans="1:20" ht="13.2">
      <c r="A1454" s="80" t="s">
        <v>8381</v>
      </c>
      <c r="B1454" s="80" t="s">
        <v>819</v>
      </c>
      <c r="C1454" s="80" t="s">
        <v>8927</v>
      </c>
      <c r="D1454" s="80" t="s">
        <v>11167</v>
      </c>
      <c r="E1454" s="80" t="s">
        <v>8383</v>
      </c>
      <c r="F1454" s="80">
        <v>4</v>
      </c>
      <c r="G1454" s="80" t="s">
        <v>68</v>
      </c>
      <c r="H1454" s="80" t="s">
        <v>8914</v>
      </c>
      <c r="I1454" s="80">
        <v>120</v>
      </c>
      <c r="J1454" s="80">
        <v>273</v>
      </c>
      <c r="K1454" s="80" t="s">
        <v>8509</v>
      </c>
      <c r="L1454" s="80" t="s">
        <v>82</v>
      </c>
      <c r="M1454" s="188"/>
      <c r="N1454" s="80" t="s">
        <v>62</v>
      </c>
      <c r="O1454" s="156">
        <v>461900</v>
      </c>
      <c r="P1454" s="80" t="s">
        <v>20</v>
      </c>
      <c r="Q1454" s="161" t="s">
        <v>11177</v>
      </c>
      <c r="R1454" s="82">
        <v>44383</v>
      </c>
      <c r="S1454" s="83">
        <v>0.76041666666666663</v>
      </c>
      <c r="T1454" s="158" t="s">
        <v>9789</v>
      </c>
    </row>
    <row r="1455" spans="1:20" ht="13.2">
      <c r="A1455" s="80" t="s">
        <v>8381</v>
      </c>
      <c r="B1455" s="80" t="s">
        <v>819</v>
      </c>
      <c r="C1455" s="80" t="s">
        <v>9756</v>
      </c>
      <c r="D1455" s="80" t="s">
        <v>11167</v>
      </c>
      <c r="E1455" s="80" t="s">
        <v>8383</v>
      </c>
      <c r="F1455" s="80">
        <v>4</v>
      </c>
      <c r="G1455" s="80" t="s">
        <v>68</v>
      </c>
      <c r="H1455" s="80" t="s">
        <v>8914</v>
      </c>
      <c r="I1455" s="80">
        <v>120</v>
      </c>
      <c r="J1455" s="80">
        <v>273</v>
      </c>
      <c r="K1455" s="80" t="s">
        <v>8509</v>
      </c>
      <c r="L1455" s="80" t="s">
        <v>82</v>
      </c>
      <c r="M1455" s="188"/>
      <c r="N1455" s="80">
        <v>12</v>
      </c>
      <c r="O1455" s="156">
        <v>373900</v>
      </c>
      <c r="P1455" s="80" t="s">
        <v>20</v>
      </c>
      <c r="Q1455" s="161" t="s">
        <v>11178</v>
      </c>
      <c r="R1455" s="82">
        <v>44383</v>
      </c>
      <c r="S1455" s="83">
        <v>0.76111111111111107</v>
      </c>
      <c r="T1455" s="158" t="s">
        <v>9758</v>
      </c>
    </row>
    <row r="1456" spans="1:20" ht="13.2">
      <c r="A1456" s="80" t="s">
        <v>8381</v>
      </c>
      <c r="B1456" s="80" t="s">
        <v>819</v>
      </c>
      <c r="C1456" s="80" t="s">
        <v>8834</v>
      </c>
      <c r="D1456" s="80" t="s">
        <v>11167</v>
      </c>
      <c r="E1456" s="80" t="s">
        <v>8784</v>
      </c>
      <c r="F1456" s="80">
        <v>4</v>
      </c>
      <c r="G1456" s="80" t="s">
        <v>68</v>
      </c>
      <c r="H1456" s="80" t="s">
        <v>8835</v>
      </c>
      <c r="I1456" s="80">
        <v>120</v>
      </c>
      <c r="J1456" s="80">
        <v>273</v>
      </c>
      <c r="K1456" s="80" t="s">
        <v>8512</v>
      </c>
      <c r="L1456" s="80" t="s">
        <v>49</v>
      </c>
      <c r="M1456" s="188"/>
      <c r="N1456" s="80" t="s">
        <v>62</v>
      </c>
      <c r="O1456" s="156">
        <v>770900</v>
      </c>
      <c r="P1456" s="80" t="s">
        <v>20</v>
      </c>
      <c r="Q1456" s="161" t="s">
        <v>11179</v>
      </c>
      <c r="R1456" s="82">
        <v>44383</v>
      </c>
      <c r="S1456" s="83">
        <v>0.76249999999999996</v>
      </c>
      <c r="T1456" s="158" t="s">
        <v>8837</v>
      </c>
    </row>
    <row r="1457" spans="1:20" ht="13.2">
      <c r="A1457" s="80" t="s">
        <v>8381</v>
      </c>
      <c r="B1457" s="80" t="s">
        <v>819</v>
      </c>
      <c r="C1457" s="80" t="s">
        <v>8863</v>
      </c>
      <c r="D1457" s="80" t="s">
        <v>11167</v>
      </c>
      <c r="E1457" s="80" t="s">
        <v>8383</v>
      </c>
      <c r="F1457" s="80">
        <v>4</v>
      </c>
      <c r="G1457" s="80" t="s">
        <v>68</v>
      </c>
      <c r="H1457" s="80" t="s">
        <v>8826</v>
      </c>
      <c r="I1457" s="80">
        <v>120</v>
      </c>
      <c r="J1457" s="80">
        <v>271</v>
      </c>
      <c r="K1457" s="80" t="s">
        <v>8864</v>
      </c>
      <c r="L1457" s="80" t="s">
        <v>82</v>
      </c>
      <c r="M1457" s="188"/>
      <c r="N1457" s="80">
        <v>12</v>
      </c>
      <c r="O1457" s="156">
        <v>808900</v>
      </c>
      <c r="P1457" s="80" t="s">
        <v>20</v>
      </c>
      <c r="Q1457" s="161" t="s">
        <v>11180</v>
      </c>
      <c r="R1457" s="82">
        <v>44383</v>
      </c>
      <c r="S1457" s="83">
        <v>0.76388888888888884</v>
      </c>
      <c r="T1457" s="158" t="s">
        <v>9341</v>
      </c>
    </row>
    <row r="1458" spans="1:20" ht="13.2">
      <c r="A1458" s="80" t="s">
        <v>8381</v>
      </c>
      <c r="B1458" s="80" t="s">
        <v>819</v>
      </c>
      <c r="C1458" s="80" t="s">
        <v>8879</v>
      </c>
      <c r="D1458" s="80" t="s">
        <v>11167</v>
      </c>
      <c r="E1458" s="80" t="s">
        <v>8383</v>
      </c>
      <c r="F1458" s="80">
        <v>5</v>
      </c>
      <c r="G1458" s="80" t="s">
        <v>68</v>
      </c>
      <c r="H1458" s="80" t="s">
        <v>8880</v>
      </c>
      <c r="I1458" s="80">
        <v>120</v>
      </c>
      <c r="J1458" s="80">
        <v>297</v>
      </c>
      <c r="K1458" s="80" t="s">
        <v>9295</v>
      </c>
      <c r="L1458" s="80" t="s">
        <v>82</v>
      </c>
      <c r="M1458" s="188"/>
      <c r="N1458" s="80" t="s">
        <v>62</v>
      </c>
      <c r="O1458" s="156">
        <v>1307900</v>
      </c>
      <c r="P1458" s="80" t="s">
        <v>20</v>
      </c>
      <c r="Q1458" s="161" t="s">
        <v>11181</v>
      </c>
      <c r="R1458" s="82">
        <v>44383</v>
      </c>
      <c r="S1458" s="83">
        <v>0.76458333333333328</v>
      </c>
      <c r="T1458" s="158" t="s">
        <v>9325</v>
      </c>
    </row>
    <row r="1459" spans="1:20" ht="13.2">
      <c r="A1459" s="80" t="s">
        <v>8381</v>
      </c>
      <c r="B1459" s="80" t="s">
        <v>819</v>
      </c>
      <c r="C1459" s="80" t="s">
        <v>8867</v>
      </c>
      <c r="D1459" s="80" t="s">
        <v>11167</v>
      </c>
      <c r="E1459" s="80" t="s">
        <v>8383</v>
      </c>
      <c r="F1459" s="80">
        <v>4</v>
      </c>
      <c r="G1459" s="80" t="s">
        <v>68</v>
      </c>
      <c r="H1459" s="80" t="s">
        <v>8831</v>
      </c>
      <c r="I1459" s="80">
        <v>120</v>
      </c>
      <c r="J1459" s="80">
        <v>260</v>
      </c>
      <c r="K1459" s="80" t="s">
        <v>8509</v>
      </c>
      <c r="L1459" s="80" t="s">
        <v>82</v>
      </c>
      <c r="M1459" s="188"/>
      <c r="N1459" s="80">
        <v>12</v>
      </c>
      <c r="O1459" s="156">
        <v>752900</v>
      </c>
      <c r="P1459" s="80" t="s">
        <v>20</v>
      </c>
      <c r="Q1459" s="161" t="s">
        <v>11182</v>
      </c>
      <c r="R1459" s="82">
        <v>44383</v>
      </c>
      <c r="S1459" s="83">
        <v>0.76597222222222228</v>
      </c>
      <c r="T1459" s="158" t="s">
        <v>10196</v>
      </c>
    </row>
    <row r="1460" spans="1:20" ht="13.2">
      <c r="A1460" s="80" t="s">
        <v>8381</v>
      </c>
      <c r="B1460" s="80" t="s">
        <v>819</v>
      </c>
      <c r="C1460" s="80" t="s">
        <v>8913</v>
      </c>
      <c r="D1460" s="80" t="s">
        <v>11167</v>
      </c>
      <c r="E1460" s="80" t="s">
        <v>8784</v>
      </c>
      <c r="F1460" s="80">
        <v>4</v>
      </c>
      <c r="G1460" s="80" t="s">
        <v>68</v>
      </c>
      <c r="H1460" s="80" t="s">
        <v>8914</v>
      </c>
      <c r="I1460" s="80">
        <v>120</v>
      </c>
      <c r="J1460" s="80">
        <v>281</v>
      </c>
      <c r="K1460" s="80" t="s">
        <v>8509</v>
      </c>
      <c r="L1460" s="80" t="s">
        <v>82</v>
      </c>
      <c r="M1460" s="188"/>
      <c r="N1460" s="80" t="s">
        <v>62</v>
      </c>
      <c r="O1460" s="156">
        <v>416900</v>
      </c>
      <c r="P1460" s="80" t="s">
        <v>20</v>
      </c>
      <c r="Q1460" s="161" t="s">
        <v>11183</v>
      </c>
      <c r="R1460" s="82">
        <v>44383</v>
      </c>
      <c r="S1460" s="83">
        <v>0.76736111111111116</v>
      </c>
      <c r="T1460" s="158" t="s">
        <v>10215</v>
      </c>
    </row>
    <row r="1461" spans="1:20" ht="13.2">
      <c r="A1461" s="80" t="s">
        <v>8381</v>
      </c>
      <c r="B1461" s="80" t="s">
        <v>819</v>
      </c>
      <c r="C1461" s="80" t="s">
        <v>8853</v>
      </c>
      <c r="D1461" s="80" t="s">
        <v>11167</v>
      </c>
      <c r="E1461" s="80" t="s">
        <v>8383</v>
      </c>
      <c r="F1461" s="80">
        <v>4</v>
      </c>
      <c r="G1461" s="80" t="s">
        <v>68</v>
      </c>
      <c r="H1461" s="80" t="s">
        <v>8854</v>
      </c>
      <c r="I1461" s="80">
        <v>120</v>
      </c>
      <c r="J1461" s="80">
        <v>264</v>
      </c>
      <c r="K1461" s="80" t="s">
        <v>8509</v>
      </c>
      <c r="L1461" s="80" t="s">
        <v>82</v>
      </c>
      <c r="M1461" s="188"/>
      <c r="N1461" s="80">
        <v>12</v>
      </c>
      <c r="O1461" s="156">
        <v>726900</v>
      </c>
      <c r="P1461" s="80" t="s">
        <v>20</v>
      </c>
      <c r="Q1461" s="161" t="s">
        <v>11184</v>
      </c>
      <c r="R1461" s="82">
        <v>44383</v>
      </c>
      <c r="S1461" s="83">
        <v>0.7680555555555556</v>
      </c>
      <c r="T1461" s="158" t="s">
        <v>10230</v>
      </c>
    </row>
    <row r="1462" spans="1:20" ht="13.2">
      <c r="A1462" s="80" t="s">
        <v>8381</v>
      </c>
      <c r="B1462" s="80" t="s">
        <v>819</v>
      </c>
      <c r="C1462" s="80" t="s">
        <v>8834</v>
      </c>
      <c r="D1462" s="80" t="s">
        <v>11167</v>
      </c>
      <c r="E1462" s="80" t="s">
        <v>8383</v>
      </c>
      <c r="F1462" s="80">
        <v>4</v>
      </c>
      <c r="G1462" s="80" t="s">
        <v>68</v>
      </c>
      <c r="H1462" s="80" t="s">
        <v>8835</v>
      </c>
      <c r="I1462" s="80">
        <v>120</v>
      </c>
      <c r="J1462" s="80">
        <v>262</v>
      </c>
      <c r="K1462" s="80" t="s">
        <v>8512</v>
      </c>
      <c r="L1462" s="80" t="s">
        <v>49</v>
      </c>
      <c r="M1462" s="188"/>
      <c r="N1462" s="80">
        <v>12</v>
      </c>
      <c r="O1462" s="156">
        <v>770900</v>
      </c>
      <c r="P1462" s="80" t="s">
        <v>20</v>
      </c>
      <c r="Q1462" s="161" t="s">
        <v>11185</v>
      </c>
      <c r="R1462" s="82">
        <v>44383</v>
      </c>
      <c r="S1462" s="83">
        <v>0.76944444444444449</v>
      </c>
      <c r="T1462" s="158" t="s">
        <v>10198</v>
      </c>
    </row>
    <row r="1463" spans="1:20" ht="13.2">
      <c r="A1463" s="80" t="s">
        <v>8381</v>
      </c>
      <c r="B1463" s="80" t="s">
        <v>819</v>
      </c>
      <c r="C1463" s="80" t="s">
        <v>8830</v>
      </c>
      <c r="D1463" s="80" t="s">
        <v>11167</v>
      </c>
      <c r="E1463" s="80" t="s">
        <v>8383</v>
      </c>
      <c r="F1463" s="80">
        <v>4</v>
      </c>
      <c r="G1463" s="80" t="s">
        <v>68</v>
      </c>
      <c r="H1463" s="80" t="s">
        <v>8831</v>
      </c>
      <c r="I1463" s="80">
        <v>120</v>
      </c>
      <c r="J1463" s="80">
        <v>268</v>
      </c>
      <c r="K1463" s="80" t="s">
        <v>8537</v>
      </c>
      <c r="L1463" s="80" t="s">
        <v>929</v>
      </c>
      <c r="M1463" s="188"/>
      <c r="N1463" s="80" t="s">
        <v>62</v>
      </c>
      <c r="O1463" s="156">
        <v>784900</v>
      </c>
      <c r="P1463" s="80" t="s">
        <v>20</v>
      </c>
      <c r="Q1463" s="161" t="s">
        <v>11186</v>
      </c>
      <c r="R1463" s="82">
        <v>44383</v>
      </c>
      <c r="S1463" s="83">
        <v>0.77083333333333337</v>
      </c>
      <c r="T1463" s="158" t="s">
        <v>10201</v>
      </c>
    </row>
    <row r="1464" spans="1:20" ht="13.2">
      <c r="A1464" s="80" t="s">
        <v>8381</v>
      </c>
      <c r="B1464" s="80" t="s">
        <v>819</v>
      </c>
      <c r="C1464" s="80" t="s">
        <v>8907</v>
      </c>
      <c r="D1464" s="80" t="s">
        <v>11167</v>
      </c>
      <c r="E1464" s="80" t="s">
        <v>8383</v>
      </c>
      <c r="F1464" s="80">
        <v>4</v>
      </c>
      <c r="G1464" s="80" t="s">
        <v>68</v>
      </c>
      <c r="H1464" s="80" t="s">
        <v>8813</v>
      </c>
      <c r="I1464" s="80">
        <v>120</v>
      </c>
      <c r="J1464" s="80">
        <v>276</v>
      </c>
      <c r="K1464" s="80" t="s">
        <v>8512</v>
      </c>
      <c r="L1464" s="80" t="s">
        <v>49</v>
      </c>
      <c r="M1464" s="188"/>
      <c r="N1464" s="80">
        <v>12</v>
      </c>
      <c r="O1464" s="156">
        <v>610900</v>
      </c>
      <c r="P1464" s="80" t="s">
        <v>20</v>
      </c>
      <c r="Q1464" s="161" t="s">
        <v>11187</v>
      </c>
      <c r="R1464" s="82">
        <v>44383</v>
      </c>
      <c r="S1464" s="83">
        <v>0.77222222222222225</v>
      </c>
      <c r="T1464" s="158" t="s">
        <v>10211</v>
      </c>
    </row>
    <row r="1465" spans="1:20" ht="13.2">
      <c r="A1465" s="80" t="s">
        <v>8381</v>
      </c>
      <c r="B1465" s="80" t="s">
        <v>819</v>
      </c>
      <c r="C1465" s="80" t="s">
        <v>8907</v>
      </c>
      <c r="D1465" s="80" t="s">
        <v>11167</v>
      </c>
      <c r="E1465" s="80" t="s">
        <v>8784</v>
      </c>
      <c r="F1465" s="80">
        <v>4</v>
      </c>
      <c r="G1465" s="80" t="s">
        <v>68</v>
      </c>
      <c r="H1465" s="80" t="s">
        <v>8813</v>
      </c>
      <c r="I1465" s="80">
        <v>120</v>
      </c>
      <c r="J1465" s="80">
        <v>272</v>
      </c>
      <c r="K1465" s="80" t="s">
        <v>8512</v>
      </c>
      <c r="L1465" s="80" t="s">
        <v>49</v>
      </c>
      <c r="M1465" s="188"/>
      <c r="N1465" s="80" t="s">
        <v>62</v>
      </c>
      <c r="O1465" s="156">
        <v>610900</v>
      </c>
      <c r="P1465" s="80" t="s">
        <v>20</v>
      </c>
      <c r="Q1465" s="161" t="s">
        <v>11188</v>
      </c>
      <c r="R1465" s="82">
        <v>44383</v>
      </c>
      <c r="S1465" s="83">
        <v>0.7729166666666667</v>
      </c>
      <c r="T1465" s="158" t="s">
        <v>11189</v>
      </c>
    </row>
    <row r="1466" spans="1:20" ht="13.2">
      <c r="A1466" s="80" t="s">
        <v>8381</v>
      </c>
      <c r="B1466" s="80" t="s">
        <v>819</v>
      </c>
      <c r="C1466" s="80" t="s">
        <v>8853</v>
      </c>
      <c r="D1466" s="80" t="s">
        <v>11167</v>
      </c>
      <c r="E1466" s="80" t="s">
        <v>8784</v>
      </c>
      <c r="F1466" s="80">
        <v>4</v>
      </c>
      <c r="G1466" s="80" t="s">
        <v>68</v>
      </c>
      <c r="H1466" s="80" t="s">
        <v>8854</v>
      </c>
      <c r="I1466" s="80">
        <v>120</v>
      </c>
      <c r="J1466" s="80">
        <v>282</v>
      </c>
      <c r="K1466" s="80" t="s">
        <v>8512</v>
      </c>
      <c r="L1466" s="80" t="s">
        <v>49</v>
      </c>
      <c r="M1466" s="188"/>
      <c r="N1466" s="80" t="s">
        <v>62</v>
      </c>
      <c r="O1466" s="156">
        <v>726900</v>
      </c>
      <c r="P1466" s="80" t="s">
        <v>20</v>
      </c>
      <c r="Q1466" s="161" t="s">
        <v>11190</v>
      </c>
      <c r="R1466" s="82">
        <v>44383</v>
      </c>
      <c r="S1466" s="83">
        <v>0.77430555555555558</v>
      </c>
      <c r="T1466" s="158" t="s">
        <v>8856</v>
      </c>
    </row>
    <row r="1467" spans="1:20" ht="13.2">
      <c r="A1467" s="80" t="s">
        <v>8381</v>
      </c>
      <c r="B1467" s="80" t="s">
        <v>819</v>
      </c>
      <c r="C1467" s="80" t="s">
        <v>8867</v>
      </c>
      <c r="D1467" s="80" t="s">
        <v>11167</v>
      </c>
      <c r="E1467" s="80" t="s">
        <v>8784</v>
      </c>
      <c r="F1467" s="80">
        <v>4</v>
      </c>
      <c r="G1467" s="80" t="s">
        <v>68</v>
      </c>
      <c r="H1467" s="80" t="s">
        <v>11191</v>
      </c>
      <c r="I1467" s="80">
        <v>120</v>
      </c>
      <c r="J1467" s="80">
        <v>262</v>
      </c>
      <c r="K1467" s="80" t="s">
        <v>8512</v>
      </c>
      <c r="L1467" s="80" t="s">
        <v>49</v>
      </c>
      <c r="M1467" s="188"/>
      <c r="N1467" s="80" t="s">
        <v>62</v>
      </c>
      <c r="O1467" s="156">
        <v>752900</v>
      </c>
      <c r="P1467" s="80" t="s">
        <v>20</v>
      </c>
      <c r="Q1467" s="161" t="s">
        <v>11192</v>
      </c>
      <c r="R1467" s="82">
        <v>44383</v>
      </c>
      <c r="S1467" s="83">
        <v>0.77569444444444446</v>
      </c>
      <c r="T1467" s="158" t="s">
        <v>10206</v>
      </c>
    </row>
    <row r="1468" spans="1:20" ht="13.2">
      <c r="A1468" s="80" t="s">
        <v>8381</v>
      </c>
      <c r="B1468" s="80" t="s">
        <v>819</v>
      </c>
      <c r="C1468" s="80" t="s">
        <v>8850</v>
      </c>
      <c r="D1468" s="80" t="s">
        <v>11167</v>
      </c>
      <c r="E1468" s="80" t="s">
        <v>8784</v>
      </c>
      <c r="F1468" s="80">
        <v>4</v>
      </c>
      <c r="G1468" s="80" t="s">
        <v>68</v>
      </c>
      <c r="H1468" s="80" t="s">
        <v>8854</v>
      </c>
      <c r="I1468" s="80">
        <v>120</v>
      </c>
      <c r="J1468" s="80">
        <v>275</v>
      </c>
      <c r="K1468" s="80" t="s">
        <v>8512</v>
      </c>
      <c r="L1468" s="80" t="s">
        <v>49</v>
      </c>
      <c r="M1468" s="188"/>
      <c r="N1468" s="80" t="s">
        <v>62</v>
      </c>
      <c r="O1468" s="156">
        <v>738900</v>
      </c>
      <c r="P1468" s="80" t="s">
        <v>20</v>
      </c>
      <c r="Q1468" s="161" t="s">
        <v>11193</v>
      </c>
      <c r="R1468" s="82">
        <v>44383</v>
      </c>
      <c r="S1468" s="83">
        <v>0.77638888888888891</v>
      </c>
      <c r="T1468" s="158" t="s">
        <v>8852</v>
      </c>
    </row>
    <row r="1469" spans="1:20" ht="13.2">
      <c r="A1469" s="80" t="s">
        <v>8381</v>
      </c>
      <c r="B1469" s="91" t="s">
        <v>2021</v>
      </c>
      <c r="C1469" s="71" t="s">
        <v>8694</v>
      </c>
      <c r="D1469" s="91" t="s">
        <v>5557</v>
      </c>
      <c r="E1469" s="71" t="s">
        <v>8383</v>
      </c>
      <c r="F1469" s="71">
        <v>4</v>
      </c>
      <c r="G1469" s="91" t="s">
        <v>62</v>
      </c>
      <c r="H1469" s="71" t="s">
        <v>8702</v>
      </c>
      <c r="I1469" s="71" t="s">
        <v>62</v>
      </c>
      <c r="J1469" s="71" t="s">
        <v>62</v>
      </c>
      <c r="K1469" s="80" t="s">
        <v>1540</v>
      </c>
      <c r="L1469" s="71" t="s">
        <v>62</v>
      </c>
      <c r="M1469" s="188"/>
      <c r="N1469" s="91">
        <v>12</v>
      </c>
      <c r="O1469" s="73">
        <v>564900</v>
      </c>
      <c r="P1469" s="91" t="s">
        <v>11194</v>
      </c>
      <c r="Q1469" s="153" t="s">
        <v>11195</v>
      </c>
      <c r="R1469" s="78">
        <v>44383</v>
      </c>
      <c r="S1469" s="79">
        <v>0.46944444444444444</v>
      </c>
      <c r="T1469" s="71" t="s">
        <v>62</v>
      </c>
    </row>
    <row r="1470" spans="1:20" ht="13.2">
      <c r="A1470" s="80" t="s">
        <v>8381</v>
      </c>
      <c r="B1470" s="91" t="s">
        <v>2021</v>
      </c>
      <c r="C1470" s="71" t="s">
        <v>10083</v>
      </c>
      <c r="D1470" s="71" t="s">
        <v>5557</v>
      </c>
      <c r="E1470" s="71" t="s">
        <v>4154</v>
      </c>
      <c r="F1470" s="71">
        <v>4</v>
      </c>
      <c r="G1470" s="91" t="s">
        <v>62</v>
      </c>
      <c r="H1470" s="71" t="s">
        <v>62</v>
      </c>
      <c r="I1470" s="71" t="s">
        <v>62</v>
      </c>
      <c r="J1470" s="71" t="s">
        <v>62</v>
      </c>
      <c r="K1470" s="80" t="s">
        <v>1540</v>
      </c>
      <c r="L1470" s="71" t="s">
        <v>62</v>
      </c>
      <c r="M1470" s="188"/>
      <c r="N1470" s="91" t="s">
        <v>62</v>
      </c>
      <c r="O1470" s="73">
        <v>630900</v>
      </c>
      <c r="P1470" s="91" t="s">
        <v>11194</v>
      </c>
      <c r="Q1470" s="153" t="s">
        <v>11196</v>
      </c>
      <c r="R1470" s="78">
        <v>44383</v>
      </c>
      <c r="S1470" s="79">
        <v>0.47013888888888888</v>
      </c>
      <c r="T1470" s="71" t="s">
        <v>62</v>
      </c>
    </row>
    <row r="1471" spans="1:20" ht="13.2">
      <c r="A1471" s="80" t="s">
        <v>8381</v>
      </c>
      <c r="B1471" s="91" t="s">
        <v>2021</v>
      </c>
      <c r="C1471" s="71" t="s">
        <v>10078</v>
      </c>
      <c r="D1471" s="71" t="s">
        <v>5557</v>
      </c>
      <c r="E1471" s="71" t="s">
        <v>4154</v>
      </c>
      <c r="F1471" s="71">
        <v>4</v>
      </c>
      <c r="G1471" s="71" t="s">
        <v>62</v>
      </c>
      <c r="H1471" s="71" t="s">
        <v>11197</v>
      </c>
      <c r="I1471" s="71" t="s">
        <v>62</v>
      </c>
      <c r="J1471" s="71" t="s">
        <v>62</v>
      </c>
      <c r="K1471" s="80" t="s">
        <v>1540</v>
      </c>
      <c r="L1471" s="71" t="s">
        <v>62</v>
      </c>
      <c r="M1471" s="188"/>
      <c r="N1471" s="91" t="s">
        <v>62</v>
      </c>
      <c r="O1471" s="73">
        <v>665900</v>
      </c>
      <c r="P1471" s="71" t="s">
        <v>11194</v>
      </c>
      <c r="Q1471" s="153" t="s">
        <v>11198</v>
      </c>
      <c r="R1471" s="78">
        <v>44383</v>
      </c>
      <c r="S1471" s="79">
        <v>0.47083333333333333</v>
      </c>
      <c r="T1471" s="71" t="s">
        <v>62</v>
      </c>
    </row>
    <row r="1472" spans="1:20" ht="13.2">
      <c r="A1472" s="80" t="s">
        <v>8381</v>
      </c>
      <c r="B1472" s="91" t="s">
        <v>416</v>
      </c>
      <c r="C1472" s="71" t="s">
        <v>11199</v>
      </c>
      <c r="D1472" s="71" t="s">
        <v>6035</v>
      </c>
      <c r="E1472" s="71" t="s">
        <v>4154</v>
      </c>
      <c r="F1472" s="71">
        <v>2</v>
      </c>
      <c r="G1472" s="71" t="s">
        <v>6650</v>
      </c>
      <c r="H1472" s="71" t="s">
        <v>11200</v>
      </c>
      <c r="I1472" s="71" t="s">
        <v>62</v>
      </c>
      <c r="J1472" s="71" t="s">
        <v>62</v>
      </c>
      <c r="K1472" s="80" t="s">
        <v>1540</v>
      </c>
      <c r="L1472" s="71" t="s">
        <v>62</v>
      </c>
      <c r="M1472" s="188"/>
      <c r="N1472" s="91" t="s">
        <v>62</v>
      </c>
      <c r="O1472" s="73">
        <v>438900</v>
      </c>
      <c r="P1472" s="71" t="s">
        <v>11194</v>
      </c>
      <c r="Q1472" s="153" t="s">
        <v>11201</v>
      </c>
      <c r="R1472" s="78">
        <v>44383</v>
      </c>
      <c r="S1472" s="79">
        <v>0.47569444444444442</v>
      </c>
      <c r="T1472" s="71" t="s">
        <v>62</v>
      </c>
    </row>
    <row r="1473" spans="1:20" ht="13.2">
      <c r="A1473" s="80" t="s">
        <v>8381</v>
      </c>
      <c r="B1473" s="91" t="s">
        <v>416</v>
      </c>
      <c r="C1473" s="71" t="s">
        <v>11202</v>
      </c>
      <c r="D1473" s="71" t="s">
        <v>6035</v>
      </c>
      <c r="E1473" s="71" t="s">
        <v>829</v>
      </c>
      <c r="F1473" s="71">
        <v>4</v>
      </c>
      <c r="G1473" s="71" t="s">
        <v>6650</v>
      </c>
      <c r="H1473" s="71" t="s">
        <v>11203</v>
      </c>
      <c r="I1473" s="71" t="s">
        <v>62</v>
      </c>
      <c r="J1473" s="71" t="s">
        <v>62</v>
      </c>
      <c r="K1473" s="80" t="s">
        <v>1540</v>
      </c>
      <c r="L1473" s="71" t="s">
        <v>62</v>
      </c>
      <c r="M1473" s="188"/>
      <c r="N1473" s="91" t="s">
        <v>62</v>
      </c>
      <c r="O1473" s="73">
        <v>809900</v>
      </c>
      <c r="P1473" s="71" t="s">
        <v>11194</v>
      </c>
      <c r="Q1473" s="153" t="s">
        <v>11204</v>
      </c>
      <c r="R1473" s="78">
        <v>44383</v>
      </c>
      <c r="S1473" s="79">
        <v>0.47638888888888886</v>
      </c>
      <c r="T1473" s="75"/>
    </row>
    <row r="1474" spans="1:20" ht="13.2">
      <c r="A1474" s="80" t="s">
        <v>8381</v>
      </c>
      <c r="B1474" s="91" t="s">
        <v>416</v>
      </c>
      <c r="C1474" s="71" t="s">
        <v>9371</v>
      </c>
      <c r="D1474" s="71" t="s">
        <v>6035</v>
      </c>
      <c r="E1474" s="71" t="s">
        <v>829</v>
      </c>
      <c r="F1474" s="71">
        <v>2</v>
      </c>
      <c r="G1474" s="71" t="s">
        <v>6650</v>
      </c>
      <c r="H1474" s="71" t="s">
        <v>11205</v>
      </c>
      <c r="I1474" s="71" t="s">
        <v>62</v>
      </c>
      <c r="J1474" s="71" t="s">
        <v>62</v>
      </c>
      <c r="K1474" s="80" t="s">
        <v>1540</v>
      </c>
      <c r="L1474" s="71" t="s">
        <v>62</v>
      </c>
      <c r="M1474" s="188"/>
      <c r="N1474" s="91" t="s">
        <v>62</v>
      </c>
      <c r="O1474" s="73">
        <v>872900</v>
      </c>
      <c r="P1474" s="71" t="s">
        <v>11194</v>
      </c>
      <c r="Q1474" s="153" t="s">
        <v>11206</v>
      </c>
      <c r="R1474" s="78">
        <v>44383</v>
      </c>
      <c r="S1474" s="79">
        <v>0.4777777777777778</v>
      </c>
      <c r="T1474" s="71" t="s">
        <v>62</v>
      </c>
    </row>
    <row r="1475" spans="1:20" ht="13.2">
      <c r="A1475" s="80" t="s">
        <v>8381</v>
      </c>
      <c r="B1475" s="91" t="s">
        <v>416</v>
      </c>
      <c r="C1475" s="71" t="s">
        <v>10317</v>
      </c>
      <c r="D1475" s="71" t="s">
        <v>6035</v>
      </c>
      <c r="E1475" s="71" t="s">
        <v>4154</v>
      </c>
      <c r="F1475" s="71">
        <v>4</v>
      </c>
      <c r="G1475" s="71" t="s">
        <v>6650</v>
      </c>
      <c r="H1475" s="71" t="s">
        <v>11207</v>
      </c>
      <c r="I1475" s="71" t="s">
        <v>62</v>
      </c>
      <c r="J1475" s="71" t="s">
        <v>62</v>
      </c>
      <c r="K1475" s="80" t="s">
        <v>1540</v>
      </c>
      <c r="L1475" s="71" t="s">
        <v>62</v>
      </c>
      <c r="M1475" s="188"/>
      <c r="N1475" s="91" t="s">
        <v>62</v>
      </c>
      <c r="O1475" s="73">
        <v>757900</v>
      </c>
      <c r="P1475" s="71" t="s">
        <v>11194</v>
      </c>
      <c r="Q1475" s="153" t="s">
        <v>11208</v>
      </c>
      <c r="R1475" s="78">
        <v>44383</v>
      </c>
      <c r="S1475" s="79">
        <v>0.47847222222222224</v>
      </c>
      <c r="T1475" s="71" t="s">
        <v>62</v>
      </c>
    </row>
    <row r="1476" spans="1:20" ht="13.2">
      <c r="A1476" s="80" t="s">
        <v>8381</v>
      </c>
      <c r="B1476" s="91" t="s">
        <v>416</v>
      </c>
      <c r="C1476" s="71" t="s">
        <v>9376</v>
      </c>
      <c r="D1476" s="71" t="s">
        <v>6035</v>
      </c>
      <c r="E1476" s="71" t="s">
        <v>829</v>
      </c>
      <c r="F1476" s="71">
        <v>2</v>
      </c>
      <c r="G1476" s="71" t="s">
        <v>6650</v>
      </c>
      <c r="H1476" s="71" t="s">
        <v>11209</v>
      </c>
      <c r="I1476" s="71" t="s">
        <v>62</v>
      </c>
      <c r="J1476" s="71" t="s">
        <v>62</v>
      </c>
      <c r="K1476" s="80" t="s">
        <v>1540</v>
      </c>
      <c r="L1476" s="71" t="s">
        <v>62</v>
      </c>
      <c r="M1476" s="188"/>
      <c r="N1476" s="91">
        <v>12</v>
      </c>
      <c r="O1476" s="73">
        <v>417900</v>
      </c>
      <c r="P1476" s="71" t="s">
        <v>11194</v>
      </c>
      <c r="Q1476" s="153" t="s">
        <v>11210</v>
      </c>
      <c r="R1476" s="78">
        <v>44383</v>
      </c>
      <c r="S1476" s="79">
        <v>0.47986111111111113</v>
      </c>
      <c r="T1476" s="71" t="s">
        <v>62</v>
      </c>
    </row>
    <row r="1477" spans="1:20" ht="13.2">
      <c r="A1477" s="80" t="s">
        <v>8381</v>
      </c>
      <c r="B1477" s="91" t="s">
        <v>416</v>
      </c>
      <c r="C1477" s="71" t="s">
        <v>10311</v>
      </c>
      <c r="D1477" s="71" t="s">
        <v>6035</v>
      </c>
      <c r="E1477" s="71" t="s">
        <v>829</v>
      </c>
      <c r="F1477" s="71">
        <v>2</v>
      </c>
      <c r="G1477" s="71" t="s">
        <v>6650</v>
      </c>
      <c r="H1477" s="71" t="s">
        <v>11211</v>
      </c>
      <c r="I1477" s="71" t="s">
        <v>62</v>
      </c>
      <c r="J1477" s="71" t="s">
        <v>62</v>
      </c>
      <c r="K1477" s="80" t="s">
        <v>1540</v>
      </c>
      <c r="L1477" s="71" t="s">
        <v>62</v>
      </c>
      <c r="M1477" s="188"/>
      <c r="N1477" s="91" t="s">
        <v>62</v>
      </c>
      <c r="O1477" s="73">
        <v>1564900</v>
      </c>
      <c r="P1477" s="71" t="s">
        <v>11194</v>
      </c>
      <c r="Q1477" s="153" t="s">
        <v>11212</v>
      </c>
      <c r="R1477" s="78">
        <v>44383</v>
      </c>
      <c r="S1477" s="79">
        <v>0.48333333333333334</v>
      </c>
      <c r="T1477" s="71" t="s">
        <v>62</v>
      </c>
    </row>
    <row r="1478" spans="1:20" ht="13.2">
      <c r="A1478" s="80" t="s">
        <v>8381</v>
      </c>
      <c r="B1478" s="91" t="s">
        <v>416</v>
      </c>
      <c r="C1478" s="71" t="s">
        <v>10308</v>
      </c>
      <c r="D1478" s="71" t="s">
        <v>6035</v>
      </c>
      <c r="E1478" s="71" t="s">
        <v>4154</v>
      </c>
      <c r="F1478" s="71">
        <v>4</v>
      </c>
      <c r="G1478" s="71" t="s">
        <v>6650</v>
      </c>
      <c r="H1478" s="71" t="s">
        <v>11213</v>
      </c>
      <c r="I1478" s="71" t="s">
        <v>62</v>
      </c>
      <c r="J1478" s="71" t="s">
        <v>62</v>
      </c>
      <c r="K1478" s="80" t="s">
        <v>1540</v>
      </c>
      <c r="L1478" s="71" t="s">
        <v>62</v>
      </c>
      <c r="M1478" s="188"/>
      <c r="N1478" s="91" t="s">
        <v>62</v>
      </c>
      <c r="O1478" s="73">
        <v>1077900</v>
      </c>
      <c r="P1478" s="71" t="s">
        <v>11194</v>
      </c>
      <c r="Q1478" s="153" t="s">
        <v>11214</v>
      </c>
      <c r="R1478" s="78">
        <v>44383</v>
      </c>
      <c r="S1478" s="79">
        <v>0.48541666666666666</v>
      </c>
      <c r="T1478" s="71" t="s">
        <v>62</v>
      </c>
    </row>
    <row r="1479" spans="1:20" ht="13.2">
      <c r="A1479" s="80" t="s">
        <v>8381</v>
      </c>
      <c r="B1479" s="91" t="s">
        <v>416</v>
      </c>
      <c r="C1479" s="71" t="s">
        <v>9867</v>
      </c>
      <c r="D1479" s="71" t="s">
        <v>6035</v>
      </c>
      <c r="E1479" s="71" t="s">
        <v>4154</v>
      </c>
      <c r="F1479" s="71">
        <v>4</v>
      </c>
      <c r="G1479" s="71" t="s">
        <v>6650</v>
      </c>
      <c r="H1479" s="71" t="s">
        <v>11215</v>
      </c>
      <c r="I1479" s="71" t="s">
        <v>62</v>
      </c>
      <c r="J1479" s="71" t="s">
        <v>62</v>
      </c>
      <c r="K1479" s="80" t="s">
        <v>1540</v>
      </c>
      <c r="L1479" s="71" t="s">
        <v>62</v>
      </c>
      <c r="M1479" s="188"/>
      <c r="N1479" s="91" t="s">
        <v>62</v>
      </c>
      <c r="O1479" s="73">
        <v>1390900</v>
      </c>
      <c r="P1479" s="71" t="s">
        <v>11194</v>
      </c>
      <c r="Q1479" s="153" t="s">
        <v>11216</v>
      </c>
      <c r="R1479" s="78">
        <v>44383</v>
      </c>
      <c r="S1479" s="79">
        <v>0.48541666666666666</v>
      </c>
      <c r="T1479" s="71" t="s">
        <v>62</v>
      </c>
    </row>
    <row r="1480" spans="1:20" ht="13.2">
      <c r="A1480" s="80" t="s">
        <v>8381</v>
      </c>
      <c r="B1480" s="91" t="s">
        <v>416</v>
      </c>
      <c r="C1480" s="71" t="s">
        <v>8967</v>
      </c>
      <c r="D1480" s="71" t="s">
        <v>6035</v>
      </c>
      <c r="E1480" s="71" t="s">
        <v>4154</v>
      </c>
      <c r="F1480" s="71">
        <v>4</v>
      </c>
      <c r="G1480" s="71" t="s">
        <v>6650</v>
      </c>
      <c r="H1480" s="71" t="s">
        <v>11217</v>
      </c>
      <c r="I1480" s="71" t="s">
        <v>62</v>
      </c>
      <c r="J1480" s="71" t="s">
        <v>62</v>
      </c>
      <c r="K1480" s="80" t="s">
        <v>1540</v>
      </c>
      <c r="L1480" s="71" t="s">
        <v>62</v>
      </c>
      <c r="M1480" s="188"/>
      <c r="N1480" s="91">
        <v>12</v>
      </c>
      <c r="O1480" s="73">
        <v>335900</v>
      </c>
      <c r="P1480" s="71" t="s">
        <v>11194</v>
      </c>
      <c r="Q1480" s="153" t="s">
        <v>11218</v>
      </c>
      <c r="R1480" s="78">
        <v>44383</v>
      </c>
      <c r="S1480" s="79">
        <v>0.49027777777777776</v>
      </c>
      <c r="T1480" s="71" t="s">
        <v>62</v>
      </c>
    </row>
    <row r="1481" spans="1:20" ht="13.2">
      <c r="A1481" s="80" t="s">
        <v>8381</v>
      </c>
      <c r="B1481" s="91" t="s">
        <v>416</v>
      </c>
      <c r="C1481" s="71" t="s">
        <v>9399</v>
      </c>
      <c r="D1481" s="71" t="s">
        <v>6035</v>
      </c>
      <c r="E1481" s="71" t="s">
        <v>4154</v>
      </c>
      <c r="F1481" s="71">
        <v>4</v>
      </c>
      <c r="G1481" s="71" t="s">
        <v>6650</v>
      </c>
      <c r="H1481" s="71" t="s">
        <v>11219</v>
      </c>
      <c r="I1481" s="71" t="s">
        <v>62</v>
      </c>
      <c r="J1481" s="71" t="s">
        <v>62</v>
      </c>
      <c r="K1481" s="80" t="s">
        <v>1540</v>
      </c>
      <c r="L1481" s="71" t="s">
        <v>62</v>
      </c>
      <c r="M1481" s="188"/>
      <c r="N1481" s="91">
        <v>12</v>
      </c>
      <c r="O1481" s="73">
        <v>497900</v>
      </c>
      <c r="P1481" s="71" t="s">
        <v>11194</v>
      </c>
      <c r="Q1481" s="153" t="s">
        <v>11220</v>
      </c>
      <c r="R1481" s="78">
        <v>44383</v>
      </c>
      <c r="S1481" s="79">
        <v>0.49027777777777776</v>
      </c>
      <c r="T1481" s="71" t="s">
        <v>62</v>
      </c>
    </row>
    <row r="1482" spans="1:20" ht="13.2">
      <c r="A1482" s="80" t="s">
        <v>8381</v>
      </c>
      <c r="B1482" s="91" t="s">
        <v>416</v>
      </c>
      <c r="C1482" s="71" t="s">
        <v>10303</v>
      </c>
      <c r="D1482" s="71" t="s">
        <v>6035</v>
      </c>
      <c r="E1482" s="71" t="s">
        <v>4154</v>
      </c>
      <c r="F1482" s="71">
        <v>4</v>
      </c>
      <c r="G1482" s="71" t="s">
        <v>6650</v>
      </c>
      <c r="H1482" s="71" t="s">
        <v>9366</v>
      </c>
      <c r="I1482" s="71" t="s">
        <v>62</v>
      </c>
      <c r="J1482" s="71" t="s">
        <v>62</v>
      </c>
      <c r="K1482" s="80" t="s">
        <v>1540</v>
      </c>
      <c r="L1482" s="71" t="s">
        <v>62</v>
      </c>
      <c r="M1482" s="188"/>
      <c r="N1482" s="91">
        <v>12</v>
      </c>
      <c r="O1482" s="73">
        <v>1077900</v>
      </c>
      <c r="P1482" s="71" t="s">
        <v>11194</v>
      </c>
      <c r="Q1482" s="153" t="s">
        <v>11221</v>
      </c>
      <c r="R1482" s="78">
        <v>44383</v>
      </c>
      <c r="S1482" s="79">
        <v>0.49444444444444446</v>
      </c>
      <c r="T1482" s="71" t="s">
        <v>62</v>
      </c>
    </row>
    <row r="1483" spans="1:20" ht="13.2">
      <c r="A1483" s="80" t="s">
        <v>8381</v>
      </c>
      <c r="B1483" s="91" t="s">
        <v>416</v>
      </c>
      <c r="C1483" s="71" t="s">
        <v>10330</v>
      </c>
      <c r="D1483" s="71" t="s">
        <v>6035</v>
      </c>
      <c r="E1483" s="71" t="s">
        <v>829</v>
      </c>
      <c r="F1483" s="71">
        <v>2</v>
      </c>
      <c r="G1483" s="71" t="s">
        <v>6650</v>
      </c>
      <c r="H1483" s="71" t="s">
        <v>11209</v>
      </c>
      <c r="I1483" s="71" t="s">
        <v>62</v>
      </c>
      <c r="J1483" s="71" t="s">
        <v>62</v>
      </c>
      <c r="K1483" s="80" t="s">
        <v>1540</v>
      </c>
      <c r="L1483" s="71" t="s">
        <v>62</v>
      </c>
      <c r="M1483" s="188"/>
      <c r="N1483" s="91">
        <v>12</v>
      </c>
      <c r="O1483" s="73">
        <v>417900</v>
      </c>
      <c r="P1483" s="71" t="s">
        <v>11194</v>
      </c>
      <c r="Q1483" s="153" t="s">
        <v>11222</v>
      </c>
      <c r="R1483" s="78">
        <v>44383</v>
      </c>
      <c r="S1483" s="79">
        <v>0.49444444444444446</v>
      </c>
      <c r="T1483" s="71" t="s">
        <v>62</v>
      </c>
    </row>
    <row r="1484" spans="1:20" ht="13.2">
      <c r="A1484" s="80" t="s">
        <v>8381</v>
      </c>
      <c r="B1484" s="91" t="s">
        <v>416</v>
      </c>
      <c r="C1484" s="71" t="s">
        <v>10328</v>
      </c>
      <c r="D1484" s="71" t="s">
        <v>6035</v>
      </c>
      <c r="E1484" s="71" t="s">
        <v>4154</v>
      </c>
      <c r="F1484" s="71">
        <v>3</v>
      </c>
      <c r="G1484" s="71" t="s">
        <v>6650</v>
      </c>
      <c r="H1484" s="71" t="s">
        <v>11223</v>
      </c>
      <c r="I1484" s="71" t="s">
        <v>62</v>
      </c>
      <c r="J1484" s="71" t="s">
        <v>62</v>
      </c>
      <c r="K1484" s="80" t="s">
        <v>1540</v>
      </c>
      <c r="L1484" s="71" t="s">
        <v>62</v>
      </c>
      <c r="M1484" s="188"/>
      <c r="N1484" s="91">
        <v>12</v>
      </c>
      <c r="O1484" s="73">
        <v>533900</v>
      </c>
      <c r="P1484" s="71" t="s">
        <v>11194</v>
      </c>
      <c r="Q1484" s="153" t="s">
        <v>11224</v>
      </c>
      <c r="R1484" s="78">
        <v>44383</v>
      </c>
      <c r="S1484" s="79">
        <v>0.49652777777777779</v>
      </c>
      <c r="T1484" s="71" t="s">
        <v>62</v>
      </c>
    </row>
    <row r="1485" spans="1:20" ht="13.2">
      <c r="A1485" s="80" t="s">
        <v>8381</v>
      </c>
      <c r="B1485" s="91" t="s">
        <v>416</v>
      </c>
      <c r="C1485" s="71" t="s">
        <v>10326</v>
      </c>
      <c r="D1485" s="71" t="s">
        <v>6035</v>
      </c>
      <c r="E1485" s="71" t="s">
        <v>4154</v>
      </c>
      <c r="F1485" s="71">
        <v>3</v>
      </c>
      <c r="G1485" s="71" t="s">
        <v>6650</v>
      </c>
      <c r="H1485" s="71" t="s">
        <v>11223</v>
      </c>
      <c r="I1485" s="71" t="s">
        <v>62</v>
      </c>
      <c r="J1485" s="71" t="s">
        <v>62</v>
      </c>
      <c r="K1485" s="80" t="s">
        <v>1540</v>
      </c>
      <c r="L1485" s="71" t="s">
        <v>62</v>
      </c>
      <c r="M1485" s="188"/>
      <c r="N1485" s="91">
        <v>12</v>
      </c>
      <c r="O1485" s="73">
        <v>533900</v>
      </c>
      <c r="P1485" s="71" t="s">
        <v>11194</v>
      </c>
      <c r="Q1485" s="153" t="s">
        <v>11225</v>
      </c>
      <c r="R1485" s="78">
        <v>44383</v>
      </c>
      <c r="S1485" s="79">
        <v>0.49722222222222223</v>
      </c>
      <c r="T1485" s="71" t="s">
        <v>62</v>
      </c>
    </row>
    <row r="1486" spans="1:20" ht="13.2">
      <c r="A1486" s="80" t="s">
        <v>8381</v>
      </c>
      <c r="B1486" s="91" t="s">
        <v>416</v>
      </c>
      <c r="C1486" s="71" t="s">
        <v>10306</v>
      </c>
      <c r="D1486" s="71" t="s">
        <v>6035</v>
      </c>
      <c r="E1486" s="71" t="s">
        <v>4154</v>
      </c>
      <c r="F1486" s="71">
        <v>4</v>
      </c>
      <c r="G1486" s="71" t="s">
        <v>6650</v>
      </c>
      <c r="H1486" s="71" t="s">
        <v>11226</v>
      </c>
      <c r="I1486" s="71" t="s">
        <v>62</v>
      </c>
      <c r="J1486" s="71" t="s">
        <v>62</v>
      </c>
      <c r="K1486" s="80" t="s">
        <v>1540</v>
      </c>
      <c r="L1486" s="71" t="s">
        <v>62</v>
      </c>
      <c r="M1486" s="188"/>
      <c r="N1486" s="91" t="s">
        <v>62</v>
      </c>
      <c r="O1486" s="73">
        <v>360900</v>
      </c>
      <c r="P1486" s="71" t="s">
        <v>11194</v>
      </c>
      <c r="Q1486" s="153" t="s">
        <v>11227</v>
      </c>
      <c r="R1486" s="78">
        <v>44383</v>
      </c>
      <c r="S1486" s="79">
        <v>0.49930555555555556</v>
      </c>
      <c r="T1486" s="71" t="s">
        <v>62</v>
      </c>
    </row>
    <row r="1487" spans="1:20" ht="13.2">
      <c r="A1487" s="80" t="s">
        <v>8381</v>
      </c>
      <c r="B1487" s="91" t="s">
        <v>416</v>
      </c>
      <c r="C1487" s="71" t="s">
        <v>10314</v>
      </c>
      <c r="D1487" s="71" t="s">
        <v>6035</v>
      </c>
      <c r="E1487" s="71" t="s">
        <v>4154</v>
      </c>
      <c r="F1487" s="71">
        <v>5</v>
      </c>
      <c r="G1487" s="71" t="s">
        <v>6650</v>
      </c>
      <c r="H1487" s="71" t="s">
        <v>11228</v>
      </c>
      <c r="I1487" s="71" t="s">
        <v>62</v>
      </c>
      <c r="J1487" s="71" t="s">
        <v>62</v>
      </c>
      <c r="K1487" s="80" t="s">
        <v>1540</v>
      </c>
      <c r="L1487" s="71" t="s">
        <v>62</v>
      </c>
      <c r="M1487" s="188"/>
      <c r="N1487" s="91" t="s">
        <v>62</v>
      </c>
      <c r="O1487" s="73">
        <v>1909900</v>
      </c>
      <c r="P1487" s="71" t="s">
        <v>11194</v>
      </c>
      <c r="Q1487" s="153" t="s">
        <v>11229</v>
      </c>
      <c r="R1487" s="78">
        <v>44383</v>
      </c>
      <c r="S1487" s="79">
        <v>0.5</v>
      </c>
      <c r="T1487" s="71" t="s">
        <v>62</v>
      </c>
    </row>
    <row r="1488" spans="1:20" ht="13.2">
      <c r="A1488" s="80" t="s">
        <v>8381</v>
      </c>
      <c r="B1488" s="91" t="s">
        <v>9086</v>
      </c>
      <c r="C1488" s="71" t="s">
        <v>11230</v>
      </c>
      <c r="D1488" s="71" t="s">
        <v>6035</v>
      </c>
      <c r="E1488" s="71" t="s">
        <v>8383</v>
      </c>
      <c r="F1488" s="71">
        <v>4</v>
      </c>
      <c r="G1488" s="71" t="s">
        <v>6650</v>
      </c>
      <c r="H1488" s="71" t="s">
        <v>11231</v>
      </c>
      <c r="I1488" s="71" t="s">
        <v>62</v>
      </c>
      <c r="J1488" s="71" t="s">
        <v>62</v>
      </c>
      <c r="K1488" s="80" t="s">
        <v>1540</v>
      </c>
      <c r="L1488" s="71" t="s">
        <v>62</v>
      </c>
      <c r="M1488" s="188"/>
      <c r="N1488" s="91">
        <v>12</v>
      </c>
      <c r="O1488" s="73">
        <v>332000</v>
      </c>
      <c r="P1488" s="71" t="s">
        <v>11194</v>
      </c>
      <c r="Q1488" s="153" t="s">
        <v>11232</v>
      </c>
      <c r="R1488" s="78">
        <v>44383</v>
      </c>
      <c r="S1488" s="79">
        <v>0.50277777777777777</v>
      </c>
      <c r="T1488" s="71" t="s">
        <v>62</v>
      </c>
    </row>
    <row r="1489" spans="1:20" ht="13.2">
      <c r="A1489" s="80" t="s">
        <v>8381</v>
      </c>
      <c r="B1489" s="91" t="s">
        <v>9086</v>
      </c>
      <c r="C1489" s="71" t="s">
        <v>10334</v>
      </c>
      <c r="D1489" s="71" t="s">
        <v>6035</v>
      </c>
      <c r="E1489" s="71" t="s">
        <v>8383</v>
      </c>
      <c r="F1489" s="71">
        <v>4</v>
      </c>
      <c r="G1489" s="71" t="s">
        <v>6650</v>
      </c>
      <c r="H1489" s="71" t="s">
        <v>11233</v>
      </c>
      <c r="I1489" s="71">
        <v>110</v>
      </c>
      <c r="J1489" s="71" t="s">
        <v>62</v>
      </c>
      <c r="K1489" s="80" t="s">
        <v>1540</v>
      </c>
      <c r="L1489" s="71" t="s">
        <v>62</v>
      </c>
      <c r="M1489" s="188"/>
      <c r="N1489" s="91">
        <v>12</v>
      </c>
      <c r="O1489" s="73">
        <v>359000</v>
      </c>
      <c r="P1489" s="71" t="s">
        <v>11194</v>
      </c>
      <c r="Q1489" s="153" t="s">
        <v>11234</v>
      </c>
      <c r="R1489" s="78">
        <v>44383</v>
      </c>
      <c r="S1489" s="79">
        <v>0.50277777777777777</v>
      </c>
      <c r="T1489" s="71" t="s">
        <v>62</v>
      </c>
    </row>
    <row r="1490" spans="1:20" ht="13.2">
      <c r="A1490" s="80" t="s">
        <v>8381</v>
      </c>
      <c r="B1490" s="91" t="s">
        <v>9086</v>
      </c>
      <c r="C1490" s="71">
        <v>5692</v>
      </c>
      <c r="D1490" s="71" t="s">
        <v>6035</v>
      </c>
      <c r="E1490" s="71" t="s">
        <v>8383</v>
      </c>
      <c r="F1490" s="71">
        <v>4</v>
      </c>
      <c r="G1490" s="71" t="s">
        <v>6650</v>
      </c>
      <c r="H1490" s="71" t="s">
        <v>62</v>
      </c>
      <c r="I1490" s="71" t="s">
        <v>62</v>
      </c>
      <c r="J1490" s="71" t="s">
        <v>62</v>
      </c>
      <c r="K1490" s="80" t="s">
        <v>1540</v>
      </c>
      <c r="L1490" s="71" t="s">
        <v>62</v>
      </c>
      <c r="M1490" s="188"/>
      <c r="N1490" s="91">
        <v>12</v>
      </c>
      <c r="O1490" s="73">
        <v>595000</v>
      </c>
      <c r="P1490" s="71" t="s">
        <v>11194</v>
      </c>
      <c r="Q1490" s="153" t="s">
        <v>11235</v>
      </c>
      <c r="R1490" s="78">
        <v>44383</v>
      </c>
      <c r="S1490" s="79">
        <v>0.50486111111111109</v>
      </c>
      <c r="T1490" s="71" t="s">
        <v>62</v>
      </c>
    </row>
    <row r="1491" spans="1:20" ht="13.2">
      <c r="A1491" s="80" t="s">
        <v>8381</v>
      </c>
      <c r="B1491" s="91" t="s">
        <v>9086</v>
      </c>
      <c r="C1491" s="71" t="s">
        <v>11236</v>
      </c>
      <c r="D1491" s="71" t="s">
        <v>6035</v>
      </c>
      <c r="E1491" s="71" t="s">
        <v>8784</v>
      </c>
      <c r="F1491" s="71">
        <v>4</v>
      </c>
      <c r="G1491" s="71" t="s">
        <v>6650</v>
      </c>
      <c r="H1491" s="71" t="s">
        <v>62</v>
      </c>
      <c r="I1491" s="71">
        <v>110</v>
      </c>
      <c r="J1491" s="71" t="s">
        <v>62</v>
      </c>
      <c r="K1491" s="80" t="s">
        <v>1540</v>
      </c>
      <c r="L1491" s="71" t="s">
        <v>62</v>
      </c>
      <c r="M1491" s="188"/>
      <c r="N1491" s="91">
        <v>12</v>
      </c>
      <c r="O1491" s="73">
        <v>359000</v>
      </c>
      <c r="P1491" s="71" t="s">
        <v>11194</v>
      </c>
      <c r="Q1491" s="153" t="s">
        <v>11237</v>
      </c>
      <c r="R1491" s="78">
        <v>44383</v>
      </c>
      <c r="S1491" s="79">
        <v>0.50486111111111109</v>
      </c>
      <c r="T1491" s="71" t="s">
        <v>62</v>
      </c>
    </row>
    <row r="1492" spans="1:20" ht="13.2">
      <c r="A1492" s="80" t="s">
        <v>8381</v>
      </c>
      <c r="B1492" s="91" t="s">
        <v>925</v>
      </c>
      <c r="C1492" s="71" t="s">
        <v>9038</v>
      </c>
      <c r="D1492" s="71" t="s">
        <v>6035</v>
      </c>
      <c r="E1492" s="71" t="s">
        <v>4154</v>
      </c>
      <c r="F1492" s="71">
        <v>4</v>
      </c>
      <c r="G1492" s="71" t="s">
        <v>6650</v>
      </c>
      <c r="H1492" s="71" t="s">
        <v>11238</v>
      </c>
      <c r="I1492" s="71">
        <v>110</v>
      </c>
      <c r="J1492" s="71" t="s">
        <v>62</v>
      </c>
      <c r="K1492" s="80" t="s">
        <v>1540</v>
      </c>
      <c r="L1492" s="71" t="s">
        <v>62</v>
      </c>
      <c r="M1492" s="188"/>
      <c r="N1492" s="91">
        <v>12</v>
      </c>
      <c r="O1492" s="73">
        <v>1245900</v>
      </c>
      <c r="P1492" s="71" t="s">
        <v>11194</v>
      </c>
      <c r="Q1492" s="153" t="s">
        <v>11239</v>
      </c>
      <c r="R1492" s="78">
        <v>44383</v>
      </c>
      <c r="S1492" s="79">
        <v>0.50902777777777775</v>
      </c>
      <c r="T1492" s="71" t="s">
        <v>62</v>
      </c>
    </row>
    <row r="1493" spans="1:20" ht="13.2">
      <c r="A1493" s="80" t="s">
        <v>8381</v>
      </c>
      <c r="B1493" s="109" t="s">
        <v>925</v>
      </c>
      <c r="C1493" s="71" t="s">
        <v>9034</v>
      </c>
      <c r="D1493" s="71" t="s">
        <v>6035</v>
      </c>
      <c r="E1493" s="71" t="s">
        <v>4154</v>
      </c>
      <c r="F1493" s="71">
        <v>4</v>
      </c>
      <c r="G1493" s="71" t="s">
        <v>6650</v>
      </c>
      <c r="H1493" s="71" t="s">
        <v>11238</v>
      </c>
      <c r="I1493" s="71">
        <v>110</v>
      </c>
      <c r="J1493" s="71" t="s">
        <v>62</v>
      </c>
      <c r="K1493" s="80" t="s">
        <v>1540</v>
      </c>
      <c r="L1493" s="71" t="s">
        <v>62</v>
      </c>
      <c r="M1493" s="188"/>
      <c r="N1493" s="91">
        <v>12</v>
      </c>
      <c r="O1493" s="73">
        <v>1262900</v>
      </c>
      <c r="P1493" s="71" t="s">
        <v>11194</v>
      </c>
      <c r="Q1493" s="153" t="s">
        <v>11240</v>
      </c>
      <c r="R1493" s="78">
        <v>44383</v>
      </c>
      <c r="S1493" s="79">
        <v>0.50902777777777775</v>
      </c>
      <c r="T1493" s="71" t="s">
        <v>62</v>
      </c>
    </row>
    <row r="1494" spans="1:20" ht="13.2">
      <c r="A1494" s="80" t="s">
        <v>8381</v>
      </c>
      <c r="B1494" s="91" t="s">
        <v>71</v>
      </c>
      <c r="C1494" s="71" t="s">
        <v>11241</v>
      </c>
      <c r="D1494" s="71" t="s">
        <v>6035</v>
      </c>
      <c r="E1494" s="71" t="s">
        <v>8383</v>
      </c>
      <c r="F1494" s="71">
        <v>4</v>
      </c>
      <c r="G1494" s="71" t="s">
        <v>6650</v>
      </c>
      <c r="H1494" s="71" t="s">
        <v>11242</v>
      </c>
      <c r="I1494" s="71" t="s">
        <v>62</v>
      </c>
      <c r="J1494" s="71" t="s">
        <v>62</v>
      </c>
      <c r="K1494" s="80" t="s">
        <v>1540</v>
      </c>
      <c r="L1494" s="71" t="s">
        <v>62</v>
      </c>
      <c r="M1494" s="188"/>
      <c r="N1494" s="91" t="s">
        <v>62</v>
      </c>
      <c r="O1494" s="73">
        <v>629900</v>
      </c>
      <c r="P1494" s="71" t="s">
        <v>11194</v>
      </c>
      <c r="Q1494" s="153" t="s">
        <v>11243</v>
      </c>
      <c r="R1494" s="78">
        <v>44383</v>
      </c>
      <c r="S1494" s="79">
        <v>0.51249999999999996</v>
      </c>
      <c r="T1494" s="71" t="s">
        <v>62</v>
      </c>
    </row>
    <row r="1495" spans="1:20" ht="13.2">
      <c r="A1495" s="80" t="s">
        <v>8381</v>
      </c>
      <c r="B1495" s="91" t="s">
        <v>71</v>
      </c>
      <c r="C1495" s="71" t="s">
        <v>11244</v>
      </c>
      <c r="D1495" s="71" t="s">
        <v>6035</v>
      </c>
      <c r="E1495" s="71" t="s">
        <v>8771</v>
      </c>
      <c r="F1495" s="71">
        <v>4</v>
      </c>
      <c r="G1495" s="71" t="s">
        <v>6650</v>
      </c>
      <c r="H1495" s="71" t="s">
        <v>11245</v>
      </c>
      <c r="I1495" s="71" t="s">
        <v>62</v>
      </c>
      <c r="J1495" s="71">
        <v>257</v>
      </c>
      <c r="K1495" s="80" t="s">
        <v>10003</v>
      </c>
      <c r="L1495" s="71" t="s">
        <v>82</v>
      </c>
      <c r="M1495" s="188"/>
      <c r="N1495" s="91">
        <v>12</v>
      </c>
      <c r="O1495" s="73">
        <v>410000</v>
      </c>
      <c r="P1495" s="71" t="s">
        <v>11194</v>
      </c>
      <c r="Q1495" s="153" t="s">
        <v>11246</v>
      </c>
      <c r="R1495" s="78">
        <v>44383</v>
      </c>
      <c r="S1495" s="79">
        <v>0.5131944444444444</v>
      </c>
      <c r="T1495" s="76" t="s">
        <v>11247</v>
      </c>
    </row>
    <row r="1496" spans="1:20" ht="13.2">
      <c r="A1496" s="80" t="s">
        <v>8381</v>
      </c>
      <c r="B1496" s="91" t="s">
        <v>71</v>
      </c>
      <c r="C1496" s="71" t="s">
        <v>11248</v>
      </c>
      <c r="D1496" s="71" t="s">
        <v>5557</v>
      </c>
      <c r="E1496" s="71" t="s">
        <v>8383</v>
      </c>
      <c r="F1496" s="71">
        <v>4</v>
      </c>
      <c r="G1496" s="71" t="s">
        <v>6638</v>
      </c>
      <c r="H1496" s="71" t="s">
        <v>62</v>
      </c>
      <c r="I1496" s="71">
        <v>110</v>
      </c>
      <c r="J1496" s="71" t="s">
        <v>62</v>
      </c>
      <c r="K1496" s="80" t="s">
        <v>1540</v>
      </c>
      <c r="L1496" s="71" t="s">
        <v>62</v>
      </c>
      <c r="M1496" s="188"/>
      <c r="N1496" s="91">
        <v>12</v>
      </c>
      <c r="O1496" s="73">
        <v>949000</v>
      </c>
      <c r="P1496" s="71" t="s">
        <v>11194</v>
      </c>
      <c r="Q1496" s="153" t="s">
        <v>11249</v>
      </c>
      <c r="R1496" s="78">
        <v>44383</v>
      </c>
      <c r="S1496" s="79">
        <v>0.52152777777777781</v>
      </c>
      <c r="T1496" s="71" t="s">
        <v>62</v>
      </c>
    </row>
    <row r="1497" spans="1:20" ht="13.2">
      <c r="A1497" s="80" t="s">
        <v>8381</v>
      </c>
      <c r="B1497" s="91" t="s">
        <v>71</v>
      </c>
      <c r="C1497" s="71" t="s">
        <v>8609</v>
      </c>
      <c r="D1497" s="71" t="s">
        <v>5557</v>
      </c>
      <c r="E1497" s="71" t="s">
        <v>8771</v>
      </c>
      <c r="F1497" s="71">
        <v>5</v>
      </c>
      <c r="G1497" s="71" t="s">
        <v>6638</v>
      </c>
      <c r="H1497" s="71" t="s">
        <v>11250</v>
      </c>
      <c r="I1497" s="71" t="s">
        <v>62</v>
      </c>
      <c r="J1497" s="71">
        <v>269</v>
      </c>
      <c r="K1497" s="80">
        <v>60</v>
      </c>
      <c r="L1497" s="71" t="s">
        <v>82</v>
      </c>
      <c r="M1497" s="188"/>
      <c r="N1497" s="91" t="s">
        <v>62</v>
      </c>
      <c r="O1497" s="73">
        <v>1237900</v>
      </c>
      <c r="P1497" s="71" t="s">
        <v>11194</v>
      </c>
      <c r="Q1497" s="153" t="s">
        <v>11251</v>
      </c>
      <c r="R1497" s="78">
        <v>44383</v>
      </c>
      <c r="S1497" s="79">
        <v>0.53125</v>
      </c>
      <c r="T1497" s="76" t="s">
        <v>8612</v>
      </c>
    </row>
    <row r="1498" spans="1:20" ht="13.2">
      <c r="A1498" s="80" t="s">
        <v>8381</v>
      </c>
      <c r="B1498" s="91" t="s">
        <v>71</v>
      </c>
      <c r="C1498" s="71" t="s">
        <v>8609</v>
      </c>
      <c r="D1498" s="71" t="s">
        <v>5557</v>
      </c>
      <c r="E1498" s="71" t="s">
        <v>8771</v>
      </c>
      <c r="F1498" s="71">
        <v>5</v>
      </c>
      <c r="G1498" s="71" t="s">
        <v>6638</v>
      </c>
      <c r="H1498" s="71" t="s">
        <v>62</v>
      </c>
      <c r="I1498" s="71">
        <v>110</v>
      </c>
      <c r="J1498" s="71">
        <v>269</v>
      </c>
      <c r="K1498" s="80">
        <v>60</v>
      </c>
      <c r="L1498" s="71" t="s">
        <v>82</v>
      </c>
      <c r="M1498" s="188"/>
      <c r="N1498" s="91">
        <v>12</v>
      </c>
      <c r="O1498" s="73">
        <v>1459000</v>
      </c>
      <c r="P1498" s="71" t="s">
        <v>11194</v>
      </c>
      <c r="Q1498" s="153" t="s">
        <v>11252</v>
      </c>
      <c r="R1498" s="78">
        <v>44383</v>
      </c>
      <c r="S1498" s="79">
        <v>0.53402777777777777</v>
      </c>
      <c r="T1498" s="76" t="s">
        <v>8612</v>
      </c>
    </row>
    <row r="1499" spans="1:20" ht="13.2">
      <c r="A1499" s="80" t="s">
        <v>8381</v>
      </c>
      <c r="B1499" s="91" t="s">
        <v>71</v>
      </c>
      <c r="C1499" s="71" t="s">
        <v>8618</v>
      </c>
      <c r="D1499" s="71" t="s">
        <v>5557</v>
      </c>
      <c r="E1499" s="71" t="s">
        <v>8771</v>
      </c>
      <c r="F1499" s="71">
        <v>5</v>
      </c>
      <c r="G1499" s="71" t="s">
        <v>6638</v>
      </c>
      <c r="H1499" s="71" t="s">
        <v>11253</v>
      </c>
      <c r="I1499" s="71" t="s">
        <v>62</v>
      </c>
      <c r="J1499" s="71">
        <v>220</v>
      </c>
      <c r="K1499" s="80">
        <v>60</v>
      </c>
      <c r="L1499" s="71" t="s">
        <v>82</v>
      </c>
      <c r="M1499" s="188"/>
      <c r="N1499" s="91">
        <v>12</v>
      </c>
      <c r="O1499" s="73">
        <v>885900</v>
      </c>
      <c r="P1499" s="71" t="s">
        <v>11194</v>
      </c>
      <c r="Q1499" s="153" t="s">
        <v>11254</v>
      </c>
      <c r="R1499" s="78">
        <v>44383</v>
      </c>
      <c r="S1499" s="79">
        <v>0.53611111111111109</v>
      </c>
      <c r="T1499" s="76" t="s">
        <v>8621</v>
      </c>
    </row>
    <row r="1500" spans="1:20" ht="13.2">
      <c r="A1500" s="80" t="s">
        <v>8381</v>
      </c>
      <c r="B1500" s="91" t="s">
        <v>71</v>
      </c>
      <c r="C1500" s="71" t="s">
        <v>8636</v>
      </c>
      <c r="D1500" s="71" t="s">
        <v>5557</v>
      </c>
      <c r="E1500" s="71" t="s">
        <v>8771</v>
      </c>
      <c r="F1500" s="71">
        <v>5</v>
      </c>
      <c r="G1500" s="71" t="s">
        <v>6638</v>
      </c>
      <c r="H1500" s="71" t="s">
        <v>9097</v>
      </c>
      <c r="I1500" s="71" t="s">
        <v>62</v>
      </c>
      <c r="J1500" s="71">
        <v>269</v>
      </c>
      <c r="K1500" s="80" t="s">
        <v>10003</v>
      </c>
      <c r="L1500" s="71" t="s">
        <v>82</v>
      </c>
      <c r="M1500" s="188"/>
      <c r="N1500" s="91">
        <v>12</v>
      </c>
      <c r="O1500" s="73">
        <v>947900</v>
      </c>
      <c r="P1500" s="71" t="s">
        <v>11194</v>
      </c>
      <c r="Q1500" s="153" t="s">
        <v>11255</v>
      </c>
      <c r="R1500" s="78">
        <v>44383</v>
      </c>
      <c r="S1500" s="79">
        <v>0.53749999999999998</v>
      </c>
      <c r="T1500" s="76" t="s">
        <v>8638</v>
      </c>
    </row>
    <row r="1501" spans="1:20" ht="13.2">
      <c r="A1501" s="80" t="s">
        <v>8381</v>
      </c>
      <c r="B1501" s="91" t="s">
        <v>5670</v>
      </c>
      <c r="C1501" s="71" t="s">
        <v>11256</v>
      </c>
      <c r="D1501" s="71" t="s">
        <v>5593</v>
      </c>
      <c r="E1501" s="71" t="s">
        <v>829</v>
      </c>
      <c r="F1501" s="71">
        <v>2</v>
      </c>
      <c r="G1501" s="71" t="s">
        <v>6650</v>
      </c>
      <c r="H1501" s="71" t="s">
        <v>62</v>
      </c>
      <c r="I1501" s="71">
        <v>110</v>
      </c>
      <c r="J1501" s="71" t="s">
        <v>62</v>
      </c>
      <c r="K1501" s="80" t="s">
        <v>1540</v>
      </c>
      <c r="L1501" s="71" t="s">
        <v>62</v>
      </c>
      <c r="M1501" s="188"/>
      <c r="N1501" s="91">
        <v>12</v>
      </c>
      <c r="O1501" s="73">
        <v>102900</v>
      </c>
      <c r="P1501" s="71" t="s">
        <v>11194</v>
      </c>
      <c r="Q1501" s="153" t="s">
        <v>11257</v>
      </c>
      <c r="R1501" s="78">
        <v>44383</v>
      </c>
      <c r="S1501" s="79">
        <v>0.54652777777777772</v>
      </c>
      <c r="T1501" s="71" t="s">
        <v>62</v>
      </c>
    </row>
    <row r="1502" spans="1:20" ht="13.2">
      <c r="A1502" s="80" t="s">
        <v>8381</v>
      </c>
      <c r="B1502" s="91" t="s">
        <v>9122</v>
      </c>
      <c r="C1502" s="71" t="s">
        <v>9131</v>
      </c>
      <c r="D1502" s="71" t="s">
        <v>5557</v>
      </c>
      <c r="E1502" s="71" t="s">
        <v>8771</v>
      </c>
      <c r="F1502" s="71">
        <v>6</v>
      </c>
      <c r="G1502" s="71" t="s">
        <v>6638</v>
      </c>
      <c r="H1502" s="71" t="s">
        <v>62</v>
      </c>
      <c r="I1502" s="71">
        <v>110</v>
      </c>
      <c r="J1502" s="71">
        <v>336</v>
      </c>
      <c r="K1502" s="80" t="s">
        <v>11258</v>
      </c>
      <c r="L1502" s="71" t="s">
        <v>49</v>
      </c>
      <c r="M1502" s="188"/>
      <c r="N1502" s="91">
        <v>12</v>
      </c>
      <c r="O1502" s="73">
        <v>1799900</v>
      </c>
      <c r="P1502" s="71" t="s">
        <v>11194</v>
      </c>
      <c r="Q1502" s="153" t="s">
        <v>11259</v>
      </c>
      <c r="R1502" s="78">
        <v>44383</v>
      </c>
      <c r="S1502" s="79">
        <v>0.54791666666666672</v>
      </c>
      <c r="T1502" s="76" t="s">
        <v>10090</v>
      </c>
    </row>
    <row r="1503" spans="1:20" ht="13.2">
      <c r="A1503" s="80" t="s">
        <v>8381</v>
      </c>
      <c r="B1503" s="91" t="s">
        <v>53</v>
      </c>
      <c r="C1503" s="71" t="s">
        <v>11260</v>
      </c>
      <c r="D1503" s="71" t="s">
        <v>5557</v>
      </c>
      <c r="E1503" s="71" t="s">
        <v>4154</v>
      </c>
      <c r="F1503" s="71">
        <v>6</v>
      </c>
      <c r="G1503" s="71" t="s">
        <v>62</v>
      </c>
      <c r="H1503" s="71" t="s">
        <v>11261</v>
      </c>
      <c r="I1503" s="71" t="s">
        <v>62</v>
      </c>
      <c r="J1503" s="71" t="s">
        <v>62</v>
      </c>
      <c r="K1503" s="80" t="s">
        <v>62</v>
      </c>
      <c r="L1503" s="71" t="s">
        <v>62</v>
      </c>
      <c r="M1503" s="188"/>
      <c r="N1503" s="91">
        <v>12</v>
      </c>
      <c r="O1503" s="73">
        <v>3599900</v>
      </c>
      <c r="P1503" s="71" t="s">
        <v>11194</v>
      </c>
      <c r="Q1503" s="153" t="s">
        <v>11262</v>
      </c>
      <c r="R1503" s="78">
        <v>44383</v>
      </c>
      <c r="S1503" s="79">
        <v>0.55347222222222225</v>
      </c>
      <c r="T1503" s="71" t="s">
        <v>62</v>
      </c>
    </row>
    <row r="1504" spans="1:20" ht="13.2">
      <c r="A1504" s="80" t="s">
        <v>8381</v>
      </c>
      <c r="B1504" s="91" t="s">
        <v>59</v>
      </c>
      <c r="C1504" s="71" t="s">
        <v>8682</v>
      </c>
      <c r="D1504" s="71" t="s">
        <v>5557</v>
      </c>
      <c r="E1504" s="71" t="s">
        <v>8383</v>
      </c>
      <c r="F1504" s="71">
        <v>6</v>
      </c>
      <c r="G1504" s="71" t="s">
        <v>62</v>
      </c>
      <c r="H1504" s="71" t="s">
        <v>11263</v>
      </c>
      <c r="I1504" s="71" t="s">
        <v>62</v>
      </c>
      <c r="J1504" s="71" t="s">
        <v>11264</v>
      </c>
      <c r="K1504" s="80" t="s">
        <v>11265</v>
      </c>
      <c r="L1504" s="75" t="s">
        <v>82</v>
      </c>
      <c r="M1504" s="188"/>
      <c r="N1504" s="91">
        <v>12</v>
      </c>
      <c r="O1504" s="73">
        <v>1838900</v>
      </c>
      <c r="P1504" s="71" t="s">
        <v>11194</v>
      </c>
      <c r="Q1504" s="220" t="s">
        <v>11266</v>
      </c>
      <c r="R1504" s="78">
        <v>44383</v>
      </c>
      <c r="S1504" s="79">
        <v>0.55486111111111114</v>
      </c>
      <c r="T1504" s="76" t="s">
        <v>8685</v>
      </c>
    </row>
    <row r="1505" spans="1:20" ht="13.2">
      <c r="A1505" s="80" t="s">
        <v>8381</v>
      </c>
      <c r="B1505" s="91" t="s">
        <v>59</v>
      </c>
      <c r="C1505" s="71" t="s">
        <v>10068</v>
      </c>
      <c r="D1505" s="71" t="s">
        <v>5557</v>
      </c>
      <c r="E1505" s="71" t="s">
        <v>4154</v>
      </c>
      <c r="F1505" s="71">
        <v>4</v>
      </c>
      <c r="G1505" s="71" t="s">
        <v>62</v>
      </c>
      <c r="H1505" s="71" t="s">
        <v>11197</v>
      </c>
      <c r="I1505" s="71" t="s">
        <v>62</v>
      </c>
      <c r="J1505" s="71" t="s">
        <v>62</v>
      </c>
      <c r="K1505" s="80" t="s">
        <v>62</v>
      </c>
      <c r="L1505" s="71" t="s">
        <v>62</v>
      </c>
      <c r="M1505" s="188"/>
      <c r="N1505" s="91">
        <v>12</v>
      </c>
      <c r="O1505" s="73">
        <v>902900</v>
      </c>
      <c r="P1505" s="71" t="s">
        <v>11194</v>
      </c>
      <c r="Q1505" s="153" t="s">
        <v>11267</v>
      </c>
      <c r="R1505" s="78">
        <v>44383</v>
      </c>
      <c r="S1505" s="79">
        <v>0.55763888888888891</v>
      </c>
      <c r="T1505" s="71" t="s">
        <v>62</v>
      </c>
    </row>
    <row r="1506" spans="1:20" ht="13.2">
      <c r="A1506" s="80" t="s">
        <v>8381</v>
      </c>
      <c r="B1506" s="91" t="s">
        <v>59</v>
      </c>
      <c r="C1506" s="71" t="s">
        <v>10072</v>
      </c>
      <c r="D1506" s="71" t="s">
        <v>5557</v>
      </c>
      <c r="E1506" s="71" t="s">
        <v>8383</v>
      </c>
      <c r="F1506" s="71">
        <v>4</v>
      </c>
      <c r="G1506" s="71" t="s">
        <v>62</v>
      </c>
      <c r="H1506" s="71" t="s">
        <v>11268</v>
      </c>
      <c r="I1506" s="71" t="s">
        <v>62</v>
      </c>
      <c r="J1506" s="71" t="s">
        <v>62</v>
      </c>
      <c r="K1506" s="80" t="s">
        <v>62</v>
      </c>
      <c r="L1506" s="71" t="s">
        <v>62</v>
      </c>
      <c r="M1506" s="188"/>
      <c r="N1506" s="91">
        <v>12</v>
      </c>
      <c r="O1506" s="73">
        <v>1438900</v>
      </c>
      <c r="P1506" s="71" t="s">
        <v>11194</v>
      </c>
      <c r="Q1506" s="153" t="s">
        <v>11269</v>
      </c>
      <c r="R1506" s="78">
        <v>44383</v>
      </c>
      <c r="S1506" s="79">
        <v>0.55902777777777779</v>
      </c>
      <c r="T1506" s="71" t="s">
        <v>62</v>
      </c>
    </row>
    <row r="1507" spans="1:20" ht="13.2">
      <c r="A1507" s="80" t="s">
        <v>8381</v>
      </c>
      <c r="B1507" s="91" t="s">
        <v>59</v>
      </c>
      <c r="C1507" s="71" t="s">
        <v>10075</v>
      </c>
      <c r="D1507" s="71" t="s">
        <v>5557</v>
      </c>
      <c r="E1507" s="71" t="s">
        <v>4154</v>
      </c>
      <c r="F1507" s="71">
        <v>4</v>
      </c>
      <c r="G1507" s="71" t="s">
        <v>62</v>
      </c>
      <c r="H1507" s="71" t="s">
        <v>11270</v>
      </c>
      <c r="I1507" s="71" t="s">
        <v>62</v>
      </c>
      <c r="J1507" s="71" t="s">
        <v>62</v>
      </c>
      <c r="K1507" s="80" t="s">
        <v>62</v>
      </c>
      <c r="L1507" s="71" t="s">
        <v>62</v>
      </c>
      <c r="M1507" s="188"/>
      <c r="N1507" s="91">
        <v>12</v>
      </c>
      <c r="O1507" s="73">
        <v>3242900</v>
      </c>
      <c r="P1507" s="71" t="s">
        <v>11194</v>
      </c>
      <c r="Q1507" s="153" t="s">
        <v>11271</v>
      </c>
      <c r="R1507" s="78">
        <v>44383</v>
      </c>
      <c r="S1507" s="79">
        <v>0.55972222222222223</v>
      </c>
      <c r="T1507" s="71" t="s">
        <v>62</v>
      </c>
    </row>
    <row r="1508" spans="1:20" ht="13.2">
      <c r="A1508" s="80" t="s">
        <v>8381</v>
      </c>
      <c r="B1508" s="91" t="s">
        <v>59</v>
      </c>
      <c r="C1508" s="71" t="s">
        <v>10269</v>
      </c>
      <c r="D1508" s="71" t="s">
        <v>6035</v>
      </c>
      <c r="E1508" s="71" t="s">
        <v>4154</v>
      </c>
      <c r="F1508" s="71">
        <v>4</v>
      </c>
      <c r="G1508" s="71" t="s">
        <v>6650</v>
      </c>
      <c r="H1508" s="71" t="s">
        <v>11272</v>
      </c>
      <c r="I1508" s="71" t="s">
        <v>62</v>
      </c>
      <c r="J1508" s="71" t="s">
        <v>62</v>
      </c>
      <c r="K1508" s="80" t="s">
        <v>62</v>
      </c>
      <c r="L1508" s="71" t="s">
        <v>62</v>
      </c>
      <c r="M1508" s="188"/>
      <c r="N1508" s="91" t="s">
        <v>62</v>
      </c>
      <c r="O1508" s="73">
        <v>376900</v>
      </c>
      <c r="P1508" s="71" t="s">
        <v>11194</v>
      </c>
      <c r="Q1508" s="153" t="s">
        <v>11273</v>
      </c>
      <c r="R1508" s="78">
        <v>44383</v>
      </c>
      <c r="S1508" s="79">
        <v>0.56111111111111112</v>
      </c>
      <c r="T1508" s="71" t="s">
        <v>62</v>
      </c>
    </row>
    <row r="1509" spans="1:20" ht="13.2">
      <c r="A1509" s="80" t="s">
        <v>8381</v>
      </c>
      <c r="B1509" s="91" t="s">
        <v>59</v>
      </c>
      <c r="C1509" s="71" t="s">
        <v>10272</v>
      </c>
      <c r="D1509" s="71" t="s">
        <v>6035</v>
      </c>
      <c r="E1509" s="71" t="s">
        <v>8383</v>
      </c>
      <c r="F1509" s="71">
        <v>4</v>
      </c>
      <c r="G1509" s="71" t="s">
        <v>6650</v>
      </c>
      <c r="H1509" s="71" t="s">
        <v>11274</v>
      </c>
      <c r="I1509" s="71" t="s">
        <v>62</v>
      </c>
      <c r="J1509" s="71" t="s">
        <v>62</v>
      </c>
      <c r="K1509" s="80" t="s">
        <v>62</v>
      </c>
      <c r="L1509" s="71" t="s">
        <v>62</v>
      </c>
      <c r="M1509" s="188"/>
      <c r="N1509" s="91" t="s">
        <v>62</v>
      </c>
      <c r="O1509" s="73">
        <v>592900</v>
      </c>
      <c r="P1509" s="71" t="s">
        <v>11194</v>
      </c>
      <c r="Q1509" s="153" t="s">
        <v>11275</v>
      </c>
      <c r="R1509" s="78">
        <v>44383</v>
      </c>
      <c r="S1509" s="79">
        <v>0.5625</v>
      </c>
      <c r="T1509" s="71" t="s">
        <v>62</v>
      </c>
    </row>
    <row r="1510" spans="1:20" ht="13.2">
      <c r="A1510" s="80" t="s">
        <v>8381</v>
      </c>
      <c r="B1510" s="91" t="s">
        <v>59</v>
      </c>
      <c r="C1510" s="71" t="s">
        <v>10275</v>
      </c>
      <c r="D1510" s="71" t="s">
        <v>6035</v>
      </c>
      <c r="E1510" s="71" t="s">
        <v>4154</v>
      </c>
      <c r="F1510" s="71">
        <v>4</v>
      </c>
      <c r="G1510" s="71" t="s">
        <v>6650</v>
      </c>
      <c r="H1510" s="71" t="s">
        <v>11276</v>
      </c>
      <c r="I1510" s="71" t="s">
        <v>62</v>
      </c>
      <c r="J1510" s="71" t="s">
        <v>62</v>
      </c>
      <c r="K1510" s="80" t="s">
        <v>62</v>
      </c>
      <c r="L1510" s="71" t="s">
        <v>62</v>
      </c>
      <c r="M1510" s="188"/>
      <c r="N1510" s="91">
        <v>36</v>
      </c>
      <c r="O1510" s="73">
        <v>519900</v>
      </c>
      <c r="P1510" s="71" t="s">
        <v>11194</v>
      </c>
      <c r="Q1510" s="153" t="s">
        <v>11277</v>
      </c>
      <c r="R1510" s="78">
        <v>44383</v>
      </c>
      <c r="S1510" s="79">
        <v>0.56458333333333333</v>
      </c>
      <c r="T1510" s="71" t="s">
        <v>62</v>
      </c>
    </row>
    <row r="1511" spans="1:20" ht="13.2">
      <c r="A1511" s="80" t="s">
        <v>8381</v>
      </c>
      <c r="B1511" s="109" t="s">
        <v>10150</v>
      </c>
      <c r="C1511" s="71" t="s">
        <v>10151</v>
      </c>
      <c r="D1511" s="71" t="s">
        <v>5593</v>
      </c>
      <c r="E1511" s="71" t="s">
        <v>829</v>
      </c>
      <c r="F1511" s="71">
        <v>1</v>
      </c>
      <c r="G1511" s="71" t="s">
        <v>6650</v>
      </c>
      <c r="H1511" s="71" t="s">
        <v>62</v>
      </c>
      <c r="I1511" s="71" t="s">
        <v>62</v>
      </c>
      <c r="J1511" s="71" t="s">
        <v>62</v>
      </c>
      <c r="K1511" s="80" t="s">
        <v>62</v>
      </c>
      <c r="L1511" s="71" t="s">
        <v>62</v>
      </c>
      <c r="M1511" s="188"/>
      <c r="N1511" s="91">
        <v>6</v>
      </c>
      <c r="O1511" s="73">
        <v>120000</v>
      </c>
      <c r="P1511" s="71" t="s">
        <v>11194</v>
      </c>
      <c r="Q1511" s="153" t="s">
        <v>11278</v>
      </c>
      <c r="R1511" s="78">
        <v>44383</v>
      </c>
      <c r="S1511" s="79">
        <v>0.56666666666666665</v>
      </c>
      <c r="T1511" s="71" t="s">
        <v>62</v>
      </c>
    </row>
    <row r="1512" spans="1:20" ht="13.2">
      <c r="A1512" s="80" t="s">
        <v>8381</v>
      </c>
      <c r="B1512" s="91" t="s">
        <v>9197</v>
      </c>
      <c r="C1512" s="71" t="s">
        <v>9632</v>
      </c>
      <c r="D1512" s="71" t="s">
        <v>5593</v>
      </c>
      <c r="E1512" s="71" t="s">
        <v>8383</v>
      </c>
      <c r="F1512" s="71">
        <v>4</v>
      </c>
      <c r="G1512" s="71" t="s">
        <v>6650</v>
      </c>
      <c r="H1512" s="71" t="s">
        <v>11279</v>
      </c>
      <c r="I1512" s="71">
        <v>110</v>
      </c>
      <c r="J1512" s="71">
        <v>247</v>
      </c>
      <c r="K1512" s="84">
        <v>0.56200000000000006</v>
      </c>
      <c r="L1512" s="71" t="s">
        <v>794</v>
      </c>
      <c r="M1512" s="188"/>
      <c r="N1512" s="91">
        <v>12</v>
      </c>
      <c r="O1512" s="73">
        <v>380000</v>
      </c>
      <c r="P1512" s="71" t="s">
        <v>11194</v>
      </c>
      <c r="Q1512" s="153" t="s">
        <v>11280</v>
      </c>
      <c r="R1512" s="78">
        <v>44383</v>
      </c>
      <c r="S1512" s="79">
        <v>0.56944444444444442</v>
      </c>
      <c r="T1512" s="76" t="s">
        <v>10146</v>
      </c>
    </row>
    <row r="1513" spans="1:20" ht="13.2">
      <c r="A1513" s="80" t="s">
        <v>8381</v>
      </c>
      <c r="B1513" s="91" t="s">
        <v>9197</v>
      </c>
      <c r="C1513" s="71" t="s">
        <v>9642</v>
      </c>
      <c r="D1513" s="71" t="s">
        <v>5593</v>
      </c>
      <c r="E1513" s="71" t="s">
        <v>8383</v>
      </c>
      <c r="F1513" s="71">
        <v>2</v>
      </c>
      <c r="G1513" s="71" t="s">
        <v>6650</v>
      </c>
      <c r="H1513" s="71" t="s">
        <v>11281</v>
      </c>
      <c r="I1513" s="71">
        <v>110</v>
      </c>
      <c r="J1513" s="71">
        <v>300</v>
      </c>
      <c r="K1513" s="84">
        <v>0.56200000000000006</v>
      </c>
      <c r="L1513" s="71" t="s">
        <v>794</v>
      </c>
      <c r="M1513" s="188"/>
      <c r="N1513" s="91">
        <v>12</v>
      </c>
      <c r="O1513" s="73">
        <v>159900</v>
      </c>
      <c r="P1513" s="71" t="s">
        <v>11194</v>
      </c>
      <c r="Q1513" s="153" t="s">
        <v>11282</v>
      </c>
      <c r="R1513" s="78">
        <v>44383</v>
      </c>
      <c r="S1513" s="79">
        <v>0.57152777777777775</v>
      </c>
      <c r="T1513" s="76" t="s">
        <v>9644</v>
      </c>
    </row>
    <row r="1514" spans="1:20" ht="13.2">
      <c r="A1514" s="80" t="s">
        <v>8381</v>
      </c>
      <c r="B1514" s="91" t="s">
        <v>9197</v>
      </c>
      <c r="C1514" s="71" t="s">
        <v>9632</v>
      </c>
      <c r="D1514" s="71" t="s">
        <v>5593</v>
      </c>
      <c r="E1514" s="71" t="s">
        <v>8383</v>
      </c>
      <c r="F1514" s="71">
        <v>4</v>
      </c>
      <c r="G1514" s="71" t="s">
        <v>6650</v>
      </c>
      <c r="H1514" s="71" t="s">
        <v>11279</v>
      </c>
      <c r="I1514" s="71">
        <v>110</v>
      </c>
      <c r="J1514" s="71">
        <v>263</v>
      </c>
      <c r="K1514" s="84">
        <v>0.56200000000000006</v>
      </c>
      <c r="L1514" s="71" t="s">
        <v>794</v>
      </c>
      <c r="M1514" s="188"/>
      <c r="N1514" s="91">
        <v>12</v>
      </c>
      <c r="O1514" s="73">
        <v>380000</v>
      </c>
      <c r="P1514" s="71" t="s">
        <v>11194</v>
      </c>
      <c r="Q1514" s="153" t="s">
        <v>11283</v>
      </c>
      <c r="R1514" s="78">
        <v>44383</v>
      </c>
      <c r="S1514" s="79">
        <v>0.57499999999999996</v>
      </c>
      <c r="T1514" s="76" t="s">
        <v>9634</v>
      </c>
    </row>
    <row r="1515" spans="1:20" ht="13.2">
      <c r="A1515" s="80" t="s">
        <v>8381</v>
      </c>
      <c r="B1515" s="91" t="s">
        <v>9197</v>
      </c>
      <c r="C1515" s="71" t="s">
        <v>9635</v>
      </c>
      <c r="D1515" s="71" t="s">
        <v>5593</v>
      </c>
      <c r="E1515" s="71" t="s">
        <v>8784</v>
      </c>
      <c r="F1515" s="71">
        <v>2</v>
      </c>
      <c r="G1515" s="71" t="s">
        <v>6650</v>
      </c>
      <c r="H1515" s="71" t="s">
        <v>11281</v>
      </c>
      <c r="I1515" s="71">
        <v>110</v>
      </c>
      <c r="J1515" s="71">
        <v>268</v>
      </c>
      <c r="K1515" s="84">
        <v>0.56200000000000006</v>
      </c>
      <c r="L1515" s="71" t="s">
        <v>794</v>
      </c>
      <c r="M1515" s="188"/>
      <c r="N1515" s="91">
        <v>12</v>
      </c>
      <c r="O1515" s="73">
        <v>159900</v>
      </c>
      <c r="P1515" s="71" t="s">
        <v>11194</v>
      </c>
      <c r="Q1515" s="153" t="s">
        <v>11284</v>
      </c>
      <c r="R1515" s="78">
        <v>44383</v>
      </c>
      <c r="S1515" s="79">
        <v>0.57638888888888884</v>
      </c>
      <c r="T1515" s="76" t="s">
        <v>9638</v>
      </c>
    </row>
    <row r="1516" spans="1:20" ht="13.2">
      <c r="A1516" s="80" t="s">
        <v>8381</v>
      </c>
      <c r="B1516" s="91" t="s">
        <v>3433</v>
      </c>
      <c r="C1516" s="71" t="s">
        <v>8752</v>
      </c>
      <c r="D1516" s="71" t="s">
        <v>5593</v>
      </c>
      <c r="E1516" s="71" t="s">
        <v>8383</v>
      </c>
      <c r="F1516" s="71">
        <v>4</v>
      </c>
      <c r="G1516" s="71" t="s">
        <v>6650</v>
      </c>
      <c r="H1516" s="71" t="s">
        <v>62</v>
      </c>
      <c r="I1516" s="71" t="s">
        <v>62</v>
      </c>
      <c r="J1516" s="71">
        <v>249</v>
      </c>
      <c r="K1516" s="84">
        <v>0.55000000000000004</v>
      </c>
      <c r="L1516" s="71" t="s">
        <v>929</v>
      </c>
      <c r="M1516" s="188"/>
      <c r="N1516" s="91">
        <v>12</v>
      </c>
      <c r="O1516" s="73">
        <v>249000</v>
      </c>
      <c r="P1516" s="71" t="s">
        <v>11194</v>
      </c>
      <c r="Q1516" s="153" t="s">
        <v>11285</v>
      </c>
      <c r="R1516" s="78">
        <v>44383</v>
      </c>
      <c r="S1516" s="79">
        <v>0.62638888888888888</v>
      </c>
      <c r="T1516" s="76" t="s">
        <v>8755</v>
      </c>
    </row>
    <row r="1517" spans="1:20" ht="13.2">
      <c r="A1517" s="80" t="s">
        <v>8381</v>
      </c>
      <c r="B1517" s="91" t="s">
        <v>3433</v>
      </c>
      <c r="C1517" s="71" t="s">
        <v>8752</v>
      </c>
      <c r="D1517" s="71" t="s">
        <v>5593</v>
      </c>
      <c r="E1517" s="71" t="s">
        <v>8383</v>
      </c>
      <c r="F1517" s="71">
        <v>4</v>
      </c>
      <c r="G1517" s="71" t="s">
        <v>6650</v>
      </c>
      <c r="H1517" s="71" t="s">
        <v>62</v>
      </c>
      <c r="I1517" s="71" t="s">
        <v>62</v>
      </c>
      <c r="J1517" s="71">
        <v>249</v>
      </c>
      <c r="K1517" s="84">
        <v>0.55000000000000004</v>
      </c>
      <c r="L1517" s="71" t="s">
        <v>929</v>
      </c>
      <c r="M1517" s="188"/>
      <c r="N1517" s="91">
        <v>12</v>
      </c>
      <c r="O1517" s="73">
        <v>249000</v>
      </c>
      <c r="P1517" s="71" t="s">
        <v>11194</v>
      </c>
      <c r="Q1517" s="153" t="s">
        <v>11286</v>
      </c>
      <c r="R1517" s="78">
        <v>44383</v>
      </c>
      <c r="S1517" s="79">
        <v>0.63124999999999998</v>
      </c>
      <c r="T1517" s="76" t="s">
        <v>8755</v>
      </c>
    </row>
    <row r="1518" spans="1:20" ht="13.2">
      <c r="A1518" s="80" t="s">
        <v>8381</v>
      </c>
      <c r="B1518" s="91" t="s">
        <v>3433</v>
      </c>
      <c r="C1518" s="71" t="s">
        <v>8665</v>
      </c>
      <c r="D1518" s="71" t="s">
        <v>5557</v>
      </c>
      <c r="E1518" s="71" t="s">
        <v>8383</v>
      </c>
      <c r="F1518" s="71">
        <v>5</v>
      </c>
      <c r="G1518" s="71" t="s">
        <v>6638</v>
      </c>
      <c r="H1518" s="71" t="s">
        <v>9147</v>
      </c>
      <c r="I1518" s="71">
        <v>110</v>
      </c>
      <c r="J1518" s="71">
        <v>242</v>
      </c>
      <c r="K1518" s="84">
        <v>0.54</v>
      </c>
      <c r="L1518" s="71" t="s">
        <v>829</v>
      </c>
      <c r="M1518" s="188"/>
      <c r="N1518" s="91">
        <v>12</v>
      </c>
      <c r="O1518" s="73">
        <v>999900</v>
      </c>
      <c r="P1518" s="71" t="s">
        <v>11194</v>
      </c>
      <c r="Q1518" s="153" t="s">
        <v>11287</v>
      </c>
      <c r="R1518" s="78">
        <v>44383</v>
      </c>
      <c r="S1518" s="79">
        <v>0.6333333333333333</v>
      </c>
      <c r="T1518" s="76" t="s">
        <v>8667</v>
      </c>
    </row>
    <row r="1519" spans="1:20" ht="13.2">
      <c r="A1519" s="80" t="s">
        <v>8381</v>
      </c>
      <c r="B1519" s="91" t="s">
        <v>3433</v>
      </c>
      <c r="C1519" s="71" t="s">
        <v>8668</v>
      </c>
      <c r="D1519" s="71" t="s">
        <v>5557</v>
      </c>
      <c r="E1519" s="71" t="s">
        <v>8383</v>
      </c>
      <c r="F1519" s="71">
        <v>5</v>
      </c>
      <c r="G1519" s="71" t="s">
        <v>6638</v>
      </c>
      <c r="H1519" s="71" t="s">
        <v>9147</v>
      </c>
      <c r="I1519" s="71">
        <v>110</v>
      </c>
      <c r="J1519" s="71">
        <v>242</v>
      </c>
      <c r="K1519" s="84">
        <v>0.54</v>
      </c>
      <c r="L1519" s="71" t="s">
        <v>829</v>
      </c>
      <c r="M1519" s="188"/>
      <c r="N1519" s="91">
        <v>12</v>
      </c>
      <c r="O1519" s="73">
        <v>999900</v>
      </c>
      <c r="P1519" s="71" t="s">
        <v>11194</v>
      </c>
      <c r="Q1519" s="153" t="s">
        <v>11288</v>
      </c>
      <c r="R1519" s="78">
        <v>44383</v>
      </c>
      <c r="S1519" s="79">
        <v>0.63402777777777775</v>
      </c>
      <c r="T1519" s="76" t="s">
        <v>11289</v>
      </c>
    </row>
    <row r="1520" spans="1:20" ht="13.2">
      <c r="A1520" s="80" t="s">
        <v>8381</v>
      </c>
      <c r="B1520" s="91" t="s">
        <v>125</v>
      </c>
      <c r="C1520" s="71" t="s">
        <v>10288</v>
      </c>
      <c r="D1520" s="71" t="s">
        <v>6035</v>
      </c>
      <c r="E1520" s="71" t="s">
        <v>8383</v>
      </c>
      <c r="F1520" s="71">
        <v>4</v>
      </c>
      <c r="G1520" s="71" t="s">
        <v>6650</v>
      </c>
      <c r="H1520" s="71" t="s">
        <v>62</v>
      </c>
      <c r="I1520" s="71" t="s">
        <v>62</v>
      </c>
      <c r="J1520" s="71">
        <v>230.8</v>
      </c>
      <c r="K1520" s="84">
        <v>0.6069</v>
      </c>
      <c r="L1520" s="71" t="s">
        <v>82</v>
      </c>
      <c r="M1520" s="188"/>
      <c r="N1520" s="91" t="s">
        <v>62</v>
      </c>
      <c r="O1520" s="73">
        <v>1339900</v>
      </c>
      <c r="P1520" s="71" t="s">
        <v>11194</v>
      </c>
      <c r="Q1520" s="153" t="s">
        <v>11290</v>
      </c>
      <c r="R1520" s="78">
        <v>44383</v>
      </c>
      <c r="S1520" s="79">
        <v>0.63958333333333328</v>
      </c>
      <c r="T1520" s="76" t="s">
        <v>10290</v>
      </c>
    </row>
    <row r="1521" spans="1:20" ht="13.2">
      <c r="A1521" s="80" t="s">
        <v>8381</v>
      </c>
      <c r="B1521" s="91" t="s">
        <v>125</v>
      </c>
      <c r="C1521" s="71" t="s">
        <v>10295</v>
      </c>
      <c r="D1521" s="71" t="s">
        <v>6035</v>
      </c>
      <c r="E1521" s="71" t="s">
        <v>829</v>
      </c>
      <c r="F1521" s="71">
        <v>2</v>
      </c>
      <c r="G1521" s="71" t="s">
        <v>6650</v>
      </c>
      <c r="H1521" s="71" t="s">
        <v>11291</v>
      </c>
      <c r="I1521" s="71" t="s">
        <v>62</v>
      </c>
      <c r="J1521" s="71" t="s">
        <v>62</v>
      </c>
      <c r="K1521" s="84" t="s">
        <v>1540</v>
      </c>
      <c r="L1521" s="71" t="s">
        <v>62</v>
      </c>
      <c r="M1521" s="188"/>
      <c r="N1521" s="91">
        <v>12</v>
      </c>
      <c r="O1521" s="73">
        <v>1399900</v>
      </c>
      <c r="P1521" s="71" t="s">
        <v>11194</v>
      </c>
      <c r="Q1521" s="153" t="s">
        <v>11292</v>
      </c>
      <c r="R1521" s="78">
        <v>44383</v>
      </c>
      <c r="S1521" s="79">
        <v>0.64166666666666672</v>
      </c>
      <c r="T1521" s="71" t="s">
        <v>62</v>
      </c>
    </row>
    <row r="1522" spans="1:20" ht="13.2">
      <c r="A1522" s="80" t="s">
        <v>8381</v>
      </c>
      <c r="B1522" s="91" t="s">
        <v>125</v>
      </c>
      <c r="C1522" s="71" t="s">
        <v>9042</v>
      </c>
      <c r="D1522" s="71" t="s">
        <v>6035</v>
      </c>
      <c r="E1522" s="71" t="s">
        <v>829</v>
      </c>
      <c r="F1522" s="71">
        <v>4</v>
      </c>
      <c r="G1522" s="71" t="s">
        <v>6650</v>
      </c>
      <c r="H1522" s="71" t="s">
        <v>9043</v>
      </c>
      <c r="I1522" s="71" t="s">
        <v>62</v>
      </c>
      <c r="J1522" s="71" t="s">
        <v>62</v>
      </c>
      <c r="K1522" s="84" t="s">
        <v>1540</v>
      </c>
      <c r="L1522" s="71" t="s">
        <v>62</v>
      </c>
      <c r="M1522" s="188"/>
      <c r="N1522" s="91">
        <v>12</v>
      </c>
      <c r="O1522" s="73">
        <v>1799900</v>
      </c>
      <c r="P1522" s="71" t="s">
        <v>11194</v>
      </c>
      <c r="Q1522" s="153" t="s">
        <v>11293</v>
      </c>
      <c r="R1522" s="78">
        <v>44383</v>
      </c>
      <c r="S1522" s="79">
        <v>0.6430555555555556</v>
      </c>
      <c r="T1522" s="71" t="s">
        <v>62</v>
      </c>
    </row>
    <row r="1523" spans="1:20" ht="13.2">
      <c r="A1523" s="80" t="s">
        <v>8381</v>
      </c>
      <c r="B1523" s="91" t="s">
        <v>125</v>
      </c>
      <c r="C1523" s="71" t="s">
        <v>10283</v>
      </c>
      <c r="D1523" s="71" t="s">
        <v>6035</v>
      </c>
      <c r="E1523" s="71" t="s">
        <v>8383</v>
      </c>
      <c r="F1523" s="71">
        <v>5</v>
      </c>
      <c r="G1523" s="71" t="s">
        <v>6650</v>
      </c>
      <c r="H1523" s="71" t="s">
        <v>11294</v>
      </c>
      <c r="I1523" s="71" t="s">
        <v>62</v>
      </c>
      <c r="J1523" s="71">
        <v>252.3</v>
      </c>
      <c r="K1523" s="84">
        <v>0.60570000000000002</v>
      </c>
      <c r="L1523" s="71" t="s">
        <v>82</v>
      </c>
      <c r="M1523" s="188"/>
      <c r="N1523" s="91" t="s">
        <v>62</v>
      </c>
      <c r="O1523" s="73">
        <v>1639900</v>
      </c>
      <c r="P1523" s="71" t="s">
        <v>11194</v>
      </c>
      <c r="Q1523" s="153" t="s">
        <v>11295</v>
      </c>
      <c r="R1523" s="78">
        <v>44383</v>
      </c>
      <c r="S1523" s="79">
        <v>0.64375000000000004</v>
      </c>
      <c r="T1523" s="76" t="s">
        <v>10285</v>
      </c>
    </row>
    <row r="1524" spans="1:20" ht="13.2">
      <c r="A1524" s="80" t="s">
        <v>8381</v>
      </c>
      <c r="B1524" s="80" t="s">
        <v>819</v>
      </c>
      <c r="C1524" s="80" t="s">
        <v>8387</v>
      </c>
      <c r="D1524" s="80" t="s">
        <v>5557</v>
      </c>
      <c r="E1524" s="80" t="s">
        <v>8383</v>
      </c>
      <c r="F1524" s="80">
        <v>5</v>
      </c>
      <c r="G1524" s="40" t="s">
        <v>48</v>
      </c>
      <c r="H1524" s="80" t="s">
        <v>8392</v>
      </c>
      <c r="I1524" s="80" t="s">
        <v>56</v>
      </c>
      <c r="J1524" s="80">
        <v>266</v>
      </c>
      <c r="K1524" s="80" t="s">
        <v>8512</v>
      </c>
      <c r="L1524" s="80" t="s">
        <v>49</v>
      </c>
      <c r="M1524" s="188"/>
      <c r="N1524" s="80">
        <v>36</v>
      </c>
      <c r="O1524" s="156">
        <v>537900</v>
      </c>
      <c r="P1524" s="80" t="s">
        <v>21</v>
      </c>
      <c r="Q1524" s="161" t="s">
        <v>11296</v>
      </c>
      <c r="R1524" s="78">
        <v>44383</v>
      </c>
      <c r="S1524" s="83">
        <v>0.7944444444444444</v>
      </c>
      <c r="T1524" s="158" t="s">
        <v>8390</v>
      </c>
    </row>
    <row r="1525" spans="1:20" ht="13.2">
      <c r="A1525" s="80" t="s">
        <v>8381</v>
      </c>
      <c r="B1525" s="80" t="s">
        <v>819</v>
      </c>
      <c r="C1525" s="80" t="s">
        <v>8458</v>
      </c>
      <c r="D1525" s="80" t="s">
        <v>5557</v>
      </c>
      <c r="E1525" s="80" t="s">
        <v>8383</v>
      </c>
      <c r="F1525" s="80">
        <v>5</v>
      </c>
      <c r="G1525" s="40" t="s">
        <v>48</v>
      </c>
      <c r="H1525" s="80" t="s">
        <v>8424</v>
      </c>
      <c r="I1525" s="80" t="s">
        <v>56</v>
      </c>
      <c r="J1525" s="80">
        <v>310</v>
      </c>
      <c r="K1525" s="80" t="s">
        <v>8518</v>
      </c>
      <c r="L1525" s="80" t="s">
        <v>794</v>
      </c>
      <c r="M1525" s="188"/>
      <c r="N1525" s="80">
        <v>36</v>
      </c>
      <c r="O1525" s="156">
        <v>1028900</v>
      </c>
      <c r="P1525" s="80" t="s">
        <v>21</v>
      </c>
      <c r="Q1525" s="161" t="s">
        <v>11297</v>
      </c>
      <c r="R1525" s="78">
        <v>44383</v>
      </c>
      <c r="S1525" s="83">
        <v>0.79513888888888884</v>
      </c>
      <c r="T1525" s="158" t="s">
        <v>8460</v>
      </c>
    </row>
    <row r="1526" spans="1:20" ht="13.2">
      <c r="A1526" s="80" t="s">
        <v>8381</v>
      </c>
      <c r="B1526" s="80" t="s">
        <v>819</v>
      </c>
      <c r="C1526" s="80" t="s">
        <v>8391</v>
      </c>
      <c r="D1526" s="80" t="s">
        <v>5557</v>
      </c>
      <c r="E1526" s="80" t="s">
        <v>8383</v>
      </c>
      <c r="F1526" s="80">
        <v>5</v>
      </c>
      <c r="G1526" s="40" t="s">
        <v>48</v>
      </c>
      <c r="H1526" s="80" t="s">
        <v>8392</v>
      </c>
      <c r="I1526" s="80" t="s">
        <v>56</v>
      </c>
      <c r="J1526" s="80">
        <v>264</v>
      </c>
      <c r="K1526" s="80" t="s">
        <v>8518</v>
      </c>
      <c r="L1526" s="80" t="s">
        <v>929</v>
      </c>
      <c r="M1526" s="188"/>
      <c r="N1526" s="80">
        <v>36</v>
      </c>
      <c r="O1526" s="156">
        <v>920900</v>
      </c>
      <c r="P1526" s="80" t="s">
        <v>21</v>
      </c>
      <c r="Q1526" s="161" t="s">
        <v>11298</v>
      </c>
      <c r="R1526" s="78">
        <v>44383</v>
      </c>
      <c r="S1526" s="83">
        <v>0.79652777777777772</v>
      </c>
      <c r="T1526" s="158" t="s">
        <v>9051</v>
      </c>
    </row>
    <row r="1527" spans="1:20" ht="13.2">
      <c r="A1527" s="80" t="s">
        <v>8381</v>
      </c>
      <c r="B1527" s="80" t="s">
        <v>819</v>
      </c>
      <c r="C1527" s="80" t="s">
        <v>8396</v>
      </c>
      <c r="D1527" s="80" t="s">
        <v>5557</v>
      </c>
      <c r="E1527" s="80" t="s">
        <v>8383</v>
      </c>
      <c r="F1527" s="80">
        <v>5</v>
      </c>
      <c r="G1527" s="40" t="s">
        <v>48</v>
      </c>
      <c r="H1527" s="80" t="s">
        <v>11299</v>
      </c>
      <c r="I1527" s="80" t="s">
        <v>56</v>
      </c>
      <c r="J1527" s="80">
        <v>269</v>
      </c>
      <c r="K1527" s="80" t="s">
        <v>8503</v>
      </c>
      <c r="L1527" s="80" t="s">
        <v>929</v>
      </c>
      <c r="M1527" s="188"/>
      <c r="N1527" s="80">
        <v>36</v>
      </c>
      <c r="O1527" s="156">
        <v>818900</v>
      </c>
      <c r="P1527" s="80" t="s">
        <v>21</v>
      </c>
      <c r="Q1527" s="161" t="s">
        <v>11300</v>
      </c>
      <c r="R1527" s="78">
        <v>44383</v>
      </c>
      <c r="S1527" s="83">
        <v>0.79722222222222228</v>
      </c>
      <c r="T1527" s="158" t="s">
        <v>8398</v>
      </c>
    </row>
    <row r="1528" spans="1:20" ht="13.2">
      <c r="A1528" s="80" t="s">
        <v>8381</v>
      </c>
      <c r="B1528" s="80" t="s">
        <v>819</v>
      </c>
      <c r="C1528" s="80" t="s">
        <v>11301</v>
      </c>
      <c r="D1528" s="80" t="s">
        <v>5557</v>
      </c>
      <c r="E1528" s="80" t="s">
        <v>8383</v>
      </c>
      <c r="F1528" s="80">
        <v>5</v>
      </c>
      <c r="G1528" s="40" t="s">
        <v>48</v>
      </c>
      <c r="H1528" s="80" t="s">
        <v>8415</v>
      </c>
      <c r="I1528" s="80" t="s">
        <v>56</v>
      </c>
      <c r="J1528" s="80">
        <v>312</v>
      </c>
      <c r="K1528" s="80" t="s">
        <v>8537</v>
      </c>
      <c r="L1528" s="80" t="s">
        <v>929</v>
      </c>
      <c r="M1528" s="188"/>
      <c r="N1528" s="80">
        <v>36</v>
      </c>
      <c r="O1528" s="156">
        <v>1968900</v>
      </c>
      <c r="P1528" s="80" t="s">
        <v>21</v>
      </c>
      <c r="Q1528" s="161" t="s">
        <v>11302</v>
      </c>
      <c r="R1528" s="78">
        <v>44383</v>
      </c>
      <c r="S1528" s="83">
        <v>0.7993055555555556</v>
      </c>
      <c r="T1528" s="80" t="s">
        <v>11303</v>
      </c>
    </row>
    <row r="1529" spans="1:20" ht="13.2">
      <c r="A1529" s="80" t="s">
        <v>8381</v>
      </c>
      <c r="B1529" s="80" t="s">
        <v>819</v>
      </c>
      <c r="C1529" s="80" t="s">
        <v>8411</v>
      </c>
      <c r="D1529" s="80" t="s">
        <v>5557</v>
      </c>
      <c r="E1529" s="80" t="s">
        <v>8383</v>
      </c>
      <c r="F1529" s="80">
        <v>5</v>
      </c>
      <c r="G1529" s="40" t="s">
        <v>48</v>
      </c>
      <c r="H1529" s="80" t="s">
        <v>8392</v>
      </c>
      <c r="I1529" s="80" t="s">
        <v>56</v>
      </c>
      <c r="J1529" s="80">
        <v>263</v>
      </c>
      <c r="K1529" s="80" t="s">
        <v>8509</v>
      </c>
      <c r="L1529" s="80" t="s">
        <v>82</v>
      </c>
      <c r="M1529" s="188"/>
      <c r="N1529" s="80">
        <v>36</v>
      </c>
      <c r="O1529" s="156">
        <v>669900</v>
      </c>
      <c r="P1529" s="80" t="s">
        <v>21</v>
      </c>
      <c r="Q1529" s="161" t="s">
        <v>11304</v>
      </c>
      <c r="R1529" s="78">
        <v>44383</v>
      </c>
      <c r="S1529" s="83">
        <v>0.8</v>
      </c>
      <c r="T1529" s="158" t="s">
        <v>8413</v>
      </c>
    </row>
    <row r="1530" spans="1:20" ht="13.2">
      <c r="A1530" s="80" t="s">
        <v>8381</v>
      </c>
      <c r="B1530" s="80" t="s">
        <v>819</v>
      </c>
      <c r="C1530" s="80" t="s">
        <v>8396</v>
      </c>
      <c r="D1530" s="80" t="s">
        <v>5557</v>
      </c>
      <c r="E1530" s="80" t="s">
        <v>8383</v>
      </c>
      <c r="F1530" s="80">
        <v>5</v>
      </c>
      <c r="G1530" s="40" t="s">
        <v>48</v>
      </c>
      <c r="H1530" s="80" t="s">
        <v>8453</v>
      </c>
      <c r="I1530" s="80" t="s">
        <v>56</v>
      </c>
      <c r="J1530" s="80">
        <v>269</v>
      </c>
      <c r="K1530" s="80" t="s">
        <v>8503</v>
      </c>
      <c r="L1530" s="80" t="s">
        <v>929</v>
      </c>
      <c r="M1530" s="188"/>
      <c r="N1530" s="80">
        <v>36</v>
      </c>
      <c r="O1530" s="156">
        <v>879900</v>
      </c>
      <c r="P1530" s="80" t="s">
        <v>21</v>
      </c>
      <c r="Q1530" s="161" t="s">
        <v>11305</v>
      </c>
      <c r="R1530" s="78">
        <v>44383</v>
      </c>
      <c r="S1530" s="83">
        <v>0.80069444444444449</v>
      </c>
      <c r="T1530" s="158" t="s">
        <v>8398</v>
      </c>
    </row>
    <row r="1531" spans="1:20" ht="13.2">
      <c r="A1531" s="80" t="s">
        <v>8381</v>
      </c>
      <c r="B1531" s="80" t="s">
        <v>819</v>
      </c>
      <c r="C1531" s="80" t="s">
        <v>8411</v>
      </c>
      <c r="D1531" s="80" t="s">
        <v>5557</v>
      </c>
      <c r="E1531" s="80" t="s">
        <v>8383</v>
      </c>
      <c r="F1531" s="80">
        <v>5</v>
      </c>
      <c r="G1531" s="40" t="s">
        <v>48</v>
      </c>
      <c r="H1531" s="80" t="s">
        <v>8392</v>
      </c>
      <c r="I1531" s="80" t="s">
        <v>56</v>
      </c>
      <c r="J1531" s="80">
        <v>263</v>
      </c>
      <c r="K1531" s="80" t="s">
        <v>8509</v>
      </c>
      <c r="L1531" s="80" t="s">
        <v>82</v>
      </c>
      <c r="M1531" s="188"/>
      <c r="N1531" s="80">
        <v>36</v>
      </c>
      <c r="O1531" s="156">
        <v>669900</v>
      </c>
      <c r="P1531" s="80" t="s">
        <v>21</v>
      </c>
      <c r="Q1531" s="161" t="s">
        <v>11306</v>
      </c>
      <c r="R1531" s="78">
        <v>44383</v>
      </c>
      <c r="S1531" s="83">
        <v>0.80138888888888893</v>
      </c>
      <c r="T1531" s="158" t="s">
        <v>8413</v>
      </c>
    </row>
    <row r="1532" spans="1:20" ht="13.2">
      <c r="A1532" s="80" t="s">
        <v>8381</v>
      </c>
      <c r="B1532" s="80" t="s">
        <v>819</v>
      </c>
      <c r="C1532" s="80" t="s">
        <v>8405</v>
      </c>
      <c r="D1532" s="80" t="s">
        <v>5557</v>
      </c>
      <c r="E1532" s="80" t="s">
        <v>8383</v>
      </c>
      <c r="F1532" s="80">
        <v>7</v>
      </c>
      <c r="G1532" s="40" t="s">
        <v>48</v>
      </c>
      <c r="H1532" s="80" t="s">
        <v>8406</v>
      </c>
      <c r="I1532" s="80" t="s">
        <v>56</v>
      </c>
      <c r="J1532" s="80">
        <v>302</v>
      </c>
      <c r="K1532" s="80" t="s">
        <v>8509</v>
      </c>
      <c r="L1532" s="80" t="s">
        <v>82</v>
      </c>
      <c r="M1532" s="188"/>
      <c r="N1532" s="80">
        <v>36</v>
      </c>
      <c r="O1532" s="156">
        <v>1419900</v>
      </c>
      <c r="P1532" s="80" t="s">
        <v>21</v>
      </c>
      <c r="Q1532" s="161" t="s">
        <v>11307</v>
      </c>
      <c r="R1532" s="78">
        <v>44383</v>
      </c>
      <c r="S1532" s="83">
        <v>0.80347222222222225</v>
      </c>
      <c r="T1532" s="158" t="s">
        <v>8409</v>
      </c>
    </row>
    <row r="1533" spans="1:20" ht="13.2">
      <c r="A1533" s="80" t="s">
        <v>8381</v>
      </c>
      <c r="B1533" s="80" t="s">
        <v>819</v>
      </c>
      <c r="C1533" s="80" t="s">
        <v>8387</v>
      </c>
      <c r="D1533" s="80" t="s">
        <v>5557</v>
      </c>
      <c r="E1533" s="80" t="s">
        <v>8383</v>
      </c>
      <c r="F1533" s="80">
        <v>5</v>
      </c>
      <c r="G1533" s="40" t="s">
        <v>48</v>
      </c>
      <c r="H1533" s="80" t="s">
        <v>8430</v>
      </c>
      <c r="I1533" s="80" t="s">
        <v>56</v>
      </c>
      <c r="J1533" s="80">
        <v>266</v>
      </c>
      <c r="K1533" s="80" t="s">
        <v>8512</v>
      </c>
      <c r="L1533" s="80" t="s">
        <v>49</v>
      </c>
      <c r="M1533" s="188"/>
      <c r="N1533" s="80">
        <v>36</v>
      </c>
      <c r="O1533" s="156">
        <v>592900</v>
      </c>
      <c r="P1533" s="80" t="s">
        <v>21</v>
      </c>
      <c r="Q1533" s="161" t="s">
        <v>11308</v>
      </c>
      <c r="R1533" s="78">
        <v>44383</v>
      </c>
      <c r="S1533" s="83">
        <v>0.8041666666666667</v>
      </c>
      <c r="T1533" s="158" t="s">
        <v>8390</v>
      </c>
    </row>
    <row r="1534" spans="1:20" ht="13.2">
      <c r="A1534" s="80" t="s">
        <v>8381</v>
      </c>
      <c r="B1534" s="80" t="s">
        <v>819</v>
      </c>
      <c r="C1534" s="80" t="s">
        <v>9563</v>
      </c>
      <c r="D1534" s="80" t="s">
        <v>5557</v>
      </c>
      <c r="E1534" s="80" t="s">
        <v>8383</v>
      </c>
      <c r="F1534" s="80">
        <v>5</v>
      </c>
      <c r="G1534" s="40" t="s">
        <v>48</v>
      </c>
      <c r="H1534" s="80" t="s">
        <v>8392</v>
      </c>
      <c r="I1534" s="80" t="s">
        <v>56</v>
      </c>
      <c r="J1534" s="80">
        <v>269</v>
      </c>
      <c r="K1534" s="80" t="s">
        <v>8509</v>
      </c>
      <c r="L1534" s="80" t="s">
        <v>82</v>
      </c>
      <c r="M1534" s="188"/>
      <c r="N1534" s="80">
        <v>36</v>
      </c>
      <c r="O1534" s="156">
        <v>1136900</v>
      </c>
      <c r="P1534" s="80" t="s">
        <v>21</v>
      </c>
      <c r="Q1534" s="161" t="s">
        <v>11309</v>
      </c>
      <c r="R1534" s="78">
        <v>44383</v>
      </c>
      <c r="S1534" s="83">
        <v>0.80486111111111114</v>
      </c>
      <c r="T1534" s="158" t="s">
        <v>9932</v>
      </c>
    </row>
    <row r="1535" spans="1:20" ht="13.2">
      <c r="A1535" s="80" t="s">
        <v>8381</v>
      </c>
      <c r="B1535" s="80" t="s">
        <v>819</v>
      </c>
      <c r="C1535" s="80" t="s">
        <v>8399</v>
      </c>
      <c r="D1535" s="80" t="s">
        <v>5557</v>
      </c>
      <c r="E1535" s="80" t="s">
        <v>8784</v>
      </c>
      <c r="F1535" s="80">
        <v>5</v>
      </c>
      <c r="G1535" s="40" t="s">
        <v>48</v>
      </c>
      <c r="H1535" s="80" t="s">
        <v>8392</v>
      </c>
      <c r="I1535" s="80" t="s">
        <v>56</v>
      </c>
      <c r="J1535" s="80">
        <v>275</v>
      </c>
      <c r="K1535" s="80" t="s">
        <v>8512</v>
      </c>
      <c r="L1535" s="80" t="s">
        <v>49</v>
      </c>
      <c r="M1535" s="188"/>
      <c r="N1535" s="80">
        <v>36</v>
      </c>
      <c r="O1535" s="156">
        <v>537900</v>
      </c>
      <c r="P1535" s="80" t="s">
        <v>21</v>
      </c>
      <c r="Q1535" s="161" t="s">
        <v>11310</v>
      </c>
      <c r="R1535" s="78">
        <v>44383</v>
      </c>
      <c r="S1535" s="83">
        <v>0.80555555555555558</v>
      </c>
      <c r="T1535" s="158" t="s">
        <v>8402</v>
      </c>
    </row>
    <row r="1536" spans="1:20" ht="13.2">
      <c r="A1536" s="80" t="s">
        <v>8381</v>
      </c>
      <c r="B1536" s="80" t="s">
        <v>819</v>
      </c>
      <c r="C1536" s="80" t="s">
        <v>8432</v>
      </c>
      <c r="D1536" s="80" t="s">
        <v>5557</v>
      </c>
      <c r="E1536" s="80" t="s">
        <v>8383</v>
      </c>
      <c r="F1536" s="80">
        <v>5</v>
      </c>
      <c r="G1536" s="40" t="s">
        <v>48</v>
      </c>
      <c r="H1536" s="80" t="s">
        <v>8433</v>
      </c>
      <c r="I1536" s="80" t="s">
        <v>56</v>
      </c>
      <c r="J1536" s="80">
        <v>267</v>
      </c>
      <c r="K1536" s="80" t="s">
        <v>8509</v>
      </c>
      <c r="L1536" s="80" t="s">
        <v>82</v>
      </c>
      <c r="M1536" s="188"/>
      <c r="N1536" s="80">
        <v>36</v>
      </c>
      <c r="O1536" s="156">
        <v>1415900</v>
      </c>
      <c r="P1536" s="80" t="s">
        <v>21</v>
      </c>
      <c r="Q1536" s="161" t="s">
        <v>11311</v>
      </c>
      <c r="R1536" s="78">
        <v>44383</v>
      </c>
      <c r="S1536" s="83">
        <v>0.80763888888888891</v>
      </c>
      <c r="T1536" s="158" t="s">
        <v>8436</v>
      </c>
    </row>
    <row r="1537" spans="1:20" ht="13.2">
      <c r="A1537" s="80" t="s">
        <v>8381</v>
      </c>
      <c r="B1537" s="80" t="s">
        <v>819</v>
      </c>
      <c r="C1537" s="80" t="s">
        <v>8532</v>
      </c>
      <c r="D1537" s="80" t="s">
        <v>5557</v>
      </c>
      <c r="E1537" s="80" t="s">
        <v>8383</v>
      </c>
      <c r="F1537" s="80">
        <v>5</v>
      </c>
      <c r="G1537" s="40" t="s">
        <v>48</v>
      </c>
      <c r="H1537" s="80" t="s">
        <v>8433</v>
      </c>
      <c r="I1537" s="80" t="s">
        <v>56</v>
      </c>
      <c r="J1537" s="80">
        <v>318</v>
      </c>
      <c r="K1537" s="80" t="s">
        <v>8533</v>
      </c>
      <c r="L1537" s="80" t="s">
        <v>829</v>
      </c>
      <c r="M1537" s="188"/>
      <c r="N1537" s="80">
        <v>36</v>
      </c>
      <c r="O1537" s="156">
        <v>1630900</v>
      </c>
      <c r="P1537" s="80" t="s">
        <v>21</v>
      </c>
      <c r="Q1537" s="161" t="s">
        <v>11312</v>
      </c>
      <c r="R1537" s="78">
        <v>44383</v>
      </c>
      <c r="S1537" s="83">
        <v>0.80833333333333335</v>
      </c>
      <c r="T1537" s="158" t="s">
        <v>8535</v>
      </c>
    </row>
    <row r="1538" spans="1:20" ht="13.2">
      <c r="A1538" s="80" t="s">
        <v>8381</v>
      </c>
      <c r="B1538" s="80" t="s">
        <v>819</v>
      </c>
      <c r="C1538" s="80" t="s">
        <v>8387</v>
      </c>
      <c r="D1538" s="80" t="s">
        <v>5557</v>
      </c>
      <c r="E1538" s="80" t="s">
        <v>8383</v>
      </c>
      <c r="F1538" s="80">
        <v>5</v>
      </c>
      <c r="G1538" s="40" t="s">
        <v>48</v>
      </c>
      <c r="H1538" s="80" t="s">
        <v>8419</v>
      </c>
      <c r="I1538" s="80" t="s">
        <v>56</v>
      </c>
      <c r="J1538" s="80">
        <v>266</v>
      </c>
      <c r="K1538" s="80" t="s">
        <v>8512</v>
      </c>
      <c r="L1538" s="80" t="s">
        <v>49</v>
      </c>
      <c r="M1538" s="188"/>
      <c r="N1538" s="80">
        <v>36</v>
      </c>
      <c r="O1538" s="156">
        <v>537900</v>
      </c>
      <c r="P1538" s="80" t="s">
        <v>21</v>
      </c>
      <c r="Q1538" s="161" t="s">
        <v>11313</v>
      </c>
      <c r="R1538" s="78">
        <v>44383</v>
      </c>
      <c r="S1538" s="83">
        <v>0.80902777777777779</v>
      </c>
      <c r="T1538" s="158" t="s">
        <v>8390</v>
      </c>
    </row>
    <row r="1539" spans="1:20" ht="13.2">
      <c r="A1539" s="80" t="s">
        <v>8381</v>
      </c>
      <c r="B1539" s="80" t="s">
        <v>819</v>
      </c>
      <c r="C1539" s="80" t="s">
        <v>11314</v>
      </c>
      <c r="D1539" s="80" t="s">
        <v>5557</v>
      </c>
      <c r="E1539" s="80" t="s">
        <v>8383</v>
      </c>
      <c r="F1539" s="80">
        <v>5</v>
      </c>
      <c r="G1539" s="40" t="s">
        <v>48</v>
      </c>
      <c r="H1539" s="80" t="s">
        <v>8433</v>
      </c>
      <c r="I1539" s="80" t="s">
        <v>56</v>
      </c>
      <c r="J1539" s="80" t="s">
        <v>62</v>
      </c>
      <c r="K1539" s="80" t="s">
        <v>62</v>
      </c>
      <c r="L1539" s="80" t="s">
        <v>829</v>
      </c>
      <c r="M1539" s="188"/>
      <c r="N1539" s="80">
        <v>36</v>
      </c>
      <c r="O1539" s="156">
        <v>1521900</v>
      </c>
      <c r="P1539" s="80" t="s">
        <v>21</v>
      </c>
      <c r="Q1539" s="161" t="s">
        <v>11315</v>
      </c>
      <c r="R1539" s="78">
        <v>44383</v>
      </c>
      <c r="S1539" s="83">
        <v>0.80972222222222223</v>
      </c>
      <c r="T1539" s="80" t="s">
        <v>62</v>
      </c>
    </row>
    <row r="1540" spans="1:20" ht="13.2">
      <c r="A1540" s="80" t="s">
        <v>8381</v>
      </c>
      <c r="B1540" s="80" t="s">
        <v>819</v>
      </c>
      <c r="C1540" s="80" t="s">
        <v>8411</v>
      </c>
      <c r="D1540" s="80" t="s">
        <v>5557</v>
      </c>
      <c r="E1540" s="80" t="s">
        <v>8383</v>
      </c>
      <c r="F1540" s="80">
        <v>5</v>
      </c>
      <c r="G1540" s="40" t="s">
        <v>48</v>
      </c>
      <c r="H1540" s="80" t="s">
        <v>8392</v>
      </c>
      <c r="I1540" s="80" t="s">
        <v>56</v>
      </c>
      <c r="J1540" s="80">
        <v>263</v>
      </c>
      <c r="K1540" s="80" t="s">
        <v>8509</v>
      </c>
      <c r="L1540" s="80" t="s">
        <v>82</v>
      </c>
      <c r="M1540" s="188"/>
      <c r="N1540" s="80">
        <v>36</v>
      </c>
      <c r="O1540" s="156">
        <v>728900</v>
      </c>
      <c r="P1540" s="80" t="s">
        <v>21</v>
      </c>
      <c r="Q1540" s="161" t="s">
        <v>11316</v>
      </c>
      <c r="R1540" s="78">
        <v>44383</v>
      </c>
      <c r="S1540" s="83">
        <v>0.81111111111111112</v>
      </c>
      <c r="T1540" s="158" t="s">
        <v>8413</v>
      </c>
    </row>
    <row r="1541" spans="1:20" ht="13.2">
      <c r="A1541" s="80" t="s">
        <v>8381</v>
      </c>
      <c r="B1541" s="80" t="s">
        <v>819</v>
      </c>
      <c r="C1541" s="80" t="s">
        <v>8591</v>
      </c>
      <c r="D1541" s="80" t="s">
        <v>5557</v>
      </c>
      <c r="E1541" s="80" t="s">
        <v>8784</v>
      </c>
      <c r="F1541" s="80">
        <v>5</v>
      </c>
      <c r="G1541" s="40" t="s">
        <v>48</v>
      </c>
      <c r="H1541" s="80" t="s">
        <v>8424</v>
      </c>
      <c r="I1541" s="80" t="s">
        <v>56</v>
      </c>
      <c r="J1541" s="80">
        <v>325</v>
      </c>
      <c r="K1541" s="80" t="s">
        <v>8509</v>
      </c>
      <c r="L1541" s="80" t="s">
        <v>82</v>
      </c>
      <c r="M1541" s="188"/>
      <c r="N1541" s="80">
        <v>36</v>
      </c>
      <c r="O1541" s="156">
        <v>1028900</v>
      </c>
      <c r="P1541" s="80" t="s">
        <v>21</v>
      </c>
      <c r="Q1541" s="161" t="s">
        <v>11317</v>
      </c>
      <c r="R1541" s="78">
        <v>44383</v>
      </c>
      <c r="S1541" s="83">
        <v>0.81180555555555556</v>
      </c>
      <c r="T1541" s="158" t="s">
        <v>8593</v>
      </c>
    </row>
    <row r="1542" spans="1:20" ht="13.2">
      <c r="A1542" s="80" t="s">
        <v>8381</v>
      </c>
      <c r="B1542" s="80" t="s">
        <v>819</v>
      </c>
      <c r="C1542" s="80" t="s">
        <v>8427</v>
      </c>
      <c r="D1542" s="80" t="s">
        <v>5557</v>
      </c>
      <c r="E1542" s="80" t="s">
        <v>8383</v>
      </c>
      <c r="F1542" s="80">
        <v>7</v>
      </c>
      <c r="G1542" s="40" t="s">
        <v>48</v>
      </c>
      <c r="H1542" s="80" t="s">
        <v>8415</v>
      </c>
      <c r="I1542" s="80" t="s">
        <v>56</v>
      </c>
      <c r="J1542" s="80">
        <v>282</v>
      </c>
      <c r="K1542" s="80" t="s">
        <v>8537</v>
      </c>
      <c r="L1542" s="80" t="s">
        <v>929</v>
      </c>
      <c r="M1542" s="188"/>
      <c r="N1542" s="80">
        <v>36</v>
      </c>
      <c r="O1542" s="156">
        <v>1928900</v>
      </c>
      <c r="P1542" s="80" t="s">
        <v>21</v>
      </c>
      <c r="Q1542" s="161" t="s">
        <v>11318</v>
      </c>
      <c r="R1542" s="78">
        <v>44383</v>
      </c>
      <c r="S1542" s="83">
        <v>0.81319444444444444</v>
      </c>
      <c r="T1542" s="158" t="s">
        <v>9055</v>
      </c>
    </row>
    <row r="1543" spans="1:20" ht="13.2">
      <c r="A1543" s="80" t="s">
        <v>8381</v>
      </c>
      <c r="B1543" s="80" t="s">
        <v>819</v>
      </c>
      <c r="C1543" s="80" t="s">
        <v>8482</v>
      </c>
      <c r="D1543" s="80" t="s">
        <v>5557</v>
      </c>
      <c r="E1543" s="80" t="s">
        <v>8784</v>
      </c>
      <c r="F1543" s="80">
        <v>7</v>
      </c>
      <c r="G1543" s="40" t="s">
        <v>48</v>
      </c>
      <c r="H1543" s="80" t="s">
        <v>8406</v>
      </c>
      <c r="I1543" s="80" t="s">
        <v>56</v>
      </c>
      <c r="J1543" s="80">
        <v>302</v>
      </c>
      <c r="K1543" s="80" t="s">
        <v>8512</v>
      </c>
      <c r="L1543" s="80" t="s">
        <v>49</v>
      </c>
      <c r="M1543" s="188"/>
      <c r="N1543" s="80">
        <v>36</v>
      </c>
      <c r="O1543" s="156">
        <v>1419900</v>
      </c>
      <c r="P1543" s="80" t="s">
        <v>21</v>
      </c>
      <c r="Q1543" s="161" t="s">
        <v>11319</v>
      </c>
      <c r="R1543" s="78">
        <v>44383</v>
      </c>
      <c r="S1543" s="83">
        <v>0.81388888888888888</v>
      </c>
      <c r="T1543" s="158" t="s">
        <v>8484</v>
      </c>
    </row>
    <row r="1544" spans="1:20" ht="13.2">
      <c r="A1544" s="80" t="s">
        <v>8381</v>
      </c>
      <c r="B1544" s="80" t="s">
        <v>819</v>
      </c>
      <c r="C1544" s="80" t="s">
        <v>8423</v>
      </c>
      <c r="D1544" s="80" t="s">
        <v>5557</v>
      </c>
      <c r="E1544" s="80" t="s">
        <v>8383</v>
      </c>
      <c r="F1544" s="80">
        <v>5</v>
      </c>
      <c r="G1544" s="40" t="s">
        <v>48</v>
      </c>
      <c r="H1544" s="80" t="s">
        <v>8424</v>
      </c>
      <c r="I1544" s="80" t="s">
        <v>56</v>
      </c>
      <c r="J1544" s="80">
        <v>265</v>
      </c>
      <c r="K1544" s="80" t="s">
        <v>8935</v>
      </c>
      <c r="L1544" s="80" t="s">
        <v>794</v>
      </c>
      <c r="M1544" s="188"/>
      <c r="N1544" s="80">
        <v>36</v>
      </c>
      <c r="O1544" s="156">
        <v>973900</v>
      </c>
      <c r="P1544" s="80" t="s">
        <v>21</v>
      </c>
      <c r="Q1544" s="161" t="s">
        <v>11320</v>
      </c>
      <c r="R1544" s="78">
        <v>44383</v>
      </c>
      <c r="S1544" s="83">
        <v>0.81527777777777777</v>
      </c>
      <c r="T1544" s="158" t="s">
        <v>8426</v>
      </c>
    </row>
    <row r="1545" spans="1:20" ht="13.2">
      <c r="A1545" s="80" t="s">
        <v>8381</v>
      </c>
      <c r="B1545" s="80" t="s">
        <v>819</v>
      </c>
      <c r="C1545" s="80" t="s">
        <v>8486</v>
      </c>
      <c r="D1545" s="80" t="s">
        <v>5557</v>
      </c>
      <c r="E1545" s="80" t="s">
        <v>8784</v>
      </c>
      <c r="F1545" s="80">
        <v>5</v>
      </c>
      <c r="G1545" s="40" t="s">
        <v>48</v>
      </c>
      <c r="H1545" s="80" t="s">
        <v>8392</v>
      </c>
      <c r="I1545" s="80" t="s">
        <v>62</v>
      </c>
      <c r="J1545" s="80">
        <v>276</v>
      </c>
      <c r="K1545" s="80" t="s">
        <v>8512</v>
      </c>
      <c r="L1545" s="80" t="s">
        <v>49</v>
      </c>
      <c r="M1545" s="188"/>
      <c r="N1545" s="80">
        <v>36</v>
      </c>
      <c r="O1545" s="156">
        <v>565900</v>
      </c>
      <c r="P1545" s="80" t="s">
        <v>21</v>
      </c>
      <c r="Q1545" s="161" t="s">
        <v>11321</v>
      </c>
      <c r="R1545" s="78">
        <v>44383</v>
      </c>
      <c r="S1545" s="83">
        <v>0.81666666666666665</v>
      </c>
      <c r="T1545" s="158" t="s">
        <v>8489</v>
      </c>
    </row>
    <row r="1546" spans="1:20" ht="13.2">
      <c r="A1546" s="80" t="s">
        <v>8381</v>
      </c>
      <c r="B1546" s="80" t="s">
        <v>819</v>
      </c>
      <c r="C1546" s="80" t="s">
        <v>8505</v>
      </c>
      <c r="D1546" s="80" t="s">
        <v>5557</v>
      </c>
      <c r="E1546" s="80" t="s">
        <v>8784</v>
      </c>
      <c r="F1546" s="80">
        <v>5</v>
      </c>
      <c r="G1546" s="40" t="s">
        <v>48</v>
      </c>
      <c r="H1546" s="80" t="s">
        <v>8392</v>
      </c>
      <c r="I1546" s="80" t="s">
        <v>56</v>
      </c>
      <c r="J1546" s="80">
        <v>272</v>
      </c>
      <c r="K1546" s="80" t="s">
        <v>8506</v>
      </c>
      <c r="L1546" s="80" t="s">
        <v>82</v>
      </c>
      <c r="M1546" s="188"/>
      <c r="N1546" s="80">
        <v>36</v>
      </c>
      <c r="O1546" s="156">
        <v>818900</v>
      </c>
      <c r="P1546" s="80" t="s">
        <v>21</v>
      </c>
      <c r="Q1546" s="161" t="s">
        <v>11322</v>
      </c>
      <c r="R1546" s="78">
        <v>44383</v>
      </c>
      <c r="S1546" s="83">
        <v>0.81736111111111109</v>
      </c>
      <c r="T1546" s="158" t="s">
        <v>8508</v>
      </c>
    </row>
    <row r="1547" spans="1:20" ht="13.2">
      <c r="A1547" s="80" t="s">
        <v>8381</v>
      </c>
      <c r="B1547" s="80" t="s">
        <v>819</v>
      </c>
      <c r="C1547" s="80" t="s">
        <v>8387</v>
      </c>
      <c r="D1547" s="80" t="s">
        <v>5557</v>
      </c>
      <c r="E1547" s="80" t="s">
        <v>8383</v>
      </c>
      <c r="F1547" s="80">
        <v>5</v>
      </c>
      <c r="G1547" s="40" t="s">
        <v>48</v>
      </c>
      <c r="H1547" s="80" t="s">
        <v>8419</v>
      </c>
      <c r="I1547" s="80" t="s">
        <v>62</v>
      </c>
      <c r="J1547" s="80">
        <v>266</v>
      </c>
      <c r="K1547" s="80" t="s">
        <v>8512</v>
      </c>
      <c r="L1547" s="80" t="s">
        <v>49</v>
      </c>
      <c r="M1547" s="188"/>
      <c r="N1547" s="80">
        <v>36</v>
      </c>
      <c r="O1547" s="156">
        <v>517900</v>
      </c>
      <c r="P1547" s="80" t="s">
        <v>21</v>
      </c>
      <c r="Q1547" s="161" t="s">
        <v>11323</v>
      </c>
      <c r="R1547" s="78">
        <v>44383</v>
      </c>
      <c r="S1547" s="83">
        <v>0.81805555555555554</v>
      </c>
      <c r="T1547" s="158" t="s">
        <v>8390</v>
      </c>
    </row>
    <row r="1548" spans="1:20" ht="13.2">
      <c r="A1548" s="80" t="s">
        <v>8381</v>
      </c>
      <c r="B1548" s="80" t="s">
        <v>819</v>
      </c>
      <c r="C1548" s="80" t="s">
        <v>8440</v>
      </c>
      <c r="D1548" s="80" t="s">
        <v>5557</v>
      </c>
      <c r="E1548" s="80" t="s">
        <v>8784</v>
      </c>
      <c r="F1548" s="80">
        <v>5</v>
      </c>
      <c r="G1548" s="40" t="s">
        <v>48</v>
      </c>
      <c r="H1548" s="80" t="s">
        <v>8392</v>
      </c>
      <c r="I1548" s="80" t="s">
        <v>56</v>
      </c>
      <c r="J1548" s="80">
        <v>270</v>
      </c>
      <c r="K1548" s="80" t="s">
        <v>8512</v>
      </c>
      <c r="L1548" s="80" t="s">
        <v>49</v>
      </c>
      <c r="M1548" s="188"/>
      <c r="N1548" s="80">
        <v>36</v>
      </c>
      <c r="O1548" s="156">
        <v>920900</v>
      </c>
      <c r="P1548" s="80" t="s">
        <v>21</v>
      </c>
      <c r="Q1548" s="161" t="s">
        <v>11324</v>
      </c>
      <c r="R1548" s="78">
        <v>44383</v>
      </c>
      <c r="S1548" s="83">
        <v>0.81944444444444442</v>
      </c>
      <c r="T1548" s="158" t="s">
        <v>8442</v>
      </c>
    </row>
    <row r="1549" spans="1:20" ht="13.2">
      <c r="A1549" s="80" t="s">
        <v>8381</v>
      </c>
      <c r="B1549" s="80" t="s">
        <v>819</v>
      </c>
      <c r="C1549" s="80" t="s">
        <v>11325</v>
      </c>
      <c r="D1549" s="80" t="s">
        <v>5557</v>
      </c>
      <c r="E1549" s="80" t="s">
        <v>8383</v>
      </c>
      <c r="F1549" s="80">
        <v>7</v>
      </c>
      <c r="G1549" s="40" t="s">
        <v>48</v>
      </c>
      <c r="H1549" s="80" t="s">
        <v>8415</v>
      </c>
      <c r="I1549" s="80" t="s">
        <v>56</v>
      </c>
      <c r="J1549" s="80">
        <v>312</v>
      </c>
      <c r="K1549" s="80" t="s">
        <v>8537</v>
      </c>
      <c r="L1549" s="80" t="s">
        <v>929</v>
      </c>
      <c r="M1549" s="188"/>
      <c r="N1549" s="80">
        <v>36</v>
      </c>
      <c r="O1549" s="156">
        <v>2130900</v>
      </c>
      <c r="P1549" s="80" t="s">
        <v>21</v>
      </c>
      <c r="Q1549" s="161" t="s">
        <v>11326</v>
      </c>
      <c r="R1549" s="78">
        <v>44383</v>
      </c>
      <c r="S1549" s="83">
        <v>0.82152777777777775</v>
      </c>
      <c r="T1549" s="80" t="s">
        <v>11327</v>
      </c>
    </row>
    <row r="1550" spans="1:20" ht="13.2">
      <c r="A1550" s="80" t="s">
        <v>8381</v>
      </c>
      <c r="B1550" s="80" t="s">
        <v>819</v>
      </c>
      <c r="C1550" s="80" t="s">
        <v>8405</v>
      </c>
      <c r="D1550" s="80" t="s">
        <v>5557</v>
      </c>
      <c r="E1550" s="80" t="s">
        <v>8383</v>
      </c>
      <c r="F1550" s="80">
        <v>7</v>
      </c>
      <c r="G1550" s="40" t="s">
        <v>48</v>
      </c>
      <c r="H1550" s="80" t="s">
        <v>8406</v>
      </c>
      <c r="I1550" s="80" t="s">
        <v>56</v>
      </c>
      <c r="J1550" s="80">
        <v>302</v>
      </c>
      <c r="K1550" s="80" t="s">
        <v>8509</v>
      </c>
      <c r="L1550" s="80" t="s">
        <v>82</v>
      </c>
      <c r="M1550" s="188"/>
      <c r="N1550" s="80">
        <v>36</v>
      </c>
      <c r="O1550" s="156">
        <v>1357900</v>
      </c>
      <c r="P1550" s="80" t="s">
        <v>21</v>
      </c>
      <c r="Q1550" s="161" t="s">
        <v>11328</v>
      </c>
      <c r="R1550" s="78">
        <v>44383</v>
      </c>
      <c r="S1550" s="83">
        <v>0.82222222222222219</v>
      </c>
      <c r="T1550" s="158" t="s">
        <v>8409</v>
      </c>
    </row>
    <row r="1551" spans="1:20" ht="13.2">
      <c r="A1551" s="80" t="s">
        <v>8381</v>
      </c>
      <c r="B1551" s="80" t="s">
        <v>819</v>
      </c>
      <c r="C1551" s="80" t="s">
        <v>11301</v>
      </c>
      <c r="D1551" s="80" t="s">
        <v>5557</v>
      </c>
      <c r="E1551" s="80" t="s">
        <v>8784</v>
      </c>
      <c r="F1551" s="80">
        <v>7</v>
      </c>
      <c r="G1551" s="40" t="s">
        <v>48</v>
      </c>
      <c r="H1551" s="80" t="s">
        <v>8415</v>
      </c>
      <c r="I1551" s="80" t="s">
        <v>56</v>
      </c>
      <c r="J1551" s="80">
        <v>316</v>
      </c>
      <c r="K1551" s="80" t="s">
        <v>8509</v>
      </c>
      <c r="L1551" s="80" t="s">
        <v>82</v>
      </c>
      <c r="M1551" s="188"/>
      <c r="N1551" s="80">
        <v>36</v>
      </c>
      <c r="O1551" s="156">
        <v>1968900</v>
      </c>
      <c r="P1551" s="80" t="s">
        <v>21</v>
      </c>
      <c r="Q1551" s="161" t="s">
        <v>11329</v>
      </c>
      <c r="R1551" s="78">
        <v>44383</v>
      </c>
      <c r="S1551" s="83">
        <v>0.82361111111111107</v>
      </c>
      <c r="T1551" s="80" t="s">
        <v>11330</v>
      </c>
    </row>
    <row r="1552" spans="1:20" ht="13.2">
      <c r="A1552" s="80" t="s">
        <v>8381</v>
      </c>
      <c r="B1552" s="80" t="s">
        <v>819</v>
      </c>
      <c r="C1552" s="80" t="s">
        <v>8411</v>
      </c>
      <c r="D1552" s="80" t="s">
        <v>5557</v>
      </c>
      <c r="E1552" s="80" t="s">
        <v>8383</v>
      </c>
      <c r="F1552" s="80">
        <v>5</v>
      </c>
      <c r="G1552" s="40" t="s">
        <v>48</v>
      </c>
      <c r="H1552" s="80" t="s">
        <v>8453</v>
      </c>
      <c r="I1552" s="80" t="s">
        <v>56</v>
      </c>
      <c r="J1552" s="80">
        <v>263</v>
      </c>
      <c r="K1552" s="80" t="s">
        <v>8509</v>
      </c>
      <c r="L1552" s="80" t="s">
        <v>82</v>
      </c>
      <c r="M1552" s="188"/>
      <c r="N1552" s="80">
        <v>36</v>
      </c>
      <c r="O1552" s="156">
        <v>729900</v>
      </c>
      <c r="P1552" s="80" t="s">
        <v>21</v>
      </c>
      <c r="Q1552" s="161" t="s">
        <v>11331</v>
      </c>
      <c r="R1552" s="78">
        <v>44383</v>
      </c>
      <c r="S1552" s="83">
        <v>0.82430555555555551</v>
      </c>
      <c r="T1552" s="158" t="s">
        <v>8413</v>
      </c>
    </row>
    <row r="1553" spans="1:20" ht="13.2">
      <c r="A1553" s="80" t="s">
        <v>8381</v>
      </c>
      <c r="B1553" s="80" t="s">
        <v>819</v>
      </c>
      <c r="C1553" s="80" t="s">
        <v>8490</v>
      </c>
      <c r="D1553" s="80" t="s">
        <v>5557</v>
      </c>
      <c r="E1553" s="80" t="s">
        <v>8383</v>
      </c>
      <c r="F1553" s="80">
        <v>5</v>
      </c>
      <c r="G1553" s="40" t="s">
        <v>48</v>
      </c>
      <c r="H1553" s="80" t="s">
        <v>8430</v>
      </c>
      <c r="I1553" s="80" t="s">
        <v>56</v>
      </c>
      <c r="J1553" s="80">
        <v>302</v>
      </c>
      <c r="K1553" s="80" t="s">
        <v>8518</v>
      </c>
      <c r="L1553" s="80" t="s">
        <v>794</v>
      </c>
      <c r="M1553" s="188"/>
      <c r="N1553" s="80">
        <v>36</v>
      </c>
      <c r="O1553" s="156">
        <v>1112900</v>
      </c>
      <c r="P1553" s="80" t="s">
        <v>21</v>
      </c>
      <c r="Q1553" s="161" t="s">
        <v>11332</v>
      </c>
      <c r="R1553" s="78">
        <v>44383</v>
      </c>
      <c r="S1553" s="83">
        <v>0.8256944444444444</v>
      </c>
      <c r="T1553" s="158" t="s">
        <v>8492</v>
      </c>
    </row>
    <row r="1554" spans="1:20" ht="13.2">
      <c r="A1554" s="80" t="s">
        <v>8381</v>
      </c>
      <c r="B1554" s="80" t="s">
        <v>819</v>
      </c>
      <c r="C1554" s="80" t="s">
        <v>8511</v>
      </c>
      <c r="D1554" s="80" t="s">
        <v>5557</v>
      </c>
      <c r="E1554" s="80" t="s">
        <v>8784</v>
      </c>
      <c r="F1554" s="80">
        <v>5</v>
      </c>
      <c r="G1554" s="40" t="s">
        <v>48</v>
      </c>
      <c r="H1554" s="80" t="s">
        <v>8392</v>
      </c>
      <c r="I1554" s="80" t="s">
        <v>56</v>
      </c>
      <c r="J1554" s="80">
        <v>283</v>
      </c>
      <c r="K1554" s="80" t="s">
        <v>8512</v>
      </c>
      <c r="L1554" s="80" t="s">
        <v>49</v>
      </c>
      <c r="M1554" s="188"/>
      <c r="N1554" s="80">
        <v>36</v>
      </c>
      <c r="O1554" s="156">
        <v>669900</v>
      </c>
      <c r="P1554" s="80" t="s">
        <v>21</v>
      </c>
      <c r="Q1554" s="161" t="s">
        <v>11333</v>
      </c>
      <c r="R1554" s="78">
        <v>44383</v>
      </c>
      <c r="S1554" s="83">
        <v>0.82638888888888884</v>
      </c>
      <c r="T1554" s="158" t="s">
        <v>8514</v>
      </c>
    </row>
    <row r="1555" spans="1:20" ht="13.2">
      <c r="A1555" s="80" t="s">
        <v>8381</v>
      </c>
      <c r="B1555" s="80" t="s">
        <v>819</v>
      </c>
      <c r="C1555" s="80" t="s">
        <v>8414</v>
      </c>
      <c r="D1555" s="80" t="s">
        <v>5557</v>
      </c>
      <c r="E1555" s="80" t="s">
        <v>8383</v>
      </c>
      <c r="F1555" s="80">
        <v>7</v>
      </c>
      <c r="G1555" s="40" t="s">
        <v>48</v>
      </c>
      <c r="H1555" s="80" t="s">
        <v>8415</v>
      </c>
      <c r="I1555" s="80" t="s">
        <v>56</v>
      </c>
      <c r="J1555" s="80">
        <v>282</v>
      </c>
      <c r="K1555" s="80" t="s">
        <v>8537</v>
      </c>
      <c r="L1555" s="80" t="s">
        <v>929</v>
      </c>
      <c r="M1555" s="188"/>
      <c r="N1555" s="80">
        <v>36</v>
      </c>
      <c r="O1555" s="156">
        <v>1782900</v>
      </c>
      <c r="P1555" s="80" t="s">
        <v>21</v>
      </c>
      <c r="Q1555" s="161" t="s">
        <v>11334</v>
      </c>
      <c r="R1555" s="78">
        <v>44383</v>
      </c>
      <c r="S1555" s="83">
        <v>0.82708333333333328</v>
      </c>
      <c r="T1555" s="158" t="s">
        <v>8417</v>
      </c>
    </row>
    <row r="1556" spans="1:20" ht="13.2">
      <c r="A1556" s="80" t="s">
        <v>8381</v>
      </c>
      <c r="B1556" s="80" t="s">
        <v>819</v>
      </c>
      <c r="C1556" s="80" t="s">
        <v>8427</v>
      </c>
      <c r="D1556" s="80" t="s">
        <v>5557</v>
      </c>
      <c r="E1556" s="80" t="s">
        <v>8784</v>
      </c>
      <c r="F1556" s="80">
        <v>7</v>
      </c>
      <c r="G1556" s="40" t="s">
        <v>48</v>
      </c>
      <c r="H1556" s="80" t="s">
        <v>8415</v>
      </c>
      <c r="I1556" s="80" t="s">
        <v>56</v>
      </c>
      <c r="J1556" s="80">
        <v>292</v>
      </c>
      <c r="K1556" s="80" t="s">
        <v>8512</v>
      </c>
      <c r="L1556" s="80" t="s">
        <v>49</v>
      </c>
      <c r="M1556" s="188"/>
      <c r="N1556" s="80">
        <v>36</v>
      </c>
      <c r="O1556" s="156">
        <v>1782900</v>
      </c>
      <c r="P1556" s="80" t="s">
        <v>21</v>
      </c>
      <c r="Q1556" s="161" t="s">
        <v>11335</v>
      </c>
      <c r="R1556" s="78">
        <v>44383</v>
      </c>
      <c r="S1556" s="83">
        <v>0.82847222222222228</v>
      </c>
      <c r="T1556" s="158" t="s">
        <v>9991</v>
      </c>
    </row>
    <row r="1557" spans="1:20" ht="13.2">
      <c r="A1557" s="80" t="s">
        <v>8381</v>
      </c>
      <c r="B1557" s="80" t="s">
        <v>819</v>
      </c>
      <c r="C1557" s="80" t="s">
        <v>8505</v>
      </c>
      <c r="D1557" s="80" t="s">
        <v>5557</v>
      </c>
      <c r="E1557" s="80" t="s">
        <v>8784</v>
      </c>
      <c r="F1557" s="80">
        <v>5</v>
      </c>
      <c r="G1557" s="40" t="s">
        <v>48</v>
      </c>
      <c r="H1557" s="80" t="s">
        <v>8453</v>
      </c>
      <c r="I1557" s="80" t="s">
        <v>56</v>
      </c>
      <c r="J1557" s="80">
        <v>272</v>
      </c>
      <c r="K1557" s="80" t="s">
        <v>8506</v>
      </c>
      <c r="L1557" s="80" t="s">
        <v>82</v>
      </c>
      <c r="M1557" s="188"/>
      <c r="N1557" s="80">
        <v>36</v>
      </c>
      <c r="O1557" s="156">
        <v>879900</v>
      </c>
      <c r="P1557" s="80" t="s">
        <v>21</v>
      </c>
      <c r="Q1557" s="161" t="s">
        <v>11336</v>
      </c>
      <c r="R1557" s="78">
        <v>44383</v>
      </c>
      <c r="S1557" s="83">
        <v>0.8305555555555556</v>
      </c>
      <c r="T1557" s="158" t="s">
        <v>8508</v>
      </c>
    </row>
    <row r="1558" spans="1:20" ht="13.2">
      <c r="A1558" s="80" t="s">
        <v>8381</v>
      </c>
      <c r="B1558" s="80" t="s">
        <v>819</v>
      </c>
      <c r="C1558" s="80" t="s">
        <v>8587</v>
      </c>
      <c r="D1558" s="80" t="s">
        <v>5557</v>
      </c>
      <c r="E1558" s="80" t="s">
        <v>8784</v>
      </c>
      <c r="F1558" s="80">
        <v>5</v>
      </c>
      <c r="G1558" s="40" t="s">
        <v>48</v>
      </c>
      <c r="H1558" s="80" t="s">
        <v>8433</v>
      </c>
      <c r="I1558" s="80" t="s">
        <v>56</v>
      </c>
      <c r="J1558" s="80">
        <v>335</v>
      </c>
      <c r="K1558" s="80" t="s">
        <v>8524</v>
      </c>
      <c r="L1558" s="80" t="s">
        <v>794</v>
      </c>
      <c r="M1558" s="188"/>
      <c r="N1558" s="80">
        <v>36</v>
      </c>
      <c r="O1558" s="156">
        <v>1630900</v>
      </c>
      <c r="P1558" s="80" t="s">
        <v>21</v>
      </c>
      <c r="Q1558" s="161" t="s">
        <v>11337</v>
      </c>
      <c r="R1558" s="78">
        <v>44383</v>
      </c>
      <c r="S1558" s="83">
        <v>0.83125000000000004</v>
      </c>
      <c r="T1558" s="158" t="s">
        <v>8590</v>
      </c>
    </row>
    <row r="1559" spans="1:20" ht="13.2">
      <c r="A1559" s="80" t="s">
        <v>8381</v>
      </c>
      <c r="B1559" s="80" t="s">
        <v>819</v>
      </c>
      <c r="C1559" s="80" t="s">
        <v>8432</v>
      </c>
      <c r="D1559" s="80" t="s">
        <v>5557</v>
      </c>
      <c r="E1559" s="80" t="s">
        <v>8383</v>
      </c>
      <c r="F1559" s="80">
        <v>5</v>
      </c>
      <c r="G1559" s="40" t="s">
        <v>48</v>
      </c>
      <c r="H1559" s="80" t="s">
        <v>8433</v>
      </c>
      <c r="I1559" s="80" t="s">
        <v>56</v>
      </c>
      <c r="J1559" s="80">
        <v>267</v>
      </c>
      <c r="K1559" s="80" t="s">
        <v>8509</v>
      </c>
      <c r="L1559" s="80" t="s">
        <v>82</v>
      </c>
      <c r="M1559" s="188"/>
      <c r="N1559" s="80">
        <v>36</v>
      </c>
      <c r="O1559" s="156">
        <v>1517900</v>
      </c>
      <c r="P1559" s="80" t="s">
        <v>21</v>
      </c>
      <c r="Q1559" s="161" t="s">
        <v>11338</v>
      </c>
      <c r="R1559" s="78">
        <v>44383</v>
      </c>
      <c r="S1559" s="83">
        <v>0.83194444444444449</v>
      </c>
      <c r="T1559" s="158" t="s">
        <v>8436</v>
      </c>
    </row>
    <row r="1560" spans="1:20" ht="13.2">
      <c r="A1560" s="80" t="s">
        <v>8381</v>
      </c>
      <c r="B1560" s="80" t="s">
        <v>819</v>
      </c>
      <c r="C1560" s="80" t="s">
        <v>8387</v>
      </c>
      <c r="D1560" s="80" t="s">
        <v>5557</v>
      </c>
      <c r="E1560" s="80" t="s">
        <v>8383</v>
      </c>
      <c r="F1560" s="80">
        <v>5</v>
      </c>
      <c r="G1560" s="40" t="s">
        <v>48</v>
      </c>
      <c r="H1560" s="80" t="s">
        <v>8448</v>
      </c>
      <c r="I1560" s="80" t="s">
        <v>56</v>
      </c>
      <c r="J1560" s="80">
        <v>266</v>
      </c>
      <c r="K1560" s="80" t="s">
        <v>8512</v>
      </c>
      <c r="L1560" s="80" t="s">
        <v>49</v>
      </c>
      <c r="M1560" s="188"/>
      <c r="N1560" s="80">
        <v>36</v>
      </c>
      <c r="O1560" s="156">
        <v>592900</v>
      </c>
      <c r="P1560" s="80" t="s">
        <v>21</v>
      </c>
      <c r="Q1560" s="161" t="s">
        <v>11339</v>
      </c>
      <c r="R1560" s="78">
        <v>44383</v>
      </c>
      <c r="S1560" s="83">
        <v>0.83263888888888893</v>
      </c>
      <c r="T1560" s="158" t="s">
        <v>8390</v>
      </c>
    </row>
    <row r="1561" spans="1:20" ht="13.2">
      <c r="A1561" s="80" t="s">
        <v>8381</v>
      </c>
      <c r="B1561" s="80" t="s">
        <v>819</v>
      </c>
      <c r="C1561" s="80" t="s">
        <v>8399</v>
      </c>
      <c r="D1561" s="80" t="s">
        <v>5557</v>
      </c>
      <c r="E1561" s="80" t="s">
        <v>8784</v>
      </c>
      <c r="F1561" s="80">
        <v>5</v>
      </c>
      <c r="G1561" s="40" t="s">
        <v>48</v>
      </c>
      <c r="H1561" s="80" t="s">
        <v>8430</v>
      </c>
      <c r="I1561" s="80" t="s">
        <v>56</v>
      </c>
      <c r="J1561" s="80">
        <v>275</v>
      </c>
      <c r="K1561" s="80" t="s">
        <v>8512</v>
      </c>
      <c r="L1561" s="80" t="s">
        <v>49</v>
      </c>
      <c r="M1561" s="188"/>
      <c r="N1561" s="80">
        <v>36</v>
      </c>
      <c r="O1561" s="156">
        <v>592900</v>
      </c>
      <c r="P1561" s="80" t="s">
        <v>21</v>
      </c>
      <c r="Q1561" s="161" t="s">
        <v>11340</v>
      </c>
      <c r="R1561" s="78">
        <v>44383</v>
      </c>
      <c r="S1561" s="83">
        <v>0.83472222222222225</v>
      </c>
      <c r="T1561" s="158" t="s">
        <v>8402</v>
      </c>
    </row>
    <row r="1562" spans="1:20" ht="13.2">
      <c r="A1562" s="80" t="s">
        <v>8381</v>
      </c>
      <c r="B1562" s="80" t="s">
        <v>819</v>
      </c>
      <c r="C1562" s="80" t="s">
        <v>8405</v>
      </c>
      <c r="D1562" s="80" t="s">
        <v>5557</v>
      </c>
      <c r="E1562" s="80" t="s">
        <v>8383</v>
      </c>
      <c r="F1562" s="80">
        <v>7</v>
      </c>
      <c r="G1562" s="40" t="s">
        <v>48</v>
      </c>
      <c r="H1562" s="80" t="s">
        <v>8406</v>
      </c>
      <c r="I1562" s="80" t="s">
        <v>56</v>
      </c>
      <c r="J1562" s="80">
        <v>302</v>
      </c>
      <c r="K1562" s="80" t="s">
        <v>8509</v>
      </c>
      <c r="L1562" s="80" t="s">
        <v>82</v>
      </c>
      <c r="M1562" s="188"/>
      <c r="N1562" s="80">
        <v>36</v>
      </c>
      <c r="O1562" s="156">
        <v>1357900</v>
      </c>
      <c r="P1562" s="80" t="s">
        <v>21</v>
      </c>
      <c r="Q1562" s="161" t="s">
        <v>11341</v>
      </c>
      <c r="R1562" s="78">
        <v>44383</v>
      </c>
      <c r="S1562" s="83">
        <v>0.8354166666666667</v>
      </c>
      <c r="T1562" s="158" t="s">
        <v>8409</v>
      </c>
    </row>
    <row r="1563" spans="1:20" ht="13.2">
      <c r="A1563" s="80" t="s">
        <v>8381</v>
      </c>
      <c r="B1563" s="80" t="s">
        <v>819</v>
      </c>
      <c r="C1563" s="80" t="s">
        <v>8517</v>
      </c>
      <c r="D1563" s="80" t="s">
        <v>5557</v>
      </c>
      <c r="E1563" s="80" t="s">
        <v>8383</v>
      </c>
      <c r="F1563" s="80">
        <v>5</v>
      </c>
      <c r="G1563" s="40" t="s">
        <v>48</v>
      </c>
      <c r="H1563" s="80" t="s">
        <v>8392</v>
      </c>
      <c r="I1563" s="80" t="s">
        <v>62</v>
      </c>
      <c r="J1563" s="80">
        <v>285</v>
      </c>
      <c r="K1563" s="80" t="s">
        <v>8518</v>
      </c>
      <c r="L1563" s="80" t="s">
        <v>794</v>
      </c>
      <c r="M1563" s="188"/>
      <c r="N1563" s="80">
        <v>36</v>
      </c>
      <c r="O1563" s="156">
        <v>565900</v>
      </c>
      <c r="P1563" s="80" t="s">
        <v>21</v>
      </c>
      <c r="Q1563" s="161" t="s">
        <v>11342</v>
      </c>
      <c r="R1563" s="78">
        <v>44383</v>
      </c>
      <c r="S1563" s="83">
        <v>0.83611111111111114</v>
      </c>
      <c r="T1563" s="158" t="s">
        <v>8520</v>
      </c>
    </row>
    <row r="1564" spans="1:20" ht="13.2">
      <c r="A1564" s="80" t="s">
        <v>8381</v>
      </c>
      <c r="B1564" s="80" t="s">
        <v>819</v>
      </c>
      <c r="C1564" s="80" t="s">
        <v>8497</v>
      </c>
      <c r="D1564" s="80" t="s">
        <v>5557</v>
      </c>
      <c r="E1564" s="80" t="s">
        <v>8383</v>
      </c>
      <c r="F1564" s="80">
        <v>5</v>
      </c>
      <c r="G1564" s="40" t="s">
        <v>48</v>
      </c>
      <c r="H1564" s="80" t="s">
        <v>8430</v>
      </c>
      <c r="I1564" s="80" t="s">
        <v>56</v>
      </c>
      <c r="J1564" s="80">
        <v>279</v>
      </c>
      <c r="K1564" s="80" t="s">
        <v>8509</v>
      </c>
      <c r="L1564" s="80" t="s">
        <v>82</v>
      </c>
      <c r="M1564" s="188"/>
      <c r="N1564" s="80">
        <v>36</v>
      </c>
      <c r="O1564" s="156">
        <v>1049900</v>
      </c>
      <c r="P1564" s="80" t="s">
        <v>21</v>
      </c>
      <c r="Q1564" s="161" t="s">
        <v>11343</v>
      </c>
      <c r="R1564" s="78">
        <v>44383</v>
      </c>
      <c r="S1564" s="83">
        <v>0.83680555555555558</v>
      </c>
      <c r="T1564" s="158" t="s">
        <v>8499</v>
      </c>
    </row>
    <row r="1565" spans="1:20" ht="13.2">
      <c r="A1565" s="80" t="s">
        <v>8381</v>
      </c>
      <c r="B1565" s="80" t="s">
        <v>819</v>
      </c>
      <c r="C1565" s="80" t="s">
        <v>8511</v>
      </c>
      <c r="D1565" s="80" t="s">
        <v>5557</v>
      </c>
      <c r="E1565" s="80" t="s">
        <v>8784</v>
      </c>
      <c r="F1565" s="80">
        <v>5</v>
      </c>
      <c r="G1565" s="40" t="s">
        <v>48</v>
      </c>
      <c r="H1565" s="80" t="s">
        <v>8392</v>
      </c>
      <c r="I1565" s="80" t="s">
        <v>56</v>
      </c>
      <c r="J1565" s="80">
        <v>283</v>
      </c>
      <c r="K1565" s="80" t="s">
        <v>8512</v>
      </c>
      <c r="L1565" s="80" t="s">
        <v>49</v>
      </c>
      <c r="M1565" s="188"/>
      <c r="N1565" s="80">
        <v>36</v>
      </c>
      <c r="O1565" s="156">
        <v>669900</v>
      </c>
      <c r="P1565" s="80" t="s">
        <v>21</v>
      </c>
      <c r="Q1565" s="161" t="s">
        <v>11344</v>
      </c>
      <c r="R1565" s="78">
        <v>44383</v>
      </c>
      <c r="S1565" s="83">
        <v>0.84027777777777779</v>
      </c>
      <c r="T1565" s="158" t="s">
        <v>8514</v>
      </c>
    </row>
    <row r="1566" spans="1:20" ht="13.2">
      <c r="A1566" s="80" t="s">
        <v>8381</v>
      </c>
      <c r="B1566" s="80" t="s">
        <v>819</v>
      </c>
      <c r="C1566" s="80" t="s">
        <v>8517</v>
      </c>
      <c r="D1566" s="80" t="s">
        <v>5557</v>
      </c>
      <c r="E1566" s="80" t="s">
        <v>8383</v>
      </c>
      <c r="F1566" s="80">
        <v>5</v>
      </c>
      <c r="G1566" s="40" t="s">
        <v>48</v>
      </c>
      <c r="H1566" s="80" t="s">
        <v>8392</v>
      </c>
      <c r="I1566" s="80" t="s">
        <v>56</v>
      </c>
      <c r="J1566" s="80">
        <v>285</v>
      </c>
      <c r="K1566" s="80" t="s">
        <v>8518</v>
      </c>
      <c r="L1566" s="80" t="s">
        <v>794</v>
      </c>
      <c r="M1566" s="188"/>
      <c r="N1566" s="80">
        <v>36</v>
      </c>
      <c r="O1566" s="156">
        <v>594900</v>
      </c>
      <c r="P1566" s="80" t="s">
        <v>21</v>
      </c>
      <c r="Q1566" s="161" t="s">
        <v>11345</v>
      </c>
      <c r="R1566" s="78">
        <v>44383</v>
      </c>
      <c r="S1566" s="83">
        <v>0.84097222222222223</v>
      </c>
      <c r="T1566" s="158" t="s">
        <v>8520</v>
      </c>
    </row>
    <row r="1567" spans="1:20" ht="13.2">
      <c r="A1567" s="80" t="s">
        <v>8381</v>
      </c>
      <c r="B1567" s="80" t="s">
        <v>819</v>
      </c>
      <c r="C1567" s="80" t="s">
        <v>11346</v>
      </c>
      <c r="D1567" s="80" t="s">
        <v>5557</v>
      </c>
      <c r="E1567" s="80" t="s">
        <v>8383</v>
      </c>
      <c r="F1567" s="80">
        <v>5</v>
      </c>
      <c r="G1567" s="40" t="s">
        <v>48</v>
      </c>
      <c r="H1567" s="80" t="s">
        <v>8392</v>
      </c>
      <c r="I1567" s="80" t="s">
        <v>56</v>
      </c>
      <c r="J1567" s="80" t="s">
        <v>62</v>
      </c>
      <c r="K1567" s="80" t="s">
        <v>62</v>
      </c>
      <c r="L1567" s="80" t="s">
        <v>82</v>
      </c>
      <c r="M1567" s="188"/>
      <c r="N1567" s="80">
        <v>36</v>
      </c>
      <c r="O1567" s="156">
        <v>795900</v>
      </c>
      <c r="P1567" s="80" t="s">
        <v>21</v>
      </c>
      <c r="Q1567" s="161" t="s">
        <v>11347</v>
      </c>
      <c r="R1567" s="78">
        <v>44383</v>
      </c>
      <c r="S1567" s="83">
        <v>0.84166666666666667</v>
      </c>
      <c r="T1567" s="80" t="s">
        <v>62</v>
      </c>
    </row>
    <row r="1568" spans="1:20" ht="13.2">
      <c r="A1568" s="80" t="s">
        <v>8381</v>
      </c>
      <c r="B1568" s="80" t="s">
        <v>819</v>
      </c>
      <c r="C1568" s="80" t="s">
        <v>8411</v>
      </c>
      <c r="D1568" s="80" t="s">
        <v>5557</v>
      </c>
      <c r="E1568" s="80" t="s">
        <v>8383</v>
      </c>
      <c r="F1568" s="80">
        <v>5</v>
      </c>
      <c r="G1568" s="40" t="s">
        <v>48</v>
      </c>
      <c r="H1568" s="80" t="s">
        <v>8453</v>
      </c>
      <c r="I1568" s="80" t="s">
        <v>56</v>
      </c>
      <c r="J1568" s="80">
        <v>263</v>
      </c>
      <c r="K1568" s="80" t="s">
        <v>8509</v>
      </c>
      <c r="L1568" s="80" t="s">
        <v>82</v>
      </c>
      <c r="M1568" s="188"/>
      <c r="N1568" s="80">
        <v>36</v>
      </c>
      <c r="O1568" s="156">
        <v>788900</v>
      </c>
      <c r="P1568" s="80" t="s">
        <v>21</v>
      </c>
      <c r="Q1568" s="161" t="s">
        <v>11348</v>
      </c>
      <c r="R1568" s="78">
        <v>44383</v>
      </c>
      <c r="S1568" s="83">
        <v>0.84236111111111112</v>
      </c>
      <c r="T1568" s="158" t="s">
        <v>8413</v>
      </c>
    </row>
    <row r="1569" spans="1:20" ht="13.2">
      <c r="A1569" s="80" t="s">
        <v>8381</v>
      </c>
      <c r="B1569" s="80" t="s">
        <v>819</v>
      </c>
      <c r="C1569" s="80" t="s">
        <v>8517</v>
      </c>
      <c r="D1569" s="80" t="s">
        <v>5557</v>
      </c>
      <c r="E1569" s="80" t="s">
        <v>8383</v>
      </c>
      <c r="F1569" s="80">
        <v>5</v>
      </c>
      <c r="G1569" s="40" t="s">
        <v>48</v>
      </c>
      <c r="H1569" s="80" t="s">
        <v>8392</v>
      </c>
      <c r="I1569" s="80" t="s">
        <v>56</v>
      </c>
      <c r="J1569" s="80">
        <v>285</v>
      </c>
      <c r="K1569" s="80" t="s">
        <v>8518</v>
      </c>
      <c r="L1569" s="80" t="s">
        <v>794</v>
      </c>
      <c r="M1569" s="188"/>
      <c r="N1569" s="80">
        <v>36</v>
      </c>
      <c r="O1569" s="156">
        <v>594900</v>
      </c>
      <c r="P1569" s="80" t="s">
        <v>21</v>
      </c>
      <c r="Q1569" s="161" t="s">
        <v>11349</v>
      </c>
      <c r="R1569" s="78">
        <v>44383</v>
      </c>
      <c r="S1569" s="83">
        <v>0.84375</v>
      </c>
      <c r="T1569" s="158" t="s">
        <v>8520</v>
      </c>
    </row>
    <row r="1570" spans="1:20" ht="13.2">
      <c r="A1570" s="80" t="s">
        <v>8381</v>
      </c>
      <c r="B1570" s="80" t="s">
        <v>819</v>
      </c>
      <c r="C1570" s="80" t="s">
        <v>11350</v>
      </c>
      <c r="D1570" s="80" t="s">
        <v>5557</v>
      </c>
      <c r="E1570" s="80" t="s">
        <v>8383</v>
      </c>
      <c r="F1570" s="80">
        <v>5</v>
      </c>
      <c r="G1570" s="40" t="s">
        <v>48</v>
      </c>
      <c r="H1570" s="80" t="s">
        <v>8453</v>
      </c>
      <c r="I1570" s="80" t="s">
        <v>56</v>
      </c>
      <c r="J1570" s="80" t="s">
        <v>62</v>
      </c>
      <c r="K1570" s="80" t="s">
        <v>62</v>
      </c>
      <c r="L1570" s="80" t="s">
        <v>82</v>
      </c>
      <c r="M1570" s="188"/>
      <c r="N1570" s="80">
        <v>36</v>
      </c>
      <c r="O1570" s="156">
        <v>729900</v>
      </c>
      <c r="P1570" s="80" t="s">
        <v>21</v>
      </c>
      <c r="Q1570" s="161" t="s">
        <v>11351</v>
      </c>
      <c r="R1570" s="78">
        <v>44383</v>
      </c>
      <c r="S1570" s="83">
        <v>0.84444444444444444</v>
      </c>
      <c r="T1570" s="80" t="s">
        <v>62</v>
      </c>
    </row>
    <row r="1571" spans="1:20" ht="13.2">
      <c r="A1571" s="80" t="s">
        <v>8381</v>
      </c>
      <c r="B1571" s="80" t="s">
        <v>819</v>
      </c>
      <c r="C1571" s="80" t="s">
        <v>8482</v>
      </c>
      <c r="D1571" s="80" t="s">
        <v>5557</v>
      </c>
      <c r="E1571" s="80" t="s">
        <v>8784</v>
      </c>
      <c r="F1571" s="80">
        <v>7</v>
      </c>
      <c r="G1571" s="40" t="s">
        <v>48</v>
      </c>
      <c r="H1571" s="80" t="s">
        <v>8406</v>
      </c>
      <c r="I1571" s="80" t="s">
        <v>56</v>
      </c>
      <c r="J1571" s="80">
        <v>302</v>
      </c>
      <c r="K1571" s="80" t="s">
        <v>8512</v>
      </c>
      <c r="L1571" s="80" t="s">
        <v>49</v>
      </c>
      <c r="M1571" s="188"/>
      <c r="N1571" s="80">
        <v>36</v>
      </c>
      <c r="O1571" s="156">
        <v>1357900</v>
      </c>
      <c r="P1571" s="80" t="s">
        <v>21</v>
      </c>
      <c r="Q1571" s="161" t="s">
        <v>11352</v>
      </c>
      <c r="R1571" s="78">
        <v>44383</v>
      </c>
      <c r="S1571" s="83">
        <v>0.84583333333333333</v>
      </c>
      <c r="T1571" s="158" t="s">
        <v>8484</v>
      </c>
    </row>
    <row r="1572" spans="1:20" ht="13.2">
      <c r="A1572" s="80" t="s">
        <v>8381</v>
      </c>
      <c r="B1572" s="80" t="s">
        <v>819</v>
      </c>
      <c r="C1572" s="80" t="s">
        <v>8529</v>
      </c>
      <c r="D1572" s="80" t="s">
        <v>5557</v>
      </c>
      <c r="E1572" s="80" t="s">
        <v>8784</v>
      </c>
      <c r="F1572" s="80">
        <v>5</v>
      </c>
      <c r="G1572" s="40" t="s">
        <v>48</v>
      </c>
      <c r="H1572" s="80" t="s">
        <v>8433</v>
      </c>
      <c r="I1572" s="80" t="s">
        <v>56</v>
      </c>
      <c r="J1572" s="80">
        <v>266</v>
      </c>
      <c r="K1572" s="80" t="s">
        <v>8506</v>
      </c>
      <c r="L1572" s="80" t="s">
        <v>82</v>
      </c>
      <c r="M1572" s="188"/>
      <c r="N1572" s="80">
        <v>36</v>
      </c>
      <c r="O1572" s="156">
        <v>1415900</v>
      </c>
      <c r="P1572" s="80" t="s">
        <v>21</v>
      </c>
      <c r="Q1572" s="161" t="s">
        <v>11353</v>
      </c>
      <c r="R1572" s="78">
        <v>44383</v>
      </c>
      <c r="S1572" s="83">
        <v>0.84652777777777777</v>
      </c>
      <c r="T1572" s="158" t="s">
        <v>8531</v>
      </c>
    </row>
    <row r="1573" spans="1:20" ht="13.2">
      <c r="A1573" s="80" t="s">
        <v>8381</v>
      </c>
      <c r="B1573" s="80" t="s">
        <v>819</v>
      </c>
      <c r="C1573" s="80" t="s">
        <v>11354</v>
      </c>
      <c r="D1573" s="80" t="s">
        <v>5557</v>
      </c>
      <c r="E1573" s="80" t="s">
        <v>8383</v>
      </c>
      <c r="F1573" s="80">
        <v>5</v>
      </c>
      <c r="G1573" s="40" t="s">
        <v>48</v>
      </c>
      <c r="H1573" s="80" t="s">
        <v>8453</v>
      </c>
      <c r="I1573" s="80" t="s">
        <v>56</v>
      </c>
      <c r="J1573" s="80" t="s">
        <v>62</v>
      </c>
      <c r="K1573" s="80" t="s">
        <v>62</v>
      </c>
      <c r="L1573" s="80" t="s">
        <v>794</v>
      </c>
      <c r="M1573" s="188"/>
      <c r="N1573" s="80">
        <v>36</v>
      </c>
      <c r="O1573" s="156">
        <v>654900</v>
      </c>
      <c r="P1573" s="80" t="s">
        <v>21</v>
      </c>
      <c r="Q1573" s="161" t="s">
        <v>11355</v>
      </c>
      <c r="R1573" s="78">
        <v>44383</v>
      </c>
      <c r="S1573" s="83">
        <v>0.84722222222222221</v>
      </c>
      <c r="T1573" s="80" t="s">
        <v>62</v>
      </c>
    </row>
    <row r="1574" spans="1:20" ht="13.2">
      <c r="A1574" s="80" t="s">
        <v>8381</v>
      </c>
      <c r="B1574" s="80" t="s">
        <v>819</v>
      </c>
      <c r="C1574" s="80" t="s">
        <v>8493</v>
      </c>
      <c r="D1574" s="80" t="s">
        <v>5557</v>
      </c>
      <c r="E1574" s="80" t="s">
        <v>8383</v>
      </c>
      <c r="F1574" s="80">
        <v>4</v>
      </c>
      <c r="G1574" s="40" t="s">
        <v>68</v>
      </c>
      <c r="H1574" s="80" t="s">
        <v>8523</v>
      </c>
      <c r="I1574" s="80" t="s">
        <v>62</v>
      </c>
      <c r="J1574" s="80">
        <v>285</v>
      </c>
      <c r="K1574" s="80" t="s">
        <v>8524</v>
      </c>
      <c r="L1574" s="80" t="s">
        <v>794</v>
      </c>
      <c r="M1574" s="188"/>
      <c r="N1574" s="80">
        <v>12</v>
      </c>
      <c r="O1574" s="156">
        <v>565900</v>
      </c>
      <c r="P1574" s="80" t="s">
        <v>21</v>
      </c>
      <c r="Q1574" s="161" t="s">
        <v>11356</v>
      </c>
      <c r="R1574" s="78">
        <v>44383</v>
      </c>
      <c r="S1574" s="83">
        <v>0.85</v>
      </c>
      <c r="T1574" s="158" t="s">
        <v>8496</v>
      </c>
    </row>
    <row r="1575" spans="1:20" ht="13.2">
      <c r="A1575" s="80" t="s">
        <v>8381</v>
      </c>
      <c r="B1575" s="80" t="s">
        <v>819</v>
      </c>
      <c r="C1575" s="80" t="s">
        <v>8550</v>
      </c>
      <c r="D1575" s="80" t="s">
        <v>5557</v>
      </c>
      <c r="E1575" s="80" t="s">
        <v>8784</v>
      </c>
      <c r="F1575" s="80">
        <v>5</v>
      </c>
      <c r="G1575" s="40" t="s">
        <v>48</v>
      </c>
      <c r="H1575" s="80" t="s">
        <v>8430</v>
      </c>
      <c r="I1575" s="80" t="s">
        <v>56</v>
      </c>
      <c r="J1575" s="80">
        <v>322</v>
      </c>
      <c r="K1575" s="80" t="s">
        <v>8509</v>
      </c>
      <c r="L1575" s="80" t="s">
        <v>82</v>
      </c>
      <c r="M1575" s="188"/>
      <c r="N1575" s="80">
        <v>36</v>
      </c>
      <c r="O1575" s="156">
        <v>1112900</v>
      </c>
      <c r="P1575" s="80" t="s">
        <v>21</v>
      </c>
      <c r="Q1575" s="161" t="s">
        <v>11357</v>
      </c>
      <c r="R1575" s="78">
        <v>44383</v>
      </c>
      <c r="S1575" s="83">
        <v>0.85069444444444442</v>
      </c>
      <c r="T1575" s="158" t="s">
        <v>8553</v>
      </c>
    </row>
    <row r="1576" spans="1:20" ht="13.2">
      <c r="A1576" s="80" t="s">
        <v>8381</v>
      </c>
      <c r="B1576" s="80" t="s">
        <v>819</v>
      </c>
      <c r="C1576" s="80" t="s">
        <v>8493</v>
      </c>
      <c r="D1576" s="80" t="s">
        <v>5557</v>
      </c>
      <c r="E1576" s="80" t="s">
        <v>8383</v>
      </c>
      <c r="F1576" s="80">
        <v>4</v>
      </c>
      <c r="G1576" s="40" t="s">
        <v>68</v>
      </c>
      <c r="H1576" s="80" t="s">
        <v>8470</v>
      </c>
      <c r="I1576" s="80" t="s">
        <v>62</v>
      </c>
      <c r="J1576" s="80">
        <v>285</v>
      </c>
      <c r="K1576" s="80" t="s">
        <v>8524</v>
      </c>
      <c r="L1576" s="80" t="s">
        <v>794</v>
      </c>
      <c r="M1576" s="188"/>
      <c r="N1576" s="80">
        <v>12</v>
      </c>
      <c r="O1576" s="156">
        <v>549900</v>
      </c>
      <c r="P1576" s="80" t="s">
        <v>21</v>
      </c>
      <c r="Q1576" s="161" t="s">
        <v>11358</v>
      </c>
      <c r="R1576" s="78">
        <v>44383</v>
      </c>
      <c r="S1576" s="83">
        <v>0.85138888888888886</v>
      </c>
      <c r="T1576" s="158" t="s">
        <v>8496</v>
      </c>
    </row>
    <row r="1577" spans="1:20" ht="13.2">
      <c r="A1577" s="80" t="s">
        <v>8381</v>
      </c>
      <c r="B1577" s="80" t="s">
        <v>819</v>
      </c>
      <c r="C1577" s="80" t="s">
        <v>8469</v>
      </c>
      <c r="D1577" s="80" t="s">
        <v>5557</v>
      </c>
      <c r="E1577" s="80" t="s">
        <v>8784</v>
      </c>
      <c r="F1577" s="80">
        <v>4</v>
      </c>
      <c r="G1577" s="40" t="s">
        <v>68</v>
      </c>
      <c r="H1577" s="80" t="s">
        <v>8470</v>
      </c>
      <c r="I1577" s="80" t="s">
        <v>62</v>
      </c>
      <c r="J1577" s="80">
        <v>264</v>
      </c>
      <c r="K1577" s="80" t="s">
        <v>8512</v>
      </c>
      <c r="L1577" s="80" t="s">
        <v>49</v>
      </c>
      <c r="M1577" s="188"/>
      <c r="N1577" s="80">
        <v>12</v>
      </c>
      <c r="O1577" s="156">
        <v>549900</v>
      </c>
      <c r="P1577" s="80" t="s">
        <v>21</v>
      </c>
      <c r="Q1577" s="161" t="s">
        <v>11359</v>
      </c>
      <c r="R1577" s="78">
        <v>44383</v>
      </c>
      <c r="S1577" s="83">
        <v>0.8520833333333333</v>
      </c>
      <c r="T1577" s="158" t="s">
        <v>10755</v>
      </c>
    </row>
    <row r="1578" spans="1:20" ht="13.2">
      <c r="A1578" s="80" t="s">
        <v>8381</v>
      </c>
      <c r="B1578" s="80" t="s">
        <v>819</v>
      </c>
      <c r="C1578" s="80" t="s">
        <v>8500</v>
      </c>
      <c r="D1578" s="80" t="s">
        <v>5557</v>
      </c>
      <c r="E1578" s="80" t="s">
        <v>8784</v>
      </c>
      <c r="F1578" s="80">
        <v>5</v>
      </c>
      <c r="G1578" s="40" t="s">
        <v>48</v>
      </c>
      <c r="H1578" s="80" t="s">
        <v>8430</v>
      </c>
      <c r="I1578" s="80" t="s">
        <v>56</v>
      </c>
      <c r="J1578" s="80">
        <v>262</v>
      </c>
      <c r="K1578" s="80" t="s">
        <v>8509</v>
      </c>
      <c r="L1578" s="80" t="s">
        <v>82</v>
      </c>
      <c r="M1578" s="188"/>
      <c r="N1578" s="80">
        <v>36</v>
      </c>
      <c r="O1578" s="156">
        <v>1049900</v>
      </c>
      <c r="P1578" s="80" t="s">
        <v>21</v>
      </c>
      <c r="Q1578" s="161" t="s">
        <v>11360</v>
      </c>
      <c r="R1578" s="78">
        <v>44383</v>
      </c>
      <c r="S1578" s="83">
        <v>0.85416666666666663</v>
      </c>
      <c r="T1578" s="158" t="s">
        <v>8502</v>
      </c>
    </row>
    <row r="1579" spans="1:20" ht="13.2">
      <c r="A1579" s="80" t="s">
        <v>8381</v>
      </c>
      <c r="B1579" s="80" t="s">
        <v>819</v>
      </c>
      <c r="C1579" s="80" t="s">
        <v>8571</v>
      </c>
      <c r="D1579" s="80" t="s">
        <v>5557</v>
      </c>
      <c r="E1579" s="80" t="s">
        <v>8383</v>
      </c>
      <c r="F1579" s="80">
        <v>4</v>
      </c>
      <c r="G1579" s="40" t="s">
        <v>48</v>
      </c>
      <c r="H1579" s="80" t="s">
        <v>8419</v>
      </c>
      <c r="I1579" s="80" t="s">
        <v>56</v>
      </c>
      <c r="J1579" s="80">
        <v>285</v>
      </c>
      <c r="K1579" s="80" t="s">
        <v>8509</v>
      </c>
      <c r="L1579" s="80" t="s">
        <v>82</v>
      </c>
      <c r="M1579" s="188"/>
      <c r="N1579" s="80">
        <v>36</v>
      </c>
      <c r="O1579" s="156">
        <v>848900</v>
      </c>
      <c r="P1579" s="80" t="s">
        <v>21</v>
      </c>
      <c r="Q1579" s="161" t="s">
        <v>11361</v>
      </c>
      <c r="R1579" s="78">
        <v>44383</v>
      </c>
      <c r="S1579" s="83">
        <v>0.85624999999999996</v>
      </c>
      <c r="T1579" s="158" t="s">
        <v>8573</v>
      </c>
    </row>
    <row r="1580" spans="1:20" ht="13.2">
      <c r="A1580" s="80" t="s">
        <v>8381</v>
      </c>
      <c r="B1580" s="80" t="s">
        <v>819</v>
      </c>
      <c r="C1580" s="80" t="s">
        <v>8411</v>
      </c>
      <c r="D1580" s="80" t="s">
        <v>5557</v>
      </c>
      <c r="E1580" s="80" t="s">
        <v>8383</v>
      </c>
      <c r="F1580" s="80">
        <v>5</v>
      </c>
      <c r="G1580" s="40" t="s">
        <v>48</v>
      </c>
      <c r="H1580" s="80" t="s">
        <v>8453</v>
      </c>
      <c r="I1580" s="80" t="s">
        <v>56</v>
      </c>
      <c r="J1580" s="80">
        <v>263</v>
      </c>
      <c r="K1580" s="80" t="s">
        <v>8509</v>
      </c>
      <c r="L1580" s="80" t="s">
        <v>82</v>
      </c>
      <c r="M1580" s="188"/>
      <c r="N1580" s="80">
        <v>36</v>
      </c>
      <c r="O1580" s="156">
        <v>788900</v>
      </c>
      <c r="P1580" s="80" t="s">
        <v>21</v>
      </c>
      <c r="Q1580" s="161" t="s">
        <v>11362</v>
      </c>
      <c r="R1580" s="78">
        <v>44383</v>
      </c>
      <c r="S1580" s="83">
        <v>0.86458333333333337</v>
      </c>
      <c r="T1580" s="158" t="s">
        <v>8413</v>
      </c>
    </row>
    <row r="1581" spans="1:20" ht="13.2">
      <c r="A1581" s="80" t="s">
        <v>8381</v>
      </c>
      <c r="B1581" s="80" t="s">
        <v>819</v>
      </c>
      <c r="C1581" s="80" t="s">
        <v>8511</v>
      </c>
      <c r="D1581" s="80" t="s">
        <v>5557</v>
      </c>
      <c r="E1581" s="80" t="s">
        <v>8784</v>
      </c>
      <c r="F1581" s="80">
        <v>5</v>
      </c>
      <c r="G1581" s="40" t="s">
        <v>48</v>
      </c>
      <c r="H1581" s="80" t="s">
        <v>8453</v>
      </c>
      <c r="I1581" s="80" t="s">
        <v>56</v>
      </c>
      <c r="J1581" s="80">
        <v>283</v>
      </c>
      <c r="K1581" s="80" t="s">
        <v>8512</v>
      </c>
      <c r="L1581" s="80" t="s">
        <v>49</v>
      </c>
      <c r="M1581" s="188"/>
      <c r="N1581" s="80">
        <v>36</v>
      </c>
      <c r="O1581" s="156">
        <v>788900</v>
      </c>
      <c r="P1581" s="80" t="s">
        <v>21</v>
      </c>
      <c r="Q1581" s="161" t="s">
        <v>11363</v>
      </c>
      <c r="R1581" s="78">
        <v>44383</v>
      </c>
      <c r="S1581" s="83">
        <v>0.86527777777777781</v>
      </c>
      <c r="T1581" s="158" t="s">
        <v>8514</v>
      </c>
    </row>
    <row r="1582" spans="1:20" ht="13.2">
      <c r="A1582" s="80" t="s">
        <v>8381</v>
      </c>
      <c r="B1582" s="80" t="s">
        <v>819</v>
      </c>
      <c r="C1582" s="80" t="s">
        <v>8511</v>
      </c>
      <c r="D1582" s="80" t="s">
        <v>5557</v>
      </c>
      <c r="E1582" s="80" t="s">
        <v>8784</v>
      </c>
      <c r="F1582" s="80">
        <v>5</v>
      </c>
      <c r="G1582" s="40" t="s">
        <v>48</v>
      </c>
      <c r="H1582" s="80" t="s">
        <v>8453</v>
      </c>
      <c r="I1582" s="80" t="s">
        <v>56</v>
      </c>
      <c r="J1582" s="80">
        <v>283</v>
      </c>
      <c r="K1582" s="80" t="s">
        <v>8512</v>
      </c>
      <c r="L1582" s="80" t="s">
        <v>49</v>
      </c>
      <c r="M1582" s="188"/>
      <c r="N1582" s="80">
        <v>36</v>
      </c>
      <c r="O1582" s="156">
        <v>729900</v>
      </c>
      <c r="P1582" s="80" t="s">
        <v>21</v>
      </c>
      <c r="Q1582" s="161" t="s">
        <v>11364</v>
      </c>
      <c r="R1582" s="78">
        <v>44383</v>
      </c>
      <c r="S1582" s="83">
        <v>0.8666666666666667</v>
      </c>
      <c r="T1582" s="158" t="s">
        <v>8514</v>
      </c>
    </row>
    <row r="1583" spans="1:20" ht="13.2">
      <c r="A1583" s="80" t="s">
        <v>8381</v>
      </c>
      <c r="B1583" s="80" t="s">
        <v>819</v>
      </c>
      <c r="C1583" s="80" t="s">
        <v>8511</v>
      </c>
      <c r="D1583" s="80" t="s">
        <v>5557</v>
      </c>
      <c r="E1583" s="80" t="s">
        <v>8784</v>
      </c>
      <c r="F1583" s="80">
        <v>5</v>
      </c>
      <c r="G1583" s="40" t="s">
        <v>48</v>
      </c>
      <c r="H1583" s="80" t="s">
        <v>8392</v>
      </c>
      <c r="I1583" s="80" t="s">
        <v>56</v>
      </c>
      <c r="J1583" s="80">
        <v>283</v>
      </c>
      <c r="K1583" s="80" t="s">
        <v>8512</v>
      </c>
      <c r="L1583" s="80" t="s">
        <v>49</v>
      </c>
      <c r="M1583" s="188"/>
      <c r="N1583" s="80">
        <v>36</v>
      </c>
      <c r="O1583" s="156">
        <v>728900</v>
      </c>
      <c r="P1583" s="80" t="s">
        <v>21</v>
      </c>
      <c r="Q1583" s="161" t="s">
        <v>11365</v>
      </c>
      <c r="R1583" s="78">
        <v>44383</v>
      </c>
      <c r="S1583" s="83">
        <v>0.8666666666666667</v>
      </c>
      <c r="T1583" s="158" t="s">
        <v>8514</v>
      </c>
    </row>
    <row r="1584" spans="1:20" ht="13.2">
      <c r="A1584" s="80" t="s">
        <v>8381</v>
      </c>
      <c r="B1584" s="80" t="s">
        <v>819</v>
      </c>
      <c r="C1584" s="80" t="s">
        <v>8486</v>
      </c>
      <c r="D1584" s="80" t="s">
        <v>5557</v>
      </c>
      <c r="E1584" s="80" t="s">
        <v>8784</v>
      </c>
      <c r="F1584" s="80">
        <v>5</v>
      </c>
      <c r="G1584" s="40" t="s">
        <v>48</v>
      </c>
      <c r="H1584" s="80" t="s">
        <v>8453</v>
      </c>
      <c r="I1584" s="80" t="s">
        <v>56</v>
      </c>
      <c r="J1584" s="80">
        <v>276</v>
      </c>
      <c r="K1584" s="80" t="s">
        <v>8512</v>
      </c>
      <c r="L1584" s="80" t="s">
        <v>49</v>
      </c>
      <c r="M1584" s="188"/>
      <c r="N1584" s="80">
        <v>36</v>
      </c>
      <c r="O1584" s="156">
        <v>654900</v>
      </c>
      <c r="P1584" s="80" t="s">
        <v>21</v>
      </c>
      <c r="Q1584" s="161" t="s">
        <v>11366</v>
      </c>
      <c r="R1584" s="78">
        <v>44383</v>
      </c>
      <c r="S1584" s="83">
        <v>0.86736111111111114</v>
      </c>
      <c r="T1584" s="158" t="s">
        <v>8489</v>
      </c>
    </row>
    <row r="1585" spans="1:20" ht="13.2">
      <c r="A1585" s="80" t="s">
        <v>8381</v>
      </c>
      <c r="B1585" s="80" t="s">
        <v>819</v>
      </c>
      <c r="C1585" s="80" t="s">
        <v>8529</v>
      </c>
      <c r="D1585" s="80" t="s">
        <v>5557</v>
      </c>
      <c r="E1585" s="80" t="s">
        <v>8784</v>
      </c>
      <c r="F1585" s="80">
        <v>5</v>
      </c>
      <c r="G1585" s="40" t="s">
        <v>48</v>
      </c>
      <c r="H1585" s="80" t="s">
        <v>8433</v>
      </c>
      <c r="I1585" s="80" t="s">
        <v>56</v>
      </c>
      <c r="J1585" s="80">
        <v>266</v>
      </c>
      <c r="K1585" s="80" t="s">
        <v>8506</v>
      </c>
      <c r="L1585" s="80" t="s">
        <v>82</v>
      </c>
      <c r="M1585" s="188"/>
      <c r="N1585" s="80">
        <v>36</v>
      </c>
      <c r="O1585" s="156">
        <v>1517900</v>
      </c>
      <c r="P1585" s="80" t="s">
        <v>21</v>
      </c>
      <c r="Q1585" s="161" t="s">
        <v>11367</v>
      </c>
      <c r="R1585" s="78">
        <v>44383</v>
      </c>
      <c r="S1585" s="83">
        <v>0.86875000000000002</v>
      </c>
      <c r="T1585" s="158" t="s">
        <v>8531</v>
      </c>
    </row>
    <row r="1586" spans="1:20" ht="13.2">
      <c r="A1586" s="80" t="s">
        <v>8381</v>
      </c>
      <c r="B1586" s="80" t="s">
        <v>819</v>
      </c>
      <c r="C1586" s="80" t="s">
        <v>8493</v>
      </c>
      <c r="D1586" s="80" t="s">
        <v>5557</v>
      </c>
      <c r="E1586" s="80" t="s">
        <v>8383</v>
      </c>
      <c r="F1586" s="80">
        <v>4</v>
      </c>
      <c r="G1586" s="40" t="s">
        <v>68</v>
      </c>
      <c r="H1586" s="80" t="s">
        <v>8470</v>
      </c>
      <c r="I1586" s="80" t="s">
        <v>62</v>
      </c>
      <c r="J1586" s="80">
        <v>285</v>
      </c>
      <c r="K1586" s="80" t="s">
        <v>8524</v>
      </c>
      <c r="L1586" s="80" t="s">
        <v>794</v>
      </c>
      <c r="M1586" s="188"/>
      <c r="N1586" s="80">
        <v>12</v>
      </c>
      <c r="O1586" s="156">
        <v>535900</v>
      </c>
      <c r="P1586" s="80" t="s">
        <v>21</v>
      </c>
      <c r="Q1586" s="161" t="s">
        <v>11368</v>
      </c>
      <c r="R1586" s="78">
        <v>44383</v>
      </c>
      <c r="S1586" s="83">
        <v>0.87083333333333335</v>
      </c>
      <c r="T1586" s="158" t="s">
        <v>8496</v>
      </c>
    </row>
    <row r="1587" spans="1:20" ht="13.2">
      <c r="A1587" s="80" t="s">
        <v>8381</v>
      </c>
      <c r="B1587" s="80" t="s">
        <v>819</v>
      </c>
      <c r="C1587" s="80" t="s">
        <v>8486</v>
      </c>
      <c r="D1587" s="80" t="s">
        <v>5557</v>
      </c>
      <c r="E1587" s="80" t="s">
        <v>8784</v>
      </c>
      <c r="F1587" s="80">
        <v>5</v>
      </c>
      <c r="G1587" s="40" t="s">
        <v>48</v>
      </c>
      <c r="H1587" s="80" t="s">
        <v>8453</v>
      </c>
      <c r="I1587" s="80" t="s">
        <v>56</v>
      </c>
      <c r="J1587" s="80">
        <v>276</v>
      </c>
      <c r="K1587" s="80" t="s">
        <v>8512</v>
      </c>
      <c r="L1587" s="80" t="s">
        <v>49</v>
      </c>
      <c r="M1587" s="188"/>
      <c r="N1587" s="80">
        <v>36</v>
      </c>
      <c r="O1587" s="156">
        <v>654900</v>
      </c>
      <c r="P1587" s="80" t="s">
        <v>21</v>
      </c>
      <c r="Q1587" s="161" t="s">
        <v>11369</v>
      </c>
      <c r="R1587" s="78">
        <v>44383</v>
      </c>
      <c r="S1587" s="83">
        <v>0.87152777777777779</v>
      </c>
      <c r="T1587" s="158" t="s">
        <v>8489</v>
      </c>
    </row>
    <row r="1588" spans="1:20" ht="13.2">
      <c r="A1588" s="80" t="s">
        <v>8381</v>
      </c>
      <c r="B1588" s="80" t="s">
        <v>819</v>
      </c>
      <c r="C1588" s="80" t="s">
        <v>8469</v>
      </c>
      <c r="D1588" s="80" t="s">
        <v>5557</v>
      </c>
      <c r="E1588" s="80" t="s">
        <v>8784</v>
      </c>
      <c r="F1588" s="80">
        <v>4</v>
      </c>
      <c r="G1588" s="40" t="s">
        <v>68</v>
      </c>
      <c r="H1588" s="80" t="s">
        <v>8470</v>
      </c>
      <c r="I1588" s="80" t="s">
        <v>62</v>
      </c>
      <c r="J1588" s="80">
        <v>264</v>
      </c>
      <c r="K1588" s="80" t="s">
        <v>8512</v>
      </c>
      <c r="L1588" s="80" t="s">
        <v>49</v>
      </c>
      <c r="M1588" s="188"/>
      <c r="N1588" s="80">
        <v>12</v>
      </c>
      <c r="O1588" s="156">
        <v>549900</v>
      </c>
      <c r="P1588" s="80" t="s">
        <v>21</v>
      </c>
      <c r="Q1588" s="161" t="s">
        <v>11370</v>
      </c>
      <c r="R1588" s="78">
        <v>44383</v>
      </c>
      <c r="S1588" s="83">
        <v>0.87152777777777779</v>
      </c>
      <c r="T1588" s="158" t="s">
        <v>10755</v>
      </c>
    </row>
    <row r="1589" spans="1:20" ht="13.2">
      <c r="A1589" s="80" t="s">
        <v>8381</v>
      </c>
      <c r="B1589" s="80" t="s">
        <v>819</v>
      </c>
      <c r="C1589" s="80" t="s">
        <v>8486</v>
      </c>
      <c r="D1589" s="80" t="s">
        <v>5557</v>
      </c>
      <c r="E1589" s="80" t="s">
        <v>8784</v>
      </c>
      <c r="F1589" s="80">
        <v>5</v>
      </c>
      <c r="G1589" s="40" t="s">
        <v>48</v>
      </c>
      <c r="H1589" s="80" t="s">
        <v>8392</v>
      </c>
      <c r="I1589" s="80" t="s">
        <v>56</v>
      </c>
      <c r="J1589" s="80">
        <v>276</v>
      </c>
      <c r="K1589" s="80" t="s">
        <v>8512</v>
      </c>
      <c r="L1589" s="80" t="s">
        <v>49</v>
      </c>
      <c r="M1589" s="188"/>
      <c r="N1589" s="80">
        <v>36</v>
      </c>
      <c r="O1589" s="156">
        <v>594900</v>
      </c>
      <c r="P1589" s="80" t="s">
        <v>21</v>
      </c>
      <c r="Q1589" s="161" t="s">
        <v>11371</v>
      </c>
      <c r="R1589" s="78">
        <v>44383</v>
      </c>
      <c r="S1589" s="83">
        <v>0.87222222222222223</v>
      </c>
      <c r="T1589" s="158" t="s">
        <v>8489</v>
      </c>
    </row>
    <row r="1590" spans="1:20" ht="13.2">
      <c r="A1590" s="80" t="s">
        <v>8381</v>
      </c>
      <c r="B1590" s="80" t="s">
        <v>819</v>
      </c>
      <c r="C1590" s="80" t="s">
        <v>11372</v>
      </c>
      <c r="D1590" s="80" t="s">
        <v>5557</v>
      </c>
      <c r="E1590" s="80" t="s">
        <v>8383</v>
      </c>
      <c r="F1590" s="80">
        <v>5</v>
      </c>
      <c r="G1590" s="40" t="s">
        <v>48</v>
      </c>
      <c r="H1590" s="80" t="s">
        <v>8392</v>
      </c>
      <c r="I1590" s="80" t="s">
        <v>56</v>
      </c>
      <c r="J1590" s="80">
        <v>312</v>
      </c>
      <c r="K1590" s="80" t="s">
        <v>8537</v>
      </c>
      <c r="L1590" s="80" t="s">
        <v>929</v>
      </c>
      <c r="M1590" s="188"/>
      <c r="N1590" s="80">
        <v>36</v>
      </c>
      <c r="O1590" s="156">
        <v>1246900</v>
      </c>
      <c r="P1590" s="80" t="s">
        <v>21</v>
      </c>
      <c r="Q1590" s="161" t="s">
        <v>11373</v>
      </c>
      <c r="R1590" s="78">
        <v>44383</v>
      </c>
      <c r="S1590" s="83">
        <v>0.875</v>
      </c>
      <c r="T1590" s="80" t="s">
        <v>11374</v>
      </c>
    </row>
    <row r="1591" spans="1:20" ht="13.2">
      <c r="A1591" s="80" t="s">
        <v>8381</v>
      </c>
      <c r="B1591" s="80" t="s">
        <v>819</v>
      </c>
      <c r="C1591" s="80" t="s">
        <v>11372</v>
      </c>
      <c r="D1591" s="80" t="s">
        <v>5557</v>
      </c>
      <c r="E1591" s="80" t="s">
        <v>8784</v>
      </c>
      <c r="F1591" s="80">
        <v>5</v>
      </c>
      <c r="G1591" s="40" t="s">
        <v>48</v>
      </c>
      <c r="H1591" s="80" t="s">
        <v>8392</v>
      </c>
      <c r="I1591" s="80" t="s">
        <v>56</v>
      </c>
      <c r="J1591" s="80">
        <v>335</v>
      </c>
      <c r="K1591" s="80" t="s">
        <v>8509</v>
      </c>
      <c r="L1591" s="80" t="s">
        <v>82</v>
      </c>
      <c r="M1591" s="188"/>
      <c r="N1591" s="80">
        <v>36</v>
      </c>
      <c r="O1591" s="156">
        <v>1246900</v>
      </c>
      <c r="P1591" s="80" t="s">
        <v>21</v>
      </c>
      <c r="Q1591" s="161" t="s">
        <v>11375</v>
      </c>
      <c r="R1591" s="78">
        <v>44383</v>
      </c>
      <c r="S1591" s="83">
        <v>0.87569444444444444</v>
      </c>
      <c r="T1591" s="80" t="s">
        <v>11376</v>
      </c>
    </row>
    <row r="1592" spans="1:20" ht="13.2">
      <c r="A1592" s="80" t="s">
        <v>8381</v>
      </c>
      <c r="B1592" s="80" t="s">
        <v>819</v>
      </c>
      <c r="C1592" s="80" t="s">
        <v>9972</v>
      </c>
      <c r="D1592" s="80" t="s">
        <v>5557</v>
      </c>
      <c r="E1592" s="80" t="s">
        <v>8383</v>
      </c>
      <c r="F1592" s="80">
        <v>5</v>
      </c>
      <c r="G1592" s="40" t="s">
        <v>48</v>
      </c>
      <c r="H1592" s="80" t="s">
        <v>8392</v>
      </c>
      <c r="I1592" s="80" t="s">
        <v>56</v>
      </c>
      <c r="J1592" s="80">
        <v>312</v>
      </c>
      <c r="K1592" s="80" t="s">
        <v>8537</v>
      </c>
      <c r="L1592" s="80" t="s">
        <v>929</v>
      </c>
      <c r="M1592" s="188"/>
      <c r="N1592" s="80">
        <v>36</v>
      </c>
      <c r="O1592" s="156">
        <v>1359900</v>
      </c>
      <c r="P1592" s="80" t="s">
        <v>21</v>
      </c>
      <c r="Q1592" s="161" t="s">
        <v>11377</v>
      </c>
      <c r="R1592" s="78">
        <v>44383</v>
      </c>
      <c r="S1592" s="83">
        <v>0.87638888888888888</v>
      </c>
      <c r="T1592" s="158" t="s">
        <v>9974</v>
      </c>
    </row>
    <row r="1593" spans="1:20" ht="13.2">
      <c r="A1593" s="80" t="s">
        <v>8381</v>
      </c>
      <c r="B1593" s="80" t="s">
        <v>819</v>
      </c>
      <c r="C1593" s="80" t="s">
        <v>8584</v>
      </c>
      <c r="D1593" s="80" t="s">
        <v>5557</v>
      </c>
      <c r="E1593" s="80" t="s">
        <v>8784</v>
      </c>
      <c r="F1593" s="80">
        <v>5</v>
      </c>
      <c r="G1593" s="40" t="s">
        <v>48</v>
      </c>
      <c r="H1593" s="80" t="s">
        <v>8433</v>
      </c>
      <c r="I1593" s="80" t="s">
        <v>56</v>
      </c>
      <c r="J1593" s="80">
        <v>335</v>
      </c>
      <c r="K1593" s="80" t="s">
        <v>8524</v>
      </c>
      <c r="L1593" s="80" t="s">
        <v>794</v>
      </c>
      <c r="M1593" s="188"/>
      <c r="N1593" s="80">
        <v>36</v>
      </c>
      <c r="O1593" s="156">
        <v>1521900</v>
      </c>
      <c r="P1593" s="80" t="s">
        <v>21</v>
      </c>
      <c r="Q1593" s="161" t="s">
        <v>11378</v>
      </c>
      <c r="R1593" s="78">
        <v>44383</v>
      </c>
      <c r="S1593" s="83">
        <v>0.87708333333333333</v>
      </c>
      <c r="T1593" s="158" t="s">
        <v>8586</v>
      </c>
    </row>
    <row r="1594" spans="1:20" ht="13.2">
      <c r="A1594" s="80" t="s">
        <v>8381</v>
      </c>
      <c r="B1594" s="80" t="s">
        <v>819</v>
      </c>
      <c r="C1594" s="80" t="s">
        <v>8493</v>
      </c>
      <c r="D1594" s="80" t="s">
        <v>5557</v>
      </c>
      <c r="E1594" s="80" t="s">
        <v>8383</v>
      </c>
      <c r="F1594" s="80">
        <v>4</v>
      </c>
      <c r="G1594" s="40" t="s">
        <v>68</v>
      </c>
      <c r="H1594" s="80" t="s">
        <v>8470</v>
      </c>
      <c r="I1594" s="80" t="s">
        <v>62</v>
      </c>
      <c r="J1594" s="80">
        <v>285</v>
      </c>
      <c r="K1594" s="80" t="s">
        <v>8524</v>
      </c>
      <c r="L1594" s="80" t="s">
        <v>794</v>
      </c>
      <c r="M1594" s="188"/>
      <c r="N1594" s="80">
        <v>12</v>
      </c>
      <c r="O1594" s="156">
        <v>549900</v>
      </c>
      <c r="P1594" s="80" t="s">
        <v>21</v>
      </c>
      <c r="Q1594" s="161" t="s">
        <v>11379</v>
      </c>
      <c r="R1594" s="78">
        <v>44383</v>
      </c>
      <c r="S1594" s="83">
        <v>0.87847222222222221</v>
      </c>
      <c r="T1594" s="158" t="s">
        <v>8496</v>
      </c>
    </row>
    <row r="1595" spans="1:20" ht="13.2">
      <c r="A1595" s="80" t="s">
        <v>8381</v>
      </c>
      <c r="B1595" s="80" t="s">
        <v>819</v>
      </c>
      <c r="C1595" s="80" t="s">
        <v>11380</v>
      </c>
      <c r="D1595" s="80" t="s">
        <v>5557</v>
      </c>
      <c r="E1595" s="80" t="s">
        <v>8400</v>
      </c>
      <c r="F1595" s="80">
        <v>5</v>
      </c>
      <c r="G1595" s="40" t="s">
        <v>48</v>
      </c>
      <c r="H1595" s="80" t="s">
        <v>8392</v>
      </c>
      <c r="I1595" s="80" t="s">
        <v>56</v>
      </c>
      <c r="J1595" s="80" t="s">
        <v>62</v>
      </c>
      <c r="K1595" s="80" t="s">
        <v>62</v>
      </c>
      <c r="L1595" s="80" t="s">
        <v>49</v>
      </c>
      <c r="M1595" s="188"/>
      <c r="N1595" s="80">
        <v>36</v>
      </c>
      <c r="O1595" s="156">
        <v>795900</v>
      </c>
      <c r="P1595" s="80" t="s">
        <v>21</v>
      </c>
      <c r="Q1595" s="161" t="s">
        <v>11381</v>
      </c>
      <c r="R1595" s="78">
        <v>44383</v>
      </c>
      <c r="S1595" s="83">
        <v>0.87986111111111109</v>
      </c>
      <c r="T1595" s="80" t="s">
        <v>62</v>
      </c>
    </row>
    <row r="1596" spans="1:20" ht="13.2">
      <c r="A1596" s="80" t="s">
        <v>8381</v>
      </c>
      <c r="B1596" s="80" t="s">
        <v>819</v>
      </c>
      <c r="C1596" s="80" t="s">
        <v>8427</v>
      </c>
      <c r="D1596" s="80" t="s">
        <v>5557</v>
      </c>
      <c r="E1596" s="80" t="s">
        <v>8784</v>
      </c>
      <c r="F1596" s="80">
        <v>7</v>
      </c>
      <c r="G1596" s="40" t="s">
        <v>48</v>
      </c>
      <c r="H1596" s="80" t="s">
        <v>8415</v>
      </c>
      <c r="I1596" s="80" t="s">
        <v>56</v>
      </c>
      <c r="J1596" s="80">
        <v>292</v>
      </c>
      <c r="K1596" s="80" t="s">
        <v>8509</v>
      </c>
      <c r="L1596" s="80" t="s">
        <v>82</v>
      </c>
      <c r="M1596" s="188"/>
      <c r="N1596" s="80">
        <v>36</v>
      </c>
      <c r="O1596" s="156">
        <v>1928900</v>
      </c>
      <c r="P1596" s="80" t="s">
        <v>21</v>
      </c>
      <c r="Q1596" s="161" t="s">
        <v>11382</v>
      </c>
      <c r="R1596" s="78">
        <v>44383</v>
      </c>
      <c r="S1596" s="83">
        <v>0.88055555555555554</v>
      </c>
      <c r="T1596" s="158" t="s">
        <v>8429</v>
      </c>
    </row>
    <row r="1597" spans="1:20" ht="13.2">
      <c r="A1597" s="80" t="s">
        <v>8381</v>
      </c>
      <c r="B1597" s="80" t="s">
        <v>819</v>
      </c>
      <c r="C1597" s="80" t="s">
        <v>8437</v>
      </c>
      <c r="D1597" s="80" t="s">
        <v>5557</v>
      </c>
      <c r="E1597" s="80" t="s">
        <v>8784</v>
      </c>
      <c r="F1597" s="80">
        <v>5</v>
      </c>
      <c r="G1597" s="40" t="s">
        <v>48</v>
      </c>
      <c r="H1597" s="80" t="s">
        <v>8424</v>
      </c>
      <c r="I1597" s="80" t="s">
        <v>56</v>
      </c>
      <c r="J1597" s="80">
        <v>285</v>
      </c>
      <c r="K1597" s="80" t="s">
        <v>8512</v>
      </c>
      <c r="L1597" s="80" t="s">
        <v>49</v>
      </c>
      <c r="M1597" s="188"/>
      <c r="N1597" s="80">
        <v>36</v>
      </c>
      <c r="O1597" s="156">
        <v>973900</v>
      </c>
      <c r="P1597" s="80" t="s">
        <v>21</v>
      </c>
      <c r="Q1597" s="161" t="s">
        <v>11383</v>
      </c>
      <c r="R1597" s="78">
        <v>44383</v>
      </c>
      <c r="S1597" s="83">
        <v>0.88124999999999998</v>
      </c>
      <c r="T1597" s="158" t="s">
        <v>8439</v>
      </c>
    </row>
    <row r="1598" spans="1:20" ht="13.2">
      <c r="A1598" s="80" t="s">
        <v>8381</v>
      </c>
      <c r="B1598" s="80" t="s">
        <v>819</v>
      </c>
      <c r="C1598" s="80" t="s">
        <v>11384</v>
      </c>
      <c r="D1598" s="80" t="s">
        <v>5557</v>
      </c>
      <c r="E1598" s="80" t="s">
        <v>8400</v>
      </c>
      <c r="F1598" s="80">
        <v>5</v>
      </c>
      <c r="G1598" s="40" t="s">
        <v>48</v>
      </c>
      <c r="H1598" s="80" t="s">
        <v>8392</v>
      </c>
      <c r="I1598" s="80" t="s">
        <v>56</v>
      </c>
      <c r="J1598" s="80" t="s">
        <v>62</v>
      </c>
      <c r="K1598" s="80" t="s">
        <v>62</v>
      </c>
      <c r="L1598" s="80" t="s">
        <v>49</v>
      </c>
      <c r="M1598" s="188"/>
      <c r="N1598" s="80">
        <v>36</v>
      </c>
      <c r="O1598" s="156">
        <v>1235900</v>
      </c>
      <c r="P1598" s="80" t="s">
        <v>21</v>
      </c>
      <c r="Q1598" s="161" t="s">
        <v>11385</v>
      </c>
      <c r="R1598" s="78">
        <v>44383</v>
      </c>
      <c r="S1598" s="83">
        <v>0.88263888888888886</v>
      </c>
      <c r="T1598" s="80" t="s">
        <v>62</v>
      </c>
    </row>
    <row r="1599" spans="1:20" ht="13.2">
      <c r="A1599" s="80" t="s">
        <v>8381</v>
      </c>
      <c r="B1599" s="80" t="s">
        <v>819</v>
      </c>
      <c r="C1599" s="80" t="s">
        <v>8387</v>
      </c>
      <c r="D1599" s="80" t="s">
        <v>5557</v>
      </c>
      <c r="E1599" s="80" t="s">
        <v>8383</v>
      </c>
      <c r="F1599" s="80">
        <v>5</v>
      </c>
      <c r="G1599" s="40" t="s">
        <v>48</v>
      </c>
      <c r="H1599" s="80" t="s">
        <v>8419</v>
      </c>
      <c r="I1599" s="80" t="s">
        <v>62</v>
      </c>
      <c r="J1599" s="80">
        <v>266</v>
      </c>
      <c r="K1599" s="80" t="s">
        <v>8512</v>
      </c>
      <c r="L1599" s="80" t="s">
        <v>49</v>
      </c>
      <c r="M1599" s="188"/>
      <c r="N1599" s="80">
        <v>36</v>
      </c>
      <c r="O1599" s="156">
        <v>511900</v>
      </c>
      <c r="P1599" s="80" t="s">
        <v>21</v>
      </c>
      <c r="Q1599" s="161" t="s">
        <v>11386</v>
      </c>
      <c r="R1599" s="78">
        <v>44383</v>
      </c>
      <c r="S1599" s="83">
        <v>0.88541666666666663</v>
      </c>
      <c r="T1599" s="158" t="s">
        <v>8390</v>
      </c>
    </row>
    <row r="1600" spans="1:20" ht="13.2">
      <c r="A1600" s="80" t="s">
        <v>8381</v>
      </c>
      <c r="B1600" s="80" t="s">
        <v>819</v>
      </c>
      <c r="C1600" s="80" t="s">
        <v>8511</v>
      </c>
      <c r="D1600" s="80" t="s">
        <v>5557</v>
      </c>
      <c r="E1600" s="80" t="s">
        <v>8784</v>
      </c>
      <c r="F1600" s="80">
        <v>5</v>
      </c>
      <c r="G1600" s="40" t="s">
        <v>48</v>
      </c>
      <c r="H1600" s="80" t="s">
        <v>8453</v>
      </c>
      <c r="I1600" s="80" t="s">
        <v>56</v>
      </c>
      <c r="J1600" s="80">
        <v>283</v>
      </c>
      <c r="K1600" s="80" t="s">
        <v>8512</v>
      </c>
      <c r="L1600" s="80" t="s">
        <v>49</v>
      </c>
      <c r="M1600" s="188"/>
      <c r="N1600" s="80">
        <v>36</v>
      </c>
      <c r="O1600" s="156">
        <v>729900</v>
      </c>
      <c r="P1600" s="80" t="s">
        <v>21</v>
      </c>
      <c r="Q1600" s="161" t="s">
        <v>11387</v>
      </c>
      <c r="R1600" s="78">
        <v>44383</v>
      </c>
      <c r="S1600" s="83">
        <v>0.88541666666666663</v>
      </c>
      <c r="T1600" s="158" t="s">
        <v>8514</v>
      </c>
    </row>
    <row r="1601" spans="1:20" ht="13.2">
      <c r="A1601" s="80" t="s">
        <v>8381</v>
      </c>
      <c r="B1601" s="80" t="s">
        <v>819</v>
      </c>
      <c r="C1601" s="80" t="s">
        <v>8486</v>
      </c>
      <c r="D1601" s="80" t="s">
        <v>5557</v>
      </c>
      <c r="E1601" s="80" t="s">
        <v>8784</v>
      </c>
      <c r="F1601" s="80">
        <v>5</v>
      </c>
      <c r="G1601" s="40" t="s">
        <v>48</v>
      </c>
      <c r="H1601" s="80" t="s">
        <v>8392</v>
      </c>
      <c r="I1601" s="80" t="s">
        <v>56</v>
      </c>
      <c r="J1601" s="80">
        <v>276</v>
      </c>
      <c r="K1601" s="80" t="s">
        <v>8512</v>
      </c>
      <c r="L1601" s="80" t="s">
        <v>49</v>
      </c>
      <c r="M1601" s="188"/>
      <c r="N1601" s="80">
        <v>36</v>
      </c>
      <c r="O1601" s="156">
        <v>594900</v>
      </c>
      <c r="P1601" s="80" t="s">
        <v>21</v>
      </c>
      <c r="Q1601" s="161" t="s">
        <v>11388</v>
      </c>
      <c r="R1601" s="78">
        <v>44383</v>
      </c>
      <c r="S1601" s="83">
        <v>0.88611111111111107</v>
      </c>
      <c r="T1601" s="158" t="s">
        <v>8489</v>
      </c>
    </row>
    <row r="1602" spans="1:20" ht="13.2">
      <c r="A1602" s="80" t="s">
        <v>8381</v>
      </c>
      <c r="B1602" s="80" t="s">
        <v>819</v>
      </c>
      <c r="C1602" s="80" t="s">
        <v>8469</v>
      </c>
      <c r="D1602" s="80" t="s">
        <v>5557</v>
      </c>
      <c r="E1602" s="80" t="s">
        <v>8784</v>
      </c>
      <c r="F1602" s="80">
        <v>4</v>
      </c>
      <c r="G1602" s="40" t="s">
        <v>68</v>
      </c>
      <c r="H1602" s="80" t="s">
        <v>8523</v>
      </c>
      <c r="I1602" s="80" t="s">
        <v>62</v>
      </c>
      <c r="J1602" s="80">
        <v>264</v>
      </c>
      <c r="K1602" s="80" t="s">
        <v>8512</v>
      </c>
      <c r="L1602" s="80" t="s">
        <v>49</v>
      </c>
      <c r="M1602" s="188"/>
      <c r="N1602" s="80">
        <v>12</v>
      </c>
      <c r="O1602" s="156">
        <v>565900</v>
      </c>
      <c r="P1602" s="80" t="s">
        <v>21</v>
      </c>
      <c r="Q1602" s="161" t="s">
        <v>11389</v>
      </c>
      <c r="R1602" s="78">
        <v>44383</v>
      </c>
      <c r="S1602" s="83">
        <v>0.88680555555555551</v>
      </c>
      <c r="T1602" s="158" t="s">
        <v>10755</v>
      </c>
    </row>
    <row r="1603" spans="1:20" ht="13.2">
      <c r="A1603" s="80" t="s">
        <v>8381</v>
      </c>
      <c r="B1603" s="80" t="s">
        <v>819</v>
      </c>
      <c r="C1603" s="80" t="s">
        <v>8517</v>
      </c>
      <c r="D1603" s="80" t="s">
        <v>5557</v>
      </c>
      <c r="E1603" s="80" t="s">
        <v>8383</v>
      </c>
      <c r="F1603" s="80">
        <v>5</v>
      </c>
      <c r="G1603" s="40" t="s">
        <v>48</v>
      </c>
      <c r="H1603" s="80" t="s">
        <v>8392</v>
      </c>
      <c r="I1603" s="80" t="s">
        <v>62</v>
      </c>
      <c r="J1603" s="80">
        <v>285</v>
      </c>
      <c r="K1603" s="80" t="s">
        <v>8518</v>
      </c>
      <c r="L1603" s="80" t="s">
        <v>794</v>
      </c>
      <c r="M1603" s="188"/>
      <c r="N1603" s="80">
        <v>36</v>
      </c>
      <c r="O1603" s="156">
        <v>565900</v>
      </c>
      <c r="P1603" s="80" t="s">
        <v>21</v>
      </c>
      <c r="Q1603" s="161" t="s">
        <v>11390</v>
      </c>
      <c r="R1603" s="78">
        <v>44383</v>
      </c>
      <c r="S1603" s="83">
        <v>0.8881944444444444</v>
      </c>
      <c r="T1603" s="158" t="s">
        <v>8520</v>
      </c>
    </row>
    <row r="1604" spans="1:20" ht="13.2">
      <c r="A1604" s="80" t="s">
        <v>8381</v>
      </c>
      <c r="B1604" s="80" t="s">
        <v>819</v>
      </c>
      <c r="C1604" s="80" t="s">
        <v>8511</v>
      </c>
      <c r="D1604" s="80" t="s">
        <v>5557</v>
      </c>
      <c r="E1604" s="80" t="s">
        <v>8784</v>
      </c>
      <c r="F1604" s="80">
        <v>5</v>
      </c>
      <c r="G1604" s="40" t="s">
        <v>48</v>
      </c>
      <c r="H1604" s="80" t="s">
        <v>8453</v>
      </c>
      <c r="I1604" s="80" t="s">
        <v>56</v>
      </c>
      <c r="J1604" s="80">
        <v>283</v>
      </c>
      <c r="K1604" s="80" t="s">
        <v>8512</v>
      </c>
      <c r="L1604" s="80" t="s">
        <v>49</v>
      </c>
      <c r="M1604" s="188"/>
      <c r="N1604" s="80">
        <v>36</v>
      </c>
      <c r="O1604" s="156">
        <v>788900</v>
      </c>
      <c r="P1604" s="80" t="s">
        <v>21</v>
      </c>
      <c r="Q1604" s="161" t="s">
        <v>11391</v>
      </c>
      <c r="R1604" s="78">
        <v>44383</v>
      </c>
      <c r="S1604" s="83">
        <v>0.88888888888888884</v>
      </c>
      <c r="T1604" s="158" t="s">
        <v>8514</v>
      </c>
    </row>
    <row r="1605" spans="1:20" ht="13.2">
      <c r="A1605" s="80" t="s">
        <v>8381</v>
      </c>
      <c r="B1605" s="80" t="s">
        <v>819</v>
      </c>
      <c r="C1605" s="80" t="s">
        <v>8469</v>
      </c>
      <c r="D1605" s="80" t="s">
        <v>5557</v>
      </c>
      <c r="E1605" s="80" t="s">
        <v>8784</v>
      </c>
      <c r="F1605" s="80">
        <v>4</v>
      </c>
      <c r="G1605" s="40" t="s">
        <v>68</v>
      </c>
      <c r="H1605" s="80" t="s">
        <v>8523</v>
      </c>
      <c r="I1605" s="80" t="s">
        <v>56</v>
      </c>
      <c r="J1605" s="80">
        <v>264</v>
      </c>
      <c r="K1605" s="80" t="s">
        <v>8512</v>
      </c>
      <c r="L1605" s="80" t="s">
        <v>49</v>
      </c>
      <c r="M1605" s="188"/>
      <c r="N1605" s="80">
        <v>36</v>
      </c>
      <c r="O1605" s="156">
        <v>565900</v>
      </c>
      <c r="P1605" s="80" t="s">
        <v>21</v>
      </c>
      <c r="Q1605" s="161" t="s">
        <v>11392</v>
      </c>
      <c r="R1605" s="78">
        <v>44383</v>
      </c>
      <c r="S1605" s="83">
        <v>0.89027777777777772</v>
      </c>
      <c r="T1605" s="158" t="s">
        <v>10755</v>
      </c>
    </row>
    <row r="1606" spans="1:20" ht="13.2">
      <c r="A1606" s="80" t="s">
        <v>8381</v>
      </c>
      <c r="B1606" s="80" t="s">
        <v>819</v>
      </c>
      <c r="C1606" s="80" t="s">
        <v>8469</v>
      </c>
      <c r="D1606" s="80" t="s">
        <v>5557</v>
      </c>
      <c r="E1606" s="80" t="s">
        <v>8784</v>
      </c>
      <c r="F1606" s="80">
        <v>4</v>
      </c>
      <c r="G1606" s="40" t="s">
        <v>68</v>
      </c>
      <c r="H1606" s="80" t="s">
        <v>8470</v>
      </c>
      <c r="I1606" s="80" t="s">
        <v>56</v>
      </c>
      <c r="J1606" s="80">
        <v>264</v>
      </c>
      <c r="K1606" s="80" t="s">
        <v>8512</v>
      </c>
      <c r="L1606" s="80" t="s">
        <v>49</v>
      </c>
      <c r="M1606" s="188"/>
      <c r="N1606" s="80">
        <v>36</v>
      </c>
      <c r="O1606" s="156">
        <v>535900</v>
      </c>
      <c r="P1606" s="80" t="s">
        <v>21</v>
      </c>
      <c r="Q1606" s="161" t="s">
        <v>11393</v>
      </c>
      <c r="R1606" s="78">
        <v>44383</v>
      </c>
      <c r="S1606" s="83">
        <v>0.89097222222222228</v>
      </c>
      <c r="T1606" s="158" t="s">
        <v>10755</v>
      </c>
    </row>
    <row r="1607" spans="1:20" ht="13.2">
      <c r="A1607" s="80" t="s">
        <v>8381</v>
      </c>
      <c r="B1607" s="80" t="s">
        <v>819</v>
      </c>
      <c r="C1607" s="80" t="s">
        <v>11325</v>
      </c>
      <c r="D1607" s="80" t="s">
        <v>5557</v>
      </c>
      <c r="E1607" s="80" t="s">
        <v>8784</v>
      </c>
      <c r="F1607" s="80">
        <v>7</v>
      </c>
      <c r="G1607" s="40" t="s">
        <v>48</v>
      </c>
      <c r="H1607" s="80" t="s">
        <v>8415</v>
      </c>
      <c r="I1607" s="80" t="s">
        <v>56</v>
      </c>
      <c r="J1607" s="80">
        <v>316</v>
      </c>
      <c r="K1607" s="80" t="s">
        <v>8509</v>
      </c>
      <c r="L1607" s="80" t="s">
        <v>82</v>
      </c>
      <c r="M1607" s="188"/>
      <c r="N1607" s="80">
        <v>36</v>
      </c>
      <c r="O1607" s="156">
        <v>2130900</v>
      </c>
      <c r="P1607" s="80" t="s">
        <v>21</v>
      </c>
      <c r="Q1607" s="161" t="s">
        <v>11394</v>
      </c>
      <c r="R1607" s="78">
        <v>44383</v>
      </c>
      <c r="S1607" s="83">
        <v>0.90763888888888888</v>
      </c>
      <c r="T1607" s="80" t="s">
        <v>11395</v>
      </c>
    </row>
    <row r="1608" spans="1:20" ht="13.2">
      <c r="A1608" s="80" t="s">
        <v>8381</v>
      </c>
      <c r="B1608" s="80" t="s">
        <v>819</v>
      </c>
      <c r="C1608" s="80" t="s">
        <v>9972</v>
      </c>
      <c r="D1608" s="80" t="s">
        <v>5557</v>
      </c>
      <c r="E1608" s="80" t="s">
        <v>8784</v>
      </c>
      <c r="F1608" s="80">
        <v>5</v>
      </c>
      <c r="G1608" s="40" t="s">
        <v>48</v>
      </c>
      <c r="H1608" s="80" t="s">
        <v>8392</v>
      </c>
      <c r="I1608" s="80" t="s">
        <v>56</v>
      </c>
      <c r="J1608" s="80">
        <v>335</v>
      </c>
      <c r="K1608" s="80" t="s">
        <v>8509</v>
      </c>
      <c r="L1608" s="80" t="s">
        <v>82</v>
      </c>
      <c r="M1608" s="188"/>
      <c r="N1608" s="80">
        <v>36</v>
      </c>
      <c r="O1608" s="156">
        <v>1359900</v>
      </c>
      <c r="P1608" s="80" t="s">
        <v>21</v>
      </c>
      <c r="Q1608" s="161" t="s">
        <v>11396</v>
      </c>
      <c r="R1608" s="78">
        <v>44383</v>
      </c>
      <c r="S1608" s="83">
        <v>0.90902777777777777</v>
      </c>
      <c r="T1608" s="80" t="s">
        <v>11397</v>
      </c>
    </row>
    <row r="1609" spans="1:20" ht="13.2">
      <c r="A1609" s="80" t="s">
        <v>8381</v>
      </c>
      <c r="B1609" s="80" t="s">
        <v>819</v>
      </c>
      <c r="C1609" s="80" t="s">
        <v>8574</v>
      </c>
      <c r="D1609" s="80" t="s">
        <v>5557</v>
      </c>
      <c r="E1609" s="80" t="s">
        <v>8383</v>
      </c>
      <c r="F1609" s="80">
        <v>2</v>
      </c>
      <c r="G1609" s="40" t="s">
        <v>48</v>
      </c>
      <c r="H1609" s="80" t="s">
        <v>8419</v>
      </c>
      <c r="I1609" s="80" t="s">
        <v>56</v>
      </c>
      <c r="J1609" s="80">
        <v>272</v>
      </c>
      <c r="K1609" s="80" t="s">
        <v>8509</v>
      </c>
      <c r="L1609" s="80" t="s">
        <v>82</v>
      </c>
      <c r="M1609" s="188"/>
      <c r="N1609" s="80">
        <v>36</v>
      </c>
      <c r="O1609" s="156">
        <v>1105900</v>
      </c>
      <c r="P1609" s="80" t="s">
        <v>21</v>
      </c>
      <c r="Q1609" s="161" t="s">
        <v>11398</v>
      </c>
      <c r="R1609" s="78">
        <v>44383</v>
      </c>
      <c r="S1609" s="83">
        <v>0.91041666666666665</v>
      </c>
      <c r="T1609" s="158" t="s">
        <v>8576</v>
      </c>
    </row>
    <row r="1610" spans="1:20" ht="13.2">
      <c r="A1610" s="80" t="s">
        <v>8381</v>
      </c>
      <c r="B1610" s="80" t="s">
        <v>819</v>
      </c>
      <c r="C1610" s="80" t="s">
        <v>8387</v>
      </c>
      <c r="D1610" s="80" t="s">
        <v>5557</v>
      </c>
      <c r="E1610" s="80" t="s">
        <v>8383</v>
      </c>
      <c r="F1610" s="80">
        <v>5</v>
      </c>
      <c r="G1610" s="40" t="s">
        <v>48</v>
      </c>
      <c r="H1610" s="80" t="s">
        <v>8419</v>
      </c>
      <c r="I1610" s="80" t="s">
        <v>62</v>
      </c>
      <c r="J1610" s="80">
        <v>266</v>
      </c>
      <c r="K1610" s="80" t="s">
        <v>8512</v>
      </c>
      <c r="L1610" s="80" t="s">
        <v>49</v>
      </c>
      <c r="M1610" s="188"/>
      <c r="N1610" s="80">
        <v>36</v>
      </c>
      <c r="O1610" s="156">
        <v>511900</v>
      </c>
      <c r="P1610" s="80" t="s">
        <v>21</v>
      </c>
      <c r="Q1610" s="161" t="s">
        <v>11399</v>
      </c>
      <c r="R1610" s="78">
        <v>44383</v>
      </c>
      <c r="S1610" s="83">
        <v>0.91111111111111109</v>
      </c>
      <c r="T1610" s="158" t="s">
        <v>8390</v>
      </c>
    </row>
    <row r="1611" spans="1:20" ht="13.2">
      <c r="A1611" s="80" t="s">
        <v>8381</v>
      </c>
      <c r="B1611" s="80" t="s">
        <v>819</v>
      </c>
      <c r="C1611" s="80" t="s">
        <v>8493</v>
      </c>
      <c r="D1611" s="80" t="s">
        <v>5557</v>
      </c>
      <c r="E1611" s="80" t="s">
        <v>8383</v>
      </c>
      <c r="F1611" s="80">
        <v>4</v>
      </c>
      <c r="G1611" s="40" t="s">
        <v>68</v>
      </c>
      <c r="H1611" s="80" t="s">
        <v>8470</v>
      </c>
      <c r="I1611" s="80" t="s">
        <v>62</v>
      </c>
      <c r="J1611" s="80">
        <v>285</v>
      </c>
      <c r="K1611" s="80" t="s">
        <v>8524</v>
      </c>
      <c r="L1611" s="80" t="s">
        <v>794</v>
      </c>
      <c r="M1611" s="188"/>
      <c r="N1611" s="80">
        <v>12</v>
      </c>
      <c r="O1611" s="156">
        <v>535900</v>
      </c>
      <c r="P1611" s="80" t="s">
        <v>21</v>
      </c>
      <c r="Q1611" s="161" t="s">
        <v>11400</v>
      </c>
      <c r="R1611" s="78">
        <v>44383</v>
      </c>
      <c r="S1611" s="83">
        <v>0.91805555555555551</v>
      </c>
      <c r="T1611" s="158" t="s">
        <v>8496</v>
      </c>
    </row>
    <row r="1612" spans="1:20" ht="13.2">
      <c r="A1612" s="80" t="s">
        <v>8381</v>
      </c>
      <c r="B1612" s="80" t="s">
        <v>819</v>
      </c>
      <c r="C1612" s="80" t="s">
        <v>8517</v>
      </c>
      <c r="D1612" s="80" t="s">
        <v>5557</v>
      </c>
      <c r="E1612" s="80" t="s">
        <v>8383</v>
      </c>
      <c r="F1612" s="80">
        <v>5</v>
      </c>
      <c r="G1612" s="40" t="s">
        <v>48</v>
      </c>
      <c r="H1612" s="80" t="s">
        <v>8453</v>
      </c>
      <c r="I1612" s="80" t="s">
        <v>56</v>
      </c>
      <c r="J1612" s="80">
        <v>285</v>
      </c>
      <c r="K1612" s="80" t="s">
        <v>8518</v>
      </c>
      <c r="L1612" s="80" t="s">
        <v>794</v>
      </c>
      <c r="M1612" s="188"/>
      <c r="N1612" s="80">
        <v>36</v>
      </c>
      <c r="O1612" s="156">
        <v>654900</v>
      </c>
      <c r="P1612" s="80" t="s">
        <v>21</v>
      </c>
      <c r="Q1612" s="161" t="s">
        <v>11401</v>
      </c>
      <c r="R1612" s="78">
        <v>44383</v>
      </c>
      <c r="S1612" s="83">
        <v>0.93472222222222223</v>
      </c>
      <c r="T1612" s="158" t="s">
        <v>8520</v>
      </c>
    </row>
    <row r="1613" spans="1:20" ht="13.2">
      <c r="A1613" s="80" t="s">
        <v>8381</v>
      </c>
      <c r="B1613" s="80" t="s">
        <v>819</v>
      </c>
      <c r="C1613" s="80" t="s">
        <v>8493</v>
      </c>
      <c r="D1613" s="80" t="s">
        <v>5557</v>
      </c>
      <c r="E1613" s="80" t="s">
        <v>8383</v>
      </c>
      <c r="F1613" s="80">
        <v>4</v>
      </c>
      <c r="G1613" s="40" t="s">
        <v>68</v>
      </c>
      <c r="H1613" s="80" t="s">
        <v>8523</v>
      </c>
      <c r="I1613" s="80" t="s">
        <v>62</v>
      </c>
      <c r="J1613" s="80">
        <v>285</v>
      </c>
      <c r="K1613" s="80" t="s">
        <v>8524</v>
      </c>
      <c r="L1613" s="80" t="s">
        <v>794</v>
      </c>
      <c r="M1613" s="188"/>
      <c r="N1613" s="80">
        <v>12</v>
      </c>
      <c r="O1613" s="156">
        <v>565900</v>
      </c>
      <c r="P1613" s="80" t="s">
        <v>21</v>
      </c>
      <c r="Q1613" s="161" t="s">
        <v>11402</v>
      </c>
      <c r="R1613" s="78">
        <v>44383</v>
      </c>
      <c r="S1613" s="83">
        <v>0.93472222222222223</v>
      </c>
      <c r="T1613" s="158" t="s">
        <v>8496</v>
      </c>
    </row>
    <row r="1614" spans="1:20" ht="13.2">
      <c r="A1614" s="80" t="s">
        <v>8381</v>
      </c>
      <c r="B1614" s="80" t="s">
        <v>819</v>
      </c>
      <c r="C1614" s="80" t="s">
        <v>10398</v>
      </c>
      <c r="D1614" s="80" t="s">
        <v>6035</v>
      </c>
      <c r="E1614" s="80" t="s">
        <v>8383</v>
      </c>
      <c r="F1614" s="80">
        <v>4</v>
      </c>
      <c r="G1614" s="40" t="s">
        <v>68</v>
      </c>
      <c r="H1614" s="80" t="s">
        <v>8797</v>
      </c>
      <c r="I1614" s="80" t="s">
        <v>56</v>
      </c>
      <c r="J1614" s="80" t="s">
        <v>62</v>
      </c>
      <c r="K1614" s="80" t="s">
        <v>62</v>
      </c>
      <c r="L1614" s="80" t="s">
        <v>82</v>
      </c>
      <c r="M1614" s="188"/>
      <c r="N1614" s="80">
        <v>12</v>
      </c>
      <c r="O1614" s="156">
        <v>752900</v>
      </c>
      <c r="P1614" s="80" t="s">
        <v>21</v>
      </c>
      <c r="Q1614" s="161" t="s">
        <v>11403</v>
      </c>
      <c r="R1614" s="78">
        <v>44383</v>
      </c>
      <c r="S1614" s="83">
        <v>0.93819444444444444</v>
      </c>
      <c r="T1614" s="80" t="s">
        <v>62</v>
      </c>
    </row>
    <row r="1615" spans="1:20" ht="13.2">
      <c r="A1615" s="80" t="s">
        <v>8381</v>
      </c>
      <c r="B1615" s="80" t="s">
        <v>819</v>
      </c>
      <c r="C1615" s="80" t="s">
        <v>8800</v>
      </c>
      <c r="D1615" s="80" t="s">
        <v>6035</v>
      </c>
      <c r="E1615" s="80" t="s">
        <v>8383</v>
      </c>
      <c r="F1615" s="80">
        <v>5</v>
      </c>
      <c r="G1615" s="40" t="s">
        <v>68</v>
      </c>
      <c r="H1615" s="80" t="s">
        <v>8801</v>
      </c>
      <c r="I1615" s="80" t="s">
        <v>56</v>
      </c>
      <c r="J1615" s="80">
        <v>311</v>
      </c>
      <c r="K1615" s="80" t="s">
        <v>8509</v>
      </c>
      <c r="L1615" s="80" t="s">
        <v>82</v>
      </c>
      <c r="M1615" s="188"/>
      <c r="N1615" s="80">
        <v>12</v>
      </c>
      <c r="O1615" s="156">
        <v>1307900</v>
      </c>
      <c r="P1615" s="80" t="s">
        <v>21</v>
      </c>
      <c r="Q1615" s="161" t="s">
        <v>11404</v>
      </c>
      <c r="R1615" s="78">
        <v>44383</v>
      </c>
      <c r="S1615" s="83">
        <v>0.94652777777777775</v>
      </c>
      <c r="T1615" s="158" t="s">
        <v>8803</v>
      </c>
    </row>
    <row r="1616" spans="1:20" ht="13.2">
      <c r="A1616" s="80" t="s">
        <v>8381</v>
      </c>
      <c r="B1616" s="80" t="s">
        <v>819</v>
      </c>
      <c r="C1616" s="80" t="s">
        <v>8907</v>
      </c>
      <c r="D1616" s="80" t="s">
        <v>6035</v>
      </c>
      <c r="E1616" s="80" t="s">
        <v>8383</v>
      </c>
      <c r="F1616" s="80">
        <v>4</v>
      </c>
      <c r="G1616" s="40" t="s">
        <v>68</v>
      </c>
      <c r="H1616" s="80" t="s">
        <v>8805</v>
      </c>
      <c r="I1616" s="80" t="s">
        <v>56</v>
      </c>
      <c r="J1616" s="80">
        <v>276</v>
      </c>
      <c r="K1616" s="80" t="s">
        <v>8512</v>
      </c>
      <c r="L1616" s="80" t="s">
        <v>49</v>
      </c>
      <c r="M1616" s="188"/>
      <c r="N1616" s="80">
        <v>12</v>
      </c>
      <c r="O1616" s="156">
        <v>610900</v>
      </c>
      <c r="P1616" s="80" t="s">
        <v>21</v>
      </c>
      <c r="Q1616" s="161" t="s">
        <v>11405</v>
      </c>
      <c r="R1616" s="78">
        <v>44383</v>
      </c>
      <c r="S1616" s="83">
        <v>0.95138888888888884</v>
      </c>
      <c r="T1616" s="158" t="s">
        <v>10211</v>
      </c>
    </row>
    <row r="1617" spans="1:20" ht="13.2">
      <c r="A1617" s="80" t="s">
        <v>8381</v>
      </c>
      <c r="B1617" s="80" t="s">
        <v>819</v>
      </c>
      <c r="C1617" s="80" t="s">
        <v>8938</v>
      </c>
      <c r="D1617" s="80" t="s">
        <v>6035</v>
      </c>
      <c r="E1617" s="80" t="s">
        <v>8383</v>
      </c>
      <c r="F1617" s="80">
        <v>4</v>
      </c>
      <c r="G1617" s="40" t="s">
        <v>68</v>
      </c>
      <c r="H1617" s="80" t="s">
        <v>11406</v>
      </c>
      <c r="I1617" s="80" t="s">
        <v>56</v>
      </c>
      <c r="J1617" s="80">
        <v>277</v>
      </c>
      <c r="K1617" s="80" t="s">
        <v>8940</v>
      </c>
      <c r="L1617" s="80" t="s">
        <v>82</v>
      </c>
      <c r="M1617" s="188"/>
      <c r="N1617" s="80">
        <v>12</v>
      </c>
      <c r="O1617" s="156">
        <v>706900</v>
      </c>
      <c r="P1617" s="80" t="s">
        <v>21</v>
      </c>
      <c r="Q1617" s="161" t="s">
        <v>11407</v>
      </c>
      <c r="R1617" s="78">
        <v>44383</v>
      </c>
      <c r="S1617" s="83">
        <v>0.95208333333333328</v>
      </c>
      <c r="T1617" s="158" t="s">
        <v>8942</v>
      </c>
    </row>
    <row r="1618" spans="1:20" ht="13.2">
      <c r="A1618" s="80" t="s">
        <v>8381</v>
      </c>
      <c r="B1618" s="80" t="s">
        <v>819</v>
      </c>
      <c r="C1618" s="80" t="s">
        <v>8904</v>
      </c>
      <c r="D1618" s="80" t="s">
        <v>6035</v>
      </c>
      <c r="E1618" s="80" t="s">
        <v>8383</v>
      </c>
      <c r="F1618" s="80">
        <v>4</v>
      </c>
      <c r="G1618" s="40" t="s">
        <v>68</v>
      </c>
      <c r="H1618" s="80" t="s">
        <v>8813</v>
      </c>
      <c r="I1618" s="80" t="s">
        <v>56</v>
      </c>
      <c r="J1618" s="80">
        <v>289</v>
      </c>
      <c r="K1618" s="80" t="s">
        <v>8509</v>
      </c>
      <c r="L1618" s="80" t="s">
        <v>82</v>
      </c>
      <c r="M1618" s="188"/>
      <c r="N1618" s="80">
        <v>12</v>
      </c>
      <c r="O1618" s="156">
        <v>680900</v>
      </c>
      <c r="P1618" s="80" t="s">
        <v>21</v>
      </c>
      <c r="Q1618" s="161" t="s">
        <v>11408</v>
      </c>
      <c r="R1618" s="78">
        <v>44383</v>
      </c>
      <c r="S1618" s="83">
        <v>0.95416666666666672</v>
      </c>
      <c r="T1618" s="158" t="s">
        <v>9498</v>
      </c>
    </row>
    <row r="1619" spans="1:20" ht="13.2">
      <c r="A1619" s="80" t="s">
        <v>8381</v>
      </c>
      <c r="B1619" s="80" t="s">
        <v>819</v>
      </c>
      <c r="C1619" s="80" t="s">
        <v>8913</v>
      </c>
      <c r="D1619" s="80" t="s">
        <v>6035</v>
      </c>
      <c r="E1619" s="80" t="s">
        <v>8383</v>
      </c>
      <c r="F1619" s="80">
        <v>4</v>
      </c>
      <c r="G1619" s="40" t="s">
        <v>68</v>
      </c>
      <c r="H1619" s="80" t="s">
        <v>8914</v>
      </c>
      <c r="I1619" s="80" t="s">
        <v>56</v>
      </c>
      <c r="J1619" s="80">
        <v>273</v>
      </c>
      <c r="K1619" s="80" t="s">
        <v>8509</v>
      </c>
      <c r="L1619" s="80" t="s">
        <v>82</v>
      </c>
      <c r="M1619" s="188"/>
      <c r="N1619" s="80">
        <v>12</v>
      </c>
      <c r="O1619" s="156">
        <v>416900</v>
      </c>
      <c r="P1619" s="80" t="s">
        <v>21</v>
      </c>
      <c r="Q1619" s="161" t="s">
        <v>11409</v>
      </c>
      <c r="R1619" s="78">
        <v>44383</v>
      </c>
      <c r="S1619" s="83">
        <v>0.95625000000000004</v>
      </c>
      <c r="T1619" s="158" t="s">
        <v>8916</v>
      </c>
    </row>
    <row r="1620" spans="1:20" ht="13.2">
      <c r="A1620" s="80" t="s">
        <v>8381</v>
      </c>
      <c r="B1620" s="80" t="s">
        <v>819</v>
      </c>
      <c r="C1620" s="80" t="s">
        <v>8853</v>
      </c>
      <c r="D1620" s="80" t="s">
        <v>6035</v>
      </c>
      <c r="E1620" s="80" t="s">
        <v>8383</v>
      </c>
      <c r="F1620" s="80">
        <v>4</v>
      </c>
      <c r="G1620" s="40" t="s">
        <v>68</v>
      </c>
      <c r="H1620" s="80" t="s">
        <v>8854</v>
      </c>
      <c r="I1620" s="80" t="s">
        <v>56</v>
      </c>
      <c r="J1620" s="80">
        <v>264</v>
      </c>
      <c r="K1620" s="80" t="s">
        <v>8509</v>
      </c>
      <c r="L1620" s="80" t="s">
        <v>82</v>
      </c>
      <c r="M1620" s="188"/>
      <c r="N1620" s="80">
        <v>12</v>
      </c>
      <c r="O1620" s="156">
        <v>726900</v>
      </c>
      <c r="P1620" s="80" t="s">
        <v>21</v>
      </c>
      <c r="Q1620" s="161" t="s">
        <v>11410</v>
      </c>
      <c r="R1620" s="78">
        <v>44383</v>
      </c>
      <c r="S1620" s="83">
        <v>0.95694444444444449</v>
      </c>
      <c r="T1620" s="158" t="s">
        <v>10230</v>
      </c>
    </row>
    <row r="1621" spans="1:20" ht="13.2">
      <c r="A1621" s="80" t="s">
        <v>8381</v>
      </c>
      <c r="B1621" s="80" t="s">
        <v>819</v>
      </c>
      <c r="C1621" s="80" t="s">
        <v>8834</v>
      </c>
      <c r="D1621" s="80" t="s">
        <v>6035</v>
      </c>
      <c r="E1621" s="80" t="s">
        <v>8383</v>
      </c>
      <c r="F1621" s="80">
        <v>4</v>
      </c>
      <c r="G1621" s="40" t="s">
        <v>68</v>
      </c>
      <c r="H1621" s="80" t="s">
        <v>8835</v>
      </c>
      <c r="I1621" s="80" t="s">
        <v>56</v>
      </c>
      <c r="J1621" s="80">
        <v>262</v>
      </c>
      <c r="K1621" s="80" t="s">
        <v>8512</v>
      </c>
      <c r="L1621" s="80" t="s">
        <v>49</v>
      </c>
      <c r="M1621" s="188"/>
      <c r="N1621" s="80">
        <v>12</v>
      </c>
      <c r="O1621" s="156">
        <v>770900</v>
      </c>
      <c r="P1621" s="80" t="s">
        <v>21</v>
      </c>
      <c r="Q1621" s="161" t="s">
        <v>11411</v>
      </c>
      <c r="R1621" s="78">
        <v>44383</v>
      </c>
      <c r="S1621" s="83">
        <v>0.95833333333333337</v>
      </c>
      <c r="T1621" s="158" t="s">
        <v>10198</v>
      </c>
    </row>
    <row r="1622" spans="1:20" ht="13.2">
      <c r="A1622" s="80" t="s">
        <v>8381</v>
      </c>
      <c r="B1622" s="80" t="s">
        <v>819</v>
      </c>
      <c r="C1622" s="80" t="s">
        <v>8800</v>
      </c>
      <c r="D1622" s="80" t="s">
        <v>6035</v>
      </c>
      <c r="E1622" s="80" t="s">
        <v>8784</v>
      </c>
      <c r="F1622" s="80">
        <v>5</v>
      </c>
      <c r="G1622" s="40" t="s">
        <v>68</v>
      </c>
      <c r="H1622" s="80" t="s">
        <v>8880</v>
      </c>
      <c r="I1622" s="80" t="s">
        <v>56</v>
      </c>
      <c r="J1622" s="80">
        <v>295</v>
      </c>
      <c r="K1622" s="80" t="s">
        <v>8881</v>
      </c>
      <c r="L1622" s="80" t="s">
        <v>82</v>
      </c>
      <c r="M1622" s="188"/>
      <c r="N1622" s="80">
        <v>12</v>
      </c>
      <c r="O1622" s="156">
        <v>1307900</v>
      </c>
      <c r="P1622" s="80" t="s">
        <v>21</v>
      </c>
      <c r="Q1622" s="161" t="s">
        <v>11412</v>
      </c>
      <c r="R1622" s="78">
        <v>44383</v>
      </c>
      <c r="S1622" s="83">
        <v>0.96250000000000002</v>
      </c>
      <c r="T1622" s="158" t="s">
        <v>11413</v>
      </c>
    </row>
    <row r="1623" spans="1:20" ht="13.2">
      <c r="A1623" s="80" t="s">
        <v>8381</v>
      </c>
      <c r="B1623" s="80" t="s">
        <v>819</v>
      </c>
      <c r="C1623" s="80" t="s">
        <v>8819</v>
      </c>
      <c r="D1623" s="80" t="s">
        <v>6035</v>
      </c>
      <c r="E1623" s="80" t="s">
        <v>8383</v>
      </c>
      <c r="F1623" s="80">
        <v>5</v>
      </c>
      <c r="G1623" s="40" t="s">
        <v>68</v>
      </c>
      <c r="H1623" s="80" t="s">
        <v>8816</v>
      </c>
      <c r="I1623" s="80" t="s">
        <v>56</v>
      </c>
      <c r="J1623" s="80">
        <v>305</v>
      </c>
      <c r="K1623" s="80" t="s">
        <v>8888</v>
      </c>
      <c r="L1623" s="80" t="s">
        <v>929</v>
      </c>
      <c r="M1623" s="188"/>
      <c r="N1623" s="80">
        <v>12</v>
      </c>
      <c r="O1623" s="156">
        <v>1151900</v>
      </c>
      <c r="P1623" s="80" t="s">
        <v>21</v>
      </c>
      <c r="Q1623" s="161" t="s">
        <v>11414</v>
      </c>
      <c r="R1623" s="78">
        <v>44383</v>
      </c>
      <c r="S1623" s="83">
        <v>0.96388888888888891</v>
      </c>
      <c r="T1623" s="158" t="s">
        <v>9493</v>
      </c>
    </row>
    <row r="1624" spans="1:20" ht="13.2">
      <c r="A1624" s="80" t="s">
        <v>8381</v>
      </c>
      <c r="B1624" s="80" t="s">
        <v>819</v>
      </c>
      <c r="C1624" s="80" t="s">
        <v>8815</v>
      </c>
      <c r="D1624" s="80" t="s">
        <v>6035</v>
      </c>
      <c r="E1624" s="80" t="s">
        <v>8383</v>
      </c>
      <c r="F1624" s="80">
        <v>5</v>
      </c>
      <c r="G1624" s="40" t="s">
        <v>68</v>
      </c>
      <c r="H1624" s="80" t="s">
        <v>8816</v>
      </c>
      <c r="I1624" s="80" t="s">
        <v>56</v>
      </c>
      <c r="J1624" s="80">
        <v>270</v>
      </c>
      <c r="K1624" s="80" t="s">
        <v>8509</v>
      </c>
      <c r="L1624" s="80" t="s">
        <v>82</v>
      </c>
      <c r="M1624" s="188"/>
      <c r="N1624" s="80">
        <v>12</v>
      </c>
      <c r="O1624" s="156">
        <v>901900</v>
      </c>
      <c r="P1624" s="80" t="s">
        <v>21</v>
      </c>
      <c r="Q1624" s="161" t="s">
        <v>11415</v>
      </c>
      <c r="R1624" s="78">
        <v>44383</v>
      </c>
      <c r="S1624" s="83">
        <v>0.96527777777777779</v>
      </c>
      <c r="T1624" s="158" t="s">
        <v>8818</v>
      </c>
    </row>
    <row r="1625" spans="1:20" ht="13.2">
      <c r="A1625" s="80" t="s">
        <v>8381</v>
      </c>
      <c r="B1625" s="80" t="s">
        <v>819</v>
      </c>
      <c r="C1625" s="80" t="s">
        <v>8822</v>
      </c>
      <c r="D1625" s="80" t="s">
        <v>6035</v>
      </c>
      <c r="E1625" s="80" t="s">
        <v>8383</v>
      </c>
      <c r="F1625" s="80">
        <v>4</v>
      </c>
      <c r="G1625" s="40" t="s">
        <v>68</v>
      </c>
      <c r="H1625" s="80" t="s">
        <v>8813</v>
      </c>
      <c r="I1625" s="80" t="s">
        <v>56</v>
      </c>
      <c r="J1625" s="80">
        <v>262</v>
      </c>
      <c r="K1625" s="80" t="s">
        <v>8509</v>
      </c>
      <c r="L1625" s="80" t="s">
        <v>82</v>
      </c>
      <c r="M1625" s="188"/>
      <c r="N1625" s="80">
        <v>12</v>
      </c>
      <c r="O1625" s="156">
        <v>366900</v>
      </c>
      <c r="P1625" s="80" t="s">
        <v>21</v>
      </c>
      <c r="Q1625" s="161" t="s">
        <v>11416</v>
      </c>
      <c r="R1625" s="78">
        <v>44383</v>
      </c>
      <c r="S1625" s="83">
        <v>0.96597222222222223</v>
      </c>
      <c r="T1625" s="158" t="s">
        <v>8824</v>
      </c>
    </row>
    <row r="1626" spans="1:20" ht="13.2">
      <c r="A1626" s="80" t="s">
        <v>8381</v>
      </c>
      <c r="B1626" s="80" t="s">
        <v>819</v>
      </c>
      <c r="C1626" s="80" t="s">
        <v>8804</v>
      </c>
      <c r="D1626" s="80" t="s">
        <v>6035</v>
      </c>
      <c r="E1626" s="80" t="s">
        <v>8784</v>
      </c>
      <c r="F1626" s="80">
        <v>4</v>
      </c>
      <c r="G1626" s="40" t="s">
        <v>68</v>
      </c>
      <c r="H1626" s="80" t="s">
        <v>8813</v>
      </c>
      <c r="I1626" s="80" t="s">
        <v>56</v>
      </c>
      <c r="J1626" s="80">
        <v>266</v>
      </c>
      <c r="K1626" s="80" t="s">
        <v>8512</v>
      </c>
      <c r="L1626" s="80" t="s">
        <v>82</v>
      </c>
      <c r="M1626" s="188"/>
      <c r="N1626" s="80">
        <v>12</v>
      </c>
      <c r="O1626" s="156">
        <v>366900</v>
      </c>
      <c r="P1626" s="80" t="s">
        <v>21</v>
      </c>
      <c r="Q1626" s="161" t="s">
        <v>11417</v>
      </c>
      <c r="R1626" s="78">
        <v>44383</v>
      </c>
      <c r="S1626" s="83">
        <v>0.96805555555555556</v>
      </c>
      <c r="T1626" s="158" t="s">
        <v>8807</v>
      </c>
    </row>
    <row r="1627" spans="1:20" ht="13.2">
      <c r="A1627" s="80" t="s">
        <v>8381</v>
      </c>
      <c r="B1627" s="80" t="s">
        <v>819</v>
      </c>
      <c r="C1627" s="80" t="s">
        <v>8838</v>
      </c>
      <c r="D1627" s="80" t="s">
        <v>6035</v>
      </c>
      <c r="E1627" s="80" t="s">
        <v>8383</v>
      </c>
      <c r="F1627" s="80">
        <v>2</v>
      </c>
      <c r="G1627" s="40" t="s">
        <v>68</v>
      </c>
      <c r="H1627" s="80" t="s">
        <v>8813</v>
      </c>
      <c r="I1627" s="80" t="s">
        <v>56</v>
      </c>
      <c r="J1627" s="80">
        <v>270</v>
      </c>
      <c r="K1627" s="80" t="s">
        <v>8509</v>
      </c>
      <c r="L1627" s="80" t="s">
        <v>82</v>
      </c>
      <c r="M1627" s="188"/>
      <c r="N1627" s="80">
        <v>12</v>
      </c>
      <c r="O1627" s="156">
        <v>581900</v>
      </c>
      <c r="P1627" s="80" t="s">
        <v>21</v>
      </c>
      <c r="Q1627" s="161" t="s">
        <v>11418</v>
      </c>
      <c r="R1627" s="78">
        <v>44383</v>
      </c>
      <c r="S1627" s="83">
        <v>0.96875</v>
      </c>
      <c r="T1627" s="158" t="s">
        <v>8840</v>
      </c>
    </row>
    <row r="1628" spans="1:20" ht="13.2">
      <c r="A1628" s="80" t="s">
        <v>8381</v>
      </c>
      <c r="B1628" s="80" t="s">
        <v>819</v>
      </c>
      <c r="C1628" s="80" t="s">
        <v>8853</v>
      </c>
      <c r="D1628" s="80" t="s">
        <v>6035</v>
      </c>
      <c r="E1628" s="80" t="s">
        <v>8784</v>
      </c>
      <c r="F1628" s="80">
        <v>4</v>
      </c>
      <c r="G1628" s="40" t="s">
        <v>68</v>
      </c>
      <c r="H1628" s="80" t="s">
        <v>8854</v>
      </c>
      <c r="I1628" s="80" t="s">
        <v>56</v>
      </c>
      <c r="J1628" s="80">
        <v>282</v>
      </c>
      <c r="K1628" s="80" t="s">
        <v>8512</v>
      </c>
      <c r="L1628" s="80" t="s">
        <v>49</v>
      </c>
      <c r="M1628" s="188"/>
      <c r="N1628" s="80">
        <v>12</v>
      </c>
      <c r="O1628" s="156">
        <v>726900</v>
      </c>
      <c r="P1628" s="80" t="s">
        <v>21</v>
      </c>
      <c r="Q1628" s="161" t="s">
        <v>11419</v>
      </c>
      <c r="R1628" s="78">
        <v>44383</v>
      </c>
      <c r="S1628" s="83">
        <v>0.97083333333333333</v>
      </c>
      <c r="T1628" s="158" t="s">
        <v>11420</v>
      </c>
    </row>
    <row r="1629" spans="1:20" ht="13.2">
      <c r="A1629" s="80" t="s">
        <v>8381</v>
      </c>
      <c r="B1629" s="80" t="s">
        <v>819</v>
      </c>
      <c r="C1629" s="80" t="s">
        <v>11421</v>
      </c>
      <c r="D1629" s="80" t="s">
        <v>6035</v>
      </c>
      <c r="E1629" s="80" t="s">
        <v>8784</v>
      </c>
      <c r="F1629" s="80">
        <v>5</v>
      </c>
      <c r="G1629" s="40" t="s">
        <v>68</v>
      </c>
      <c r="H1629" s="80" t="s">
        <v>8842</v>
      </c>
      <c r="I1629" s="80" t="s">
        <v>56</v>
      </c>
      <c r="J1629" s="80">
        <v>340</v>
      </c>
      <c r="K1629" s="80" t="s">
        <v>8509</v>
      </c>
      <c r="L1629" s="80" t="s">
        <v>82</v>
      </c>
      <c r="M1629" s="188"/>
      <c r="N1629" s="80">
        <v>12</v>
      </c>
      <c r="O1629" s="156">
        <v>1408900</v>
      </c>
      <c r="P1629" s="80" t="s">
        <v>21</v>
      </c>
      <c r="Q1629" s="161" t="s">
        <v>11422</v>
      </c>
      <c r="R1629" s="78">
        <v>44383</v>
      </c>
      <c r="S1629" s="83">
        <v>0.97152777777777777</v>
      </c>
      <c r="T1629" s="158" t="s">
        <v>11423</v>
      </c>
    </row>
    <row r="1630" spans="1:20" ht="13.2">
      <c r="A1630" s="80" t="s">
        <v>8381</v>
      </c>
      <c r="B1630" s="80" t="s">
        <v>819</v>
      </c>
      <c r="C1630" s="80" t="s">
        <v>8867</v>
      </c>
      <c r="D1630" s="80" t="s">
        <v>6035</v>
      </c>
      <c r="E1630" s="80" t="s">
        <v>8784</v>
      </c>
      <c r="F1630" s="80">
        <v>4</v>
      </c>
      <c r="G1630" s="40" t="s">
        <v>68</v>
      </c>
      <c r="H1630" s="80" t="s">
        <v>8831</v>
      </c>
      <c r="I1630" s="80" t="s">
        <v>56</v>
      </c>
      <c r="J1630" s="80">
        <v>262</v>
      </c>
      <c r="K1630" s="80" t="s">
        <v>8512</v>
      </c>
      <c r="L1630" s="80" t="s">
        <v>49</v>
      </c>
      <c r="M1630" s="188"/>
      <c r="N1630" s="80">
        <v>12</v>
      </c>
      <c r="O1630" s="156">
        <v>752900</v>
      </c>
      <c r="P1630" s="80" t="s">
        <v>21</v>
      </c>
      <c r="Q1630" s="161" t="s">
        <v>11424</v>
      </c>
      <c r="R1630" s="78">
        <v>44383</v>
      </c>
      <c r="S1630" s="83">
        <v>0.98124999999999996</v>
      </c>
      <c r="T1630" s="158" t="s">
        <v>10206</v>
      </c>
    </row>
    <row r="1631" spans="1:20" ht="13.2">
      <c r="A1631" s="80" t="s">
        <v>8381</v>
      </c>
      <c r="B1631" s="80" t="s">
        <v>819</v>
      </c>
      <c r="C1631" s="80" t="s">
        <v>11425</v>
      </c>
      <c r="D1631" s="80" t="s">
        <v>6035</v>
      </c>
      <c r="E1631" s="80" t="s">
        <v>8383</v>
      </c>
      <c r="F1631" s="80">
        <v>5</v>
      </c>
      <c r="G1631" s="40" t="s">
        <v>68</v>
      </c>
      <c r="H1631" s="80" t="s">
        <v>8816</v>
      </c>
      <c r="I1631" s="80" t="s">
        <v>56</v>
      </c>
      <c r="J1631" s="80">
        <v>305</v>
      </c>
      <c r="K1631" s="80" t="s">
        <v>8935</v>
      </c>
      <c r="L1631" s="80" t="s">
        <v>794</v>
      </c>
      <c r="M1631" s="188"/>
      <c r="N1631" s="80">
        <v>12</v>
      </c>
      <c r="O1631" s="156">
        <v>1126900</v>
      </c>
      <c r="P1631" s="80" t="s">
        <v>21</v>
      </c>
      <c r="Q1631" s="161" t="s">
        <v>11426</v>
      </c>
      <c r="R1631" s="78">
        <v>44383</v>
      </c>
      <c r="S1631" s="83">
        <v>0.9819444444444444</v>
      </c>
      <c r="T1631" s="158" t="s">
        <v>11427</v>
      </c>
    </row>
    <row r="1632" spans="1:20" ht="13.2">
      <c r="A1632" s="80" t="s">
        <v>8381</v>
      </c>
      <c r="B1632" s="80" t="s">
        <v>819</v>
      </c>
      <c r="C1632" s="80" t="s">
        <v>8808</v>
      </c>
      <c r="D1632" s="80" t="s">
        <v>6035</v>
      </c>
      <c r="E1632" s="80" t="s">
        <v>8383</v>
      </c>
      <c r="F1632" s="80">
        <v>2</v>
      </c>
      <c r="G1632" s="40" t="s">
        <v>68</v>
      </c>
      <c r="H1632" s="80" t="s">
        <v>10192</v>
      </c>
      <c r="I1632" s="80" t="s">
        <v>56</v>
      </c>
      <c r="J1632" s="80">
        <v>266</v>
      </c>
      <c r="K1632" s="80" t="s">
        <v>8524</v>
      </c>
      <c r="L1632" s="80" t="s">
        <v>794</v>
      </c>
      <c r="M1632" s="188"/>
      <c r="N1632" s="80">
        <v>12</v>
      </c>
      <c r="O1632" s="156">
        <v>276900</v>
      </c>
      <c r="P1632" s="80" t="s">
        <v>21</v>
      </c>
      <c r="Q1632" s="161" t="s">
        <v>11428</v>
      </c>
      <c r="R1632" s="78">
        <v>44383</v>
      </c>
      <c r="S1632" s="83">
        <v>0.98263888888888884</v>
      </c>
      <c r="T1632" s="158" t="s">
        <v>8811</v>
      </c>
    </row>
    <row r="1633" spans="1:20" ht="13.2">
      <c r="A1633" s="80" t="s">
        <v>8381</v>
      </c>
      <c r="B1633" s="80" t="s">
        <v>819</v>
      </c>
      <c r="C1633" s="80" t="s">
        <v>8825</v>
      </c>
      <c r="D1633" s="80" t="s">
        <v>6035</v>
      </c>
      <c r="E1633" s="80" t="s">
        <v>8383</v>
      </c>
      <c r="F1633" s="80">
        <v>4</v>
      </c>
      <c r="G1633" s="40" t="s">
        <v>68</v>
      </c>
      <c r="H1633" s="80" t="s">
        <v>8826</v>
      </c>
      <c r="I1633" s="80" t="s">
        <v>56</v>
      </c>
      <c r="J1633" s="80">
        <v>300</v>
      </c>
      <c r="K1633" s="80" t="s">
        <v>8827</v>
      </c>
      <c r="L1633" s="80" t="s">
        <v>82</v>
      </c>
      <c r="M1633" s="188"/>
      <c r="N1633" s="80">
        <v>12</v>
      </c>
      <c r="O1633" s="156">
        <v>808900</v>
      </c>
      <c r="P1633" s="80" t="s">
        <v>21</v>
      </c>
      <c r="Q1633" s="161" t="s">
        <v>11429</v>
      </c>
      <c r="R1633" s="78">
        <v>44383</v>
      </c>
      <c r="S1633" s="83">
        <v>0.98333333333333328</v>
      </c>
      <c r="T1633" s="158" t="s">
        <v>8829</v>
      </c>
    </row>
    <row r="1634" spans="1:20" ht="13.2">
      <c r="A1634" s="80" t="s">
        <v>8381</v>
      </c>
      <c r="B1634" s="80" t="s">
        <v>819</v>
      </c>
      <c r="C1634" s="80" t="s">
        <v>11421</v>
      </c>
      <c r="D1634" s="80" t="s">
        <v>6035</v>
      </c>
      <c r="E1634" s="80" t="s">
        <v>8383</v>
      </c>
      <c r="F1634" s="80">
        <v>5</v>
      </c>
      <c r="G1634" s="40" t="s">
        <v>68</v>
      </c>
      <c r="H1634" s="80" t="s">
        <v>8842</v>
      </c>
      <c r="I1634" s="80" t="s">
        <v>56</v>
      </c>
      <c r="J1634" s="80">
        <v>322</v>
      </c>
      <c r="K1634" s="80" t="s">
        <v>8727</v>
      </c>
      <c r="L1634" s="80" t="s">
        <v>794</v>
      </c>
      <c r="M1634" s="188"/>
      <c r="N1634" s="80">
        <v>12</v>
      </c>
      <c r="O1634" s="156">
        <v>1408900</v>
      </c>
      <c r="P1634" s="80" t="s">
        <v>21</v>
      </c>
      <c r="Q1634" s="161" t="s">
        <v>11430</v>
      </c>
      <c r="R1634" s="78">
        <v>44383</v>
      </c>
      <c r="S1634" s="83">
        <v>0.98611111111111116</v>
      </c>
      <c r="T1634" s="80" t="s">
        <v>11431</v>
      </c>
    </row>
    <row r="1635" spans="1:20" ht="13.2">
      <c r="A1635" s="80" t="s">
        <v>8381</v>
      </c>
      <c r="B1635" s="80" t="s">
        <v>819</v>
      </c>
      <c r="C1635" s="80" t="s">
        <v>8873</v>
      </c>
      <c r="D1635" s="80" t="s">
        <v>6035</v>
      </c>
      <c r="E1635" s="80" t="s">
        <v>8383</v>
      </c>
      <c r="F1635" s="80">
        <v>5</v>
      </c>
      <c r="G1635" s="40" t="s">
        <v>68</v>
      </c>
      <c r="H1635" s="80" t="s">
        <v>8842</v>
      </c>
      <c r="I1635" s="80" t="s">
        <v>56</v>
      </c>
      <c r="J1635" s="80">
        <v>321</v>
      </c>
      <c r="K1635" s="80" t="s">
        <v>8920</v>
      </c>
      <c r="L1635" s="80" t="s">
        <v>929</v>
      </c>
      <c r="M1635" s="188"/>
      <c r="N1635" s="80">
        <v>12</v>
      </c>
      <c r="O1635" s="156">
        <v>1366900</v>
      </c>
      <c r="P1635" s="80" t="s">
        <v>21</v>
      </c>
      <c r="Q1635" s="161" t="s">
        <v>11432</v>
      </c>
      <c r="R1635" s="78">
        <v>44383</v>
      </c>
      <c r="S1635" s="83">
        <v>0.9868055555555556</v>
      </c>
      <c r="T1635" s="158" t="s">
        <v>8922</v>
      </c>
    </row>
    <row r="1636" spans="1:20" ht="13.2">
      <c r="A1636" s="80" t="s">
        <v>8381</v>
      </c>
      <c r="B1636" s="80" t="s">
        <v>819</v>
      </c>
      <c r="C1636" s="80" t="s">
        <v>9479</v>
      </c>
      <c r="D1636" s="80" t="s">
        <v>6035</v>
      </c>
      <c r="E1636" s="80" t="s">
        <v>8383</v>
      </c>
      <c r="F1636" s="80">
        <v>4</v>
      </c>
      <c r="G1636" s="40" t="s">
        <v>68</v>
      </c>
      <c r="H1636" s="80" t="s">
        <v>11433</v>
      </c>
      <c r="I1636" s="80" t="s">
        <v>56</v>
      </c>
      <c r="J1636" s="80">
        <v>312</v>
      </c>
      <c r="K1636" s="80" t="s">
        <v>8888</v>
      </c>
      <c r="L1636" s="80" t="s">
        <v>929</v>
      </c>
      <c r="M1636" s="188"/>
      <c r="N1636" s="80">
        <v>12</v>
      </c>
      <c r="O1636" s="156">
        <v>808900</v>
      </c>
      <c r="P1636" s="80" t="s">
        <v>21</v>
      </c>
      <c r="Q1636" s="161" t="s">
        <v>11434</v>
      </c>
      <c r="R1636" s="78">
        <v>44383</v>
      </c>
      <c r="S1636" s="83">
        <v>0.98819444444444449</v>
      </c>
      <c r="T1636" s="158" t="s">
        <v>9488</v>
      </c>
    </row>
    <row r="1637" spans="1:20" ht="13.2">
      <c r="A1637" s="80" t="s">
        <v>8381</v>
      </c>
      <c r="B1637" s="80" t="s">
        <v>819</v>
      </c>
      <c r="C1637" s="80" t="s">
        <v>11435</v>
      </c>
      <c r="D1637" s="80" t="s">
        <v>6035</v>
      </c>
      <c r="E1637" s="80" t="s">
        <v>8784</v>
      </c>
      <c r="F1637" s="80">
        <v>4</v>
      </c>
      <c r="G1637" s="40" t="s">
        <v>68</v>
      </c>
      <c r="H1637" s="80" t="s">
        <v>8914</v>
      </c>
      <c r="I1637" s="80" t="s">
        <v>56</v>
      </c>
      <c r="J1637" s="80">
        <v>281</v>
      </c>
      <c r="K1637" s="80" t="s">
        <v>8509</v>
      </c>
      <c r="L1637" s="80" t="s">
        <v>82</v>
      </c>
      <c r="M1637" s="188"/>
      <c r="N1637" s="80">
        <v>12</v>
      </c>
      <c r="O1637" s="156">
        <v>416900</v>
      </c>
      <c r="P1637" s="80" t="s">
        <v>21</v>
      </c>
      <c r="Q1637" s="161" t="s">
        <v>11436</v>
      </c>
      <c r="R1637" s="78">
        <v>44383</v>
      </c>
      <c r="S1637" s="83">
        <v>0.98888888888888893</v>
      </c>
      <c r="T1637" s="158" t="s">
        <v>11437</v>
      </c>
    </row>
    <row r="1638" spans="1:20" ht="13.2">
      <c r="A1638" s="80" t="s">
        <v>8381</v>
      </c>
      <c r="B1638" s="80" t="s">
        <v>819</v>
      </c>
      <c r="C1638" s="80" t="s">
        <v>8931</v>
      </c>
      <c r="D1638" s="80" t="s">
        <v>6035</v>
      </c>
      <c r="E1638" s="80" t="s">
        <v>8383</v>
      </c>
      <c r="F1638" s="80">
        <v>5</v>
      </c>
      <c r="G1638" s="40" t="s">
        <v>68</v>
      </c>
      <c r="H1638" s="80" t="s">
        <v>8816</v>
      </c>
      <c r="I1638" s="80" t="s">
        <v>56</v>
      </c>
      <c r="J1638" s="80">
        <v>281</v>
      </c>
      <c r="K1638" s="80" t="s">
        <v>8524</v>
      </c>
      <c r="L1638" s="80" t="s">
        <v>794</v>
      </c>
      <c r="M1638" s="188"/>
      <c r="N1638" s="80">
        <v>12</v>
      </c>
      <c r="O1638" s="156">
        <v>1110900</v>
      </c>
      <c r="P1638" s="80" t="s">
        <v>21</v>
      </c>
      <c r="Q1638" s="161" t="s">
        <v>11438</v>
      </c>
      <c r="R1638" s="78">
        <v>44383</v>
      </c>
      <c r="S1638" s="83">
        <v>0.99027777777777781</v>
      </c>
      <c r="T1638" s="158" t="s">
        <v>8933</v>
      </c>
    </row>
    <row r="1639" spans="1:20" ht="13.2">
      <c r="A1639" s="80" t="s">
        <v>8381</v>
      </c>
      <c r="B1639" s="80" t="s">
        <v>819</v>
      </c>
      <c r="C1639" s="80" t="s">
        <v>8812</v>
      </c>
      <c r="D1639" s="80" t="s">
        <v>6035</v>
      </c>
      <c r="E1639" s="80" t="s">
        <v>8383</v>
      </c>
      <c r="F1639" s="80">
        <v>4</v>
      </c>
      <c r="G1639" s="40" t="s">
        <v>68</v>
      </c>
      <c r="H1639" s="80" t="s">
        <v>8813</v>
      </c>
      <c r="I1639" s="80" t="s">
        <v>56</v>
      </c>
      <c r="J1639" s="80">
        <v>262</v>
      </c>
      <c r="K1639" s="80" t="s">
        <v>8509</v>
      </c>
      <c r="L1639" s="80" t="s">
        <v>82</v>
      </c>
      <c r="M1639" s="188"/>
      <c r="N1639" s="80">
        <v>12</v>
      </c>
      <c r="O1639" s="156">
        <v>345900</v>
      </c>
      <c r="P1639" s="80" t="s">
        <v>21</v>
      </c>
      <c r="Q1639" s="161" t="s">
        <v>11439</v>
      </c>
      <c r="R1639" s="78">
        <v>44383</v>
      </c>
      <c r="S1639" s="83">
        <v>0.99236111111111114</v>
      </c>
      <c r="T1639" s="158" t="s">
        <v>11440</v>
      </c>
    </row>
    <row r="1640" spans="1:20" ht="13.2">
      <c r="A1640" s="80" t="s">
        <v>8381</v>
      </c>
      <c r="B1640" s="80" t="s">
        <v>819</v>
      </c>
      <c r="C1640" s="80" t="s">
        <v>8910</v>
      </c>
      <c r="D1640" s="80" t="s">
        <v>6035</v>
      </c>
      <c r="E1640" s="80" t="s">
        <v>8383</v>
      </c>
      <c r="F1640" s="80">
        <v>3</v>
      </c>
      <c r="G1640" s="40" t="s">
        <v>68</v>
      </c>
      <c r="H1640" s="80" t="s">
        <v>8813</v>
      </c>
      <c r="I1640" s="80" t="s">
        <v>56</v>
      </c>
      <c r="J1640" s="80">
        <v>285</v>
      </c>
      <c r="K1640" s="80" t="s">
        <v>8509</v>
      </c>
      <c r="L1640" s="80" t="s">
        <v>82</v>
      </c>
      <c r="M1640" s="188"/>
      <c r="N1640" s="80">
        <v>12</v>
      </c>
      <c r="O1640" s="156">
        <v>507900</v>
      </c>
      <c r="P1640" s="80" t="s">
        <v>21</v>
      </c>
      <c r="Q1640" s="161" t="s">
        <v>11441</v>
      </c>
      <c r="R1640" s="78">
        <v>44383</v>
      </c>
      <c r="S1640" s="83">
        <v>0.99305555555555558</v>
      </c>
      <c r="T1640" s="158" t="s">
        <v>8912</v>
      </c>
    </row>
    <row r="1641" spans="1:20" ht="13.2">
      <c r="A1641" s="80" t="s">
        <v>8381</v>
      </c>
      <c r="B1641" s="80" t="s">
        <v>819</v>
      </c>
      <c r="C1641" s="80" t="s">
        <v>11442</v>
      </c>
      <c r="D1641" s="80" t="s">
        <v>6035</v>
      </c>
      <c r="E1641" s="80" t="s">
        <v>8784</v>
      </c>
      <c r="F1641" s="80">
        <v>4</v>
      </c>
      <c r="G1641" s="40" t="s">
        <v>68</v>
      </c>
      <c r="H1641" s="80" t="s">
        <v>8846</v>
      </c>
      <c r="I1641" s="80" t="s">
        <v>56</v>
      </c>
      <c r="J1641" s="80">
        <v>315</v>
      </c>
      <c r="K1641" s="80" t="s">
        <v>8847</v>
      </c>
      <c r="L1641" s="80" t="s">
        <v>794</v>
      </c>
      <c r="M1641" s="188"/>
      <c r="N1641" s="80">
        <v>12</v>
      </c>
      <c r="O1641" s="156">
        <v>917900</v>
      </c>
      <c r="P1641" s="80" t="s">
        <v>21</v>
      </c>
      <c r="Q1641" s="161" t="s">
        <v>11443</v>
      </c>
      <c r="R1641" s="78">
        <v>44383</v>
      </c>
      <c r="S1641" s="83">
        <v>0.99444444444444446</v>
      </c>
      <c r="T1641" s="158" t="s">
        <v>11444</v>
      </c>
    </row>
    <row r="1642" spans="1:20" ht="13.2">
      <c r="A1642" s="80" t="s">
        <v>8381</v>
      </c>
      <c r="B1642" s="80" t="s">
        <v>819</v>
      </c>
      <c r="C1642" s="80" t="s">
        <v>8891</v>
      </c>
      <c r="D1642" s="80" t="s">
        <v>6035</v>
      </c>
      <c r="E1642" s="80" t="s">
        <v>8383</v>
      </c>
      <c r="F1642" s="80">
        <v>4</v>
      </c>
      <c r="G1642" s="40" t="s">
        <v>68</v>
      </c>
      <c r="H1642" s="80" t="s">
        <v>8813</v>
      </c>
      <c r="I1642" s="80" t="s">
        <v>56</v>
      </c>
      <c r="J1642" s="80">
        <v>262</v>
      </c>
      <c r="K1642" s="80" t="s">
        <v>8509</v>
      </c>
      <c r="L1642" s="80" t="s">
        <v>82</v>
      </c>
      <c r="M1642" s="188"/>
      <c r="N1642" s="80">
        <v>12</v>
      </c>
      <c r="O1642" s="156">
        <v>420900</v>
      </c>
      <c r="P1642" s="80" t="s">
        <v>21</v>
      </c>
      <c r="Q1642" s="161" t="s">
        <v>11445</v>
      </c>
      <c r="R1642" s="78">
        <v>44383</v>
      </c>
      <c r="S1642" s="83">
        <v>0.99513888888888891</v>
      </c>
      <c r="T1642" s="158" t="s">
        <v>8893</v>
      </c>
    </row>
    <row r="1643" spans="1:20" ht="13.2">
      <c r="A1643" s="80" t="s">
        <v>8381</v>
      </c>
      <c r="B1643" s="80" t="s">
        <v>819</v>
      </c>
      <c r="C1643" s="80" t="s">
        <v>8946</v>
      </c>
      <c r="D1643" s="80" t="s">
        <v>6035</v>
      </c>
      <c r="E1643" s="80" t="s">
        <v>8784</v>
      </c>
      <c r="F1643" s="80">
        <v>4</v>
      </c>
      <c r="G1643" s="40" t="s">
        <v>68</v>
      </c>
      <c r="H1643" s="80" t="s">
        <v>8813</v>
      </c>
      <c r="I1643" s="80" t="s">
        <v>56</v>
      </c>
      <c r="J1643" s="80">
        <v>266</v>
      </c>
      <c r="K1643" s="80" t="s">
        <v>8512</v>
      </c>
      <c r="L1643" s="80" t="s">
        <v>49</v>
      </c>
      <c r="M1643" s="188"/>
      <c r="N1643" s="80">
        <v>12</v>
      </c>
      <c r="O1643" s="156">
        <v>420900</v>
      </c>
      <c r="P1643" s="80" t="s">
        <v>21</v>
      </c>
      <c r="Q1643" s="161" t="s">
        <v>11446</v>
      </c>
      <c r="R1643" s="78">
        <v>44383</v>
      </c>
      <c r="S1643" s="83">
        <v>0.99652777777777779</v>
      </c>
      <c r="T1643" s="158" t="s">
        <v>8948</v>
      </c>
    </row>
    <row r="1644" spans="1:20" ht="13.2">
      <c r="A1644" s="80" t="s">
        <v>8381</v>
      </c>
      <c r="B1644" s="80" t="s">
        <v>819</v>
      </c>
      <c r="C1644" s="80" t="s">
        <v>8830</v>
      </c>
      <c r="D1644" s="80" t="s">
        <v>6035</v>
      </c>
      <c r="E1644" s="80" t="s">
        <v>8784</v>
      </c>
      <c r="F1644" s="80">
        <v>4</v>
      </c>
      <c r="G1644" s="40" t="s">
        <v>68</v>
      </c>
      <c r="H1644" s="156" t="s">
        <v>8831</v>
      </c>
      <c r="I1644" s="80" t="s">
        <v>56</v>
      </c>
      <c r="J1644" s="80">
        <v>276</v>
      </c>
      <c r="K1644" s="80" t="s">
        <v>8512</v>
      </c>
      <c r="L1644" s="80" t="s">
        <v>49</v>
      </c>
      <c r="M1644" s="188"/>
      <c r="N1644" s="80">
        <v>12</v>
      </c>
      <c r="O1644" s="156">
        <v>784900</v>
      </c>
      <c r="P1644" s="80" t="s">
        <v>21</v>
      </c>
      <c r="Q1644" s="161" t="s">
        <v>11447</v>
      </c>
      <c r="R1644" s="78">
        <v>44383</v>
      </c>
      <c r="S1644" s="83">
        <v>0.99791666666666667</v>
      </c>
      <c r="T1644" s="158" t="s">
        <v>8833</v>
      </c>
    </row>
    <row r="1645" spans="1:20" ht="13.2">
      <c r="A1645" s="80" t="s">
        <v>8381</v>
      </c>
      <c r="B1645" s="80" t="s">
        <v>819</v>
      </c>
      <c r="C1645" s="80" t="s">
        <v>8927</v>
      </c>
      <c r="D1645" s="80" t="s">
        <v>6035</v>
      </c>
      <c r="E1645" s="80" t="s">
        <v>8383</v>
      </c>
      <c r="F1645" s="80">
        <v>4</v>
      </c>
      <c r="G1645" s="40" t="s">
        <v>68</v>
      </c>
      <c r="H1645" s="80" t="s">
        <v>8914</v>
      </c>
      <c r="I1645" s="80" t="s">
        <v>56</v>
      </c>
      <c r="J1645" s="80">
        <v>273</v>
      </c>
      <c r="K1645" s="80" t="s">
        <v>8509</v>
      </c>
      <c r="L1645" s="80" t="s">
        <v>82</v>
      </c>
      <c r="M1645" s="188"/>
      <c r="N1645" s="80">
        <v>12</v>
      </c>
      <c r="O1645" s="156">
        <v>461900</v>
      </c>
      <c r="P1645" s="80" t="s">
        <v>21</v>
      </c>
      <c r="Q1645" s="161" t="s">
        <v>11448</v>
      </c>
      <c r="R1645" s="78">
        <v>44383</v>
      </c>
      <c r="S1645" s="83">
        <v>0.99861111111111112</v>
      </c>
      <c r="T1645" s="158" t="s">
        <v>9789</v>
      </c>
    </row>
    <row r="1646" spans="1:20" ht="13.2">
      <c r="A1646" s="80" t="s">
        <v>8381</v>
      </c>
      <c r="B1646" s="80" t="s">
        <v>819</v>
      </c>
      <c r="C1646" s="80" t="s">
        <v>9479</v>
      </c>
      <c r="D1646" s="80" t="s">
        <v>6035</v>
      </c>
      <c r="E1646" s="80" t="s">
        <v>8784</v>
      </c>
      <c r="F1646" s="80">
        <v>4</v>
      </c>
      <c r="G1646" s="40" t="s">
        <v>68</v>
      </c>
      <c r="H1646" s="80" t="s">
        <v>8835</v>
      </c>
      <c r="I1646" s="80" t="s">
        <v>56</v>
      </c>
      <c r="J1646" s="80">
        <v>330</v>
      </c>
      <c r="K1646" s="80" t="s">
        <v>8509</v>
      </c>
      <c r="L1646" s="80" t="s">
        <v>82</v>
      </c>
      <c r="M1646" s="188"/>
      <c r="N1646" s="80">
        <v>12</v>
      </c>
      <c r="O1646" s="156">
        <v>808900</v>
      </c>
      <c r="P1646" s="80" t="s">
        <v>21</v>
      </c>
      <c r="Q1646" s="161" t="s">
        <v>11449</v>
      </c>
      <c r="R1646" s="78">
        <v>44383</v>
      </c>
      <c r="S1646" s="83">
        <v>0.99930555555555556</v>
      </c>
      <c r="T1646" s="158" t="s">
        <v>8919</v>
      </c>
    </row>
    <row r="1647" spans="1:20" ht="13.2">
      <c r="A1647" s="80" t="s">
        <v>8381</v>
      </c>
      <c r="B1647" s="80" t="s">
        <v>819</v>
      </c>
      <c r="C1647" s="80" t="s">
        <v>8927</v>
      </c>
      <c r="D1647" s="80" t="s">
        <v>6035</v>
      </c>
      <c r="E1647" s="80" t="s">
        <v>8784</v>
      </c>
      <c r="F1647" s="80">
        <v>4</v>
      </c>
      <c r="G1647" s="40" t="s">
        <v>68</v>
      </c>
      <c r="H1647" s="80" t="s">
        <v>8914</v>
      </c>
      <c r="I1647" s="80" t="s">
        <v>56</v>
      </c>
      <c r="J1647" s="80">
        <v>281</v>
      </c>
      <c r="K1647" s="80" t="s">
        <v>8509</v>
      </c>
      <c r="L1647" s="80" t="s">
        <v>82</v>
      </c>
      <c r="M1647" s="188"/>
      <c r="N1647" s="80">
        <v>12</v>
      </c>
      <c r="O1647" s="156">
        <v>461900</v>
      </c>
      <c r="P1647" s="80" t="s">
        <v>21</v>
      </c>
      <c r="Q1647" s="161" t="s">
        <v>11450</v>
      </c>
      <c r="R1647" s="82">
        <v>44384</v>
      </c>
      <c r="S1647" s="83">
        <v>2.0833333333333333E-3</v>
      </c>
      <c r="T1647" s="158" t="s">
        <v>11451</v>
      </c>
    </row>
    <row r="1648" spans="1:20" ht="13.2">
      <c r="A1648" s="80" t="s">
        <v>8381</v>
      </c>
      <c r="B1648" s="80" t="s">
        <v>819</v>
      </c>
      <c r="C1648" s="80" t="s">
        <v>8904</v>
      </c>
      <c r="D1648" s="80" t="s">
        <v>6035</v>
      </c>
      <c r="E1648" s="80" t="s">
        <v>8784</v>
      </c>
      <c r="F1648" s="80">
        <v>4</v>
      </c>
      <c r="G1648" s="40" t="s">
        <v>68</v>
      </c>
      <c r="H1648" s="80" t="s">
        <v>8813</v>
      </c>
      <c r="I1648" s="80" t="s">
        <v>56</v>
      </c>
      <c r="J1648" s="80">
        <v>312</v>
      </c>
      <c r="K1648" s="80" t="s">
        <v>8509</v>
      </c>
      <c r="L1648" s="80" t="s">
        <v>82</v>
      </c>
      <c r="M1648" s="188"/>
      <c r="N1648" s="80">
        <v>12</v>
      </c>
      <c r="O1648" s="156">
        <v>680900</v>
      </c>
      <c r="P1648" s="80" t="s">
        <v>21</v>
      </c>
      <c r="Q1648" s="161" t="s">
        <v>11452</v>
      </c>
      <c r="R1648" s="82">
        <v>44384</v>
      </c>
      <c r="S1648" s="83">
        <v>3.472222222222222E-3</v>
      </c>
      <c r="T1648" s="158" t="s">
        <v>8906</v>
      </c>
    </row>
    <row r="1649" spans="1:20" ht="13.2">
      <c r="A1649" s="80" t="s">
        <v>8381</v>
      </c>
      <c r="B1649" s="80" t="s">
        <v>819</v>
      </c>
      <c r="C1649" s="80" t="s">
        <v>8946</v>
      </c>
      <c r="D1649" s="80" t="s">
        <v>6035</v>
      </c>
      <c r="E1649" s="80" t="s">
        <v>8784</v>
      </c>
      <c r="F1649" s="80">
        <v>4</v>
      </c>
      <c r="G1649" s="40" t="s">
        <v>68</v>
      </c>
      <c r="H1649" s="80" t="s">
        <v>8813</v>
      </c>
      <c r="I1649" s="80" t="s">
        <v>56</v>
      </c>
      <c r="J1649" s="80">
        <v>266</v>
      </c>
      <c r="K1649" s="80" t="s">
        <v>8512</v>
      </c>
      <c r="L1649" s="80" t="s">
        <v>49</v>
      </c>
      <c r="M1649" s="188"/>
      <c r="N1649" s="80">
        <v>12</v>
      </c>
      <c r="O1649" s="156">
        <v>460900</v>
      </c>
      <c r="P1649" s="80" t="s">
        <v>21</v>
      </c>
      <c r="Q1649" s="161" t="s">
        <v>11453</v>
      </c>
      <c r="R1649" s="82">
        <v>44384</v>
      </c>
      <c r="S1649" s="83">
        <v>4.1666666666666666E-3</v>
      </c>
      <c r="T1649" s="158" t="s">
        <v>8948</v>
      </c>
    </row>
    <row r="1650" spans="1:20" ht="13.2">
      <c r="A1650" s="80" t="s">
        <v>8381</v>
      </c>
      <c r="B1650" s="80" t="s">
        <v>819</v>
      </c>
      <c r="C1650" s="80" t="s">
        <v>8863</v>
      </c>
      <c r="D1650" s="80" t="s">
        <v>6035</v>
      </c>
      <c r="E1650" s="80" t="s">
        <v>8784</v>
      </c>
      <c r="F1650" s="80">
        <v>4</v>
      </c>
      <c r="G1650" s="40" t="s">
        <v>68</v>
      </c>
      <c r="H1650" s="80" t="s">
        <v>8826</v>
      </c>
      <c r="I1650" s="80" t="s">
        <v>56</v>
      </c>
      <c r="J1650" s="80">
        <v>258</v>
      </c>
      <c r="K1650" s="80" t="s">
        <v>8864</v>
      </c>
      <c r="L1650" s="80" t="s">
        <v>82</v>
      </c>
      <c r="M1650" s="188"/>
      <c r="N1650" s="80">
        <v>12</v>
      </c>
      <c r="O1650" s="156">
        <v>808900</v>
      </c>
      <c r="P1650" s="80" t="s">
        <v>21</v>
      </c>
      <c r="Q1650" s="161" t="s">
        <v>11454</v>
      </c>
      <c r="R1650" s="82">
        <v>44384</v>
      </c>
      <c r="S1650" s="83">
        <v>4.8611111111111112E-3</v>
      </c>
      <c r="T1650" s="158" t="s">
        <v>9320</v>
      </c>
    </row>
    <row r="1651" spans="1:20" ht="13.2">
      <c r="A1651" s="80" t="s">
        <v>8381</v>
      </c>
      <c r="B1651" s="80" t="s">
        <v>819</v>
      </c>
      <c r="C1651" s="80" t="s">
        <v>8850</v>
      </c>
      <c r="D1651" s="80" t="s">
        <v>6035</v>
      </c>
      <c r="E1651" s="80" t="s">
        <v>8784</v>
      </c>
      <c r="F1651" s="80">
        <v>4</v>
      </c>
      <c r="G1651" s="40" t="s">
        <v>68</v>
      </c>
      <c r="H1651" s="80" t="s">
        <v>8835</v>
      </c>
      <c r="I1651" s="80" t="s">
        <v>56</v>
      </c>
      <c r="J1651" s="80">
        <v>275</v>
      </c>
      <c r="K1651" s="80" t="s">
        <v>8512</v>
      </c>
      <c r="L1651" s="80" t="s">
        <v>49</v>
      </c>
      <c r="M1651" s="188"/>
      <c r="N1651" s="80">
        <v>12</v>
      </c>
      <c r="O1651" s="156">
        <v>738900</v>
      </c>
      <c r="P1651" s="80" t="s">
        <v>21</v>
      </c>
      <c r="Q1651" s="161" t="s">
        <v>11455</v>
      </c>
      <c r="R1651" s="82">
        <v>44384</v>
      </c>
      <c r="S1651" s="83">
        <v>7.6388888888888886E-3</v>
      </c>
      <c r="T1651" s="158" t="s">
        <v>8852</v>
      </c>
    </row>
    <row r="1652" spans="1:20" ht="13.2">
      <c r="A1652" s="80" t="s">
        <v>8381</v>
      </c>
      <c r="B1652" s="80" t="s">
        <v>819</v>
      </c>
      <c r="C1652" s="80" t="s">
        <v>8834</v>
      </c>
      <c r="D1652" s="80" t="s">
        <v>6035</v>
      </c>
      <c r="E1652" s="80" t="s">
        <v>8784</v>
      </c>
      <c r="F1652" s="80">
        <v>4</v>
      </c>
      <c r="G1652" s="40" t="s">
        <v>68</v>
      </c>
      <c r="H1652" s="80" t="s">
        <v>8835</v>
      </c>
      <c r="I1652" s="80" t="s">
        <v>56</v>
      </c>
      <c r="J1652" s="80">
        <v>273</v>
      </c>
      <c r="K1652" s="80" t="s">
        <v>8512</v>
      </c>
      <c r="L1652" s="80" t="s">
        <v>49</v>
      </c>
      <c r="M1652" s="188"/>
      <c r="N1652" s="80">
        <v>12</v>
      </c>
      <c r="O1652" s="156">
        <v>770900</v>
      </c>
      <c r="P1652" s="80" t="s">
        <v>21</v>
      </c>
      <c r="Q1652" s="161" t="s">
        <v>11456</v>
      </c>
      <c r="R1652" s="82">
        <v>44384</v>
      </c>
      <c r="S1652" s="83">
        <v>8.3333333333333332E-3</v>
      </c>
      <c r="T1652" s="158" t="s">
        <v>8837</v>
      </c>
    </row>
    <row r="1653" spans="1:20" ht="13.2">
      <c r="A1653" s="80" t="s">
        <v>8381</v>
      </c>
      <c r="B1653" s="80" t="s">
        <v>819</v>
      </c>
      <c r="C1653" s="80" t="s">
        <v>8850</v>
      </c>
      <c r="D1653" s="80" t="s">
        <v>6035</v>
      </c>
      <c r="E1653" s="80" t="s">
        <v>8383</v>
      </c>
      <c r="F1653" s="80">
        <v>4</v>
      </c>
      <c r="G1653" s="40" t="s">
        <v>68</v>
      </c>
      <c r="H1653" s="80" t="s">
        <v>8835</v>
      </c>
      <c r="I1653" s="80" t="s">
        <v>56</v>
      </c>
      <c r="J1653" s="80">
        <v>275</v>
      </c>
      <c r="K1653" s="80" t="s">
        <v>8509</v>
      </c>
      <c r="L1653" s="80" t="s">
        <v>82</v>
      </c>
      <c r="M1653" s="188"/>
      <c r="N1653" s="80">
        <v>12</v>
      </c>
      <c r="O1653" s="156">
        <v>738900</v>
      </c>
      <c r="P1653" s="80" t="s">
        <v>21</v>
      </c>
      <c r="Q1653" s="161" t="s">
        <v>11457</v>
      </c>
      <c r="R1653" s="82">
        <v>44384</v>
      </c>
      <c r="S1653" s="83">
        <v>9.0277777777777769E-3</v>
      </c>
      <c r="T1653" s="158" t="s">
        <v>10209</v>
      </c>
    </row>
    <row r="1654" spans="1:20" ht="13.2">
      <c r="A1654" s="80" t="s">
        <v>8381</v>
      </c>
      <c r="B1654" s="80" t="s">
        <v>819</v>
      </c>
      <c r="C1654" s="80" t="s">
        <v>8830</v>
      </c>
      <c r="D1654" s="80" t="s">
        <v>6035</v>
      </c>
      <c r="E1654" s="80" t="s">
        <v>8383</v>
      </c>
      <c r="F1654" s="80">
        <v>4</v>
      </c>
      <c r="G1654" s="40" t="s">
        <v>68</v>
      </c>
      <c r="H1654" s="80" t="s">
        <v>8831</v>
      </c>
      <c r="I1654" s="80" t="s">
        <v>56</v>
      </c>
      <c r="J1654" s="80">
        <v>268</v>
      </c>
      <c r="K1654" s="80" t="s">
        <v>8537</v>
      </c>
      <c r="L1654" s="80" t="s">
        <v>929</v>
      </c>
      <c r="M1654" s="188"/>
      <c r="N1654" s="80">
        <v>12</v>
      </c>
      <c r="O1654" s="156">
        <v>784900</v>
      </c>
      <c r="P1654" s="80" t="s">
        <v>21</v>
      </c>
      <c r="Q1654" s="161" t="s">
        <v>11458</v>
      </c>
      <c r="R1654" s="82">
        <v>44384</v>
      </c>
      <c r="S1654" s="83">
        <v>9.7222222222222224E-3</v>
      </c>
      <c r="T1654" s="158" t="s">
        <v>10201</v>
      </c>
    </row>
    <row r="1655" spans="1:20" ht="13.2">
      <c r="A1655" s="80" t="s">
        <v>8381</v>
      </c>
      <c r="B1655" s="80" t="s">
        <v>819</v>
      </c>
      <c r="C1655" s="80" t="s">
        <v>8891</v>
      </c>
      <c r="D1655" s="80" t="s">
        <v>6035</v>
      </c>
      <c r="E1655" s="80" t="s">
        <v>8383</v>
      </c>
      <c r="F1655" s="80">
        <v>4</v>
      </c>
      <c r="G1655" s="40" t="s">
        <v>68</v>
      </c>
      <c r="H1655" s="80" t="s">
        <v>8813</v>
      </c>
      <c r="I1655" s="80" t="s">
        <v>56</v>
      </c>
      <c r="J1655" s="80">
        <v>262</v>
      </c>
      <c r="K1655" s="80" t="s">
        <v>8509</v>
      </c>
      <c r="L1655" s="80" t="s">
        <v>82</v>
      </c>
      <c r="M1655" s="188"/>
      <c r="N1655" s="80">
        <v>12</v>
      </c>
      <c r="O1655" s="156">
        <v>460900</v>
      </c>
      <c r="P1655" s="80" t="s">
        <v>21</v>
      </c>
      <c r="Q1655" s="161" t="s">
        <v>11459</v>
      </c>
      <c r="R1655" s="82">
        <v>44384</v>
      </c>
      <c r="S1655" s="83">
        <v>1.1111111111111112E-2</v>
      </c>
      <c r="T1655" s="158" t="s">
        <v>8893</v>
      </c>
    </row>
    <row r="1656" spans="1:20" ht="13.2">
      <c r="A1656" s="80" t="s">
        <v>8381</v>
      </c>
      <c r="B1656" s="80" t="s">
        <v>819</v>
      </c>
      <c r="C1656" s="80" t="s">
        <v>8873</v>
      </c>
      <c r="D1656" s="80" t="s">
        <v>6035</v>
      </c>
      <c r="E1656" s="80" t="s">
        <v>8784</v>
      </c>
      <c r="F1656" s="80">
        <v>5</v>
      </c>
      <c r="G1656" s="40" t="s">
        <v>68</v>
      </c>
      <c r="H1656" s="80" t="s">
        <v>8842</v>
      </c>
      <c r="I1656" s="80" t="s">
        <v>56</v>
      </c>
      <c r="J1656" s="80">
        <v>340</v>
      </c>
      <c r="K1656" s="80" t="s">
        <v>8509</v>
      </c>
      <c r="L1656" s="80" t="s">
        <v>82</v>
      </c>
      <c r="M1656" s="188"/>
      <c r="N1656" s="80">
        <v>12</v>
      </c>
      <c r="O1656" s="156">
        <v>1366900</v>
      </c>
      <c r="P1656" s="80" t="s">
        <v>21</v>
      </c>
      <c r="Q1656" s="161" t="s">
        <v>11460</v>
      </c>
      <c r="R1656" s="82">
        <v>44384</v>
      </c>
      <c r="S1656" s="83">
        <v>1.1805555555555555E-2</v>
      </c>
      <c r="T1656" s="158" t="s">
        <v>11461</v>
      </c>
    </row>
    <row r="1657" spans="1:20" ht="13.2">
      <c r="A1657" s="80" t="s">
        <v>8381</v>
      </c>
      <c r="B1657" s="80" t="s">
        <v>819</v>
      </c>
      <c r="C1657" s="80" t="s">
        <v>8819</v>
      </c>
      <c r="D1657" s="80" t="s">
        <v>6035</v>
      </c>
      <c r="E1657" s="80" t="s">
        <v>8784</v>
      </c>
      <c r="F1657" s="80">
        <v>5</v>
      </c>
      <c r="G1657" s="40" t="s">
        <v>68</v>
      </c>
      <c r="H1657" s="80" t="s">
        <v>8816</v>
      </c>
      <c r="I1657" s="80" t="s">
        <v>56</v>
      </c>
      <c r="J1657" s="80">
        <v>312</v>
      </c>
      <c r="K1657" s="80" t="s">
        <v>8509</v>
      </c>
      <c r="L1657" s="80" t="s">
        <v>82</v>
      </c>
      <c r="M1657" s="188"/>
      <c r="N1657" s="80">
        <v>12</v>
      </c>
      <c r="O1657" s="156">
        <v>1151900</v>
      </c>
      <c r="P1657" s="80" t="s">
        <v>21</v>
      </c>
      <c r="Q1657" s="161" t="s">
        <v>11462</v>
      </c>
      <c r="R1657" s="82">
        <v>44384</v>
      </c>
      <c r="S1657" s="83">
        <v>1.3194444444444444E-2</v>
      </c>
      <c r="T1657" s="158" t="s">
        <v>9478</v>
      </c>
    </row>
    <row r="1658" spans="1:20" ht="13.2">
      <c r="A1658" s="80" t="s">
        <v>8381</v>
      </c>
      <c r="B1658" s="80" t="s">
        <v>819</v>
      </c>
      <c r="C1658" s="80" t="s">
        <v>8884</v>
      </c>
      <c r="D1658" s="80" t="s">
        <v>6035</v>
      </c>
      <c r="E1658" s="80" t="s">
        <v>8383</v>
      </c>
      <c r="F1658" s="80">
        <v>5</v>
      </c>
      <c r="G1658" s="40" t="s">
        <v>68</v>
      </c>
      <c r="H1658" s="80" t="s">
        <v>8816</v>
      </c>
      <c r="I1658" s="80" t="s">
        <v>56</v>
      </c>
      <c r="J1658" s="80">
        <v>278</v>
      </c>
      <c r="K1658" s="80" t="s">
        <v>8509</v>
      </c>
      <c r="L1658" s="80" t="s">
        <v>82</v>
      </c>
      <c r="M1658" s="188"/>
      <c r="N1658" s="80">
        <v>12</v>
      </c>
      <c r="O1658" s="156">
        <v>1073900</v>
      </c>
      <c r="P1658" s="80" t="s">
        <v>21</v>
      </c>
      <c r="Q1658" s="161" t="s">
        <v>11463</v>
      </c>
      <c r="R1658" s="82">
        <v>44384</v>
      </c>
      <c r="S1658" s="83">
        <v>1.3888888888888888E-2</v>
      </c>
      <c r="T1658" s="158" t="s">
        <v>8886</v>
      </c>
    </row>
    <row r="1659" spans="1:20" ht="13.2">
      <c r="A1659" s="80" t="s">
        <v>8381</v>
      </c>
      <c r="B1659" s="80" t="s">
        <v>819</v>
      </c>
      <c r="C1659" s="80" t="s">
        <v>8857</v>
      </c>
      <c r="D1659" s="80" t="s">
        <v>6035</v>
      </c>
      <c r="E1659" s="80" t="s">
        <v>8784</v>
      </c>
      <c r="F1659" s="80">
        <v>3</v>
      </c>
      <c r="G1659" s="40" t="s">
        <v>68</v>
      </c>
      <c r="H1659" s="80" t="s">
        <v>8813</v>
      </c>
      <c r="I1659" s="80" t="s">
        <v>56</v>
      </c>
      <c r="J1659" s="80">
        <v>290</v>
      </c>
      <c r="K1659" s="80" t="s">
        <v>8512</v>
      </c>
      <c r="L1659" s="80" t="s">
        <v>49</v>
      </c>
      <c r="M1659" s="188"/>
      <c r="N1659" s="80">
        <v>12</v>
      </c>
      <c r="O1659" s="156">
        <v>507900</v>
      </c>
      <c r="P1659" s="80" t="s">
        <v>21</v>
      </c>
      <c r="Q1659" s="189" t="s">
        <v>11464</v>
      </c>
      <c r="R1659" s="82">
        <v>44384</v>
      </c>
      <c r="S1659" s="83">
        <v>1.5277777777777777E-2</v>
      </c>
      <c r="T1659" s="158" t="s">
        <v>8859</v>
      </c>
    </row>
    <row r="1660" spans="1:20" ht="13.2">
      <c r="A1660" s="80" t="s">
        <v>8381</v>
      </c>
      <c r="B1660" s="80" t="s">
        <v>819</v>
      </c>
      <c r="C1660" s="80" t="s">
        <v>8907</v>
      </c>
      <c r="D1660" s="80" t="s">
        <v>6035</v>
      </c>
      <c r="E1660" s="80" t="s">
        <v>8784</v>
      </c>
      <c r="F1660" s="80">
        <v>4</v>
      </c>
      <c r="G1660" s="40" t="s">
        <v>68</v>
      </c>
      <c r="H1660" s="80" t="s">
        <v>8813</v>
      </c>
      <c r="I1660" s="80" t="s">
        <v>56</v>
      </c>
      <c r="J1660" s="80">
        <v>272</v>
      </c>
      <c r="K1660" s="80" t="s">
        <v>8512</v>
      </c>
      <c r="L1660" s="80" t="s">
        <v>49</v>
      </c>
      <c r="M1660" s="188"/>
      <c r="N1660" s="80">
        <v>12</v>
      </c>
      <c r="O1660" s="156">
        <v>610900</v>
      </c>
      <c r="P1660" s="80" t="s">
        <v>21</v>
      </c>
      <c r="Q1660" s="161" t="s">
        <v>11465</v>
      </c>
      <c r="R1660" s="82">
        <v>44384</v>
      </c>
      <c r="S1660" s="83">
        <v>1.5972222222222221E-2</v>
      </c>
      <c r="T1660" s="158" t="s">
        <v>8909</v>
      </c>
    </row>
    <row r="1661" spans="1:20" ht="13.2">
      <c r="A1661" s="80" t="s">
        <v>8381</v>
      </c>
      <c r="B1661" s="80" t="s">
        <v>819</v>
      </c>
      <c r="C1661" s="80" t="s">
        <v>11442</v>
      </c>
      <c r="D1661" s="80" t="s">
        <v>6035</v>
      </c>
      <c r="E1661" s="80" t="s">
        <v>8383</v>
      </c>
      <c r="F1661" s="80">
        <v>4</v>
      </c>
      <c r="G1661" s="40" t="s">
        <v>68</v>
      </c>
      <c r="H1661" s="80" t="s">
        <v>8846</v>
      </c>
      <c r="I1661" s="80" t="s">
        <v>56</v>
      </c>
      <c r="J1661" s="80">
        <v>312</v>
      </c>
      <c r="K1661" s="80" t="s">
        <v>8888</v>
      </c>
      <c r="L1661" s="80" t="s">
        <v>929</v>
      </c>
      <c r="M1661" s="188"/>
      <c r="N1661" s="80">
        <v>12</v>
      </c>
      <c r="O1661" s="156">
        <v>917900</v>
      </c>
      <c r="P1661" s="80" t="s">
        <v>21</v>
      </c>
      <c r="Q1661" s="161" t="s">
        <v>11466</v>
      </c>
      <c r="R1661" s="82">
        <v>44384</v>
      </c>
      <c r="S1661" s="83">
        <v>1.7361111111111112E-2</v>
      </c>
      <c r="T1661" s="80" t="s">
        <v>11467</v>
      </c>
    </row>
    <row r="1662" spans="1:20" ht="13.2">
      <c r="A1662" s="80" t="s">
        <v>8381</v>
      </c>
      <c r="B1662" s="80" t="s">
        <v>819</v>
      </c>
      <c r="C1662" s="80" t="s">
        <v>8715</v>
      </c>
      <c r="D1662" s="80" t="s">
        <v>5593</v>
      </c>
      <c r="E1662" s="80" t="s">
        <v>8383</v>
      </c>
      <c r="F1662" s="80">
        <v>4</v>
      </c>
      <c r="G1662" s="40" t="s">
        <v>68</v>
      </c>
      <c r="H1662" s="80" t="s">
        <v>8716</v>
      </c>
      <c r="I1662" s="80" t="s">
        <v>62</v>
      </c>
      <c r="J1662" s="80">
        <v>282</v>
      </c>
      <c r="K1662" s="80" t="s">
        <v>8509</v>
      </c>
      <c r="L1662" s="80" t="s">
        <v>82</v>
      </c>
      <c r="M1662" s="188"/>
      <c r="N1662" s="80">
        <v>12</v>
      </c>
      <c r="O1662" s="156">
        <v>240900</v>
      </c>
      <c r="P1662" s="80" t="s">
        <v>21</v>
      </c>
      <c r="Q1662" s="161" t="s">
        <v>11468</v>
      </c>
      <c r="R1662" s="82">
        <v>44384</v>
      </c>
      <c r="S1662" s="83">
        <v>2.013888888888889E-2</v>
      </c>
      <c r="T1662" s="158" t="s">
        <v>8718</v>
      </c>
    </row>
    <row r="1663" spans="1:20" ht="13.2">
      <c r="A1663" s="80" t="s">
        <v>8381</v>
      </c>
      <c r="B1663" s="80" t="s">
        <v>819</v>
      </c>
      <c r="C1663" s="80" t="s">
        <v>8722</v>
      </c>
      <c r="D1663" s="80" t="s">
        <v>5593</v>
      </c>
      <c r="E1663" s="80" t="s">
        <v>829</v>
      </c>
      <c r="F1663" s="80">
        <v>2</v>
      </c>
      <c r="G1663" s="40" t="s">
        <v>68</v>
      </c>
      <c r="H1663" s="80" t="s">
        <v>8723</v>
      </c>
      <c r="I1663" s="188" t="s">
        <v>62</v>
      </c>
      <c r="J1663" s="80" t="s">
        <v>62</v>
      </c>
      <c r="K1663" s="80" t="s">
        <v>62</v>
      </c>
      <c r="L1663" s="80" t="s">
        <v>62</v>
      </c>
      <c r="M1663" s="188"/>
      <c r="N1663" s="80">
        <v>12</v>
      </c>
      <c r="O1663" s="156">
        <v>125900</v>
      </c>
      <c r="P1663" s="80" t="s">
        <v>21</v>
      </c>
      <c r="Q1663" s="161" t="s">
        <v>11469</v>
      </c>
      <c r="R1663" s="82">
        <v>44384</v>
      </c>
      <c r="S1663" s="83">
        <v>2.0833333333333332E-2</v>
      </c>
      <c r="T1663" s="80" t="s">
        <v>62</v>
      </c>
    </row>
    <row r="1664" spans="1:20" ht="13.2">
      <c r="A1664" s="80" t="s">
        <v>8381</v>
      </c>
      <c r="B1664" s="80" t="s">
        <v>819</v>
      </c>
      <c r="C1664" s="80" t="s">
        <v>8715</v>
      </c>
      <c r="D1664" s="80" t="s">
        <v>5593</v>
      </c>
      <c r="E1664" s="80" t="s">
        <v>8383</v>
      </c>
      <c r="F1664" s="80">
        <v>4</v>
      </c>
      <c r="G1664" s="40" t="s">
        <v>68</v>
      </c>
      <c r="H1664" s="80" t="s">
        <v>8716</v>
      </c>
      <c r="I1664" s="80" t="s">
        <v>56</v>
      </c>
      <c r="J1664" s="80">
        <v>282</v>
      </c>
      <c r="K1664" s="80" t="s">
        <v>8509</v>
      </c>
      <c r="L1664" s="80" t="s">
        <v>82</v>
      </c>
      <c r="M1664" s="188"/>
      <c r="N1664" s="80">
        <v>12</v>
      </c>
      <c r="O1664" s="156">
        <v>218900</v>
      </c>
      <c r="P1664" s="80" t="s">
        <v>21</v>
      </c>
      <c r="Q1664" s="161" t="s">
        <v>11470</v>
      </c>
      <c r="R1664" s="82">
        <v>44384</v>
      </c>
      <c r="S1664" s="83">
        <v>2.1527777777777778E-2</v>
      </c>
      <c r="T1664" s="158" t="s">
        <v>8718</v>
      </c>
    </row>
    <row r="1665" spans="1:20" ht="13.2">
      <c r="A1665" s="80" t="s">
        <v>8381</v>
      </c>
      <c r="B1665" s="80" t="s">
        <v>819</v>
      </c>
      <c r="C1665" s="80" t="s">
        <v>8719</v>
      </c>
      <c r="D1665" s="80" t="s">
        <v>5593</v>
      </c>
      <c r="E1665" s="80" t="s">
        <v>829</v>
      </c>
      <c r="F1665" s="80">
        <v>1</v>
      </c>
      <c r="G1665" s="40" t="s">
        <v>68</v>
      </c>
      <c r="H1665" s="80" t="s">
        <v>8720</v>
      </c>
      <c r="I1665" s="80" t="s">
        <v>56</v>
      </c>
      <c r="J1665" s="80" t="s">
        <v>62</v>
      </c>
      <c r="K1665" s="80" t="s">
        <v>62</v>
      </c>
      <c r="L1665" s="80" t="s">
        <v>62</v>
      </c>
      <c r="M1665" s="188"/>
      <c r="N1665" s="80">
        <v>12</v>
      </c>
      <c r="O1665" s="156">
        <v>67900</v>
      </c>
      <c r="P1665" s="80" t="s">
        <v>21</v>
      </c>
      <c r="Q1665" s="161" t="s">
        <v>11471</v>
      </c>
      <c r="R1665" s="82">
        <v>44384</v>
      </c>
      <c r="S1665" s="83">
        <v>2.2222222222222223E-2</v>
      </c>
      <c r="T1665" s="80" t="s">
        <v>62</v>
      </c>
    </row>
    <row r="1666" spans="1:20" ht="13.2">
      <c r="A1666" s="80" t="s">
        <v>8381</v>
      </c>
      <c r="B1666" s="80" t="s">
        <v>819</v>
      </c>
      <c r="C1666" s="80" t="s">
        <v>8739</v>
      </c>
      <c r="D1666" s="80" t="s">
        <v>5593</v>
      </c>
      <c r="E1666" s="80" t="s">
        <v>8383</v>
      </c>
      <c r="F1666" s="80">
        <v>2</v>
      </c>
      <c r="G1666" s="40" t="s">
        <v>68</v>
      </c>
      <c r="H1666" s="80" t="s">
        <v>8736</v>
      </c>
      <c r="I1666" s="80" t="s">
        <v>62</v>
      </c>
      <c r="J1666" s="80">
        <v>288</v>
      </c>
      <c r="K1666" s="80" t="s">
        <v>8727</v>
      </c>
      <c r="L1666" s="80" t="s">
        <v>794</v>
      </c>
      <c r="M1666" s="188"/>
      <c r="N1666" s="80">
        <v>12</v>
      </c>
      <c r="O1666" s="156">
        <v>71900</v>
      </c>
      <c r="P1666" s="80" t="s">
        <v>21</v>
      </c>
      <c r="Q1666" s="161" t="s">
        <v>11472</v>
      </c>
      <c r="R1666" s="82">
        <v>44384</v>
      </c>
      <c r="S1666" s="83">
        <v>2.361111111111111E-2</v>
      </c>
      <c r="T1666" s="158" t="s">
        <v>8741</v>
      </c>
    </row>
    <row r="1667" spans="1:20" ht="13.2">
      <c r="A1667" s="80" t="s">
        <v>8381</v>
      </c>
      <c r="B1667" s="80" t="s">
        <v>819</v>
      </c>
      <c r="C1667" s="80" t="s">
        <v>8725</v>
      </c>
      <c r="D1667" s="80" t="s">
        <v>5593</v>
      </c>
      <c r="E1667" s="80" t="s">
        <v>8383</v>
      </c>
      <c r="F1667" s="80">
        <v>6</v>
      </c>
      <c r="G1667" s="40" t="s">
        <v>68</v>
      </c>
      <c r="H1667" s="80" t="s">
        <v>11473</v>
      </c>
      <c r="I1667" s="80" t="s">
        <v>56</v>
      </c>
      <c r="J1667" s="80">
        <v>299</v>
      </c>
      <c r="K1667" s="80" t="s">
        <v>8727</v>
      </c>
      <c r="L1667" s="80" t="s">
        <v>794</v>
      </c>
      <c r="M1667" s="188"/>
      <c r="N1667" s="80">
        <v>12</v>
      </c>
      <c r="O1667" s="156">
        <v>398900</v>
      </c>
      <c r="P1667" s="80" t="s">
        <v>21</v>
      </c>
      <c r="Q1667" s="161" t="s">
        <v>11474</v>
      </c>
      <c r="R1667" s="82">
        <v>44384</v>
      </c>
      <c r="S1667" s="83">
        <v>2.4305555555555556E-2</v>
      </c>
      <c r="T1667" s="158" t="s">
        <v>8729</v>
      </c>
    </row>
    <row r="1668" spans="1:20" ht="13.2">
      <c r="A1668" s="80" t="s">
        <v>8381</v>
      </c>
      <c r="B1668" s="80" t="s">
        <v>819</v>
      </c>
      <c r="C1668" s="80" t="s">
        <v>8715</v>
      </c>
      <c r="D1668" s="80" t="s">
        <v>5593</v>
      </c>
      <c r="E1668" s="80" t="s">
        <v>8383</v>
      </c>
      <c r="F1668" s="80">
        <v>4</v>
      </c>
      <c r="G1668" s="40" t="s">
        <v>68</v>
      </c>
      <c r="H1668" s="80" t="s">
        <v>11035</v>
      </c>
      <c r="I1668" s="80" t="s">
        <v>56</v>
      </c>
      <c r="J1668" s="80">
        <v>282</v>
      </c>
      <c r="K1668" s="80" t="s">
        <v>8509</v>
      </c>
      <c r="L1668" s="80" t="s">
        <v>82</v>
      </c>
      <c r="M1668" s="188"/>
      <c r="N1668" s="80">
        <v>12</v>
      </c>
      <c r="O1668" s="156">
        <v>347900</v>
      </c>
      <c r="P1668" s="80" t="s">
        <v>21</v>
      </c>
      <c r="Q1668" s="161" t="s">
        <v>11475</v>
      </c>
      <c r="R1668" s="82">
        <v>44384</v>
      </c>
      <c r="S1668" s="83">
        <v>2.5000000000000001E-2</v>
      </c>
      <c r="T1668" s="158" t="s">
        <v>8718</v>
      </c>
    </row>
    <row r="1669" spans="1:20" ht="13.2">
      <c r="A1669" s="80" t="s">
        <v>8381</v>
      </c>
      <c r="B1669" s="80" t="s">
        <v>819</v>
      </c>
      <c r="C1669" s="80" t="s">
        <v>8715</v>
      </c>
      <c r="D1669" s="80" t="s">
        <v>5593</v>
      </c>
      <c r="E1669" s="80" t="s">
        <v>8383</v>
      </c>
      <c r="F1669" s="80">
        <v>4</v>
      </c>
      <c r="G1669" s="40" t="s">
        <v>68</v>
      </c>
      <c r="H1669" s="80" t="s">
        <v>8732</v>
      </c>
      <c r="I1669" s="80" t="s">
        <v>56</v>
      </c>
      <c r="J1669" s="80">
        <v>282</v>
      </c>
      <c r="K1669" s="80" t="s">
        <v>8509</v>
      </c>
      <c r="L1669" s="80" t="s">
        <v>82</v>
      </c>
      <c r="M1669" s="188"/>
      <c r="N1669" s="80">
        <v>12</v>
      </c>
      <c r="O1669" s="156">
        <v>301900</v>
      </c>
      <c r="P1669" s="80" t="s">
        <v>21</v>
      </c>
      <c r="Q1669" s="161" t="s">
        <v>11476</v>
      </c>
      <c r="R1669" s="82">
        <v>44384</v>
      </c>
      <c r="S1669" s="83">
        <v>2.5000000000000001E-2</v>
      </c>
      <c r="T1669" s="158" t="s">
        <v>8718</v>
      </c>
    </row>
    <row r="1670" spans="1:20" ht="13.2">
      <c r="A1670" s="80" t="s">
        <v>8381</v>
      </c>
      <c r="B1670" s="80" t="s">
        <v>819</v>
      </c>
      <c r="C1670" s="188" t="s">
        <v>11015</v>
      </c>
      <c r="D1670" s="80" t="s">
        <v>5593</v>
      </c>
      <c r="E1670" s="188" t="s">
        <v>8383</v>
      </c>
      <c r="F1670" s="80">
        <v>1</v>
      </c>
      <c r="G1670" s="40" t="s">
        <v>68</v>
      </c>
      <c r="H1670" s="80" t="s">
        <v>8746</v>
      </c>
      <c r="I1670" s="188" t="s">
        <v>62</v>
      </c>
      <c r="J1670" s="109">
        <v>252</v>
      </c>
      <c r="K1670" s="109">
        <v>54</v>
      </c>
      <c r="L1670" s="188" t="s">
        <v>829</v>
      </c>
      <c r="M1670" s="12" t="str">
        <f t="shared" ref="M1670" si="6">IF(L1670="A","1",IF(L1670="B","2",IF(L1670="C","3",IF(L1670="D","4",IF(L1670="E","5","0")))))</f>
        <v>5</v>
      </c>
      <c r="N1670" s="80">
        <v>12</v>
      </c>
      <c r="O1670" s="156">
        <v>56900</v>
      </c>
      <c r="P1670" s="80" t="s">
        <v>21</v>
      </c>
      <c r="Q1670" s="161" t="s">
        <v>11477</v>
      </c>
      <c r="R1670" s="82">
        <v>44384</v>
      </c>
      <c r="S1670" s="190">
        <v>2.7083333333333334E-2</v>
      </c>
      <c r="T1670" s="222" t="s">
        <v>11017</v>
      </c>
    </row>
    <row r="1671" spans="1:20" ht="13.2">
      <c r="A1671" s="80" t="s">
        <v>8381</v>
      </c>
      <c r="B1671" s="80" t="s">
        <v>819</v>
      </c>
      <c r="C1671" s="188" t="s">
        <v>8742</v>
      </c>
      <c r="D1671" s="80" t="s">
        <v>5593</v>
      </c>
      <c r="E1671" s="188" t="s">
        <v>8400</v>
      </c>
      <c r="F1671" s="80">
        <v>2</v>
      </c>
      <c r="G1671" s="40" t="s">
        <v>68</v>
      </c>
      <c r="H1671" s="80" t="s">
        <v>8743</v>
      </c>
      <c r="I1671" s="188" t="s">
        <v>62</v>
      </c>
      <c r="J1671" s="188" t="s">
        <v>62</v>
      </c>
      <c r="K1671" s="188" t="s">
        <v>62</v>
      </c>
      <c r="L1671" s="188" t="s">
        <v>62</v>
      </c>
      <c r="M1671" s="188"/>
      <c r="N1671" s="80">
        <v>12</v>
      </c>
      <c r="O1671" s="156">
        <v>179900</v>
      </c>
      <c r="P1671" s="80" t="s">
        <v>21</v>
      </c>
      <c r="Q1671" s="161" t="s">
        <v>11478</v>
      </c>
      <c r="R1671" s="82">
        <v>44384</v>
      </c>
      <c r="S1671" s="190">
        <v>2.7777777777777776E-2</v>
      </c>
      <c r="T1671" s="188" t="s">
        <v>62</v>
      </c>
    </row>
    <row r="1672" spans="1:20" ht="13.2">
      <c r="A1672" s="80" t="s">
        <v>8381</v>
      </c>
      <c r="B1672" s="80" t="s">
        <v>819</v>
      </c>
      <c r="C1672" s="188" t="s">
        <v>8735</v>
      </c>
      <c r="D1672" s="80" t="s">
        <v>5593</v>
      </c>
      <c r="E1672" s="188" t="s">
        <v>8784</v>
      </c>
      <c r="F1672" s="80">
        <v>2</v>
      </c>
      <c r="G1672" s="40" t="s">
        <v>68</v>
      </c>
      <c r="H1672" s="80" t="s">
        <v>8736</v>
      </c>
      <c r="I1672" s="188" t="s">
        <v>62</v>
      </c>
      <c r="J1672" s="188">
        <v>292</v>
      </c>
      <c r="K1672" s="188" t="s">
        <v>8509</v>
      </c>
      <c r="L1672" s="188" t="s">
        <v>82</v>
      </c>
      <c r="M1672" s="188"/>
      <c r="N1672" s="80">
        <v>12</v>
      </c>
      <c r="O1672" s="156">
        <v>71900</v>
      </c>
      <c r="P1672" s="80" t="s">
        <v>21</v>
      </c>
      <c r="Q1672" s="161" t="s">
        <v>11479</v>
      </c>
      <c r="R1672" s="82">
        <v>44384</v>
      </c>
      <c r="S1672" s="190">
        <v>2.9166666666666667E-2</v>
      </c>
      <c r="T1672" s="191" t="s">
        <v>8738</v>
      </c>
    </row>
    <row r="1673" spans="1:20" ht="13.2">
      <c r="A1673" s="80" t="s">
        <v>8381</v>
      </c>
      <c r="B1673" s="192" t="s">
        <v>71</v>
      </c>
      <c r="C1673" s="193" t="s">
        <v>8596</v>
      </c>
      <c r="D1673" s="192" t="s">
        <v>5557</v>
      </c>
      <c r="E1673" s="193" t="s">
        <v>8771</v>
      </c>
      <c r="F1673" s="193">
        <v>5</v>
      </c>
      <c r="G1673" s="192" t="s">
        <v>6638</v>
      </c>
      <c r="H1673" s="193" t="s">
        <v>11480</v>
      </c>
      <c r="I1673" s="192" t="s">
        <v>56</v>
      </c>
      <c r="J1673" s="193">
        <v>275</v>
      </c>
      <c r="K1673" s="194">
        <v>0.61</v>
      </c>
      <c r="L1673" s="193" t="s">
        <v>49</v>
      </c>
      <c r="M1673" s="188"/>
      <c r="N1673" s="192">
        <v>36</v>
      </c>
      <c r="O1673" s="195">
        <v>739900</v>
      </c>
      <c r="P1673" s="192" t="s">
        <v>21</v>
      </c>
      <c r="Q1673" s="153" t="s">
        <v>11481</v>
      </c>
      <c r="R1673" s="196">
        <v>44383</v>
      </c>
      <c r="S1673" s="197">
        <v>0.65347222222222223</v>
      </c>
      <c r="T1673" s="198" t="s">
        <v>11482</v>
      </c>
    </row>
    <row r="1674" spans="1:20" ht="13.2">
      <c r="A1674" s="80" t="s">
        <v>8381</v>
      </c>
      <c r="B1674" s="192" t="s">
        <v>71</v>
      </c>
      <c r="C1674" s="193" t="s">
        <v>8609</v>
      </c>
      <c r="D1674" s="192" t="s">
        <v>5557</v>
      </c>
      <c r="E1674" s="193" t="s">
        <v>8771</v>
      </c>
      <c r="F1674" s="193">
        <v>5</v>
      </c>
      <c r="G1674" s="192" t="s">
        <v>6638</v>
      </c>
      <c r="H1674" s="193" t="s">
        <v>8626</v>
      </c>
      <c r="I1674" s="192" t="s">
        <v>56</v>
      </c>
      <c r="J1674" s="193">
        <v>269</v>
      </c>
      <c r="K1674" s="194">
        <v>0.6</v>
      </c>
      <c r="L1674" s="193" t="s">
        <v>82</v>
      </c>
      <c r="M1674" s="188"/>
      <c r="N1674" s="192">
        <v>12</v>
      </c>
      <c r="O1674" s="195">
        <v>1237900</v>
      </c>
      <c r="P1674" s="192" t="s">
        <v>21</v>
      </c>
      <c r="Q1674" s="153" t="s">
        <v>11483</v>
      </c>
      <c r="R1674" s="196">
        <v>44383</v>
      </c>
      <c r="S1674" s="197">
        <v>0.65625</v>
      </c>
      <c r="T1674" s="198" t="s">
        <v>8612</v>
      </c>
    </row>
    <row r="1675" spans="1:20" ht="13.2">
      <c r="A1675" s="80" t="s">
        <v>8381</v>
      </c>
      <c r="B1675" s="192" t="s">
        <v>71</v>
      </c>
      <c r="C1675" s="199" t="s">
        <v>8601</v>
      </c>
      <c r="D1675" s="192" t="s">
        <v>5557</v>
      </c>
      <c r="E1675" s="193" t="s">
        <v>8771</v>
      </c>
      <c r="F1675" s="193">
        <v>5</v>
      </c>
      <c r="G1675" s="192" t="s">
        <v>6638</v>
      </c>
      <c r="H1675" s="193" t="s">
        <v>8602</v>
      </c>
      <c r="I1675" s="192" t="s">
        <v>56</v>
      </c>
      <c r="J1675" s="193">
        <v>242</v>
      </c>
      <c r="K1675" s="194">
        <v>0.59</v>
      </c>
      <c r="L1675" s="193" t="s">
        <v>82</v>
      </c>
      <c r="M1675" s="188"/>
      <c r="N1675" s="192">
        <v>36</v>
      </c>
      <c r="O1675" s="195">
        <v>529900</v>
      </c>
      <c r="P1675" s="192" t="s">
        <v>21</v>
      </c>
      <c r="Q1675" s="153" t="s">
        <v>11484</v>
      </c>
      <c r="R1675" s="196">
        <v>44383</v>
      </c>
      <c r="S1675" s="197">
        <v>0.66111111111111109</v>
      </c>
      <c r="T1675" s="198" t="s">
        <v>11485</v>
      </c>
    </row>
    <row r="1676" spans="1:20" ht="13.2">
      <c r="A1676" s="80" t="s">
        <v>8381</v>
      </c>
      <c r="B1676" s="192" t="s">
        <v>71</v>
      </c>
      <c r="C1676" s="199" t="s">
        <v>8601</v>
      </c>
      <c r="D1676" s="193" t="s">
        <v>5557</v>
      </c>
      <c r="E1676" s="193" t="s">
        <v>8771</v>
      </c>
      <c r="F1676" s="193">
        <v>5</v>
      </c>
      <c r="G1676" s="193" t="s">
        <v>6638</v>
      </c>
      <c r="H1676" s="193" t="s">
        <v>8602</v>
      </c>
      <c r="I1676" s="192" t="s">
        <v>56</v>
      </c>
      <c r="J1676" s="193">
        <v>242</v>
      </c>
      <c r="K1676" s="194">
        <v>0.59</v>
      </c>
      <c r="L1676" s="193" t="s">
        <v>82</v>
      </c>
      <c r="M1676" s="188"/>
      <c r="N1676" s="192">
        <v>36</v>
      </c>
      <c r="O1676" s="195">
        <v>529900</v>
      </c>
      <c r="P1676" s="192" t="s">
        <v>21</v>
      </c>
      <c r="Q1676" s="153" t="s">
        <v>11486</v>
      </c>
      <c r="R1676" s="196">
        <v>44383</v>
      </c>
      <c r="S1676" s="197">
        <v>0.66249999999999998</v>
      </c>
      <c r="T1676" s="198" t="s">
        <v>11485</v>
      </c>
    </row>
    <row r="1677" spans="1:20" ht="13.2">
      <c r="A1677" s="80" t="s">
        <v>8381</v>
      </c>
      <c r="B1677" s="192" t="s">
        <v>71</v>
      </c>
      <c r="C1677" s="193" t="s">
        <v>8614</v>
      </c>
      <c r="D1677" s="193" t="s">
        <v>5557</v>
      </c>
      <c r="E1677" s="193" t="s">
        <v>8771</v>
      </c>
      <c r="F1677" s="193">
        <v>5</v>
      </c>
      <c r="G1677" s="193" t="s">
        <v>6638</v>
      </c>
      <c r="H1677" s="193" t="s">
        <v>8615</v>
      </c>
      <c r="I1677" s="193" t="s">
        <v>56</v>
      </c>
      <c r="J1677" s="193">
        <v>241</v>
      </c>
      <c r="K1677" s="194">
        <v>0.62</v>
      </c>
      <c r="L1677" s="193" t="s">
        <v>49</v>
      </c>
      <c r="M1677" s="188"/>
      <c r="N1677" s="192">
        <v>36</v>
      </c>
      <c r="O1677" s="195">
        <v>949900</v>
      </c>
      <c r="P1677" s="192" t="s">
        <v>21</v>
      </c>
      <c r="Q1677" s="153" t="s">
        <v>11487</v>
      </c>
      <c r="R1677" s="196">
        <v>44383</v>
      </c>
      <c r="S1677" s="197">
        <v>0.66319444444444442</v>
      </c>
      <c r="T1677" s="198" t="s">
        <v>8617</v>
      </c>
    </row>
    <row r="1678" spans="1:20" ht="13.2">
      <c r="A1678" s="80" t="s">
        <v>8381</v>
      </c>
      <c r="B1678" s="192" t="s">
        <v>71</v>
      </c>
      <c r="C1678" s="193" t="s">
        <v>8596</v>
      </c>
      <c r="D1678" s="193" t="s">
        <v>5557</v>
      </c>
      <c r="E1678" s="193" t="s">
        <v>8771</v>
      </c>
      <c r="F1678" s="193">
        <v>5</v>
      </c>
      <c r="G1678" s="193" t="s">
        <v>6638</v>
      </c>
      <c r="H1678" s="193" t="s">
        <v>8598</v>
      </c>
      <c r="I1678" s="193" t="s">
        <v>56</v>
      </c>
      <c r="J1678" s="193">
        <v>275</v>
      </c>
      <c r="K1678" s="194">
        <v>0.61</v>
      </c>
      <c r="L1678" s="193" t="s">
        <v>49</v>
      </c>
      <c r="M1678" s="188"/>
      <c r="N1678" s="192">
        <v>12</v>
      </c>
      <c r="O1678" s="195">
        <v>849900</v>
      </c>
      <c r="P1678" s="192" t="s">
        <v>21</v>
      </c>
      <c r="Q1678" s="153" t="s">
        <v>11488</v>
      </c>
      <c r="R1678" s="196">
        <v>44383</v>
      </c>
      <c r="S1678" s="197">
        <v>0.67083333333333328</v>
      </c>
      <c r="T1678" s="198" t="s">
        <v>11482</v>
      </c>
    </row>
    <row r="1679" spans="1:20" ht="13.2">
      <c r="A1679" s="80" t="s">
        <v>8381</v>
      </c>
      <c r="B1679" s="192" t="s">
        <v>71</v>
      </c>
      <c r="C1679" s="193" t="s">
        <v>8605</v>
      </c>
      <c r="D1679" s="193" t="s">
        <v>5557</v>
      </c>
      <c r="E1679" s="193" t="s">
        <v>8771</v>
      </c>
      <c r="F1679" s="193">
        <v>4</v>
      </c>
      <c r="G1679" s="193" t="s">
        <v>6650</v>
      </c>
      <c r="H1679" s="193" t="s">
        <v>9685</v>
      </c>
      <c r="I1679" s="193" t="s">
        <v>62</v>
      </c>
      <c r="J1679" s="193">
        <v>241</v>
      </c>
      <c r="K1679" s="194">
        <v>0.6</v>
      </c>
      <c r="L1679" s="193" t="s">
        <v>82</v>
      </c>
      <c r="M1679" s="188"/>
      <c r="N1679" s="192">
        <v>12</v>
      </c>
      <c r="O1679" s="195">
        <v>417900</v>
      </c>
      <c r="P1679" s="193" t="s">
        <v>21</v>
      </c>
      <c r="Q1679" s="153" t="s">
        <v>11489</v>
      </c>
      <c r="R1679" s="196">
        <v>44383</v>
      </c>
      <c r="S1679" s="197">
        <v>0.67361111111111116</v>
      </c>
      <c r="T1679" s="198" t="s">
        <v>8608</v>
      </c>
    </row>
    <row r="1680" spans="1:20" ht="13.2">
      <c r="A1680" s="80" t="s">
        <v>8381</v>
      </c>
      <c r="B1680" s="192" t="s">
        <v>71</v>
      </c>
      <c r="C1680" s="193" t="s">
        <v>8636</v>
      </c>
      <c r="D1680" s="193" t="s">
        <v>5557</v>
      </c>
      <c r="E1680" s="193" t="s">
        <v>8771</v>
      </c>
      <c r="F1680" s="193">
        <v>5</v>
      </c>
      <c r="G1680" s="193" t="s">
        <v>6638</v>
      </c>
      <c r="H1680" s="193" t="s">
        <v>11490</v>
      </c>
      <c r="I1680" s="193" t="s">
        <v>56</v>
      </c>
      <c r="J1680" s="193">
        <v>269</v>
      </c>
      <c r="K1680" s="194">
        <v>0.59</v>
      </c>
      <c r="L1680" s="193" t="s">
        <v>82</v>
      </c>
      <c r="M1680" s="188"/>
      <c r="N1680" s="192">
        <v>12</v>
      </c>
      <c r="O1680" s="195">
        <v>947900</v>
      </c>
      <c r="P1680" s="193" t="s">
        <v>21</v>
      </c>
      <c r="Q1680" s="153" t="s">
        <v>11491</v>
      </c>
      <c r="R1680" s="196">
        <v>44383</v>
      </c>
      <c r="S1680" s="197">
        <v>0.67500000000000004</v>
      </c>
      <c r="T1680" s="198" t="s">
        <v>8638</v>
      </c>
    </row>
    <row r="1681" spans="1:20" ht="13.2">
      <c r="A1681" s="80" t="s">
        <v>8381</v>
      </c>
      <c r="B1681" s="192" t="s">
        <v>71</v>
      </c>
      <c r="C1681" s="193" t="s">
        <v>8622</v>
      </c>
      <c r="D1681" s="193" t="s">
        <v>5557</v>
      </c>
      <c r="E1681" s="193" t="s">
        <v>8771</v>
      </c>
      <c r="F1681" s="193">
        <v>5</v>
      </c>
      <c r="G1681" s="193" t="s">
        <v>6638</v>
      </c>
      <c r="H1681" s="193" t="s">
        <v>8598</v>
      </c>
      <c r="I1681" s="193" t="s">
        <v>56</v>
      </c>
      <c r="J1681" s="193">
        <v>253</v>
      </c>
      <c r="K1681" s="194">
        <v>0.63</v>
      </c>
      <c r="L1681" s="193" t="s">
        <v>49</v>
      </c>
      <c r="M1681" s="188"/>
      <c r="N1681" s="192">
        <v>36</v>
      </c>
      <c r="O1681" s="195">
        <v>739900</v>
      </c>
      <c r="P1681" s="193" t="s">
        <v>21</v>
      </c>
      <c r="Q1681" s="153" t="s">
        <v>11492</v>
      </c>
      <c r="R1681" s="196">
        <v>44383</v>
      </c>
      <c r="S1681" s="197">
        <v>0.67638888888888893</v>
      </c>
      <c r="T1681" s="198" t="s">
        <v>8624</v>
      </c>
    </row>
    <row r="1682" spans="1:20" ht="13.2">
      <c r="A1682" s="80" t="s">
        <v>8381</v>
      </c>
      <c r="B1682" s="192" t="s">
        <v>71</v>
      </c>
      <c r="C1682" s="193" t="s">
        <v>8618</v>
      </c>
      <c r="D1682" s="193" t="s">
        <v>5557</v>
      </c>
      <c r="E1682" s="193" t="s">
        <v>8771</v>
      </c>
      <c r="F1682" s="193">
        <v>5</v>
      </c>
      <c r="G1682" s="193" t="s">
        <v>6638</v>
      </c>
      <c r="H1682" s="193" t="s">
        <v>9655</v>
      </c>
      <c r="I1682" s="193" t="s">
        <v>56</v>
      </c>
      <c r="J1682" s="193">
        <v>220</v>
      </c>
      <c r="K1682" s="194">
        <v>0.6</v>
      </c>
      <c r="L1682" s="193" t="s">
        <v>82</v>
      </c>
      <c r="M1682" s="188"/>
      <c r="N1682" s="192">
        <v>12</v>
      </c>
      <c r="O1682" s="195">
        <v>885900</v>
      </c>
      <c r="P1682" s="193" t="s">
        <v>21</v>
      </c>
      <c r="Q1682" s="153" t="s">
        <v>11493</v>
      </c>
      <c r="R1682" s="196">
        <v>44383</v>
      </c>
      <c r="S1682" s="197">
        <v>0.6791666666666667</v>
      </c>
      <c r="T1682" s="198" t="s">
        <v>8621</v>
      </c>
    </row>
    <row r="1683" spans="1:20" ht="13.2">
      <c r="A1683" s="80" t="s">
        <v>8381</v>
      </c>
      <c r="B1683" s="192" t="s">
        <v>71</v>
      </c>
      <c r="C1683" s="193" t="s">
        <v>8633</v>
      </c>
      <c r="D1683" s="193" t="s">
        <v>5557</v>
      </c>
      <c r="E1683" s="193" t="s">
        <v>8771</v>
      </c>
      <c r="F1683" s="193">
        <v>5</v>
      </c>
      <c r="G1683" s="193" t="s">
        <v>6638</v>
      </c>
      <c r="H1683" s="193" t="s">
        <v>11494</v>
      </c>
      <c r="I1683" s="193" t="s">
        <v>56</v>
      </c>
      <c r="J1683" s="193">
        <v>269</v>
      </c>
      <c r="K1683" s="194">
        <v>0.6</v>
      </c>
      <c r="L1683" s="193" t="s">
        <v>82</v>
      </c>
      <c r="M1683" s="188"/>
      <c r="N1683" s="192">
        <v>12</v>
      </c>
      <c r="O1683" s="195">
        <v>1237900</v>
      </c>
      <c r="P1683" s="193" t="s">
        <v>21</v>
      </c>
      <c r="Q1683" s="153" t="s">
        <v>11495</v>
      </c>
      <c r="R1683" s="196">
        <v>44383</v>
      </c>
      <c r="S1683" s="197">
        <v>0.68194444444444446</v>
      </c>
      <c r="T1683" s="198" t="s">
        <v>8635</v>
      </c>
    </row>
    <row r="1684" spans="1:20" ht="13.2">
      <c r="A1684" s="80" t="s">
        <v>8381</v>
      </c>
      <c r="B1684" s="192" t="s">
        <v>71</v>
      </c>
      <c r="C1684" s="193" t="s">
        <v>8640</v>
      </c>
      <c r="D1684" s="193" t="s">
        <v>5557</v>
      </c>
      <c r="E1684" s="193" t="s">
        <v>8771</v>
      </c>
      <c r="F1684" s="193">
        <v>4</v>
      </c>
      <c r="G1684" s="193" t="s">
        <v>6638</v>
      </c>
      <c r="H1684" s="193" t="s">
        <v>11496</v>
      </c>
      <c r="I1684" s="193" t="s">
        <v>56</v>
      </c>
      <c r="J1684" s="193">
        <v>265</v>
      </c>
      <c r="K1684" s="194">
        <v>0.59</v>
      </c>
      <c r="L1684" s="193" t="s">
        <v>82</v>
      </c>
      <c r="M1684" s="188"/>
      <c r="N1684" s="192">
        <v>36</v>
      </c>
      <c r="O1684" s="195">
        <v>659900</v>
      </c>
      <c r="P1684" s="193" t="s">
        <v>21</v>
      </c>
      <c r="Q1684" s="153" t="s">
        <v>11497</v>
      </c>
      <c r="R1684" s="196">
        <v>44383</v>
      </c>
      <c r="S1684" s="197">
        <v>0.68402777777777779</v>
      </c>
      <c r="T1684" s="198" t="s">
        <v>8642</v>
      </c>
    </row>
    <row r="1685" spans="1:20" ht="13.2">
      <c r="A1685" s="80" t="s">
        <v>8381</v>
      </c>
      <c r="B1685" s="192" t="s">
        <v>71</v>
      </c>
      <c r="C1685" s="193" t="s">
        <v>8625</v>
      </c>
      <c r="D1685" s="193" t="s">
        <v>5557</v>
      </c>
      <c r="E1685" s="193" t="s">
        <v>8771</v>
      </c>
      <c r="F1685" s="193">
        <v>5</v>
      </c>
      <c r="G1685" s="193" t="s">
        <v>6638</v>
      </c>
      <c r="H1685" s="193" t="s">
        <v>11490</v>
      </c>
      <c r="I1685" s="193" t="s">
        <v>56</v>
      </c>
      <c r="J1685" s="193">
        <v>269</v>
      </c>
      <c r="K1685" s="194">
        <v>0.62</v>
      </c>
      <c r="L1685" s="193" t="s">
        <v>49</v>
      </c>
      <c r="M1685" s="188"/>
      <c r="N1685" s="192">
        <v>12</v>
      </c>
      <c r="O1685" s="195">
        <v>1054900</v>
      </c>
      <c r="P1685" s="193" t="s">
        <v>21</v>
      </c>
      <c r="Q1685" s="153" t="s">
        <v>11498</v>
      </c>
      <c r="R1685" s="196">
        <v>44383</v>
      </c>
      <c r="S1685" s="197">
        <v>0.68611111111111112</v>
      </c>
      <c r="T1685" s="198" t="s">
        <v>8628</v>
      </c>
    </row>
    <row r="1686" spans="1:20" ht="13.2">
      <c r="A1686" s="80" t="s">
        <v>8381</v>
      </c>
      <c r="B1686" s="192" t="s">
        <v>71</v>
      </c>
      <c r="C1686" s="193" t="s">
        <v>9093</v>
      </c>
      <c r="D1686" s="193" t="s">
        <v>5557</v>
      </c>
      <c r="E1686" s="193" t="s">
        <v>8771</v>
      </c>
      <c r="F1686" s="193">
        <v>5</v>
      </c>
      <c r="G1686" s="193" t="s">
        <v>6638</v>
      </c>
      <c r="H1686" s="193" t="s">
        <v>8602</v>
      </c>
      <c r="I1686" s="193" t="s">
        <v>56</v>
      </c>
      <c r="J1686" s="193">
        <v>231</v>
      </c>
      <c r="K1686" s="194">
        <v>0.61</v>
      </c>
      <c r="L1686" s="193" t="s">
        <v>49</v>
      </c>
      <c r="M1686" s="188"/>
      <c r="N1686" s="192">
        <v>36</v>
      </c>
      <c r="O1686" s="195">
        <v>529900</v>
      </c>
      <c r="P1686" s="193" t="s">
        <v>21</v>
      </c>
      <c r="Q1686" s="153" t="s">
        <v>11499</v>
      </c>
      <c r="R1686" s="196">
        <v>44383</v>
      </c>
      <c r="S1686" s="197">
        <v>0.69027777777777777</v>
      </c>
      <c r="T1686" s="198" t="s">
        <v>9096</v>
      </c>
    </row>
    <row r="1687" spans="1:20" ht="13.2">
      <c r="A1687" s="80" t="s">
        <v>8381</v>
      </c>
      <c r="B1687" s="192" t="s">
        <v>71</v>
      </c>
      <c r="C1687" s="193" t="s">
        <v>8770</v>
      </c>
      <c r="D1687" s="193" t="s">
        <v>5593</v>
      </c>
      <c r="E1687" s="193" t="s">
        <v>8771</v>
      </c>
      <c r="F1687" s="193">
        <v>4</v>
      </c>
      <c r="G1687" s="193" t="s">
        <v>6650</v>
      </c>
      <c r="H1687" s="193" t="s">
        <v>10449</v>
      </c>
      <c r="I1687" s="193" t="s">
        <v>62</v>
      </c>
      <c r="J1687" s="193">
        <v>241</v>
      </c>
      <c r="K1687" s="194">
        <v>0.6</v>
      </c>
      <c r="L1687" s="193" t="s">
        <v>82</v>
      </c>
      <c r="M1687" s="188"/>
      <c r="N1687" s="192">
        <v>12</v>
      </c>
      <c r="O1687" s="195">
        <v>207900</v>
      </c>
      <c r="P1687" s="193" t="s">
        <v>21</v>
      </c>
      <c r="Q1687" s="153" t="s">
        <v>11500</v>
      </c>
      <c r="R1687" s="196">
        <v>44383</v>
      </c>
      <c r="S1687" s="197">
        <v>0.69652777777777775</v>
      </c>
      <c r="T1687" s="198" t="s">
        <v>8774</v>
      </c>
    </row>
    <row r="1688" spans="1:20" ht="13.2">
      <c r="A1688" s="80" t="s">
        <v>8381</v>
      </c>
      <c r="B1688" s="192" t="s">
        <v>71</v>
      </c>
      <c r="C1688" s="193" t="s">
        <v>8775</v>
      </c>
      <c r="D1688" s="193" t="s">
        <v>5593</v>
      </c>
      <c r="E1688" s="193" t="s">
        <v>8771</v>
      </c>
      <c r="F1688" s="193">
        <v>4</v>
      </c>
      <c r="G1688" s="193" t="s">
        <v>6650</v>
      </c>
      <c r="H1688" s="193" t="s">
        <v>10449</v>
      </c>
      <c r="I1688" s="193" t="s">
        <v>56</v>
      </c>
      <c r="J1688" s="193">
        <v>241</v>
      </c>
      <c r="K1688" s="194">
        <v>0.61</v>
      </c>
      <c r="L1688" s="193" t="s">
        <v>49</v>
      </c>
      <c r="M1688" s="188"/>
      <c r="N1688" s="192">
        <v>12</v>
      </c>
      <c r="O1688" s="195">
        <v>207900</v>
      </c>
      <c r="P1688" s="193" t="s">
        <v>21</v>
      </c>
      <c r="Q1688" s="153" t="s">
        <v>11501</v>
      </c>
      <c r="R1688" s="196">
        <v>44383</v>
      </c>
      <c r="S1688" s="197">
        <v>0.69861111111111107</v>
      </c>
      <c r="T1688" s="198" t="s">
        <v>8778</v>
      </c>
    </row>
    <row r="1689" spans="1:20" ht="13.2">
      <c r="A1689" s="80" t="s">
        <v>8381</v>
      </c>
      <c r="B1689" s="192" t="s">
        <v>71</v>
      </c>
      <c r="C1689" s="193" t="s">
        <v>8766</v>
      </c>
      <c r="D1689" s="193" t="s">
        <v>5593</v>
      </c>
      <c r="E1689" s="193" t="s">
        <v>829</v>
      </c>
      <c r="F1689" s="193">
        <v>2</v>
      </c>
      <c r="G1689" s="193" t="s">
        <v>6650</v>
      </c>
      <c r="H1689" s="193" t="s">
        <v>11502</v>
      </c>
      <c r="I1689" s="193" t="s">
        <v>56</v>
      </c>
      <c r="J1689" s="193" t="s">
        <v>62</v>
      </c>
      <c r="K1689" s="194" t="s">
        <v>62</v>
      </c>
      <c r="L1689" s="193" t="s">
        <v>62</v>
      </c>
      <c r="M1689" s="188"/>
      <c r="N1689" s="192">
        <v>12</v>
      </c>
      <c r="O1689" s="195">
        <v>113900</v>
      </c>
      <c r="P1689" s="193" t="s">
        <v>21</v>
      </c>
      <c r="Q1689" s="153" t="s">
        <v>11503</v>
      </c>
      <c r="R1689" s="196">
        <v>44383</v>
      </c>
      <c r="S1689" s="197">
        <v>0.7</v>
      </c>
      <c r="T1689" s="193" t="s">
        <v>62</v>
      </c>
    </row>
    <row r="1690" spans="1:20" ht="13.2">
      <c r="A1690" s="80" t="s">
        <v>8381</v>
      </c>
      <c r="B1690" s="192" t="s">
        <v>71</v>
      </c>
      <c r="C1690" s="193" t="s">
        <v>8779</v>
      </c>
      <c r="D1690" s="193" t="s">
        <v>5593</v>
      </c>
      <c r="E1690" s="193" t="s">
        <v>8784</v>
      </c>
      <c r="F1690" s="193">
        <v>2</v>
      </c>
      <c r="G1690" s="193" t="s">
        <v>6650</v>
      </c>
      <c r="H1690" s="193" t="s">
        <v>10447</v>
      </c>
      <c r="I1690" s="193" t="s">
        <v>62</v>
      </c>
      <c r="J1690" s="193">
        <v>215</v>
      </c>
      <c r="K1690" s="194">
        <v>0.6</v>
      </c>
      <c r="L1690" s="193" t="s">
        <v>82</v>
      </c>
      <c r="M1690" s="188"/>
      <c r="N1690" s="192">
        <v>12</v>
      </c>
      <c r="O1690" s="195">
        <v>60900</v>
      </c>
      <c r="P1690" s="193" t="s">
        <v>21</v>
      </c>
      <c r="Q1690" s="153" t="s">
        <v>11504</v>
      </c>
      <c r="R1690" s="196">
        <v>44383</v>
      </c>
      <c r="S1690" s="197">
        <v>0.70138888888888884</v>
      </c>
      <c r="T1690" s="198" t="s">
        <v>8786</v>
      </c>
    </row>
    <row r="1691" spans="1:20" ht="13.2">
      <c r="A1691" s="80" t="s">
        <v>8381</v>
      </c>
      <c r="B1691" s="192" t="s">
        <v>71</v>
      </c>
      <c r="C1691" s="193" t="s">
        <v>8783</v>
      </c>
      <c r="D1691" s="193" t="s">
        <v>5593</v>
      </c>
      <c r="E1691" s="193" t="s">
        <v>10063</v>
      </c>
      <c r="F1691" s="193">
        <v>2</v>
      </c>
      <c r="G1691" s="193" t="s">
        <v>6650</v>
      </c>
      <c r="H1691" s="193" t="s">
        <v>8780</v>
      </c>
      <c r="I1691" s="193" t="s">
        <v>62</v>
      </c>
      <c r="J1691" s="193">
        <v>215</v>
      </c>
      <c r="K1691" s="194">
        <v>0.59</v>
      </c>
      <c r="L1691" s="193" t="s">
        <v>82</v>
      </c>
      <c r="M1691" s="188"/>
      <c r="N1691" s="192">
        <v>12</v>
      </c>
      <c r="O1691" s="195">
        <v>60900</v>
      </c>
      <c r="P1691" s="193" t="s">
        <v>21</v>
      </c>
      <c r="Q1691" s="153" t="s">
        <v>11505</v>
      </c>
      <c r="R1691" s="196">
        <v>44383</v>
      </c>
      <c r="S1691" s="197">
        <v>0.70416666666666672</v>
      </c>
      <c r="T1691" s="198" t="s">
        <v>8782</v>
      </c>
    </row>
    <row r="1692" spans="1:20" ht="13.2">
      <c r="A1692" s="80" t="s">
        <v>8381</v>
      </c>
      <c r="B1692" s="192" t="s">
        <v>71</v>
      </c>
      <c r="C1692" s="193" t="s">
        <v>8787</v>
      </c>
      <c r="D1692" s="193" t="s">
        <v>5593</v>
      </c>
      <c r="E1692" s="193" t="s">
        <v>8383</v>
      </c>
      <c r="F1692" s="193">
        <v>1</v>
      </c>
      <c r="G1692" s="193" t="s">
        <v>6650</v>
      </c>
      <c r="H1692" s="193" t="s">
        <v>8788</v>
      </c>
      <c r="I1692" s="193" t="s">
        <v>62</v>
      </c>
      <c r="J1692" s="193">
        <v>232</v>
      </c>
      <c r="K1692" s="194">
        <v>0.61</v>
      </c>
      <c r="L1692" s="193" t="s">
        <v>49</v>
      </c>
      <c r="M1692" s="188"/>
      <c r="N1692" s="192">
        <v>12</v>
      </c>
      <c r="O1692" s="195">
        <v>52900</v>
      </c>
      <c r="P1692" s="193" t="s">
        <v>21</v>
      </c>
      <c r="Q1692" s="153" t="s">
        <v>11506</v>
      </c>
      <c r="R1692" s="196">
        <v>44383</v>
      </c>
      <c r="S1692" s="197">
        <v>0.70625000000000004</v>
      </c>
      <c r="T1692" s="198" t="s">
        <v>8790</v>
      </c>
    </row>
    <row r="1693" spans="1:20" ht="13.2">
      <c r="A1693" s="80" t="s">
        <v>8381</v>
      </c>
      <c r="B1693" s="192" t="s">
        <v>71</v>
      </c>
      <c r="C1693" s="193" t="s">
        <v>8775</v>
      </c>
      <c r="D1693" s="193" t="s">
        <v>5593</v>
      </c>
      <c r="E1693" s="193" t="s">
        <v>8771</v>
      </c>
      <c r="F1693" s="193">
        <v>4</v>
      </c>
      <c r="G1693" s="193" t="s">
        <v>6650</v>
      </c>
      <c r="H1693" s="193" t="s">
        <v>8794</v>
      </c>
      <c r="I1693" s="193" t="s">
        <v>62</v>
      </c>
      <c r="J1693" s="193">
        <v>241</v>
      </c>
      <c r="K1693" s="194">
        <v>0.61</v>
      </c>
      <c r="L1693" s="193" t="s">
        <v>49</v>
      </c>
      <c r="M1693" s="188"/>
      <c r="N1693" s="192">
        <v>12</v>
      </c>
      <c r="O1693" s="195">
        <v>207900</v>
      </c>
      <c r="P1693" s="193" t="s">
        <v>21</v>
      </c>
      <c r="Q1693" s="153" t="s">
        <v>11507</v>
      </c>
      <c r="R1693" s="196">
        <v>44383</v>
      </c>
      <c r="S1693" s="197">
        <v>0.70763888888888893</v>
      </c>
      <c r="T1693" s="198" t="s">
        <v>8778</v>
      </c>
    </row>
    <row r="1694" spans="1:20" ht="13.2">
      <c r="A1694" s="80" t="s">
        <v>8381</v>
      </c>
      <c r="B1694" s="192" t="s">
        <v>71</v>
      </c>
      <c r="C1694" s="193" t="s">
        <v>11244</v>
      </c>
      <c r="D1694" s="193" t="s">
        <v>6035</v>
      </c>
      <c r="E1694" s="193" t="s">
        <v>8771</v>
      </c>
      <c r="F1694" s="193">
        <v>4</v>
      </c>
      <c r="G1694" s="193" t="s">
        <v>6650</v>
      </c>
      <c r="H1694" s="193" t="s">
        <v>11508</v>
      </c>
      <c r="I1694" s="193" t="s">
        <v>56</v>
      </c>
      <c r="J1694" s="193">
        <v>257</v>
      </c>
      <c r="K1694" s="194">
        <v>0.59</v>
      </c>
      <c r="L1694" s="193" t="s">
        <v>82</v>
      </c>
      <c r="M1694" s="188"/>
      <c r="N1694" s="192">
        <v>12</v>
      </c>
      <c r="O1694" s="195">
        <v>359900</v>
      </c>
      <c r="P1694" s="193" t="s">
        <v>21</v>
      </c>
      <c r="Q1694" s="153" t="s">
        <v>11509</v>
      </c>
      <c r="R1694" s="196">
        <v>44383</v>
      </c>
      <c r="S1694" s="197">
        <v>0.7104166666666667</v>
      </c>
      <c r="T1694" s="198" t="s">
        <v>11510</v>
      </c>
    </row>
    <row r="1695" spans="1:20" ht="13.2">
      <c r="A1695" s="80" t="s">
        <v>8381</v>
      </c>
      <c r="B1695" s="192" t="s">
        <v>71</v>
      </c>
      <c r="C1695" s="193" t="s">
        <v>11244</v>
      </c>
      <c r="D1695" s="193" t="s">
        <v>6035</v>
      </c>
      <c r="E1695" s="193" t="s">
        <v>8771</v>
      </c>
      <c r="F1695" s="193">
        <v>4</v>
      </c>
      <c r="G1695" s="193" t="s">
        <v>6650</v>
      </c>
      <c r="H1695" s="193" t="s">
        <v>11511</v>
      </c>
      <c r="I1695" s="193" t="s">
        <v>56</v>
      </c>
      <c r="J1695" s="193">
        <v>257</v>
      </c>
      <c r="K1695" s="194">
        <v>0.59</v>
      </c>
      <c r="L1695" s="193" t="s">
        <v>82</v>
      </c>
      <c r="M1695" s="188"/>
      <c r="N1695" s="192">
        <v>12</v>
      </c>
      <c r="O1695" s="195">
        <v>320900</v>
      </c>
      <c r="P1695" s="193" t="s">
        <v>21</v>
      </c>
      <c r="Q1695" s="153" t="s">
        <v>11512</v>
      </c>
      <c r="R1695" s="196">
        <v>44383</v>
      </c>
      <c r="S1695" s="197">
        <v>0.71180555555555558</v>
      </c>
      <c r="T1695" s="198" t="s">
        <v>11510</v>
      </c>
    </row>
    <row r="1696" spans="1:20" ht="13.2">
      <c r="A1696" s="80" t="s">
        <v>8381</v>
      </c>
      <c r="B1696" s="192" t="s">
        <v>71</v>
      </c>
      <c r="C1696" s="193" t="s">
        <v>9026</v>
      </c>
      <c r="D1696" s="193" t="s">
        <v>6035</v>
      </c>
      <c r="E1696" s="193" t="s">
        <v>8771</v>
      </c>
      <c r="F1696" s="193">
        <v>5</v>
      </c>
      <c r="G1696" s="193" t="s">
        <v>6650</v>
      </c>
      <c r="H1696" s="193" t="s">
        <v>11513</v>
      </c>
      <c r="I1696" s="193" t="s">
        <v>56</v>
      </c>
      <c r="J1696" s="193">
        <v>280</v>
      </c>
      <c r="K1696" s="194">
        <v>0.59</v>
      </c>
      <c r="L1696" s="193" t="s">
        <v>82</v>
      </c>
      <c r="M1696" s="188"/>
      <c r="N1696" s="192">
        <v>12</v>
      </c>
      <c r="O1696" s="195">
        <v>1330900</v>
      </c>
      <c r="P1696" s="193" t="s">
        <v>21</v>
      </c>
      <c r="Q1696" s="153" t="s">
        <v>11514</v>
      </c>
      <c r="R1696" s="196">
        <v>44383</v>
      </c>
      <c r="S1696" s="197">
        <v>0.71319444444444446</v>
      </c>
      <c r="T1696" s="198" t="s">
        <v>9029</v>
      </c>
    </row>
    <row r="1697" spans="1:20" ht="13.2">
      <c r="A1697" s="188" t="s">
        <v>8381</v>
      </c>
      <c r="B1697" s="192" t="s">
        <v>71</v>
      </c>
      <c r="C1697" s="193" t="s">
        <v>9030</v>
      </c>
      <c r="D1697" s="193" t="s">
        <v>6035</v>
      </c>
      <c r="E1697" s="193" t="s">
        <v>8383</v>
      </c>
      <c r="F1697" s="193">
        <v>4</v>
      </c>
      <c r="G1697" s="193" t="s">
        <v>6650</v>
      </c>
      <c r="H1697" s="193" t="s">
        <v>11515</v>
      </c>
      <c r="I1697" s="193" t="s">
        <v>56</v>
      </c>
      <c r="J1697" s="193">
        <v>233</v>
      </c>
      <c r="K1697" s="194">
        <v>0.6</v>
      </c>
      <c r="L1697" s="193" t="s">
        <v>82</v>
      </c>
      <c r="M1697" s="188"/>
      <c r="N1697" s="192">
        <v>12</v>
      </c>
      <c r="O1697" s="195">
        <v>625900</v>
      </c>
      <c r="P1697" s="193" t="s">
        <v>21</v>
      </c>
      <c r="Q1697" s="153" t="s">
        <v>11516</v>
      </c>
      <c r="R1697" s="196">
        <v>44383</v>
      </c>
      <c r="S1697" s="197">
        <v>0.71388888888888891</v>
      </c>
      <c r="T1697" s="198" t="s">
        <v>9033</v>
      </c>
    </row>
    <row r="1698" spans="1:20" ht="13.2">
      <c r="A1698" s="188" t="s">
        <v>8381</v>
      </c>
      <c r="B1698" s="192" t="s">
        <v>3433</v>
      </c>
      <c r="C1698" s="193" t="s">
        <v>8645</v>
      </c>
      <c r="D1698" s="193" t="s">
        <v>5557</v>
      </c>
      <c r="E1698" s="193" t="s">
        <v>8383</v>
      </c>
      <c r="F1698" s="193">
        <v>4</v>
      </c>
      <c r="G1698" s="193" t="s">
        <v>6650</v>
      </c>
      <c r="H1698" s="193" t="s">
        <v>8646</v>
      </c>
      <c r="I1698" s="193" t="s">
        <v>56</v>
      </c>
      <c r="J1698" s="193">
        <v>249</v>
      </c>
      <c r="K1698" s="194">
        <v>0.55000000000000004</v>
      </c>
      <c r="L1698" s="193" t="s">
        <v>929</v>
      </c>
      <c r="M1698" s="188"/>
      <c r="N1698" s="192">
        <v>12</v>
      </c>
      <c r="O1698" s="195">
        <v>469900</v>
      </c>
      <c r="P1698" s="193" t="s">
        <v>21</v>
      </c>
      <c r="Q1698" s="153" t="s">
        <v>11517</v>
      </c>
      <c r="R1698" s="196">
        <v>44383</v>
      </c>
      <c r="S1698" s="197">
        <v>0.71805555555555556</v>
      </c>
      <c r="T1698" s="198" t="s">
        <v>8648</v>
      </c>
    </row>
    <row r="1699" spans="1:20" ht="13.2">
      <c r="A1699" s="188" t="s">
        <v>8381</v>
      </c>
      <c r="B1699" s="192" t="s">
        <v>3433</v>
      </c>
      <c r="C1699" s="193" t="s">
        <v>8656</v>
      </c>
      <c r="D1699" s="193" t="s">
        <v>5557</v>
      </c>
      <c r="E1699" s="193" t="s">
        <v>8383</v>
      </c>
      <c r="F1699" s="193">
        <v>5</v>
      </c>
      <c r="G1699" s="193" t="s">
        <v>6638</v>
      </c>
      <c r="H1699" s="193" t="s">
        <v>8657</v>
      </c>
      <c r="I1699" s="193" t="s">
        <v>56</v>
      </c>
      <c r="J1699" s="193">
        <v>242</v>
      </c>
      <c r="K1699" s="194">
        <v>0.54</v>
      </c>
      <c r="L1699" s="193" t="s">
        <v>829</v>
      </c>
      <c r="M1699" s="188"/>
      <c r="N1699" s="192">
        <v>24</v>
      </c>
      <c r="O1699" s="195">
        <v>929900</v>
      </c>
      <c r="P1699" s="193" t="s">
        <v>21</v>
      </c>
      <c r="Q1699" s="153" t="s">
        <v>11518</v>
      </c>
      <c r="R1699" s="196">
        <v>44383</v>
      </c>
      <c r="S1699" s="197">
        <v>0.71944444444444444</v>
      </c>
      <c r="T1699" s="198" t="s">
        <v>8659</v>
      </c>
    </row>
    <row r="1700" spans="1:20" ht="13.2">
      <c r="A1700" s="188" t="s">
        <v>8381</v>
      </c>
      <c r="B1700" s="192" t="s">
        <v>3433</v>
      </c>
      <c r="C1700" s="193" t="s">
        <v>8653</v>
      </c>
      <c r="D1700" s="193" t="s">
        <v>5557</v>
      </c>
      <c r="E1700" s="193" t="s">
        <v>8383</v>
      </c>
      <c r="F1700" s="193">
        <v>4</v>
      </c>
      <c r="G1700" s="193" t="s">
        <v>62</v>
      </c>
      <c r="H1700" s="193" t="s">
        <v>11519</v>
      </c>
      <c r="I1700" s="193" t="s">
        <v>56</v>
      </c>
      <c r="J1700" s="193">
        <v>242</v>
      </c>
      <c r="K1700" s="194" t="s">
        <v>1540</v>
      </c>
      <c r="L1700" s="193" t="s">
        <v>829</v>
      </c>
      <c r="M1700" s="188"/>
      <c r="N1700" s="192">
        <v>24</v>
      </c>
      <c r="O1700" s="195">
        <v>679900</v>
      </c>
      <c r="P1700" s="193" t="s">
        <v>21</v>
      </c>
      <c r="Q1700" s="153" t="s">
        <v>11520</v>
      </c>
      <c r="R1700" s="196">
        <v>44383</v>
      </c>
      <c r="S1700" s="197">
        <v>0.72152777777777777</v>
      </c>
      <c r="T1700" s="193" t="s">
        <v>62</v>
      </c>
    </row>
    <row r="1701" spans="1:20" ht="13.2">
      <c r="A1701" s="188" t="s">
        <v>8381</v>
      </c>
      <c r="B1701" s="192" t="s">
        <v>3433</v>
      </c>
      <c r="C1701" s="193" t="s">
        <v>8649</v>
      </c>
      <c r="D1701" s="193" t="s">
        <v>5557</v>
      </c>
      <c r="E1701" s="193" t="s">
        <v>8383</v>
      </c>
      <c r="F1701" s="193">
        <v>5</v>
      </c>
      <c r="G1701" s="193" t="s">
        <v>6638</v>
      </c>
      <c r="H1701" s="193" t="s">
        <v>8654</v>
      </c>
      <c r="I1701" s="193" t="s">
        <v>56</v>
      </c>
      <c r="J1701" s="193">
        <v>242</v>
      </c>
      <c r="K1701" s="194">
        <v>0.54</v>
      </c>
      <c r="L1701" s="193" t="s">
        <v>829</v>
      </c>
      <c r="M1701" s="188"/>
      <c r="N1701" s="192">
        <v>24</v>
      </c>
      <c r="O1701" s="195">
        <v>679900</v>
      </c>
      <c r="P1701" s="193" t="s">
        <v>21</v>
      </c>
      <c r="Q1701" s="153" t="s">
        <v>11521</v>
      </c>
      <c r="R1701" s="196">
        <v>44383</v>
      </c>
      <c r="S1701" s="197">
        <v>0.73263888888888884</v>
      </c>
      <c r="T1701" s="193" t="s">
        <v>8652</v>
      </c>
    </row>
    <row r="1702" spans="1:20" ht="13.2">
      <c r="A1702" s="188" t="s">
        <v>8381</v>
      </c>
      <c r="B1702" s="192" t="s">
        <v>3433</v>
      </c>
      <c r="C1702" s="193" t="s">
        <v>8665</v>
      </c>
      <c r="D1702" s="193" t="s">
        <v>5557</v>
      </c>
      <c r="E1702" s="193" t="s">
        <v>8383</v>
      </c>
      <c r="F1702" s="193">
        <v>4</v>
      </c>
      <c r="G1702" s="193" t="s">
        <v>6638</v>
      </c>
      <c r="H1702" s="193" t="s">
        <v>10096</v>
      </c>
      <c r="I1702" s="193" t="s">
        <v>56</v>
      </c>
      <c r="J1702" s="193">
        <v>242</v>
      </c>
      <c r="K1702" s="194" t="s">
        <v>1540</v>
      </c>
      <c r="L1702" s="193" t="s">
        <v>829</v>
      </c>
      <c r="M1702" s="188"/>
      <c r="N1702" s="192">
        <v>24</v>
      </c>
      <c r="O1702" s="195">
        <v>849900</v>
      </c>
      <c r="P1702" s="193" t="s">
        <v>21</v>
      </c>
      <c r="Q1702" s="153" t="s">
        <v>11522</v>
      </c>
      <c r="R1702" s="196">
        <v>44383</v>
      </c>
      <c r="S1702" s="197">
        <v>0.73611111111111116</v>
      </c>
      <c r="T1702" s="193" t="s">
        <v>62</v>
      </c>
    </row>
    <row r="1703" spans="1:20" ht="13.2">
      <c r="A1703" s="188" t="s">
        <v>8381</v>
      </c>
      <c r="B1703" s="192" t="s">
        <v>3433</v>
      </c>
      <c r="C1703" s="193" t="s">
        <v>8661</v>
      </c>
      <c r="D1703" s="193" t="s">
        <v>5557</v>
      </c>
      <c r="E1703" s="193" t="s">
        <v>8383</v>
      </c>
      <c r="F1703" s="193">
        <v>4</v>
      </c>
      <c r="G1703" s="193" t="s">
        <v>6650</v>
      </c>
      <c r="H1703" s="193" t="s">
        <v>10096</v>
      </c>
      <c r="I1703" s="193" t="s">
        <v>56</v>
      </c>
      <c r="J1703" s="193">
        <v>249</v>
      </c>
      <c r="K1703" s="194">
        <v>0.55000000000000004</v>
      </c>
      <c r="L1703" s="193" t="s">
        <v>929</v>
      </c>
      <c r="M1703" s="71"/>
      <c r="N1703" s="192">
        <v>12</v>
      </c>
      <c r="O1703" s="195">
        <v>569900</v>
      </c>
      <c r="P1703" s="193" t="s">
        <v>21</v>
      </c>
      <c r="Q1703" s="153" t="s">
        <v>11523</v>
      </c>
      <c r="R1703" s="196">
        <v>44383</v>
      </c>
      <c r="S1703" s="197">
        <v>0.73958333333333337</v>
      </c>
      <c r="T1703" s="198" t="s">
        <v>8664</v>
      </c>
    </row>
    <row r="1704" spans="1:20" ht="13.2">
      <c r="A1704" s="188" t="s">
        <v>8381</v>
      </c>
      <c r="B1704" s="192" t="s">
        <v>3433</v>
      </c>
      <c r="C1704" s="193" t="s">
        <v>8645</v>
      </c>
      <c r="D1704" s="193" t="s">
        <v>5557</v>
      </c>
      <c r="E1704" s="193" t="s">
        <v>8383</v>
      </c>
      <c r="F1704" s="193">
        <v>4</v>
      </c>
      <c r="G1704" s="193" t="s">
        <v>6650</v>
      </c>
      <c r="H1704" s="193" t="s">
        <v>8646</v>
      </c>
      <c r="I1704" s="193" t="s">
        <v>56</v>
      </c>
      <c r="J1704" s="193">
        <v>249</v>
      </c>
      <c r="K1704" s="194">
        <v>0.55000000000000004</v>
      </c>
      <c r="L1704" s="193" t="s">
        <v>929</v>
      </c>
      <c r="M1704" s="71"/>
      <c r="N1704" s="192">
        <v>12</v>
      </c>
      <c r="O1704" s="195">
        <v>469900</v>
      </c>
      <c r="P1704" s="193" t="s">
        <v>21</v>
      </c>
      <c r="Q1704" s="153" t="s">
        <v>11524</v>
      </c>
      <c r="R1704" s="196">
        <v>44383</v>
      </c>
      <c r="S1704" s="197">
        <v>0.74236111111111114</v>
      </c>
      <c r="T1704" s="198" t="s">
        <v>8648</v>
      </c>
    </row>
    <row r="1705" spans="1:20" ht="13.2">
      <c r="A1705" s="188" t="s">
        <v>8381</v>
      </c>
      <c r="B1705" s="192" t="s">
        <v>3433</v>
      </c>
      <c r="C1705" s="193" t="s">
        <v>8668</v>
      </c>
      <c r="D1705" s="193" t="s">
        <v>5557</v>
      </c>
      <c r="E1705" s="193" t="s">
        <v>8383</v>
      </c>
      <c r="F1705" s="193">
        <v>5</v>
      </c>
      <c r="G1705" s="193" t="s">
        <v>6638</v>
      </c>
      <c r="H1705" s="193" t="s">
        <v>11525</v>
      </c>
      <c r="I1705" s="193" t="s">
        <v>56</v>
      </c>
      <c r="J1705" s="193">
        <v>242</v>
      </c>
      <c r="K1705" s="194">
        <v>0.54</v>
      </c>
      <c r="L1705" s="193" t="s">
        <v>829</v>
      </c>
      <c r="M1705" s="71"/>
      <c r="N1705" s="192">
        <v>24</v>
      </c>
      <c r="O1705" s="195">
        <v>819900</v>
      </c>
      <c r="P1705" s="193" t="s">
        <v>21</v>
      </c>
      <c r="Q1705" s="153" t="s">
        <v>11526</v>
      </c>
      <c r="R1705" s="196">
        <v>44383</v>
      </c>
      <c r="S1705" s="197">
        <v>0.74375000000000002</v>
      </c>
      <c r="T1705" s="198" t="s">
        <v>11289</v>
      </c>
    </row>
    <row r="1706" spans="1:20" ht="13.2">
      <c r="A1706" s="188" t="s">
        <v>8381</v>
      </c>
      <c r="B1706" s="192" t="s">
        <v>3433</v>
      </c>
      <c r="C1706" s="193" t="s">
        <v>8668</v>
      </c>
      <c r="D1706" s="193" t="s">
        <v>5557</v>
      </c>
      <c r="E1706" s="193" t="s">
        <v>8383</v>
      </c>
      <c r="F1706" s="193">
        <v>5</v>
      </c>
      <c r="G1706" s="193" t="s">
        <v>6638</v>
      </c>
      <c r="H1706" s="193" t="s">
        <v>11525</v>
      </c>
      <c r="I1706" s="193" t="s">
        <v>56</v>
      </c>
      <c r="J1706" s="193">
        <v>242</v>
      </c>
      <c r="K1706" s="194">
        <v>0.54</v>
      </c>
      <c r="L1706" s="193" t="s">
        <v>829</v>
      </c>
      <c r="M1706" s="71"/>
      <c r="N1706" s="192">
        <v>24</v>
      </c>
      <c r="O1706" s="195">
        <v>819900</v>
      </c>
      <c r="P1706" s="193" t="s">
        <v>21</v>
      </c>
      <c r="Q1706" s="153" t="s">
        <v>11527</v>
      </c>
      <c r="R1706" s="196">
        <v>44383</v>
      </c>
      <c r="S1706" s="197">
        <v>0.74513888888888891</v>
      </c>
      <c r="T1706" s="198" t="s">
        <v>11289</v>
      </c>
    </row>
    <row r="1707" spans="1:20" ht="13.2">
      <c r="A1707" s="188" t="s">
        <v>8381</v>
      </c>
      <c r="B1707" s="192" t="s">
        <v>3433</v>
      </c>
      <c r="C1707" s="193" t="s">
        <v>8653</v>
      </c>
      <c r="D1707" s="193" t="s">
        <v>5557</v>
      </c>
      <c r="E1707" s="193" t="s">
        <v>8383</v>
      </c>
      <c r="F1707" s="193">
        <v>4</v>
      </c>
      <c r="G1707" s="193" t="s">
        <v>62</v>
      </c>
      <c r="H1707" s="193" t="s">
        <v>10096</v>
      </c>
      <c r="I1707" s="193" t="s">
        <v>56</v>
      </c>
      <c r="J1707" s="193">
        <v>242</v>
      </c>
      <c r="K1707" s="194" t="s">
        <v>1540</v>
      </c>
      <c r="L1707" s="193" t="s">
        <v>829</v>
      </c>
      <c r="M1707" s="71"/>
      <c r="N1707" s="192">
        <v>24</v>
      </c>
      <c r="O1707" s="195">
        <v>779900</v>
      </c>
      <c r="P1707" s="193" t="s">
        <v>21</v>
      </c>
      <c r="Q1707" s="153" t="s">
        <v>11528</v>
      </c>
      <c r="R1707" s="196">
        <v>44383</v>
      </c>
      <c r="S1707" s="197">
        <v>0.74583333333333335</v>
      </c>
      <c r="T1707" s="193" t="s">
        <v>62</v>
      </c>
    </row>
    <row r="1708" spans="1:20" ht="13.2">
      <c r="A1708" s="188" t="s">
        <v>8381</v>
      </c>
      <c r="B1708" s="192" t="s">
        <v>3433</v>
      </c>
      <c r="C1708" s="193" t="s">
        <v>8661</v>
      </c>
      <c r="D1708" s="193" t="s">
        <v>5557</v>
      </c>
      <c r="E1708" s="193" t="s">
        <v>8383</v>
      </c>
      <c r="F1708" s="193">
        <v>4</v>
      </c>
      <c r="G1708" s="193" t="s">
        <v>62</v>
      </c>
      <c r="H1708" s="193" t="s">
        <v>10096</v>
      </c>
      <c r="I1708" s="193" t="s">
        <v>56</v>
      </c>
      <c r="J1708" s="193">
        <v>249</v>
      </c>
      <c r="K1708" s="194">
        <v>0.55000000000000004</v>
      </c>
      <c r="L1708" s="193" t="s">
        <v>929</v>
      </c>
      <c r="M1708" s="71"/>
      <c r="N1708" s="192">
        <v>12</v>
      </c>
      <c r="O1708" s="195">
        <v>569900</v>
      </c>
      <c r="P1708" s="193" t="s">
        <v>21</v>
      </c>
      <c r="Q1708" s="153" t="s">
        <v>11529</v>
      </c>
      <c r="R1708" s="196">
        <v>44383</v>
      </c>
      <c r="S1708" s="197">
        <v>0.74722222222222223</v>
      </c>
      <c r="T1708" s="198" t="s">
        <v>8664</v>
      </c>
    </row>
    <row r="1709" spans="1:20" ht="13.2">
      <c r="A1709" s="188" t="s">
        <v>8381</v>
      </c>
      <c r="B1709" s="192" t="s">
        <v>3433</v>
      </c>
      <c r="C1709" s="193" t="s">
        <v>8673</v>
      </c>
      <c r="D1709" s="193" t="s">
        <v>5557</v>
      </c>
      <c r="E1709" s="193" t="s">
        <v>8383</v>
      </c>
      <c r="F1709" s="193">
        <v>5</v>
      </c>
      <c r="G1709" s="193" t="s">
        <v>6638</v>
      </c>
      <c r="H1709" s="193" t="s">
        <v>10096</v>
      </c>
      <c r="I1709" s="193" t="s">
        <v>56</v>
      </c>
      <c r="J1709" s="193">
        <v>242</v>
      </c>
      <c r="K1709" s="194">
        <v>0.54</v>
      </c>
      <c r="L1709" s="193" t="s">
        <v>829</v>
      </c>
      <c r="M1709" s="71"/>
      <c r="N1709" s="192">
        <v>24</v>
      </c>
      <c r="O1709" s="195">
        <v>779900</v>
      </c>
      <c r="P1709" s="193" t="s">
        <v>21</v>
      </c>
      <c r="Q1709" s="153" t="s">
        <v>11530</v>
      </c>
      <c r="R1709" s="196">
        <v>44383</v>
      </c>
      <c r="S1709" s="197">
        <v>0.74930555555555556</v>
      </c>
      <c r="T1709" s="198" t="s">
        <v>8675</v>
      </c>
    </row>
    <row r="1710" spans="1:20" ht="13.2">
      <c r="A1710" s="188" t="s">
        <v>8381</v>
      </c>
      <c r="B1710" s="192" t="s">
        <v>3433</v>
      </c>
      <c r="C1710" s="193">
        <v>7053</v>
      </c>
      <c r="D1710" s="193" t="s">
        <v>5593</v>
      </c>
      <c r="E1710" s="193" t="s">
        <v>8784</v>
      </c>
      <c r="F1710" s="193">
        <v>4</v>
      </c>
      <c r="G1710" s="193" t="s">
        <v>6650</v>
      </c>
      <c r="H1710" s="193" t="s">
        <v>8753</v>
      </c>
      <c r="I1710" s="193" t="s">
        <v>56</v>
      </c>
      <c r="J1710" s="193">
        <v>249</v>
      </c>
      <c r="K1710" s="194" t="s">
        <v>1540</v>
      </c>
      <c r="L1710" s="193" t="s">
        <v>929</v>
      </c>
      <c r="M1710" s="71"/>
      <c r="N1710" s="192">
        <v>12</v>
      </c>
      <c r="O1710" s="195">
        <v>239900</v>
      </c>
      <c r="P1710" s="193" t="s">
        <v>21</v>
      </c>
      <c r="Q1710" s="153" t="s">
        <v>11531</v>
      </c>
      <c r="R1710" s="196">
        <v>44383</v>
      </c>
      <c r="S1710" s="197">
        <v>0.75347222222222221</v>
      </c>
      <c r="T1710" s="193" t="s">
        <v>62</v>
      </c>
    </row>
    <row r="1711" spans="1:20" ht="13.2">
      <c r="A1711" s="188" t="s">
        <v>8381</v>
      </c>
      <c r="B1711" s="192" t="s">
        <v>3433</v>
      </c>
      <c r="C1711" s="193">
        <v>7053</v>
      </c>
      <c r="D1711" s="193" t="s">
        <v>5593</v>
      </c>
      <c r="E1711" s="193" t="s">
        <v>8383</v>
      </c>
      <c r="F1711" s="193">
        <v>4</v>
      </c>
      <c r="G1711" s="193" t="s">
        <v>6650</v>
      </c>
      <c r="H1711" s="193" t="s">
        <v>8753</v>
      </c>
      <c r="I1711" s="193" t="s">
        <v>56</v>
      </c>
      <c r="J1711" s="193">
        <v>249</v>
      </c>
      <c r="K1711" s="194" t="s">
        <v>1540</v>
      </c>
      <c r="L1711" s="193" t="s">
        <v>929</v>
      </c>
      <c r="M1711" s="71"/>
      <c r="N1711" s="192">
        <v>12</v>
      </c>
      <c r="O1711" s="195">
        <v>239900</v>
      </c>
      <c r="P1711" s="193" t="s">
        <v>21</v>
      </c>
      <c r="Q1711" s="153" t="s">
        <v>11532</v>
      </c>
      <c r="R1711" s="196">
        <v>44383</v>
      </c>
      <c r="S1711" s="197">
        <v>0.75486111111111109</v>
      </c>
      <c r="T1711" s="193" t="s">
        <v>62</v>
      </c>
    </row>
    <row r="1712" spans="1:20" ht="13.2">
      <c r="A1712" s="188" t="s">
        <v>8381</v>
      </c>
      <c r="B1712" s="192" t="s">
        <v>3433</v>
      </c>
      <c r="C1712" s="193">
        <v>7053</v>
      </c>
      <c r="D1712" s="193" t="s">
        <v>5593</v>
      </c>
      <c r="E1712" s="193" t="s">
        <v>8784</v>
      </c>
      <c r="F1712" s="193">
        <v>4</v>
      </c>
      <c r="G1712" s="193" t="s">
        <v>6650</v>
      </c>
      <c r="H1712" s="193" t="s">
        <v>8753</v>
      </c>
      <c r="I1712" s="193" t="s">
        <v>56</v>
      </c>
      <c r="J1712" s="193">
        <v>249</v>
      </c>
      <c r="K1712" s="194" t="s">
        <v>1540</v>
      </c>
      <c r="L1712" s="193" t="s">
        <v>929</v>
      </c>
      <c r="M1712" s="71"/>
      <c r="N1712" s="192">
        <v>12</v>
      </c>
      <c r="O1712" s="195">
        <v>239900</v>
      </c>
      <c r="P1712" s="193" t="s">
        <v>21</v>
      </c>
      <c r="Q1712" s="153" t="s">
        <v>11533</v>
      </c>
      <c r="R1712" s="196">
        <v>44383</v>
      </c>
      <c r="S1712" s="197">
        <v>0.75555555555555554</v>
      </c>
      <c r="T1712" s="193" t="s">
        <v>62</v>
      </c>
    </row>
    <row r="1713" spans="1:20" ht="13.2">
      <c r="A1713" s="188" t="s">
        <v>8381</v>
      </c>
      <c r="B1713" s="192" t="s">
        <v>3433</v>
      </c>
      <c r="C1713" s="193">
        <v>7053</v>
      </c>
      <c r="D1713" s="193" t="s">
        <v>5593</v>
      </c>
      <c r="E1713" s="193" t="s">
        <v>8383</v>
      </c>
      <c r="F1713" s="193">
        <v>4</v>
      </c>
      <c r="G1713" s="193" t="s">
        <v>6650</v>
      </c>
      <c r="H1713" s="193" t="s">
        <v>11534</v>
      </c>
      <c r="I1713" s="193" t="s">
        <v>56</v>
      </c>
      <c r="J1713" s="193">
        <v>249</v>
      </c>
      <c r="K1713" s="194" t="s">
        <v>1540</v>
      </c>
      <c r="L1713" s="193" t="s">
        <v>929</v>
      </c>
      <c r="M1713" s="71"/>
      <c r="N1713" s="192">
        <v>12</v>
      </c>
      <c r="O1713" s="195">
        <v>239900</v>
      </c>
      <c r="P1713" s="193" t="s">
        <v>21</v>
      </c>
      <c r="Q1713" s="153" t="s">
        <v>11535</v>
      </c>
      <c r="R1713" s="196">
        <v>44383</v>
      </c>
      <c r="S1713" s="197">
        <v>0.75624999999999998</v>
      </c>
      <c r="T1713" s="193" t="s">
        <v>62</v>
      </c>
    </row>
    <row r="1714" spans="1:20" ht="13.2">
      <c r="A1714" s="188" t="s">
        <v>8381</v>
      </c>
      <c r="B1714" s="192" t="s">
        <v>3433</v>
      </c>
      <c r="C1714" s="193" t="s">
        <v>8748</v>
      </c>
      <c r="D1714" s="193" t="s">
        <v>5593</v>
      </c>
      <c r="E1714" s="193" t="s">
        <v>8383</v>
      </c>
      <c r="F1714" s="193">
        <v>4</v>
      </c>
      <c r="G1714" s="193" t="s">
        <v>6650</v>
      </c>
      <c r="H1714" s="193" t="s">
        <v>8749</v>
      </c>
      <c r="I1714" s="193" t="s">
        <v>56</v>
      </c>
      <c r="J1714" s="193">
        <v>249</v>
      </c>
      <c r="K1714" s="194">
        <v>0.55000000000000004</v>
      </c>
      <c r="L1714" s="193" t="s">
        <v>929</v>
      </c>
      <c r="M1714" s="71"/>
      <c r="N1714" s="192">
        <v>12</v>
      </c>
      <c r="O1714" s="195">
        <v>299900</v>
      </c>
      <c r="P1714" s="193" t="s">
        <v>21</v>
      </c>
      <c r="Q1714" s="153" t="s">
        <v>11536</v>
      </c>
      <c r="R1714" s="196">
        <v>44383</v>
      </c>
      <c r="S1714" s="197">
        <v>0.7583333333333333</v>
      </c>
      <c r="T1714" s="198" t="s">
        <v>8751</v>
      </c>
    </row>
    <row r="1715" spans="1:20" ht="13.2">
      <c r="A1715" s="188" t="s">
        <v>8381</v>
      </c>
      <c r="B1715" s="192" t="s">
        <v>3433</v>
      </c>
      <c r="C1715" s="193" t="s">
        <v>8748</v>
      </c>
      <c r="D1715" s="193" t="s">
        <v>5593</v>
      </c>
      <c r="E1715" s="193" t="s">
        <v>8383</v>
      </c>
      <c r="F1715" s="193">
        <v>4</v>
      </c>
      <c r="G1715" s="193" t="s">
        <v>6650</v>
      </c>
      <c r="H1715" s="193" t="s">
        <v>8749</v>
      </c>
      <c r="I1715" s="193" t="s">
        <v>56</v>
      </c>
      <c r="J1715" s="193">
        <v>249</v>
      </c>
      <c r="K1715" s="194">
        <v>0.55000000000000004</v>
      </c>
      <c r="L1715" s="193" t="s">
        <v>929</v>
      </c>
      <c r="M1715" s="71"/>
      <c r="N1715" s="192">
        <v>12</v>
      </c>
      <c r="O1715" s="195">
        <v>349900</v>
      </c>
      <c r="P1715" s="193" t="s">
        <v>21</v>
      </c>
      <c r="Q1715" s="153" t="s">
        <v>11537</v>
      </c>
      <c r="R1715" s="196">
        <v>44383</v>
      </c>
      <c r="S1715" s="197">
        <v>0.76041666666666663</v>
      </c>
      <c r="T1715" s="198" t="s">
        <v>8751</v>
      </c>
    </row>
    <row r="1716" spans="1:20" ht="13.2">
      <c r="A1716" s="188" t="s">
        <v>8381</v>
      </c>
      <c r="B1716" s="192" t="s">
        <v>3433</v>
      </c>
      <c r="C1716" s="193" t="s">
        <v>8748</v>
      </c>
      <c r="D1716" s="193" t="s">
        <v>5593</v>
      </c>
      <c r="E1716" s="193" t="s">
        <v>8383</v>
      </c>
      <c r="F1716" s="193">
        <v>4</v>
      </c>
      <c r="G1716" s="193" t="s">
        <v>6650</v>
      </c>
      <c r="H1716" s="193" t="s">
        <v>8749</v>
      </c>
      <c r="I1716" s="193" t="s">
        <v>56</v>
      </c>
      <c r="J1716" s="193">
        <v>249</v>
      </c>
      <c r="K1716" s="194">
        <v>0.55000000000000004</v>
      </c>
      <c r="L1716" s="193" t="s">
        <v>929</v>
      </c>
      <c r="M1716" s="71"/>
      <c r="N1716" s="192">
        <v>12</v>
      </c>
      <c r="O1716" s="195">
        <v>299900</v>
      </c>
      <c r="P1716" s="193" t="s">
        <v>21</v>
      </c>
      <c r="Q1716" s="153" t="s">
        <v>11538</v>
      </c>
      <c r="R1716" s="196">
        <v>44383</v>
      </c>
      <c r="S1716" s="197">
        <v>0.76041666666666663</v>
      </c>
      <c r="T1716" s="198" t="s">
        <v>8751</v>
      </c>
    </row>
    <row r="1717" spans="1:20" ht="13.2">
      <c r="A1717" s="188" t="s">
        <v>8381</v>
      </c>
      <c r="B1717" s="192" t="s">
        <v>3433</v>
      </c>
      <c r="C1717" s="193">
        <v>7054</v>
      </c>
      <c r="D1717" s="193" t="s">
        <v>5593</v>
      </c>
      <c r="E1717" s="193" t="s">
        <v>8383</v>
      </c>
      <c r="F1717" s="193">
        <v>4</v>
      </c>
      <c r="G1717" s="193" t="s">
        <v>6650</v>
      </c>
      <c r="H1717" s="193" t="s">
        <v>8749</v>
      </c>
      <c r="I1717" s="193" t="s">
        <v>56</v>
      </c>
      <c r="J1717" s="193">
        <v>249</v>
      </c>
      <c r="K1717" s="194" t="s">
        <v>1540</v>
      </c>
      <c r="L1717" s="193" t="s">
        <v>929</v>
      </c>
      <c r="M1717" s="71"/>
      <c r="N1717" s="192">
        <v>12</v>
      </c>
      <c r="O1717" s="195">
        <v>299900</v>
      </c>
      <c r="P1717" s="193" t="s">
        <v>21</v>
      </c>
      <c r="Q1717" s="153" t="s">
        <v>11539</v>
      </c>
      <c r="R1717" s="196">
        <v>44383</v>
      </c>
      <c r="S1717" s="197">
        <v>0.76180555555555551</v>
      </c>
      <c r="T1717" s="193" t="s">
        <v>62</v>
      </c>
    </row>
    <row r="1718" spans="1:20" ht="13.2">
      <c r="A1718" s="188" t="s">
        <v>8381</v>
      </c>
      <c r="B1718" s="192" t="s">
        <v>3433</v>
      </c>
      <c r="C1718" s="193" t="s">
        <v>8748</v>
      </c>
      <c r="D1718" s="193" t="s">
        <v>5593</v>
      </c>
      <c r="E1718" s="193" t="s">
        <v>8383</v>
      </c>
      <c r="F1718" s="193">
        <v>4</v>
      </c>
      <c r="G1718" s="193" t="s">
        <v>6650</v>
      </c>
      <c r="H1718" s="193" t="s">
        <v>8749</v>
      </c>
      <c r="I1718" s="193" t="s">
        <v>56</v>
      </c>
      <c r="J1718" s="193">
        <v>249</v>
      </c>
      <c r="K1718" s="194">
        <v>0.55000000000000004</v>
      </c>
      <c r="L1718" s="193" t="s">
        <v>929</v>
      </c>
      <c r="M1718" s="71"/>
      <c r="N1718" s="192">
        <v>12</v>
      </c>
      <c r="O1718" s="195">
        <v>299900</v>
      </c>
      <c r="P1718" s="193" t="s">
        <v>21</v>
      </c>
      <c r="Q1718" s="153" t="s">
        <v>11540</v>
      </c>
      <c r="R1718" s="196">
        <v>44383</v>
      </c>
      <c r="S1718" s="197">
        <v>0.7631944444444444</v>
      </c>
      <c r="T1718" s="198" t="s">
        <v>8751</v>
      </c>
    </row>
    <row r="1719" spans="1:20" ht="13.2">
      <c r="A1719" s="188" t="s">
        <v>8381</v>
      </c>
      <c r="B1719" s="192" t="s">
        <v>3433</v>
      </c>
      <c r="C1719" s="193" t="s">
        <v>8748</v>
      </c>
      <c r="D1719" s="193" t="s">
        <v>5593</v>
      </c>
      <c r="E1719" s="193" t="s">
        <v>8383</v>
      </c>
      <c r="F1719" s="193">
        <v>4</v>
      </c>
      <c r="G1719" s="193" t="s">
        <v>6650</v>
      </c>
      <c r="H1719" s="193" t="s">
        <v>8749</v>
      </c>
      <c r="I1719" s="193" t="s">
        <v>56</v>
      </c>
      <c r="J1719" s="193">
        <v>249</v>
      </c>
      <c r="K1719" s="194">
        <v>0.55000000000000004</v>
      </c>
      <c r="L1719" s="193" t="s">
        <v>929</v>
      </c>
      <c r="M1719" s="71"/>
      <c r="N1719" s="192">
        <v>12</v>
      </c>
      <c r="O1719" s="195">
        <v>349900</v>
      </c>
      <c r="P1719" s="193" t="s">
        <v>21</v>
      </c>
      <c r="Q1719" s="153" t="s">
        <v>11541</v>
      </c>
      <c r="R1719" s="196">
        <v>44383</v>
      </c>
      <c r="S1719" s="197">
        <v>0.76388888888888884</v>
      </c>
      <c r="T1719" s="198" t="s">
        <v>8751</v>
      </c>
    </row>
    <row r="1720" spans="1:20" ht="13.2">
      <c r="A1720" s="188" t="s">
        <v>8381</v>
      </c>
      <c r="B1720" s="192" t="s">
        <v>3433</v>
      </c>
      <c r="C1720" s="193" t="s">
        <v>8748</v>
      </c>
      <c r="D1720" s="193" t="s">
        <v>5593</v>
      </c>
      <c r="E1720" s="193" t="s">
        <v>8383</v>
      </c>
      <c r="F1720" s="193">
        <v>4</v>
      </c>
      <c r="G1720" s="193" t="s">
        <v>6650</v>
      </c>
      <c r="H1720" s="193" t="s">
        <v>8749</v>
      </c>
      <c r="I1720" s="193" t="s">
        <v>56</v>
      </c>
      <c r="J1720" s="193">
        <v>249</v>
      </c>
      <c r="K1720" s="194">
        <v>0.55000000000000004</v>
      </c>
      <c r="L1720" s="193" t="s">
        <v>929</v>
      </c>
      <c r="M1720" s="71"/>
      <c r="N1720" s="192">
        <v>12</v>
      </c>
      <c r="O1720" s="195">
        <v>349900</v>
      </c>
      <c r="P1720" s="193" t="s">
        <v>21</v>
      </c>
      <c r="Q1720" s="153" t="s">
        <v>11542</v>
      </c>
      <c r="R1720" s="196">
        <v>44383</v>
      </c>
      <c r="S1720" s="197">
        <v>0.76388888888888884</v>
      </c>
      <c r="T1720" s="198" t="s">
        <v>8751</v>
      </c>
    </row>
    <row r="1721" spans="1:20" ht="13.2">
      <c r="A1721" s="188" t="s">
        <v>8381</v>
      </c>
      <c r="B1721" s="192" t="s">
        <v>3433</v>
      </c>
      <c r="C1721" s="193" t="s">
        <v>8748</v>
      </c>
      <c r="D1721" s="193" t="s">
        <v>5593</v>
      </c>
      <c r="E1721" s="193" t="s">
        <v>8383</v>
      </c>
      <c r="F1721" s="193">
        <v>4</v>
      </c>
      <c r="G1721" s="193" t="s">
        <v>6650</v>
      </c>
      <c r="H1721" s="193" t="s">
        <v>8749</v>
      </c>
      <c r="I1721" s="193" t="s">
        <v>56</v>
      </c>
      <c r="J1721" s="193">
        <v>249</v>
      </c>
      <c r="K1721" s="194">
        <v>0.55000000000000004</v>
      </c>
      <c r="L1721" s="193" t="s">
        <v>929</v>
      </c>
      <c r="M1721" s="71"/>
      <c r="N1721" s="192">
        <v>12</v>
      </c>
      <c r="O1721" s="195">
        <v>349900</v>
      </c>
      <c r="P1721" s="193" t="s">
        <v>21</v>
      </c>
      <c r="Q1721" s="153" t="s">
        <v>11543</v>
      </c>
      <c r="R1721" s="196">
        <v>44383</v>
      </c>
      <c r="S1721" s="197">
        <v>0.76458333333333328</v>
      </c>
      <c r="T1721" s="198" t="s">
        <v>8751</v>
      </c>
    </row>
    <row r="1722" spans="1:20" ht="13.2">
      <c r="A1722" s="188" t="s">
        <v>8381</v>
      </c>
      <c r="B1722" s="192" t="s">
        <v>59</v>
      </c>
      <c r="C1722" s="193" t="s">
        <v>8678</v>
      </c>
      <c r="D1722" s="193" t="s">
        <v>5557</v>
      </c>
      <c r="E1722" s="193" t="s">
        <v>8383</v>
      </c>
      <c r="F1722" s="193">
        <v>4</v>
      </c>
      <c r="G1722" s="193" t="s">
        <v>6638</v>
      </c>
      <c r="H1722" s="193" t="s">
        <v>8679</v>
      </c>
      <c r="I1722" s="193" t="s">
        <v>56</v>
      </c>
      <c r="J1722" s="193">
        <v>256.8</v>
      </c>
      <c r="K1722" s="194">
        <v>0.58199999999999996</v>
      </c>
      <c r="L1722" s="193" t="s">
        <v>82</v>
      </c>
      <c r="M1722" s="71"/>
      <c r="N1722" s="192">
        <v>12</v>
      </c>
      <c r="O1722" s="195">
        <v>1320900</v>
      </c>
      <c r="P1722" s="193" t="s">
        <v>21</v>
      </c>
      <c r="Q1722" s="153" t="s">
        <v>11544</v>
      </c>
      <c r="R1722" s="196">
        <v>44383</v>
      </c>
      <c r="S1722" s="197">
        <v>0.76736111111111116</v>
      </c>
      <c r="T1722" s="198" t="s">
        <v>8681</v>
      </c>
    </row>
    <row r="1723" spans="1:20" ht="13.2">
      <c r="A1723" s="188" t="s">
        <v>8381</v>
      </c>
      <c r="B1723" s="192" t="s">
        <v>59</v>
      </c>
      <c r="C1723" s="193" t="s">
        <v>8682</v>
      </c>
      <c r="D1723" s="193" t="s">
        <v>5557</v>
      </c>
      <c r="E1723" s="193" t="s">
        <v>8383</v>
      </c>
      <c r="F1723" s="193">
        <v>6</v>
      </c>
      <c r="G1723" s="193" t="s">
        <v>6638</v>
      </c>
      <c r="H1723" s="193" t="s">
        <v>8683</v>
      </c>
      <c r="I1723" s="193" t="s">
        <v>56</v>
      </c>
      <c r="J1723" s="193">
        <v>276.2</v>
      </c>
      <c r="K1723" s="194">
        <v>0.58399999999999996</v>
      </c>
      <c r="L1723" s="193" t="s">
        <v>82</v>
      </c>
      <c r="M1723" s="71"/>
      <c r="N1723" s="192">
        <v>12</v>
      </c>
      <c r="O1723" s="195">
        <v>1838900</v>
      </c>
      <c r="P1723" s="193" t="s">
        <v>21</v>
      </c>
      <c r="Q1723" s="153" t="s">
        <v>11545</v>
      </c>
      <c r="R1723" s="196">
        <v>44383</v>
      </c>
      <c r="S1723" s="197">
        <v>0.76875000000000004</v>
      </c>
      <c r="T1723" s="198" t="s">
        <v>8685</v>
      </c>
    </row>
    <row r="1724" spans="1:20" ht="13.2">
      <c r="A1724" s="188" t="s">
        <v>8381</v>
      </c>
      <c r="B1724" s="192" t="s">
        <v>59</v>
      </c>
      <c r="C1724" s="193" t="s">
        <v>8690</v>
      </c>
      <c r="D1724" s="193" t="s">
        <v>5557</v>
      </c>
      <c r="E1724" s="193" t="s">
        <v>8383</v>
      </c>
      <c r="F1724" s="193">
        <v>4</v>
      </c>
      <c r="G1724" s="193" t="s">
        <v>6638</v>
      </c>
      <c r="H1724" s="193" t="s">
        <v>11546</v>
      </c>
      <c r="I1724" s="193" t="s">
        <v>62</v>
      </c>
      <c r="J1724" s="193" t="s">
        <v>62</v>
      </c>
      <c r="K1724" s="194" t="s">
        <v>62</v>
      </c>
      <c r="L1724" s="193" t="s">
        <v>82</v>
      </c>
      <c r="M1724" s="71"/>
      <c r="N1724" s="192">
        <v>12</v>
      </c>
      <c r="O1724" s="195">
        <v>902900</v>
      </c>
      <c r="P1724" s="193" t="s">
        <v>21</v>
      </c>
      <c r="Q1724" s="153" t="s">
        <v>11547</v>
      </c>
      <c r="R1724" s="196">
        <v>44383</v>
      </c>
      <c r="S1724" s="197">
        <v>0.77152777777777781</v>
      </c>
      <c r="T1724" s="193" t="s">
        <v>62</v>
      </c>
    </row>
    <row r="1725" spans="1:20" ht="13.2">
      <c r="A1725" s="188" t="s">
        <v>8381</v>
      </c>
      <c r="B1725" s="192" t="s">
        <v>59</v>
      </c>
      <c r="C1725" s="193" t="s">
        <v>8995</v>
      </c>
      <c r="D1725" s="193" t="s">
        <v>6035</v>
      </c>
      <c r="E1725" s="193" t="s">
        <v>8383</v>
      </c>
      <c r="F1725" s="193">
        <v>4</v>
      </c>
      <c r="G1725" s="193" t="s">
        <v>6650</v>
      </c>
      <c r="H1725" s="193" t="s">
        <v>8996</v>
      </c>
      <c r="I1725" s="193" t="s">
        <v>56</v>
      </c>
      <c r="J1725" s="193">
        <v>302</v>
      </c>
      <c r="K1725" s="194">
        <v>0.58730000000000004</v>
      </c>
      <c r="L1725" s="193" t="s">
        <v>82</v>
      </c>
      <c r="M1725" s="71"/>
      <c r="N1725" s="192">
        <v>12</v>
      </c>
      <c r="O1725" s="195">
        <v>964900</v>
      </c>
      <c r="P1725" s="193" t="s">
        <v>21</v>
      </c>
      <c r="Q1725" s="153" t="s">
        <v>11548</v>
      </c>
      <c r="R1725" s="196">
        <v>44383</v>
      </c>
      <c r="S1725" s="197">
        <v>0.7729166666666667</v>
      </c>
      <c r="T1725" s="198" t="s">
        <v>8998</v>
      </c>
    </row>
    <row r="1726" spans="1:20" ht="13.2">
      <c r="A1726" s="188" t="s">
        <v>8381</v>
      </c>
      <c r="B1726" s="192" t="s">
        <v>59</v>
      </c>
      <c r="C1726" s="193" t="s">
        <v>9002</v>
      </c>
      <c r="D1726" s="193" t="s">
        <v>6035</v>
      </c>
      <c r="E1726" s="193" t="s">
        <v>8383</v>
      </c>
      <c r="F1726" s="193">
        <v>4</v>
      </c>
      <c r="G1726" s="193" t="s">
        <v>6650</v>
      </c>
      <c r="H1726" s="193" t="s">
        <v>9003</v>
      </c>
      <c r="I1726" s="193" t="s">
        <v>56</v>
      </c>
      <c r="J1726" s="193">
        <v>313.89999999999998</v>
      </c>
      <c r="K1726" s="194">
        <v>0.59899999999999998</v>
      </c>
      <c r="L1726" s="193" t="s">
        <v>82</v>
      </c>
      <c r="M1726" s="71"/>
      <c r="N1726" s="192">
        <v>12</v>
      </c>
      <c r="O1726" s="195">
        <v>646900</v>
      </c>
      <c r="P1726" s="193" t="s">
        <v>21</v>
      </c>
      <c r="Q1726" s="153" t="s">
        <v>11549</v>
      </c>
      <c r="R1726" s="196">
        <v>44383</v>
      </c>
      <c r="S1726" s="197">
        <v>0.77430555555555558</v>
      </c>
      <c r="T1726" s="198" t="s">
        <v>9005</v>
      </c>
    </row>
    <row r="1727" spans="1:20" ht="13.2">
      <c r="A1727" s="188" t="s">
        <v>8381</v>
      </c>
      <c r="B1727" s="192" t="s">
        <v>59</v>
      </c>
      <c r="C1727" s="193" t="s">
        <v>9009</v>
      </c>
      <c r="D1727" s="193" t="s">
        <v>6035</v>
      </c>
      <c r="E1727" s="193" t="s">
        <v>8383</v>
      </c>
      <c r="F1727" s="193">
        <v>4</v>
      </c>
      <c r="G1727" s="193" t="s">
        <v>6650</v>
      </c>
      <c r="H1727" s="193" t="s">
        <v>8992</v>
      </c>
      <c r="I1727" s="193" t="s">
        <v>56</v>
      </c>
      <c r="J1727" s="193">
        <v>276.39999999999998</v>
      </c>
      <c r="K1727" s="194">
        <v>0.57350000000000001</v>
      </c>
      <c r="L1727" s="193" t="s">
        <v>794</v>
      </c>
      <c r="M1727" s="71"/>
      <c r="N1727" s="192">
        <v>12</v>
      </c>
      <c r="O1727" s="195">
        <v>446900</v>
      </c>
      <c r="P1727" s="193" t="s">
        <v>21</v>
      </c>
      <c r="Q1727" s="153" t="s">
        <v>11550</v>
      </c>
      <c r="R1727" s="196">
        <v>44383</v>
      </c>
      <c r="S1727" s="197">
        <v>0.77708333333333335</v>
      </c>
      <c r="T1727" s="198" t="s">
        <v>9011</v>
      </c>
    </row>
    <row r="1728" spans="1:20" ht="13.2">
      <c r="A1728" s="188" t="s">
        <v>8381</v>
      </c>
      <c r="B1728" s="192" t="s">
        <v>59</v>
      </c>
      <c r="C1728" s="193" t="s">
        <v>8999</v>
      </c>
      <c r="D1728" s="193" t="s">
        <v>6035</v>
      </c>
      <c r="E1728" s="193" t="s">
        <v>8383</v>
      </c>
      <c r="F1728" s="193">
        <v>4</v>
      </c>
      <c r="G1728" s="193" t="s">
        <v>6650</v>
      </c>
      <c r="H1728" s="193" t="s">
        <v>8996</v>
      </c>
      <c r="I1728" s="193" t="s">
        <v>56</v>
      </c>
      <c r="J1728" s="193">
        <v>238</v>
      </c>
      <c r="K1728" s="194">
        <v>0.52049999999999996</v>
      </c>
      <c r="L1728" s="193" t="s">
        <v>829</v>
      </c>
      <c r="M1728" s="71"/>
      <c r="N1728" s="192">
        <v>12</v>
      </c>
      <c r="O1728" s="195">
        <v>934900</v>
      </c>
      <c r="P1728" s="193" t="s">
        <v>21</v>
      </c>
      <c r="Q1728" s="153" t="s">
        <v>11551</v>
      </c>
      <c r="R1728" s="196">
        <v>44383</v>
      </c>
      <c r="S1728" s="197">
        <v>0.77777777777777779</v>
      </c>
      <c r="T1728" s="198" t="s">
        <v>9001</v>
      </c>
    </row>
    <row r="1729" spans="1:20" ht="13.2">
      <c r="A1729" s="188" t="s">
        <v>8381</v>
      </c>
      <c r="B1729" s="192" t="s">
        <v>59</v>
      </c>
      <c r="C1729" s="193" t="s">
        <v>9006</v>
      </c>
      <c r="D1729" s="193" t="s">
        <v>6035</v>
      </c>
      <c r="E1729" s="193" t="s">
        <v>8383</v>
      </c>
      <c r="F1729" s="193">
        <v>4</v>
      </c>
      <c r="G1729" s="193" t="s">
        <v>6650</v>
      </c>
      <c r="H1729" s="193" t="s">
        <v>9003</v>
      </c>
      <c r="I1729" s="193" t="s">
        <v>56</v>
      </c>
      <c r="J1729" s="193">
        <v>276.39999999999998</v>
      </c>
      <c r="K1729" s="194">
        <v>0.57350000000000001</v>
      </c>
      <c r="L1729" s="193" t="s">
        <v>794</v>
      </c>
      <c r="M1729" s="71"/>
      <c r="N1729" s="192">
        <v>12</v>
      </c>
      <c r="O1729" s="195">
        <v>524900</v>
      </c>
      <c r="P1729" s="193" t="s">
        <v>21</v>
      </c>
      <c r="Q1729" s="153" t="s">
        <v>11552</v>
      </c>
      <c r="R1729" s="196">
        <v>44383</v>
      </c>
      <c r="S1729" s="197">
        <v>0.78125</v>
      </c>
      <c r="T1729" s="198" t="s">
        <v>9008</v>
      </c>
    </row>
    <row r="1730" spans="1:20" ht="13.2">
      <c r="A1730" s="188" t="s">
        <v>8381</v>
      </c>
      <c r="B1730" s="192" t="s">
        <v>59</v>
      </c>
      <c r="C1730" s="193" t="s">
        <v>8991</v>
      </c>
      <c r="D1730" s="193" t="s">
        <v>6035</v>
      </c>
      <c r="E1730" s="193" t="s">
        <v>8383</v>
      </c>
      <c r="F1730" s="193">
        <v>4</v>
      </c>
      <c r="G1730" s="193" t="s">
        <v>6650</v>
      </c>
      <c r="H1730" s="193" t="s">
        <v>8992</v>
      </c>
      <c r="I1730" s="193" t="s">
        <v>62</v>
      </c>
      <c r="J1730" s="193">
        <v>249.7</v>
      </c>
      <c r="K1730" s="194">
        <v>0.61199999999999999</v>
      </c>
      <c r="L1730" s="193" t="s">
        <v>49</v>
      </c>
      <c r="M1730" s="71"/>
      <c r="N1730" s="192">
        <v>12</v>
      </c>
      <c r="O1730" s="195">
        <v>376900</v>
      </c>
      <c r="P1730" s="193" t="s">
        <v>21</v>
      </c>
      <c r="Q1730" s="153" t="s">
        <v>11553</v>
      </c>
      <c r="R1730" s="196">
        <v>44383</v>
      </c>
      <c r="S1730" s="197">
        <v>0.78263888888888888</v>
      </c>
      <c r="T1730" s="198" t="s">
        <v>8994</v>
      </c>
    </row>
    <row r="1731" spans="1:20" ht="13.2">
      <c r="A1731" s="188" t="s">
        <v>8381</v>
      </c>
      <c r="B1731" s="192" t="s">
        <v>59</v>
      </c>
      <c r="C1731" s="193" t="s">
        <v>9012</v>
      </c>
      <c r="D1731" s="193" t="s">
        <v>6035</v>
      </c>
      <c r="E1731" s="193" t="s">
        <v>8383</v>
      </c>
      <c r="F1731" s="193">
        <v>4</v>
      </c>
      <c r="G1731" s="193" t="s">
        <v>6650</v>
      </c>
      <c r="H1731" s="193" t="s">
        <v>9013</v>
      </c>
      <c r="I1731" s="193" t="s">
        <v>56</v>
      </c>
      <c r="J1731" s="193">
        <v>262.5</v>
      </c>
      <c r="K1731" s="194">
        <v>0.61699999999999999</v>
      </c>
      <c r="L1731" s="193" t="s">
        <v>49</v>
      </c>
      <c r="M1731" s="71"/>
      <c r="N1731" s="192">
        <v>12</v>
      </c>
      <c r="O1731" s="195">
        <v>519900</v>
      </c>
      <c r="P1731" s="193" t="s">
        <v>21</v>
      </c>
      <c r="Q1731" s="153" t="s">
        <v>11554</v>
      </c>
      <c r="R1731" s="196">
        <v>44383</v>
      </c>
      <c r="S1731" s="197">
        <v>0.78402777777777777</v>
      </c>
      <c r="T1731" s="198" t="s">
        <v>9015</v>
      </c>
    </row>
    <row r="1732" spans="1:20" ht="13.2">
      <c r="A1732" s="188" t="s">
        <v>8381</v>
      </c>
      <c r="B1732" s="192" t="s">
        <v>59</v>
      </c>
      <c r="C1732" s="193" t="s">
        <v>9016</v>
      </c>
      <c r="D1732" s="193" t="s">
        <v>6035</v>
      </c>
      <c r="E1732" s="193" t="s">
        <v>8383</v>
      </c>
      <c r="F1732" s="193">
        <v>4</v>
      </c>
      <c r="G1732" s="193" t="s">
        <v>6650</v>
      </c>
      <c r="H1732" s="193" t="s">
        <v>9017</v>
      </c>
      <c r="I1732" s="193" t="s">
        <v>56</v>
      </c>
      <c r="J1732" s="193">
        <v>262.89999999999998</v>
      </c>
      <c r="K1732" s="194">
        <v>0.64300000000000002</v>
      </c>
      <c r="L1732" s="193" t="s">
        <v>49</v>
      </c>
      <c r="M1732" s="71"/>
      <c r="N1732" s="192">
        <v>12</v>
      </c>
      <c r="O1732" s="195">
        <v>592900</v>
      </c>
      <c r="P1732" s="193" t="s">
        <v>21</v>
      </c>
      <c r="Q1732" s="153" t="s">
        <v>11555</v>
      </c>
      <c r="R1732" s="196">
        <v>44383</v>
      </c>
      <c r="S1732" s="197">
        <v>0.79166666666666663</v>
      </c>
      <c r="T1732" s="198" t="s">
        <v>9019</v>
      </c>
    </row>
    <row r="1733" spans="1:20" ht="13.2">
      <c r="A1733" s="188" t="s">
        <v>8381</v>
      </c>
      <c r="B1733" s="192" t="s">
        <v>416</v>
      </c>
      <c r="C1733" s="193" t="s">
        <v>8963</v>
      </c>
      <c r="D1733" s="193" t="s">
        <v>6035</v>
      </c>
      <c r="E1733" s="193" t="s">
        <v>8383</v>
      </c>
      <c r="F1733" s="193">
        <v>4</v>
      </c>
      <c r="G1733" s="193" t="s">
        <v>6650</v>
      </c>
      <c r="H1733" s="193" t="s">
        <v>11556</v>
      </c>
      <c r="I1733" s="193" t="s">
        <v>56</v>
      </c>
      <c r="J1733" s="193" t="s">
        <v>8965</v>
      </c>
      <c r="K1733" s="194" t="s">
        <v>1540</v>
      </c>
      <c r="L1733" s="193" t="s">
        <v>82</v>
      </c>
      <c r="M1733" s="71"/>
      <c r="N1733" s="192">
        <v>12</v>
      </c>
      <c r="O1733" s="195">
        <v>371900</v>
      </c>
      <c r="P1733" s="193" t="s">
        <v>21</v>
      </c>
      <c r="Q1733" s="153" t="s">
        <v>11557</v>
      </c>
      <c r="R1733" s="196">
        <v>44383</v>
      </c>
      <c r="S1733" s="197">
        <v>0.79513888888888884</v>
      </c>
      <c r="T1733" s="193" t="s">
        <v>62</v>
      </c>
    </row>
    <row r="1734" spans="1:20" ht="13.2">
      <c r="A1734" s="188" t="s">
        <v>8381</v>
      </c>
      <c r="B1734" s="192" t="s">
        <v>416</v>
      </c>
      <c r="C1734" s="193" t="s">
        <v>8960</v>
      </c>
      <c r="D1734" s="193" t="s">
        <v>6035</v>
      </c>
      <c r="E1734" s="193" t="s">
        <v>8383</v>
      </c>
      <c r="F1734" s="193">
        <v>4</v>
      </c>
      <c r="G1734" s="193" t="s">
        <v>6650</v>
      </c>
      <c r="H1734" s="193" t="s">
        <v>11558</v>
      </c>
      <c r="I1734" s="193" t="s">
        <v>56</v>
      </c>
      <c r="J1734" s="193" t="s">
        <v>62</v>
      </c>
      <c r="K1734" s="194" t="s">
        <v>1540</v>
      </c>
      <c r="L1734" s="193" t="s">
        <v>82</v>
      </c>
      <c r="M1734" s="71"/>
      <c r="N1734" s="192">
        <v>12</v>
      </c>
      <c r="O1734" s="195">
        <v>601900</v>
      </c>
      <c r="P1734" s="193" t="s">
        <v>21</v>
      </c>
      <c r="Q1734" s="153" t="s">
        <v>11559</v>
      </c>
      <c r="R1734" s="196">
        <v>44383</v>
      </c>
      <c r="S1734" s="197">
        <v>0.79513888888888884</v>
      </c>
      <c r="T1734" s="193" t="s">
        <v>62</v>
      </c>
    </row>
    <row r="1735" spans="1:20" ht="13.2">
      <c r="A1735" s="188" t="s">
        <v>8381</v>
      </c>
      <c r="B1735" s="192" t="s">
        <v>416</v>
      </c>
      <c r="C1735" s="193" t="s">
        <v>8967</v>
      </c>
      <c r="D1735" s="193" t="s">
        <v>6035</v>
      </c>
      <c r="E1735" s="193" t="s">
        <v>8383</v>
      </c>
      <c r="F1735" s="193">
        <v>4</v>
      </c>
      <c r="G1735" s="193" t="s">
        <v>6650</v>
      </c>
      <c r="H1735" s="193" t="s">
        <v>11560</v>
      </c>
      <c r="I1735" s="193" t="s">
        <v>56</v>
      </c>
      <c r="J1735" s="193" t="s">
        <v>8969</v>
      </c>
      <c r="K1735" s="194" t="s">
        <v>1540</v>
      </c>
      <c r="L1735" s="193" t="s">
        <v>82</v>
      </c>
      <c r="M1735" s="71"/>
      <c r="N1735" s="192">
        <v>12</v>
      </c>
      <c r="O1735" s="195">
        <v>345900</v>
      </c>
      <c r="P1735" s="193" t="s">
        <v>21</v>
      </c>
      <c r="Q1735" s="153" t="s">
        <v>11561</v>
      </c>
      <c r="R1735" s="196">
        <v>44383</v>
      </c>
      <c r="S1735" s="197">
        <v>0.79722222222222228</v>
      </c>
      <c r="T1735" s="193" t="s">
        <v>62</v>
      </c>
    </row>
    <row r="1736" spans="1:20" ht="13.2">
      <c r="A1736" s="188" t="s">
        <v>8381</v>
      </c>
      <c r="B1736" s="192" t="s">
        <v>416</v>
      </c>
      <c r="C1736" s="193" t="s">
        <v>8971</v>
      </c>
      <c r="D1736" s="193" t="s">
        <v>6035</v>
      </c>
      <c r="E1736" s="193" t="s">
        <v>8383</v>
      </c>
      <c r="F1736" s="193">
        <v>4</v>
      </c>
      <c r="G1736" s="193" t="s">
        <v>6650</v>
      </c>
      <c r="H1736" s="193" t="s">
        <v>11562</v>
      </c>
      <c r="I1736" s="193" t="s">
        <v>56</v>
      </c>
      <c r="J1736" s="193" t="s">
        <v>8965</v>
      </c>
      <c r="K1736" s="194" t="s">
        <v>1540</v>
      </c>
      <c r="L1736" s="193" t="s">
        <v>82</v>
      </c>
      <c r="M1736" s="71"/>
      <c r="N1736" s="192">
        <v>12</v>
      </c>
      <c r="O1736" s="195">
        <v>434900</v>
      </c>
      <c r="P1736" s="193" t="s">
        <v>21</v>
      </c>
      <c r="Q1736" s="153" t="s">
        <v>11563</v>
      </c>
      <c r="R1736" s="196">
        <v>44383</v>
      </c>
      <c r="S1736" s="197">
        <v>0.79722222222222228</v>
      </c>
      <c r="T1736" s="193" t="s">
        <v>62</v>
      </c>
    </row>
    <row r="1737" spans="1:20" ht="13.2">
      <c r="A1737" s="188" t="s">
        <v>8381</v>
      </c>
      <c r="B1737" s="192" t="s">
        <v>416</v>
      </c>
      <c r="C1737" s="193">
        <v>6140</v>
      </c>
      <c r="D1737" s="193" t="s">
        <v>6035</v>
      </c>
      <c r="E1737" s="193" t="s">
        <v>8383</v>
      </c>
      <c r="F1737" s="193">
        <v>4</v>
      </c>
      <c r="G1737" s="193" t="s">
        <v>6650</v>
      </c>
      <c r="H1737" s="193" t="s">
        <v>11564</v>
      </c>
      <c r="I1737" s="193" t="s">
        <v>56</v>
      </c>
      <c r="J1737" s="193">
        <v>274</v>
      </c>
      <c r="K1737" s="194" t="s">
        <v>1540</v>
      </c>
      <c r="L1737" s="193" t="s">
        <v>82</v>
      </c>
      <c r="M1737" s="71"/>
      <c r="N1737" s="192">
        <v>12</v>
      </c>
      <c r="O1737" s="195">
        <v>553900</v>
      </c>
      <c r="P1737" s="193" t="s">
        <v>21</v>
      </c>
      <c r="Q1737" s="153" t="s">
        <v>11565</v>
      </c>
      <c r="R1737" s="196">
        <v>44383</v>
      </c>
      <c r="S1737" s="197">
        <v>0.7993055555555556</v>
      </c>
      <c r="T1737" s="193" t="s">
        <v>62</v>
      </c>
    </row>
    <row r="1738" spans="1:20" ht="13.2">
      <c r="A1738" s="188" t="s">
        <v>8381</v>
      </c>
      <c r="B1738" s="192" t="s">
        <v>416</v>
      </c>
      <c r="C1738" s="193">
        <v>1124</v>
      </c>
      <c r="D1738" s="193" t="s">
        <v>8975</v>
      </c>
      <c r="E1738" s="193" t="s">
        <v>4154</v>
      </c>
      <c r="F1738" s="193">
        <v>2</v>
      </c>
      <c r="G1738" s="193" t="s">
        <v>6650</v>
      </c>
      <c r="H1738" s="193" t="s">
        <v>8976</v>
      </c>
      <c r="I1738" s="193" t="s">
        <v>56</v>
      </c>
      <c r="J1738" s="193" t="s">
        <v>62</v>
      </c>
      <c r="K1738" s="194" t="s">
        <v>1540</v>
      </c>
      <c r="L1738" s="193" t="s">
        <v>49</v>
      </c>
      <c r="M1738" s="71"/>
      <c r="N1738" s="192">
        <v>12</v>
      </c>
      <c r="O1738" s="195">
        <v>463900</v>
      </c>
      <c r="P1738" s="193" t="s">
        <v>21</v>
      </c>
      <c r="Q1738" s="153" t="s">
        <v>11566</v>
      </c>
      <c r="R1738" s="196">
        <v>44383</v>
      </c>
      <c r="S1738" s="197">
        <v>0.7993055555555556</v>
      </c>
      <c r="T1738" s="193" t="s">
        <v>62</v>
      </c>
    </row>
    <row r="1739" spans="1:20" ht="13.2">
      <c r="A1739" s="188" t="s">
        <v>8381</v>
      </c>
      <c r="B1739" s="192" t="s">
        <v>416</v>
      </c>
      <c r="C1739" s="193">
        <v>1125</v>
      </c>
      <c r="D1739" s="193" t="s">
        <v>6035</v>
      </c>
      <c r="E1739" s="193" t="s">
        <v>4154</v>
      </c>
      <c r="F1739" s="193">
        <v>2</v>
      </c>
      <c r="G1739" s="193" t="s">
        <v>6650</v>
      </c>
      <c r="H1739" s="193" t="s">
        <v>8976</v>
      </c>
      <c r="I1739" s="193" t="s">
        <v>56</v>
      </c>
      <c r="J1739" s="193" t="s">
        <v>62</v>
      </c>
      <c r="K1739" s="194" t="s">
        <v>1540</v>
      </c>
      <c r="L1739" s="193" t="s">
        <v>49</v>
      </c>
      <c r="M1739" s="71"/>
      <c r="N1739" s="192">
        <v>12</v>
      </c>
      <c r="O1739" s="195">
        <v>463900</v>
      </c>
      <c r="P1739" s="193" t="s">
        <v>21</v>
      </c>
      <c r="Q1739" s="153" t="s">
        <v>11567</v>
      </c>
      <c r="R1739" s="196">
        <v>44383</v>
      </c>
      <c r="S1739" s="197">
        <v>0.80277777777777781</v>
      </c>
      <c r="T1739" s="193" t="s">
        <v>62</v>
      </c>
    </row>
    <row r="1740" spans="1:20" ht="13.2">
      <c r="A1740" s="188" t="s">
        <v>8381</v>
      </c>
      <c r="B1740" s="192" t="s">
        <v>416</v>
      </c>
      <c r="C1740" s="193" t="s">
        <v>8988</v>
      </c>
      <c r="D1740" s="193" t="s">
        <v>6035</v>
      </c>
      <c r="E1740" s="193" t="s">
        <v>8383</v>
      </c>
      <c r="F1740" s="193">
        <v>5</v>
      </c>
      <c r="G1740" s="193" t="s">
        <v>6650</v>
      </c>
      <c r="H1740" s="193" t="s">
        <v>11568</v>
      </c>
      <c r="I1740" s="193" t="s">
        <v>56</v>
      </c>
      <c r="J1740" s="193">
        <v>415</v>
      </c>
      <c r="K1740" s="194" t="s">
        <v>1540</v>
      </c>
      <c r="L1740" s="193" t="s">
        <v>82</v>
      </c>
      <c r="M1740" s="71"/>
      <c r="N1740" s="192">
        <v>12</v>
      </c>
      <c r="O1740" s="195">
        <v>1966900</v>
      </c>
      <c r="P1740" s="193" t="s">
        <v>21</v>
      </c>
      <c r="Q1740" s="153" t="s">
        <v>11569</v>
      </c>
      <c r="R1740" s="196">
        <v>44383</v>
      </c>
      <c r="S1740" s="197">
        <v>0.80277777777777781</v>
      </c>
      <c r="T1740" s="193" t="s">
        <v>62</v>
      </c>
    </row>
    <row r="1741" spans="1:20" ht="13.2">
      <c r="A1741" s="188" t="s">
        <v>8381</v>
      </c>
      <c r="B1741" s="192" t="s">
        <v>416</v>
      </c>
      <c r="C1741" s="193" t="s">
        <v>8956</v>
      </c>
      <c r="D1741" s="193" t="s">
        <v>6035</v>
      </c>
      <c r="E1741" s="193" t="s">
        <v>829</v>
      </c>
      <c r="F1741" s="193">
        <v>2</v>
      </c>
      <c r="G1741" s="193" t="s">
        <v>6650</v>
      </c>
      <c r="H1741" s="193" t="s">
        <v>8957</v>
      </c>
      <c r="I1741" s="193">
        <v>220</v>
      </c>
      <c r="J1741" s="193" t="s">
        <v>8958</v>
      </c>
      <c r="K1741" s="194" t="s">
        <v>1540</v>
      </c>
      <c r="L1741" s="193" t="s">
        <v>82</v>
      </c>
      <c r="M1741" s="71"/>
      <c r="N1741" s="192">
        <v>12</v>
      </c>
      <c r="O1741" s="195">
        <v>1611900</v>
      </c>
      <c r="P1741" s="193" t="s">
        <v>21</v>
      </c>
      <c r="Q1741" s="153" t="s">
        <v>11570</v>
      </c>
      <c r="R1741" s="196">
        <v>44383</v>
      </c>
      <c r="S1741" s="197">
        <v>0.80486111111111114</v>
      </c>
      <c r="T1741" s="193" t="s">
        <v>62</v>
      </c>
    </row>
    <row r="1742" spans="1:20" ht="13.2">
      <c r="A1742" s="188" t="s">
        <v>8381</v>
      </c>
      <c r="B1742" s="192" t="s">
        <v>416</v>
      </c>
      <c r="C1742" s="193" t="s">
        <v>8983</v>
      </c>
      <c r="D1742" s="193" t="s">
        <v>6035</v>
      </c>
      <c r="E1742" s="193" t="s">
        <v>829</v>
      </c>
      <c r="F1742" s="193">
        <v>2</v>
      </c>
      <c r="G1742" s="193" t="s">
        <v>6650</v>
      </c>
      <c r="H1742" s="193" t="s">
        <v>11571</v>
      </c>
      <c r="I1742" s="193">
        <v>220</v>
      </c>
      <c r="J1742" s="193" t="s">
        <v>62</v>
      </c>
      <c r="K1742" s="194" t="s">
        <v>1540</v>
      </c>
      <c r="L1742" s="193" t="s">
        <v>49</v>
      </c>
      <c r="M1742" s="71"/>
      <c r="N1742" s="192">
        <v>12</v>
      </c>
      <c r="O1742" s="195">
        <v>898900</v>
      </c>
      <c r="P1742" s="193" t="s">
        <v>21</v>
      </c>
      <c r="Q1742" s="153" t="s">
        <v>11572</v>
      </c>
      <c r="R1742" s="196">
        <v>44383</v>
      </c>
      <c r="S1742" s="197">
        <v>0.80486111111111114</v>
      </c>
      <c r="T1742" s="193" t="s">
        <v>62</v>
      </c>
    </row>
    <row r="1743" spans="1:20" ht="13.2">
      <c r="A1743" s="188" t="s">
        <v>8381</v>
      </c>
      <c r="B1743" s="192" t="s">
        <v>2021</v>
      </c>
      <c r="C1743" s="193" t="s">
        <v>8698</v>
      </c>
      <c r="D1743" s="193" t="s">
        <v>5557</v>
      </c>
      <c r="E1743" s="193" t="s">
        <v>8383</v>
      </c>
      <c r="F1743" s="193">
        <v>4</v>
      </c>
      <c r="G1743" s="193" t="s">
        <v>6638</v>
      </c>
      <c r="H1743" s="193" t="s">
        <v>8687</v>
      </c>
      <c r="I1743" s="193" t="s">
        <v>56</v>
      </c>
      <c r="J1743" s="193">
        <v>262.89999999999998</v>
      </c>
      <c r="K1743" s="194">
        <v>0.57320000000000004</v>
      </c>
      <c r="L1743" s="193" t="s">
        <v>794</v>
      </c>
      <c r="M1743" s="71"/>
      <c r="N1743" s="192">
        <v>12</v>
      </c>
      <c r="O1743" s="195">
        <v>665900</v>
      </c>
      <c r="P1743" s="193" t="s">
        <v>21</v>
      </c>
      <c r="Q1743" s="153" t="s">
        <v>11573</v>
      </c>
      <c r="R1743" s="196">
        <v>44383</v>
      </c>
      <c r="S1743" s="197">
        <v>0.80694444444444446</v>
      </c>
      <c r="T1743" s="198" t="s">
        <v>8700</v>
      </c>
    </row>
    <row r="1744" spans="1:20" ht="13.2">
      <c r="A1744" s="188" t="s">
        <v>8381</v>
      </c>
      <c r="B1744" s="192" t="s">
        <v>2021</v>
      </c>
      <c r="C1744" s="193" t="s">
        <v>8701</v>
      </c>
      <c r="D1744" s="193" t="s">
        <v>5557</v>
      </c>
      <c r="E1744" s="193" t="s">
        <v>8383</v>
      </c>
      <c r="F1744" s="193">
        <v>4</v>
      </c>
      <c r="G1744" s="193" t="s">
        <v>6650</v>
      </c>
      <c r="H1744" s="193" t="s">
        <v>11574</v>
      </c>
      <c r="I1744" s="193" t="s">
        <v>56</v>
      </c>
      <c r="J1744" s="193">
        <v>245.7</v>
      </c>
      <c r="K1744" s="194">
        <v>0.61</v>
      </c>
      <c r="L1744" s="193" t="s">
        <v>49</v>
      </c>
      <c r="M1744" s="71"/>
      <c r="N1744" s="192">
        <v>12</v>
      </c>
      <c r="O1744" s="195">
        <v>630900</v>
      </c>
      <c r="P1744" s="193" t="s">
        <v>21</v>
      </c>
      <c r="Q1744" s="153" t="s">
        <v>11575</v>
      </c>
      <c r="R1744" s="196">
        <v>44383</v>
      </c>
      <c r="S1744" s="197">
        <v>0.81388888888888888</v>
      </c>
      <c r="T1744" s="198" t="s">
        <v>8704</v>
      </c>
    </row>
    <row r="1745" spans="1:20" ht="13.2">
      <c r="A1745" s="188" t="s">
        <v>8381</v>
      </c>
      <c r="B1745" s="192" t="s">
        <v>2021</v>
      </c>
      <c r="C1745" s="193" t="s">
        <v>8694</v>
      </c>
      <c r="D1745" s="193" t="s">
        <v>5557</v>
      </c>
      <c r="E1745" s="193" t="s">
        <v>8383</v>
      </c>
      <c r="F1745" s="193">
        <v>4</v>
      </c>
      <c r="G1745" s="193" t="s">
        <v>6650</v>
      </c>
      <c r="H1745" s="193" t="s">
        <v>11576</v>
      </c>
      <c r="I1745" s="193" t="s">
        <v>56</v>
      </c>
      <c r="J1745" s="193">
        <v>245.7</v>
      </c>
      <c r="K1745" s="194">
        <v>0.61</v>
      </c>
      <c r="L1745" s="193" t="s">
        <v>49</v>
      </c>
      <c r="M1745" s="71"/>
      <c r="N1745" s="192">
        <v>12</v>
      </c>
      <c r="O1745" s="195">
        <v>564900</v>
      </c>
      <c r="P1745" s="193" t="s">
        <v>21</v>
      </c>
      <c r="Q1745" s="153" t="s">
        <v>11577</v>
      </c>
      <c r="R1745" s="196">
        <v>44383</v>
      </c>
      <c r="S1745" s="197">
        <v>0.81666666666666665</v>
      </c>
      <c r="T1745" s="193" t="s">
        <v>8697</v>
      </c>
    </row>
    <row r="1746" spans="1:20" ht="13.2">
      <c r="A1746" s="188" t="s">
        <v>8381</v>
      </c>
      <c r="B1746" s="192" t="s">
        <v>53</v>
      </c>
      <c r="C1746" s="193" t="s">
        <v>8705</v>
      </c>
      <c r="D1746" s="193" t="s">
        <v>5557</v>
      </c>
      <c r="E1746" s="193" t="s">
        <v>8383</v>
      </c>
      <c r="F1746" s="193">
        <v>6</v>
      </c>
      <c r="G1746" s="193" t="s">
        <v>62</v>
      </c>
      <c r="H1746" s="193" t="s">
        <v>11578</v>
      </c>
      <c r="I1746" s="193" t="s">
        <v>56</v>
      </c>
      <c r="J1746" s="193">
        <v>385</v>
      </c>
      <c r="K1746" s="194" t="s">
        <v>1540</v>
      </c>
      <c r="L1746" s="193" t="s">
        <v>794</v>
      </c>
      <c r="M1746" s="71"/>
      <c r="N1746" s="192">
        <v>12</v>
      </c>
      <c r="O1746" s="195">
        <v>3999900</v>
      </c>
      <c r="P1746" s="193" t="s">
        <v>21</v>
      </c>
      <c r="Q1746" s="153" t="s">
        <v>11579</v>
      </c>
      <c r="R1746" s="196">
        <v>44383</v>
      </c>
      <c r="S1746" s="197">
        <v>0.81944444444444442</v>
      </c>
      <c r="T1746" s="193" t="s">
        <v>62</v>
      </c>
    </row>
    <row r="1747" spans="1:20" ht="13.2">
      <c r="A1747" s="188" t="s">
        <v>8381</v>
      </c>
      <c r="B1747" s="192" t="s">
        <v>53</v>
      </c>
      <c r="C1747" s="193" t="s">
        <v>8710</v>
      </c>
      <c r="D1747" s="193" t="s">
        <v>5557</v>
      </c>
      <c r="E1747" s="193" t="s">
        <v>8383</v>
      </c>
      <c r="F1747" s="193">
        <v>6</v>
      </c>
      <c r="G1747" s="193" t="s">
        <v>62</v>
      </c>
      <c r="H1747" s="193" t="s">
        <v>11578</v>
      </c>
      <c r="I1747" s="193" t="s">
        <v>56</v>
      </c>
      <c r="J1747" s="193">
        <v>389</v>
      </c>
      <c r="K1747" s="194" t="s">
        <v>1540</v>
      </c>
      <c r="L1747" s="193" t="s">
        <v>794</v>
      </c>
      <c r="M1747" s="71"/>
      <c r="N1747" s="192">
        <v>12</v>
      </c>
      <c r="O1747" s="195">
        <v>3299900</v>
      </c>
      <c r="P1747" s="193" t="s">
        <v>21</v>
      </c>
      <c r="Q1747" s="153" t="s">
        <v>11580</v>
      </c>
      <c r="R1747" s="196">
        <v>44383</v>
      </c>
      <c r="S1747" s="197">
        <v>0.82013888888888886</v>
      </c>
      <c r="T1747" s="193" t="s">
        <v>62</v>
      </c>
    </row>
    <row r="1748" spans="1:20" ht="13.2">
      <c r="A1748" s="188" t="s">
        <v>8381</v>
      </c>
      <c r="B1748" s="192" t="s">
        <v>53</v>
      </c>
      <c r="C1748" s="193" t="s">
        <v>8708</v>
      </c>
      <c r="D1748" s="193" t="s">
        <v>5557</v>
      </c>
      <c r="E1748" s="193" t="s">
        <v>8383</v>
      </c>
      <c r="F1748" s="193">
        <v>6</v>
      </c>
      <c r="G1748" s="193" t="s">
        <v>62</v>
      </c>
      <c r="H1748" s="193" t="s">
        <v>11578</v>
      </c>
      <c r="I1748" s="193" t="s">
        <v>56</v>
      </c>
      <c r="J1748" s="193">
        <v>385</v>
      </c>
      <c r="K1748" s="194" t="s">
        <v>1540</v>
      </c>
      <c r="L1748" s="193" t="s">
        <v>794</v>
      </c>
      <c r="M1748" s="71"/>
      <c r="N1748" s="192">
        <v>12</v>
      </c>
      <c r="O1748" s="195">
        <v>3599900</v>
      </c>
      <c r="P1748" s="193" t="s">
        <v>21</v>
      </c>
      <c r="Q1748" s="153" t="s">
        <v>11581</v>
      </c>
      <c r="R1748" s="196">
        <v>44383</v>
      </c>
      <c r="S1748" s="197">
        <v>0.82013888888888886</v>
      </c>
      <c r="T1748" s="193" t="s">
        <v>62</v>
      </c>
    </row>
    <row r="1749" spans="1:20" ht="13.2">
      <c r="A1749" s="188" t="s">
        <v>8381</v>
      </c>
      <c r="B1749" s="109" t="s">
        <v>925</v>
      </c>
      <c r="C1749" s="193" t="s">
        <v>9034</v>
      </c>
      <c r="D1749" s="193" t="s">
        <v>6035</v>
      </c>
      <c r="E1749" s="193" t="s">
        <v>8383</v>
      </c>
      <c r="F1749" s="193">
        <v>4</v>
      </c>
      <c r="G1749" s="193" t="s">
        <v>6650</v>
      </c>
      <c r="H1749" s="193" t="s">
        <v>11582</v>
      </c>
      <c r="I1749" s="193" t="s">
        <v>56</v>
      </c>
      <c r="J1749" s="193">
        <v>308</v>
      </c>
      <c r="K1749" s="194">
        <v>0.5857</v>
      </c>
      <c r="L1749" s="193" t="s">
        <v>82</v>
      </c>
      <c r="M1749" s="71"/>
      <c r="N1749" s="192">
        <v>12</v>
      </c>
      <c r="O1749" s="195">
        <v>1262900</v>
      </c>
      <c r="P1749" s="193" t="s">
        <v>21</v>
      </c>
      <c r="Q1749" s="153" t="s">
        <v>11583</v>
      </c>
      <c r="R1749" s="196">
        <v>44383</v>
      </c>
      <c r="S1749" s="197">
        <v>0.82430555555555551</v>
      </c>
      <c r="T1749" s="198" t="s">
        <v>9037</v>
      </c>
    </row>
    <row r="1750" spans="1:20" ht="13.2">
      <c r="A1750" s="188" t="s">
        <v>8381</v>
      </c>
      <c r="B1750" s="109" t="s">
        <v>925</v>
      </c>
      <c r="C1750" s="193" t="s">
        <v>9038</v>
      </c>
      <c r="D1750" s="193" t="s">
        <v>6035</v>
      </c>
      <c r="E1750" s="193" t="s">
        <v>8383</v>
      </c>
      <c r="F1750" s="193">
        <v>4</v>
      </c>
      <c r="G1750" s="193" t="s">
        <v>6650</v>
      </c>
      <c r="H1750" s="193" t="s">
        <v>11584</v>
      </c>
      <c r="I1750" s="193" t="s">
        <v>56</v>
      </c>
      <c r="J1750" s="193">
        <v>296</v>
      </c>
      <c r="K1750" s="194">
        <v>0.6028</v>
      </c>
      <c r="L1750" s="193" t="s">
        <v>82</v>
      </c>
      <c r="M1750" s="71"/>
      <c r="N1750" s="192">
        <v>12</v>
      </c>
      <c r="O1750" s="195">
        <v>1245900</v>
      </c>
      <c r="P1750" s="193" t="s">
        <v>21</v>
      </c>
      <c r="Q1750" s="153" t="s">
        <v>11585</v>
      </c>
      <c r="R1750" s="196">
        <v>44383</v>
      </c>
      <c r="S1750" s="197">
        <v>0.82430555555555551</v>
      </c>
      <c r="T1750" s="198" t="s">
        <v>9041</v>
      </c>
    </row>
    <row r="1751" spans="1:20" ht="13.2">
      <c r="A1751" s="188" t="s">
        <v>8381</v>
      </c>
      <c r="B1751" s="192" t="s">
        <v>125</v>
      </c>
      <c r="C1751" s="193" t="s">
        <v>11586</v>
      </c>
      <c r="D1751" s="193" t="s">
        <v>6035</v>
      </c>
      <c r="E1751" s="193" t="s">
        <v>829</v>
      </c>
      <c r="F1751" s="193">
        <v>4</v>
      </c>
      <c r="G1751" s="193" t="s">
        <v>6650</v>
      </c>
      <c r="H1751" s="193" t="s">
        <v>11587</v>
      </c>
      <c r="I1751" s="193">
        <v>220</v>
      </c>
      <c r="J1751" s="193" t="s">
        <v>62</v>
      </c>
      <c r="K1751" s="194" t="s">
        <v>1540</v>
      </c>
      <c r="L1751" s="193" t="s">
        <v>62</v>
      </c>
      <c r="M1751" s="71"/>
      <c r="N1751" s="192">
        <v>12</v>
      </c>
      <c r="O1751" s="195">
        <v>1799900</v>
      </c>
      <c r="P1751" s="193" t="s">
        <v>21</v>
      </c>
      <c r="Q1751" s="153" t="s">
        <v>11588</v>
      </c>
      <c r="R1751" s="196">
        <v>44383</v>
      </c>
      <c r="S1751" s="197">
        <v>0.82708333333333328</v>
      </c>
      <c r="T1751" s="193" t="s">
        <v>62</v>
      </c>
    </row>
    <row r="1752" spans="1:20" ht="13.2">
      <c r="A1752" s="188" t="s">
        <v>8381</v>
      </c>
      <c r="B1752" s="192" t="s">
        <v>125</v>
      </c>
      <c r="C1752" s="193" t="s">
        <v>9045</v>
      </c>
      <c r="D1752" s="193" t="s">
        <v>6035</v>
      </c>
      <c r="E1752" s="193" t="s">
        <v>8383</v>
      </c>
      <c r="F1752" s="193">
        <v>5</v>
      </c>
      <c r="G1752" s="193" t="s">
        <v>6650</v>
      </c>
      <c r="H1752" s="193" t="s">
        <v>11589</v>
      </c>
      <c r="I1752" s="193" t="s">
        <v>56</v>
      </c>
      <c r="J1752" s="193">
        <v>320</v>
      </c>
      <c r="K1752" s="194">
        <v>0.56499999999999995</v>
      </c>
      <c r="L1752" s="193" t="s">
        <v>794</v>
      </c>
      <c r="M1752" s="71"/>
      <c r="N1752" s="192">
        <v>12</v>
      </c>
      <c r="O1752" s="195">
        <v>2379900</v>
      </c>
      <c r="P1752" s="193" t="s">
        <v>21</v>
      </c>
      <c r="Q1752" s="153" t="s">
        <v>11590</v>
      </c>
      <c r="R1752" s="196">
        <v>44383</v>
      </c>
      <c r="S1752" s="197">
        <v>0.82708333333333328</v>
      </c>
      <c r="T1752" s="193" t="s">
        <v>9048</v>
      </c>
    </row>
    <row r="1753" spans="1:20" ht="13.2">
      <c r="A1753" s="188" t="s">
        <v>8381</v>
      </c>
      <c r="B1753" s="192" t="s">
        <v>8712</v>
      </c>
      <c r="C1753" s="193" t="s">
        <v>11591</v>
      </c>
      <c r="D1753" s="193" t="s">
        <v>5557</v>
      </c>
      <c r="E1753" s="193" t="s">
        <v>8383</v>
      </c>
      <c r="F1753" s="193">
        <v>4</v>
      </c>
      <c r="G1753" s="193" t="s">
        <v>6650</v>
      </c>
      <c r="H1753" s="193" t="s">
        <v>11592</v>
      </c>
      <c r="I1753" s="193" t="s">
        <v>62</v>
      </c>
      <c r="J1753" s="193" t="s">
        <v>62</v>
      </c>
      <c r="K1753" s="194" t="s">
        <v>1540</v>
      </c>
      <c r="L1753" s="193" t="s">
        <v>62</v>
      </c>
      <c r="M1753" s="71"/>
      <c r="N1753" s="192">
        <v>12</v>
      </c>
      <c r="O1753" s="195">
        <v>484900</v>
      </c>
      <c r="P1753" s="193" t="s">
        <v>21</v>
      </c>
      <c r="Q1753" s="153" t="s">
        <v>11593</v>
      </c>
      <c r="R1753" s="196">
        <v>44383</v>
      </c>
      <c r="S1753" s="197">
        <v>0.8305555555555556</v>
      </c>
      <c r="T1753" s="193" t="s">
        <v>62</v>
      </c>
    </row>
    <row r="1754" spans="1:20" ht="13.2">
      <c r="A1754" s="80"/>
      <c r="B1754" s="91"/>
      <c r="C1754" s="71"/>
      <c r="D1754" s="71"/>
      <c r="E1754" s="71"/>
      <c r="F1754" s="71"/>
      <c r="G1754" s="71"/>
      <c r="H1754" s="71"/>
      <c r="I1754" s="71"/>
      <c r="J1754" s="71"/>
      <c r="K1754" s="71"/>
      <c r="L1754" s="71"/>
      <c r="M1754" s="71"/>
      <c r="N1754" s="91"/>
      <c r="O1754" s="73"/>
      <c r="P1754" s="71"/>
      <c r="Q1754" s="153"/>
      <c r="R1754" s="78"/>
      <c r="S1754" s="79"/>
      <c r="T1754" s="71"/>
    </row>
    <row r="1755" spans="1:20" ht="13.2">
      <c r="A1755" s="80"/>
      <c r="B1755" s="91"/>
      <c r="C1755" s="71"/>
      <c r="D1755" s="71"/>
      <c r="E1755" s="71"/>
      <c r="F1755" s="71"/>
      <c r="G1755" s="71"/>
      <c r="H1755" s="71"/>
      <c r="I1755" s="71"/>
      <c r="J1755" s="71"/>
      <c r="K1755" s="71"/>
      <c r="L1755" s="71"/>
      <c r="M1755" s="71"/>
      <c r="N1755" s="91"/>
      <c r="O1755" s="73"/>
      <c r="P1755" s="71"/>
      <c r="Q1755" s="153"/>
      <c r="R1755" s="78"/>
      <c r="S1755" s="79"/>
      <c r="T1755" s="71"/>
    </row>
    <row r="1756" spans="1:20" ht="13.2">
      <c r="A1756" s="80"/>
      <c r="B1756" s="91"/>
      <c r="C1756" s="71"/>
      <c r="D1756" s="71"/>
      <c r="E1756" s="71"/>
      <c r="F1756" s="71"/>
      <c r="G1756" s="71"/>
      <c r="H1756" s="71"/>
      <c r="I1756" s="71"/>
      <c r="J1756" s="71"/>
      <c r="K1756" s="71"/>
      <c r="L1756" s="71"/>
      <c r="M1756" s="71"/>
      <c r="N1756" s="91"/>
      <c r="O1756" s="73"/>
      <c r="P1756" s="71"/>
      <c r="Q1756" s="153"/>
      <c r="R1756" s="78"/>
      <c r="S1756" s="79"/>
      <c r="T1756" s="71"/>
    </row>
    <row r="1757" spans="1:20" ht="13.2">
      <c r="A1757" s="80"/>
      <c r="B1757" s="91"/>
      <c r="C1757" s="71"/>
      <c r="D1757" s="71"/>
      <c r="E1757" s="71"/>
      <c r="F1757" s="71"/>
      <c r="G1757" s="71"/>
      <c r="H1757" s="71"/>
      <c r="I1757" s="71"/>
      <c r="J1757" s="71"/>
      <c r="K1757" s="71"/>
      <c r="L1757" s="71"/>
      <c r="M1757" s="71"/>
      <c r="N1757" s="91"/>
      <c r="O1757" s="73"/>
      <c r="P1757" s="71"/>
      <c r="Q1757" s="153"/>
      <c r="R1757" s="78"/>
      <c r="S1757" s="79"/>
      <c r="T1757" s="71"/>
    </row>
    <row r="1758" spans="1:20" ht="13.2">
      <c r="A1758" s="80"/>
      <c r="B1758" s="91"/>
      <c r="C1758" s="71"/>
      <c r="D1758" s="71"/>
      <c r="E1758" s="71"/>
      <c r="F1758" s="71"/>
      <c r="G1758" s="71"/>
      <c r="H1758" s="71"/>
      <c r="I1758" s="71"/>
      <c r="J1758" s="71"/>
      <c r="K1758" s="71"/>
      <c r="L1758" s="71"/>
      <c r="M1758" s="71"/>
      <c r="N1758" s="91"/>
      <c r="O1758" s="73"/>
      <c r="P1758" s="71"/>
      <c r="Q1758" s="153"/>
      <c r="R1758" s="78"/>
      <c r="S1758" s="79"/>
      <c r="T1758" s="71"/>
    </row>
    <row r="1759" spans="1:20" ht="13.2">
      <c r="A1759" s="80"/>
      <c r="B1759" s="91"/>
      <c r="C1759" s="71"/>
      <c r="D1759" s="71"/>
      <c r="E1759" s="71"/>
      <c r="F1759" s="71"/>
      <c r="G1759" s="71"/>
      <c r="H1759" s="71"/>
      <c r="I1759" s="71"/>
      <c r="J1759" s="71"/>
      <c r="K1759" s="71"/>
      <c r="L1759" s="71"/>
      <c r="M1759" s="71"/>
      <c r="N1759" s="91"/>
      <c r="O1759" s="73"/>
      <c r="P1759" s="71"/>
      <c r="Q1759" s="153"/>
      <c r="R1759" s="78"/>
      <c r="S1759" s="79"/>
      <c r="T1759" s="71"/>
    </row>
    <row r="1760" spans="1:20" ht="13.2">
      <c r="A1760" s="80"/>
      <c r="B1760" s="91"/>
      <c r="C1760" s="71"/>
      <c r="D1760" s="71"/>
      <c r="E1760" s="71"/>
      <c r="F1760" s="71"/>
      <c r="G1760" s="71"/>
      <c r="H1760" s="71"/>
      <c r="I1760" s="71"/>
      <c r="J1760" s="71"/>
      <c r="K1760" s="71"/>
      <c r="L1760" s="71"/>
      <c r="M1760" s="71"/>
      <c r="N1760" s="91"/>
      <c r="O1760" s="73"/>
      <c r="P1760" s="71"/>
      <c r="Q1760" s="153"/>
      <c r="R1760" s="78"/>
      <c r="S1760" s="79"/>
      <c r="T1760" s="71"/>
    </row>
    <row r="1761" spans="1:20" ht="13.2">
      <c r="A1761" s="80"/>
      <c r="B1761" s="91"/>
      <c r="C1761" s="71"/>
      <c r="D1761" s="71"/>
      <c r="E1761" s="71"/>
      <c r="F1761" s="71"/>
      <c r="G1761" s="71"/>
      <c r="H1761" s="71"/>
      <c r="I1761" s="71"/>
      <c r="J1761" s="71"/>
      <c r="K1761" s="71"/>
      <c r="L1761" s="71"/>
      <c r="M1761" s="71"/>
      <c r="N1761" s="91"/>
      <c r="O1761" s="73"/>
      <c r="P1761" s="71"/>
      <c r="Q1761" s="153"/>
      <c r="R1761" s="78"/>
      <c r="S1761" s="79"/>
      <c r="T1761" s="71"/>
    </row>
    <row r="1762" spans="1:20" ht="13.2">
      <c r="A1762" s="80"/>
      <c r="B1762" s="91"/>
      <c r="C1762" s="71"/>
      <c r="D1762" s="71"/>
      <c r="E1762" s="71"/>
      <c r="F1762" s="71"/>
      <c r="G1762" s="71"/>
      <c r="H1762" s="71"/>
      <c r="I1762" s="71"/>
      <c r="J1762" s="71"/>
      <c r="K1762" s="71"/>
      <c r="L1762" s="71"/>
      <c r="M1762" s="71"/>
      <c r="N1762" s="91"/>
      <c r="O1762" s="73"/>
      <c r="P1762" s="71"/>
      <c r="Q1762" s="153"/>
      <c r="R1762" s="78"/>
      <c r="S1762" s="79"/>
      <c r="T1762" s="71"/>
    </row>
    <row r="1763" spans="1:20" ht="13.2">
      <c r="A1763" s="80"/>
      <c r="B1763" s="91"/>
      <c r="C1763" s="71"/>
      <c r="D1763" s="71"/>
      <c r="E1763" s="71"/>
      <c r="F1763" s="71"/>
      <c r="G1763" s="71"/>
      <c r="H1763" s="71"/>
      <c r="I1763" s="71"/>
      <c r="J1763" s="71"/>
      <c r="K1763" s="71"/>
      <c r="L1763" s="71"/>
      <c r="M1763" s="71"/>
      <c r="N1763" s="91"/>
      <c r="O1763" s="73"/>
      <c r="P1763" s="71"/>
      <c r="Q1763" s="153"/>
      <c r="R1763" s="78"/>
      <c r="S1763" s="79"/>
      <c r="T1763" s="71"/>
    </row>
    <row r="1764" spans="1:20" ht="13.2">
      <c r="A1764" s="80"/>
      <c r="B1764" s="91"/>
      <c r="C1764" s="71"/>
      <c r="D1764" s="71"/>
      <c r="E1764" s="71"/>
      <c r="F1764" s="71"/>
      <c r="G1764" s="71"/>
      <c r="H1764" s="71"/>
      <c r="I1764" s="71"/>
      <c r="J1764" s="71"/>
      <c r="K1764" s="71"/>
      <c r="L1764" s="71"/>
      <c r="M1764" s="71"/>
      <c r="N1764" s="91"/>
      <c r="O1764" s="73"/>
      <c r="P1764" s="71"/>
      <c r="Q1764" s="153"/>
      <c r="R1764" s="78"/>
      <c r="S1764" s="79"/>
      <c r="T1764" s="71"/>
    </row>
    <row r="1765" spans="1:20" ht="13.2">
      <c r="A1765" s="80"/>
      <c r="B1765" s="91"/>
      <c r="C1765" s="71"/>
      <c r="D1765" s="71"/>
      <c r="E1765" s="71"/>
      <c r="F1765" s="71"/>
      <c r="G1765" s="71"/>
      <c r="H1765" s="71"/>
      <c r="I1765" s="71"/>
      <c r="J1765" s="71"/>
      <c r="K1765" s="71"/>
      <c r="L1765" s="71"/>
      <c r="M1765" s="71"/>
      <c r="N1765" s="91"/>
      <c r="O1765" s="73"/>
      <c r="P1765" s="71"/>
      <c r="Q1765" s="153"/>
      <c r="R1765" s="78"/>
      <c r="S1765" s="79"/>
      <c r="T1765" s="71"/>
    </row>
    <row r="1766" spans="1:20" ht="13.2">
      <c r="A1766" s="80"/>
      <c r="B1766" s="91"/>
      <c r="C1766" s="71"/>
      <c r="D1766" s="71"/>
      <c r="E1766" s="71"/>
      <c r="F1766" s="71"/>
      <c r="G1766" s="71"/>
      <c r="H1766" s="71"/>
      <c r="I1766" s="71"/>
      <c r="J1766" s="71"/>
      <c r="K1766" s="71"/>
      <c r="L1766" s="71"/>
      <c r="M1766" s="71"/>
      <c r="N1766" s="91"/>
      <c r="O1766" s="73"/>
      <c r="P1766" s="71"/>
      <c r="Q1766" s="153"/>
      <c r="R1766" s="78"/>
      <c r="S1766" s="79"/>
      <c r="T1766" s="71"/>
    </row>
    <row r="1767" spans="1:20" ht="13.2">
      <c r="A1767" s="80"/>
      <c r="B1767" s="91"/>
      <c r="C1767" s="71"/>
      <c r="D1767" s="71"/>
      <c r="E1767" s="71"/>
      <c r="F1767" s="71"/>
      <c r="G1767" s="71"/>
      <c r="H1767" s="71"/>
      <c r="I1767" s="71"/>
      <c r="J1767" s="71"/>
      <c r="K1767" s="71"/>
      <c r="L1767" s="71"/>
      <c r="M1767" s="71"/>
      <c r="N1767" s="91"/>
      <c r="O1767" s="73"/>
      <c r="P1767" s="71"/>
      <c r="Q1767" s="153"/>
      <c r="R1767" s="78"/>
      <c r="S1767" s="79"/>
      <c r="T1767" s="71"/>
    </row>
    <row r="1768" spans="1:20" ht="13.2">
      <c r="A1768" s="80"/>
      <c r="B1768" s="91"/>
      <c r="C1768" s="71"/>
      <c r="D1768" s="71"/>
      <c r="E1768" s="71"/>
      <c r="F1768" s="71"/>
      <c r="G1768" s="71"/>
      <c r="H1768" s="71"/>
      <c r="I1768" s="71"/>
      <c r="J1768" s="71"/>
      <c r="K1768" s="71"/>
      <c r="L1768" s="71"/>
      <c r="M1768" s="71"/>
      <c r="N1768" s="91"/>
      <c r="O1768" s="73"/>
      <c r="P1768" s="71"/>
      <c r="Q1768" s="153"/>
      <c r="R1768" s="78"/>
      <c r="S1768" s="79"/>
      <c r="T1768" s="71"/>
    </row>
    <row r="1769" spans="1:20" ht="13.2">
      <c r="A1769" s="80"/>
      <c r="B1769" s="91"/>
      <c r="C1769" s="71"/>
      <c r="D1769" s="71"/>
      <c r="E1769" s="71"/>
      <c r="F1769" s="71"/>
      <c r="G1769" s="71"/>
      <c r="H1769" s="71"/>
      <c r="I1769" s="71"/>
      <c r="J1769" s="71"/>
      <c r="K1769" s="71"/>
      <c r="L1769" s="71"/>
      <c r="M1769" s="71"/>
      <c r="N1769" s="91"/>
      <c r="O1769" s="73"/>
      <c r="P1769" s="71"/>
      <c r="Q1769" s="153"/>
      <c r="R1769" s="78"/>
      <c r="S1769" s="79"/>
      <c r="T1769" s="71"/>
    </row>
    <row r="1770" spans="1:20" ht="13.2">
      <c r="A1770" s="80"/>
      <c r="B1770" s="91"/>
      <c r="C1770" s="71"/>
      <c r="D1770" s="71"/>
      <c r="E1770" s="71"/>
      <c r="F1770" s="71"/>
      <c r="G1770" s="71"/>
      <c r="H1770" s="71"/>
      <c r="I1770" s="71"/>
      <c r="J1770" s="71"/>
      <c r="K1770" s="71"/>
      <c r="L1770" s="71"/>
      <c r="M1770" s="71"/>
      <c r="N1770" s="91"/>
      <c r="O1770" s="73"/>
      <c r="P1770" s="71"/>
      <c r="Q1770" s="153"/>
      <c r="R1770" s="78"/>
      <c r="S1770" s="79"/>
      <c r="T1770" s="71"/>
    </row>
    <row r="1771" spans="1:20" ht="13.2">
      <c r="A1771" s="80"/>
      <c r="B1771" s="91"/>
      <c r="C1771" s="71"/>
      <c r="D1771" s="71"/>
      <c r="E1771" s="71"/>
      <c r="F1771" s="71"/>
      <c r="G1771" s="71"/>
      <c r="H1771" s="71"/>
      <c r="I1771" s="71"/>
      <c r="J1771" s="71"/>
      <c r="K1771" s="71"/>
      <c r="L1771" s="71"/>
      <c r="M1771" s="71"/>
      <c r="N1771" s="91"/>
      <c r="O1771" s="73"/>
      <c r="P1771" s="71"/>
      <c r="Q1771" s="153"/>
      <c r="R1771" s="78"/>
      <c r="S1771" s="79"/>
      <c r="T1771" s="71"/>
    </row>
    <row r="1772" spans="1:20" ht="13.2">
      <c r="A1772" s="80"/>
      <c r="B1772" s="91"/>
      <c r="C1772" s="71"/>
      <c r="D1772" s="71"/>
      <c r="E1772" s="71"/>
      <c r="F1772" s="71"/>
      <c r="G1772" s="71"/>
      <c r="H1772" s="71"/>
      <c r="I1772" s="71"/>
      <c r="J1772" s="71"/>
      <c r="K1772" s="71"/>
      <c r="L1772" s="71"/>
      <c r="M1772" s="71"/>
      <c r="N1772" s="91"/>
      <c r="O1772" s="73"/>
      <c r="P1772" s="71"/>
      <c r="Q1772" s="153"/>
      <c r="R1772" s="78"/>
      <c r="S1772" s="79"/>
      <c r="T1772" s="71"/>
    </row>
    <row r="1773" spans="1:20" ht="13.2">
      <c r="A1773" s="80"/>
      <c r="B1773" s="91"/>
      <c r="C1773" s="71"/>
      <c r="D1773" s="71"/>
      <c r="E1773" s="71"/>
      <c r="F1773" s="71"/>
      <c r="G1773" s="71"/>
      <c r="H1773" s="71"/>
      <c r="I1773" s="71"/>
      <c r="J1773" s="71"/>
      <c r="K1773" s="71"/>
      <c r="L1773" s="71"/>
      <c r="M1773" s="71"/>
      <c r="N1773" s="91"/>
      <c r="O1773" s="73"/>
      <c r="P1773" s="71"/>
      <c r="Q1773" s="153"/>
      <c r="R1773" s="78"/>
      <c r="S1773" s="79"/>
      <c r="T1773" s="71"/>
    </row>
    <row r="1774" spans="1:20" ht="13.2">
      <c r="A1774" s="80"/>
      <c r="B1774" s="91"/>
      <c r="C1774" s="71"/>
      <c r="D1774" s="71"/>
      <c r="E1774" s="71"/>
      <c r="F1774" s="71"/>
      <c r="G1774" s="71"/>
      <c r="H1774" s="71"/>
      <c r="I1774" s="71"/>
      <c r="J1774" s="71"/>
      <c r="K1774" s="71"/>
      <c r="L1774" s="71"/>
      <c r="M1774" s="71"/>
      <c r="N1774" s="91"/>
      <c r="O1774" s="73"/>
      <c r="P1774" s="71"/>
      <c r="Q1774" s="153"/>
      <c r="R1774" s="78"/>
      <c r="S1774" s="79"/>
      <c r="T1774" s="71"/>
    </row>
    <row r="1775" spans="1:20" ht="13.2">
      <c r="A1775" s="80"/>
      <c r="B1775" s="91"/>
      <c r="C1775" s="71"/>
      <c r="D1775" s="71"/>
      <c r="E1775" s="71"/>
      <c r="F1775" s="71"/>
      <c r="G1775" s="71"/>
      <c r="H1775" s="71"/>
      <c r="I1775" s="71"/>
      <c r="J1775" s="71"/>
      <c r="K1775" s="71"/>
      <c r="L1775" s="71"/>
      <c r="M1775" s="71"/>
      <c r="N1775" s="91"/>
      <c r="O1775" s="73"/>
      <c r="P1775" s="71"/>
      <c r="Q1775" s="153"/>
      <c r="R1775" s="78"/>
      <c r="S1775" s="79"/>
      <c r="T1775" s="71"/>
    </row>
    <row r="1776" spans="1:20" ht="13.2">
      <c r="A1776" s="80"/>
      <c r="B1776" s="91"/>
      <c r="C1776" s="71"/>
      <c r="D1776" s="71"/>
      <c r="E1776" s="71"/>
      <c r="F1776" s="71"/>
      <c r="G1776" s="71"/>
      <c r="H1776" s="71"/>
      <c r="I1776" s="71"/>
      <c r="J1776" s="71"/>
      <c r="K1776" s="71"/>
      <c r="L1776" s="71"/>
      <c r="M1776" s="71"/>
      <c r="N1776" s="91"/>
      <c r="O1776" s="73"/>
      <c r="P1776" s="71"/>
      <c r="Q1776" s="153"/>
      <c r="R1776" s="78"/>
      <c r="S1776" s="79"/>
      <c r="T1776" s="71"/>
    </row>
    <row r="1777" spans="1:20" ht="13.2">
      <c r="A1777" s="80"/>
      <c r="B1777" s="91"/>
      <c r="C1777" s="71"/>
      <c r="D1777" s="71"/>
      <c r="E1777" s="71"/>
      <c r="F1777" s="71"/>
      <c r="G1777" s="71"/>
      <c r="H1777" s="71"/>
      <c r="I1777" s="71"/>
      <c r="J1777" s="71"/>
      <c r="K1777" s="71"/>
      <c r="L1777" s="71"/>
      <c r="M1777" s="71"/>
      <c r="N1777" s="91"/>
      <c r="O1777" s="73"/>
      <c r="P1777" s="71"/>
      <c r="Q1777" s="153"/>
      <c r="R1777" s="78"/>
      <c r="S1777" s="79"/>
      <c r="T1777" s="71"/>
    </row>
    <row r="1778" spans="1:20" ht="13.2">
      <c r="A1778" s="80"/>
      <c r="B1778" s="91"/>
      <c r="C1778" s="71"/>
      <c r="D1778" s="71"/>
      <c r="E1778" s="71"/>
      <c r="F1778" s="71"/>
      <c r="G1778" s="71"/>
      <c r="H1778" s="71"/>
      <c r="I1778" s="71"/>
      <c r="J1778" s="71"/>
      <c r="K1778" s="71"/>
      <c r="L1778" s="71"/>
      <c r="M1778" s="71"/>
      <c r="N1778" s="91"/>
      <c r="O1778" s="73"/>
      <c r="P1778" s="71"/>
      <c r="Q1778" s="153"/>
      <c r="R1778" s="78"/>
      <c r="S1778" s="79"/>
      <c r="T1778" s="71"/>
    </row>
    <row r="1779" spans="1:20" ht="13.2">
      <c r="A1779" s="80"/>
      <c r="B1779" s="91"/>
      <c r="C1779" s="71"/>
      <c r="D1779" s="71"/>
      <c r="E1779" s="71"/>
      <c r="F1779" s="71"/>
      <c r="G1779" s="71"/>
      <c r="H1779" s="71"/>
      <c r="I1779" s="71"/>
      <c r="J1779" s="71"/>
      <c r="K1779" s="71"/>
      <c r="L1779" s="71"/>
      <c r="M1779" s="71"/>
      <c r="N1779" s="91"/>
      <c r="O1779" s="73"/>
      <c r="P1779" s="71"/>
      <c r="Q1779" s="153"/>
      <c r="R1779" s="78"/>
      <c r="S1779" s="79"/>
      <c r="T1779" s="71"/>
    </row>
    <row r="1780" spans="1:20" ht="13.2">
      <c r="A1780" s="80"/>
      <c r="B1780" s="91"/>
      <c r="C1780" s="71"/>
      <c r="D1780" s="71"/>
      <c r="E1780" s="71"/>
      <c r="F1780" s="71"/>
      <c r="G1780" s="71"/>
      <c r="H1780" s="71"/>
      <c r="I1780" s="71"/>
      <c r="J1780" s="71"/>
      <c r="K1780" s="71"/>
      <c r="L1780" s="71"/>
      <c r="M1780" s="71"/>
      <c r="N1780" s="91"/>
      <c r="O1780" s="73"/>
      <c r="P1780" s="71"/>
      <c r="Q1780" s="153"/>
      <c r="R1780" s="78"/>
      <c r="S1780" s="79"/>
      <c r="T1780" s="71"/>
    </row>
    <row r="1781" spans="1:20" ht="13.2">
      <c r="A1781" s="80"/>
      <c r="B1781" s="91"/>
      <c r="C1781" s="71"/>
      <c r="D1781" s="71"/>
      <c r="E1781" s="71"/>
      <c r="F1781" s="71"/>
      <c r="G1781" s="71"/>
      <c r="H1781" s="71"/>
      <c r="I1781" s="71"/>
      <c r="J1781" s="71"/>
      <c r="K1781" s="71"/>
      <c r="L1781" s="71"/>
      <c r="M1781" s="71"/>
      <c r="N1781" s="91"/>
      <c r="O1781" s="73"/>
      <c r="P1781" s="71"/>
      <c r="Q1781" s="153"/>
      <c r="R1781" s="78"/>
      <c r="S1781" s="79"/>
      <c r="T1781" s="71"/>
    </row>
    <row r="1782" spans="1:20" ht="13.2">
      <c r="A1782" s="80"/>
      <c r="B1782" s="91"/>
      <c r="C1782" s="71"/>
      <c r="D1782" s="71"/>
      <c r="E1782" s="71"/>
      <c r="F1782" s="71"/>
      <c r="G1782" s="71"/>
      <c r="H1782" s="71"/>
      <c r="I1782" s="71"/>
      <c r="J1782" s="71"/>
      <c r="K1782" s="71"/>
      <c r="L1782" s="71"/>
      <c r="M1782" s="71"/>
      <c r="N1782" s="91"/>
      <c r="O1782" s="73"/>
      <c r="P1782" s="71"/>
      <c r="Q1782" s="153"/>
      <c r="R1782" s="78"/>
      <c r="S1782" s="79"/>
      <c r="T1782" s="71"/>
    </row>
    <row r="1783" spans="1:20" ht="13.2">
      <c r="A1783" s="80"/>
      <c r="B1783" s="91"/>
      <c r="C1783" s="71"/>
      <c r="D1783" s="71"/>
      <c r="E1783" s="71"/>
      <c r="F1783" s="71"/>
      <c r="G1783" s="71"/>
      <c r="H1783" s="71"/>
      <c r="I1783" s="71"/>
      <c r="J1783" s="71"/>
      <c r="K1783" s="71"/>
      <c r="L1783" s="71"/>
      <c r="M1783" s="71"/>
      <c r="N1783" s="91"/>
      <c r="O1783" s="73"/>
      <c r="P1783" s="71"/>
      <c r="Q1783" s="153"/>
      <c r="R1783" s="78"/>
      <c r="S1783" s="79"/>
      <c r="T1783" s="71"/>
    </row>
    <row r="1784" spans="1:20" ht="13.2">
      <c r="A1784" s="80"/>
      <c r="B1784" s="91"/>
      <c r="C1784" s="71"/>
      <c r="D1784" s="71"/>
      <c r="E1784" s="71"/>
      <c r="F1784" s="71"/>
      <c r="G1784" s="71"/>
      <c r="H1784" s="71"/>
      <c r="I1784" s="71"/>
      <c r="J1784" s="71"/>
      <c r="K1784" s="71"/>
      <c r="L1784" s="71"/>
      <c r="M1784" s="71"/>
      <c r="N1784" s="91"/>
      <c r="O1784" s="73"/>
      <c r="P1784" s="71"/>
      <c r="Q1784" s="153"/>
      <c r="R1784" s="78"/>
      <c r="S1784" s="79"/>
      <c r="T1784" s="71"/>
    </row>
    <row r="1785" spans="1:20" ht="13.2">
      <c r="A1785" s="80"/>
      <c r="B1785" s="91"/>
      <c r="C1785" s="71"/>
      <c r="D1785" s="71"/>
      <c r="E1785" s="71"/>
      <c r="F1785" s="71"/>
      <c r="G1785" s="71"/>
      <c r="H1785" s="71"/>
      <c r="I1785" s="71"/>
      <c r="J1785" s="71"/>
      <c r="K1785" s="71"/>
      <c r="L1785" s="71"/>
      <c r="M1785" s="71"/>
      <c r="N1785" s="91"/>
      <c r="O1785" s="73"/>
      <c r="P1785" s="71"/>
      <c r="Q1785" s="153"/>
      <c r="R1785" s="78"/>
      <c r="S1785" s="79"/>
      <c r="T1785" s="71"/>
    </row>
    <row r="1786" spans="1:20" ht="13.2">
      <c r="A1786" s="80"/>
      <c r="B1786" s="91"/>
      <c r="C1786" s="71"/>
      <c r="D1786" s="71"/>
      <c r="E1786" s="71"/>
      <c r="F1786" s="71"/>
      <c r="G1786" s="71"/>
      <c r="H1786" s="71"/>
      <c r="I1786" s="71"/>
      <c r="J1786" s="71"/>
      <c r="K1786" s="71"/>
      <c r="L1786" s="71"/>
      <c r="M1786" s="71"/>
      <c r="N1786" s="91"/>
      <c r="O1786" s="73"/>
      <c r="P1786" s="71"/>
      <c r="Q1786" s="153"/>
      <c r="R1786" s="78"/>
      <c r="S1786" s="79"/>
      <c r="T1786" s="71"/>
    </row>
    <row r="1787" spans="1:20" ht="13.2">
      <c r="A1787" s="80"/>
      <c r="B1787" s="91"/>
      <c r="C1787" s="71"/>
      <c r="D1787" s="71"/>
      <c r="E1787" s="71"/>
      <c r="F1787" s="71"/>
      <c r="G1787" s="71"/>
      <c r="H1787" s="71"/>
      <c r="I1787" s="71"/>
      <c r="J1787" s="71"/>
      <c r="K1787" s="71"/>
      <c r="L1787" s="71"/>
      <c r="M1787" s="71"/>
      <c r="N1787" s="91"/>
      <c r="O1787" s="73"/>
      <c r="P1787" s="71"/>
      <c r="Q1787" s="153"/>
      <c r="R1787" s="78"/>
      <c r="S1787" s="79"/>
      <c r="T1787" s="71"/>
    </row>
    <row r="1788" spans="1:20" ht="13.2">
      <c r="A1788" s="80"/>
      <c r="B1788" s="91"/>
      <c r="C1788" s="71"/>
      <c r="D1788" s="71"/>
      <c r="E1788" s="71"/>
      <c r="F1788" s="71"/>
      <c r="G1788" s="71"/>
      <c r="H1788" s="71"/>
      <c r="I1788" s="71"/>
      <c r="J1788" s="71"/>
      <c r="K1788" s="71"/>
      <c r="L1788" s="71"/>
      <c r="M1788" s="71"/>
      <c r="N1788" s="91"/>
      <c r="O1788" s="73"/>
      <c r="P1788" s="71"/>
      <c r="Q1788" s="153"/>
      <c r="R1788" s="78"/>
      <c r="S1788" s="79"/>
      <c r="T1788" s="71"/>
    </row>
    <row r="1789" spans="1:20" ht="13.2">
      <c r="A1789" s="80"/>
      <c r="B1789" s="91"/>
      <c r="C1789" s="71"/>
      <c r="D1789" s="71"/>
      <c r="E1789" s="71"/>
      <c r="F1789" s="71"/>
      <c r="G1789" s="71"/>
      <c r="H1789" s="71"/>
      <c r="I1789" s="71"/>
      <c r="J1789" s="71"/>
      <c r="K1789" s="71"/>
      <c r="L1789" s="71"/>
      <c r="M1789" s="71"/>
      <c r="N1789" s="91"/>
      <c r="O1789" s="73"/>
      <c r="P1789" s="71"/>
      <c r="Q1789" s="153"/>
      <c r="R1789" s="78"/>
      <c r="S1789" s="79"/>
      <c r="T1789" s="71"/>
    </row>
    <row r="1790" spans="1:20" ht="13.2">
      <c r="A1790" s="80"/>
      <c r="B1790" s="91"/>
      <c r="C1790" s="71"/>
      <c r="D1790" s="71"/>
      <c r="E1790" s="71"/>
      <c r="F1790" s="71"/>
      <c r="G1790" s="71"/>
      <c r="H1790" s="71"/>
      <c r="I1790" s="71"/>
      <c r="J1790" s="71"/>
      <c r="K1790" s="71"/>
      <c r="L1790" s="71"/>
      <c r="M1790" s="71"/>
      <c r="N1790" s="91"/>
      <c r="O1790" s="73"/>
      <c r="P1790" s="71"/>
      <c r="Q1790" s="153"/>
      <c r="R1790" s="78"/>
      <c r="S1790" s="79"/>
      <c r="T1790" s="71"/>
    </row>
    <row r="1791" spans="1:20" ht="13.2">
      <c r="A1791" s="80"/>
      <c r="B1791" s="91"/>
      <c r="C1791" s="71"/>
      <c r="D1791" s="71"/>
      <c r="E1791" s="71"/>
      <c r="F1791" s="71"/>
      <c r="G1791" s="71"/>
      <c r="H1791" s="71"/>
      <c r="I1791" s="71"/>
      <c r="J1791" s="71"/>
      <c r="K1791" s="71"/>
      <c r="L1791" s="71"/>
      <c r="M1791" s="71"/>
      <c r="N1791" s="91"/>
      <c r="O1791" s="73"/>
      <c r="P1791" s="71"/>
      <c r="Q1791" s="153"/>
      <c r="R1791" s="78"/>
      <c r="S1791" s="79"/>
      <c r="T1791" s="71"/>
    </row>
    <row r="1792" spans="1:20" ht="13.2">
      <c r="A1792" s="80"/>
      <c r="B1792" s="91"/>
      <c r="C1792" s="71"/>
      <c r="D1792" s="71"/>
      <c r="E1792" s="71"/>
      <c r="F1792" s="71"/>
      <c r="G1792" s="71"/>
      <c r="H1792" s="71"/>
      <c r="I1792" s="71"/>
      <c r="J1792" s="71"/>
      <c r="K1792" s="71"/>
      <c r="L1792" s="71"/>
      <c r="M1792" s="71"/>
      <c r="N1792" s="91"/>
      <c r="O1792" s="73"/>
      <c r="P1792" s="71"/>
      <c r="Q1792" s="153"/>
      <c r="R1792" s="78"/>
      <c r="S1792" s="79"/>
      <c r="T1792" s="71"/>
    </row>
    <row r="1793" spans="1:20" ht="13.2">
      <c r="A1793" s="80"/>
      <c r="B1793" s="91"/>
      <c r="C1793" s="71"/>
      <c r="D1793" s="71"/>
      <c r="E1793" s="71"/>
      <c r="F1793" s="71"/>
      <c r="G1793" s="71"/>
      <c r="H1793" s="71"/>
      <c r="I1793" s="71"/>
      <c r="J1793" s="71"/>
      <c r="K1793" s="71"/>
      <c r="L1793" s="71"/>
      <c r="M1793" s="71"/>
      <c r="N1793" s="91"/>
      <c r="O1793" s="73"/>
      <c r="P1793" s="71"/>
      <c r="Q1793" s="153"/>
      <c r="R1793" s="78"/>
      <c r="S1793" s="79"/>
      <c r="T1793" s="71"/>
    </row>
    <row r="1794" spans="1:20" ht="13.2">
      <c r="A1794" s="80"/>
      <c r="B1794" s="91"/>
      <c r="C1794" s="71"/>
      <c r="D1794" s="71"/>
      <c r="E1794" s="71"/>
      <c r="F1794" s="71"/>
      <c r="G1794" s="71"/>
      <c r="H1794" s="71"/>
      <c r="I1794" s="71"/>
      <c r="J1794" s="71"/>
      <c r="K1794" s="71"/>
      <c r="L1794" s="71"/>
      <c r="M1794" s="71"/>
      <c r="N1794" s="91"/>
      <c r="O1794" s="73"/>
      <c r="P1794" s="71"/>
      <c r="Q1794" s="153"/>
      <c r="R1794" s="78"/>
      <c r="S1794" s="79"/>
      <c r="T1794" s="71"/>
    </row>
    <row r="1795" spans="1:20" ht="13.2">
      <c r="A1795" s="80"/>
      <c r="B1795" s="91"/>
      <c r="C1795" s="71"/>
      <c r="D1795" s="71"/>
      <c r="E1795" s="71"/>
      <c r="F1795" s="71"/>
      <c r="G1795" s="71"/>
      <c r="H1795" s="71"/>
      <c r="I1795" s="71"/>
      <c r="J1795" s="71"/>
      <c r="K1795" s="71"/>
      <c r="L1795" s="71"/>
      <c r="M1795" s="71"/>
      <c r="N1795" s="91"/>
      <c r="O1795" s="73"/>
      <c r="P1795" s="71"/>
      <c r="Q1795" s="153"/>
      <c r="R1795" s="78"/>
      <c r="S1795" s="79"/>
      <c r="T1795" s="71"/>
    </row>
    <row r="1796" spans="1:20" ht="13.2">
      <c r="A1796" s="80"/>
      <c r="B1796" s="91"/>
      <c r="C1796" s="71"/>
      <c r="D1796" s="71"/>
      <c r="E1796" s="71"/>
      <c r="F1796" s="71"/>
      <c r="G1796" s="71"/>
      <c r="H1796" s="71"/>
      <c r="I1796" s="71"/>
      <c r="J1796" s="71"/>
      <c r="K1796" s="71"/>
      <c r="L1796" s="71"/>
      <c r="M1796" s="71"/>
      <c r="N1796" s="91"/>
      <c r="O1796" s="73"/>
      <c r="P1796" s="71"/>
      <c r="Q1796" s="153"/>
      <c r="R1796" s="78"/>
      <c r="S1796" s="79"/>
      <c r="T1796" s="71"/>
    </row>
    <row r="1797" spans="1:20" ht="13.2">
      <c r="A1797" s="80"/>
      <c r="B1797" s="91"/>
      <c r="C1797" s="71"/>
      <c r="D1797" s="71"/>
      <c r="E1797" s="71"/>
      <c r="F1797" s="71"/>
      <c r="G1797" s="71"/>
      <c r="H1797" s="71"/>
      <c r="I1797" s="71"/>
      <c r="J1797" s="71"/>
      <c r="K1797" s="71"/>
      <c r="L1797" s="71"/>
      <c r="M1797" s="71"/>
      <c r="N1797" s="91"/>
      <c r="O1797" s="73"/>
      <c r="P1797" s="71"/>
      <c r="Q1797" s="153"/>
      <c r="R1797" s="78"/>
      <c r="S1797" s="79"/>
      <c r="T1797" s="71"/>
    </row>
    <row r="1798" spans="1:20" ht="13.2">
      <c r="A1798" s="80"/>
      <c r="B1798" s="91"/>
      <c r="C1798" s="71"/>
      <c r="D1798" s="71"/>
      <c r="E1798" s="71"/>
      <c r="F1798" s="71"/>
      <c r="G1798" s="71"/>
      <c r="H1798" s="71"/>
      <c r="I1798" s="71"/>
      <c r="J1798" s="71"/>
      <c r="K1798" s="71"/>
      <c r="L1798" s="71"/>
      <c r="M1798" s="71"/>
      <c r="N1798" s="91"/>
      <c r="O1798" s="73"/>
      <c r="P1798" s="71"/>
      <c r="Q1798" s="153"/>
      <c r="R1798" s="78"/>
      <c r="S1798" s="79"/>
      <c r="T1798" s="71"/>
    </row>
    <row r="1799" spans="1:20" ht="13.2">
      <c r="A1799" s="80"/>
      <c r="B1799" s="91"/>
      <c r="C1799" s="71"/>
      <c r="D1799" s="71"/>
      <c r="E1799" s="71"/>
      <c r="F1799" s="71"/>
      <c r="G1799" s="71"/>
      <c r="H1799" s="71"/>
      <c r="I1799" s="71"/>
      <c r="J1799" s="71"/>
      <c r="K1799" s="71"/>
      <c r="L1799" s="71"/>
      <c r="M1799" s="71"/>
      <c r="N1799" s="91"/>
      <c r="O1799" s="73"/>
      <c r="P1799" s="71"/>
      <c r="Q1799" s="153"/>
      <c r="R1799" s="78"/>
      <c r="S1799" s="79"/>
      <c r="T1799" s="71"/>
    </row>
    <row r="1800" spans="1:20" ht="13.2">
      <c r="A1800" s="80"/>
      <c r="B1800" s="91"/>
      <c r="C1800" s="71"/>
      <c r="D1800" s="71"/>
      <c r="E1800" s="71"/>
      <c r="F1800" s="71"/>
      <c r="G1800" s="71"/>
      <c r="H1800" s="71"/>
      <c r="I1800" s="71"/>
      <c r="J1800" s="71"/>
      <c r="K1800" s="71"/>
      <c r="L1800" s="71"/>
      <c r="M1800" s="71"/>
      <c r="N1800" s="91"/>
      <c r="O1800" s="73"/>
      <c r="P1800" s="71"/>
      <c r="Q1800" s="153"/>
      <c r="R1800" s="78"/>
      <c r="S1800" s="79"/>
      <c r="T1800" s="71"/>
    </row>
    <row r="1801" spans="1:20" ht="13.2">
      <c r="A1801" s="80"/>
      <c r="B1801" s="91"/>
      <c r="C1801" s="71"/>
      <c r="D1801" s="71"/>
      <c r="E1801" s="71"/>
      <c r="F1801" s="71"/>
      <c r="G1801" s="71"/>
      <c r="H1801" s="71"/>
      <c r="I1801" s="71"/>
      <c r="J1801" s="71"/>
      <c r="K1801" s="71"/>
      <c r="L1801" s="71"/>
      <c r="M1801" s="71"/>
      <c r="N1801" s="91"/>
      <c r="O1801" s="73"/>
      <c r="P1801" s="71"/>
      <c r="Q1801" s="153"/>
      <c r="R1801" s="78"/>
      <c r="S1801" s="79"/>
      <c r="T1801" s="71"/>
    </row>
    <row r="1802" spans="1:20" ht="13.2">
      <c r="A1802" s="80"/>
      <c r="B1802" s="91"/>
      <c r="C1802" s="71"/>
      <c r="D1802" s="71"/>
      <c r="E1802" s="71"/>
      <c r="F1802" s="71"/>
      <c r="G1802" s="71"/>
      <c r="H1802" s="71"/>
      <c r="I1802" s="71"/>
      <c r="J1802" s="71"/>
      <c r="K1802" s="71"/>
      <c r="L1802" s="71"/>
      <c r="M1802" s="71"/>
      <c r="N1802" s="91"/>
      <c r="O1802" s="73"/>
      <c r="P1802" s="71"/>
      <c r="Q1802" s="153"/>
      <c r="R1802" s="78"/>
      <c r="S1802" s="79"/>
      <c r="T1802" s="71"/>
    </row>
    <row r="1803" spans="1:20" ht="13.2">
      <c r="A1803" s="80"/>
      <c r="B1803" s="91"/>
      <c r="C1803" s="71"/>
      <c r="D1803" s="71"/>
      <c r="E1803" s="71"/>
      <c r="F1803" s="71"/>
      <c r="G1803" s="71"/>
      <c r="H1803" s="71"/>
      <c r="I1803" s="71"/>
      <c r="J1803" s="71"/>
      <c r="K1803" s="71"/>
      <c r="L1803" s="71"/>
      <c r="M1803" s="71"/>
      <c r="N1803" s="91"/>
      <c r="O1803" s="73"/>
      <c r="P1803" s="71"/>
      <c r="Q1803" s="153"/>
      <c r="R1803" s="78"/>
      <c r="S1803" s="79"/>
      <c r="T1803" s="71"/>
    </row>
    <row r="1804" spans="1:20" ht="13.2">
      <c r="A1804" s="80"/>
      <c r="B1804" s="91"/>
      <c r="C1804" s="71"/>
      <c r="D1804" s="71"/>
      <c r="E1804" s="71"/>
      <c r="F1804" s="71"/>
      <c r="G1804" s="71"/>
      <c r="H1804" s="71"/>
      <c r="I1804" s="71"/>
      <c r="J1804" s="71"/>
      <c r="K1804" s="71"/>
      <c r="L1804" s="71"/>
      <c r="M1804" s="71"/>
      <c r="N1804" s="91"/>
      <c r="O1804" s="73"/>
      <c r="P1804" s="71"/>
      <c r="Q1804" s="153"/>
      <c r="R1804" s="78"/>
      <c r="S1804" s="79"/>
      <c r="T1804" s="71"/>
    </row>
    <row r="1805" spans="1:20" ht="13.2">
      <c r="A1805" s="80"/>
      <c r="B1805" s="91"/>
      <c r="C1805" s="71"/>
      <c r="D1805" s="71"/>
      <c r="E1805" s="71"/>
      <c r="F1805" s="71"/>
      <c r="G1805" s="71"/>
      <c r="H1805" s="71"/>
      <c r="I1805" s="71"/>
      <c r="J1805" s="71"/>
      <c r="K1805" s="71"/>
      <c r="L1805" s="71"/>
      <c r="M1805" s="71"/>
      <c r="N1805" s="91"/>
      <c r="O1805" s="73"/>
      <c r="P1805" s="71"/>
      <c r="Q1805" s="153"/>
      <c r="R1805" s="78"/>
      <c r="S1805" s="79"/>
      <c r="T1805" s="71"/>
    </row>
    <row r="1806" spans="1:20" ht="13.2">
      <c r="A1806" s="80"/>
      <c r="B1806" s="91"/>
      <c r="C1806" s="71"/>
      <c r="D1806" s="71"/>
      <c r="E1806" s="71"/>
      <c r="F1806" s="71"/>
      <c r="G1806" s="71"/>
      <c r="H1806" s="71"/>
      <c r="I1806" s="71"/>
      <c r="J1806" s="71"/>
      <c r="K1806" s="71"/>
      <c r="L1806" s="71"/>
      <c r="M1806" s="71"/>
      <c r="N1806" s="91"/>
      <c r="O1806" s="73"/>
      <c r="P1806" s="71"/>
      <c r="Q1806" s="153"/>
      <c r="R1806" s="78"/>
      <c r="S1806" s="79"/>
      <c r="T1806" s="71"/>
    </row>
    <row r="1807" spans="1:20" ht="13.2">
      <c r="A1807" s="80"/>
      <c r="B1807" s="91"/>
      <c r="C1807" s="71"/>
      <c r="D1807" s="71"/>
      <c r="E1807" s="71"/>
      <c r="F1807" s="71"/>
      <c r="G1807" s="71"/>
      <c r="H1807" s="71"/>
      <c r="I1807" s="71"/>
      <c r="J1807" s="71"/>
      <c r="K1807" s="71"/>
      <c r="L1807" s="71"/>
      <c r="M1807" s="71"/>
      <c r="N1807" s="91"/>
      <c r="O1807" s="73"/>
      <c r="P1807" s="71"/>
      <c r="Q1807" s="153"/>
      <c r="R1807" s="78"/>
      <c r="S1807" s="79"/>
      <c r="T1807" s="71"/>
    </row>
    <row r="1808" spans="1:20" ht="13.2">
      <c r="A1808" s="80"/>
      <c r="B1808" s="91"/>
      <c r="C1808" s="71"/>
      <c r="D1808" s="71"/>
      <c r="E1808" s="71"/>
      <c r="F1808" s="71"/>
      <c r="G1808" s="71"/>
      <c r="H1808" s="71"/>
      <c r="I1808" s="71"/>
      <c r="J1808" s="71"/>
      <c r="K1808" s="71"/>
      <c r="L1808" s="71"/>
      <c r="M1808" s="71"/>
      <c r="N1808" s="91"/>
      <c r="O1808" s="73"/>
      <c r="P1808" s="71"/>
      <c r="Q1808" s="153"/>
      <c r="R1808" s="78"/>
      <c r="S1808" s="79"/>
      <c r="T1808" s="71"/>
    </row>
    <row r="1809" spans="1:20" ht="13.2">
      <c r="A1809" s="80"/>
      <c r="B1809" s="91"/>
      <c r="C1809" s="71"/>
      <c r="D1809" s="71"/>
      <c r="E1809" s="71"/>
      <c r="F1809" s="71"/>
      <c r="G1809" s="71"/>
      <c r="H1809" s="71"/>
      <c r="I1809" s="71"/>
      <c r="J1809" s="71"/>
      <c r="K1809" s="71"/>
      <c r="L1809" s="71"/>
      <c r="M1809" s="71"/>
      <c r="N1809" s="91"/>
      <c r="O1809" s="73"/>
      <c r="P1809" s="71"/>
      <c r="Q1809" s="153"/>
      <c r="R1809" s="78"/>
      <c r="S1809" s="79"/>
      <c r="T1809" s="71"/>
    </row>
    <row r="1810" spans="1:20" ht="13.2">
      <c r="A1810" s="80"/>
      <c r="B1810" s="91"/>
      <c r="C1810" s="71"/>
      <c r="D1810" s="71"/>
      <c r="E1810" s="71"/>
      <c r="F1810" s="71"/>
      <c r="G1810" s="71"/>
      <c r="H1810" s="71"/>
      <c r="I1810" s="71"/>
      <c r="J1810" s="71"/>
      <c r="K1810" s="71"/>
      <c r="L1810" s="71"/>
      <c r="M1810" s="71"/>
      <c r="N1810" s="91"/>
      <c r="O1810" s="73"/>
      <c r="P1810" s="71"/>
      <c r="Q1810" s="153"/>
      <c r="R1810" s="78"/>
      <c r="S1810" s="79"/>
      <c r="T1810" s="71"/>
    </row>
    <row r="1811" spans="1:20" ht="13.2">
      <c r="A1811" s="80"/>
      <c r="B1811" s="91"/>
      <c r="C1811" s="71"/>
      <c r="D1811" s="71"/>
      <c r="E1811" s="71"/>
      <c r="F1811" s="71"/>
      <c r="G1811" s="71"/>
      <c r="H1811" s="71"/>
      <c r="I1811" s="71"/>
      <c r="J1811" s="71"/>
      <c r="K1811" s="71"/>
      <c r="L1811" s="71"/>
      <c r="M1811" s="71"/>
      <c r="N1811" s="91"/>
      <c r="O1811" s="73"/>
      <c r="P1811" s="71"/>
      <c r="Q1811" s="153"/>
      <c r="R1811" s="78"/>
      <c r="S1811" s="79"/>
      <c r="T1811" s="71"/>
    </row>
    <row r="1812" spans="1:20" ht="13.2">
      <c r="A1812" s="80"/>
      <c r="B1812" s="91"/>
      <c r="C1812" s="71"/>
      <c r="D1812" s="71"/>
      <c r="E1812" s="71"/>
      <c r="F1812" s="71"/>
      <c r="G1812" s="71"/>
      <c r="H1812" s="71"/>
      <c r="I1812" s="71"/>
      <c r="J1812" s="71"/>
      <c r="K1812" s="71"/>
      <c r="L1812" s="71"/>
      <c r="M1812" s="71"/>
      <c r="N1812" s="91"/>
      <c r="O1812" s="73"/>
      <c r="P1812" s="71"/>
      <c r="Q1812" s="153"/>
      <c r="R1812" s="78"/>
      <c r="S1812" s="79"/>
      <c r="T1812" s="71"/>
    </row>
    <row r="1813" spans="1:20" ht="13.2">
      <c r="A1813" s="80"/>
      <c r="B1813" s="91"/>
      <c r="C1813" s="71"/>
      <c r="D1813" s="71"/>
      <c r="E1813" s="71"/>
      <c r="F1813" s="71"/>
      <c r="G1813" s="71"/>
      <c r="H1813" s="71"/>
      <c r="I1813" s="71"/>
      <c r="J1813" s="71"/>
      <c r="K1813" s="71"/>
      <c r="L1813" s="71"/>
      <c r="M1813" s="71"/>
      <c r="N1813" s="91"/>
      <c r="O1813" s="73"/>
      <c r="P1813" s="71"/>
      <c r="Q1813" s="153"/>
      <c r="R1813" s="78"/>
      <c r="S1813" s="79"/>
      <c r="T1813" s="71"/>
    </row>
    <row r="1814" spans="1:20" ht="13.2">
      <c r="A1814" s="80"/>
      <c r="B1814" s="91"/>
      <c r="C1814" s="71"/>
      <c r="D1814" s="71"/>
      <c r="E1814" s="71"/>
      <c r="F1814" s="71"/>
      <c r="G1814" s="71"/>
      <c r="H1814" s="71"/>
      <c r="I1814" s="71"/>
      <c r="J1814" s="71"/>
      <c r="K1814" s="71"/>
      <c r="L1814" s="71"/>
      <c r="M1814" s="71"/>
      <c r="N1814" s="91"/>
      <c r="O1814" s="73"/>
      <c r="P1814" s="71"/>
      <c r="Q1814" s="153"/>
      <c r="R1814" s="78"/>
      <c r="S1814" s="79"/>
      <c r="T1814" s="71"/>
    </row>
    <row r="1815" spans="1:20" ht="13.2">
      <c r="A1815" s="80"/>
      <c r="B1815" s="91"/>
      <c r="C1815" s="71"/>
      <c r="D1815" s="71"/>
      <c r="E1815" s="71"/>
      <c r="F1815" s="71"/>
      <c r="G1815" s="71"/>
      <c r="H1815" s="71"/>
      <c r="I1815" s="71"/>
      <c r="J1815" s="71"/>
      <c r="K1815" s="71"/>
      <c r="L1815" s="71"/>
      <c r="M1815" s="71"/>
      <c r="N1815" s="91"/>
      <c r="O1815" s="73"/>
      <c r="P1815" s="71"/>
      <c r="Q1815" s="153"/>
      <c r="R1815" s="78"/>
      <c r="S1815" s="79"/>
      <c r="T1815" s="71"/>
    </row>
    <row r="1816" spans="1:20" ht="13.2">
      <c r="A1816" s="80"/>
      <c r="B1816" s="91"/>
      <c r="C1816" s="71"/>
      <c r="D1816" s="71"/>
      <c r="E1816" s="71"/>
      <c r="F1816" s="71"/>
      <c r="G1816" s="71"/>
      <c r="H1816" s="71"/>
      <c r="I1816" s="71"/>
      <c r="J1816" s="71"/>
      <c r="K1816" s="71"/>
      <c r="L1816" s="71"/>
      <c r="M1816" s="71"/>
      <c r="N1816" s="91"/>
      <c r="O1816" s="73"/>
      <c r="P1816" s="71"/>
      <c r="Q1816" s="153"/>
      <c r="R1816" s="78"/>
      <c r="S1816" s="79"/>
      <c r="T1816" s="71"/>
    </row>
    <row r="1817" spans="1:20" ht="13.2">
      <c r="A1817" s="80"/>
      <c r="B1817" s="91"/>
      <c r="C1817" s="71"/>
      <c r="D1817" s="71"/>
      <c r="E1817" s="71"/>
      <c r="F1817" s="71"/>
      <c r="G1817" s="71"/>
      <c r="H1817" s="71"/>
      <c r="I1817" s="71"/>
      <c r="J1817" s="71"/>
      <c r="K1817" s="71"/>
      <c r="L1817" s="71"/>
      <c r="M1817" s="71"/>
      <c r="N1817" s="91"/>
      <c r="O1817" s="73"/>
      <c r="P1817" s="71"/>
      <c r="Q1817" s="153"/>
      <c r="R1817" s="78"/>
      <c r="S1817" s="79"/>
      <c r="T1817" s="71"/>
    </row>
    <row r="1818" spans="1:20" ht="13.2">
      <c r="A1818" s="80"/>
      <c r="B1818" s="91"/>
      <c r="C1818" s="71"/>
      <c r="D1818" s="71"/>
      <c r="E1818" s="71"/>
      <c r="F1818" s="71"/>
      <c r="G1818" s="71"/>
      <c r="H1818" s="71"/>
      <c r="I1818" s="71"/>
      <c r="J1818" s="71"/>
      <c r="K1818" s="71"/>
      <c r="L1818" s="71"/>
      <c r="M1818" s="71"/>
      <c r="N1818" s="91"/>
      <c r="O1818" s="73"/>
      <c r="P1818" s="71"/>
      <c r="Q1818" s="153"/>
      <c r="R1818" s="78"/>
      <c r="S1818" s="79"/>
      <c r="T1818" s="71"/>
    </row>
    <row r="1819" spans="1:20" ht="13.2">
      <c r="A1819" s="80"/>
      <c r="B1819" s="91"/>
      <c r="C1819" s="71"/>
      <c r="D1819" s="71"/>
      <c r="E1819" s="71"/>
      <c r="F1819" s="71"/>
      <c r="G1819" s="71"/>
      <c r="H1819" s="71"/>
      <c r="I1819" s="71"/>
      <c r="J1819" s="71"/>
      <c r="K1819" s="71"/>
      <c r="L1819" s="71"/>
      <c r="M1819" s="71"/>
      <c r="N1819" s="91"/>
      <c r="O1819" s="73"/>
      <c r="P1819" s="71"/>
      <c r="Q1819" s="153"/>
      <c r="R1819" s="78"/>
      <c r="S1819" s="79"/>
      <c r="T1819" s="71"/>
    </row>
    <row r="1820" spans="1:20" ht="13.2">
      <c r="A1820" s="80"/>
      <c r="B1820" s="91"/>
      <c r="C1820" s="71"/>
      <c r="D1820" s="71"/>
      <c r="E1820" s="71"/>
      <c r="F1820" s="71"/>
      <c r="G1820" s="71"/>
      <c r="H1820" s="71"/>
      <c r="I1820" s="71"/>
      <c r="J1820" s="71"/>
      <c r="K1820" s="71"/>
      <c r="L1820" s="71"/>
      <c r="M1820" s="71"/>
      <c r="N1820" s="91"/>
      <c r="O1820" s="73"/>
      <c r="P1820" s="71"/>
      <c r="Q1820" s="153"/>
      <c r="R1820" s="78"/>
      <c r="S1820" s="79"/>
      <c r="T1820" s="71"/>
    </row>
    <row r="1821" spans="1:20" ht="13.2">
      <c r="A1821" s="80"/>
      <c r="B1821" s="91"/>
      <c r="C1821" s="71"/>
      <c r="D1821" s="71"/>
      <c r="E1821" s="71"/>
      <c r="F1821" s="71"/>
      <c r="G1821" s="71"/>
      <c r="H1821" s="71"/>
      <c r="I1821" s="71"/>
      <c r="J1821" s="71"/>
      <c r="K1821" s="71"/>
      <c r="L1821" s="71"/>
      <c r="M1821" s="71"/>
      <c r="N1821" s="91"/>
      <c r="O1821" s="73"/>
      <c r="P1821" s="71"/>
      <c r="Q1821" s="153"/>
      <c r="R1821" s="78"/>
      <c r="S1821" s="79"/>
      <c r="T1821" s="71"/>
    </row>
    <row r="1822" spans="1:20" ht="13.2">
      <c r="A1822" s="80"/>
      <c r="B1822" s="91"/>
      <c r="C1822" s="71"/>
      <c r="D1822" s="71"/>
      <c r="E1822" s="71"/>
      <c r="F1822" s="71"/>
      <c r="G1822" s="71"/>
      <c r="H1822" s="71"/>
      <c r="I1822" s="71"/>
      <c r="J1822" s="71"/>
      <c r="K1822" s="71"/>
      <c r="L1822" s="71"/>
      <c r="M1822" s="71"/>
      <c r="N1822" s="91"/>
      <c r="O1822" s="73"/>
      <c r="P1822" s="71"/>
      <c r="Q1822" s="153"/>
      <c r="R1822" s="78"/>
      <c r="S1822" s="79"/>
      <c r="T1822" s="71"/>
    </row>
    <row r="1823" spans="1:20" ht="13.2">
      <c r="A1823" s="80"/>
      <c r="B1823" s="91"/>
      <c r="C1823" s="71"/>
      <c r="D1823" s="71"/>
      <c r="E1823" s="71"/>
      <c r="F1823" s="71"/>
      <c r="G1823" s="71"/>
      <c r="H1823" s="71"/>
      <c r="I1823" s="71"/>
      <c r="J1823" s="71"/>
      <c r="K1823" s="71"/>
      <c r="L1823" s="71"/>
      <c r="M1823" s="71"/>
      <c r="N1823" s="91"/>
      <c r="O1823" s="73"/>
      <c r="P1823" s="71"/>
      <c r="Q1823" s="153"/>
      <c r="R1823" s="78"/>
      <c r="S1823" s="79"/>
      <c r="T1823" s="71"/>
    </row>
    <row r="1824" spans="1:20" ht="13.2">
      <c r="A1824" s="80"/>
      <c r="B1824" s="91"/>
      <c r="C1824" s="71"/>
      <c r="D1824" s="71"/>
      <c r="E1824" s="71"/>
      <c r="F1824" s="71"/>
      <c r="G1824" s="71"/>
      <c r="H1824" s="71"/>
      <c r="I1824" s="71"/>
      <c r="J1824" s="71"/>
      <c r="K1824" s="71"/>
      <c r="L1824" s="71"/>
      <c r="M1824" s="71"/>
      <c r="N1824" s="91"/>
      <c r="O1824" s="73"/>
      <c r="P1824" s="71"/>
      <c r="Q1824" s="153"/>
      <c r="R1824" s="78"/>
      <c r="S1824" s="79"/>
      <c r="T1824" s="71"/>
    </row>
    <row r="1825" spans="1:20" ht="13.2">
      <c r="A1825" s="80"/>
      <c r="B1825" s="91"/>
      <c r="C1825" s="71"/>
      <c r="D1825" s="71"/>
      <c r="E1825" s="71"/>
      <c r="F1825" s="71"/>
      <c r="G1825" s="71"/>
      <c r="H1825" s="71"/>
      <c r="I1825" s="71"/>
      <c r="J1825" s="71"/>
      <c r="K1825" s="71"/>
      <c r="L1825" s="71"/>
      <c r="M1825" s="71"/>
      <c r="N1825" s="91"/>
      <c r="O1825" s="73"/>
      <c r="P1825" s="71"/>
      <c r="Q1825" s="153"/>
      <c r="R1825" s="78"/>
      <c r="S1825" s="79"/>
      <c r="T1825" s="71"/>
    </row>
    <row r="1826" spans="1:20" ht="13.2">
      <c r="A1826" s="80"/>
      <c r="B1826" s="91"/>
      <c r="C1826" s="71"/>
      <c r="D1826" s="71"/>
      <c r="E1826" s="71"/>
      <c r="F1826" s="71"/>
      <c r="G1826" s="71"/>
      <c r="H1826" s="71"/>
      <c r="I1826" s="71"/>
      <c r="J1826" s="71"/>
      <c r="K1826" s="71"/>
      <c r="L1826" s="71"/>
      <c r="M1826" s="71"/>
      <c r="N1826" s="91"/>
      <c r="O1826" s="73"/>
      <c r="P1826" s="71"/>
      <c r="Q1826" s="153"/>
      <c r="R1826" s="78"/>
      <c r="S1826" s="79"/>
      <c r="T1826" s="71"/>
    </row>
    <row r="1827" spans="1:20" ht="13.2">
      <c r="A1827" s="80"/>
      <c r="B1827" s="91"/>
      <c r="C1827" s="71"/>
      <c r="D1827" s="71"/>
      <c r="E1827" s="71"/>
      <c r="F1827" s="71"/>
      <c r="G1827" s="71"/>
      <c r="H1827" s="71"/>
      <c r="I1827" s="71"/>
      <c r="J1827" s="71"/>
      <c r="K1827" s="71"/>
      <c r="L1827" s="71"/>
      <c r="M1827" s="71"/>
      <c r="N1827" s="91"/>
      <c r="O1827" s="73"/>
      <c r="P1827" s="71"/>
      <c r="Q1827" s="153"/>
      <c r="R1827" s="78"/>
      <c r="S1827" s="79"/>
      <c r="T1827" s="71"/>
    </row>
    <row r="1828" spans="1:20" ht="13.2">
      <c r="A1828" s="80"/>
      <c r="B1828" s="91"/>
      <c r="C1828" s="71"/>
      <c r="D1828" s="71"/>
      <c r="E1828" s="71"/>
      <c r="F1828" s="71"/>
      <c r="G1828" s="71"/>
      <c r="H1828" s="71"/>
      <c r="I1828" s="71"/>
      <c r="J1828" s="71"/>
      <c r="K1828" s="71"/>
      <c r="L1828" s="71"/>
      <c r="M1828" s="71"/>
      <c r="N1828" s="91"/>
      <c r="O1828" s="73"/>
      <c r="P1828" s="71"/>
      <c r="Q1828" s="153"/>
      <c r="R1828" s="78"/>
      <c r="S1828" s="79"/>
      <c r="T1828" s="71"/>
    </row>
    <row r="1829" spans="1:20" ht="13.2">
      <c r="A1829" s="80"/>
      <c r="B1829" s="91"/>
      <c r="C1829" s="71"/>
      <c r="D1829" s="71"/>
      <c r="E1829" s="71"/>
      <c r="F1829" s="71"/>
      <c r="G1829" s="71"/>
      <c r="H1829" s="71"/>
      <c r="I1829" s="71"/>
      <c r="J1829" s="71"/>
      <c r="K1829" s="71"/>
      <c r="L1829" s="71"/>
      <c r="M1829" s="71"/>
      <c r="N1829" s="91"/>
      <c r="O1829" s="73"/>
      <c r="P1829" s="71"/>
      <c r="Q1829" s="153"/>
      <c r="R1829" s="78"/>
      <c r="S1829" s="79"/>
      <c r="T1829" s="71"/>
    </row>
    <row r="1830" spans="1:20" ht="13.2">
      <c r="A1830" s="80"/>
      <c r="B1830" s="91"/>
      <c r="C1830" s="71"/>
      <c r="D1830" s="71"/>
      <c r="E1830" s="71"/>
      <c r="F1830" s="71"/>
      <c r="G1830" s="71"/>
      <c r="H1830" s="71"/>
      <c r="I1830" s="71"/>
      <c r="J1830" s="71"/>
      <c r="K1830" s="71"/>
      <c r="L1830" s="71"/>
      <c r="M1830" s="71"/>
      <c r="N1830" s="91"/>
      <c r="O1830" s="73"/>
      <c r="P1830" s="71"/>
      <c r="Q1830" s="153"/>
      <c r="R1830" s="78"/>
      <c r="S1830" s="79"/>
      <c r="T1830" s="71"/>
    </row>
    <row r="1831" spans="1:20" ht="13.2">
      <c r="A1831" s="80"/>
      <c r="B1831" s="91"/>
      <c r="C1831" s="71"/>
      <c r="D1831" s="71"/>
      <c r="E1831" s="71"/>
      <c r="F1831" s="71"/>
      <c r="G1831" s="71"/>
      <c r="H1831" s="71"/>
      <c r="I1831" s="71"/>
      <c r="J1831" s="71"/>
      <c r="K1831" s="71"/>
      <c r="L1831" s="71"/>
      <c r="M1831" s="71"/>
      <c r="N1831" s="91"/>
      <c r="O1831" s="73"/>
      <c r="P1831" s="71"/>
      <c r="Q1831" s="153"/>
      <c r="R1831" s="78"/>
      <c r="S1831" s="79"/>
      <c r="T1831" s="71"/>
    </row>
    <row r="1832" spans="1:20" ht="13.2">
      <c r="A1832" s="80"/>
      <c r="B1832" s="91"/>
      <c r="C1832" s="71"/>
      <c r="D1832" s="71"/>
      <c r="E1832" s="71"/>
      <c r="F1832" s="71"/>
      <c r="G1832" s="71"/>
      <c r="H1832" s="71"/>
      <c r="I1832" s="71"/>
      <c r="J1832" s="71"/>
      <c r="K1832" s="71"/>
      <c r="L1832" s="71"/>
      <c r="M1832" s="71"/>
      <c r="N1832" s="91"/>
      <c r="O1832" s="73"/>
      <c r="P1832" s="71"/>
      <c r="Q1832" s="153"/>
      <c r="R1832" s="78"/>
      <c r="S1832" s="79"/>
      <c r="T1832" s="71"/>
    </row>
    <row r="1833" spans="1:20" ht="13.2">
      <c r="A1833" s="80"/>
      <c r="B1833" s="91"/>
      <c r="C1833" s="71"/>
      <c r="D1833" s="71"/>
      <c r="E1833" s="71"/>
      <c r="F1833" s="71"/>
      <c r="G1833" s="71"/>
      <c r="H1833" s="71"/>
      <c r="I1833" s="71"/>
      <c r="J1833" s="71"/>
      <c r="K1833" s="71"/>
      <c r="L1833" s="71"/>
      <c r="M1833" s="71"/>
      <c r="N1833" s="91"/>
      <c r="O1833" s="73"/>
      <c r="P1833" s="71"/>
      <c r="Q1833" s="153"/>
      <c r="R1833" s="78"/>
      <c r="S1833" s="79"/>
      <c r="T1833" s="71"/>
    </row>
    <row r="1834" spans="1:20" ht="13.2">
      <c r="A1834" s="80"/>
      <c r="B1834" s="91"/>
      <c r="C1834" s="71"/>
      <c r="D1834" s="71"/>
      <c r="E1834" s="71"/>
      <c r="F1834" s="71"/>
      <c r="G1834" s="71"/>
      <c r="H1834" s="71"/>
      <c r="I1834" s="71"/>
      <c r="J1834" s="71"/>
      <c r="K1834" s="71"/>
      <c r="L1834" s="71"/>
      <c r="M1834" s="71"/>
      <c r="N1834" s="91"/>
      <c r="O1834" s="73"/>
      <c r="P1834" s="71"/>
      <c r="Q1834" s="153"/>
      <c r="R1834" s="78"/>
      <c r="S1834" s="79"/>
      <c r="T1834" s="71"/>
    </row>
    <row r="1835" spans="1:20" ht="13.2">
      <c r="A1835" s="80"/>
      <c r="B1835" s="91"/>
      <c r="C1835" s="71"/>
      <c r="D1835" s="71"/>
      <c r="E1835" s="71"/>
      <c r="F1835" s="71"/>
      <c r="G1835" s="71"/>
      <c r="H1835" s="71"/>
      <c r="I1835" s="71"/>
      <c r="J1835" s="71"/>
      <c r="K1835" s="71"/>
      <c r="L1835" s="71"/>
      <c r="M1835" s="71"/>
      <c r="N1835" s="91"/>
      <c r="O1835" s="73"/>
      <c r="P1835" s="71"/>
      <c r="Q1835" s="153"/>
      <c r="R1835" s="78"/>
      <c r="S1835" s="79"/>
      <c r="T1835" s="71"/>
    </row>
    <row r="1836" spans="1:20" ht="13.2">
      <c r="A1836" s="80"/>
      <c r="B1836" s="91"/>
      <c r="C1836" s="71"/>
      <c r="D1836" s="71"/>
      <c r="E1836" s="71"/>
      <c r="F1836" s="71"/>
      <c r="G1836" s="71"/>
      <c r="H1836" s="71"/>
      <c r="I1836" s="71"/>
      <c r="J1836" s="71"/>
      <c r="K1836" s="71"/>
      <c r="L1836" s="71"/>
      <c r="M1836" s="71"/>
      <c r="N1836" s="91"/>
      <c r="O1836" s="73"/>
      <c r="P1836" s="71"/>
      <c r="Q1836" s="153"/>
      <c r="R1836" s="78"/>
      <c r="S1836" s="79"/>
      <c r="T1836" s="71"/>
    </row>
    <row r="1837" spans="1:20" ht="13.2">
      <c r="A1837" s="80"/>
      <c r="B1837" s="91"/>
      <c r="C1837" s="71"/>
      <c r="D1837" s="71"/>
      <c r="E1837" s="71"/>
      <c r="F1837" s="71"/>
      <c r="G1837" s="71"/>
      <c r="H1837" s="71"/>
      <c r="I1837" s="71"/>
      <c r="J1837" s="71"/>
      <c r="K1837" s="71"/>
      <c r="L1837" s="71"/>
      <c r="M1837" s="71"/>
      <c r="N1837" s="91"/>
      <c r="O1837" s="73"/>
      <c r="P1837" s="71"/>
      <c r="Q1837" s="153"/>
      <c r="R1837" s="78"/>
      <c r="S1837" s="79"/>
      <c r="T1837" s="71"/>
    </row>
    <row r="1838" spans="1:20" ht="13.2">
      <c r="A1838" s="80"/>
      <c r="B1838" s="91"/>
      <c r="C1838" s="71"/>
      <c r="D1838" s="71"/>
      <c r="E1838" s="71"/>
      <c r="F1838" s="71"/>
      <c r="G1838" s="71"/>
      <c r="H1838" s="71"/>
      <c r="I1838" s="71"/>
      <c r="J1838" s="71"/>
      <c r="K1838" s="71"/>
      <c r="L1838" s="71"/>
      <c r="M1838" s="71"/>
      <c r="N1838" s="91"/>
      <c r="O1838" s="73"/>
      <c r="P1838" s="71"/>
      <c r="Q1838" s="153"/>
      <c r="R1838" s="78"/>
      <c r="S1838" s="79"/>
      <c r="T1838" s="71"/>
    </row>
    <row r="1839" spans="1:20" ht="13.2">
      <c r="A1839" s="80"/>
      <c r="B1839" s="91"/>
      <c r="C1839" s="71"/>
      <c r="D1839" s="71"/>
      <c r="E1839" s="71"/>
      <c r="F1839" s="71"/>
      <c r="G1839" s="71"/>
      <c r="H1839" s="71"/>
      <c r="I1839" s="71"/>
      <c r="J1839" s="71"/>
      <c r="K1839" s="71"/>
      <c r="L1839" s="71"/>
      <c r="M1839" s="71"/>
      <c r="N1839" s="91"/>
      <c r="O1839" s="73"/>
      <c r="P1839" s="71"/>
      <c r="Q1839" s="153"/>
      <c r="R1839" s="78"/>
      <c r="S1839" s="79"/>
      <c r="T1839" s="71"/>
    </row>
    <row r="1840" spans="1:20" ht="13.2">
      <c r="A1840" s="80"/>
      <c r="B1840" s="91"/>
      <c r="C1840" s="71"/>
      <c r="D1840" s="71"/>
      <c r="E1840" s="71"/>
      <c r="F1840" s="71"/>
      <c r="G1840" s="71"/>
      <c r="H1840" s="71"/>
      <c r="I1840" s="71"/>
      <c r="J1840" s="71"/>
      <c r="K1840" s="71"/>
      <c r="L1840" s="71"/>
      <c r="M1840" s="71"/>
      <c r="N1840" s="91"/>
      <c r="O1840" s="73"/>
      <c r="P1840" s="71"/>
      <c r="Q1840" s="153"/>
      <c r="R1840" s="78"/>
      <c r="S1840" s="79"/>
      <c r="T1840" s="71"/>
    </row>
    <row r="1841" spans="1:20" ht="13.2">
      <c r="A1841" s="80"/>
      <c r="B1841" s="91"/>
      <c r="C1841" s="71"/>
      <c r="D1841" s="71"/>
      <c r="E1841" s="71"/>
      <c r="F1841" s="71"/>
      <c r="G1841" s="71"/>
      <c r="H1841" s="71"/>
      <c r="I1841" s="71"/>
      <c r="J1841" s="71"/>
      <c r="K1841" s="71"/>
      <c r="L1841" s="71"/>
      <c r="M1841" s="71"/>
      <c r="N1841" s="91"/>
      <c r="O1841" s="73"/>
      <c r="P1841" s="71"/>
      <c r="Q1841" s="153"/>
      <c r="R1841" s="78"/>
      <c r="S1841" s="79"/>
      <c r="T1841" s="71"/>
    </row>
    <row r="1842" spans="1:20" ht="13.2">
      <c r="A1842" s="80"/>
      <c r="B1842" s="91"/>
      <c r="C1842" s="71"/>
      <c r="D1842" s="71"/>
      <c r="E1842" s="71"/>
      <c r="F1842" s="71"/>
      <c r="G1842" s="71"/>
      <c r="H1842" s="71"/>
      <c r="I1842" s="71"/>
      <c r="J1842" s="71"/>
      <c r="K1842" s="71"/>
      <c r="L1842" s="71"/>
      <c r="M1842" s="71"/>
      <c r="N1842" s="91"/>
      <c r="O1842" s="73"/>
      <c r="P1842" s="71"/>
      <c r="Q1842" s="153"/>
      <c r="R1842" s="78"/>
      <c r="S1842" s="79"/>
      <c r="T1842" s="71"/>
    </row>
    <row r="1843" spans="1:20" ht="13.2">
      <c r="A1843" s="80"/>
      <c r="B1843" s="91"/>
      <c r="C1843" s="71"/>
      <c r="D1843" s="71"/>
      <c r="E1843" s="71"/>
      <c r="F1843" s="71"/>
      <c r="G1843" s="71"/>
      <c r="H1843" s="71"/>
      <c r="I1843" s="71"/>
      <c r="J1843" s="71"/>
      <c r="K1843" s="71"/>
      <c r="L1843" s="71"/>
      <c r="M1843" s="71"/>
      <c r="N1843" s="91"/>
      <c r="O1843" s="73"/>
      <c r="P1843" s="71"/>
      <c r="Q1843" s="153"/>
      <c r="R1843" s="78"/>
      <c r="S1843" s="79"/>
      <c r="T1843" s="71"/>
    </row>
    <row r="1844" spans="1:20" ht="13.2">
      <c r="A1844" s="80"/>
      <c r="B1844" s="91"/>
      <c r="C1844" s="71"/>
      <c r="D1844" s="71"/>
      <c r="E1844" s="71"/>
      <c r="F1844" s="71"/>
      <c r="G1844" s="71"/>
      <c r="H1844" s="71"/>
      <c r="I1844" s="71"/>
      <c r="J1844" s="71"/>
      <c r="K1844" s="71"/>
      <c r="L1844" s="71"/>
      <c r="M1844" s="71"/>
      <c r="N1844" s="91"/>
      <c r="O1844" s="73"/>
      <c r="P1844" s="71"/>
      <c r="Q1844" s="153"/>
      <c r="R1844" s="78"/>
      <c r="S1844" s="79"/>
      <c r="T1844" s="71"/>
    </row>
    <row r="1845" spans="1:20" ht="13.2">
      <c r="A1845" s="80"/>
      <c r="B1845" s="91"/>
      <c r="C1845" s="71"/>
      <c r="D1845" s="71"/>
      <c r="E1845" s="71"/>
      <c r="F1845" s="71"/>
      <c r="G1845" s="71"/>
      <c r="H1845" s="71"/>
      <c r="I1845" s="71"/>
      <c r="J1845" s="71"/>
      <c r="K1845" s="71"/>
      <c r="L1845" s="71"/>
      <c r="M1845" s="71"/>
      <c r="N1845" s="91"/>
      <c r="O1845" s="73"/>
      <c r="P1845" s="71"/>
      <c r="Q1845" s="153"/>
      <c r="R1845" s="78"/>
      <c r="S1845" s="79"/>
      <c r="T1845" s="71"/>
    </row>
    <row r="1846" spans="1:20" ht="13.2">
      <c r="A1846" s="80"/>
      <c r="B1846" s="91"/>
      <c r="C1846" s="71"/>
      <c r="D1846" s="71"/>
      <c r="E1846" s="71"/>
      <c r="F1846" s="71"/>
      <c r="G1846" s="71"/>
      <c r="H1846" s="71"/>
      <c r="I1846" s="71"/>
      <c r="J1846" s="71"/>
      <c r="K1846" s="71"/>
      <c r="L1846" s="71"/>
      <c r="M1846" s="71"/>
      <c r="N1846" s="91"/>
      <c r="O1846" s="73"/>
      <c r="P1846" s="71"/>
      <c r="Q1846" s="153"/>
      <c r="R1846" s="78"/>
      <c r="S1846" s="79"/>
      <c r="T1846" s="71"/>
    </row>
    <row r="1847" spans="1:20" ht="13.2">
      <c r="A1847" s="80"/>
      <c r="B1847" s="91"/>
      <c r="C1847" s="71"/>
      <c r="D1847" s="71"/>
      <c r="E1847" s="71"/>
      <c r="F1847" s="71"/>
      <c r="G1847" s="71"/>
      <c r="H1847" s="71"/>
      <c r="I1847" s="71"/>
      <c r="J1847" s="71"/>
      <c r="K1847" s="71"/>
      <c r="L1847" s="71"/>
      <c r="M1847" s="71"/>
      <c r="N1847" s="91"/>
      <c r="O1847" s="73"/>
      <c r="P1847" s="71"/>
      <c r="Q1847" s="153"/>
      <c r="R1847" s="78"/>
      <c r="S1847" s="79"/>
      <c r="T1847" s="71"/>
    </row>
    <row r="1848" spans="1:20" ht="13.2">
      <c r="A1848" s="80"/>
      <c r="B1848" s="91"/>
      <c r="C1848" s="71"/>
      <c r="D1848" s="71"/>
      <c r="E1848" s="71"/>
      <c r="F1848" s="71"/>
      <c r="G1848" s="71"/>
      <c r="H1848" s="71"/>
      <c r="I1848" s="71"/>
      <c r="J1848" s="71"/>
      <c r="K1848" s="71"/>
      <c r="L1848" s="71"/>
      <c r="M1848" s="71"/>
      <c r="N1848" s="91"/>
      <c r="O1848" s="73"/>
      <c r="P1848" s="71"/>
      <c r="Q1848" s="153"/>
      <c r="R1848" s="78"/>
      <c r="S1848" s="79"/>
      <c r="T1848" s="71"/>
    </row>
    <row r="1849" spans="1:20" ht="13.2">
      <c r="A1849" s="80"/>
      <c r="B1849" s="91"/>
      <c r="C1849" s="71"/>
      <c r="D1849" s="71"/>
      <c r="E1849" s="71"/>
      <c r="F1849" s="71"/>
      <c r="G1849" s="71"/>
      <c r="H1849" s="71"/>
      <c r="I1849" s="71"/>
      <c r="J1849" s="71"/>
      <c r="K1849" s="71"/>
      <c r="L1849" s="71"/>
      <c r="M1849" s="71"/>
      <c r="N1849" s="91"/>
      <c r="O1849" s="73"/>
      <c r="P1849" s="71"/>
      <c r="Q1849" s="153"/>
      <c r="R1849" s="78"/>
      <c r="S1849" s="79"/>
      <c r="T1849" s="71"/>
    </row>
    <row r="1850" spans="1:20" ht="13.2">
      <c r="A1850" s="80"/>
      <c r="B1850" s="91"/>
      <c r="C1850" s="71"/>
      <c r="D1850" s="71"/>
      <c r="E1850" s="71"/>
      <c r="F1850" s="71"/>
      <c r="G1850" s="71"/>
      <c r="H1850" s="71"/>
      <c r="I1850" s="71"/>
      <c r="J1850" s="71"/>
      <c r="K1850" s="71"/>
      <c r="L1850" s="71"/>
      <c r="M1850" s="71"/>
      <c r="N1850" s="91"/>
      <c r="O1850" s="73"/>
      <c r="P1850" s="71"/>
      <c r="Q1850" s="153"/>
      <c r="R1850" s="78"/>
      <c r="S1850" s="79"/>
      <c r="T1850" s="71"/>
    </row>
    <row r="1851" spans="1:20" ht="13.2">
      <c r="A1851" s="80"/>
      <c r="B1851" s="91"/>
      <c r="C1851" s="71"/>
      <c r="D1851" s="71"/>
      <c r="E1851" s="71"/>
      <c r="F1851" s="71"/>
      <c r="G1851" s="71"/>
      <c r="H1851" s="71"/>
      <c r="I1851" s="71"/>
      <c r="J1851" s="71"/>
      <c r="K1851" s="71"/>
      <c r="L1851" s="71"/>
      <c r="M1851" s="71"/>
      <c r="N1851" s="91"/>
      <c r="O1851" s="73"/>
      <c r="P1851" s="71"/>
      <c r="Q1851" s="153"/>
      <c r="R1851" s="78"/>
      <c r="S1851" s="79"/>
      <c r="T1851" s="71"/>
    </row>
    <row r="1852" spans="1:20" ht="13.2">
      <c r="A1852" s="80"/>
      <c r="B1852" s="91"/>
      <c r="C1852" s="71"/>
      <c r="D1852" s="71"/>
      <c r="E1852" s="71"/>
      <c r="F1852" s="71"/>
      <c r="G1852" s="71"/>
      <c r="H1852" s="71"/>
      <c r="I1852" s="71"/>
      <c r="J1852" s="71"/>
      <c r="K1852" s="71"/>
      <c r="L1852" s="71"/>
      <c r="M1852" s="71"/>
      <c r="N1852" s="91"/>
      <c r="O1852" s="73"/>
      <c r="P1852" s="71"/>
      <c r="Q1852" s="153"/>
      <c r="R1852" s="78"/>
      <c r="S1852" s="79"/>
      <c r="T1852" s="71"/>
    </row>
    <row r="1853" spans="1:20" ht="13.2">
      <c r="A1853" s="80"/>
      <c r="B1853" s="91"/>
      <c r="C1853" s="71"/>
      <c r="D1853" s="71"/>
      <c r="E1853" s="71"/>
      <c r="F1853" s="71"/>
      <c r="G1853" s="71"/>
      <c r="H1853" s="71"/>
      <c r="I1853" s="71"/>
      <c r="J1853" s="71"/>
      <c r="K1853" s="71"/>
      <c r="L1853" s="71"/>
      <c r="M1853" s="71"/>
      <c r="N1853" s="91"/>
      <c r="O1853" s="73"/>
      <c r="P1853" s="71"/>
      <c r="Q1853" s="153"/>
      <c r="R1853" s="78"/>
      <c r="S1853" s="79"/>
      <c r="T1853" s="71"/>
    </row>
    <row r="1854" spans="1:20" ht="13.2">
      <c r="A1854" s="80"/>
      <c r="B1854" s="91"/>
      <c r="C1854" s="71"/>
      <c r="D1854" s="71"/>
      <c r="E1854" s="71"/>
      <c r="F1854" s="71"/>
      <c r="G1854" s="71"/>
      <c r="H1854" s="71"/>
      <c r="I1854" s="71"/>
      <c r="J1854" s="71"/>
      <c r="K1854" s="71"/>
      <c r="L1854" s="71"/>
      <c r="M1854" s="71"/>
      <c r="N1854" s="91"/>
      <c r="O1854" s="73"/>
      <c r="P1854" s="71"/>
      <c r="Q1854" s="153"/>
      <c r="R1854" s="78"/>
      <c r="S1854" s="79"/>
      <c r="T1854" s="71"/>
    </row>
    <row r="1855" spans="1:20" ht="13.2">
      <c r="A1855" s="80"/>
      <c r="B1855" s="91"/>
      <c r="C1855" s="71"/>
      <c r="D1855" s="71"/>
      <c r="E1855" s="71"/>
      <c r="F1855" s="71"/>
      <c r="G1855" s="71"/>
      <c r="H1855" s="71"/>
      <c r="I1855" s="71"/>
      <c r="J1855" s="71"/>
      <c r="K1855" s="71"/>
      <c r="L1855" s="71"/>
      <c r="M1855" s="71"/>
      <c r="N1855" s="91"/>
      <c r="O1855" s="73"/>
      <c r="P1855" s="71"/>
      <c r="Q1855" s="153"/>
      <c r="R1855" s="78"/>
      <c r="S1855" s="79"/>
      <c r="T1855" s="71"/>
    </row>
    <row r="1856" spans="1:20" ht="13.2">
      <c r="A1856" s="80"/>
      <c r="B1856" s="91"/>
      <c r="C1856" s="71"/>
      <c r="D1856" s="71"/>
      <c r="E1856" s="71"/>
      <c r="F1856" s="71"/>
      <c r="G1856" s="71"/>
      <c r="H1856" s="71"/>
      <c r="I1856" s="71"/>
      <c r="J1856" s="71"/>
      <c r="K1856" s="71"/>
      <c r="L1856" s="71"/>
      <c r="M1856" s="71"/>
      <c r="N1856" s="91"/>
      <c r="O1856" s="73"/>
      <c r="P1856" s="71"/>
      <c r="Q1856" s="153"/>
      <c r="R1856" s="78"/>
      <c r="S1856" s="79"/>
      <c r="T1856" s="71"/>
    </row>
    <row r="1857" spans="1:20" ht="13.2">
      <c r="A1857" s="80"/>
      <c r="B1857" s="91"/>
      <c r="C1857" s="71"/>
      <c r="D1857" s="71"/>
      <c r="E1857" s="71"/>
      <c r="F1857" s="71"/>
      <c r="G1857" s="71"/>
      <c r="H1857" s="71"/>
      <c r="I1857" s="71"/>
      <c r="J1857" s="71"/>
      <c r="K1857" s="71"/>
      <c r="L1857" s="71"/>
      <c r="M1857" s="71"/>
      <c r="N1857" s="91"/>
      <c r="O1857" s="73"/>
      <c r="P1857" s="71"/>
      <c r="Q1857" s="153"/>
      <c r="R1857" s="78"/>
      <c r="S1857" s="79"/>
      <c r="T1857" s="71"/>
    </row>
    <row r="1858" spans="1:20" ht="13.2">
      <c r="A1858" s="80"/>
      <c r="B1858" s="91"/>
      <c r="C1858" s="71"/>
      <c r="D1858" s="71"/>
      <c r="E1858" s="71"/>
      <c r="F1858" s="71"/>
      <c r="G1858" s="71"/>
      <c r="H1858" s="71"/>
      <c r="I1858" s="71"/>
      <c r="J1858" s="71"/>
      <c r="K1858" s="71"/>
      <c r="L1858" s="71"/>
      <c r="M1858" s="71"/>
      <c r="N1858" s="91"/>
      <c r="O1858" s="73"/>
      <c r="P1858" s="71"/>
      <c r="Q1858" s="153"/>
      <c r="R1858" s="78"/>
      <c r="S1858" s="79"/>
      <c r="T1858" s="71"/>
    </row>
    <row r="1859" spans="1:20" ht="13.2">
      <c r="A1859" s="80"/>
      <c r="B1859" s="91"/>
      <c r="C1859" s="71"/>
      <c r="D1859" s="71"/>
      <c r="E1859" s="71"/>
      <c r="F1859" s="71"/>
      <c r="G1859" s="71"/>
      <c r="H1859" s="71"/>
      <c r="I1859" s="71"/>
      <c r="J1859" s="71"/>
      <c r="K1859" s="71"/>
      <c r="L1859" s="71"/>
      <c r="M1859" s="71"/>
      <c r="N1859" s="91"/>
      <c r="O1859" s="73"/>
      <c r="P1859" s="71"/>
      <c r="Q1859" s="153"/>
      <c r="R1859" s="78"/>
      <c r="S1859" s="79"/>
      <c r="T1859" s="71"/>
    </row>
    <row r="1860" spans="1:20" ht="13.2">
      <c r="A1860" s="80"/>
      <c r="B1860" s="91"/>
      <c r="C1860" s="71"/>
      <c r="D1860" s="71"/>
      <c r="E1860" s="71"/>
      <c r="F1860" s="71"/>
      <c r="G1860" s="71"/>
      <c r="H1860" s="71"/>
      <c r="I1860" s="71"/>
      <c r="J1860" s="71"/>
      <c r="K1860" s="71"/>
      <c r="L1860" s="71"/>
      <c r="M1860" s="71"/>
      <c r="N1860" s="91"/>
      <c r="O1860" s="73"/>
      <c r="P1860" s="71"/>
      <c r="Q1860" s="153"/>
      <c r="R1860" s="78"/>
      <c r="S1860" s="79"/>
      <c r="T1860" s="71"/>
    </row>
    <row r="1861" spans="1:20" ht="13.2">
      <c r="A1861" s="80"/>
      <c r="B1861" s="91"/>
      <c r="C1861" s="71"/>
      <c r="D1861" s="71"/>
      <c r="E1861" s="71"/>
      <c r="F1861" s="71"/>
      <c r="G1861" s="71"/>
      <c r="H1861" s="71"/>
      <c r="I1861" s="71"/>
      <c r="J1861" s="71"/>
      <c r="K1861" s="71"/>
      <c r="L1861" s="71"/>
      <c r="M1861" s="71"/>
      <c r="N1861" s="91"/>
      <c r="O1861" s="73"/>
      <c r="P1861" s="71"/>
      <c r="Q1861" s="153"/>
      <c r="R1861" s="78"/>
      <c r="S1861" s="79"/>
      <c r="T1861" s="71"/>
    </row>
    <row r="1862" spans="1:20" ht="13.2">
      <c r="A1862" s="80"/>
      <c r="B1862" s="91"/>
      <c r="C1862" s="71"/>
      <c r="D1862" s="71"/>
      <c r="E1862" s="71"/>
      <c r="F1862" s="71"/>
      <c r="G1862" s="71"/>
      <c r="H1862" s="71"/>
      <c r="I1862" s="71"/>
      <c r="J1862" s="71"/>
      <c r="K1862" s="71"/>
      <c r="L1862" s="71"/>
      <c r="M1862" s="71"/>
      <c r="N1862" s="91"/>
      <c r="O1862" s="73"/>
      <c r="P1862" s="71"/>
      <c r="Q1862" s="153"/>
      <c r="R1862" s="78"/>
      <c r="S1862" s="79"/>
      <c r="T1862" s="71"/>
    </row>
    <row r="1863" spans="1:20" ht="13.2">
      <c r="A1863" s="80"/>
      <c r="B1863" s="91"/>
      <c r="C1863" s="71"/>
      <c r="D1863" s="71"/>
      <c r="E1863" s="71"/>
      <c r="F1863" s="71"/>
      <c r="G1863" s="71"/>
      <c r="H1863" s="71"/>
      <c r="I1863" s="71"/>
      <c r="J1863" s="71"/>
      <c r="K1863" s="71"/>
      <c r="L1863" s="71"/>
      <c r="M1863" s="71"/>
      <c r="N1863" s="91"/>
      <c r="O1863" s="73"/>
      <c r="P1863" s="71"/>
      <c r="Q1863" s="153"/>
      <c r="R1863" s="78"/>
      <c r="S1863" s="79"/>
      <c r="T1863" s="71"/>
    </row>
    <row r="1864" spans="1:20" ht="13.2">
      <c r="A1864" s="80"/>
      <c r="B1864" s="91"/>
      <c r="C1864" s="71"/>
      <c r="D1864" s="71"/>
      <c r="E1864" s="71"/>
      <c r="F1864" s="71"/>
      <c r="G1864" s="71"/>
      <c r="H1864" s="71"/>
      <c r="I1864" s="71"/>
      <c r="J1864" s="71"/>
      <c r="K1864" s="71"/>
      <c r="L1864" s="71"/>
      <c r="M1864" s="71"/>
      <c r="N1864" s="91"/>
      <c r="O1864" s="73"/>
      <c r="P1864" s="71"/>
      <c r="Q1864" s="153"/>
      <c r="R1864" s="78"/>
      <c r="S1864" s="79"/>
      <c r="T1864" s="71"/>
    </row>
    <row r="1865" spans="1:20" ht="13.2">
      <c r="A1865" s="80"/>
      <c r="B1865" s="91"/>
      <c r="C1865" s="71"/>
      <c r="D1865" s="71"/>
      <c r="E1865" s="71"/>
      <c r="F1865" s="71"/>
      <c r="G1865" s="71"/>
      <c r="H1865" s="71"/>
      <c r="I1865" s="71"/>
      <c r="J1865" s="71"/>
      <c r="K1865" s="71"/>
      <c r="L1865" s="71"/>
      <c r="M1865" s="71"/>
      <c r="N1865" s="91"/>
      <c r="O1865" s="73"/>
      <c r="P1865" s="71"/>
      <c r="Q1865" s="153"/>
      <c r="R1865" s="78"/>
      <c r="S1865" s="79"/>
      <c r="T1865" s="71"/>
    </row>
    <row r="1866" spans="1:20" ht="13.2">
      <c r="A1866" s="80"/>
      <c r="B1866" s="91"/>
      <c r="C1866" s="71"/>
      <c r="D1866" s="71"/>
      <c r="E1866" s="71"/>
      <c r="F1866" s="71"/>
      <c r="G1866" s="71"/>
      <c r="H1866" s="71"/>
      <c r="I1866" s="71"/>
      <c r="J1866" s="71"/>
      <c r="K1866" s="71"/>
      <c r="L1866" s="71"/>
      <c r="M1866" s="71"/>
      <c r="N1866" s="91"/>
      <c r="O1866" s="73"/>
      <c r="P1866" s="71"/>
      <c r="Q1866" s="153"/>
      <c r="R1866" s="78"/>
      <c r="S1866" s="79"/>
      <c r="T1866" s="71"/>
    </row>
    <row r="1867" spans="1:20" ht="13.2">
      <c r="A1867" s="80"/>
      <c r="B1867" s="91"/>
      <c r="C1867" s="71"/>
      <c r="D1867" s="71"/>
      <c r="E1867" s="71"/>
      <c r="F1867" s="71"/>
      <c r="G1867" s="71"/>
      <c r="H1867" s="71"/>
      <c r="I1867" s="71"/>
      <c r="J1867" s="71"/>
      <c r="K1867" s="71"/>
      <c r="L1867" s="71"/>
      <c r="M1867" s="71"/>
      <c r="N1867" s="91"/>
      <c r="O1867" s="73"/>
      <c r="P1867" s="71"/>
      <c r="Q1867" s="153"/>
      <c r="R1867" s="78"/>
      <c r="S1867" s="79"/>
      <c r="T1867" s="71"/>
    </row>
    <row r="1868" spans="1:20" ht="13.2">
      <c r="A1868" s="80"/>
      <c r="B1868" s="91"/>
      <c r="C1868" s="71"/>
      <c r="D1868" s="71"/>
      <c r="E1868" s="71"/>
      <c r="F1868" s="71"/>
      <c r="G1868" s="71"/>
      <c r="H1868" s="71"/>
      <c r="I1868" s="71"/>
      <c r="J1868" s="71"/>
      <c r="K1868" s="71"/>
      <c r="L1868" s="71"/>
      <c r="M1868" s="71"/>
      <c r="N1868" s="91"/>
      <c r="O1868" s="73"/>
      <c r="P1868" s="71"/>
      <c r="Q1868" s="153"/>
      <c r="R1868" s="78"/>
      <c r="S1868" s="79"/>
      <c r="T1868" s="71"/>
    </row>
    <row r="1869" spans="1:20" ht="13.2">
      <c r="A1869" s="80"/>
      <c r="B1869" s="91"/>
      <c r="C1869" s="71"/>
      <c r="D1869" s="71"/>
      <c r="E1869" s="71"/>
      <c r="F1869" s="71"/>
      <c r="G1869" s="71"/>
      <c r="H1869" s="71"/>
      <c r="I1869" s="71"/>
      <c r="J1869" s="71"/>
      <c r="K1869" s="71"/>
      <c r="L1869" s="71"/>
      <c r="M1869" s="71"/>
      <c r="N1869" s="91"/>
      <c r="O1869" s="73"/>
      <c r="P1869" s="71"/>
      <c r="Q1869" s="153"/>
      <c r="R1869" s="78"/>
      <c r="S1869" s="79"/>
      <c r="T1869" s="71"/>
    </row>
    <row r="1870" spans="1:20" ht="13.2">
      <c r="A1870" s="80"/>
      <c r="B1870" s="91"/>
      <c r="C1870" s="71"/>
      <c r="D1870" s="71"/>
      <c r="E1870" s="71"/>
      <c r="F1870" s="71"/>
      <c r="G1870" s="71"/>
      <c r="H1870" s="71"/>
      <c r="I1870" s="71"/>
      <c r="J1870" s="71"/>
      <c r="K1870" s="71"/>
      <c r="L1870" s="71"/>
      <c r="M1870" s="71"/>
      <c r="N1870" s="91"/>
      <c r="O1870" s="73"/>
      <c r="P1870" s="71"/>
      <c r="Q1870" s="153"/>
      <c r="R1870" s="78"/>
      <c r="S1870" s="79"/>
      <c r="T1870" s="71"/>
    </row>
    <row r="1871" spans="1:20" ht="13.2">
      <c r="A1871" s="80"/>
      <c r="B1871" s="91"/>
      <c r="C1871" s="71"/>
      <c r="D1871" s="71"/>
      <c r="E1871" s="71"/>
      <c r="F1871" s="71"/>
      <c r="G1871" s="71"/>
      <c r="H1871" s="71"/>
      <c r="I1871" s="71"/>
      <c r="J1871" s="71"/>
      <c r="K1871" s="71"/>
      <c r="L1871" s="71"/>
      <c r="M1871" s="71"/>
      <c r="N1871" s="91"/>
      <c r="O1871" s="73"/>
      <c r="P1871" s="71"/>
      <c r="Q1871" s="153"/>
      <c r="R1871" s="78"/>
      <c r="S1871" s="79"/>
      <c r="T1871" s="71"/>
    </row>
    <row r="1872" spans="1:20" ht="13.2">
      <c r="A1872" s="80"/>
      <c r="B1872" s="91"/>
      <c r="C1872" s="71"/>
      <c r="D1872" s="71"/>
      <c r="E1872" s="71"/>
      <c r="F1872" s="71"/>
      <c r="G1872" s="71"/>
      <c r="H1872" s="71"/>
      <c r="I1872" s="71"/>
      <c r="J1872" s="71"/>
      <c r="K1872" s="71"/>
      <c r="L1872" s="71"/>
      <c r="M1872" s="71"/>
      <c r="N1872" s="91"/>
      <c r="O1872" s="73"/>
      <c r="P1872" s="71"/>
      <c r="Q1872" s="153"/>
      <c r="R1872" s="78"/>
      <c r="S1872" s="79"/>
      <c r="T1872" s="71"/>
    </row>
    <row r="1873" spans="1:20" ht="13.2">
      <c r="A1873" s="80"/>
      <c r="B1873" s="91"/>
      <c r="C1873" s="71"/>
      <c r="D1873" s="71"/>
      <c r="E1873" s="71"/>
      <c r="F1873" s="71"/>
      <c r="G1873" s="71"/>
      <c r="H1873" s="71"/>
      <c r="I1873" s="71"/>
      <c r="J1873" s="71"/>
      <c r="K1873" s="71"/>
      <c r="L1873" s="71"/>
      <c r="M1873" s="71"/>
      <c r="N1873" s="91"/>
      <c r="O1873" s="73"/>
      <c r="P1873" s="71"/>
      <c r="Q1873" s="153"/>
      <c r="R1873" s="78"/>
      <c r="S1873" s="79"/>
      <c r="T1873" s="71"/>
    </row>
    <row r="1874" spans="1:20" ht="13.2">
      <c r="A1874" s="80"/>
      <c r="B1874" s="91"/>
      <c r="C1874" s="71"/>
      <c r="D1874" s="71"/>
      <c r="E1874" s="71"/>
      <c r="F1874" s="71"/>
      <c r="G1874" s="71"/>
      <c r="H1874" s="71"/>
      <c r="I1874" s="71"/>
      <c r="J1874" s="71"/>
      <c r="K1874" s="71"/>
      <c r="L1874" s="71"/>
      <c r="M1874" s="71"/>
      <c r="N1874" s="91"/>
      <c r="O1874" s="73"/>
      <c r="P1874" s="71"/>
      <c r="Q1874" s="153"/>
      <c r="R1874" s="78"/>
      <c r="S1874" s="79"/>
      <c r="T1874" s="71"/>
    </row>
    <row r="1875" spans="1:20" ht="13.2">
      <c r="A1875" s="80"/>
      <c r="B1875" s="91"/>
      <c r="C1875" s="71"/>
      <c r="D1875" s="71"/>
      <c r="E1875" s="71"/>
      <c r="F1875" s="71"/>
      <c r="G1875" s="71"/>
      <c r="H1875" s="71"/>
      <c r="I1875" s="71"/>
      <c r="J1875" s="71"/>
      <c r="K1875" s="71"/>
      <c r="L1875" s="71"/>
      <c r="M1875" s="71"/>
      <c r="N1875" s="91"/>
      <c r="O1875" s="73"/>
      <c r="P1875" s="71"/>
      <c r="Q1875" s="153"/>
      <c r="R1875" s="78"/>
      <c r="S1875" s="79"/>
      <c r="T1875" s="71"/>
    </row>
    <row r="1876" spans="1:20" ht="13.2">
      <c r="A1876" s="80"/>
      <c r="B1876" s="91"/>
      <c r="C1876" s="71"/>
      <c r="D1876" s="71"/>
      <c r="E1876" s="71"/>
      <c r="F1876" s="71"/>
      <c r="G1876" s="71"/>
      <c r="H1876" s="71"/>
      <c r="I1876" s="71"/>
      <c r="J1876" s="71"/>
      <c r="K1876" s="71"/>
      <c r="L1876" s="71"/>
      <c r="M1876" s="71"/>
      <c r="N1876" s="91"/>
      <c r="O1876" s="73"/>
      <c r="P1876" s="71"/>
      <c r="Q1876" s="153"/>
      <c r="R1876" s="78"/>
      <c r="S1876" s="79"/>
      <c r="T1876" s="71"/>
    </row>
    <row r="1877" spans="1:20" ht="13.2">
      <c r="A1877" s="80"/>
      <c r="B1877" s="91"/>
      <c r="C1877" s="71"/>
      <c r="D1877" s="71"/>
      <c r="E1877" s="71"/>
      <c r="F1877" s="71"/>
      <c r="G1877" s="71"/>
      <c r="H1877" s="71"/>
      <c r="I1877" s="71"/>
      <c r="J1877" s="71"/>
      <c r="K1877" s="71"/>
      <c r="L1877" s="71"/>
      <c r="M1877" s="71"/>
      <c r="N1877" s="91"/>
      <c r="O1877" s="73"/>
      <c r="P1877" s="71"/>
      <c r="Q1877" s="153"/>
      <c r="R1877" s="78"/>
      <c r="S1877" s="79"/>
      <c r="T1877" s="71"/>
    </row>
    <row r="1878" spans="1:20" ht="13.2">
      <c r="A1878" s="80"/>
      <c r="B1878" s="91"/>
      <c r="C1878" s="71"/>
      <c r="D1878" s="71"/>
      <c r="E1878" s="71"/>
      <c r="F1878" s="71"/>
      <c r="G1878" s="71"/>
      <c r="H1878" s="71"/>
      <c r="I1878" s="71"/>
      <c r="J1878" s="71"/>
      <c r="K1878" s="71"/>
      <c r="L1878" s="71"/>
      <c r="M1878" s="71"/>
      <c r="N1878" s="91"/>
      <c r="O1878" s="73"/>
      <c r="P1878" s="71"/>
      <c r="Q1878" s="153"/>
      <c r="R1878" s="78"/>
      <c r="S1878" s="79"/>
      <c r="T1878" s="71"/>
    </row>
    <row r="1879" spans="1:20" ht="13.2">
      <c r="A1879" s="80"/>
      <c r="B1879" s="91"/>
      <c r="C1879" s="71"/>
      <c r="D1879" s="71"/>
      <c r="E1879" s="71"/>
      <c r="F1879" s="71"/>
      <c r="G1879" s="71"/>
      <c r="H1879" s="71"/>
      <c r="I1879" s="71"/>
      <c r="J1879" s="71"/>
      <c r="K1879" s="71"/>
      <c r="L1879" s="71"/>
      <c r="M1879" s="71"/>
      <c r="N1879" s="91"/>
      <c r="O1879" s="73"/>
      <c r="P1879" s="71"/>
      <c r="Q1879" s="153"/>
      <c r="R1879" s="78"/>
      <c r="S1879" s="79"/>
      <c r="T1879" s="71"/>
    </row>
    <row r="1880" spans="1:20" ht="13.2">
      <c r="A1880" s="80"/>
      <c r="B1880" s="91"/>
      <c r="C1880" s="71"/>
      <c r="D1880" s="71"/>
      <c r="E1880" s="71"/>
      <c r="F1880" s="71"/>
      <c r="G1880" s="71"/>
      <c r="H1880" s="71"/>
      <c r="I1880" s="71"/>
      <c r="J1880" s="71"/>
      <c r="K1880" s="71"/>
      <c r="L1880" s="71"/>
      <c r="M1880" s="71"/>
      <c r="N1880" s="91"/>
      <c r="O1880" s="73"/>
      <c r="P1880" s="71"/>
      <c r="Q1880" s="153"/>
      <c r="R1880" s="78"/>
      <c r="S1880" s="79"/>
      <c r="T1880" s="71"/>
    </row>
    <row r="1881" spans="1:20" ht="13.2">
      <c r="A1881" s="80"/>
      <c r="B1881" s="91"/>
      <c r="C1881" s="71"/>
      <c r="D1881" s="71"/>
      <c r="E1881" s="71"/>
      <c r="F1881" s="71"/>
      <c r="G1881" s="71"/>
      <c r="H1881" s="71"/>
      <c r="I1881" s="71"/>
      <c r="J1881" s="71"/>
      <c r="K1881" s="71"/>
      <c r="L1881" s="71"/>
      <c r="M1881" s="71"/>
      <c r="N1881" s="91"/>
      <c r="O1881" s="73"/>
      <c r="P1881" s="71"/>
      <c r="Q1881" s="153"/>
      <c r="R1881" s="78"/>
      <c r="S1881" s="79"/>
      <c r="T1881" s="71"/>
    </row>
    <row r="1882" spans="1:20" ht="13.2">
      <c r="A1882" s="80"/>
      <c r="B1882" s="91"/>
      <c r="C1882" s="71"/>
      <c r="D1882" s="71"/>
      <c r="E1882" s="71"/>
      <c r="F1882" s="71"/>
      <c r="G1882" s="71"/>
      <c r="H1882" s="71"/>
      <c r="I1882" s="71"/>
      <c r="J1882" s="71"/>
      <c r="K1882" s="71"/>
      <c r="L1882" s="71"/>
      <c r="M1882" s="71"/>
      <c r="N1882" s="91"/>
      <c r="O1882" s="73"/>
      <c r="P1882" s="71"/>
      <c r="Q1882" s="153"/>
      <c r="R1882" s="78"/>
      <c r="S1882" s="79"/>
      <c r="T1882" s="71"/>
    </row>
    <row r="1883" spans="1:20" ht="13.2">
      <c r="A1883" s="80"/>
      <c r="B1883" s="91"/>
      <c r="C1883" s="71"/>
      <c r="D1883" s="71"/>
      <c r="E1883" s="71"/>
      <c r="F1883" s="71"/>
      <c r="G1883" s="71"/>
      <c r="H1883" s="71"/>
      <c r="I1883" s="71"/>
      <c r="J1883" s="71"/>
      <c r="K1883" s="71"/>
      <c r="L1883" s="71"/>
      <c r="M1883" s="71"/>
      <c r="N1883" s="91"/>
      <c r="O1883" s="73"/>
      <c r="P1883" s="71"/>
      <c r="Q1883" s="153"/>
      <c r="R1883" s="78"/>
      <c r="S1883" s="79"/>
      <c r="T1883" s="71"/>
    </row>
    <row r="1884" spans="1:20" ht="13.2">
      <c r="A1884" s="80"/>
      <c r="B1884" s="91"/>
      <c r="C1884" s="71"/>
      <c r="D1884" s="71"/>
      <c r="E1884" s="71"/>
      <c r="F1884" s="71"/>
      <c r="G1884" s="71"/>
      <c r="H1884" s="71"/>
      <c r="I1884" s="71"/>
      <c r="J1884" s="71"/>
      <c r="K1884" s="71"/>
      <c r="L1884" s="71"/>
      <c r="M1884" s="71"/>
      <c r="N1884" s="91"/>
      <c r="O1884" s="73"/>
      <c r="P1884" s="71"/>
      <c r="Q1884" s="153"/>
      <c r="R1884" s="78"/>
      <c r="S1884" s="79"/>
      <c r="T1884" s="71"/>
    </row>
    <row r="1885" spans="1:20" ht="13.2">
      <c r="A1885" s="80"/>
      <c r="B1885" s="91"/>
      <c r="C1885" s="71"/>
      <c r="D1885" s="71"/>
      <c r="E1885" s="71"/>
      <c r="F1885" s="71"/>
      <c r="G1885" s="71"/>
      <c r="H1885" s="71"/>
      <c r="I1885" s="71"/>
      <c r="J1885" s="71"/>
      <c r="K1885" s="71"/>
      <c r="L1885" s="71"/>
      <c r="M1885" s="71"/>
      <c r="N1885" s="91"/>
      <c r="O1885" s="73"/>
      <c r="P1885" s="71"/>
      <c r="Q1885" s="153"/>
      <c r="R1885" s="78"/>
      <c r="S1885" s="79"/>
      <c r="T1885" s="71"/>
    </row>
    <row r="1886" spans="1:20" ht="13.2">
      <c r="A1886" s="80"/>
      <c r="B1886" s="91"/>
      <c r="C1886" s="71"/>
      <c r="D1886" s="71"/>
      <c r="E1886" s="71"/>
      <c r="F1886" s="71"/>
      <c r="G1886" s="71"/>
      <c r="H1886" s="71"/>
      <c r="I1886" s="71"/>
      <c r="J1886" s="71"/>
      <c r="K1886" s="71"/>
      <c r="L1886" s="71"/>
      <c r="M1886" s="71"/>
      <c r="N1886" s="91"/>
      <c r="O1886" s="73"/>
      <c r="P1886" s="71"/>
      <c r="Q1886" s="153"/>
      <c r="R1886" s="78"/>
      <c r="S1886" s="79"/>
      <c r="T1886" s="71"/>
    </row>
    <row r="1887" spans="1:20" ht="13.2">
      <c r="A1887" s="80"/>
      <c r="B1887" s="91"/>
      <c r="C1887" s="71"/>
      <c r="D1887" s="71"/>
      <c r="E1887" s="71"/>
      <c r="F1887" s="71"/>
      <c r="G1887" s="71"/>
      <c r="H1887" s="71"/>
      <c r="I1887" s="71"/>
      <c r="J1887" s="71"/>
      <c r="K1887" s="71"/>
      <c r="L1887" s="71"/>
      <c r="M1887" s="71"/>
      <c r="N1887" s="91"/>
      <c r="O1887" s="73"/>
      <c r="P1887" s="71"/>
      <c r="Q1887" s="153"/>
      <c r="R1887" s="78"/>
      <c r="S1887" s="79"/>
      <c r="T1887" s="71"/>
    </row>
    <row r="1888" spans="1:20" ht="13.2">
      <c r="A1888" s="80"/>
      <c r="B1888" s="91"/>
      <c r="C1888" s="71"/>
      <c r="D1888" s="71"/>
      <c r="E1888" s="71"/>
      <c r="F1888" s="71"/>
      <c r="G1888" s="71"/>
      <c r="H1888" s="71"/>
      <c r="I1888" s="71"/>
      <c r="J1888" s="71"/>
      <c r="K1888" s="71"/>
      <c r="L1888" s="71"/>
      <c r="M1888" s="71"/>
      <c r="N1888" s="91"/>
      <c r="O1888" s="73"/>
      <c r="P1888" s="71"/>
      <c r="Q1888" s="153"/>
      <c r="R1888" s="78"/>
      <c r="S1888" s="79"/>
      <c r="T1888" s="71"/>
    </row>
    <row r="1889" spans="1:20" ht="13.2">
      <c r="A1889" s="80"/>
      <c r="B1889" s="91"/>
      <c r="C1889" s="71"/>
      <c r="D1889" s="71"/>
      <c r="E1889" s="71"/>
      <c r="F1889" s="71"/>
      <c r="G1889" s="71"/>
      <c r="H1889" s="71"/>
      <c r="I1889" s="71"/>
      <c r="J1889" s="71"/>
      <c r="K1889" s="71"/>
      <c r="L1889" s="71"/>
      <c r="M1889" s="71"/>
      <c r="N1889" s="91"/>
      <c r="O1889" s="73"/>
      <c r="P1889" s="71"/>
      <c r="Q1889" s="153"/>
      <c r="R1889" s="78"/>
      <c r="S1889" s="79"/>
      <c r="T1889" s="71"/>
    </row>
    <row r="1890" spans="1:20" ht="13.2">
      <c r="A1890" s="80"/>
      <c r="B1890" s="91"/>
      <c r="C1890" s="71"/>
      <c r="D1890" s="71"/>
      <c r="E1890" s="71"/>
      <c r="F1890" s="71"/>
      <c r="G1890" s="71"/>
      <c r="H1890" s="71"/>
      <c r="I1890" s="71"/>
      <c r="J1890" s="71"/>
      <c r="K1890" s="71"/>
      <c r="L1890" s="71"/>
      <c r="M1890" s="71"/>
      <c r="N1890" s="91"/>
      <c r="O1890" s="73"/>
      <c r="P1890" s="71"/>
      <c r="Q1890" s="153"/>
      <c r="R1890" s="78"/>
      <c r="S1890" s="79"/>
      <c r="T1890" s="71"/>
    </row>
    <row r="1891" spans="1:20" ht="13.2">
      <c r="A1891" s="80"/>
      <c r="B1891" s="91"/>
      <c r="C1891" s="71"/>
      <c r="D1891" s="71"/>
      <c r="E1891" s="71"/>
      <c r="F1891" s="71"/>
      <c r="G1891" s="71"/>
      <c r="H1891" s="71"/>
      <c r="I1891" s="71"/>
      <c r="J1891" s="71"/>
      <c r="K1891" s="71"/>
      <c r="L1891" s="71"/>
      <c r="M1891" s="71"/>
      <c r="N1891" s="91"/>
      <c r="O1891" s="73"/>
      <c r="P1891" s="71"/>
      <c r="Q1891" s="153"/>
      <c r="R1891" s="78"/>
      <c r="S1891" s="79"/>
      <c r="T1891" s="71"/>
    </row>
    <row r="1892" spans="1:20" ht="13.2">
      <c r="A1892" s="80"/>
      <c r="B1892" s="91"/>
      <c r="C1892" s="71"/>
      <c r="D1892" s="71"/>
      <c r="E1892" s="71"/>
      <c r="F1892" s="71"/>
      <c r="G1892" s="71"/>
      <c r="H1892" s="71"/>
      <c r="I1892" s="71"/>
      <c r="J1892" s="71"/>
      <c r="K1892" s="71"/>
      <c r="L1892" s="71"/>
      <c r="M1892" s="71"/>
      <c r="N1892" s="91"/>
      <c r="O1892" s="73"/>
      <c r="P1892" s="71"/>
      <c r="Q1892" s="153"/>
      <c r="R1892" s="78"/>
      <c r="S1892" s="79"/>
      <c r="T1892" s="71"/>
    </row>
    <row r="1893" spans="1:20" ht="13.2">
      <c r="A1893" s="80"/>
      <c r="B1893" s="91"/>
      <c r="C1893" s="71"/>
      <c r="D1893" s="71"/>
      <c r="E1893" s="71"/>
      <c r="F1893" s="71"/>
      <c r="G1893" s="71"/>
      <c r="H1893" s="71"/>
      <c r="I1893" s="71"/>
      <c r="J1893" s="71"/>
      <c r="K1893" s="71"/>
      <c r="L1893" s="71"/>
      <c r="M1893" s="71"/>
      <c r="N1893" s="91"/>
      <c r="O1893" s="73"/>
      <c r="P1893" s="71"/>
      <c r="Q1893" s="153"/>
      <c r="R1893" s="78"/>
      <c r="S1893" s="79"/>
      <c r="T1893" s="71"/>
    </row>
    <row r="1894" spans="1:20" ht="13.2">
      <c r="A1894" s="80"/>
      <c r="B1894" s="91"/>
      <c r="C1894" s="71"/>
      <c r="D1894" s="71"/>
      <c r="E1894" s="71"/>
      <c r="F1894" s="71"/>
      <c r="G1894" s="71"/>
      <c r="H1894" s="71"/>
      <c r="I1894" s="71"/>
      <c r="J1894" s="71"/>
      <c r="K1894" s="71"/>
      <c r="L1894" s="71"/>
      <c r="M1894" s="71"/>
      <c r="N1894" s="91"/>
      <c r="O1894" s="73"/>
      <c r="P1894" s="71"/>
      <c r="Q1894" s="153"/>
      <c r="R1894" s="78"/>
      <c r="S1894" s="79"/>
      <c r="T1894" s="71"/>
    </row>
    <row r="1895" spans="1:20" ht="13.2">
      <c r="A1895" s="80"/>
      <c r="B1895" s="91"/>
      <c r="C1895" s="71"/>
      <c r="D1895" s="71"/>
      <c r="E1895" s="71"/>
      <c r="F1895" s="71"/>
      <c r="G1895" s="71"/>
      <c r="H1895" s="71"/>
      <c r="I1895" s="71"/>
      <c r="J1895" s="71"/>
      <c r="K1895" s="71"/>
      <c r="L1895" s="71"/>
      <c r="M1895" s="71"/>
      <c r="N1895" s="91"/>
      <c r="O1895" s="73"/>
      <c r="P1895" s="71"/>
      <c r="Q1895" s="153"/>
      <c r="R1895" s="78"/>
      <c r="S1895" s="79"/>
      <c r="T1895" s="71"/>
    </row>
    <row r="1896" spans="1:20" ht="13.2">
      <c r="A1896" s="80"/>
      <c r="B1896" s="91"/>
      <c r="C1896" s="71"/>
      <c r="D1896" s="71"/>
      <c r="E1896" s="71"/>
      <c r="F1896" s="71"/>
      <c r="G1896" s="71"/>
      <c r="H1896" s="71"/>
      <c r="I1896" s="71"/>
      <c r="J1896" s="71"/>
      <c r="K1896" s="71"/>
      <c r="L1896" s="71"/>
      <c r="M1896" s="71"/>
      <c r="N1896" s="91"/>
      <c r="O1896" s="73"/>
      <c r="P1896" s="71"/>
      <c r="Q1896" s="153"/>
      <c r="R1896" s="78"/>
      <c r="S1896" s="79"/>
      <c r="T1896" s="71"/>
    </row>
    <row r="1897" spans="1:20" ht="13.2">
      <c r="A1897" s="80"/>
      <c r="B1897" s="91"/>
      <c r="C1897" s="71"/>
      <c r="D1897" s="71"/>
      <c r="E1897" s="71"/>
      <c r="F1897" s="71"/>
      <c r="G1897" s="71"/>
      <c r="H1897" s="71"/>
      <c r="I1897" s="71"/>
      <c r="J1897" s="71"/>
      <c r="K1897" s="71"/>
      <c r="L1897" s="71"/>
      <c r="M1897" s="71"/>
      <c r="N1897" s="91"/>
      <c r="O1897" s="73"/>
      <c r="P1897" s="71"/>
      <c r="Q1897" s="153"/>
      <c r="R1897" s="78"/>
      <c r="S1897" s="79"/>
      <c r="T1897" s="71"/>
    </row>
    <row r="1898" spans="1:20" ht="13.2">
      <c r="A1898" s="80"/>
      <c r="B1898" s="91"/>
      <c r="C1898" s="71"/>
      <c r="D1898" s="71"/>
      <c r="E1898" s="71"/>
      <c r="F1898" s="71"/>
      <c r="G1898" s="71"/>
      <c r="H1898" s="71"/>
      <c r="I1898" s="71"/>
      <c r="J1898" s="71"/>
      <c r="K1898" s="71"/>
      <c r="L1898" s="71"/>
      <c r="M1898" s="71"/>
      <c r="N1898" s="91"/>
      <c r="O1898" s="73"/>
      <c r="P1898" s="71"/>
      <c r="Q1898" s="153"/>
      <c r="R1898" s="78"/>
      <c r="S1898" s="79"/>
      <c r="T1898" s="71"/>
    </row>
    <row r="1899" spans="1:20" ht="13.2">
      <c r="A1899" s="80"/>
      <c r="B1899" s="91"/>
      <c r="C1899" s="71"/>
      <c r="D1899" s="71"/>
      <c r="E1899" s="71"/>
      <c r="F1899" s="71"/>
      <c r="G1899" s="71"/>
      <c r="H1899" s="71"/>
      <c r="I1899" s="71"/>
      <c r="J1899" s="71"/>
      <c r="K1899" s="71"/>
      <c r="L1899" s="71"/>
      <c r="M1899" s="71"/>
      <c r="N1899" s="91"/>
      <c r="O1899" s="73"/>
      <c r="P1899" s="71"/>
      <c r="Q1899" s="153"/>
      <c r="R1899" s="78"/>
      <c r="S1899" s="79"/>
      <c r="T1899" s="71"/>
    </row>
    <row r="1900" spans="1:20" ht="13.2">
      <c r="A1900" s="80"/>
      <c r="B1900" s="91"/>
      <c r="C1900" s="71"/>
      <c r="D1900" s="71"/>
      <c r="E1900" s="71"/>
      <c r="F1900" s="71"/>
      <c r="G1900" s="71"/>
      <c r="H1900" s="71"/>
      <c r="I1900" s="71"/>
      <c r="J1900" s="71"/>
      <c r="K1900" s="71"/>
      <c r="L1900" s="71"/>
      <c r="M1900" s="71"/>
      <c r="N1900" s="91"/>
      <c r="O1900" s="73"/>
      <c r="P1900" s="71"/>
      <c r="Q1900" s="153"/>
      <c r="R1900" s="78"/>
      <c r="S1900" s="79"/>
      <c r="T1900" s="71"/>
    </row>
  </sheetData>
  <autoFilter ref="A1:V1753" xr:uid="{00000000-0001-0000-0A00-000000000000}"/>
  <customSheetViews>
    <customSheetView guid="{BE26CB40-21E2-499E-81E5-C4D029A437E9}" filter="1" showAutoFilter="1">
      <pageMargins left="0.7" right="0.7" top="0.75" bottom="0.75" header="0.3" footer="0.3"/>
      <autoFilter ref="A1:Z1751" xr:uid="{8E3B8FCE-E476-4272-976C-D465A601869B}">
        <filterColumn colId="1">
          <filters>
            <filter val="PROCTOR-SILEX"/>
            <filter val="GEGENERAL ELECTRIC"/>
          </filters>
        </filterColumn>
      </autoFilter>
      <extLst>
        <ext uri="GoogleSheetsCustomDataVersion1">
          <go:sheetsCustomData xmlns:go="http://customooxmlschemas.google.com/" filterViewId="879030920"/>
        </ext>
      </extLst>
    </customSheetView>
  </customSheetViews>
  <hyperlinks>
    <hyperlink ref="Q2" r:id="rId1" xr:uid="{00000000-0004-0000-0A00-000000000000}"/>
    <hyperlink ref="Q3" r:id="rId2" xr:uid="{00000000-0004-0000-0A00-000001000000}"/>
    <hyperlink ref="Q4" r:id="rId3" xr:uid="{00000000-0004-0000-0A00-000002000000}"/>
    <hyperlink ref="Q5" r:id="rId4" xr:uid="{00000000-0004-0000-0A00-000003000000}"/>
    <hyperlink ref="Q6" r:id="rId5" xr:uid="{00000000-0004-0000-0A00-000004000000}"/>
    <hyperlink ref="Q7" r:id="rId6" xr:uid="{00000000-0004-0000-0A00-000005000000}"/>
    <hyperlink ref="Q8" r:id="rId7" xr:uid="{00000000-0004-0000-0A00-000006000000}"/>
    <hyperlink ref="Q9" r:id="rId8" xr:uid="{00000000-0004-0000-0A00-000007000000}"/>
    <hyperlink ref="Q10" r:id="rId9" xr:uid="{00000000-0004-0000-0A00-000008000000}"/>
    <hyperlink ref="Q11" r:id="rId10" xr:uid="{00000000-0004-0000-0A00-000009000000}"/>
    <hyperlink ref="Q12" r:id="rId11" xr:uid="{00000000-0004-0000-0A00-00000A000000}"/>
    <hyperlink ref="Q13" r:id="rId12" xr:uid="{00000000-0004-0000-0A00-00000B000000}"/>
    <hyperlink ref="Q14" r:id="rId13" xr:uid="{00000000-0004-0000-0A00-00000C000000}"/>
    <hyperlink ref="Q15" r:id="rId14" xr:uid="{00000000-0004-0000-0A00-00000D000000}"/>
    <hyperlink ref="Q16" r:id="rId15" xr:uid="{00000000-0004-0000-0A00-00000E000000}"/>
    <hyperlink ref="Q17" r:id="rId16" xr:uid="{00000000-0004-0000-0A00-00000F000000}"/>
    <hyperlink ref="Q18" r:id="rId17" xr:uid="{00000000-0004-0000-0A00-000010000000}"/>
    <hyperlink ref="Q19" r:id="rId18" xr:uid="{00000000-0004-0000-0A00-000011000000}"/>
    <hyperlink ref="Q20" r:id="rId19" xr:uid="{00000000-0004-0000-0A00-000012000000}"/>
    <hyperlink ref="Q21" r:id="rId20" xr:uid="{00000000-0004-0000-0A00-000013000000}"/>
    <hyperlink ref="Q22" r:id="rId21" xr:uid="{00000000-0004-0000-0A00-000014000000}"/>
    <hyperlink ref="Q23" r:id="rId22" xr:uid="{00000000-0004-0000-0A00-000015000000}"/>
    <hyperlink ref="Q24" r:id="rId23" xr:uid="{00000000-0004-0000-0A00-000016000000}"/>
    <hyperlink ref="Q25" r:id="rId24" xr:uid="{00000000-0004-0000-0A00-000017000000}"/>
    <hyperlink ref="Q26" r:id="rId25" xr:uid="{00000000-0004-0000-0A00-000018000000}"/>
    <hyperlink ref="Q27" r:id="rId26" xr:uid="{00000000-0004-0000-0A00-000019000000}"/>
    <hyperlink ref="Q28" r:id="rId27" xr:uid="{00000000-0004-0000-0A00-00001A000000}"/>
    <hyperlink ref="Q29" r:id="rId28" xr:uid="{00000000-0004-0000-0A00-00001B000000}"/>
    <hyperlink ref="Q30" r:id="rId29" xr:uid="{00000000-0004-0000-0A00-00001C000000}"/>
    <hyperlink ref="Q31" r:id="rId30" xr:uid="{00000000-0004-0000-0A00-00001D000000}"/>
    <hyperlink ref="Q32" r:id="rId31" xr:uid="{00000000-0004-0000-0A00-00001E000000}"/>
    <hyperlink ref="Q33" r:id="rId32" xr:uid="{00000000-0004-0000-0A00-00001F000000}"/>
    <hyperlink ref="Q34" r:id="rId33" xr:uid="{00000000-0004-0000-0A00-000020000000}"/>
    <hyperlink ref="Q35" r:id="rId34" xr:uid="{00000000-0004-0000-0A00-000021000000}"/>
    <hyperlink ref="Q36" r:id="rId35" xr:uid="{00000000-0004-0000-0A00-000022000000}"/>
    <hyperlink ref="Q37" r:id="rId36" xr:uid="{00000000-0004-0000-0A00-000023000000}"/>
    <hyperlink ref="Q38" r:id="rId37" xr:uid="{00000000-0004-0000-0A00-000024000000}"/>
    <hyperlink ref="Q39" r:id="rId38" xr:uid="{00000000-0004-0000-0A00-000025000000}"/>
    <hyperlink ref="Q40" r:id="rId39" xr:uid="{00000000-0004-0000-0A00-000026000000}"/>
    <hyperlink ref="Q41" r:id="rId40" xr:uid="{00000000-0004-0000-0A00-000027000000}"/>
    <hyperlink ref="Q42" r:id="rId41" xr:uid="{00000000-0004-0000-0A00-000028000000}"/>
    <hyperlink ref="Q43" r:id="rId42" xr:uid="{00000000-0004-0000-0A00-000029000000}"/>
    <hyperlink ref="Q44" r:id="rId43" xr:uid="{00000000-0004-0000-0A00-00002A000000}"/>
    <hyperlink ref="Q45" r:id="rId44" xr:uid="{00000000-0004-0000-0A00-00002B000000}"/>
    <hyperlink ref="Q46" r:id="rId45" xr:uid="{00000000-0004-0000-0A00-00002C000000}"/>
    <hyperlink ref="Q47" r:id="rId46" xr:uid="{00000000-0004-0000-0A00-00002D000000}"/>
    <hyperlink ref="Q48" r:id="rId47" xr:uid="{00000000-0004-0000-0A00-00002E000000}"/>
    <hyperlink ref="Q49" r:id="rId48" xr:uid="{00000000-0004-0000-0A00-00002F000000}"/>
    <hyperlink ref="Q50" r:id="rId49" xr:uid="{00000000-0004-0000-0A00-000030000000}"/>
    <hyperlink ref="Q51" r:id="rId50" xr:uid="{00000000-0004-0000-0A00-000031000000}"/>
    <hyperlink ref="Q52" r:id="rId51" xr:uid="{00000000-0004-0000-0A00-000032000000}"/>
    <hyperlink ref="Q53" r:id="rId52" xr:uid="{00000000-0004-0000-0A00-000033000000}"/>
    <hyperlink ref="Q54" r:id="rId53" xr:uid="{00000000-0004-0000-0A00-000034000000}"/>
    <hyperlink ref="Q55" r:id="rId54" xr:uid="{00000000-0004-0000-0A00-000035000000}"/>
    <hyperlink ref="Q56" r:id="rId55" xr:uid="{00000000-0004-0000-0A00-000036000000}"/>
    <hyperlink ref="Q57" r:id="rId56" xr:uid="{00000000-0004-0000-0A00-000037000000}"/>
    <hyperlink ref="Q58" r:id="rId57" xr:uid="{00000000-0004-0000-0A00-000038000000}"/>
    <hyperlink ref="Q59" r:id="rId58" xr:uid="{00000000-0004-0000-0A00-000039000000}"/>
    <hyperlink ref="Q60" r:id="rId59" xr:uid="{00000000-0004-0000-0A00-00003A000000}"/>
    <hyperlink ref="Q61" r:id="rId60" xr:uid="{00000000-0004-0000-0A00-00003B000000}"/>
    <hyperlink ref="Q62" r:id="rId61" xr:uid="{00000000-0004-0000-0A00-00003C000000}"/>
    <hyperlink ref="Q63" r:id="rId62" xr:uid="{00000000-0004-0000-0A00-00003D000000}"/>
    <hyperlink ref="Q64" r:id="rId63" xr:uid="{00000000-0004-0000-0A00-00003E000000}"/>
    <hyperlink ref="Q65" r:id="rId64" xr:uid="{00000000-0004-0000-0A00-00003F000000}"/>
    <hyperlink ref="Q66" r:id="rId65" xr:uid="{00000000-0004-0000-0A00-000040000000}"/>
    <hyperlink ref="Q67" r:id="rId66" xr:uid="{00000000-0004-0000-0A00-000041000000}"/>
    <hyperlink ref="Q68" r:id="rId67" xr:uid="{00000000-0004-0000-0A00-000042000000}"/>
    <hyperlink ref="Q69" r:id="rId68" xr:uid="{00000000-0004-0000-0A00-000043000000}"/>
    <hyperlink ref="Q70" r:id="rId69" xr:uid="{00000000-0004-0000-0A00-000044000000}"/>
    <hyperlink ref="Q71" r:id="rId70" xr:uid="{00000000-0004-0000-0A00-000045000000}"/>
    <hyperlink ref="Q72" r:id="rId71" xr:uid="{00000000-0004-0000-0A00-000046000000}"/>
    <hyperlink ref="Q73" r:id="rId72" xr:uid="{00000000-0004-0000-0A00-000047000000}"/>
    <hyperlink ref="Q74" r:id="rId73" xr:uid="{00000000-0004-0000-0A00-000048000000}"/>
    <hyperlink ref="Q75" r:id="rId74" xr:uid="{00000000-0004-0000-0A00-000049000000}"/>
    <hyperlink ref="Q76" r:id="rId75" xr:uid="{00000000-0004-0000-0A00-00004A000000}"/>
    <hyperlink ref="Q77" r:id="rId76" xr:uid="{00000000-0004-0000-0A00-00004B000000}"/>
    <hyperlink ref="Q78" r:id="rId77" xr:uid="{00000000-0004-0000-0A00-00004C000000}"/>
    <hyperlink ref="Q79" r:id="rId78" xr:uid="{00000000-0004-0000-0A00-00004D000000}"/>
    <hyperlink ref="Q80" r:id="rId79" xr:uid="{00000000-0004-0000-0A00-00004E000000}"/>
    <hyperlink ref="Q81" r:id="rId80" xr:uid="{00000000-0004-0000-0A00-00004F000000}"/>
    <hyperlink ref="Q82" r:id="rId81" xr:uid="{00000000-0004-0000-0A00-000050000000}"/>
    <hyperlink ref="Q83" r:id="rId82" xr:uid="{00000000-0004-0000-0A00-000051000000}"/>
    <hyperlink ref="Q84" r:id="rId83" xr:uid="{00000000-0004-0000-0A00-000052000000}"/>
    <hyperlink ref="Q85" r:id="rId84" xr:uid="{00000000-0004-0000-0A00-000053000000}"/>
    <hyperlink ref="Q86" r:id="rId85" xr:uid="{00000000-0004-0000-0A00-000054000000}"/>
    <hyperlink ref="Q87" r:id="rId86" xr:uid="{00000000-0004-0000-0A00-000055000000}"/>
    <hyperlink ref="Q88" r:id="rId87" xr:uid="{00000000-0004-0000-0A00-000056000000}"/>
    <hyperlink ref="Q89" r:id="rId88" xr:uid="{00000000-0004-0000-0A00-000057000000}"/>
    <hyperlink ref="Q90" r:id="rId89" xr:uid="{00000000-0004-0000-0A00-000058000000}"/>
    <hyperlink ref="Q91" r:id="rId90" xr:uid="{00000000-0004-0000-0A00-000059000000}"/>
    <hyperlink ref="Q92" r:id="rId91" xr:uid="{00000000-0004-0000-0A00-00005A000000}"/>
    <hyperlink ref="Q93" r:id="rId92" xr:uid="{00000000-0004-0000-0A00-00005B000000}"/>
    <hyperlink ref="Q94" r:id="rId93" xr:uid="{00000000-0004-0000-0A00-00005C000000}"/>
    <hyperlink ref="Q95" r:id="rId94" xr:uid="{00000000-0004-0000-0A00-00005D000000}"/>
    <hyperlink ref="Q96" r:id="rId95" xr:uid="{00000000-0004-0000-0A00-00005E000000}"/>
    <hyperlink ref="Q97" r:id="rId96" xr:uid="{00000000-0004-0000-0A00-00005F000000}"/>
    <hyperlink ref="Q98" r:id="rId97" xr:uid="{00000000-0004-0000-0A00-000060000000}"/>
    <hyperlink ref="Q99" r:id="rId98" xr:uid="{00000000-0004-0000-0A00-000061000000}"/>
    <hyperlink ref="Q100" r:id="rId99" xr:uid="{00000000-0004-0000-0A00-000062000000}"/>
    <hyperlink ref="Q101" r:id="rId100" xr:uid="{00000000-0004-0000-0A00-000063000000}"/>
    <hyperlink ref="Q102" r:id="rId101" xr:uid="{00000000-0004-0000-0A00-000064000000}"/>
    <hyperlink ref="Q103" r:id="rId102" xr:uid="{00000000-0004-0000-0A00-000065000000}"/>
    <hyperlink ref="Q104" r:id="rId103" xr:uid="{00000000-0004-0000-0A00-000066000000}"/>
    <hyperlink ref="Q105" r:id="rId104" xr:uid="{00000000-0004-0000-0A00-000067000000}"/>
    <hyperlink ref="Q106" r:id="rId105" xr:uid="{00000000-0004-0000-0A00-000068000000}"/>
    <hyperlink ref="Q107" r:id="rId106" xr:uid="{00000000-0004-0000-0A00-000069000000}"/>
    <hyperlink ref="Q108" r:id="rId107" xr:uid="{00000000-0004-0000-0A00-00006A000000}"/>
    <hyperlink ref="Q109" r:id="rId108" xr:uid="{00000000-0004-0000-0A00-00006B000000}"/>
    <hyperlink ref="Q110" r:id="rId109" xr:uid="{00000000-0004-0000-0A00-00006C000000}"/>
    <hyperlink ref="Q111" r:id="rId110" xr:uid="{00000000-0004-0000-0A00-00006D000000}"/>
    <hyperlink ref="Q112" r:id="rId111" xr:uid="{00000000-0004-0000-0A00-00006E000000}"/>
    <hyperlink ref="Q113" r:id="rId112" xr:uid="{00000000-0004-0000-0A00-00006F000000}"/>
    <hyperlink ref="Q114" r:id="rId113" xr:uid="{00000000-0004-0000-0A00-000070000000}"/>
    <hyperlink ref="Q115" r:id="rId114" xr:uid="{00000000-0004-0000-0A00-000071000000}"/>
    <hyperlink ref="Q116" r:id="rId115" xr:uid="{00000000-0004-0000-0A00-000072000000}"/>
    <hyperlink ref="Q117" r:id="rId116" xr:uid="{00000000-0004-0000-0A00-000073000000}"/>
    <hyperlink ref="Q118" r:id="rId117" xr:uid="{00000000-0004-0000-0A00-000074000000}"/>
    <hyperlink ref="Q119" r:id="rId118" xr:uid="{00000000-0004-0000-0A00-000075000000}"/>
    <hyperlink ref="Q120" r:id="rId119" xr:uid="{00000000-0004-0000-0A00-000076000000}"/>
    <hyperlink ref="Q121" r:id="rId120" xr:uid="{00000000-0004-0000-0A00-000077000000}"/>
    <hyperlink ref="Q122" r:id="rId121" xr:uid="{00000000-0004-0000-0A00-000078000000}"/>
    <hyperlink ref="Q123" r:id="rId122" xr:uid="{00000000-0004-0000-0A00-000079000000}"/>
    <hyperlink ref="Q124" r:id="rId123" xr:uid="{00000000-0004-0000-0A00-00007A000000}"/>
    <hyperlink ref="Q125" r:id="rId124" xr:uid="{00000000-0004-0000-0A00-00007B000000}"/>
    <hyperlink ref="Q126" r:id="rId125" xr:uid="{00000000-0004-0000-0A00-00007C000000}"/>
    <hyperlink ref="Q127" r:id="rId126" xr:uid="{00000000-0004-0000-0A00-00007D000000}"/>
    <hyperlink ref="Q128" r:id="rId127" xr:uid="{00000000-0004-0000-0A00-00007E000000}"/>
    <hyperlink ref="Q129" r:id="rId128" xr:uid="{00000000-0004-0000-0A00-00007F000000}"/>
    <hyperlink ref="Q130" r:id="rId129" xr:uid="{00000000-0004-0000-0A00-000080000000}"/>
    <hyperlink ref="Q131" r:id="rId130" xr:uid="{00000000-0004-0000-0A00-000081000000}"/>
    <hyperlink ref="Q132" r:id="rId131" xr:uid="{00000000-0004-0000-0A00-000082000000}"/>
    <hyperlink ref="Q133" r:id="rId132" xr:uid="{00000000-0004-0000-0A00-000083000000}"/>
    <hyperlink ref="Q134" r:id="rId133" xr:uid="{00000000-0004-0000-0A00-000084000000}"/>
    <hyperlink ref="Q135" r:id="rId134" xr:uid="{00000000-0004-0000-0A00-000085000000}"/>
    <hyperlink ref="Q136" r:id="rId135" xr:uid="{00000000-0004-0000-0A00-000086000000}"/>
    <hyperlink ref="Q137" r:id="rId136" xr:uid="{00000000-0004-0000-0A00-000087000000}"/>
    <hyperlink ref="Q138" r:id="rId137" xr:uid="{00000000-0004-0000-0A00-000088000000}"/>
    <hyperlink ref="Q139" r:id="rId138" xr:uid="{00000000-0004-0000-0A00-000089000000}"/>
    <hyperlink ref="Q140" r:id="rId139" xr:uid="{00000000-0004-0000-0A00-00008A000000}"/>
    <hyperlink ref="Q141" r:id="rId140" xr:uid="{00000000-0004-0000-0A00-00008B000000}"/>
    <hyperlink ref="Q142" r:id="rId141" xr:uid="{00000000-0004-0000-0A00-00008C000000}"/>
    <hyperlink ref="Q143" r:id="rId142" xr:uid="{00000000-0004-0000-0A00-00008D000000}"/>
    <hyperlink ref="Q144" r:id="rId143" xr:uid="{00000000-0004-0000-0A00-00008E000000}"/>
    <hyperlink ref="Q145" r:id="rId144" xr:uid="{00000000-0004-0000-0A00-00008F000000}"/>
    <hyperlink ref="Q146" r:id="rId145" xr:uid="{00000000-0004-0000-0A00-000090000000}"/>
    <hyperlink ref="Q147" r:id="rId146" xr:uid="{00000000-0004-0000-0A00-000091000000}"/>
    <hyperlink ref="Q148" r:id="rId147" xr:uid="{00000000-0004-0000-0A00-000092000000}"/>
    <hyperlink ref="Q149" r:id="rId148" xr:uid="{00000000-0004-0000-0A00-000093000000}"/>
    <hyperlink ref="Q150" r:id="rId149" xr:uid="{00000000-0004-0000-0A00-000094000000}"/>
    <hyperlink ref="Q151" r:id="rId150" xr:uid="{00000000-0004-0000-0A00-000095000000}"/>
    <hyperlink ref="Q152" r:id="rId151" xr:uid="{00000000-0004-0000-0A00-000096000000}"/>
    <hyperlink ref="Q153" r:id="rId152" xr:uid="{00000000-0004-0000-0A00-000097000000}"/>
    <hyperlink ref="Q154" r:id="rId153" xr:uid="{00000000-0004-0000-0A00-000098000000}"/>
    <hyperlink ref="Q155" r:id="rId154" xr:uid="{00000000-0004-0000-0A00-000099000000}"/>
    <hyperlink ref="Q156" r:id="rId155" xr:uid="{00000000-0004-0000-0A00-00009A000000}"/>
    <hyperlink ref="Q157" r:id="rId156" xr:uid="{00000000-0004-0000-0A00-00009B000000}"/>
    <hyperlink ref="Q158" r:id="rId157" xr:uid="{00000000-0004-0000-0A00-00009C000000}"/>
    <hyperlink ref="Q159" r:id="rId158" xr:uid="{00000000-0004-0000-0A00-00009D000000}"/>
    <hyperlink ref="Q160" r:id="rId159" xr:uid="{00000000-0004-0000-0A00-00009E000000}"/>
    <hyperlink ref="Q161" r:id="rId160" xr:uid="{00000000-0004-0000-0A00-00009F000000}"/>
    <hyperlink ref="Q162" r:id="rId161" xr:uid="{00000000-0004-0000-0A00-0000A0000000}"/>
    <hyperlink ref="Q163" r:id="rId162" xr:uid="{00000000-0004-0000-0A00-0000A1000000}"/>
    <hyperlink ref="Q164" r:id="rId163" xr:uid="{00000000-0004-0000-0A00-0000A2000000}"/>
    <hyperlink ref="Q165" r:id="rId164" xr:uid="{00000000-0004-0000-0A00-0000A3000000}"/>
    <hyperlink ref="Q166" r:id="rId165" xr:uid="{00000000-0004-0000-0A00-0000A4000000}"/>
    <hyperlink ref="Q167" r:id="rId166" xr:uid="{00000000-0004-0000-0A00-0000A5000000}"/>
    <hyperlink ref="Q168" r:id="rId167" xr:uid="{00000000-0004-0000-0A00-0000A6000000}"/>
    <hyperlink ref="Q169" r:id="rId168" xr:uid="{00000000-0004-0000-0A00-0000A7000000}"/>
    <hyperlink ref="Q170" r:id="rId169" xr:uid="{00000000-0004-0000-0A00-0000A8000000}"/>
    <hyperlink ref="Q171" r:id="rId170" xr:uid="{00000000-0004-0000-0A00-0000A9000000}"/>
    <hyperlink ref="Q172" r:id="rId171" xr:uid="{00000000-0004-0000-0A00-0000AA000000}"/>
    <hyperlink ref="Q173" r:id="rId172" xr:uid="{00000000-0004-0000-0A00-0000AB000000}"/>
    <hyperlink ref="Q174" r:id="rId173" xr:uid="{00000000-0004-0000-0A00-0000AC000000}"/>
    <hyperlink ref="Q175" r:id="rId174" xr:uid="{00000000-0004-0000-0A00-0000AD000000}"/>
    <hyperlink ref="Q176" r:id="rId175" xr:uid="{00000000-0004-0000-0A00-0000AE000000}"/>
    <hyperlink ref="Q177" r:id="rId176" xr:uid="{00000000-0004-0000-0A00-0000AF000000}"/>
    <hyperlink ref="Q178" r:id="rId177" xr:uid="{00000000-0004-0000-0A00-0000B0000000}"/>
    <hyperlink ref="Q179" r:id="rId178" xr:uid="{00000000-0004-0000-0A00-0000B1000000}"/>
    <hyperlink ref="Q180" r:id="rId179" xr:uid="{00000000-0004-0000-0A00-0000B2000000}"/>
    <hyperlink ref="Q181" r:id="rId180" xr:uid="{00000000-0004-0000-0A00-0000B3000000}"/>
    <hyperlink ref="Q182" r:id="rId181" xr:uid="{00000000-0004-0000-0A00-0000B4000000}"/>
    <hyperlink ref="Q183" r:id="rId182" xr:uid="{00000000-0004-0000-0A00-0000B5000000}"/>
    <hyperlink ref="Q184" r:id="rId183" xr:uid="{00000000-0004-0000-0A00-0000B6000000}"/>
    <hyperlink ref="Q185" r:id="rId184" xr:uid="{00000000-0004-0000-0A00-0000B7000000}"/>
    <hyperlink ref="Q186" r:id="rId185" xr:uid="{00000000-0004-0000-0A00-0000B8000000}"/>
    <hyperlink ref="Q187" r:id="rId186" xr:uid="{00000000-0004-0000-0A00-0000B9000000}"/>
    <hyperlink ref="Q188" r:id="rId187" xr:uid="{00000000-0004-0000-0A00-0000BA000000}"/>
    <hyperlink ref="Q189" r:id="rId188" xr:uid="{00000000-0004-0000-0A00-0000BB000000}"/>
    <hyperlink ref="Q190" r:id="rId189" xr:uid="{00000000-0004-0000-0A00-0000BC000000}"/>
    <hyperlink ref="Q192" r:id="rId190" xr:uid="{00000000-0004-0000-0A00-0000BD000000}"/>
    <hyperlink ref="Q193" r:id="rId191" xr:uid="{00000000-0004-0000-0A00-0000BE000000}"/>
    <hyperlink ref="Q194" r:id="rId192" xr:uid="{00000000-0004-0000-0A00-0000BF000000}"/>
    <hyperlink ref="Q195" r:id="rId193" xr:uid="{00000000-0004-0000-0A00-0000C0000000}"/>
    <hyperlink ref="Q196" r:id="rId194" xr:uid="{00000000-0004-0000-0A00-0000C1000000}"/>
    <hyperlink ref="Q197" r:id="rId195" xr:uid="{00000000-0004-0000-0A00-0000C2000000}"/>
    <hyperlink ref="Q198" r:id="rId196" xr:uid="{00000000-0004-0000-0A00-0000C3000000}"/>
    <hyperlink ref="Q199" r:id="rId197" xr:uid="{00000000-0004-0000-0A00-0000C4000000}"/>
    <hyperlink ref="Q200" r:id="rId198" xr:uid="{00000000-0004-0000-0A00-0000C5000000}"/>
    <hyperlink ref="Q201" r:id="rId199" xr:uid="{00000000-0004-0000-0A00-0000C6000000}"/>
    <hyperlink ref="Q202" r:id="rId200" xr:uid="{00000000-0004-0000-0A00-0000C7000000}"/>
    <hyperlink ref="Q203" r:id="rId201" xr:uid="{00000000-0004-0000-0A00-0000C8000000}"/>
    <hyperlink ref="Q204" r:id="rId202" xr:uid="{00000000-0004-0000-0A00-0000C9000000}"/>
    <hyperlink ref="Q205" r:id="rId203" xr:uid="{00000000-0004-0000-0A00-0000CA000000}"/>
    <hyperlink ref="Q206" r:id="rId204" xr:uid="{00000000-0004-0000-0A00-0000CB000000}"/>
    <hyperlink ref="Q207" r:id="rId205" xr:uid="{00000000-0004-0000-0A00-0000CC000000}"/>
    <hyperlink ref="Q208" r:id="rId206" xr:uid="{00000000-0004-0000-0A00-0000CD000000}"/>
    <hyperlink ref="Q209" r:id="rId207" xr:uid="{00000000-0004-0000-0A00-0000CE000000}"/>
    <hyperlink ref="Q210" r:id="rId208" xr:uid="{00000000-0004-0000-0A00-0000CF000000}"/>
    <hyperlink ref="Q211" r:id="rId209" xr:uid="{00000000-0004-0000-0A00-0000D0000000}"/>
    <hyperlink ref="Q212" r:id="rId210" xr:uid="{00000000-0004-0000-0A00-0000D1000000}"/>
    <hyperlink ref="Q213" r:id="rId211" xr:uid="{00000000-0004-0000-0A00-0000D2000000}"/>
    <hyperlink ref="Q214" r:id="rId212" xr:uid="{00000000-0004-0000-0A00-0000D3000000}"/>
    <hyperlink ref="Q215" r:id="rId213" xr:uid="{00000000-0004-0000-0A00-0000D4000000}"/>
    <hyperlink ref="Q216" r:id="rId214" xr:uid="{00000000-0004-0000-0A00-0000D5000000}"/>
    <hyperlink ref="Q217" r:id="rId215" xr:uid="{00000000-0004-0000-0A00-0000D6000000}"/>
    <hyperlink ref="Q218" r:id="rId216" xr:uid="{00000000-0004-0000-0A00-0000D7000000}"/>
    <hyperlink ref="Q219" r:id="rId217" xr:uid="{00000000-0004-0000-0A00-0000D8000000}"/>
    <hyperlink ref="Q220" r:id="rId218" xr:uid="{00000000-0004-0000-0A00-0000D9000000}"/>
    <hyperlink ref="Q221" r:id="rId219" xr:uid="{00000000-0004-0000-0A00-0000DA000000}"/>
    <hyperlink ref="Q222" r:id="rId220" xr:uid="{00000000-0004-0000-0A00-0000DB000000}"/>
    <hyperlink ref="Q223" r:id="rId221" xr:uid="{00000000-0004-0000-0A00-0000DC000000}"/>
    <hyperlink ref="Q224" r:id="rId222" xr:uid="{00000000-0004-0000-0A00-0000DD000000}"/>
    <hyperlink ref="Q225" r:id="rId223" xr:uid="{00000000-0004-0000-0A00-0000DE000000}"/>
    <hyperlink ref="Q226" r:id="rId224" xr:uid="{00000000-0004-0000-0A00-0000DF000000}"/>
    <hyperlink ref="Q227" r:id="rId225" xr:uid="{00000000-0004-0000-0A00-0000E0000000}"/>
    <hyperlink ref="Q228" r:id="rId226" xr:uid="{00000000-0004-0000-0A00-0000E1000000}"/>
    <hyperlink ref="Q229" r:id="rId227" xr:uid="{00000000-0004-0000-0A00-0000E2000000}"/>
    <hyperlink ref="Q230" r:id="rId228" xr:uid="{00000000-0004-0000-0A00-0000E3000000}"/>
    <hyperlink ref="Q231" r:id="rId229" xr:uid="{00000000-0004-0000-0A00-0000E4000000}"/>
    <hyperlink ref="Q232" r:id="rId230" xr:uid="{00000000-0004-0000-0A00-0000E5000000}"/>
    <hyperlink ref="Q233" r:id="rId231" xr:uid="{00000000-0004-0000-0A00-0000E6000000}"/>
    <hyperlink ref="Q234" r:id="rId232" xr:uid="{00000000-0004-0000-0A00-0000E7000000}"/>
    <hyperlink ref="Q235" r:id="rId233" xr:uid="{00000000-0004-0000-0A00-0000E8000000}"/>
    <hyperlink ref="Q236" r:id="rId234" xr:uid="{00000000-0004-0000-0A00-0000E9000000}"/>
    <hyperlink ref="Q237" r:id="rId235" xr:uid="{00000000-0004-0000-0A00-0000EA000000}"/>
    <hyperlink ref="Q238" r:id="rId236" xr:uid="{00000000-0004-0000-0A00-0000EB000000}"/>
    <hyperlink ref="Q239" r:id="rId237" xr:uid="{00000000-0004-0000-0A00-0000EC000000}"/>
    <hyperlink ref="Q240" r:id="rId238" xr:uid="{00000000-0004-0000-0A00-0000ED000000}"/>
    <hyperlink ref="Q241" r:id="rId239" xr:uid="{00000000-0004-0000-0A00-0000EE000000}"/>
    <hyperlink ref="Q242" r:id="rId240" xr:uid="{00000000-0004-0000-0A00-0000EF000000}"/>
    <hyperlink ref="Q243" r:id="rId241" xr:uid="{00000000-0004-0000-0A00-0000F0000000}"/>
    <hyperlink ref="Q244" r:id="rId242" xr:uid="{00000000-0004-0000-0A00-0000F1000000}"/>
    <hyperlink ref="Q245" r:id="rId243" xr:uid="{00000000-0004-0000-0A00-0000F2000000}"/>
    <hyperlink ref="Q246" r:id="rId244" xr:uid="{00000000-0004-0000-0A00-0000F3000000}"/>
    <hyperlink ref="Q247" r:id="rId245" xr:uid="{00000000-0004-0000-0A00-0000F4000000}"/>
    <hyperlink ref="Q248" r:id="rId246" xr:uid="{00000000-0004-0000-0A00-0000F5000000}"/>
    <hyperlink ref="Q249" r:id="rId247" xr:uid="{00000000-0004-0000-0A00-0000F6000000}"/>
    <hyperlink ref="Q250" r:id="rId248" xr:uid="{00000000-0004-0000-0A00-0000F7000000}"/>
    <hyperlink ref="Q251" r:id="rId249" xr:uid="{00000000-0004-0000-0A00-0000F8000000}"/>
    <hyperlink ref="Q252" r:id="rId250" xr:uid="{00000000-0004-0000-0A00-0000F9000000}"/>
    <hyperlink ref="Q253" r:id="rId251" xr:uid="{00000000-0004-0000-0A00-0000FA000000}"/>
    <hyperlink ref="Q254" r:id="rId252" xr:uid="{00000000-0004-0000-0A00-0000FB000000}"/>
    <hyperlink ref="Q255" r:id="rId253" xr:uid="{00000000-0004-0000-0A00-0000FC000000}"/>
    <hyperlink ref="Q256" r:id="rId254" xr:uid="{00000000-0004-0000-0A00-0000FD000000}"/>
    <hyperlink ref="Q257" r:id="rId255" xr:uid="{00000000-0004-0000-0A00-0000FE000000}"/>
    <hyperlink ref="Q258" r:id="rId256" xr:uid="{00000000-0004-0000-0A00-0000FF000000}"/>
    <hyperlink ref="Q259" r:id="rId257" xr:uid="{00000000-0004-0000-0A00-000000010000}"/>
    <hyperlink ref="Q260" r:id="rId258" xr:uid="{00000000-0004-0000-0A00-000001010000}"/>
    <hyperlink ref="Q261" r:id="rId259" xr:uid="{00000000-0004-0000-0A00-000002010000}"/>
    <hyperlink ref="Q262" r:id="rId260" xr:uid="{00000000-0004-0000-0A00-000003010000}"/>
    <hyperlink ref="Q263" r:id="rId261" xr:uid="{00000000-0004-0000-0A00-000004010000}"/>
    <hyperlink ref="Q264" r:id="rId262" xr:uid="{00000000-0004-0000-0A00-000005010000}"/>
    <hyperlink ref="Q265" r:id="rId263" xr:uid="{00000000-0004-0000-0A00-000006010000}"/>
    <hyperlink ref="Q266" r:id="rId264" xr:uid="{00000000-0004-0000-0A00-000007010000}"/>
    <hyperlink ref="Q267" r:id="rId265" xr:uid="{00000000-0004-0000-0A00-000008010000}"/>
    <hyperlink ref="Q268" r:id="rId266" xr:uid="{00000000-0004-0000-0A00-000009010000}"/>
    <hyperlink ref="Q269" r:id="rId267" xr:uid="{00000000-0004-0000-0A00-00000A010000}"/>
    <hyperlink ref="Q270" r:id="rId268" xr:uid="{00000000-0004-0000-0A00-00000B010000}"/>
    <hyperlink ref="Q271" r:id="rId269" xr:uid="{00000000-0004-0000-0A00-00000C010000}"/>
    <hyperlink ref="Q272" r:id="rId270" xr:uid="{00000000-0004-0000-0A00-00000D010000}"/>
    <hyperlink ref="Q273" r:id="rId271" xr:uid="{00000000-0004-0000-0A00-00000E010000}"/>
    <hyperlink ref="Q274" r:id="rId272" xr:uid="{00000000-0004-0000-0A00-00000F010000}"/>
    <hyperlink ref="Q275" r:id="rId273" xr:uid="{00000000-0004-0000-0A00-000010010000}"/>
    <hyperlink ref="Q276" r:id="rId274" xr:uid="{00000000-0004-0000-0A00-000011010000}"/>
    <hyperlink ref="Q277" r:id="rId275" xr:uid="{00000000-0004-0000-0A00-000012010000}"/>
    <hyperlink ref="Q278" r:id="rId276" xr:uid="{00000000-0004-0000-0A00-000013010000}"/>
    <hyperlink ref="Q279" r:id="rId277" xr:uid="{00000000-0004-0000-0A00-000014010000}"/>
    <hyperlink ref="Q280" r:id="rId278" xr:uid="{00000000-0004-0000-0A00-000015010000}"/>
    <hyperlink ref="Q281" r:id="rId279" xr:uid="{00000000-0004-0000-0A00-000016010000}"/>
    <hyperlink ref="Q282" r:id="rId280" xr:uid="{00000000-0004-0000-0A00-000017010000}"/>
    <hyperlink ref="Q283" r:id="rId281" xr:uid="{00000000-0004-0000-0A00-000018010000}"/>
    <hyperlink ref="Q284" r:id="rId282" xr:uid="{00000000-0004-0000-0A00-000019010000}"/>
    <hyperlink ref="Q285" r:id="rId283" xr:uid="{00000000-0004-0000-0A00-00001A010000}"/>
    <hyperlink ref="Q286" r:id="rId284" xr:uid="{00000000-0004-0000-0A00-00001B010000}"/>
    <hyperlink ref="Q287" r:id="rId285" xr:uid="{00000000-0004-0000-0A00-00001C010000}"/>
    <hyperlink ref="Q288" r:id="rId286" xr:uid="{00000000-0004-0000-0A00-00001D010000}"/>
    <hyperlink ref="Q289" r:id="rId287" xr:uid="{00000000-0004-0000-0A00-00001E010000}"/>
    <hyperlink ref="Q290" r:id="rId288" xr:uid="{00000000-0004-0000-0A00-00001F010000}"/>
    <hyperlink ref="Q291" r:id="rId289" xr:uid="{00000000-0004-0000-0A00-000020010000}"/>
    <hyperlink ref="Q292" r:id="rId290" xr:uid="{00000000-0004-0000-0A00-000021010000}"/>
    <hyperlink ref="Q293" r:id="rId291" xr:uid="{00000000-0004-0000-0A00-000022010000}"/>
    <hyperlink ref="Q294" r:id="rId292" xr:uid="{00000000-0004-0000-0A00-000023010000}"/>
    <hyperlink ref="Q295" r:id="rId293" xr:uid="{00000000-0004-0000-0A00-000024010000}"/>
    <hyperlink ref="Q296" r:id="rId294" xr:uid="{00000000-0004-0000-0A00-000025010000}"/>
    <hyperlink ref="Q297" r:id="rId295" xr:uid="{00000000-0004-0000-0A00-000026010000}"/>
    <hyperlink ref="Q298" r:id="rId296" xr:uid="{00000000-0004-0000-0A00-000027010000}"/>
    <hyperlink ref="Q299" r:id="rId297" xr:uid="{00000000-0004-0000-0A00-000028010000}"/>
    <hyperlink ref="Q300" r:id="rId298" xr:uid="{00000000-0004-0000-0A00-000029010000}"/>
    <hyperlink ref="Q301" r:id="rId299" xr:uid="{00000000-0004-0000-0A00-00002A010000}"/>
    <hyperlink ref="Q302" r:id="rId300" xr:uid="{00000000-0004-0000-0A00-00002B010000}"/>
    <hyperlink ref="Q303" r:id="rId301" xr:uid="{00000000-0004-0000-0A00-00002C010000}"/>
    <hyperlink ref="Q304" r:id="rId302" xr:uid="{00000000-0004-0000-0A00-00002D010000}"/>
    <hyperlink ref="Q305" r:id="rId303" xr:uid="{00000000-0004-0000-0A00-00002E010000}"/>
    <hyperlink ref="Q306" r:id="rId304" xr:uid="{00000000-0004-0000-0A00-00002F010000}"/>
    <hyperlink ref="Q307" r:id="rId305" xr:uid="{00000000-0004-0000-0A00-000030010000}"/>
    <hyperlink ref="Q308" r:id="rId306" xr:uid="{00000000-0004-0000-0A00-000031010000}"/>
    <hyperlink ref="Q309" r:id="rId307" xr:uid="{00000000-0004-0000-0A00-000032010000}"/>
    <hyperlink ref="Q310" r:id="rId308" xr:uid="{00000000-0004-0000-0A00-000033010000}"/>
    <hyperlink ref="Q311" r:id="rId309" xr:uid="{00000000-0004-0000-0A00-000034010000}"/>
    <hyperlink ref="Q312" r:id="rId310" xr:uid="{00000000-0004-0000-0A00-000035010000}"/>
    <hyperlink ref="Q313" r:id="rId311" xr:uid="{00000000-0004-0000-0A00-000036010000}"/>
    <hyperlink ref="Q314" r:id="rId312" xr:uid="{00000000-0004-0000-0A00-000037010000}"/>
    <hyperlink ref="Q315" r:id="rId313" xr:uid="{00000000-0004-0000-0A00-000038010000}"/>
    <hyperlink ref="Q316" r:id="rId314" xr:uid="{00000000-0004-0000-0A00-000039010000}"/>
    <hyperlink ref="Q317" r:id="rId315" xr:uid="{00000000-0004-0000-0A00-00003A010000}"/>
    <hyperlink ref="Q318" r:id="rId316" xr:uid="{00000000-0004-0000-0A00-00003B010000}"/>
    <hyperlink ref="Q319" r:id="rId317" xr:uid="{00000000-0004-0000-0A00-00003C010000}"/>
    <hyperlink ref="Q320" r:id="rId318" xr:uid="{00000000-0004-0000-0A00-00003D010000}"/>
    <hyperlink ref="Q321" r:id="rId319" xr:uid="{00000000-0004-0000-0A00-00003E010000}"/>
    <hyperlink ref="Q322" r:id="rId320" xr:uid="{00000000-0004-0000-0A00-00003F010000}"/>
    <hyperlink ref="Q323" r:id="rId321" xr:uid="{00000000-0004-0000-0A00-000040010000}"/>
    <hyperlink ref="Q324" r:id="rId322" xr:uid="{00000000-0004-0000-0A00-000041010000}"/>
    <hyperlink ref="Q325" r:id="rId323" xr:uid="{00000000-0004-0000-0A00-000042010000}"/>
    <hyperlink ref="Q326" r:id="rId324" xr:uid="{00000000-0004-0000-0A00-000043010000}"/>
    <hyperlink ref="Q327" r:id="rId325" xr:uid="{00000000-0004-0000-0A00-000044010000}"/>
    <hyperlink ref="Q328" r:id="rId326" xr:uid="{00000000-0004-0000-0A00-000045010000}"/>
    <hyperlink ref="Q329" r:id="rId327" xr:uid="{00000000-0004-0000-0A00-000046010000}"/>
    <hyperlink ref="Q330" r:id="rId328" xr:uid="{00000000-0004-0000-0A00-000047010000}"/>
    <hyperlink ref="Q331" r:id="rId329" xr:uid="{00000000-0004-0000-0A00-000048010000}"/>
    <hyperlink ref="Q332" r:id="rId330" xr:uid="{00000000-0004-0000-0A00-000049010000}"/>
    <hyperlink ref="Q333" r:id="rId331" xr:uid="{00000000-0004-0000-0A00-00004A010000}"/>
    <hyperlink ref="Q334" r:id="rId332" xr:uid="{00000000-0004-0000-0A00-00004B010000}"/>
    <hyperlink ref="Q335" r:id="rId333" xr:uid="{00000000-0004-0000-0A00-00004C010000}"/>
    <hyperlink ref="Q336" r:id="rId334" xr:uid="{00000000-0004-0000-0A00-00004D010000}"/>
    <hyperlink ref="Q337" r:id="rId335" xr:uid="{00000000-0004-0000-0A00-00004E010000}"/>
    <hyperlink ref="Q338" r:id="rId336" xr:uid="{00000000-0004-0000-0A00-00004F010000}"/>
    <hyperlink ref="Q339" r:id="rId337" xr:uid="{00000000-0004-0000-0A00-000050010000}"/>
    <hyperlink ref="Q340" r:id="rId338" xr:uid="{00000000-0004-0000-0A00-000051010000}"/>
    <hyperlink ref="Q341" r:id="rId339" xr:uid="{00000000-0004-0000-0A00-000052010000}"/>
    <hyperlink ref="Q342" r:id="rId340" xr:uid="{00000000-0004-0000-0A00-000053010000}"/>
    <hyperlink ref="Q343" r:id="rId341" xr:uid="{00000000-0004-0000-0A00-000054010000}"/>
    <hyperlink ref="Q344" r:id="rId342" xr:uid="{00000000-0004-0000-0A00-000055010000}"/>
    <hyperlink ref="Q345" r:id="rId343" xr:uid="{00000000-0004-0000-0A00-000056010000}"/>
    <hyperlink ref="Q346" r:id="rId344" xr:uid="{00000000-0004-0000-0A00-000057010000}"/>
    <hyperlink ref="Q347" r:id="rId345" xr:uid="{00000000-0004-0000-0A00-000058010000}"/>
    <hyperlink ref="Q348" r:id="rId346" xr:uid="{00000000-0004-0000-0A00-000059010000}"/>
    <hyperlink ref="Q349" r:id="rId347" xr:uid="{00000000-0004-0000-0A00-00005A010000}"/>
    <hyperlink ref="Q350" r:id="rId348" xr:uid="{00000000-0004-0000-0A00-00005B010000}"/>
    <hyperlink ref="Q351" r:id="rId349" xr:uid="{00000000-0004-0000-0A00-00005C010000}"/>
    <hyperlink ref="Q352" r:id="rId350" xr:uid="{00000000-0004-0000-0A00-00005D010000}"/>
    <hyperlink ref="Q353" r:id="rId351" xr:uid="{00000000-0004-0000-0A00-00005E010000}"/>
    <hyperlink ref="Q354" r:id="rId352" xr:uid="{00000000-0004-0000-0A00-00005F010000}"/>
    <hyperlink ref="Q355" r:id="rId353" xr:uid="{00000000-0004-0000-0A00-000060010000}"/>
    <hyperlink ref="Q356" r:id="rId354" xr:uid="{00000000-0004-0000-0A00-000061010000}"/>
    <hyperlink ref="Q357" r:id="rId355" xr:uid="{00000000-0004-0000-0A00-000062010000}"/>
    <hyperlink ref="Q358" r:id="rId356" xr:uid="{00000000-0004-0000-0A00-000063010000}"/>
    <hyperlink ref="Q359" r:id="rId357" xr:uid="{00000000-0004-0000-0A00-000064010000}"/>
    <hyperlink ref="Q360" r:id="rId358" xr:uid="{00000000-0004-0000-0A00-000065010000}"/>
    <hyperlink ref="Q361" r:id="rId359" xr:uid="{00000000-0004-0000-0A00-000066010000}"/>
    <hyperlink ref="Q362" r:id="rId360" xr:uid="{00000000-0004-0000-0A00-000067010000}"/>
    <hyperlink ref="Q363" r:id="rId361" xr:uid="{00000000-0004-0000-0A00-000068010000}"/>
    <hyperlink ref="Q364" r:id="rId362" xr:uid="{00000000-0004-0000-0A00-000069010000}"/>
    <hyperlink ref="Q365" r:id="rId363" xr:uid="{00000000-0004-0000-0A00-00006A010000}"/>
    <hyperlink ref="Q366" r:id="rId364" xr:uid="{00000000-0004-0000-0A00-00006B010000}"/>
    <hyperlink ref="Q367" r:id="rId365" xr:uid="{00000000-0004-0000-0A00-00006C010000}"/>
    <hyperlink ref="Q369" r:id="rId366" xr:uid="{00000000-0004-0000-0A00-00006D010000}"/>
    <hyperlink ref="Q370" r:id="rId367" xr:uid="{00000000-0004-0000-0A00-00006E010000}"/>
    <hyperlink ref="Q371" r:id="rId368" xr:uid="{00000000-0004-0000-0A00-00006F010000}"/>
    <hyperlink ref="Q372" r:id="rId369" xr:uid="{00000000-0004-0000-0A00-000070010000}"/>
    <hyperlink ref="Q373" r:id="rId370" xr:uid="{00000000-0004-0000-0A00-000071010000}"/>
    <hyperlink ref="Q374" r:id="rId371" xr:uid="{00000000-0004-0000-0A00-000072010000}"/>
    <hyperlink ref="Q375" r:id="rId372" xr:uid="{00000000-0004-0000-0A00-000073010000}"/>
    <hyperlink ref="Q376" r:id="rId373" xr:uid="{00000000-0004-0000-0A00-000074010000}"/>
    <hyperlink ref="Q377" r:id="rId374" xr:uid="{00000000-0004-0000-0A00-000075010000}"/>
    <hyperlink ref="Q378" r:id="rId375" xr:uid="{00000000-0004-0000-0A00-000076010000}"/>
    <hyperlink ref="Q379" r:id="rId376" xr:uid="{00000000-0004-0000-0A00-000077010000}"/>
    <hyperlink ref="Q380" r:id="rId377" xr:uid="{00000000-0004-0000-0A00-000078010000}"/>
    <hyperlink ref="Q381" r:id="rId378" xr:uid="{00000000-0004-0000-0A00-000079010000}"/>
    <hyperlink ref="Q382" r:id="rId379" xr:uid="{00000000-0004-0000-0A00-00007A010000}"/>
    <hyperlink ref="Q383" r:id="rId380" xr:uid="{00000000-0004-0000-0A00-00007B010000}"/>
    <hyperlink ref="Q384" r:id="rId381" xr:uid="{00000000-0004-0000-0A00-00007C010000}"/>
    <hyperlink ref="Q385" r:id="rId382" xr:uid="{00000000-0004-0000-0A00-00007D010000}"/>
    <hyperlink ref="Q386" r:id="rId383" xr:uid="{00000000-0004-0000-0A00-00007E010000}"/>
    <hyperlink ref="Q387" r:id="rId384" xr:uid="{00000000-0004-0000-0A00-00007F010000}"/>
    <hyperlink ref="Q388" r:id="rId385" xr:uid="{00000000-0004-0000-0A00-000080010000}"/>
    <hyperlink ref="Q389" r:id="rId386" xr:uid="{00000000-0004-0000-0A00-000081010000}"/>
    <hyperlink ref="Q390" r:id="rId387" xr:uid="{00000000-0004-0000-0A00-000082010000}"/>
    <hyperlink ref="Q391" r:id="rId388" xr:uid="{00000000-0004-0000-0A00-000083010000}"/>
    <hyperlink ref="Q392" r:id="rId389" xr:uid="{00000000-0004-0000-0A00-000084010000}"/>
    <hyperlink ref="Q393" r:id="rId390" xr:uid="{00000000-0004-0000-0A00-000085010000}"/>
    <hyperlink ref="Q394" r:id="rId391" xr:uid="{00000000-0004-0000-0A00-000086010000}"/>
    <hyperlink ref="Q395" r:id="rId392" xr:uid="{00000000-0004-0000-0A00-000087010000}"/>
    <hyperlink ref="Q396" r:id="rId393" xr:uid="{00000000-0004-0000-0A00-000088010000}"/>
    <hyperlink ref="Q397" r:id="rId394" xr:uid="{00000000-0004-0000-0A00-000089010000}"/>
    <hyperlink ref="Q398" r:id="rId395" xr:uid="{00000000-0004-0000-0A00-00008A010000}"/>
    <hyperlink ref="Q399" r:id="rId396" xr:uid="{00000000-0004-0000-0A00-00008B010000}"/>
    <hyperlink ref="Q400" r:id="rId397" xr:uid="{00000000-0004-0000-0A00-00008C010000}"/>
    <hyperlink ref="Q401" r:id="rId398" xr:uid="{00000000-0004-0000-0A00-00008D010000}"/>
    <hyperlink ref="Q402" r:id="rId399" xr:uid="{00000000-0004-0000-0A00-00008E010000}"/>
    <hyperlink ref="Q403" r:id="rId400" xr:uid="{00000000-0004-0000-0A00-00008F010000}"/>
    <hyperlink ref="Q404" r:id="rId401" xr:uid="{00000000-0004-0000-0A00-000090010000}"/>
    <hyperlink ref="Q405" r:id="rId402" xr:uid="{00000000-0004-0000-0A00-000091010000}"/>
    <hyperlink ref="Q406" r:id="rId403" xr:uid="{00000000-0004-0000-0A00-000092010000}"/>
    <hyperlink ref="Q407" r:id="rId404" xr:uid="{00000000-0004-0000-0A00-000093010000}"/>
    <hyperlink ref="Q408" r:id="rId405" xr:uid="{00000000-0004-0000-0A00-000094010000}"/>
    <hyperlink ref="Q409" r:id="rId406" xr:uid="{00000000-0004-0000-0A00-000095010000}"/>
    <hyperlink ref="Q410" r:id="rId407" xr:uid="{00000000-0004-0000-0A00-000096010000}"/>
    <hyperlink ref="Q411" r:id="rId408" xr:uid="{00000000-0004-0000-0A00-000097010000}"/>
    <hyperlink ref="Q412" r:id="rId409" xr:uid="{00000000-0004-0000-0A00-000098010000}"/>
    <hyperlink ref="Q413" r:id="rId410" xr:uid="{00000000-0004-0000-0A00-000099010000}"/>
    <hyperlink ref="Q414" r:id="rId411" xr:uid="{00000000-0004-0000-0A00-00009A010000}"/>
    <hyperlink ref="Q415" r:id="rId412" xr:uid="{00000000-0004-0000-0A00-00009B010000}"/>
    <hyperlink ref="Q416" r:id="rId413" xr:uid="{00000000-0004-0000-0A00-00009C010000}"/>
    <hyperlink ref="Q417" r:id="rId414" xr:uid="{00000000-0004-0000-0A00-00009D010000}"/>
    <hyperlink ref="Q418" r:id="rId415" xr:uid="{00000000-0004-0000-0A00-00009E010000}"/>
    <hyperlink ref="Q419" r:id="rId416" xr:uid="{00000000-0004-0000-0A00-00009F010000}"/>
    <hyperlink ref="Q420" r:id="rId417" xr:uid="{00000000-0004-0000-0A00-0000A0010000}"/>
    <hyperlink ref="Q421" r:id="rId418" xr:uid="{00000000-0004-0000-0A00-0000A1010000}"/>
    <hyperlink ref="Q422" r:id="rId419" xr:uid="{00000000-0004-0000-0A00-0000A2010000}"/>
    <hyperlink ref="Q423" r:id="rId420" xr:uid="{00000000-0004-0000-0A00-0000A3010000}"/>
    <hyperlink ref="Q424" r:id="rId421" xr:uid="{00000000-0004-0000-0A00-0000A4010000}"/>
    <hyperlink ref="Q425" r:id="rId422" xr:uid="{00000000-0004-0000-0A00-0000A5010000}"/>
    <hyperlink ref="Q426" r:id="rId423" xr:uid="{00000000-0004-0000-0A00-0000A6010000}"/>
    <hyperlink ref="Q427" r:id="rId424" xr:uid="{00000000-0004-0000-0A00-0000A7010000}"/>
    <hyperlink ref="Q428" r:id="rId425" xr:uid="{00000000-0004-0000-0A00-0000A8010000}"/>
    <hyperlink ref="Q429" r:id="rId426" xr:uid="{00000000-0004-0000-0A00-0000A9010000}"/>
    <hyperlink ref="Q430" r:id="rId427" xr:uid="{00000000-0004-0000-0A00-0000AA010000}"/>
    <hyperlink ref="Q431" r:id="rId428" xr:uid="{00000000-0004-0000-0A00-0000AB010000}"/>
    <hyperlink ref="Q432" r:id="rId429" xr:uid="{00000000-0004-0000-0A00-0000AC010000}"/>
    <hyperlink ref="Q433" r:id="rId430" xr:uid="{00000000-0004-0000-0A00-0000AD010000}"/>
    <hyperlink ref="Q434" r:id="rId431" xr:uid="{00000000-0004-0000-0A00-0000AE010000}"/>
    <hyperlink ref="Q435" r:id="rId432" xr:uid="{00000000-0004-0000-0A00-0000AF010000}"/>
    <hyperlink ref="Q436" r:id="rId433" xr:uid="{00000000-0004-0000-0A00-0000B0010000}"/>
    <hyperlink ref="Q437" r:id="rId434" xr:uid="{00000000-0004-0000-0A00-0000B1010000}"/>
    <hyperlink ref="Q438" r:id="rId435" xr:uid="{00000000-0004-0000-0A00-0000B2010000}"/>
    <hyperlink ref="Q439" r:id="rId436" xr:uid="{00000000-0004-0000-0A00-0000B3010000}"/>
    <hyperlink ref="Q440" r:id="rId437" xr:uid="{00000000-0004-0000-0A00-0000B4010000}"/>
    <hyperlink ref="Q441" r:id="rId438" xr:uid="{00000000-0004-0000-0A00-0000B5010000}"/>
    <hyperlink ref="Q442" r:id="rId439" xr:uid="{00000000-0004-0000-0A00-0000B6010000}"/>
    <hyperlink ref="Q443" r:id="rId440" xr:uid="{00000000-0004-0000-0A00-0000B7010000}"/>
    <hyperlink ref="Q444" r:id="rId441" xr:uid="{00000000-0004-0000-0A00-0000B8010000}"/>
    <hyperlink ref="Q445" r:id="rId442" xr:uid="{00000000-0004-0000-0A00-0000B9010000}"/>
    <hyperlink ref="Q446" r:id="rId443" xr:uid="{00000000-0004-0000-0A00-0000BA010000}"/>
    <hyperlink ref="Q447" r:id="rId444" xr:uid="{00000000-0004-0000-0A00-0000BB010000}"/>
    <hyperlink ref="Q448" r:id="rId445" xr:uid="{00000000-0004-0000-0A00-0000BC010000}"/>
    <hyperlink ref="Q449" r:id="rId446" xr:uid="{00000000-0004-0000-0A00-0000BD010000}"/>
    <hyperlink ref="Q450" r:id="rId447" xr:uid="{00000000-0004-0000-0A00-0000BE010000}"/>
    <hyperlink ref="Q451" r:id="rId448" xr:uid="{00000000-0004-0000-0A00-0000BF010000}"/>
    <hyperlink ref="Q452" r:id="rId449" xr:uid="{00000000-0004-0000-0A00-0000C0010000}"/>
    <hyperlink ref="Q453" r:id="rId450" xr:uid="{00000000-0004-0000-0A00-0000C1010000}"/>
    <hyperlink ref="Q454" r:id="rId451" xr:uid="{00000000-0004-0000-0A00-0000C2010000}"/>
    <hyperlink ref="Q455" r:id="rId452" xr:uid="{00000000-0004-0000-0A00-0000C3010000}"/>
    <hyperlink ref="Q456" r:id="rId453" xr:uid="{00000000-0004-0000-0A00-0000C4010000}"/>
    <hyperlink ref="Q457" r:id="rId454" xr:uid="{00000000-0004-0000-0A00-0000C5010000}"/>
    <hyperlink ref="Q458" r:id="rId455" xr:uid="{00000000-0004-0000-0A00-0000C6010000}"/>
    <hyperlink ref="Q459" r:id="rId456" xr:uid="{00000000-0004-0000-0A00-0000C7010000}"/>
    <hyperlink ref="Q460" r:id="rId457" xr:uid="{00000000-0004-0000-0A00-0000C8010000}"/>
    <hyperlink ref="Q461" r:id="rId458" xr:uid="{00000000-0004-0000-0A00-0000C9010000}"/>
    <hyperlink ref="Q462" r:id="rId459" xr:uid="{00000000-0004-0000-0A00-0000CA010000}"/>
    <hyperlink ref="Q463" r:id="rId460" xr:uid="{00000000-0004-0000-0A00-0000CB010000}"/>
    <hyperlink ref="Q464" r:id="rId461" xr:uid="{00000000-0004-0000-0A00-0000CC010000}"/>
    <hyperlink ref="Q465" r:id="rId462" xr:uid="{00000000-0004-0000-0A00-0000CD010000}"/>
    <hyperlink ref="Q466" r:id="rId463" xr:uid="{00000000-0004-0000-0A00-0000CE010000}"/>
    <hyperlink ref="Q467" r:id="rId464" xr:uid="{00000000-0004-0000-0A00-0000CF010000}"/>
    <hyperlink ref="Q468" r:id="rId465" xr:uid="{00000000-0004-0000-0A00-0000D0010000}"/>
    <hyperlink ref="Q469" r:id="rId466" xr:uid="{00000000-0004-0000-0A00-0000D1010000}"/>
    <hyperlink ref="Q470" r:id="rId467" xr:uid="{00000000-0004-0000-0A00-0000D2010000}"/>
    <hyperlink ref="Q471" r:id="rId468" xr:uid="{00000000-0004-0000-0A00-0000D3010000}"/>
    <hyperlink ref="Q472" r:id="rId469" xr:uid="{00000000-0004-0000-0A00-0000D4010000}"/>
    <hyperlink ref="Q473" r:id="rId470" xr:uid="{00000000-0004-0000-0A00-0000D5010000}"/>
    <hyperlink ref="Q474" r:id="rId471" xr:uid="{00000000-0004-0000-0A00-0000D6010000}"/>
    <hyperlink ref="Q475" r:id="rId472" xr:uid="{00000000-0004-0000-0A00-0000D7010000}"/>
    <hyperlink ref="Q476" r:id="rId473" xr:uid="{00000000-0004-0000-0A00-0000D8010000}"/>
    <hyperlink ref="Q477" r:id="rId474" xr:uid="{00000000-0004-0000-0A00-0000D9010000}"/>
    <hyperlink ref="Q478" r:id="rId475" xr:uid="{00000000-0004-0000-0A00-0000DA010000}"/>
    <hyperlink ref="Q479" r:id="rId476" xr:uid="{00000000-0004-0000-0A00-0000DB010000}"/>
    <hyperlink ref="Q480" r:id="rId477" xr:uid="{00000000-0004-0000-0A00-0000DC010000}"/>
    <hyperlink ref="Q481" r:id="rId478" xr:uid="{00000000-0004-0000-0A00-0000DD010000}"/>
    <hyperlink ref="Q482" r:id="rId479" xr:uid="{00000000-0004-0000-0A00-0000DE010000}"/>
    <hyperlink ref="Q483" r:id="rId480" xr:uid="{00000000-0004-0000-0A00-0000DF010000}"/>
    <hyperlink ref="Q484" r:id="rId481" xr:uid="{00000000-0004-0000-0A00-0000E0010000}"/>
    <hyperlink ref="Q485" r:id="rId482" xr:uid="{00000000-0004-0000-0A00-0000E1010000}"/>
    <hyperlink ref="Q486" r:id="rId483" xr:uid="{00000000-0004-0000-0A00-0000E2010000}"/>
    <hyperlink ref="Q487" r:id="rId484" xr:uid="{00000000-0004-0000-0A00-0000E3010000}"/>
    <hyperlink ref="Q488" r:id="rId485" xr:uid="{00000000-0004-0000-0A00-0000E4010000}"/>
    <hyperlink ref="Q489" r:id="rId486" xr:uid="{00000000-0004-0000-0A00-0000E5010000}"/>
    <hyperlink ref="Q490" r:id="rId487" xr:uid="{00000000-0004-0000-0A00-0000E6010000}"/>
    <hyperlink ref="Q491" r:id="rId488" xr:uid="{00000000-0004-0000-0A00-0000E7010000}"/>
    <hyperlink ref="Q492" r:id="rId489" xr:uid="{00000000-0004-0000-0A00-0000E8010000}"/>
    <hyperlink ref="Q493" r:id="rId490" xr:uid="{00000000-0004-0000-0A00-0000E9010000}"/>
    <hyperlink ref="Q494" r:id="rId491" xr:uid="{00000000-0004-0000-0A00-0000EA010000}"/>
    <hyperlink ref="Q495" r:id="rId492" xr:uid="{00000000-0004-0000-0A00-0000EB010000}"/>
    <hyperlink ref="Q496" r:id="rId493" xr:uid="{00000000-0004-0000-0A00-0000EC010000}"/>
    <hyperlink ref="Q497" r:id="rId494" xr:uid="{00000000-0004-0000-0A00-0000ED010000}"/>
    <hyperlink ref="Q498" r:id="rId495" xr:uid="{00000000-0004-0000-0A00-0000EE010000}"/>
    <hyperlink ref="Q499" r:id="rId496" xr:uid="{00000000-0004-0000-0A00-0000EF010000}"/>
    <hyperlink ref="Q500" r:id="rId497" xr:uid="{00000000-0004-0000-0A00-0000F0010000}"/>
    <hyperlink ref="Q501" r:id="rId498" xr:uid="{00000000-0004-0000-0A00-0000F1010000}"/>
    <hyperlink ref="Q502" r:id="rId499" xr:uid="{00000000-0004-0000-0A00-0000F2010000}"/>
    <hyperlink ref="Q503" r:id="rId500" xr:uid="{00000000-0004-0000-0A00-0000F3010000}"/>
    <hyperlink ref="Q504" r:id="rId501" xr:uid="{00000000-0004-0000-0A00-0000F4010000}"/>
    <hyperlink ref="Q505" r:id="rId502" xr:uid="{00000000-0004-0000-0A00-0000F5010000}"/>
    <hyperlink ref="Q506" r:id="rId503" xr:uid="{00000000-0004-0000-0A00-0000F6010000}"/>
    <hyperlink ref="Q507" r:id="rId504" xr:uid="{00000000-0004-0000-0A00-0000F7010000}"/>
    <hyperlink ref="Q508" r:id="rId505" xr:uid="{00000000-0004-0000-0A00-0000F8010000}"/>
    <hyperlink ref="Q509" r:id="rId506" xr:uid="{00000000-0004-0000-0A00-0000F9010000}"/>
    <hyperlink ref="Q510" r:id="rId507" xr:uid="{00000000-0004-0000-0A00-0000FA010000}"/>
    <hyperlink ref="Q511" r:id="rId508" xr:uid="{00000000-0004-0000-0A00-0000FB010000}"/>
    <hyperlink ref="Q512" r:id="rId509" xr:uid="{00000000-0004-0000-0A00-0000FC010000}"/>
    <hyperlink ref="Q513" r:id="rId510" xr:uid="{00000000-0004-0000-0A00-0000FD010000}"/>
    <hyperlink ref="Q514" r:id="rId511" xr:uid="{00000000-0004-0000-0A00-0000FE010000}"/>
    <hyperlink ref="Q515" r:id="rId512" xr:uid="{00000000-0004-0000-0A00-0000FF010000}"/>
    <hyperlink ref="Q516" r:id="rId513" xr:uid="{00000000-0004-0000-0A00-000000020000}"/>
    <hyperlink ref="Q517" r:id="rId514" xr:uid="{00000000-0004-0000-0A00-000001020000}"/>
    <hyperlink ref="Q518" r:id="rId515" xr:uid="{00000000-0004-0000-0A00-000002020000}"/>
    <hyperlink ref="Q519" r:id="rId516" xr:uid="{00000000-0004-0000-0A00-000003020000}"/>
    <hyperlink ref="Q520" r:id="rId517" xr:uid="{00000000-0004-0000-0A00-000004020000}"/>
    <hyperlink ref="Q521" r:id="rId518" xr:uid="{00000000-0004-0000-0A00-000005020000}"/>
    <hyperlink ref="Q522" r:id="rId519" xr:uid="{00000000-0004-0000-0A00-000006020000}"/>
    <hyperlink ref="Q523" r:id="rId520" xr:uid="{00000000-0004-0000-0A00-000007020000}"/>
    <hyperlink ref="Q524" r:id="rId521" xr:uid="{00000000-0004-0000-0A00-000008020000}"/>
    <hyperlink ref="Q525" r:id="rId522" xr:uid="{00000000-0004-0000-0A00-000009020000}"/>
    <hyperlink ref="Q526" r:id="rId523" xr:uid="{00000000-0004-0000-0A00-00000A020000}"/>
    <hyperlink ref="Q527" r:id="rId524" xr:uid="{00000000-0004-0000-0A00-00000B020000}"/>
    <hyperlink ref="Q528" r:id="rId525" xr:uid="{00000000-0004-0000-0A00-00000C020000}"/>
    <hyperlink ref="Q529" r:id="rId526" xr:uid="{00000000-0004-0000-0A00-00000D020000}"/>
    <hyperlink ref="Q530" r:id="rId527" xr:uid="{00000000-0004-0000-0A00-00000E020000}"/>
    <hyperlink ref="Q531" r:id="rId528" xr:uid="{00000000-0004-0000-0A00-00000F020000}"/>
    <hyperlink ref="Q532" r:id="rId529" xr:uid="{00000000-0004-0000-0A00-000010020000}"/>
    <hyperlink ref="Q533" r:id="rId530" xr:uid="{00000000-0004-0000-0A00-000011020000}"/>
    <hyperlink ref="Q534" r:id="rId531" xr:uid="{00000000-0004-0000-0A00-000012020000}"/>
    <hyperlink ref="Q535" r:id="rId532" xr:uid="{00000000-0004-0000-0A00-000013020000}"/>
    <hyperlink ref="Q536" r:id="rId533" xr:uid="{00000000-0004-0000-0A00-000014020000}"/>
    <hyperlink ref="Q537" r:id="rId534" xr:uid="{00000000-0004-0000-0A00-000015020000}"/>
    <hyperlink ref="Q538" r:id="rId535" xr:uid="{00000000-0004-0000-0A00-000016020000}"/>
    <hyperlink ref="Q539" r:id="rId536" xr:uid="{00000000-0004-0000-0A00-000017020000}"/>
    <hyperlink ref="Q540" r:id="rId537" xr:uid="{00000000-0004-0000-0A00-000018020000}"/>
    <hyperlink ref="Q541" r:id="rId538" xr:uid="{00000000-0004-0000-0A00-000019020000}"/>
    <hyperlink ref="Q542" r:id="rId539" xr:uid="{00000000-0004-0000-0A00-00001A020000}"/>
    <hyperlink ref="Q543" r:id="rId540" xr:uid="{00000000-0004-0000-0A00-00001B020000}"/>
    <hyperlink ref="Q544" r:id="rId541" xr:uid="{00000000-0004-0000-0A00-00001C020000}"/>
    <hyperlink ref="Q545" r:id="rId542" xr:uid="{00000000-0004-0000-0A00-00001D020000}"/>
    <hyperlink ref="Q546" r:id="rId543" xr:uid="{00000000-0004-0000-0A00-00001E020000}"/>
    <hyperlink ref="Q547" r:id="rId544" xr:uid="{00000000-0004-0000-0A00-00001F020000}"/>
    <hyperlink ref="Q548" r:id="rId545" xr:uid="{00000000-0004-0000-0A00-000020020000}"/>
    <hyperlink ref="Q549" r:id="rId546" xr:uid="{00000000-0004-0000-0A00-000021020000}"/>
    <hyperlink ref="Q550" r:id="rId547" xr:uid="{00000000-0004-0000-0A00-000022020000}"/>
    <hyperlink ref="Q551" r:id="rId548" xr:uid="{00000000-0004-0000-0A00-000023020000}"/>
    <hyperlink ref="Q552" r:id="rId549" xr:uid="{00000000-0004-0000-0A00-000024020000}"/>
    <hyperlink ref="Q553" r:id="rId550" xr:uid="{00000000-0004-0000-0A00-000025020000}"/>
    <hyperlink ref="Q554" r:id="rId551" xr:uid="{00000000-0004-0000-0A00-000026020000}"/>
    <hyperlink ref="Q555" r:id="rId552" xr:uid="{00000000-0004-0000-0A00-000027020000}"/>
    <hyperlink ref="Q556" r:id="rId553" xr:uid="{00000000-0004-0000-0A00-000028020000}"/>
    <hyperlink ref="Q557" r:id="rId554" xr:uid="{00000000-0004-0000-0A00-000029020000}"/>
    <hyperlink ref="Q558" r:id="rId555" xr:uid="{00000000-0004-0000-0A00-00002A020000}"/>
    <hyperlink ref="Q559" r:id="rId556" xr:uid="{00000000-0004-0000-0A00-00002B020000}"/>
    <hyperlink ref="Q560" r:id="rId557" xr:uid="{00000000-0004-0000-0A00-00002C020000}"/>
    <hyperlink ref="Q561" r:id="rId558" xr:uid="{00000000-0004-0000-0A00-00002D020000}"/>
    <hyperlink ref="Q562" r:id="rId559" xr:uid="{00000000-0004-0000-0A00-00002E020000}"/>
    <hyperlink ref="Q563" r:id="rId560" xr:uid="{00000000-0004-0000-0A00-00002F020000}"/>
    <hyperlink ref="Q564" r:id="rId561" xr:uid="{00000000-0004-0000-0A00-000030020000}"/>
    <hyperlink ref="Q565" r:id="rId562" xr:uid="{00000000-0004-0000-0A00-000031020000}"/>
    <hyperlink ref="Q566" r:id="rId563" xr:uid="{00000000-0004-0000-0A00-000032020000}"/>
    <hyperlink ref="Q567" r:id="rId564" xr:uid="{00000000-0004-0000-0A00-000033020000}"/>
    <hyperlink ref="Q568" r:id="rId565" xr:uid="{00000000-0004-0000-0A00-000034020000}"/>
    <hyperlink ref="Q569" r:id="rId566" xr:uid="{00000000-0004-0000-0A00-000035020000}"/>
    <hyperlink ref="Q570" r:id="rId567" xr:uid="{00000000-0004-0000-0A00-000036020000}"/>
    <hyperlink ref="Q571" r:id="rId568" xr:uid="{00000000-0004-0000-0A00-000037020000}"/>
    <hyperlink ref="Q572" r:id="rId569" xr:uid="{00000000-0004-0000-0A00-000038020000}"/>
    <hyperlink ref="Q573" r:id="rId570" xr:uid="{00000000-0004-0000-0A00-000039020000}"/>
    <hyperlink ref="Q574" r:id="rId571" xr:uid="{00000000-0004-0000-0A00-00003A020000}"/>
    <hyperlink ref="Q575" r:id="rId572" xr:uid="{00000000-0004-0000-0A00-00003B020000}"/>
    <hyperlink ref="Q576" r:id="rId573" xr:uid="{00000000-0004-0000-0A00-00003C020000}"/>
    <hyperlink ref="Q577" r:id="rId574" xr:uid="{00000000-0004-0000-0A00-00003D020000}"/>
    <hyperlink ref="Q578" r:id="rId575" xr:uid="{00000000-0004-0000-0A00-00003E020000}"/>
    <hyperlink ref="Q579" r:id="rId576" xr:uid="{00000000-0004-0000-0A00-00003F020000}"/>
    <hyperlink ref="Q580" r:id="rId577" xr:uid="{00000000-0004-0000-0A00-000040020000}"/>
    <hyperlink ref="Q581" r:id="rId578" xr:uid="{00000000-0004-0000-0A00-000041020000}"/>
    <hyperlink ref="Q582" r:id="rId579" xr:uid="{00000000-0004-0000-0A00-000042020000}"/>
    <hyperlink ref="Q583" r:id="rId580" xr:uid="{00000000-0004-0000-0A00-000043020000}"/>
    <hyperlink ref="Q584" r:id="rId581" xr:uid="{00000000-0004-0000-0A00-000044020000}"/>
    <hyperlink ref="Q585" r:id="rId582" xr:uid="{00000000-0004-0000-0A00-000045020000}"/>
    <hyperlink ref="Q586" r:id="rId583" xr:uid="{00000000-0004-0000-0A00-000046020000}"/>
    <hyperlink ref="Q587" r:id="rId584" xr:uid="{00000000-0004-0000-0A00-000047020000}"/>
    <hyperlink ref="Q588" r:id="rId585" xr:uid="{00000000-0004-0000-0A00-000048020000}"/>
    <hyperlink ref="Q589" r:id="rId586" xr:uid="{00000000-0004-0000-0A00-000049020000}"/>
    <hyperlink ref="Q590" r:id="rId587" xr:uid="{00000000-0004-0000-0A00-00004A020000}"/>
    <hyperlink ref="Q591" r:id="rId588" xr:uid="{00000000-0004-0000-0A00-00004B020000}"/>
    <hyperlink ref="Q592" r:id="rId589" xr:uid="{00000000-0004-0000-0A00-00004C020000}"/>
    <hyperlink ref="Q593" r:id="rId590" xr:uid="{00000000-0004-0000-0A00-00004D020000}"/>
    <hyperlink ref="Q594" r:id="rId591" xr:uid="{00000000-0004-0000-0A00-00004E020000}"/>
    <hyperlink ref="Q595" r:id="rId592" xr:uid="{00000000-0004-0000-0A00-00004F020000}"/>
    <hyperlink ref="Q596" r:id="rId593" xr:uid="{00000000-0004-0000-0A00-000050020000}"/>
    <hyperlink ref="Q597" r:id="rId594" xr:uid="{00000000-0004-0000-0A00-000051020000}"/>
    <hyperlink ref="Q598" r:id="rId595" xr:uid="{00000000-0004-0000-0A00-000052020000}"/>
    <hyperlink ref="Q599" r:id="rId596" xr:uid="{00000000-0004-0000-0A00-000053020000}"/>
    <hyperlink ref="Q600" r:id="rId597" xr:uid="{00000000-0004-0000-0A00-000054020000}"/>
    <hyperlink ref="Q601" r:id="rId598" xr:uid="{00000000-0004-0000-0A00-000055020000}"/>
    <hyperlink ref="Q602" r:id="rId599" xr:uid="{00000000-0004-0000-0A00-000056020000}"/>
    <hyperlink ref="Q603" r:id="rId600" xr:uid="{00000000-0004-0000-0A00-000057020000}"/>
    <hyperlink ref="Q604" r:id="rId601" xr:uid="{00000000-0004-0000-0A00-000058020000}"/>
    <hyperlink ref="Q605" r:id="rId602" xr:uid="{00000000-0004-0000-0A00-000059020000}"/>
    <hyperlink ref="Q606" r:id="rId603" xr:uid="{00000000-0004-0000-0A00-00005A020000}"/>
    <hyperlink ref="Q607" r:id="rId604" xr:uid="{00000000-0004-0000-0A00-00005B020000}"/>
    <hyperlink ref="Q608" r:id="rId605" xr:uid="{00000000-0004-0000-0A00-00005C020000}"/>
    <hyperlink ref="Q609" r:id="rId606" xr:uid="{00000000-0004-0000-0A00-00005D020000}"/>
    <hyperlink ref="Q610" r:id="rId607" xr:uid="{00000000-0004-0000-0A00-00005E020000}"/>
    <hyperlink ref="Q611" r:id="rId608" xr:uid="{00000000-0004-0000-0A00-00005F020000}"/>
    <hyperlink ref="Q612" r:id="rId609" xr:uid="{00000000-0004-0000-0A00-000060020000}"/>
    <hyperlink ref="Q613" r:id="rId610" xr:uid="{00000000-0004-0000-0A00-000061020000}"/>
    <hyperlink ref="Q614" r:id="rId611" xr:uid="{00000000-0004-0000-0A00-000062020000}"/>
    <hyperlink ref="Q615" r:id="rId612" xr:uid="{00000000-0004-0000-0A00-000063020000}"/>
    <hyperlink ref="Q616" r:id="rId613" xr:uid="{00000000-0004-0000-0A00-000064020000}"/>
    <hyperlink ref="Q617" r:id="rId614" xr:uid="{00000000-0004-0000-0A00-000065020000}"/>
    <hyperlink ref="Q618" r:id="rId615" xr:uid="{00000000-0004-0000-0A00-000066020000}"/>
    <hyperlink ref="Q619" r:id="rId616" xr:uid="{00000000-0004-0000-0A00-000067020000}"/>
    <hyperlink ref="Q620" r:id="rId617" xr:uid="{00000000-0004-0000-0A00-000068020000}"/>
    <hyperlink ref="Q621" r:id="rId618" xr:uid="{00000000-0004-0000-0A00-000069020000}"/>
    <hyperlink ref="Q622" r:id="rId619" xr:uid="{00000000-0004-0000-0A00-00006A020000}"/>
    <hyperlink ref="Q623" r:id="rId620" xr:uid="{00000000-0004-0000-0A00-00006B020000}"/>
    <hyperlink ref="Q624" r:id="rId621" xr:uid="{00000000-0004-0000-0A00-00006C020000}"/>
    <hyperlink ref="Q625" r:id="rId622" xr:uid="{00000000-0004-0000-0A00-00006D020000}"/>
    <hyperlink ref="Q626" r:id="rId623" xr:uid="{00000000-0004-0000-0A00-00006E020000}"/>
    <hyperlink ref="Q627" r:id="rId624" xr:uid="{00000000-0004-0000-0A00-00006F020000}"/>
    <hyperlink ref="Q628" r:id="rId625" xr:uid="{00000000-0004-0000-0A00-000070020000}"/>
    <hyperlink ref="Q629" r:id="rId626" xr:uid="{00000000-0004-0000-0A00-000071020000}"/>
    <hyperlink ref="Q630" r:id="rId627" xr:uid="{00000000-0004-0000-0A00-000072020000}"/>
    <hyperlink ref="Q631" r:id="rId628" xr:uid="{00000000-0004-0000-0A00-000073020000}"/>
    <hyperlink ref="Q632" r:id="rId629" xr:uid="{00000000-0004-0000-0A00-000074020000}"/>
    <hyperlink ref="Q633" r:id="rId630" xr:uid="{00000000-0004-0000-0A00-000075020000}"/>
    <hyperlink ref="Q634" r:id="rId631" xr:uid="{00000000-0004-0000-0A00-000076020000}"/>
    <hyperlink ref="Q635" r:id="rId632" xr:uid="{00000000-0004-0000-0A00-000077020000}"/>
    <hyperlink ref="Q636" r:id="rId633" xr:uid="{00000000-0004-0000-0A00-000078020000}"/>
    <hyperlink ref="Q637" r:id="rId634" xr:uid="{00000000-0004-0000-0A00-000079020000}"/>
    <hyperlink ref="Q638" r:id="rId635" xr:uid="{00000000-0004-0000-0A00-00007A020000}"/>
    <hyperlink ref="Q639" r:id="rId636" xr:uid="{00000000-0004-0000-0A00-00007B020000}"/>
    <hyperlink ref="Q640" r:id="rId637" xr:uid="{00000000-0004-0000-0A00-00007C020000}"/>
    <hyperlink ref="Q641" r:id="rId638" xr:uid="{00000000-0004-0000-0A00-00007D020000}"/>
    <hyperlink ref="Q642" r:id="rId639" xr:uid="{00000000-0004-0000-0A00-00007E020000}"/>
    <hyperlink ref="Q643" r:id="rId640" xr:uid="{00000000-0004-0000-0A00-00007F020000}"/>
    <hyperlink ref="Q644" r:id="rId641" xr:uid="{00000000-0004-0000-0A00-000080020000}"/>
    <hyperlink ref="Q645" r:id="rId642" xr:uid="{00000000-0004-0000-0A00-000081020000}"/>
    <hyperlink ref="Q646" r:id="rId643" xr:uid="{00000000-0004-0000-0A00-000082020000}"/>
    <hyperlink ref="Q647" r:id="rId644" xr:uid="{00000000-0004-0000-0A00-000083020000}"/>
    <hyperlink ref="Q648" r:id="rId645" xr:uid="{00000000-0004-0000-0A00-000084020000}"/>
    <hyperlink ref="Q649" r:id="rId646" xr:uid="{00000000-0004-0000-0A00-000085020000}"/>
    <hyperlink ref="Q650" r:id="rId647" xr:uid="{00000000-0004-0000-0A00-000086020000}"/>
    <hyperlink ref="Q651" r:id="rId648" xr:uid="{00000000-0004-0000-0A00-000087020000}"/>
    <hyperlink ref="Q652" r:id="rId649" xr:uid="{00000000-0004-0000-0A00-000088020000}"/>
    <hyperlink ref="Q653" r:id="rId650" xr:uid="{00000000-0004-0000-0A00-000089020000}"/>
    <hyperlink ref="Q654" r:id="rId651" xr:uid="{00000000-0004-0000-0A00-00008A020000}"/>
    <hyperlink ref="Q655" r:id="rId652" xr:uid="{00000000-0004-0000-0A00-00008B020000}"/>
    <hyperlink ref="Q656" r:id="rId653" xr:uid="{00000000-0004-0000-0A00-00008C020000}"/>
    <hyperlink ref="Q657" r:id="rId654" xr:uid="{00000000-0004-0000-0A00-00008D020000}"/>
    <hyperlink ref="Q658" r:id="rId655" xr:uid="{00000000-0004-0000-0A00-00008E020000}"/>
    <hyperlink ref="Q659" r:id="rId656" xr:uid="{00000000-0004-0000-0A00-00008F020000}"/>
    <hyperlink ref="Q660" r:id="rId657" xr:uid="{00000000-0004-0000-0A00-000090020000}"/>
    <hyperlink ref="Q661" r:id="rId658" xr:uid="{00000000-0004-0000-0A00-000091020000}"/>
    <hyperlink ref="Q662" r:id="rId659" xr:uid="{00000000-0004-0000-0A00-000092020000}"/>
    <hyperlink ref="Q663" r:id="rId660" xr:uid="{00000000-0004-0000-0A00-000093020000}"/>
    <hyperlink ref="Q664" r:id="rId661" xr:uid="{00000000-0004-0000-0A00-000094020000}"/>
    <hyperlink ref="Q665" r:id="rId662" xr:uid="{00000000-0004-0000-0A00-000095020000}"/>
    <hyperlink ref="Q666" r:id="rId663" xr:uid="{00000000-0004-0000-0A00-000096020000}"/>
    <hyperlink ref="Q667" r:id="rId664" xr:uid="{00000000-0004-0000-0A00-000097020000}"/>
    <hyperlink ref="Q668" r:id="rId665" xr:uid="{00000000-0004-0000-0A00-000098020000}"/>
    <hyperlink ref="Q669" r:id="rId666" xr:uid="{00000000-0004-0000-0A00-000099020000}"/>
    <hyperlink ref="Q670" r:id="rId667" xr:uid="{00000000-0004-0000-0A00-00009A020000}"/>
    <hyperlink ref="Q671" r:id="rId668" xr:uid="{00000000-0004-0000-0A00-00009B020000}"/>
    <hyperlink ref="Q672" r:id="rId669" xr:uid="{00000000-0004-0000-0A00-00009C020000}"/>
    <hyperlink ref="Q673" r:id="rId670" xr:uid="{00000000-0004-0000-0A00-00009D020000}"/>
    <hyperlink ref="Q674" r:id="rId671" xr:uid="{00000000-0004-0000-0A00-00009E020000}"/>
    <hyperlink ref="Q675" r:id="rId672" xr:uid="{00000000-0004-0000-0A00-00009F020000}"/>
    <hyperlink ref="Q676" r:id="rId673" xr:uid="{00000000-0004-0000-0A00-0000A0020000}"/>
    <hyperlink ref="Q677" r:id="rId674" xr:uid="{00000000-0004-0000-0A00-0000A1020000}"/>
    <hyperlink ref="Q678" r:id="rId675" xr:uid="{00000000-0004-0000-0A00-0000A2020000}"/>
    <hyperlink ref="Q679" r:id="rId676" xr:uid="{00000000-0004-0000-0A00-0000A3020000}"/>
    <hyperlink ref="Q680" r:id="rId677" xr:uid="{00000000-0004-0000-0A00-0000A4020000}"/>
    <hyperlink ref="Q681" r:id="rId678" xr:uid="{00000000-0004-0000-0A00-0000A5020000}"/>
    <hyperlink ref="Q682" r:id="rId679" xr:uid="{00000000-0004-0000-0A00-0000A6020000}"/>
    <hyperlink ref="Q683" r:id="rId680" xr:uid="{00000000-0004-0000-0A00-0000A7020000}"/>
    <hyperlink ref="Q684" r:id="rId681" xr:uid="{00000000-0004-0000-0A00-0000A8020000}"/>
    <hyperlink ref="Q685" r:id="rId682" xr:uid="{00000000-0004-0000-0A00-0000A9020000}"/>
    <hyperlink ref="Q686" r:id="rId683" xr:uid="{00000000-0004-0000-0A00-0000AA020000}"/>
    <hyperlink ref="Q687" r:id="rId684" xr:uid="{00000000-0004-0000-0A00-0000AB020000}"/>
    <hyperlink ref="Q688" r:id="rId685" xr:uid="{00000000-0004-0000-0A00-0000AC020000}"/>
    <hyperlink ref="Q689" r:id="rId686" xr:uid="{00000000-0004-0000-0A00-0000AD020000}"/>
    <hyperlink ref="Q690" r:id="rId687" xr:uid="{00000000-0004-0000-0A00-0000AE020000}"/>
    <hyperlink ref="Q691" r:id="rId688" xr:uid="{00000000-0004-0000-0A00-0000AF020000}"/>
    <hyperlink ref="Q692" r:id="rId689" xr:uid="{00000000-0004-0000-0A00-0000B0020000}"/>
    <hyperlink ref="Q693" r:id="rId690" xr:uid="{00000000-0004-0000-0A00-0000B1020000}"/>
    <hyperlink ref="Q694" r:id="rId691" xr:uid="{00000000-0004-0000-0A00-0000B2020000}"/>
    <hyperlink ref="Q695" r:id="rId692" xr:uid="{00000000-0004-0000-0A00-0000B3020000}"/>
    <hyperlink ref="Q696" r:id="rId693" xr:uid="{00000000-0004-0000-0A00-0000B4020000}"/>
    <hyperlink ref="Q697" r:id="rId694" xr:uid="{00000000-0004-0000-0A00-0000B5020000}"/>
    <hyperlink ref="Q698" r:id="rId695" xr:uid="{00000000-0004-0000-0A00-0000B6020000}"/>
    <hyperlink ref="Q699" r:id="rId696" xr:uid="{00000000-0004-0000-0A00-0000B7020000}"/>
    <hyperlink ref="Q700" r:id="rId697" xr:uid="{00000000-0004-0000-0A00-0000B8020000}"/>
    <hyperlink ref="Q701" r:id="rId698" xr:uid="{00000000-0004-0000-0A00-0000B9020000}"/>
    <hyperlink ref="Q702" r:id="rId699" xr:uid="{00000000-0004-0000-0A00-0000BA020000}"/>
    <hyperlink ref="Q703" r:id="rId700" xr:uid="{00000000-0004-0000-0A00-0000BB020000}"/>
    <hyperlink ref="Q704" r:id="rId701" xr:uid="{00000000-0004-0000-0A00-0000BC020000}"/>
    <hyperlink ref="Q705" r:id="rId702" xr:uid="{00000000-0004-0000-0A00-0000BD020000}"/>
    <hyperlink ref="Q706" r:id="rId703" xr:uid="{00000000-0004-0000-0A00-0000BE020000}"/>
    <hyperlink ref="Q707" r:id="rId704" xr:uid="{00000000-0004-0000-0A00-0000BF020000}"/>
    <hyperlink ref="Q708" r:id="rId705" xr:uid="{00000000-0004-0000-0A00-0000C0020000}"/>
    <hyperlink ref="Q709" r:id="rId706" xr:uid="{00000000-0004-0000-0A00-0000C1020000}"/>
    <hyperlink ref="Q710" r:id="rId707" xr:uid="{00000000-0004-0000-0A00-0000C2020000}"/>
    <hyperlink ref="Q711" r:id="rId708" xr:uid="{00000000-0004-0000-0A00-0000C3020000}"/>
    <hyperlink ref="Q712" r:id="rId709" xr:uid="{00000000-0004-0000-0A00-0000C4020000}"/>
    <hyperlink ref="Q713" r:id="rId710" xr:uid="{00000000-0004-0000-0A00-0000C5020000}"/>
    <hyperlink ref="Q714" r:id="rId711" xr:uid="{00000000-0004-0000-0A00-0000C6020000}"/>
    <hyperlink ref="Q715" r:id="rId712" xr:uid="{00000000-0004-0000-0A00-0000C7020000}"/>
    <hyperlink ref="Q716" r:id="rId713" xr:uid="{00000000-0004-0000-0A00-0000C8020000}"/>
    <hyperlink ref="Q717" r:id="rId714" xr:uid="{00000000-0004-0000-0A00-0000C9020000}"/>
    <hyperlink ref="Q718" r:id="rId715" xr:uid="{00000000-0004-0000-0A00-0000CA020000}"/>
    <hyperlink ref="Q719" r:id="rId716" xr:uid="{00000000-0004-0000-0A00-0000CB020000}"/>
    <hyperlink ref="Q720" r:id="rId717" xr:uid="{00000000-0004-0000-0A00-0000CC020000}"/>
    <hyperlink ref="Q721" r:id="rId718" xr:uid="{00000000-0004-0000-0A00-0000CD020000}"/>
    <hyperlink ref="Q722" r:id="rId719" xr:uid="{00000000-0004-0000-0A00-0000CE020000}"/>
    <hyperlink ref="Q723" r:id="rId720" xr:uid="{00000000-0004-0000-0A00-0000CF020000}"/>
    <hyperlink ref="Q724" r:id="rId721" xr:uid="{00000000-0004-0000-0A00-0000D0020000}"/>
    <hyperlink ref="Q725" r:id="rId722" xr:uid="{00000000-0004-0000-0A00-0000D1020000}"/>
    <hyperlink ref="Q726" r:id="rId723" xr:uid="{00000000-0004-0000-0A00-0000D2020000}"/>
    <hyperlink ref="Q727" r:id="rId724" xr:uid="{00000000-0004-0000-0A00-0000D3020000}"/>
    <hyperlink ref="Q728" r:id="rId725" xr:uid="{00000000-0004-0000-0A00-0000D4020000}"/>
    <hyperlink ref="Q729" r:id="rId726" xr:uid="{00000000-0004-0000-0A00-0000D5020000}"/>
    <hyperlink ref="Q730" r:id="rId727" xr:uid="{00000000-0004-0000-0A00-0000D6020000}"/>
    <hyperlink ref="Q731" r:id="rId728" xr:uid="{00000000-0004-0000-0A00-0000D7020000}"/>
    <hyperlink ref="Q732" r:id="rId729" xr:uid="{00000000-0004-0000-0A00-0000D8020000}"/>
    <hyperlink ref="Q733" r:id="rId730" xr:uid="{00000000-0004-0000-0A00-0000D9020000}"/>
    <hyperlink ref="Q734" r:id="rId731" xr:uid="{00000000-0004-0000-0A00-0000DA020000}"/>
    <hyperlink ref="Q735" r:id="rId732" xr:uid="{00000000-0004-0000-0A00-0000DB020000}"/>
    <hyperlink ref="Q736" r:id="rId733" xr:uid="{00000000-0004-0000-0A00-0000DC020000}"/>
    <hyperlink ref="Q737" r:id="rId734" xr:uid="{00000000-0004-0000-0A00-0000DD020000}"/>
    <hyperlink ref="Q738" r:id="rId735" xr:uid="{00000000-0004-0000-0A00-0000DE020000}"/>
    <hyperlink ref="Q739" r:id="rId736" xr:uid="{00000000-0004-0000-0A00-0000DF020000}"/>
    <hyperlink ref="Q740" r:id="rId737" xr:uid="{00000000-0004-0000-0A00-0000E0020000}"/>
    <hyperlink ref="Q741" r:id="rId738" xr:uid="{00000000-0004-0000-0A00-0000E1020000}"/>
    <hyperlink ref="Q742" r:id="rId739" xr:uid="{00000000-0004-0000-0A00-0000E2020000}"/>
    <hyperlink ref="Q743" r:id="rId740" xr:uid="{00000000-0004-0000-0A00-0000E3020000}"/>
    <hyperlink ref="Q744" r:id="rId741" xr:uid="{00000000-0004-0000-0A00-0000E4020000}"/>
    <hyperlink ref="Q745" r:id="rId742" xr:uid="{00000000-0004-0000-0A00-0000E5020000}"/>
    <hyperlink ref="Q746" r:id="rId743" xr:uid="{00000000-0004-0000-0A00-0000E6020000}"/>
    <hyperlink ref="Q747" r:id="rId744" xr:uid="{00000000-0004-0000-0A00-0000E7020000}"/>
    <hyperlink ref="Q748" r:id="rId745" xr:uid="{00000000-0004-0000-0A00-0000E8020000}"/>
    <hyperlink ref="Q749" r:id="rId746" xr:uid="{00000000-0004-0000-0A00-0000E9020000}"/>
    <hyperlink ref="Q750" r:id="rId747" xr:uid="{00000000-0004-0000-0A00-0000EA020000}"/>
    <hyperlink ref="Q751" r:id="rId748" xr:uid="{00000000-0004-0000-0A00-0000EB020000}"/>
    <hyperlink ref="Q752" r:id="rId749" xr:uid="{00000000-0004-0000-0A00-0000EC020000}"/>
    <hyperlink ref="Q753" r:id="rId750" xr:uid="{00000000-0004-0000-0A00-0000ED020000}"/>
    <hyperlink ref="Q754" r:id="rId751" xr:uid="{00000000-0004-0000-0A00-0000EE020000}"/>
    <hyperlink ref="Q755" r:id="rId752" xr:uid="{00000000-0004-0000-0A00-0000EF020000}"/>
    <hyperlink ref="Q756" r:id="rId753" xr:uid="{00000000-0004-0000-0A00-0000F0020000}"/>
    <hyperlink ref="Q757" r:id="rId754" xr:uid="{00000000-0004-0000-0A00-0000F1020000}"/>
    <hyperlink ref="Q758" r:id="rId755" xr:uid="{00000000-0004-0000-0A00-0000F2020000}"/>
    <hyperlink ref="Q759" r:id="rId756" xr:uid="{00000000-0004-0000-0A00-0000F3020000}"/>
    <hyperlink ref="Q760" r:id="rId757" xr:uid="{00000000-0004-0000-0A00-0000F4020000}"/>
    <hyperlink ref="Q761" r:id="rId758" xr:uid="{00000000-0004-0000-0A00-0000F5020000}"/>
    <hyperlink ref="Q762" r:id="rId759" xr:uid="{00000000-0004-0000-0A00-0000F6020000}"/>
    <hyperlink ref="Q763" r:id="rId760" xr:uid="{00000000-0004-0000-0A00-0000F7020000}"/>
    <hyperlink ref="Q764" r:id="rId761" xr:uid="{00000000-0004-0000-0A00-0000F8020000}"/>
    <hyperlink ref="Q765" r:id="rId762" xr:uid="{00000000-0004-0000-0A00-0000F9020000}"/>
    <hyperlink ref="Q766" r:id="rId763" xr:uid="{00000000-0004-0000-0A00-0000FA020000}"/>
    <hyperlink ref="Q767" r:id="rId764" xr:uid="{00000000-0004-0000-0A00-0000FB020000}"/>
    <hyperlink ref="Q768" r:id="rId765" xr:uid="{00000000-0004-0000-0A00-0000FC020000}"/>
    <hyperlink ref="Q769" r:id="rId766" xr:uid="{00000000-0004-0000-0A00-0000FD020000}"/>
    <hyperlink ref="Q770" r:id="rId767" xr:uid="{00000000-0004-0000-0A00-0000FE020000}"/>
    <hyperlink ref="Q771" r:id="rId768" xr:uid="{00000000-0004-0000-0A00-0000FF020000}"/>
    <hyperlink ref="Q772" r:id="rId769" xr:uid="{00000000-0004-0000-0A00-000000030000}"/>
    <hyperlink ref="Q773" r:id="rId770" xr:uid="{00000000-0004-0000-0A00-000001030000}"/>
    <hyperlink ref="Q774" r:id="rId771" xr:uid="{00000000-0004-0000-0A00-000002030000}"/>
    <hyperlink ref="Q775" r:id="rId772" xr:uid="{00000000-0004-0000-0A00-000003030000}"/>
    <hyperlink ref="Q776" r:id="rId773" xr:uid="{00000000-0004-0000-0A00-000004030000}"/>
    <hyperlink ref="Q777" r:id="rId774" xr:uid="{00000000-0004-0000-0A00-000005030000}"/>
    <hyperlink ref="Q778" r:id="rId775" xr:uid="{00000000-0004-0000-0A00-000006030000}"/>
    <hyperlink ref="Q779" r:id="rId776" xr:uid="{00000000-0004-0000-0A00-000007030000}"/>
    <hyperlink ref="Q780" r:id="rId777" xr:uid="{00000000-0004-0000-0A00-000008030000}"/>
    <hyperlink ref="Q781" r:id="rId778" xr:uid="{00000000-0004-0000-0A00-000009030000}"/>
    <hyperlink ref="Q782" r:id="rId779" xr:uid="{00000000-0004-0000-0A00-00000A030000}"/>
    <hyperlink ref="Q783" r:id="rId780" xr:uid="{00000000-0004-0000-0A00-00000B030000}"/>
    <hyperlink ref="Q784" r:id="rId781" xr:uid="{00000000-0004-0000-0A00-00000C030000}"/>
    <hyperlink ref="Q785" r:id="rId782" xr:uid="{00000000-0004-0000-0A00-00000D030000}"/>
    <hyperlink ref="Q786" r:id="rId783" xr:uid="{00000000-0004-0000-0A00-00000E030000}"/>
    <hyperlink ref="Q787" r:id="rId784" xr:uid="{00000000-0004-0000-0A00-00000F030000}"/>
    <hyperlink ref="Q788" r:id="rId785" xr:uid="{00000000-0004-0000-0A00-000010030000}"/>
    <hyperlink ref="Q789" r:id="rId786" xr:uid="{00000000-0004-0000-0A00-000011030000}"/>
    <hyperlink ref="Q790" r:id="rId787" xr:uid="{00000000-0004-0000-0A00-000012030000}"/>
    <hyperlink ref="Q791" r:id="rId788" xr:uid="{00000000-0004-0000-0A00-000013030000}"/>
    <hyperlink ref="Q792" r:id="rId789" xr:uid="{00000000-0004-0000-0A00-000014030000}"/>
    <hyperlink ref="Q793" r:id="rId790" xr:uid="{00000000-0004-0000-0A00-000015030000}"/>
    <hyperlink ref="Q794" r:id="rId791" xr:uid="{00000000-0004-0000-0A00-000016030000}"/>
    <hyperlink ref="Q795" r:id="rId792" xr:uid="{00000000-0004-0000-0A00-000017030000}"/>
    <hyperlink ref="Q796" r:id="rId793" xr:uid="{00000000-0004-0000-0A00-000018030000}"/>
    <hyperlink ref="Q797" r:id="rId794" xr:uid="{00000000-0004-0000-0A00-000019030000}"/>
    <hyperlink ref="Q798" r:id="rId795" xr:uid="{00000000-0004-0000-0A00-00001A030000}"/>
    <hyperlink ref="Q799" r:id="rId796" xr:uid="{00000000-0004-0000-0A00-00001B030000}"/>
    <hyperlink ref="Q800" r:id="rId797" xr:uid="{00000000-0004-0000-0A00-00001C030000}"/>
    <hyperlink ref="Q801" r:id="rId798" xr:uid="{00000000-0004-0000-0A00-00001D030000}"/>
    <hyperlink ref="Q802" r:id="rId799" xr:uid="{00000000-0004-0000-0A00-00001E030000}"/>
    <hyperlink ref="Q803" r:id="rId800" xr:uid="{00000000-0004-0000-0A00-00001F030000}"/>
    <hyperlink ref="Q804" r:id="rId801" xr:uid="{00000000-0004-0000-0A00-000020030000}"/>
    <hyperlink ref="Q805" r:id="rId802" xr:uid="{00000000-0004-0000-0A00-000021030000}"/>
    <hyperlink ref="Q806" r:id="rId803" xr:uid="{00000000-0004-0000-0A00-000022030000}"/>
    <hyperlink ref="Q807" r:id="rId804" xr:uid="{00000000-0004-0000-0A00-000023030000}"/>
    <hyperlink ref="Q808" r:id="rId805" xr:uid="{00000000-0004-0000-0A00-000024030000}"/>
    <hyperlink ref="Q809" r:id="rId806" xr:uid="{00000000-0004-0000-0A00-000025030000}"/>
    <hyperlink ref="Q810" r:id="rId807" xr:uid="{00000000-0004-0000-0A00-000026030000}"/>
    <hyperlink ref="Q811" r:id="rId808" xr:uid="{00000000-0004-0000-0A00-000027030000}"/>
    <hyperlink ref="Q812" r:id="rId809" xr:uid="{00000000-0004-0000-0A00-000028030000}"/>
    <hyperlink ref="Q813" r:id="rId810" xr:uid="{00000000-0004-0000-0A00-000029030000}"/>
    <hyperlink ref="Q814" r:id="rId811" xr:uid="{00000000-0004-0000-0A00-00002A030000}"/>
    <hyperlink ref="Q815" r:id="rId812" xr:uid="{00000000-0004-0000-0A00-00002B030000}"/>
    <hyperlink ref="Q816" r:id="rId813" xr:uid="{00000000-0004-0000-0A00-00002C030000}"/>
    <hyperlink ref="Q817" r:id="rId814" xr:uid="{00000000-0004-0000-0A00-00002D030000}"/>
    <hyperlink ref="Q818" r:id="rId815" xr:uid="{00000000-0004-0000-0A00-00002E030000}"/>
    <hyperlink ref="Q819" r:id="rId816" xr:uid="{00000000-0004-0000-0A00-00002F030000}"/>
    <hyperlink ref="Q820" r:id="rId817" xr:uid="{00000000-0004-0000-0A00-000030030000}"/>
    <hyperlink ref="Q821" r:id="rId818" xr:uid="{00000000-0004-0000-0A00-000031030000}"/>
    <hyperlink ref="Q822" r:id="rId819" xr:uid="{00000000-0004-0000-0A00-000032030000}"/>
    <hyperlink ref="Q823" r:id="rId820" xr:uid="{00000000-0004-0000-0A00-000033030000}"/>
    <hyperlink ref="Q824" r:id="rId821" xr:uid="{00000000-0004-0000-0A00-000034030000}"/>
    <hyperlink ref="Q825" r:id="rId822" xr:uid="{00000000-0004-0000-0A00-000035030000}"/>
    <hyperlink ref="Q826" r:id="rId823" xr:uid="{00000000-0004-0000-0A00-000036030000}"/>
    <hyperlink ref="Q827" r:id="rId824" xr:uid="{00000000-0004-0000-0A00-000037030000}"/>
    <hyperlink ref="Q828" r:id="rId825" xr:uid="{00000000-0004-0000-0A00-000038030000}"/>
    <hyperlink ref="Q829" r:id="rId826" xr:uid="{00000000-0004-0000-0A00-000039030000}"/>
    <hyperlink ref="Q830" r:id="rId827" xr:uid="{00000000-0004-0000-0A00-00003A030000}"/>
    <hyperlink ref="Q831" r:id="rId828" xr:uid="{00000000-0004-0000-0A00-00003B030000}"/>
    <hyperlink ref="Q832" r:id="rId829" xr:uid="{00000000-0004-0000-0A00-00003C030000}"/>
    <hyperlink ref="Q833" r:id="rId830" xr:uid="{00000000-0004-0000-0A00-00003D030000}"/>
    <hyperlink ref="Q834" r:id="rId831" xr:uid="{00000000-0004-0000-0A00-00003E030000}"/>
    <hyperlink ref="Q835" r:id="rId832" xr:uid="{00000000-0004-0000-0A00-00003F030000}"/>
    <hyperlink ref="Q836" r:id="rId833" xr:uid="{00000000-0004-0000-0A00-000040030000}"/>
    <hyperlink ref="Q837" r:id="rId834" xr:uid="{00000000-0004-0000-0A00-000041030000}"/>
    <hyperlink ref="Q838" r:id="rId835" xr:uid="{00000000-0004-0000-0A00-000042030000}"/>
    <hyperlink ref="Q839" r:id="rId836" xr:uid="{00000000-0004-0000-0A00-000043030000}"/>
    <hyperlink ref="Q840" r:id="rId837" xr:uid="{00000000-0004-0000-0A00-000044030000}"/>
    <hyperlink ref="Q841" r:id="rId838" xr:uid="{00000000-0004-0000-0A00-000045030000}"/>
    <hyperlink ref="Q842" r:id="rId839" xr:uid="{00000000-0004-0000-0A00-000046030000}"/>
    <hyperlink ref="Q843" r:id="rId840" xr:uid="{00000000-0004-0000-0A00-000047030000}"/>
    <hyperlink ref="Q844" r:id="rId841" xr:uid="{00000000-0004-0000-0A00-000048030000}"/>
    <hyperlink ref="Q845" r:id="rId842" xr:uid="{00000000-0004-0000-0A00-000049030000}"/>
    <hyperlink ref="Q846" r:id="rId843" xr:uid="{00000000-0004-0000-0A00-00004A030000}"/>
    <hyperlink ref="Q847" r:id="rId844" xr:uid="{00000000-0004-0000-0A00-00004B030000}"/>
    <hyperlink ref="Q848" r:id="rId845" xr:uid="{00000000-0004-0000-0A00-00004C030000}"/>
    <hyperlink ref="Q849" r:id="rId846" xr:uid="{00000000-0004-0000-0A00-00004D030000}"/>
    <hyperlink ref="Q850" r:id="rId847" xr:uid="{00000000-0004-0000-0A00-00004E030000}"/>
    <hyperlink ref="Q851" r:id="rId848" xr:uid="{00000000-0004-0000-0A00-00004F030000}"/>
    <hyperlink ref="Q852" r:id="rId849" xr:uid="{00000000-0004-0000-0A00-000050030000}"/>
    <hyperlink ref="Q853" r:id="rId850" xr:uid="{00000000-0004-0000-0A00-000051030000}"/>
    <hyperlink ref="Q854" r:id="rId851" xr:uid="{00000000-0004-0000-0A00-000052030000}"/>
    <hyperlink ref="Q855" r:id="rId852" xr:uid="{00000000-0004-0000-0A00-000053030000}"/>
    <hyperlink ref="Q856" r:id="rId853" xr:uid="{00000000-0004-0000-0A00-000054030000}"/>
    <hyperlink ref="Q857" r:id="rId854" xr:uid="{00000000-0004-0000-0A00-000055030000}"/>
    <hyperlink ref="Q858" r:id="rId855" xr:uid="{00000000-0004-0000-0A00-000056030000}"/>
    <hyperlink ref="Q859" r:id="rId856" xr:uid="{00000000-0004-0000-0A00-000057030000}"/>
    <hyperlink ref="Q860" r:id="rId857" xr:uid="{00000000-0004-0000-0A00-000058030000}"/>
    <hyperlink ref="Q861" r:id="rId858" xr:uid="{00000000-0004-0000-0A00-000059030000}"/>
    <hyperlink ref="Q862" r:id="rId859" xr:uid="{00000000-0004-0000-0A00-00005A030000}"/>
    <hyperlink ref="Q863" r:id="rId860" xr:uid="{00000000-0004-0000-0A00-00005B030000}"/>
    <hyperlink ref="Q864" r:id="rId861" xr:uid="{00000000-0004-0000-0A00-00005C030000}"/>
    <hyperlink ref="Q865" r:id="rId862" xr:uid="{00000000-0004-0000-0A00-00005D030000}"/>
    <hyperlink ref="Q866" r:id="rId863" xr:uid="{00000000-0004-0000-0A00-00005E030000}"/>
    <hyperlink ref="Q867" r:id="rId864" xr:uid="{00000000-0004-0000-0A00-00005F030000}"/>
    <hyperlink ref="Q868" r:id="rId865" xr:uid="{00000000-0004-0000-0A00-000060030000}"/>
    <hyperlink ref="Q869" r:id="rId866" xr:uid="{00000000-0004-0000-0A00-000061030000}"/>
    <hyperlink ref="Q870" r:id="rId867" xr:uid="{00000000-0004-0000-0A00-000062030000}"/>
    <hyperlink ref="Q871" r:id="rId868" xr:uid="{00000000-0004-0000-0A00-000063030000}"/>
    <hyperlink ref="Q872" r:id="rId869" xr:uid="{00000000-0004-0000-0A00-000064030000}"/>
    <hyperlink ref="Q873" r:id="rId870" xr:uid="{00000000-0004-0000-0A00-000065030000}"/>
    <hyperlink ref="Q874" r:id="rId871" xr:uid="{00000000-0004-0000-0A00-000066030000}"/>
    <hyperlink ref="Q875" r:id="rId872" xr:uid="{00000000-0004-0000-0A00-000067030000}"/>
    <hyperlink ref="Q876" r:id="rId873" xr:uid="{00000000-0004-0000-0A00-000068030000}"/>
    <hyperlink ref="Q877" r:id="rId874" xr:uid="{00000000-0004-0000-0A00-000069030000}"/>
    <hyperlink ref="Q878" r:id="rId875" xr:uid="{00000000-0004-0000-0A00-00006A030000}"/>
    <hyperlink ref="Q879" r:id="rId876" xr:uid="{00000000-0004-0000-0A00-00006B030000}"/>
    <hyperlink ref="Q880" r:id="rId877" xr:uid="{00000000-0004-0000-0A00-00006C030000}"/>
    <hyperlink ref="Q881" r:id="rId878" xr:uid="{00000000-0004-0000-0A00-00006D030000}"/>
    <hyperlink ref="Q882" r:id="rId879" xr:uid="{00000000-0004-0000-0A00-00006E030000}"/>
    <hyperlink ref="Q883" r:id="rId880" xr:uid="{00000000-0004-0000-0A00-00006F030000}"/>
    <hyperlink ref="Q884" r:id="rId881" xr:uid="{00000000-0004-0000-0A00-000070030000}"/>
    <hyperlink ref="Q885" r:id="rId882" xr:uid="{00000000-0004-0000-0A00-000071030000}"/>
    <hyperlink ref="Q886" r:id="rId883" xr:uid="{00000000-0004-0000-0A00-000072030000}"/>
    <hyperlink ref="Q887" r:id="rId884" xr:uid="{00000000-0004-0000-0A00-000073030000}"/>
    <hyperlink ref="Q888" r:id="rId885" xr:uid="{00000000-0004-0000-0A00-000074030000}"/>
    <hyperlink ref="Q889" r:id="rId886" xr:uid="{00000000-0004-0000-0A00-000075030000}"/>
    <hyperlink ref="Q890" r:id="rId887" xr:uid="{00000000-0004-0000-0A00-000076030000}"/>
    <hyperlink ref="Q891" r:id="rId888" xr:uid="{00000000-0004-0000-0A00-000077030000}"/>
    <hyperlink ref="Q892" r:id="rId889" xr:uid="{00000000-0004-0000-0A00-000078030000}"/>
    <hyperlink ref="Q893" r:id="rId890" xr:uid="{00000000-0004-0000-0A00-000079030000}"/>
    <hyperlink ref="Q894" r:id="rId891" xr:uid="{00000000-0004-0000-0A00-00007A030000}"/>
    <hyperlink ref="Q895" r:id="rId892" xr:uid="{00000000-0004-0000-0A00-00007B030000}"/>
    <hyperlink ref="Q896" r:id="rId893" xr:uid="{00000000-0004-0000-0A00-00007C030000}"/>
    <hyperlink ref="Q897" r:id="rId894" xr:uid="{00000000-0004-0000-0A00-00007D030000}"/>
    <hyperlink ref="Q898" r:id="rId895" xr:uid="{00000000-0004-0000-0A00-00007E030000}"/>
    <hyperlink ref="Q899" r:id="rId896" xr:uid="{00000000-0004-0000-0A00-00007F030000}"/>
    <hyperlink ref="Q900" r:id="rId897" xr:uid="{00000000-0004-0000-0A00-000080030000}"/>
    <hyperlink ref="Q901" r:id="rId898" xr:uid="{00000000-0004-0000-0A00-000081030000}"/>
    <hyperlink ref="Q902" r:id="rId899" xr:uid="{00000000-0004-0000-0A00-000082030000}"/>
    <hyperlink ref="Q903" r:id="rId900" xr:uid="{00000000-0004-0000-0A00-000083030000}"/>
    <hyperlink ref="Q904" r:id="rId901" xr:uid="{00000000-0004-0000-0A00-000084030000}"/>
    <hyperlink ref="Q905" r:id="rId902" xr:uid="{00000000-0004-0000-0A00-000085030000}"/>
    <hyperlink ref="Q906" r:id="rId903" xr:uid="{00000000-0004-0000-0A00-000086030000}"/>
    <hyperlink ref="Q907" r:id="rId904" xr:uid="{00000000-0004-0000-0A00-000087030000}"/>
    <hyperlink ref="Q908" r:id="rId905" xr:uid="{00000000-0004-0000-0A00-000088030000}"/>
    <hyperlink ref="Q909" r:id="rId906" xr:uid="{00000000-0004-0000-0A00-000089030000}"/>
    <hyperlink ref="Q910" r:id="rId907" xr:uid="{00000000-0004-0000-0A00-00008A030000}"/>
    <hyperlink ref="Q911" r:id="rId908" xr:uid="{00000000-0004-0000-0A00-00008B030000}"/>
    <hyperlink ref="Q912" r:id="rId909" xr:uid="{00000000-0004-0000-0A00-00008C030000}"/>
    <hyperlink ref="Q913" r:id="rId910" xr:uid="{00000000-0004-0000-0A00-00008D030000}"/>
    <hyperlink ref="Q914" r:id="rId911" xr:uid="{00000000-0004-0000-0A00-00008E030000}"/>
    <hyperlink ref="Q915" r:id="rId912" xr:uid="{00000000-0004-0000-0A00-00008F030000}"/>
    <hyperlink ref="Q916" r:id="rId913" xr:uid="{00000000-0004-0000-0A00-000090030000}"/>
    <hyperlink ref="Q917" r:id="rId914" xr:uid="{00000000-0004-0000-0A00-000091030000}"/>
    <hyperlink ref="Q918" r:id="rId915" xr:uid="{00000000-0004-0000-0A00-000092030000}"/>
    <hyperlink ref="Q919" r:id="rId916" xr:uid="{00000000-0004-0000-0A00-000093030000}"/>
    <hyperlink ref="Q920" r:id="rId917" xr:uid="{00000000-0004-0000-0A00-000094030000}"/>
    <hyperlink ref="Q921" r:id="rId918" xr:uid="{00000000-0004-0000-0A00-000095030000}"/>
    <hyperlink ref="Q922" r:id="rId919" xr:uid="{00000000-0004-0000-0A00-000096030000}"/>
    <hyperlink ref="Q923" r:id="rId920" xr:uid="{00000000-0004-0000-0A00-000097030000}"/>
    <hyperlink ref="Q924" r:id="rId921" xr:uid="{00000000-0004-0000-0A00-000098030000}"/>
    <hyperlink ref="Q925" r:id="rId922" xr:uid="{00000000-0004-0000-0A00-000099030000}"/>
    <hyperlink ref="Q926" r:id="rId923" xr:uid="{00000000-0004-0000-0A00-00009A030000}"/>
    <hyperlink ref="Q927" r:id="rId924" xr:uid="{00000000-0004-0000-0A00-00009B030000}"/>
    <hyperlink ref="Q928" r:id="rId925" xr:uid="{00000000-0004-0000-0A00-00009C030000}"/>
    <hyperlink ref="Q929" r:id="rId926" xr:uid="{00000000-0004-0000-0A00-00009D030000}"/>
    <hyperlink ref="Q930" r:id="rId927" xr:uid="{00000000-0004-0000-0A00-00009E030000}"/>
    <hyperlink ref="Q931" r:id="rId928" xr:uid="{00000000-0004-0000-0A00-00009F030000}"/>
    <hyperlink ref="Q932" r:id="rId929" xr:uid="{00000000-0004-0000-0A00-0000A0030000}"/>
    <hyperlink ref="Q933" r:id="rId930" xr:uid="{00000000-0004-0000-0A00-0000A1030000}"/>
    <hyperlink ref="Q934" r:id="rId931" xr:uid="{00000000-0004-0000-0A00-0000A2030000}"/>
    <hyperlink ref="Q935" r:id="rId932" xr:uid="{00000000-0004-0000-0A00-0000A3030000}"/>
    <hyperlink ref="Q936" r:id="rId933" xr:uid="{00000000-0004-0000-0A00-0000A4030000}"/>
    <hyperlink ref="Q937" r:id="rId934" xr:uid="{00000000-0004-0000-0A00-0000A5030000}"/>
    <hyperlink ref="Q938" r:id="rId935" xr:uid="{00000000-0004-0000-0A00-0000A6030000}"/>
    <hyperlink ref="Q939" r:id="rId936" xr:uid="{00000000-0004-0000-0A00-0000A7030000}"/>
    <hyperlink ref="Q940" r:id="rId937" xr:uid="{00000000-0004-0000-0A00-0000A8030000}"/>
    <hyperlink ref="Q941" r:id="rId938" xr:uid="{00000000-0004-0000-0A00-0000A9030000}"/>
    <hyperlink ref="Q942" r:id="rId939" xr:uid="{00000000-0004-0000-0A00-0000AA030000}"/>
    <hyperlink ref="Q943" r:id="rId940" xr:uid="{00000000-0004-0000-0A00-0000AB030000}"/>
    <hyperlink ref="Q944" r:id="rId941" xr:uid="{00000000-0004-0000-0A00-0000AC030000}"/>
    <hyperlink ref="Q945" r:id="rId942" xr:uid="{00000000-0004-0000-0A00-0000AD030000}"/>
    <hyperlink ref="Q946" r:id="rId943" xr:uid="{00000000-0004-0000-0A00-0000AE030000}"/>
    <hyperlink ref="Q947" r:id="rId944" xr:uid="{00000000-0004-0000-0A00-0000AF030000}"/>
    <hyperlink ref="Q948" r:id="rId945" xr:uid="{00000000-0004-0000-0A00-0000B0030000}"/>
    <hyperlink ref="Q949" r:id="rId946" xr:uid="{00000000-0004-0000-0A00-0000B1030000}"/>
    <hyperlink ref="Q950" r:id="rId947" xr:uid="{00000000-0004-0000-0A00-0000B2030000}"/>
    <hyperlink ref="Q951" r:id="rId948" xr:uid="{00000000-0004-0000-0A00-0000B3030000}"/>
    <hyperlink ref="Q952" r:id="rId949" xr:uid="{00000000-0004-0000-0A00-0000B4030000}"/>
    <hyperlink ref="Q953" r:id="rId950" xr:uid="{00000000-0004-0000-0A00-0000B5030000}"/>
    <hyperlink ref="Q954" r:id="rId951" xr:uid="{00000000-0004-0000-0A00-0000B6030000}"/>
    <hyperlink ref="Q955" r:id="rId952" xr:uid="{00000000-0004-0000-0A00-0000B7030000}"/>
    <hyperlink ref="Q956" r:id="rId953" xr:uid="{00000000-0004-0000-0A00-0000B8030000}"/>
    <hyperlink ref="Q957" r:id="rId954" xr:uid="{00000000-0004-0000-0A00-0000B9030000}"/>
    <hyperlink ref="Q958" r:id="rId955" xr:uid="{00000000-0004-0000-0A00-0000BA030000}"/>
    <hyperlink ref="Q959" r:id="rId956" xr:uid="{00000000-0004-0000-0A00-0000BB030000}"/>
    <hyperlink ref="Q960" r:id="rId957" xr:uid="{00000000-0004-0000-0A00-0000BC030000}"/>
    <hyperlink ref="Q961" r:id="rId958" xr:uid="{00000000-0004-0000-0A00-0000BD030000}"/>
    <hyperlink ref="Q962" r:id="rId959" xr:uid="{00000000-0004-0000-0A00-0000BE030000}"/>
    <hyperlink ref="Q963" r:id="rId960" xr:uid="{00000000-0004-0000-0A00-0000BF030000}"/>
    <hyperlink ref="Q964" r:id="rId961" xr:uid="{00000000-0004-0000-0A00-0000C0030000}"/>
    <hyperlink ref="Q965" r:id="rId962" xr:uid="{00000000-0004-0000-0A00-0000C1030000}"/>
    <hyperlink ref="Q966" r:id="rId963" xr:uid="{00000000-0004-0000-0A00-0000C2030000}"/>
    <hyperlink ref="Q967" r:id="rId964" xr:uid="{00000000-0004-0000-0A00-0000C3030000}"/>
    <hyperlink ref="Q968" r:id="rId965" xr:uid="{00000000-0004-0000-0A00-0000C4030000}"/>
    <hyperlink ref="Q969" r:id="rId966" xr:uid="{00000000-0004-0000-0A00-0000C5030000}"/>
    <hyperlink ref="Q970" r:id="rId967" xr:uid="{00000000-0004-0000-0A00-0000C6030000}"/>
    <hyperlink ref="Q971" r:id="rId968" xr:uid="{00000000-0004-0000-0A00-0000C7030000}"/>
    <hyperlink ref="Q972" r:id="rId969" xr:uid="{00000000-0004-0000-0A00-0000C8030000}"/>
    <hyperlink ref="Q973" r:id="rId970" xr:uid="{00000000-0004-0000-0A00-0000C9030000}"/>
    <hyperlink ref="Q974" r:id="rId971" xr:uid="{00000000-0004-0000-0A00-0000CA030000}"/>
    <hyperlink ref="Q975" r:id="rId972" xr:uid="{00000000-0004-0000-0A00-0000CB030000}"/>
    <hyperlink ref="Q976" r:id="rId973" xr:uid="{00000000-0004-0000-0A00-0000CC030000}"/>
    <hyperlink ref="Q977" r:id="rId974" xr:uid="{00000000-0004-0000-0A00-0000CD030000}"/>
    <hyperlink ref="Q978" r:id="rId975" xr:uid="{00000000-0004-0000-0A00-0000CE030000}"/>
    <hyperlink ref="Q979" r:id="rId976" xr:uid="{00000000-0004-0000-0A00-0000CF030000}"/>
    <hyperlink ref="Q980" r:id="rId977" xr:uid="{00000000-0004-0000-0A00-0000D0030000}"/>
    <hyperlink ref="Q981" r:id="rId978" xr:uid="{00000000-0004-0000-0A00-0000D1030000}"/>
    <hyperlink ref="Q982" r:id="rId979" xr:uid="{00000000-0004-0000-0A00-0000D2030000}"/>
    <hyperlink ref="Q983" r:id="rId980" xr:uid="{00000000-0004-0000-0A00-0000D3030000}"/>
    <hyperlink ref="Q984" r:id="rId981" xr:uid="{00000000-0004-0000-0A00-0000D4030000}"/>
    <hyperlink ref="Q985" r:id="rId982" xr:uid="{00000000-0004-0000-0A00-0000D5030000}"/>
    <hyperlink ref="Q986" r:id="rId983" xr:uid="{00000000-0004-0000-0A00-0000D6030000}"/>
    <hyperlink ref="Q987" r:id="rId984" xr:uid="{00000000-0004-0000-0A00-0000D7030000}"/>
    <hyperlink ref="Q988" r:id="rId985" xr:uid="{00000000-0004-0000-0A00-0000D8030000}"/>
    <hyperlink ref="Q989" r:id="rId986" xr:uid="{00000000-0004-0000-0A00-0000D9030000}"/>
    <hyperlink ref="Q990" r:id="rId987" xr:uid="{00000000-0004-0000-0A00-0000DA030000}"/>
    <hyperlink ref="Q991" r:id="rId988" xr:uid="{00000000-0004-0000-0A00-0000DB030000}"/>
    <hyperlink ref="Q992" r:id="rId989" xr:uid="{00000000-0004-0000-0A00-0000DC030000}"/>
    <hyperlink ref="Q993" r:id="rId990" xr:uid="{00000000-0004-0000-0A00-0000DD030000}"/>
    <hyperlink ref="Q994" r:id="rId991" xr:uid="{00000000-0004-0000-0A00-0000DE030000}"/>
    <hyperlink ref="Q995" r:id="rId992" xr:uid="{00000000-0004-0000-0A00-0000DF030000}"/>
    <hyperlink ref="Q996" r:id="rId993" xr:uid="{00000000-0004-0000-0A00-0000E0030000}"/>
    <hyperlink ref="Q997" r:id="rId994" xr:uid="{00000000-0004-0000-0A00-0000E1030000}"/>
    <hyperlink ref="Q998" r:id="rId995" xr:uid="{00000000-0004-0000-0A00-0000E2030000}"/>
    <hyperlink ref="Q999" r:id="rId996" xr:uid="{00000000-0004-0000-0A00-0000E3030000}"/>
    <hyperlink ref="Q1000" r:id="rId997" xr:uid="{00000000-0004-0000-0A00-0000E4030000}"/>
    <hyperlink ref="Q1001" r:id="rId998" xr:uid="{00000000-0004-0000-0A00-0000E5030000}"/>
    <hyperlink ref="Q1002" r:id="rId999" xr:uid="{00000000-0004-0000-0A00-0000E6030000}"/>
    <hyperlink ref="Q1003" r:id="rId1000" xr:uid="{00000000-0004-0000-0A00-0000E7030000}"/>
    <hyperlink ref="Q1004" r:id="rId1001" xr:uid="{00000000-0004-0000-0A00-0000E8030000}"/>
    <hyperlink ref="Q1005" r:id="rId1002" xr:uid="{00000000-0004-0000-0A00-0000E9030000}"/>
    <hyperlink ref="Q1006" r:id="rId1003" xr:uid="{00000000-0004-0000-0A00-0000EA030000}"/>
    <hyperlink ref="Q1007" r:id="rId1004" xr:uid="{00000000-0004-0000-0A00-0000EB030000}"/>
    <hyperlink ref="Q1008" r:id="rId1005" xr:uid="{00000000-0004-0000-0A00-0000EC030000}"/>
    <hyperlink ref="Q1009" r:id="rId1006" xr:uid="{00000000-0004-0000-0A00-0000ED030000}"/>
    <hyperlink ref="Q1010" r:id="rId1007" xr:uid="{00000000-0004-0000-0A00-0000EE030000}"/>
    <hyperlink ref="Q1011" r:id="rId1008" xr:uid="{00000000-0004-0000-0A00-0000EF030000}"/>
    <hyperlink ref="Q1012" r:id="rId1009" xr:uid="{00000000-0004-0000-0A00-0000F0030000}"/>
    <hyperlink ref="Q1013" r:id="rId1010" xr:uid="{00000000-0004-0000-0A00-0000F1030000}"/>
    <hyperlink ref="Q1014" r:id="rId1011" xr:uid="{00000000-0004-0000-0A00-0000F2030000}"/>
    <hyperlink ref="Q1015" r:id="rId1012" xr:uid="{00000000-0004-0000-0A00-0000F3030000}"/>
    <hyperlink ref="Q1016" r:id="rId1013" xr:uid="{00000000-0004-0000-0A00-0000F4030000}"/>
    <hyperlink ref="Q1017" r:id="rId1014" xr:uid="{00000000-0004-0000-0A00-0000F5030000}"/>
    <hyperlink ref="Q1018" r:id="rId1015" xr:uid="{00000000-0004-0000-0A00-0000F6030000}"/>
    <hyperlink ref="Q1019" r:id="rId1016" xr:uid="{00000000-0004-0000-0A00-0000F7030000}"/>
    <hyperlink ref="Q1020" r:id="rId1017" xr:uid="{00000000-0004-0000-0A00-0000F8030000}"/>
    <hyperlink ref="Q1021" r:id="rId1018" xr:uid="{00000000-0004-0000-0A00-0000F9030000}"/>
    <hyperlink ref="Q1022" r:id="rId1019" xr:uid="{00000000-0004-0000-0A00-0000FA030000}"/>
    <hyperlink ref="Q1023" r:id="rId1020" xr:uid="{00000000-0004-0000-0A00-0000FB030000}"/>
    <hyperlink ref="Q1024" r:id="rId1021" xr:uid="{00000000-0004-0000-0A00-0000FC030000}"/>
    <hyperlink ref="Q1025" r:id="rId1022" xr:uid="{00000000-0004-0000-0A00-0000FD030000}"/>
    <hyperlink ref="Q1026" r:id="rId1023" xr:uid="{00000000-0004-0000-0A00-0000FE030000}"/>
    <hyperlink ref="Q1027" r:id="rId1024" xr:uid="{00000000-0004-0000-0A00-0000FF030000}"/>
    <hyperlink ref="Q1028" r:id="rId1025" xr:uid="{00000000-0004-0000-0A00-000000040000}"/>
    <hyperlink ref="Q1029" r:id="rId1026" xr:uid="{00000000-0004-0000-0A00-000001040000}"/>
    <hyperlink ref="Q1030" r:id="rId1027" xr:uid="{00000000-0004-0000-0A00-000002040000}"/>
    <hyperlink ref="Q1031" r:id="rId1028" xr:uid="{00000000-0004-0000-0A00-000003040000}"/>
    <hyperlink ref="Q1032" r:id="rId1029" xr:uid="{00000000-0004-0000-0A00-000004040000}"/>
    <hyperlink ref="Q1033" r:id="rId1030" xr:uid="{00000000-0004-0000-0A00-000005040000}"/>
    <hyperlink ref="Q1034" r:id="rId1031" xr:uid="{00000000-0004-0000-0A00-000006040000}"/>
    <hyperlink ref="Q1035" r:id="rId1032" xr:uid="{00000000-0004-0000-0A00-000007040000}"/>
    <hyperlink ref="Q1036" r:id="rId1033" xr:uid="{00000000-0004-0000-0A00-000008040000}"/>
    <hyperlink ref="Q1037" r:id="rId1034" xr:uid="{00000000-0004-0000-0A00-000009040000}"/>
    <hyperlink ref="Q1038" r:id="rId1035" xr:uid="{00000000-0004-0000-0A00-00000A040000}"/>
    <hyperlink ref="Q1039" r:id="rId1036" xr:uid="{00000000-0004-0000-0A00-00000B040000}"/>
    <hyperlink ref="Q1040" r:id="rId1037" xr:uid="{00000000-0004-0000-0A00-00000C040000}"/>
    <hyperlink ref="Q1041" r:id="rId1038" xr:uid="{00000000-0004-0000-0A00-00000D040000}"/>
    <hyperlink ref="Q1042" r:id="rId1039" xr:uid="{00000000-0004-0000-0A00-00000E040000}"/>
    <hyperlink ref="Q1043" r:id="rId1040" xr:uid="{00000000-0004-0000-0A00-00000F040000}"/>
    <hyperlink ref="Q1044" r:id="rId1041" xr:uid="{00000000-0004-0000-0A00-000010040000}"/>
    <hyperlink ref="Q1045" r:id="rId1042" xr:uid="{00000000-0004-0000-0A00-000011040000}"/>
    <hyperlink ref="Q1046" r:id="rId1043" xr:uid="{00000000-0004-0000-0A00-000012040000}"/>
    <hyperlink ref="Q1047" r:id="rId1044" xr:uid="{00000000-0004-0000-0A00-000013040000}"/>
    <hyperlink ref="Q1048" r:id="rId1045" xr:uid="{00000000-0004-0000-0A00-000014040000}"/>
    <hyperlink ref="Q1049" r:id="rId1046" xr:uid="{00000000-0004-0000-0A00-000015040000}"/>
    <hyperlink ref="Q1050" r:id="rId1047" xr:uid="{00000000-0004-0000-0A00-000016040000}"/>
    <hyperlink ref="Q1051" r:id="rId1048" xr:uid="{00000000-0004-0000-0A00-000017040000}"/>
    <hyperlink ref="Q1052" r:id="rId1049" xr:uid="{00000000-0004-0000-0A00-000018040000}"/>
    <hyperlink ref="Q1053" r:id="rId1050" xr:uid="{00000000-0004-0000-0A00-000019040000}"/>
    <hyperlink ref="Q1054" r:id="rId1051" xr:uid="{00000000-0004-0000-0A00-00001A040000}"/>
    <hyperlink ref="Q1055" r:id="rId1052" xr:uid="{00000000-0004-0000-0A00-00001B040000}"/>
    <hyperlink ref="Q1056" r:id="rId1053" xr:uid="{00000000-0004-0000-0A00-00001C040000}"/>
    <hyperlink ref="Q1057" r:id="rId1054" xr:uid="{00000000-0004-0000-0A00-00001D040000}"/>
    <hyperlink ref="Q1058" r:id="rId1055" xr:uid="{00000000-0004-0000-0A00-00001E040000}"/>
    <hyperlink ref="Q1059" r:id="rId1056" xr:uid="{00000000-0004-0000-0A00-00001F040000}"/>
    <hyperlink ref="Q1060" r:id="rId1057" xr:uid="{00000000-0004-0000-0A00-000020040000}"/>
    <hyperlink ref="Q1061" r:id="rId1058" xr:uid="{00000000-0004-0000-0A00-000021040000}"/>
    <hyperlink ref="Q1062" r:id="rId1059" xr:uid="{00000000-0004-0000-0A00-000022040000}"/>
    <hyperlink ref="Q1063" r:id="rId1060" xr:uid="{00000000-0004-0000-0A00-000023040000}"/>
    <hyperlink ref="Q1064" r:id="rId1061" xr:uid="{00000000-0004-0000-0A00-000024040000}"/>
    <hyperlink ref="Q1065" r:id="rId1062" xr:uid="{00000000-0004-0000-0A00-000025040000}"/>
    <hyperlink ref="Q1066" r:id="rId1063" xr:uid="{00000000-0004-0000-0A00-000026040000}"/>
    <hyperlink ref="Q1067" r:id="rId1064" xr:uid="{00000000-0004-0000-0A00-000027040000}"/>
    <hyperlink ref="Q1068" r:id="rId1065" xr:uid="{00000000-0004-0000-0A00-000028040000}"/>
    <hyperlink ref="Q1069" r:id="rId1066" xr:uid="{00000000-0004-0000-0A00-000029040000}"/>
    <hyperlink ref="Q1070" r:id="rId1067" xr:uid="{00000000-0004-0000-0A00-00002A040000}"/>
    <hyperlink ref="Q1071" r:id="rId1068" xr:uid="{00000000-0004-0000-0A00-00002B040000}"/>
    <hyperlink ref="Q1072" r:id="rId1069" xr:uid="{00000000-0004-0000-0A00-00002C040000}"/>
    <hyperlink ref="Q1073" r:id="rId1070" xr:uid="{00000000-0004-0000-0A00-00002D040000}"/>
    <hyperlink ref="Q1074" r:id="rId1071" xr:uid="{00000000-0004-0000-0A00-00002E040000}"/>
    <hyperlink ref="Q1075" r:id="rId1072" xr:uid="{00000000-0004-0000-0A00-00002F040000}"/>
    <hyperlink ref="Q1076" r:id="rId1073" xr:uid="{00000000-0004-0000-0A00-000030040000}"/>
    <hyperlink ref="Q1077" r:id="rId1074" xr:uid="{00000000-0004-0000-0A00-000031040000}"/>
    <hyperlink ref="Q1078" r:id="rId1075" xr:uid="{00000000-0004-0000-0A00-000032040000}"/>
    <hyperlink ref="Q1079" r:id="rId1076" xr:uid="{00000000-0004-0000-0A00-000033040000}"/>
    <hyperlink ref="Q1080" r:id="rId1077" xr:uid="{00000000-0004-0000-0A00-000034040000}"/>
    <hyperlink ref="Q1081" r:id="rId1078" xr:uid="{00000000-0004-0000-0A00-000035040000}"/>
    <hyperlink ref="Q1082" r:id="rId1079" xr:uid="{00000000-0004-0000-0A00-000036040000}"/>
    <hyperlink ref="Q1083" r:id="rId1080" xr:uid="{00000000-0004-0000-0A00-000037040000}"/>
    <hyperlink ref="Q1084" r:id="rId1081" xr:uid="{00000000-0004-0000-0A00-000038040000}"/>
    <hyperlink ref="Q1085" r:id="rId1082" xr:uid="{00000000-0004-0000-0A00-000039040000}"/>
    <hyperlink ref="Q1086" r:id="rId1083" xr:uid="{00000000-0004-0000-0A00-00003A040000}"/>
    <hyperlink ref="Q1087" r:id="rId1084" xr:uid="{00000000-0004-0000-0A00-00003B040000}"/>
    <hyperlink ref="Q1088" r:id="rId1085" xr:uid="{00000000-0004-0000-0A00-00003C040000}"/>
    <hyperlink ref="Q1089" r:id="rId1086" xr:uid="{00000000-0004-0000-0A00-00003D040000}"/>
    <hyperlink ref="Q1090" r:id="rId1087" xr:uid="{00000000-0004-0000-0A00-00003E040000}"/>
    <hyperlink ref="Q1091" r:id="rId1088" xr:uid="{00000000-0004-0000-0A00-00003F040000}"/>
    <hyperlink ref="Q1092" r:id="rId1089" xr:uid="{00000000-0004-0000-0A00-000040040000}"/>
    <hyperlink ref="Q1093" r:id="rId1090" xr:uid="{00000000-0004-0000-0A00-000041040000}"/>
    <hyperlink ref="Q1094" r:id="rId1091" xr:uid="{00000000-0004-0000-0A00-000042040000}"/>
    <hyperlink ref="Q1095" r:id="rId1092" xr:uid="{00000000-0004-0000-0A00-000043040000}"/>
    <hyperlink ref="Q1096" r:id="rId1093" xr:uid="{00000000-0004-0000-0A00-000044040000}"/>
    <hyperlink ref="Q1097" r:id="rId1094" xr:uid="{00000000-0004-0000-0A00-000045040000}"/>
    <hyperlink ref="Q1098" r:id="rId1095" xr:uid="{00000000-0004-0000-0A00-000046040000}"/>
    <hyperlink ref="Q1099" r:id="rId1096" xr:uid="{00000000-0004-0000-0A00-000047040000}"/>
    <hyperlink ref="Q1100" r:id="rId1097" xr:uid="{00000000-0004-0000-0A00-000048040000}"/>
    <hyperlink ref="Q1101" r:id="rId1098" xr:uid="{00000000-0004-0000-0A00-000049040000}"/>
    <hyperlink ref="Q1102" r:id="rId1099" xr:uid="{00000000-0004-0000-0A00-00004A040000}"/>
    <hyperlink ref="Q1103" r:id="rId1100" xr:uid="{00000000-0004-0000-0A00-00004B040000}"/>
    <hyperlink ref="Q1104" r:id="rId1101" xr:uid="{00000000-0004-0000-0A00-00004C040000}"/>
    <hyperlink ref="Q1105" r:id="rId1102" xr:uid="{00000000-0004-0000-0A00-00004D040000}"/>
    <hyperlink ref="Q1106" r:id="rId1103" xr:uid="{00000000-0004-0000-0A00-00004E040000}"/>
    <hyperlink ref="Q1107" r:id="rId1104" location="descp2PR" xr:uid="{00000000-0004-0000-0A00-00004F040000}"/>
    <hyperlink ref="Q1108" r:id="rId1105" xr:uid="{00000000-0004-0000-0A00-000050040000}"/>
    <hyperlink ref="Q1109" r:id="rId1106" xr:uid="{00000000-0004-0000-0A00-000051040000}"/>
    <hyperlink ref="Q1110" r:id="rId1107" xr:uid="{00000000-0004-0000-0A00-000052040000}"/>
    <hyperlink ref="Q1111" r:id="rId1108" xr:uid="{00000000-0004-0000-0A00-000053040000}"/>
    <hyperlink ref="Q1112" r:id="rId1109" xr:uid="{00000000-0004-0000-0A00-000054040000}"/>
    <hyperlink ref="Q1113" r:id="rId1110" xr:uid="{00000000-0004-0000-0A00-000055040000}"/>
    <hyperlink ref="Q1114" r:id="rId1111" xr:uid="{00000000-0004-0000-0A00-000056040000}"/>
    <hyperlink ref="Q1115" r:id="rId1112" xr:uid="{00000000-0004-0000-0A00-000057040000}"/>
    <hyperlink ref="Q1116" r:id="rId1113" xr:uid="{00000000-0004-0000-0A00-000058040000}"/>
    <hyperlink ref="Q1117" r:id="rId1114" xr:uid="{00000000-0004-0000-0A00-000059040000}"/>
    <hyperlink ref="Q1118" r:id="rId1115" xr:uid="{00000000-0004-0000-0A00-00005A040000}"/>
    <hyperlink ref="Q1119" r:id="rId1116" xr:uid="{00000000-0004-0000-0A00-00005B040000}"/>
    <hyperlink ref="Q1120" r:id="rId1117" xr:uid="{00000000-0004-0000-0A00-00005C040000}"/>
    <hyperlink ref="Q1121" r:id="rId1118" xr:uid="{00000000-0004-0000-0A00-00005D040000}"/>
    <hyperlink ref="Q1122" r:id="rId1119" xr:uid="{00000000-0004-0000-0A00-00005E040000}"/>
    <hyperlink ref="Q1123" r:id="rId1120" xr:uid="{00000000-0004-0000-0A00-00005F040000}"/>
    <hyperlink ref="Q1124" r:id="rId1121" xr:uid="{00000000-0004-0000-0A00-000060040000}"/>
    <hyperlink ref="Q1125" r:id="rId1122" xr:uid="{00000000-0004-0000-0A00-000061040000}"/>
    <hyperlink ref="Q1126" r:id="rId1123" xr:uid="{00000000-0004-0000-0A00-000062040000}"/>
    <hyperlink ref="Q1127" r:id="rId1124" xr:uid="{00000000-0004-0000-0A00-000063040000}"/>
    <hyperlink ref="Q1128" r:id="rId1125" xr:uid="{00000000-0004-0000-0A00-000064040000}"/>
    <hyperlink ref="Q1129" r:id="rId1126" xr:uid="{00000000-0004-0000-0A00-000065040000}"/>
    <hyperlink ref="Q1130" r:id="rId1127" xr:uid="{00000000-0004-0000-0A00-000066040000}"/>
    <hyperlink ref="Q1131" r:id="rId1128" xr:uid="{00000000-0004-0000-0A00-000067040000}"/>
    <hyperlink ref="Q1132" r:id="rId1129" xr:uid="{00000000-0004-0000-0A00-000068040000}"/>
    <hyperlink ref="Q1133" r:id="rId1130" xr:uid="{00000000-0004-0000-0A00-000069040000}"/>
    <hyperlink ref="Q1134" r:id="rId1131" xr:uid="{00000000-0004-0000-0A00-00006A040000}"/>
    <hyperlink ref="Q1135" r:id="rId1132" xr:uid="{00000000-0004-0000-0A00-00006B040000}"/>
    <hyperlink ref="Q1136" r:id="rId1133" xr:uid="{00000000-0004-0000-0A00-00006C040000}"/>
    <hyperlink ref="Q1137" r:id="rId1134" xr:uid="{00000000-0004-0000-0A00-00006D040000}"/>
    <hyperlink ref="Q1138" r:id="rId1135" xr:uid="{00000000-0004-0000-0A00-00006E040000}"/>
    <hyperlink ref="Q1139" r:id="rId1136" xr:uid="{00000000-0004-0000-0A00-00006F040000}"/>
    <hyperlink ref="Q1140" r:id="rId1137" xr:uid="{00000000-0004-0000-0A00-000070040000}"/>
    <hyperlink ref="Q1141" r:id="rId1138" xr:uid="{00000000-0004-0000-0A00-000071040000}"/>
    <hyperlink ref="Q1142" r:id="rId1139" xr:uid="{00000000-0004-0000-0A00-000072040000}"/>
    <hyperlink ref="Q1143" r:id="rId1140" xr:uid="{00000000-0004-0000-0A00-000073040000}"/>
    <hyperlink ref="Q1144" r:id="rId1141" xr:uid="{00000000-0004-0000-0A00-000074040000}"/>
    <hyperlink ref="Q1145" r:id="rId1142" xr:uid="{00000000-0004-0000-0A00-000075040000}"/>
    <hyperlink ref="Q1146" r:id="rId1143" xr:uid="{00000000-0004-0000-0A00-000076040000}"/>
    <hyperlink ref="Q1147" r:id="rId1144" xr:uid="{00000000-0004-0000-0A00-000077040000}"/>
    <hyperlink ref="Q1148" r:id="rId1145" xr:uid="{00000000-0004-0000-0A00-000078040000}"/>
    <hyperlink ref="Q1149" r:id="rId1146" xr:uid="{00000000-0004-0000-0A00-000079040000}"/>
    <hyperlink ref="Q1150" r:id="rId1147" xr:uid="{00000000-0004-0000-0A00-00007A040000}"/>
    <hyperlink ref="Q1151" r:id="rId1148" xr:uid="{00000000-0004-0000-0A00-00007B040000}"/>
    <hyperlink ref="Q1152" r:id="rId1149" xr:uid="{00000000-0004-0000-0A00-00007C040000}"/>
    <hyperlink ref="Q1153" r:id="rId1150" xr:uid="{00000000-0004-0000-0A00-00007D040000}"/>
    <hyperlink ref="Q1154" r:id="rId1151" xr:uid="{00000000-0004-0000-0A00-00007E040000}"/>
    <hyperlink ref="Q1155" r:id="rId1152" xr:uid="{00000000-0004-0000-0A00-00007F040000}"/>
    <hyperlink ref="Q1156" r:id="rId1153" xr:uid="{00000000-0004-0000-0A00-000080040000}"/>
    <hyperlink ref="Q1157" r:id="rId1154" xr:uid="{00000000-0004-0000-0A00-000081040000}"/>
    <hyperlink ref="Q1158" r:id="rId1155" xr:uid="{00000000-0004-0000-0A00-000082040000}"/>
    <hyperlink ref="Q1159" r:id="rId1156" xr:uid="{00000000-0004-0000-0A00-000083040000}"/>
    <hyperlink ref="Q1160" r:id="rId1157" xr:uid="{00000000-0004-0000-0A00-000084040000}"/>
    <hyperlink ref="Q1161" r:id="rId1158" xr:uid="{00000000-0004-0000-0A00-000085040000}"/>
    <hyperlink ref="Q1162" r:id="rId1159" xr:uid="{00000000-0004-0000-0A00-000086040000}"/>
    <hyperlink ref="Q1163" r:id="rId1160" xr:uid="{00000000-0004-0000-0A00-000087040000}"/>
    <hyperlink ref="Q1164" r:id="rId1161" xr:uid="{00000000-0004-0000-0A00-000088040000}"/>
    <hyperlink ref="Q1165" r:id="rId1162" xr:uid="{00000000-0004-0000-0A00-000089040000}"/>
    <hyperlink ref="Q1166" r:id="rId1163" xr:uid="{00000000-0004-0000-0A00-00008A040000}"/>
    <hyperlink ref="Q1167" r:id="rId1164" xr:uid="{00000000-0004-0000-0A00-00008B040000}"/>
    <hyperlink ref="Q1168" r:id="rId1165" xr:uid="{00000000-0004-0000-0A00-00008C040000}"/>
    <hyperlink ref="Q1169" r:id="rId1166" xr:uid="{00000000-0004-0000-0A00-00008D040000}"/>
    <hyperlink ref="Q1170" r:id="rId1167" xr:uid="{00000000-0004-0000-0A00-00008E040000}"/>
    <hyperlink ref="Q1171" r:id="rId1168" xr:uid="{00000000-0004-0000-0A00-00008F040000}"/>
    <hyperlink ref="Q1172" r:id="rId1169" xr:uid="{00000000-0004-0000-0A00-000090040000}"/>
    <hyperlink ref="Q1173" r:id="rId1170" xr:uid="{00000000-0004-0000-0A00-000091040000}"/>
    <hyperlink ref="Q1174" r:id="rId1171" xr:uid="{00000000-0004-0000-0A00-000092040000}"/>
    <hyperlink ref="Q1175" r:id="rId1172" xr:uid="{00000000-0004-0000-0A00-000093040000}"/>
    <hyperlink ref="Q1176" r:id="rId1173" xr:uid="{00000000-0004-0000-0A00-000094040000}"/>
    <hyperlink ref="Q1177" r:id="rId1174" xr:uid="{00000000-0004-0000-0A00-000095040000}"/>
    <hyperlink ref="Q1178" r:id="rId1175" xr:uid="{00000000-0004-0000-0A00-000096040000}"/>
    <hyperlink ref="Q1179" r:id="rId1176" xr:uid="{00000000-0004-0000-0A00-000097040000}"/>
    <hyperlink ref="Q1180" r:id="rId1177" xr:uid="{00000000-0004-0000-0A00-000098040000}"/>
    <hyperlink ref="Q1181" r:id="rId1178" xr:uid="{00000000-0004-0000-0A00-000099040000}"/>
    <hyperlink ref="Q1182" r:id="rId1179" xr:uid="{00000000-0004-0000-0A00-00009A040000}"/>
    <hyperlink ref="Q1183" r:id="rId1180" xr:uid="{00000000-0004-0000-0A00-00009B040000}"/>
    <hyperlink ref="Q1184" r:id="rId1181" xr:uid="{00000000-0004-0000-0A00-00009C040000}"/>
    <hyperlink ref="Q1185" r:id="rId1182" xr:uid="{00000000-0004-0000-0A00-00009D040000}"/>
    <hyperlink ref="Q1186" r:id="rId1183" xr:uid="{00000000-0004-0000-0A00-00009E040000}"/>
    <hyperlink ref="Q1187" r:id="rId1184" xr:uid="{00000000-0004-0000-0A00-00009F040000}"/>
    <hyperlink ref="Q1188" r:id="rId1185" xr:uid="{00000000-0004-0000-0A00-0000A0040000}"/>
    <hyperlink ref="Q1189" r:id="rId1186" xr:uid="{00000000-0004-0000-0A00-0000A1040000}"/>
    <hyperlink ref="Q1190" r:id="rId1187" xr:uid="{00000000-0004-0000-0A00-0000A2040000}"/>
    <hyperlink ref="Q1191" r:id="rId1188" xr:uid="{00000000-0004-0000-0A00-0000A3040000}"/>
    <hyperlink ref="Q1192" r:id="rId1189" xr:uid="{00000000-0004-0000-0A00-0000A4040000}"/>
    <hyperlink ref="Q1193" r:id="rId1190" xr:uid="{00000000-0004-0000-0A00-0000A5040000}"/>
    <hyperlink ref="Q1194" r:id="rId1191" xr:uid="{00000000-0004-0000-0A00-0000A6040000}"/>
    <hyperlink ref="Q1195" r:id="rId1192" xr:uid="{00000000-0004-0000-0A00-0000A7040000}"/>
    <hyperlink ref="Q1196" r:id="rId1193" xr:uid="{00000000-0004-0000-0A00-0000A8040000}"/>
    <hyperlink ref="Q1197" r:id="rId1194" xr:uid="{00000000-0004-0000-0A00-0000A9040000}"/>
    <hyperlink ref="Q1198" r:id="rId1195" xr:uid="{00000000-0004-0000-0A00-0000AA040000}"/>
    <hyperlink ref="Q1199" r:id="rId1196" xr:uid="{00000000-0004-0000-0A00-0000AB040000}"/>
    <hyperlink ref="Q1200" r:id="rId1197" xr:uid="{00000000-0004-0000-0A00-0000AC040000}"/>
    <hyperlink ref="Q1201" r:id="rId1198" xr:uid="{00000000-0004-0000-0A00-0000AD040000}"/>
    <hyperlink ref="Q1202" r:id="rId1199" xr:uid="{00000000-0004-0000-0A00-0000AE040000}"/>
    <hyperlink ref="Q1203" r:id="rId1200" xr:uid="{00000000-0004-0000-0A00-0000AF040000}"/>
    <hyperlink ref="Q1204" r:id="rId1201" xr:uid="{00000000-0004-0000-0A00-0000B0040000}"/>
    <hyperlink ref="Q1205" r:id="rId1202" xr:uid="{00000000-0004-0000-0A00-0000B1040000}"/>
    <hyperlink ref="Q1206" r:id="rId1203" xr:uid="{00000000-0004-0000-0A00-0000B2040000}"/>
    <hyperlink ref="Q1207" r:id="rId1204" xr:uid="{00000000-0004-0000-0A00-0000B3040000}"/>
    <hyperlink ref="Q1208" r:id="rId1205" xr:uid="{00000000-0004-0000-0A00-0000B4040000}"/>
    <hyperlink ref="Q1209" r:id="rId1206" xr:uid="{00000000-0004-0000-0A00-0000B5040000}"/>
    <hyperlink ref="Q1210" r:id="rId1207" xr:uid="{00000000-0004-0000-0A00-0000B6040000}"/>
    <hyperlink ref="Q1211" r:id="rId1208" xr:uid="{00000000-0004-0000-0A00-0000B7040000}"/>
    <hyperlink ref="Q1212" r:id="rId1209" xr:uid="{00000000-0004-0000-0A00-0000B8040000}"/>
    <hyperlink ref="Q1213" r:id="rId1210" xr:uid="{00000000-0004-0000-0A00-0000B9040000}"/>
    <hyperlink ref="Q1214" r:id="rId1211" xr:uid="{00000000-0004-0000-0A00-0000BA040000}"/>
    <hyperlink ref="Q1215" r:id="rId1212" xr:uid="{00000000-0004-0000-0A00-0000BB040000}"/>
    <hyperlink ref="Q1216" r:id="rId1213" xr:uid="{00000000-0004-0000-0A00-0000BC040000}"/>
    <hyperlink ref="Q1217" r:id="rId1214" xr:uid="{00000000-0004-0000-0A00-0000BD040000}"/>
    <hyperlink ref="Q1218" r:id="rId1215" xr:uid="{00000000-0004-0000-0A00-0000BE040000}"/>
    <hyperlink ref="Q1219" r:id="rId1216" xr:uid="{00000000-0004-0000-0A00-0000BF040000}"/>
    <hyperlink ref="Q1220" r:id="rId1217" xr:uid="{00000000-0004-0000-0A00-0000C0040000}"/>
    <hyperlink ref="Q1221" r:id="rId1218" xr:uid="{00000000-0004-0000-0A00-0000C1040000}"/>
    <hyperlink ref="Q1222" r:id="rId1219" xr:uid="{00000000-0004-0000-0A00-0000C2040000}"/>
    <hyperlink ref="Q1223" r:id="rId1220" xr:uid="{00000000-0004-0000-0A00-0000C3040000}"/>
    <hyperlink ref="Q1224" r:id="rId1221" xr:uid="{00000000-0004-0000-0A00-0000C4040000}"/>
    <hyperlink ref="Q1225" r:id="rId1222" xr:uid="{00000000-0004-0000-0A00-0000C5040000}"/>
    <hyperlink ref="Q1226" r:id="rId1223" xr:uid="{00000000-0004-0000-0A00-0000C6040000}"/>
    <hyperlink ref="Q1227" r:id="rId1224" xr:uid="{00000000-0004-0000-0A00-0000C7040000}"/>
    <hyperlink ref="Q1228" r:id="rId1225" xr:uid="{00000000-0004-0000-0A00-0000C8040000}"/>
    <hyperlink ref="Q1229" r:id="rId1226" xr:uid="{00000000-0004-0000-0A00-0000C9040000}"/>
    <hyperlink ref="Q1230" r:id="rId1227" xr:uid="{00000000-0004-0000-0A00-0000CA040000}"/>
    <hyperlink ref="Q1231" r:id="rId1228" xr:uid="{00000000-0004-0000-0A00-0000CB040000}"/>
    <hyperlink ref="Q1232" r:id="rId1229" xr:uid="{00000000-0004-0000-0A00-0000CC040000}"/>
    <hyperlink ref="Q1233" r:id="rId1230" xr:uid="{00000000-0004-0000-0A00-0000CD040000}"/>
    <hyperlink ref="Q1234" r:id="rId1231" xr:uid="{00000000-0004-0000-0A00-0000CE040000}"/>
    <hyperlink ref="Q1235" r:id="rId1232" xr:uid="{00000000-0004-0000-0A00-0000CF040000}"/>
    <hyperlink ref="Q1236" r:id="rId1233" xr:uid="{00000000-0004-0000-0A00-0000D0040000}"/>
    <hyperlink ref="Q1237" r:id="rId1234" xr:uid="{00000000-0004-0000-0A00-0000D1040000}"/>
    <hyperlink ref="Q1238" r:id="rId1235" xr:uid="{00000000-0004-0000-0A00-0000D2040000}"/>
    <hyperlink ref="Q1239" r:id="rId1236" xr:uid="{00000000-0004-0000-0A00-0000D3040000}"/>
    <hyperlink ref="Q1240" r:id="rId1237" xr:uid="{00000000-0004-0000-0A00-0000D4040000}"/>
    <hyperlink ref="Q1241" r:id="rId1238" xr:uid="{00000000-0004-0000-0A00-0000D5040000}"/>
    <hyperlink ref="Q1242" r:id="rId1239" xr:uid="{00000000-0004-0000-0A00-0000D6040000}"/>
    <hyperlink ref="Q1243" r:id="rId1240" xr:uid="{00000000-0004-0000-0A00-0000D7040000}"/>
    <hyperlink ref="Q1244" r:id="rId1241" xr:uid="{00000000-0004-0000-0A00-0000D8040000}"/>
    <hyperlink ref="Q1245" r:id="rId1242" xr:uid="{00000000-0004-0000-0A00-0000D9040000}"/>
    <hyperlink ref="Q1246" r:id="rId1243" xr:uid="{00000000-0004-0000-0A00-0000DA040000}"/>
    <hyperlink ref="Q1247" r:id="rId1244" xr:uid="{00000000-0004-0000-0A00-0000DB040000}"/>
    <hyperlink ref="Q1248" r:id="rId1245" xr:uid="{00000000-0004-0000-0A00-0000DC040000}"/>
    <hyperlink ref="Q1249" r:id="rId1246" xr:uid="{00000000-0004-0000-0A00-0000DD040000}"/>
    <hyperlink ref="Q1250" r:id="rId1247" xr:uid="{00000000-0004-0000-0A00-0000DE040000}"/>
    <hyperlink ref="Q1251" r:id="rId1248" xr:uid="{00000000-0004-0000-0A00-0000DF040000}"/>
    <hyperlink ref="Q1252" r:id="rId1249" xr:uid="{00000000-0004-0000-0A00-0000E0040000}"/>
    <hyperlink ref="Q1253" r:id="rId1250" xr:uid="{00000000-0004-0000-0A00-0000E1040000}"/>
    <hyperlink ref="Q1254" r:id="rId1251" xr:uid="{00000000-0004-0000-0A00-0000E2040000}"/>
    <hyperlink ref="Q1255" r:id="rId1252" xr:uid="{00000000-0004-0000-0A00-0000E3040000}"/>
    <hyperlink ref="Q1256" r:id="rId1253" xr:uid="{00000000-0004-0000-0A00-0000E4040000}"/>
    <hyperlink ref="Q1257" r:id="rId1254" xr:uid="{00000000-0004-0000-0A00-0000E5040000}"/>
    <hyperlink ref="Q1258" r:id="rId1255" xr:uid="{00000000-0004-0000-0A00-0000E6040000}"/>
    <hyperlink ref="Q1259" r:id="rId1256" xr:uid="{00000000-0004-0000-0A00-0000E7040000}"/>
    <hyperlink ref="Q1260" r:id="rId1257" xr:uid="{00000000-0004-0000-0A00-0000E8040000}"/>
    <hyperlink ref="Q1261" r:id="rId1258" xr:uid="{00000000-0004-0000-0A00-0000E9040000}"/>
    <hyperlink ref="Q1262" r:id="rId1259" xr:uid="{00000000-0004-0000-0A00-0000EA040000}"/>
    <hyperlink ref="Q1263" r:id="rId1260" xr:uid="{00000000-0004-0000-0A00-0000EB040000}"/>
    <hyperlink ref="Q1264" r:id="rId1261" xr:uid="{00000000-0004-0000-0A00-0000EC040000}"/>
    <hyperlink ref="Q1265" r:id="rId1262" xr:uid="{00000000-0004-0000-0A00-0000ED040000}"/>
    <hyperlink ref="Q1266" r:id="rId1263" xr:uid="{00000000-0004-0000-0A00-0000EE040000}"/>
    <hyperlink ref="Q1267" r:id="rId1264" xr:uid="{00000000-0004-0000-0A00-0000EF040000}"/>
    <hyperlink ref="Q1268" r:id="rId1265" xr:uid="{00000000-0004-0000-0A00-0000F0040000}"/>
    <hyperlink ref="Q1269" r:id="rId1266" xr:uid="{00000000-0004-0000-0A00-0000F1040000}"/>
    <hyperlink ref="Q1270" r:id="rId1267" xr:uid="{00000000-0004-0000-0A00-0000F2040000}"/>
    <hyperlink ref="Q1271" r:id="rId1268" xr:uid="{00000000-0004-0000-0A00-0000F3040000}"/>
    <hyperlink ref="Q1272" r:id="rId1269" xr:uid="{00000000-0004-0000-0A00-0000F4040000}"/>
    <hyperlink ref="Q1273" r:id="rId1270" xr:uid="{00000000-0004-0000-0A00-0000F5040000}"/>
    <hyperlink ref="Q1274" r:id="rId1271" xr:uid="{00000000-0004-0000-0A00-0000F6040000}"/>
    <hyperlink ref="Q1275" r:id="rId1272" xr:uid="{00000000-0004-0000-0A00-0000F7040000}"/>
    <hyperlink ref="Q1276" r:id="rId1273" xr:uid="{00000000-0004-0000-0A00-0000F8040000}"/>
    <hyperlink ref="Q1277" r:id="rId1274" xr:uid="{00000000-0004-0000-0A00-0000F9040000}"/>
    <hyperlink ref="Q1278" r:id="rId1275" xr:uid="{00000000-0004-0000-0A00-0000FA040000}"/>
    <hyperlink ref="Q1279" r:id="rId1276" xr:uid="{00000000-0004-0000-0A00-0000FB040000}"/>
    <hyperlink ref="Q1280" r:id="rId1277" xr:uid="{00000000-0004-0000-0A00-0000FC040000}"/>
    <hyperlink ref="Q1281" r:id="rId1278" xr:uid="{00000000-0004-0000-0A00-0000FD040000}"/>
    <hyperlink ref="Q1282" r:id="rId1279" xr:uid="{00000000-0004-0000-0A00-0000FE040000}"/>
    <hyperlink ref="Q1283" r:id="rId1280" xr:uid="{00000000-0004-0000-0A00-0000FF040000}"/>
    <hyperlink ref="Q1284" r:id="rId1281" xr:uid="{00000000-0004-0000-0A00-000000050000}"/>
    <hyperlink ref="Q1285" r:id="rId1282" xr:uid="{00000000-0004-0000-0A00-000001050000}"/>
    <hyperlink ref="Q1286" r:id="rId1283" xr:uid="{00000000-0004-0000-0A00-000002050000}"/>
    <hyperlink ref="Q1287" r:id="rId1284" xr:uid="{00000000-0004-0000-0A00-000003050000}"/>
    <hyperlink ref="Q1288" r:id="rId1285" xr:uid="{00000000-0004-0000-0A00-000004050000}"/>
    <hyperlink ref="Q1289" r:id="rId1286" xr:uid="{00000000-0004-0000-0A00-000005050000}"/>
    <hyperlink ref="Q1290" r:id="rId1287" xr:uid="{00000000-0004-0000-0A00-000006050000}"/>
    <hyperlink ref="Q1291" r:id="rId1288" xr:uid="{00000000-0004-0000-0A00-000007050000}"/>
    <hyperlink ref="Q1292" r:id="rId1289" xr:uid="{00000000-0004-0000-0A00-000008050000}"/>
    <hyperlink ref="Q1293" r:id="rId1290" xr:uid="{00000000-0004-0000-0A00-000009050000}"/>
    <hyperlink ref="Q1294" r:id="rId1291" xr:uid="{00000000-0004-0000-0A00-00000A050000}"/>
    <hyperlink ref="Q1295" r:id="rId1292" xr:uid="{00000000-0004-0000-0A00-00000B050000}"/>
    <hyperlink ref="Q1296" r:id="rId1293" xr:uid="{00000000-0004-0000-0A00-00000C050000}"/>
    <hyperlink ref="Q1297" r:id="rId1294" xr:uid="{00000000-0004-0000-0A00-00000D050000}"/>
    <hyperlink ref="Q1298" r:id="rId1295" xr:uid="{00000000-0004-0000-0A00-00000E050000}"/>
    <hyperlink ref="Q1299" r:id="rId1296" xr:uid="{00000000-0004-0000-0A00-00000F050000}"/>
    <hyperlink ref="Q1300" r:id="rId1297" xr:uid="{00000000-0004-0000-0A00-000010050000}"/>
    <hyperlink ref="Q1301" r:id="rId1298" xr:uid="{00000000-0004-0000-0A00-000011050000}"/>
    <hyperlink ref="Q1302" r:id="rId1299" xr:uid="{00000000-0004-0000-0A00-000012050000}"/>
    <hyperlink ref="Q1303" r:id="rId1300" xr:uid="{00000000-0004-0000-0A00-000013050000}"/>
    <hyperlink ref="Q1304" r:id="rId1301" xr:uid="{00000000-0004-0000-0A00-000014050000}"/>
    <hyperlink ref="Q1305" r:id="rId1302" xr:uid="{00000000-0004-0000-0A00-000015050000}"/>
    <hyperlink ref="Q1306" r:id="rId1303" xr:uid="{00000000-0004-0000-0A00-000016050000}"/>
    <hyperlink ref="Q1307" r:id="rId1304" xr:uid="{00000000-0004-0000-0A00-000017050000}"/>
    <hyperlink ref="Q1308" r:id="rId1305" xr:uid="{00000000-0004-0000-0A00-000018050000}"/>
    <hyperlink ref="Q1309" r:id="rId1306" xr:uid="{00000000-0004-0000-0A00-000019050000}"/>
    <hyperlink ref="Q1310" r:id="rId1307" xr:uid="{00000000-0004-0000-0A00-00001A050000}"/>
    <hyperlink ref="Q1311" r:id="rId1308" xr:uid="{00000000-0004-0000-0A00-00001B050000}"/>
    <hyperlink ref="Q1312" r:id="rId1309" xr:uid="{00000000-0004-0000-0A00-00001C050000}"/>
    <hyperlink ref="Q1313" r:id="rId1310" xr:uid="{00000000-0004-0000-0A00-00001D050000}"/>
    <hyperlink ref="Q1314" r:id="rId1311" xr:uid="{00000000-0004-0000-0A00-00001E050000}"/>
    <hyperlink ref="Q1315" r:id="rId1312" xr:uid="{00000000-0004-0000-0A00-00001F050000}"/>
    <hyperlink ref="Q1316" r:id="rId1313" xr:uid="{00000000-0004-0000-0A00-000020050000}"/>
    <hyperlink ref="Q1317" r:id="rId1314" xr:uid="{00000000-0004-0000-0A00-000021050000}"/>
    <hyperlink ref="Q1318" r:id="rId1315" xr:uid="{00000000-0004-0000-0A00-000022050000}"/>
    <hyperlink ref="Q1319" r:id="rId1316" xr:uid="{00000000-0004-0000-0A00-000023050000}"/>
    <hyperlink ref="Q1320" r:id="rId1317" xr:uid="{00000000-0004-0000-0A00-000024050000}"/>
    <hyperlink ref="Q1321" r:id="rId1318" xr:uid="{00000000-0004-0000-0A00-000025050000}"/>
    <hyperlink ref="Q1322" r:id="rId1319" xr:uid="{00000000-0004-0000-0A00-000026050000}"/>
    <hyperlink ref="Q1323" r:id="rId1320" xr:uid="{00000000-0004-0000-0A00-000027050000}"/>
    <hyperlink ref="Q1324" r:id="rId1321" xr:uid="{00000000-0004-0000-0A00-000028050000}"/>
    <hyperlink ref="Q1325" r:id="rId1322" xr:uid="{00000000-0004-0000-0A00-000029050000}"/>
    <hyperlink ref="Q1326" r:id="rId1323" xr:uid="{00000000-0004-0000-0A00-00002A050000}"/>
    <hyperlink ref="Q1327" r:id="rId1324" xr:uid="{00000000-0004-0000-0A00-00002B050000}"/>
    <hyperlink ref="Q1328" r:id="rId1325" xr:uid="{00000000-0004-0000-0A00-00002C050000}"/>
    <hyperlink ref="Q1330" r:id="rId1326" xr:uid="{00000000-0004-0000-0A00-00002E050000}"/>
    <hyperlink ref="Q1331" r:id="rId1327" xr:uid="{00000000-0004-0000-0A00-00002F050000}"/>
    <hyperlink ref="Q1332" r:id="rId1328" xr:uid="{00000000-0004-0000-0A00-000030050000}"/>
    <hyperlink ref="Q1333" r:id="rId1329" xr:uid="{00000000-0004-0000-0A00-000031050000}"/>
    <hyperlink ref="Q1334" r:id="rId1330" xr:uid="{00000000-0004-0000-0A00-000032050000}"/>
    <hyperlink ref="Q1335" r:id="rId1331" xr:uid="{00000000-0004-0000-0A00-000033050000}"/>
    <hyperlink ref="Q1336" r:id="rId1332" xr:uid="{00000000-0004-0000-0A00-000034050000}"/>
    <hyperlink ref="Q1337" r:id="rId1333" xr:uid="{00000000-0004-0000-0A00-000035050000}"/>
    <hyperlink ref="Q1338" r:id="rId1334" xr:uid="{00000000-0004-0000-0A00-000036050000}"/>
    <hyperlink ref="Q1339" r:id="rId1335" xr:uid="{00000000-0004-0000-0A00-000037050000}"/>
    <hyperlink ref="Q1340" r:id="rId1336" xr:uid="{00000000-0004-0000-0A00-000038050000}"/>
    <hyperlink ref="Q1341" r:id="rId1337" xr:uid="{00000000-0004-0000-0A00-000039050000}"/>
    <hyperlink ref="Q1342" r:id="rId1338" xr:uid="{00000000-0004-0000-0A00-00003A050000}"/>
    <hyperlink ref="Q1343" r:id="rId1339" xr:uid="{00000000-0004-0000-0A00-00003B050000}"/>
    <hyperlink ref="Q1344" r:id="rId1340" xr:uid="{00000000-0004-0000-0A00-00003C050000}"/>
    <hyperlink ref="Q1345" r:id="rId1341" xr:uid="{00000000-0004-0000-0A00-00003D050000}"/>
    <hyperlink ref="Q1346" r:id="rId1342" xr:uid="{00000000-0004-0000-0A00-00003E050000}"/>
    <hyperlink ref="Q1347" r:id="rId1343" xr:uid="{00000000-0004-0000-0A00-00003F050000}"/>
    <hyperlink ref="Q1348" r:id="rId1344" xr:uid="{00000000-0004-0000-0A00-000040050000}"/>
    <hyperlink ref="Q1349" r:id="rId1345" xr:uid="{00000000-0004-0000-0A00-000041050000}"/>
    <hyperlink ref="Q1350" r:id="rId1346" xr:uid="{00000000-0004-0000-0A00-000042050000}"/>
    <hyperlink ref="Q1351" r:id="rId1347" xr:uid="{00000000-0004-0000-0A00-000043050000}"/>
    <hyperlink ref="Q1352" r:id="rId1348" xr:uid="{00000000-0004-0000-0A00-000044050000}"/>
    <hyperlink ref="Q1353" r:id="rId1349" xr:uid="{00000000-0004-0000-0A00-000045050000}"/>
    <hyperlink ref="Q1354" r:id="rId1350" xr:uid="{00000000-0004-0000-0A00-000046050000}"/>
    <hyperlink ref="Q1355" r:id="rId1351" xr:uid="{00000000-0004-0000-0A00-000047050000}"/>
    <hyperlink ref="Q1356" r:id="rId1352" xr:uid="{00000000-0004-0000-0A00-000048050000}"/>
    <hyperlink ref="Q1357" r:id="rId1353" xr:uid="{00000000-0004-0000-0A00-000049050000}"/>
    <hyperlink ref="Q1358" r:id="rId1354" xr:uid="{00000000-0004-0000-0A00-00004A050000}"/>
    <hyperlink ref="Q1359" r:id="rId1355" xr:uid="{00000000-0004-0000-0A00-00004B050000}"/>
    <hyperlink ref="Q1360" r:id="rId1356" xr:uid="{00000000-0004-0000-0A00-00004C050000}"/>
    <hyperlink ref="Q1361" r:id="rId1357" xr:uid="{00000000-0004-0000-0A00-00004D050000}"/>
    <hyperlink ref="Q1362" r:id="rId1358" xr:uid="{00000000-0004-0000-0A00-00004E050000}"/>
    <hyperlink ref="Q1363" r:id="rId1359" xr:uid="{00000000-0004-0000-0A00-00004F050000}"/>
    <hyperlink ref="Q1364" r:id="rId1360" xr:uid="{00000000-0004-0000-0A00-000050050000}"/>
    <hyperlink ref="Q1365" r:id="rId1361" xr:uid="{00000000-0004-0000-0A00-000051050000}"/>
    <hyperlink ref="Q1366" r:id="rId1362" xr:uid="{00000000-0004-0000-0A00-000052050000}"/>
    <hyperlink ref="Q1367" r:id="rId1363" xr:uid="{00000000-0004-0000-0A00-000053050000}"/>
    <hyperlink ref="Q1368" r:id="rId1364" xr:uid="{00000000-0004-0000-0A00-000054050000}"/>
    <hyperlink ref="Q1369" r:id="rId1365" xr:uid="{00000000-0004-0000-0A00-000055050000}"/>
    <hyperlink ref="Q1370" r:id="rId1366" xr:uid="{00000000-0004-0000-0A00-000056050000}"/>
    <hyperlink ref="Q1371" r:id="rId1367" xr:uid="{00000000-0004-0000-0A00-000057050000}"/>
    <hyperlink ref="Q1372" r:id="rId1368" xr:uid="{00000000-0004-0000-0A00-000058050000}"/>
    <hyperlink ref="Q1373" r:id="rId1369" xr:uid="{00000000-0004-0000-0A00-000059050000}"/>
    <hyperlink ref="Q1374" r:id="rId1370" xr:uid="{00000000-0004-0000-0A00-00005A050000}"/>
    <hyperlink ref="Q1375" r:id="rId1371" xr:uid="{00000000-0004-0000-0A00-00005B050000}"/>
    <hyperlink ref="Q1376" r:id="rId1372" xr:uid="{00000000-0004-0000-0A00-00005C050000}"/>
    <hyperlink ref="Q1377" r:id="rId1373" xr:uid="{00000000-0004-0000-0A00-00005D050000}"/>
    <hyperlink ref="Q1378" r:id="rId1374" xr:uid="{00000000-0004-0000-0A00-00005E050000}"/>
    <hyperlink ref="Q1379" r:id="rId1375" xr:uid="{00000000-0004-0000-0A00-00005F050000}"/>
    <hyperlink ref="Q1380" r:id="rId1376" xr:uid="{00000000-0004-0000-0A00-000060050000}"/>
    <hyperlink ref="Q1381" r:id="rId1377" xr:uid="{00000000-0004-0000-0A00-000061050000}"/>
    <hyperlink ref="Q1382" r:id="rId1378" xr:uid="{00000000-0004-0000-0A00-000062050000}"/>
    <hyperlink ref="Q1383" r:id="rId1379" xr:uid="{00000000-0004-0000-0A00-000063050000}"/>
    <hyperlink ref="Q1384" r:id="rId1380" xr:uid="{00000000-0004-0000-0A00-000064050000}"/>
    <hyperlink ref="Q1385" r:id="rId1381" xr:uid="{00000000-0004-0000-0A00-000065050000}"/>
    <hyperlink ref="Q1386" r:id="rId1382" xr:uid="{00000000-0004-0000-0A00-000066050000}"/>
    <hyperlink ref="Q1387" r:id="rId1383" xr:uid="{00000000-0004-0000-0A00-000067050000}"/>
    <hyperlink ref="Q1388" r:id="rId1384" xr:uid="{00000000-0004-0000-0A00-000068050000}"/>
    <hyperlink ref="Q1389" r:id="rId1385" xr:uid="{00000000-0004-0000-0A00-000069050000}"/>
    <hyperlink ref="Q1390" r:id="rId1386" xr:uid="{00000000-0004-0000-0A00-00006A050000}"/>
    <hyperlink ref="Q1391" r:id="rId1387" xr:uid="{00000000-0004-0000-0A00-00006B050000}"/>
    <hyperlink ref="Q1392" r:id="rId1388" xr:uid="{00000000-0004-0000-0A00-00006C050000}"/>
    <hyperlink ref="Q1393" r:id="rId1389" xr:uid="{00000000-0004-0000-0A00-00006D050000}"/>
    <hyperlink ref="Q1394" r:id="rId1390" xr:uid="{00000000-0004-0000-0A00-00006E050000}"/>
    <hyperlink ref="Q1395" r:id="rId1391" xr:uid="{00000000-0004-0000-0A00-00006F050000}"/>
    <hyperlink ref="Q1396" r:id="rId1392" xr:uid="{00000000-0004-0000-0A00-000070050000}"/>
    <hyperlink ref="Q1397" r:id="rId1393" xr:uid="{00000000-0004-0000-0A00-000071050000}"/>
    <hyperlink ref="Q1398" r:id="rId1394" xr:uid="{00000000-0004-0000-0A00-000072050000}"/>
    <hyperlink ref="Q1399" r:id="rId1395" xr:uid="{00000000-0004-0000-0A00-000073050000}"/>
    <hyperlink ref="Q1400" r:id="rId1396" xr:uid="{00000000-0004-0000-0A00-000074050000}"/>
    <hyperlink ref="Q1401" r:id="rId1397" xr:uid="{00000000-0004-0000-0A00-000075050000}"/>
    <hyperlink ref="Q1402" r:id="rId1398" xr:uid="{00000000-0004-0000-0A00-000076050000}"/>
    <hyperlink ref="Q1403" r:id="rId1399" xr:uid="{00000000-0004-0000-0A00-000077050000}"/>
    <hyperlink ref="Q1404" r:id="rId1400" xr:uid="{00000000-0004-0000-0A00-000078050000}"/>
    <hyperlink ref="Q1405" r:id="rId1401" xr:uid="{00000000-0004-0000-0A00-000079050000}"/>
    <hyperlink ref="Q1406" r:id="rId1402" xr:uid="{00000000-0004-0000-0A00-00007A050000}"/>
    <hyperlink ref="Q1407" r:id="rId1403" xr:uid="{00000000-0004-0000-0A00-00007B050000}"/>
    <hyperlink ref="Q1408" r:id="rId1404" xr:uid="{00000000-0004-0000-0A00-00007C050000}"/>
    <hyperlink ref="Q1409" r:id="rId1405" xr:uid="{00000000-0004-0000-0A00-00007D050000}"/>
    <hyperlink ref="Q1410" r:id="rId1406" xr:uid="{00000000-0004-0000-0A00-00007E050000}"/>
    <hyperlink ref="Q1411" r:id="rId1407" xr:uid="{00000000-0004-0000-0A00-00007F050000}"/>
    <hyperlink ref="Q1412" r:id="rId1408" xr:uid="{00000000-0004-0000-0A00-000080050000}"/>
    <hyperlink ref="Q1413" r:id="rId1409" xr:uid="{00000000-0004-0000-0A00-000081050000}"/>
    <hyperlink ref="Q1414" r:id="rId1410" xr:uid="{00000000-0004-0000-0A00-000082050000}"/>
    <hyperlink ref="Q1415" r:id="rId1411" xr:uid="{00000000-0004-0000-0A00-000083050000}"/>
    <hyperlink ref="Q1416" r:id="rId1412" xr:uid="{00000000-0004-0000-0A00-000084050000}"/>
    <hyperlink ref="Q1417" r:id="rId1413" xr:uid="{00000000-0004-0000-0A00-000085050000}"/>
    <hyperlink ref="Q1418" r:id="rId1414" xr:uid="{00000000-0004-0000-0A00-000086050000}"/>
    <hyperlink ref="Q1419" r:id="rId1415" xr:uid="{00000000-0004-0000-0A00-000087050000}"/>
    <hyperlink ref="Q1420" r:id="rId1416" xr:uid="{00000000-0004-0000-0A00-000088050000}"/>
    <hyperlink ref="Q1421" r:id="rId1417" xr:uid="{00000000-0004-0000-0A00-000089050000}"/>
    <hyperlink ref="Q1422" r:id="rId1418" xr:uid="{00000000-0004-0000-0A00-00008A050000}"/>
    <hyperlink ref="Q1423" r:id="rId1419" xr:uid="{00000000-0004-0000-0A00-00008B050000}"/>
    <hyperlink ref="Q1424" r:id="rId1420" xr:uid="{00000000-0004-0000-0A00-00008C050000}"/>
    <hyperlink ref="Q1425" r:id="rId1421" xr:uid="{00000000-0004-0000-0A00-00008D050000}"/>
    <hyperlink ref="Q1426" r:id="rId1422" xr:uid="{00000000-0004-0000-0A00-00008E050000}"/>
    <hyperlink ref="Q1427" r:id="rId1423" xr:uid="{00000000-0004-0000-0A00-00008F050000}"/>
    <hyperlink ref="Q1428" r:id="rId1424" xr:uid="{00000000-0004-0000-0A00-000090050000}"/>
    <hyperlink ref="Q1429" r:id="rId1425" xr:uid="{00000000-0004-0000-0A00-000091050000}"/>
    <hyperlink ref="Q1430" r:id="rId1426" xr:uid="{00000000-0004-0000-0A00-000092050000}"/>
    <hyperlink ref="Q1431" r:id="rId1427" xr:uid="{00000000-0004-0000-0A00-000093050000}"/>
    <hyperlink ref="Q1432" r:id="rId1428" xr:uid="{00000000-0004-0000-0A00-000094050000}"/>
    <hyperlink ref="Q1433" r:id="rId1429" xr:uid="{00000000-0004-0000-0A00-000095050000}"/>
    <hyperlink ref="Q1434" r:id="rId1430" xr:uid="{00000000-0004-0000-0A00-000096050000}"/>
    <hyperlink ref="Q1435" r:id="rId1431" xr:uid="{00000000-0004-0000-0A00-000097050000}"/>
    <hyperlink ref="Q1436" r:id="rId1432" xr:uid="{00000000-0004-0000-0A00-000098050000}"/>
    <hyperlink ref="Q1437" r:id="rId1433" xr:uid="{00000000-0004-0000-0A00-000099050000}"/>
    <hyperlink ref="Q1438" r:id="rId1434" xr:uid="{00000000-0004-0000-0A00-00009A050000}"/>
    <hyperlink ref="Q1439" r:id="rId1435" xr:uid="{00000000-0004-0000-0A00-00009B050000}"/>
    <hyperlink ref="Q1440" r:id="rId1436" xr:uid="{00000000-0004-0000-0A00-00009C050000}"/>
    <hyperlink ref="Q1441" r:id="rId1437" xr:uid="{00000000-0004-0000-0A00-00009D050000}"/>
    <hyperlink ref="Q1442" r:id="rId1438" xr:uid="{00000000-0004-0000-0A00-00009E050000}"/>
    <hyperlink ref="Q1443" r:id="rId1439" xr:uid="{00000000-0004-0000-0A00-00009F050000}"/>
    <hyperlink ref="Q1444" r:id="rId1440" xr:uid="{00000000-0004-0000-0A00-0000A0050000}"/>
    <hyperlink ref="Q1445" r:id="rId1441" xr:uid="{00000000-0004-0000-0A00-0000A1050000}"/>
    <hyperlink ref="Q1446" r:id="rId1442" xr:uid="{00000000-0004-0000-0A00-0000A2050000}"/>
    <hyperlink ref="Q1447" r:id="rId1443" xr:uid="{00000000-0004-0000-0A00-0000A3050000}"/>
    <hyperlink ref="Q1448" r:id="rId1444" xr:uid="{00000000-0004-0000-0A00-0000A4050000}"/>
    <hyperlink ref="Q1449" r:id="rId1445" xr:uid="{00000000-0004-0000-0A00-0000A5050000}"/>
    <hyperlink ref="Q1450" r:id="rId1446" xr:uid="{00000000-0004-0000-0A00-0000A6050000}"/>
    <hyperlink ref="Q1451" r:id="rId1447" xr:uid="{00000000-0004-0000-0A00-0000A7050000}"/>
    <hyperlink ref="Q1452" r:id="rId1448" xr:uid="{00000000-0004-0000-0A00-0000A8050000}"/>
    <hyperlink ref="Q1453" r:id="rId1449" xr:uid="{00000000-0004-0000-0A00-0000A9050000}"/>
    <hyperlink ref="Q1454" r:id="rId1450" xr:uid="{00000000-0004-0000-0A00-0000AA050000}"/>
    <hyperlink ref="Q1455" r:id="rId1451" xr:uid="{00000000-0004-0000-0A00-0000AB050000}"/>
    <hyperlink ref="Q1456" r:id="rId1452" xr:uid="{00000000-0004-0000-0A00-0000AC050000}"/>
    <hyperlink ref="Q1457" r:id="rId1453" xr:uid="{00000000-0004-0000-0A00-0000AD050000}"/>
    <hyperlink ref="Q1458" r:id="rId1454" xr:uid="{00000000-0004-0000-0A00-0000AE050000}"/>
    <hyperlink ref="Q1459" r:id="rId1455" xr:uid="{00000000-0004-0000-0A00-0000AF050000}"/>
    <hyperlink ref="Q1460" r:id="rId1456" xr:uid="{00000000-0004-0000-0A00-0000B0050000}"/>
    <hyperlink ref="Q1461" r:id="rId1457" xr:uid="{00000000-0004-0000-0A00-0000B1050000}"/>
    <hyperlink ref="Q1462" r:id="rId1458" xr:uid="{00000000-0004-0000-0A00-0000B2050000}"/>
    <hyperlink ref="Q1463" r:id="rId1459" xr:uid="{00000000-0004-0000-0A00-0000B3050000}"/>
    <hyperlink ref="Q1464" r:id="rId1460" xr:uid="{00000000-0004-0000-0A00-0000B4050000}"/>
    <hyperlink ref="Q1465" r:id="rId1461" xr:uid="{00000000-0004-0000-0A00-0000B5050000}"/>
    <hyperlink ref="Q1466" r:id="rId1462" xr:uid="{00000000-0004-0000-0A00-0000B6050000}"/>
    <hyperlink ref="Q1467" r:id="rId1463" xr:uid="{00000000-0004-0000-0A00-0000B7050000}"/>
    <hyperlink ref="Q1468" r:id="rId1464" xr:uid="{00000000-0004-0000-0A00-0000B8050000}"/>
    <hyperlink ref="Q1469" r:id="rId1465" xr:uid="{00000000-0004-0000-0A00-0000B9050000}"/>
    <hyperlink ref="Q1470" r:id="rId1466" xr:uid="{00000000-0004-0000-0A00-0000BA050000}"/>
    <hyperlink ref="Q1471" r:id="rId1467" xr:uid="{00000000-0004-0000-0A00-0000BB050000}"/>
    <hyperlink ref="Q1472" r:id="rId1468" xr:uid="{00000000-0004-0000-0A00-0000BC050000}"/>
    <hyperlink ref="Q1473" r:id="rId1469" xr:uid="{00000000-0004-0000-0A00-0000BD050000}"/>
    <hyperlink ref="Q1474" r:id="rId1470" xr:uid="{00000000-0004-0000-0A00-0000BE050000}"/>
    <hyperlink ref="Q1475" r:id="rId1471" xr:uid="{00000000-0004-0000-0A00-0000BF050000}"/>
    <hyperlink ref="Q1476" r:id="rId1472" xr:uid="{00000000-0004-0000-0A00-0000C0050000}"/>
    <hyperlink ref="Q1477" r:id="rId1473" xr:uid="{00000000-0004-0000-0A00-0000C1050000}"/>
    <hyperlink ref="Q1478" r:id="rId1474" xr:uid="{00000000-0004-0000-0A00-0000C2050000}"/>
    <hyperlink ref="Q1479" r:id="rId1475" xr:uid="{00000000-0004-0000-0A00-0000C3050000}"/>
    <hyperlink ref="Q1480" r:id="rId1476" xr:uid="{00000000-0004-0000-0A00-0000C4050000}"/>
    <hyperlink ref="Q1481" r:id="rId1477" xr:uid="{00000000-0004-0000-0A00-0000C5050000}"/>
    <hyperlink ref="Q1482" r:id="rId1478" xr:uid="{00000000-0004-0000-0A00-0000C6050000}"/>
    <hyperlink ref="Q1483" r:id="rId1479" xr:uid="{00000000-0004-0000-0A00-0000C7050000}"/>
    <hyperlink ref="Q1484" r:id="rId1480" xr:uid="{00000000-0004-0000-0A00-0000C8050000}"/>
    <hyperlink ref="Q1485" r:id="rId1481" xr:uid="{00000000-0004-0000-0A00-0000C9050000}"/>
    <hyperlink ref="Q1486" r:id="rId1482" xr:uid="{00000000-0004-0000-0A00-0000CA050000}"/>
    <hyperlink ref="Q1487" r:id="rId1483" xr:uid="{00000000-0004-0000-0A00-0000CB050000}"/>
    <hyperlink ref="Q1488" r:id="rId1484" xr:uid="{00000000-0004-0000-0A00-0000CC050000}"/>
    <hyperlink ref="Q1489" r:id="rId1485" xr:uid="{00000000-0004-0000-0A00-0000CD050000}"/>
    <hyperlink ref="Q1490" r:id="rId1486" xr:uid="{00000000-0004-0000-0A00-0000CE050000}"/>
    <hyperlink ref="Q1491" r:id="rId1487" xr:uid="{00000000-0004-0000-0A00-0000CF050000}"/>
    <hyperlink ref="Q1492" r:id="rId1488" xr:uid="{00000000-0004-0000-0A00-0000D0050000}"/>
    <hyperlink ref="Q1493" r:id="rId1489" xr:uid="{00000000-0004-0000-0A00-0000D1050000}"/>
    <hyperlink ref="Q1494" r:id="rId1490" xr:uid="{00000000-0004-0000-0A00-0000D2050000}"/>
    <hyperlink ref="Q1495" r:id="rId1491" xr:uid="{00000000-0004-0000-0A00-0000D3050000}"/>
    <hyperlink ref="Q1496" r:id="rId1492" xr:uid="{00000000-0004-0000-0A00-0000D4050000}"/>
    <hyperlink ref="Q1497" r:id="rId1493" xr:uid="{00000000-0004-0000-0A00-0000D5050000}"/>
    <hyperlink ref="Q1498" r:id="rId1494" xr:uid="{00000000-0004-0000-0A00-0000D6050000}"/>
    <hyperlink ref="Q1499" r:id="rId1495" xr:uid="{00000000-0004-0000-0A00-0000D7050000}"/>
    <hyperlink ref="Q1500" r:id="rId1496" xr:uid="{00000000-0004-0000-0A00-0000D8050000}"/>
    <hyperlink ref="Q1501" r:id="rId1497" xr:uid="{00000000-0004-0000-0A00-0000D9050000}"/>
    <hyperlink ref="Q1502" r:id="rId1498" xr:uid="{00000000-0004-0000-0A00-0000DA050000}"/>
    <hyperlink ref="Q1503" r:id="rId1499" xr:uid="{00000000-0004-0000-0A00-0000DB050000}"/>
    <hyperlink ref="Q1504" r:id="rId1500" xr:uid="{00000000-0004-0000-0A00-0000DC050000}"/>
    <hyperlink ref="Q1505" r:id="rId1501" xr:uid="{00000000-0004-0000-0A00-0000DD050000}"/>
    <hyperlink ref="Q1506" r:id="rId1502" xr:uid="{00000000-0004-0000-0A00-0000DE050000}"/>
    <hyperlink ref="Q1507" r:id="rId1503" xr:uid="{00000000-0004-0000-0A00-0000DF050000}"/>
    <hyperlink ref="Q1508" r:id="rId1504" xr:uid="{00000000-0004-0000-0A00-0000E0050000}"/>
    <hyperlink ref="Q1509" r:id="rId1505" xr:uid="{00000000-0004-0000-0A00-0000E1050000}"/>
    <hyperlink ref="Q1510" r:id="rId1506" xr:uid="{00000000-0004-0000-0A00-0000E2050000}"/>
    <hyperlink ref="Q1511" r:id="rId1507" xr:uid="{00000000-0004-0000-0A00-0000E3050000}"/>
    <hyperlink ref="Q1512" r:id="rId1508" xr:uid="{00000000-0004-0000-0A00-0000E4050000}"/>
    <hyperlink ref="Q1513" r:id="rId1509" xr:uid="{00000000-0004-0000-0A00-0000E5050000}"/>
    <hyperlink ref="Q1514" r:id="rId1510" xr:uid="{00000000-0004-0000-0A00-0000E6050000}"/>
    <hyperlink ref="Q1515" r:id="rId1511" xr:uid="{00000000-0004-0000-0A00-0000E7050000}"/>
    <hyperlink ref="Q1516" r:id="rId1512" xr:uid="{00000000-0004-0000-0A00-0000E8050000}"/>
    <hyperlink ref="Q1517" r:id="rId1513" xr:uid="{00000000-0004-0000-0A00-0000E9050000}"/>
    <hyperlink ref="Q1518" r:id="rId1514" xr:uid="{00000000-0004-0000-0A00-0000EA050000}"/>
    <hyperlink ref="Q1519" r:id="rId1515" xr:uid="{00000000-0004-0000-0A00-0000EB050000}"/>
    <hyperlink ref="Q1520" r:id="rId1516" xr:uid="{00000000-0004-0000-0A00-0000EC050000}"/>
    <hyperlink ref="Q1521" r:id="rId1517" xr:uid="{00000000-0004-0000-0A00-0000ED050000}"/>
    <hyperlink ref="Q1522" r:id="rId1518" xr:uid="{00000000-0004-0000-0A00-0000EE050000}"/>
    <hyperlink ref="Q1523" r:id="rId1519" xr:uid="{00000000-0004-0000-0A00-0000EF050000}"/>
    <hyperlink ref="Q1524" r:id="rId1520" xr:uid="{00000000-0004-0000-0A00-0000F0050000}"/>
    <hyperlink ref="Q1525" r:id="rId1521" xr:uid="{00000000-0004-0000-0A00-0000F1050000}"/>
    <hyperlink ref="Q1526" r:id="rId1522" xr:uid="{00000000-0004-0000-0A00-0000F2050000}"/>
    <hyperlink ref="Q1527" r:id="rId1523" xr:uid="{00000000-0004-0000-0A00-0000F3050000}"/>
    <hyperlink ref="Q1528" r:id="rId1524" xr:uid="{00000000-0004-0000-0A00-0000F4050000}"/>
    <hyperlink ref="Q1529" r:id="rId1525" xr:uid="{00000000-0004-0000-0A00-0000F5050000}"/>
    <hyperlink ref="Q1530" r:id="rId1526" xr:uid="{00000000-0004-0000-0A00-0000F6050000}"/>
    <hyperlink ref="Q1531" r:id="rId1527" xr:uid="{00000000-0004-0000-0A00-0000F7050000}"/>
    <hyperlink ref="Q1532" r:id="rId1528" xr:uid="{00000000-0004-0000-0A00-0000F8050000}"/>
    <hyperlink ref="Q1533" r:id="rId1529" xr:uid="{00000000-0004-0000-0A00-0000F9050000}"/>
    <hyperlink ref="Q1534" r:id="rId1530" xr:uid="{00000000-0004-0000-0A00-0000FA050000}"/>
    <hyperlink ref="Q1535" r:id="rId1531" xr:uid="{00000000-0004-0000-0A00-0000FB050000}"/>
    <hyperlink ref="Q1536" r:id="rId1532" xr:uid="{00000000-0004-0000-0A00-0000FC050000}"/>
    <hyperlink ref="Q1537" r:id="rId1533" xr:uid="{00000000-0004-0000-0A00-0000FD050000}"/>
    <hyperlink ref="Q1538" r:id="rId1534" xr:uid="{00000000-0004-0000-0A00-0000FE050000}"/>
    <hyperlink ref="Q1539" r:id="rId1535" xr:uid="{00000000-0004-0000-0A00-0000FF050000}"/>
    <hyperlink ref="Q1540" r:id="rId1536" xr:uid="{00000000-0004-0000-0A00-000000060000}"/>
    <hyperlink ref="Q1541" r:id="rId1537" xr:uid="{00000000-0004-0000-0A00-000001060000}"/>
    <hyperlink ref="Q1542" r:id="rId1538" xr:uid="{00000000-0004-0000-0A00-000002060000}"/>
    <hyperlink ref="Q1543" r:id="rId1539" xr:uid="{00000000-0004-0000-0A00-000003060000}"/>
    <hyperlink ref="Q1544" r:id="rId1540" xr:uid="{00000000-0004-0000-0A00-000004060000}"/>
    <hyperlink ref="Q1545" r:id="rId1541" xr:uid="{00000000-0004-0000-0A00-000005060000}"/>
    <hyperlink ref="Q1546" r:id="rId1542" xr:uid="{00000000-0004-0000-0A00-000006060000}"/>
    <hyperlink ref="Q1547" r:id="rId1543" xr:uid="{00000000-0004-0000-0A00-000007060000}"/>
    <hyperlink ref="Q1548" r:id="rId1544" xr:uid="{00000000-0004-0000-0A00-000008060000}"/>
    <hyperlink ref="Q1549" r:id="rId1545" xr:uid="{00000000-0004-0000-0A00-000009060000}"/>
    <hyperlink ref="Q1550" r:id="rId1546" xr:uid="{00000000-0004-0000-0A00-00000A060000}"/>
    <hyperlink ref="Q1551" r:id="rId1547" xr:uid="{00000000-0004-0000-0A00-00000B060000}"/>
    <hyperlink ref="Q1552" r:id="rId1548" xr:uid="{00000000-0004-0000-0A00-00000C060000}"/>
    <hyperlink ref="Q1553" r:id="rId1549" xr:uid="{00000000-0004-0000-0A00-00000D060000}"/>
    <hyperlink ref="Q1554" r:id="rId1550" xr:uid="{00000000-0004-0000-0A00-00000E060000}"/>
    <hyperlink ref="Q1555" r:id="rId1551" xr:uid="{00000000-0004-0000-0A00-00000F060000}"/>
    <hyperlink ref="Q1556" r:id="rId1552" xr:uid="{00000000-0004-0000-0A00-000010060000}"/>
    <hyperlink ref="Q1557" r:id="rId1553" xr:uid="{00000000-0004-0000-0A00-000011060000}"/>
    <hyperlink ref="Q1558" r:id="rId1554" xr:uid="{00000000-0004-0000-0A00-000012060000}"/>
    <hyperlink ref="Q1559" r:id="rId1555" xr:uid="{00000000-0004-0000-0A00-000013060000}"/>
    <hyperlink ref="Q1560" r:id="rId1556" xr:uid="{00000000-0004-0000-0A00-000014060000}"/>
    <hyperlink ref="Q1561" r:id="rId1557" xr:uid="{00000000-0004-0000-0A00-000015060000}"/>
    <hyperlink ref="Q1562" r:id="rId1558" xr:uid="{00000000-0004-0000-0A00-000016060000}"/>
    <hyperlink ref="Q1563" r:id="rId1559" xr:uid="{00000000-0004-0000-0A00-000017060000}"/>
    <hyperlink ref="Q1564" r:id="rId1560" xr:uid="{00000000-0004-0000-0A00-000018060000}"/>
    <hyperlink ref="Q1565" r:id="rId1561" xr:uid="{00000000-0004-0000-0A00-000019060000}"/>
    <hyperlink ref="Q1566" r:id="rId1562" xr:uid="{00000000-0004-0000-0A00-00001A060000}"/>
    <hyperlink ref="Q1567" r:id="rId1563" xr:uid="{00000000-0004-0000-0A00-00001B060000}"/>
    <hyperlink ref="Q1568" r:id="rId1564" xr:uid="{00000000-0004-0000-0A00-00001C060000}"/>
    <hyperlink ref="Q1569" r:id="rId1565" xr:uid="{00000000-0004-0000-0A00-00001D060000}"/>
    <hyperlink ref="Q1570" r:id="rId1566" xr:uid="{00000000-0004-0000-0A00-00001E060000}"/>
    <hyperlink ref="Q1571" r:id="rId1567" xr:uid="{00000000-0004-0000-0A00-00001F060000}"/>
    <hyperlink ref="Q1572" r:id="rId1568" xr:uid="{00000000-0004-0000-0A00-000020060000}"/>
    <hyperlink ref="Q1573" r:id="rId1569" xr:uid="{00000000-0004-0000-0A00-000021060000}"/>
    <hyperlink ref="Q1574" r:id="rId1570" xr:uid="{00000000-0004-0000-0A00-000022060000}"/>
    <hyperlink ref="Q1575" r:id="rId1571" xr:uid="{00000000-0004-0000-0A00-000023060000}"/>
    <hyperlink ref="Q1576" r:id="rId1572" xr:uid="{00000000-0004-0000-0A00-000024060000}"/>
    <hyperlink ref="Q1577" r:id="rId1573" xr:uid="{00000000-0004-0000-0A00-000025060000}"/>
    <hyperlink ref="Q1578" r:id="rId1574" xr:uid="{00000000-0004-0000-0A00-000026060000}"/>
    <hyperlink ref="Q1579" r:id="rId1575" xr:uid="{00000000-0004-0000-0A00-000027060000}"/>
    <hyperlink ref="Q1580" r:id="rId1576" xr:uid="{00000000-0004-0000-0A00-000028060000}"/>
    <hyperlink ref="Q1581" r:id="rId1577" xr:uid="{00000000-0004-0000-0A00-000029060000}"/>
    <hyperlink ref="Q1582" r:id="rId1578" xr:uid="{00000000-0004-0000-0A00-00002A060000}"/>
    <hyperlink ref="Q1583" r:id="rId1579" xr:uid="{00000000-0004-0000-0A00-00002B060000}"/>
    <hyperlink ref="Q1584" r:id="rId1580" xr:uid="{00000000-0004-0000-0A00-00002C060000}"/>
    <hyperlink ref="Q1585" r:id="rId1581" xr:uid="{00000000-0004-0000-0A00-00002D060000}"/>
    <hyperlink ref="Q1586" r:id="rId1582" xr:uid="{00000000-0004-0000-0A00-00002E060000}"/>
    <hyperlink ref="Q1587" r:id="rId1583" xr:uid="{00000000-0004-0000-0A00-00002F060000}"/>
    <hyperlink ref="Q1588" r:id="rId1584" xr:uid="{00000000-0004-0000-0A00-000030060000}"/>
    <hyperlink ref="Q1589" r:id="rId1585" xr:uid="{00000000-0004-0000-0A00-000031060000}"/>
    <hyperlink ref="Q1590" r:id="rId1586" xr:uid="{00000000-0004-0000-0A00-000032060000}"/>
    <hyperlink ref="Q1591" r:id="rId1587" xr:uid="{00000000-0004-0000-0A00-000033060000}"/>
    <hyperlink ref="Q1592" r:id="rId1588" xr:uid="{00000000-0004-0000-0A00-000034060000}"/>
    <hyperlink ref="Q1593" r:id="rId1589" xr:uid="{00000000-0004-0000-0A00-000035060000}"/>
    <hyperlink ref="Q1594" r:id="rId1590" xr:uid="{00000000-0004-0000-0A00-000036060000}"/>
    <hyperlink ref="Q1595" r:id="rId1591" xr:uid="{00000000-0004-0000-0A00-000037060000}"/>
    <hyperlink ref="Q1596" r:id="rId1592" xr:uid="{00000000-0004-0000-0A00-000038060000}"/>
    <hyperlink ref="Q1597" r:id="rId1593" xr:uid="{00000000-0004-0000-0A00-000039060000}"/>
    <hyperlink ref="Q1598" r:id="rId1594" xr:uid="{00000000-0004-0000-0A00-00003A060000}"/>
    <hyperlink ref="Q1599" r:id="rId1595" xr:uid="{00000000-0004-0000-0A00-00003B060000}"/>
    <hyperlink ref="Q1600" r:id="rId1596" xr:uid="{00000000-0004-0000-0A00-00003C060000}"/>
    <hyperlink ref="Q1601" r:id="rId1597" xr:uid="{00000000-0004-0000-0A00-00003D060000}"/>
    <hyperlink ref="Q1602" r:id="rId1598" xr:uid="{00000000-0004-0000-0A00-00003E060000}"/>
    <hyperlink ref="Q1603" r:id="rId1599" xr:uid="{00000000-0004-0000-0A00-00003F060000}"/>
    <hyperlink ref="Q1604" r:id="rId1600" xr:uid="{00000000-0004-0000-0A00-000040060000}"/>
    <hyperlink ref="Q1605" r:id="rId1601" xr:uid="{00000000-0004-0000-0A00-000041060000}"/>
    <hyperlink ref="Q1606" r:id="rId1602" xr:uid="{00000000-0004-0000-0A00-000042060000}"/>
    <hyperlink ref="Q1607" r:id="rId1603" xr:uid="{00000000-0004-0000-0A00-000043060000}"/>
    <hyperlink ref="Q1608" r:id="rId1604" xr:uid="{00000000-0004-0000-0A00-000044060000}"/>
    <hyperlink ref="Q1609" r:id="rId1605" xr:uid="{00000000-0004-0000-0A00-000045060000}"/>
    <hyperlink ref="Q1610" r:id="rId1606" xr:uid="{00000000-0004-0000-0A00-000046060000}"/>
    <hyperlink ref="Q1611" r:id="rId1607" xr:uid="{00000000-0004-0000-0A00-000047060000}"/>
    <hyperlink ref="Q1612" r:id="rId1608" xr:uid="{00000000-0004-0000-0A00-000048060000}"/>
    <hyperlink ref="Q1613" r:id="rId1609" xr:uid="{00000000-0004-0000-0A00-000049060000}"/>
    <hyperlink ref="Q1614" r:id="rId1610" xr:uid="{00000000-0004-0000-0A00-00004A060000}"/>
    <hyperlink ref="Q1615" r:id="rId1611" xr:uid="{00000000-0004-0000-0A00-00004B060000}"/>
    <hyperlink ref="Q1616" r:id="rId1612" xr:uid="{00000000-0004-0000-0A00-00004C060000}"/>
    <hyperlink ref="Q1617" r:id="rId1613" xr:uid="{00000000-0004-0000-0A00-00004D060000}"/>
    <hyperlink ref="Q1618" r:id="rId1614" xr:uid="{00000000-0004-0000-0A00-00004E060000}"/>
    <hyperlink ref="Q1619" r:id="rId1615" xr:uid="{00000000-0004-0000-0A00-00004F060000}"/>
    <hyperlink ref="Q1620" r:id="rId1616" xr:uid="{00000000-0004-0000-0A00-000050060000}"/>
    <hyperlink ref="Q1621" r:id="rId1617" xr:uid="{00000000-0004-0000-0A00-000051060000}"/>
    <hyperlink ref="Q1622" r:id="rId1618" xr:uid="{00000000-0004-0000-0A00-000052060000}"/>
    <hyperlink ref="Q1623" r:id="rId1619" xr:uid="{00000000-0004-0000-0A00-000053060000}"/>
    <hyperlink ref="Q1624" r:id="rId1620" xr:uid="{00000000-0004-0000-0A00-000054060000}"/>
    <hyperlink ref="Q1625" r:id="rId1621" xr:uid="{00000000-0004-0000-0A00-000055060000}"/>
    <hyperlink ref="Q1626" r:id="rId1622" xr:uid="{00000000-0004-0000-0A00-000056060000}"/>
    <hyperlink ref="Q1627" r:id="rId1623" xr:uid="{00000000-0004-0000-0A00-000057060000}"/>
    <hyperlink ref="Q1628" r:id="rId1624" xr:uid="{00000000-0004-0000-0A00-000058060000}"/>
    <hyperlink ref="Q1629" r:id="rId1625" xr:uid="{00000000-0004-0000-0A00-000059060000}"/>
    <hyperlink ref="Q1630" r:id="rId1626" xr:uid="{00000000-0004-0000-0A00-00005A060000}"/>
    <hyperlink ref="Q1631" r:id="rId1627" xr:uid="{00000000-0004-0000-0A00-00005B060000}"/>
    <hyperlink ref="Q1632" r:id="rId1628" xr:uid="{00000000-0004-0000-0A00-00005C060000}"/>
    <hyperlink ref="Q1633" r:id="rId1629" xr:uid="{00000000-0004-0000-0A00-00005D060000}"/>
    <hyperlink ref="Q1634" r:id="rId1630" xr:uid="{00000000-0004-0000-0A00-00005E060000}"/>
    <hyperlink ref="Q1635" r:id="rId1631" xr:uid="{00000000-0004-0000-0A00-00005F060000}"/>
    <hyperlink ref="Q1636" r:id="rId1632" xr:uid="{00000000-0004-0000-0A00-000060060000}"/>
    <hyperlink ref="Q1637" r:id="rId1633" xr:uid="{00000000-0004-0000-0A00-000061060000}"/>
    <hyperlink ref="Q1638" r:id="rId1634" xr:uid="{00000000-0004-0000-0A00-000062060000}"/>
    <hyperlink ref="Q1639" r:id="rId1635" xr:uid="{00000000-0004-0000-0A00-000063060000}"/>
    <hyperlink ref="Q1640" r:id="rId1636" xr:uid="{00000000-0004-0000-0A00-000064060000}"/>
    <hyperlink ref="Q1641" r:id="rId1637" xr:uid="{00000000-0004-0000-0A00-000065060000}"/>
    <hyperlink ref="Q1642" r:id="rId1638" xr:uid="{00000000-0004-0000-0A00-000066060000}"/>
    <hyperlink ref="Q1643" r:id="rId1639" xr:uid="{00000000-0004-0000-0A00-000067060000}"/>
    <hyperlink ref="Q1644" r:id="rId1640" xr:uid="{00000000-0004-0000-0A00-000068060000}"/>
    <hyperlink ref="Q1645" r:id="rId1641" xr:uid="{00000000-0004-0000-0A00-000069060000}"/>
    <hyperlink ref="Q1646" r:id="rId1642" xr:uid="{00000000-0004-0000-0A00-00006A060000}"/>
    <hyperlink ref="Q1647" r:id="rId1643" xr:uid="{00000000-0004-0000-0A00-00006B060000}"/>
    <hyperlink ref="Q1648" r:id="rId1644" xr:uid="{00000000-0004-0000-0A00-00006C060000}"/>
    <hyperlink ref="Q1649" r:id="rId1645" xr:uid="{00000000-0004-0000-0A00-00006D060000}"/>
    <hyperlink ref="Q1650" r:id="rId1646" xr:uid="{00000000-0004-0000-0A00-00006E060000}"/>
    <hyperlink ref="Q1651" r:id="rId1647" xr:uid="{00000000-0004-0000-0A00-00006F060000}"/>
    <hyperlink ref="Q1652" r:id="rId1648" xr:uid="{00000000-0004-0000-0A00-000070060000}"/>
    <hyperlink ref="Q1653" r:id="rId1649" xr:uid="{00000000-0004-0000-0A00-000071060000}"/>
    <hyperlink ref="Q1654" r:id="rId1650" xr:uid="{00000000-0004-0000-0A00-000072060000}"/>
    <hyperlink ref="Q1655" r:id="rId1651" xr:uid="{00000000-0004-0000-0A00-000073060000}"/>
    <hyperlink ref="Q1656" r:id="rId1652" xr:uid="{00000000-0004-0000-0A00-000074060000}"/>
    <hyperlink ref="Q1657" r:id="rId1653" xr:uid="{00000000-0004-0000-0A00-000075060000}"/>
    <hyperlink ref="Q1658" r:id="rId1654" xr:uid="{00000000-0004-0000-0A00-000076060000}"/>
    <hyperlink ref="Q1659" r:id="rId1655" xr:uid="{00000000-0004-0000-0A00-000077060000}"/>
    <hyperlink ref="Q1660" r:id="rId1656" xr:uid="{00000000-0004-0000-0A00-000078060000}"/>
    <hyperlink ref="Q1661" r:id="rId1657" xr:uid="{00000000-0004-0000-0A00-000079060000}"/>
    <hyperlink ref="Q1662" r:id="rId1658" xr:uid="{00000000-0004-0000-0A00-00007A060000}"/>
    <hyperlink ref="Q1663" r:id="rId1659" xr:uid="{00000000-0004-0000-0A00-00007B060000}"/>
    <hyperlink ref="Q1664" r:id="rId1660" xr:uid="{00000000-0004-0000-0A00-00007C060000}"/>
    <hyperlink ref="Q1665" r:id="rId1661" xr:uid="{00000000-0004-0000-0A00-00007D060000}"/>
    <hyperlink ref="Q1666" r:id="rId1662" xr:uid="{00000000-0004-0000-0A00-00007E060000}"/>
    <hyperlink ref="Q1667" r:id="rId1663" xr:uid="{00000000-0004-0000-0A00-00007F060000}"/>
    <hyperlink ref="Q1668" r:id="rId1664" xr:uid="{00000000-0004-0000-0A00-000080060000}"/>
    <hyperlink ref="Q1669" r:id="rId1665" xr:uid="{00000000-0004-0000-0A00-000081060000}"/>
    <hyperlink ref="Q1670" r:id="rId1666" xr:uid="{00000000-0004-0000-0A00-000082060000}"/>
    <hyperlink ref="Q1671" r:id="rId1667" xr:uid="{00000000-0004-0000-0A00-000083060000}"/>
    <hyperlink ref="Q1672" r:id="rId1668" xr:uid="{00000000-0004-0000-0A00-000084060000}"/>
    <hyperlink ref="Q1673" r:id="rId1669" xr:uid="{00000000-0004-0000-0A00-000085060000}"/>
    <hyperlink ref="Q1674" r:id="rId1670" xr:uid="{00000000-0004-0000-0A00-000086060000}"/>
    <hyperlink ref="Q1675" r:id="rId1671" xr:uid="{00000000-0004-0000-0A00-000087060000}"/>
    <hyperlink ref="Q1676" r:id="rId1672" xr:uid="{00000000-0004-0000-0A00-000088060000}"/>
    <hyperlink ref="Q1677" r:id="rId1673" xr:uid="{00000000-0004-0000-0A00-000089060000}"/>
    <hyperlink ref="Q1678" r:id="rId1674" xr:uid="{00000000-0004-0000-0A00-00008A060000}"/>
    <hyperlink ref="Q1679" r:id="rId1675" xr:uid="{00000000-0004-0000-0A00-00008B060000}"/>
    <hyperlink ref="Q1680" r:id="rId1676" xr:uid="{00000000-0004-0000-0A00-00008C060000}"/>
    <hyperlink ref="Q1681" r:id="rId1677" xr:uid="{00000000-0004-0000-0A00-00008D060000}"/>
    <hyperlink ref="Q1682" r:id="rId1678" xr:uid="{00000000-0004-0000-0A00-00008E060000}"/>
    <hyperlink ref="Q1683" r:id="rId1679" xr:uid="{00000000-0004-0000-0A00-00008F060000}"/>
    <hyperlink ref="Q1684" r:id="rId1680" xr:uid="{00000000-0004-0000-0A00-000090060000}"/>
    <hyperlink ref="Q1685" r:id="rId1681" xr:uid="{00000000-0004-0000-0A00-000091060000}"/>
    <hyperlink ref="Q1686" r:id="rId1682" xr:uid="{00000000-0004-0000-0A00-000092060000}"/>
    <hyperlink ref="Q1687" r:id="rId1683" xr:uid="{00000000-0004-0000-0A00-000093060000}"/>
    <hyperlink ref="Q1688" r:id="rId1684" xr:uid="{00000000-0004-0000-0A00-000094060000}"/>
    <hyperlink ref="Q1689" r:id="rId1685" xr:uid="{00000000-0004-0000-0A00-000095060000}"/>
    <hyperlink ref="Q1690" r:id="rId1686" xr:uid="{00000000-0004-0000-0A00-000096060000}"/>
    <hyperlink ref="Q1691" r:id="rId1687" xr:uid="{00000000-0004-0000-0A00-000097060000}"/>
    <hyperlink ref="Q1692" r:id="rId1688" xr:uid="{00000000-0004-0000-0A00-000098060000}"/>
    <hyperlink ref="Q1693" r:id="rId1689" xr:uid="{00000000-0004-0000-0A00-000099060000}"/>
    <hyperlink ref="Q1694" r:id="rId1690" xr:uid="{00000000-0004-0000-0A00-00009A060000}"/>
    <hyperlink ref="Q1695" r:id="rId1691" xr:uid="{00000000-0004-0000-0A00-00009B060000}"/>
    <hyperlink ref="Q1696" r:id="rId1692" xr:uid="{00000000-0004-0000-0A00-00009C060000}"/>
    <hyperlink ref="Q1697" r:id="rId1693" xr:uid="{00000000-0004-0000-0A00-00009D060000}"/>
    <hyperlink ref="Q1698" r:id="rId1694" xr:uid="{00000000-0004-0000-0A00-00009E060000}"/>
    <hyperlink ref="Q1699" r:id="rId1695" xr:uid="{00000000-0004-0000-0A00-00009F060000}"/>
    <hyperlink ref="Q1700" r:id="rId1696" xr:uid="{00000000-0004-0000-0A00-0000A0060000}"/>
    <hyperlink ref="Q1701" r:id="rId1697" xr:uid="{00000000-0004-0000-0A00-0000A1060000}"/>
    <hyperlink ref="Q1702" r:id="rId1698" xr:uid="{00000000-0004-0000-0A00-0000A2060000}"/>
    <hyperlink ref="Q1703" r:id="rId1699" xr:uid="{00000000-0004-0000-0A00-0000A3060000}"/>
    <hyperlink ref="Q1704" r:id="rId1700" xr:uid="{00000000-0004-0000-0A00-0000A4060000}"/>
    <hyperlink ref="Q1705" r:id="rId1701" xr:uid="{00000000-0004-0000-0A00-0000A5060000}"/>
    <hyperlink ref="Q1706" r:id="rId1702" xr:uid="{00000000-0004-0000-0A00-0000A6060000}"/>
    <hyperlink ref="Q1707" r:id="rId1703" xr:uid="{00000000-0004-0000-0A00-0000A7060000}"/>
    <hyperlink ref="Q1708" r:id="rId1704" xr:uid="{00000000-0004-0000-0A00-0000A8060000}"/>
    <hyperlink ref="Q1709" r:id="rId1705" xr:uid="{00000000-0004-0000-0A00-0000A9060000}"/>
    <hyperlink ref="Q1710" r:id="rId1706" xr:uid="{00000000-0004-0000-0A00-0000AA060000}"/>
    <hyperlink ref="Q1711" r:id="rId1707" xr:uid="{00000000-0004-0000-0A00-0000AB060000}"/>
    <hyperlink ref="Q1712" r:id="rId1708" xr:uid="{00000000-0004-0000-0A00-0000AC060000}"/>
    <hyperlink ref="Q1713" r:id="rId1709" xr:uid="{00000000-0004-0000-0A00-0000AD060000}"/>
    <hyperlink ref="Q1714" r:id="rId1710" xr:uid="{00000000-0004-0000-0A00-0000AE060000}"/>
    <hyperlink ref="Q1715" r:id="rId1711" xr:uid="{00000000-0004-0000-0A00-0000AF060000}"/>
    <hyperlink ref="Q1716" r:id="rId1712" xr:uid="{00000000-0004-0000-0A00-0000B0060000}"/>
    <hyperlink ref="Q1717" r:id="rId1713" xr:uid="{00000000-0004-0000-0A00-0000B1060000}"/>
    <hyperlink ref="Q1718" r:id="rId1714" xr:uid="{00000000-0004-0000-0A00-0000B2060000}"/>
    <hyperlink ref="Q1719" r:id="rId1715" xr:uid="{00000000-0004-0000-0A00-0000B3060000}"/>
    <hyperlink ref="Q1720" r:id="rId1716" xr:uid="{00000000-0004-0000-0A00-0000B4060000}"/>
    <hyperlink ref="Q1721" r:id="rId1717" xr:uid="{00000000-0004-0000-0A00-0000B5060000}"/>
    <hyperlink ref="Q1722" r:id="rId1718" xr:uid="{00000000-0004-0000-0A00-0000B6060000}"/>
    <hyperlink ref="Q1723" r:id="rId1719" xr:uid="{00000000-0004-0000-0A00-0000B7060000}"/>
    <hyperlink ref="Q1724" r:id="rId1720" xr:uid="{00000000-0004-0000-0A00-0000B8060000}"/>
    <hyperlink ref="Q1725" r:id="rId1721" xr:uid="{00000000-0004-0000-0A00-0000B9060000}"/>
    <hyperlink ref="Q1726" r:id="rId1722" xr:uid="{00000000-0004-0000-0A00-0000BA060000}"/>
    <hyperlink ref="Q1727" r:id="rId1723" xr:uid="{00000000-0004-0000-0A00-0000BB060000}"/>
    <hyperlink ref="Q1728" r:id="rId1724" xr:uid="{00000000-0004-0000-0A00-0000BC060000}"/>
    <hyperlink ref="Q1729" r:id="rId1725" xr:uid="{00000000-0004-0000-0A00-0000BD060000}"/>
    <hyperlink ref="Q1730" r:id="rId1726" xr:uid="{00000000-0004-0000-0A00-0000BE060000}"/>
    <hyperlink ref="Q1731" r:id="rId1727" xr:uid="{00000000-0004-0000-0A00-0000BF060000}"/>
    <hyperlink ref="Q1732" r:id="rId1728" xr:uid="{00000000-0004-0000-0A00-0000C0060000}"/>
    <hyperlink ref="Q1733" r:id="rId1729" xr:uid="{00000000-0004-0000-0A00-0000C1060000}"/>
    <hyperlink ref="Q1734" r:id="rId1730" xr:uid="{00000000-0004-0000-0A00-0000C2060000}"/>
    <hyperlink ref="Q1735" r:id="rId1731" xr:uid="{00000000-0004-0000-0A00-0000C3060000}"/>
    <hyperlink ref="Q1736" r:id="rId1732" xr:uid="{00000000-0004-0000-0A00-0000C4060000}"/>
    <hyperlink ref="Q1737" r:id="rId1733" xr:uid="{00000000-0004-0000-0A00-0000C5060000}"/>
    <hyperlink ref="Q1738" r:id="rId1734" xr:uid="{00000000-0004-0000-0A00-0000C6060000}"/>
    <hyperlink ref="Q1739" r:id="rId1735" xr:uid="{00000000-0004-0000-0A00-0000C7060000}"/>
    <hyperlink ref="Q1740" r:id="rId1736" xr:uid="{00000000-0004-0000-0A00-0000C8060000}"/>
    <hyperlink ref="Q1741" r:id="rId1737" xr:uid="{00000000-0004-0000-0A00-0000C9060000}"/>
    <hyperlink ref="Q1742" r:id="rId1738" xr:uid="{00000000-0004-0000-0A00-0000CA060000}"/>
    <hyperlink ref="Q1743" r:id="rId1739" xr:uid="{00000000-0004-0000-0A00-0000CB060000}"/>
    <hyperlink ref="Q1744" r:id="rId1740" xr:uid="{00000000-0004-0000-0A00-0000CC060000}"/>
    <hyperlink ref="Q1745" r:id="rId1741" xr:uid="{00000000-0004-0000-0A00-0000CD060000}"/>
    <hyperlink ref="Q1746" r:id="rId1742" xr:uid="{00000000-0004-0000-0A00-0000CE060000}"/>
    <hyperlink ref="Q1747" r:id="rId1743" xr:uid="{00000000-0004-0000-0A00-0000CF060000}"/>
    <hyperlink ref="Q1748" r:id="rId1744" xr:uid="{00000000-0004-0000-0A00-0000D0060000}"/>
    <hyperlink ref="Q1749" r:id="rId1745" xr:uid="{00000000-0004-0000-0A00-0000D1060000}"/>
    <hyperlink ref="Q1750" r:id="rId1746" xr:uid="{00000000-0004-0000-0A00-0000D2060000}"/>
    <hyperlink ref="Q1751" r:id="rId1747" xr:uid="{00000000-0004-0000-0A00-0000D3060000}"/>
    <hyperlink ref="Q1752" r:id="rId1748" xr:uid="{00000000-0004-0000-0A00-0000D4060000}"/>
    <hyperlink ref="Q1753" r:id="rId1749" xr:uid="{00000000-0004-0000-0A00-0000D5060000}"/>
    <hyperlink ref="Q1329" r:id="rId1750" xr:uid="{00000000-0004-0000-0A00-00002D050000}"/>
    <hyperlink ref="Q368" r:id="rId1751" xr:uid="{D003E05A-8105-48F4-B647-28793F759B88}"/>
    <hyperlink ref="Q191" r:id="rId1752" xr:uid="{57AFA7AB-4C0E-4AE7-A17F-9A675836E1B6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9E88C-1B48-4FB7-99BE-6678585A35BF}">
  <dimension ref="A3:E13"/>
  <sheetViews>
    <sheetView workbookViewId="0">
      <selection activeCell="A27" sqref="A27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1.109375" bestFit="1" customWidth="1"/>
    <col min="4" max="4" width="17.88671875" bestFit="1" customWidth="1"/>
    <col min="5" max="5" width="17.3320312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136</v>
      </c>
      <c r="B4" s="202">
        <v>23</v>
      </c>
      <c r="D4" s="201" t="s">
        <v>62</v>
      </c>
      <c r="E4" s="202">
        <v>26</v>
      </c>
    </row>
    <row r="5" spans="1:5">
      <c r="A5" s="201" t="s">
        <v>125</v>
      </c>
      <c r="B5" s="202">
        <v>8</v>
      </c>
      <c r="D5" s="201" t="s">
        <v>49</v>
      </c>
      <c r="E5" s="202">
        <v>11</v>
      </c>
    </row>
    <row r="6" spans="1:5">
      <c r="A6" s="201" t="s">
        <v>793</v>
      </c>
      <c r="B6" s="202">
        <v>4</v>
      </c>
      <c r="D6" s="201" t="s">
        <v>82</v>
      </c>
      <c r="E6" s="202">
        <v>5</v>
      </c>
    </row>
    <row r="7" spans="1:5">
      <c r="A7" s="201" t="s">
        <v>2691</v>
      </c>
      <c r="B7" s="202">
        <v>2</v>
      </c>
      <c r="D7" s="201" t="s">
        <v>11598</v>
      </c>
      <c r="E7" s="202"/>
    </row>
    <row r="8" spans="1:5">
      <c r="A8" s="201" t="s">
        <v>14</v>
      </c>
      <c r="B8" s="202">
        <v>2</v>
      </c>
      <c r="D8" s="201" t="s">
        <v>11595</v>
      </c>
      <c r="E8" s="202">
        <v>42</v>
      </c>
    </row>
    <row r="9" spans="1:5">
      <c r="A9" s="201" t="s">
        <v>2668</v>
      </c>
      <c r="B9" s="202">
        <v>1</v>
      </c>
    </row>
    <row r="10" spans="1:5">
      <c r="A10" s="201" t="s">
        <v>416</v>
      </c>
      <c r="B10" s="202">
        <v>1</v>
      </c>
    </row>
    <row r="11" spans="1:5">
      <c r="A11" s="201" t="s">
        <v>2654</v>
      </c>
      <c r="B11" s="202">
        <v>1</v>
      </c>
    </row>
    <row r="12" spans="1:5">
      <c r="A12" s="201" t="s">
        <v>11598</v>
      </c>
      <c r="B12" s="202"/>
    </row>
    <row r="13" spans="1:5">
      <c r="A13" s="201" t="s">
        <v>11595</v>
      </c>
      <c r="B13" s="202">
        <v>42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Z1000"/>
  <sheetViews>
    <sheetView topLeftCell="C1" workbookViewId="0">
      <selection activeCell="Q3" sqref="Q3"/>
    </sheetView>
  </sheetViews>
  <sheetFormatPr baseColWidth="10" defaultColWidth="14.44140625" defaultRowHeight="15" customHeight="1"/>
  <cols>
    <col min="1" max="1" width="11.88671875" customWidth="1"/>
    <col min="2" max="2" width="15.44140625" customWidth="1"/>
    <col min="3" max="3" width="23.109375" customWidth="1"/>
    <col min="4" max="4" width="14.6640625" customWidth="1"/>
    <col min="5" max="6" width="10.109375" customWidth="1"/>
    <col min="7" max="7" width="18.44140625" customWidth="1"/>
    <col min="8" max="8" width="10.44140625" customWidth="1"/>
    <col min="9" max="9" width="10.33203125" customWidth="1"/>
    <col min="10" max="10" width="11" customWidth="1"/>
    <col min="11" max="11" width="10.33203125" customWidth="1"/>
    <col min="12" max="13" width="10.109375" customWidth="1"/>
    <col min="14" max="14" width="10.5546875" customWidth="1"/>
    <col min="15" max="15" width="13.6640625" customWidth="1"/>
    <col min="16" max="16" width="14.33203125" customWidth="1"/>
    <col min="17" max="17" width="105.109375" customWidth="1"/>
    <col min="18" max="18" width="11.33203125" customWidth="1"/>
    <col min="19" max="19" width="9.6640625" customWidth="1"/>
    <col min="20" max="20" width="40.6640625" customWidth="1"/>
    <col min="21" max="21" width="9.33203125" customWidth="1"/>
  </cols>
  <sheetData>
    <row r="1" spans="1:26" ht="57.6">
      <c r="A1" s="2" t="s">
        <v>23</v>
      </c>
      <c r="B1" s="3" t="s">
        <v>24</v>
      </c>
      <c r="C1" s="3" t="s">
        <v>25</v>
      </c>
      <c r="D1" s="2" t="s">
        <v>26</v>
      </c>
      <c r="E1" s="2" t="s">
        <v>27</v>
      </c>
      <c r="F1" s="2" t="s">
        <v>28</v>
      </c>
      <c r="G1" s="2" t="s">
        <v>29</v>
      </c>
      <c r="H1" s="2" t="s">
        <v>30</v>
      </c>
      <c r="I1" s="2" t="s">
        <v>31</v>
      </c>
      <c r="J1" s="4" t="s">
        <v>32</v>
      </c>
      <c r="K1" s="4" t="s">
        <v>33</v>
      </c>
      <c r="L1" s="5" t="s">
        <v>34</v>
      </c>
      <c r="M1" s="6" t="s">
        <v>35</v>
      </c>
      <c r="N1" s="2" t="s">
        <v>36</v>
      </c>
      <c r="O1" s="7" t="s">
        <v>37</v>
      </c>
      <c r="P1" s="7" t="s">
        <v>38</v>
      </c>
      <c r="Q1" s="7" t="s">
        <v>39</v>
      </c>
      <c r="R1" s="7" t="s">
        <v>40</v>
      </c>
      <c r="S1" s="7" t="s">
        <v>41</v>
      </c>
      <c r="T1" s="2" t="s">
        <v>42</v>
      </c>
      <c r="U1" s="2" t="s">
        <v>43</v>
      </c>
      <c r="V1" s="9"/>
      <c r="W1" s="9"/>
      <c r="X1" s="9"/>
      <c r="Y1" s="9"/>
      <c r="Z1" s="9"/>
    </row>
    <row r="2" spans="1:26" ht="15.75" customHeight="1">
      <c r="A2" s="95" t="s">
        <v>3</v>
      </c>
      <c r="B2" s="12" t="s">
        <v>125</v>
      </c>
      <c r="C2" s="12" t="s">
        <v>2629</v>
      </c>
      <c r="D2" s="12" t="s">
        <v>2630</v>
      </c>
      <c r="E2" s="12">
        <v>260</v>
      </c>
      <c r="F2" s="12">
        <v>231</v>
      </c>
      <c r="G2" s="12" t="s">
        <v>2631</v>
      </c>
      <c r="H2" s="12" t="s">
        <v>68</v>
      </c>
      <c r="I2" s="12">
        <v>110</v>
      </c>
      <c r="J2" s="12">
        <v>33</v>
      </c>
      <c r="K2" s="25">
        <v>0.46</v>
      </c>
      <c r="L2" s="12" t="s">
        <v>82</v>
      </c>
      <c r="M2" s="12" t="s">
        <v>11607</v>
      </c>
      <c r="N2" s="12">
        <v>12</v>
      </c>
      <c r="O2" s="22">
        <v>2429900</v>
      </c>
      <c r="P2" s="12" t="s">
        <v>0</v>
      </c>
      <c r="Q2" s="96" t="s">
        <v>2632</v>
      </c>
      <c r="R2" s="24">
        <v>44320</v>
      </c>
      <c r="S2" s="12" t="s">
        <v>2633</v>
      </c>
      <c r="T2" s="12" t="s">
        <v>2634</v>
      </c>
      <c r="U2" s="11"/>
      <c r="V2" s="34"/>
    </row>
    <row r="3" spans="1:26" ht="15.75" customHeight="1">
      <c r="A3" s="97" t="s">
        <v>3</v>
      </c>
      <c r="B3" s="98" t="s">
        <v>136</v>
      </c>
      <c r="C3" s="98" t="s">
        <v>2635</v>
      </c>
      <c r="D3" s="98" t="s">
        <v>2636</v>
      </c>
      <c r="E3" s="98">
        <v>200</v>
      </c>
      <c r="F3" s="98">
        <v>200</v>
      </c>
      <c r="G3" s="98" t="s">
        <v>2637</v>
      </c>
      <c r="H3" s="98" t="s">
        <v>68</v>
      </c>
      <c r="I3" s="98" t="s">
        <v>62</v>
      </c>
      <c r="J3" s="98" t="s">
        <v>62</v>
      </c>
      <c r="K3" s="99" t="s">
        <v>1540</v>
      </c>
      <c r="L3" s="98" t="s">
        <v>62</v>
      </c>
      <c r="M3" s="12" t="s">
        <v>11609</v>
      </c>
      <c r="N3" s="98" t="s">
        <v>62</v>
      </c>
      <c r="O3" s="100">
        <v>1429900</v>
      </c>
      <c r="P3" s="98" t="s">
        <v>0</v>
      </c>
      <c r="Q3" s="203" t="s">
        <v>2638</v>
      </c>
      <c r="R3" s="102">
        <v>44335</v>
      </c>
      <c r="S3" s="103">
        <v>0.6479166666666667</v>
      </c>
      <c r="T3" s="98" t="s">
        <v>62</v>
      </c>
      <c r="U3" s="98"/>
      <c r="V3" s="104"/>
    </row>
    <row r="4" spans="1:26" ht="15.75" customHeight="1">
      <c r="A4" s="97" t="s">
        <v>3</v>
      </c>
      <c r="B4" s="98" t="s">
        <v>136</v>
      </c>
      <c r="C4" s="98" t="s">
        <v>2639</v>
      </c>
      <c r="D4" s="98" t="s">
        <v>2630</v>
      </c>
      <c r="E4" s="98">
        <v>182</v>
      </c>
      <c r="F4" s="98">
        <v>163</v>
      </c>
      <c r="G4" s="98" t="s">
        <v>2640</v>
      </c>
      <c r="H4" s="98" t="s">
        <v>68</v>
      </c>
      <c r="I4" s="98" t="s">
        <v>62</v>
      </c>
      <c r="J4" s="98">
        <v>24</v>
      </c>
      <c r="K4" s="105">
        <v>0.56000000000000005</v>
      </c>
      <c r="L4" s="98" t="s">
        <v>49</v>
      </c>
      <c r="M4" s="12" t="s">
        <v>11605</v>
      </c>
      <c r="N4" s="98" t="s">
        <v>2641</v>
      </c>
      <c r="O4" s="100">
        <v>2289900</v>
      </c>
      <c r="P4" s="98" t="s">
        <v>0</v>
      </c>
      <c r="Q4" s="101" t="s">
        <v>2642</v>
      </c>
      <c r="R4" s="102">
        <v>44335</v>
      </c>
      <c r="S4" s="103">
        <v>0.65208333333333335</v>
      </c>
      <c r="T4" s="98" t="s">
        <v>2643</v>
      </c>
      <c r="U4" s="98"/>
      <c r="V4" s="104"/>
    </row>
    <row r="5" spans="1:26" ht="15.75" customHeight="1">
      <c r="A5" s="97" t="s">
        <v>3</v>
      </c>
      <c r="B5" s="98" t="s">
        <v>136</v>
      </c>
      <c r="C5" s="98" t="s">
        <v>2644</v>
      </c>
      <c r="D5" s="98" t="s">
        <v>2630</v>
      </c>
      <c r="E5" s="98">
        <v>245</v>
      </c>
      <c r="F5" s="98">
        <v>212</v>
      </c>
      <c r="G5" s="98" t="s">
        <v>2645</v>
      </c>
      <c r="H5" s="98" t="s">
        <v>68</v>
      </c>
      <c r="I5" s="98" t="s">
        <v>62</v>
      </c>
      <c r="J5" s="98">
        <v>27.6</v>
      </c>
      <c r="K5" s="105">
        <v>0.56000000000000005</v>
      </c>
      <c r="L5" s="98" t="s">
        <v>49</v>
      </c>
      <c r="M5" s="12" t="s">
        <v>11605</v>
      </c>
      <c r="N5" s="98" t="s">
        <v>2641</v>
      </c>
      <c r="O5" s="100">
        <v>3009900</v>
      </c>
      <c r="P5" s="98" t="s">
        <v>0</v>
      </c>
      <c r="Q5" s="101" t="s">
        <v>2646</v>
      </c>
      <c r="R5" s="102">
        <v>44335</v>
      </c>
      <c r="S5" s="103">
        <v>0.66527777777777775</v>
      </c>
      <c r="T5" s="98" t="s">
        <v>2647</v>
      </c>
      <c r="U5" s="98"/>
      <c r="V5" s="104"/>
    </row>
    <row r="6" spans="1:26" ht="15.75" customHeight="1">
      <c r="A6" s="97" t="s">
        <v>3</v>
      </c>
      <c r="B6" s="98" t="s">
        <v>136</v>
      </c>
      <c r="C6" s="98" t="s">
        <v>2648</v>
      </c>
      <c r="D6" s="98" t="s">
        <v>2636</v>
      </c>
      <c r="E6" s="98">
        <v>320</v>
      </c>
      <c r="F6" s="98">
        <v>316</v>
      </c>
      <c r="G6" s="98" t="s">
        <v>2649</v>
      </c>
      <c r="H6" s="98" t="s">
        <v>68</v>
      </c>
      <c r="I6" s="98" t="s">
        <v>62</v>
      </c>
      <c r="J6" s="98" t="s">
        <v>62</v>
      </c>
      <c r="K6" s="105" t="s">
        <v>62</v>
      </c>
      <c r="L6" s="98" t="s">
        <v>62</v>
      </c>
      <c r="M6" s="12" t="s">
        <v>11609</v>
      </c>
      <c r="N6" s="98" t="s">
        <v>2641</v>
      </c>
      <c r="O6" s="100">
        <v>1859900</v>
      </c>
      <c r="P6" s="98" t="s">
        <v>0</v>
      </c>
      <c r="Q6" s="101" t="s">
        <v>2650</v>
      </c>
      <c r="R6" s="106">
        <v>44335</v>
      </c>
      <c r="S6" s="103">
        <v>0.66666666666666663</v>
      </c>
      <c r="T6" s="98" t="s">
        <v>62</v>
      </c>
      <c r="U6" s="98"/>
      <c r="V6" s="104"/>
    </row>
    <row r="7" spans="1:26" ht="15.75" customHeight="1">
      <c r="A7" s="97" t="s">
        <v>3</v>
      </c>
      <c r="B7" s="98" t="s">
        <v>793</v>
      </c>
      <c r="C7" s="98" t="s">
        <v>2651</v>
      </c>
      <c r="D7" s="98" t="s">
        <v>2636</v>
      </c>
      <c r="E7" s="98">
        <v>321</v>
      </c>
      <c r="F7" s="98" t="s">
        <v>62</v>
      </c>
      <c r="G7" s="98" t="s">
        <v>2652</v>
      </c>
      <c r="H7" s="98" t="s">
        <v>68</v>
      </c>
      <c r="I7" s="98">
        <v>115</v>
      </c>
      <c r="J7" s="98" t="s">
        <v>62</v>
      </c>
      <c r="K7" s="105" t="s">
        <v>62</v>
      </c>
      <c r="L7" s="98" t="s">
        <v>62</v>
      </c>
      <c r="M7" s="12" t="s">
        <v>11609</v>
      </c>
      <c r="N7" s="98">
        <v>36</v>
      </c>
      <c r="O7" s="100">
        <v>3449900</v>
      </c>
      <c r="P7" s="98" t="s">
        <v>2</v>
      </c>
      <c r="Q7" s="101" t="s">
        <v>2653</v>
      </c>
      <c r="R7" s="106">
        <v>44335</v>
      </c>
      <c r="S7" s="103">
        <v>0.67638888888888893</v>
      </c>
      <c r="T7" s="98" t="s">
        <v>62</v>
      </c>
      <c r="U7" s="98"/>
      <c r="V7" s="104"/>
    </row>
    <row r="8" spans="1:26" ht="15.75" customHeight="1">
      <c r="A8" s="97" t="s">
        <v>3</v>
      </c>
      <c r="B8" s="98" t="s">
        <v>2654</v>
      </c>
      <c r="C8" s="98" t="s">
        <v>2655</v>
      </c>
      <c r="D8" s="98" t="s">
        <v>2656</v>
      </c>
      <c r="E8" s="98">
        <v>200</v>
      </c>
      <c r="F8" s="98" t="s">
        <v>62</v>
      </c>
      <c r="G8" s="98" t="s">
        <v>2657</v>
      </c>
      <c r="H8" s="98" t="s">
        <v>68</v>
      </c>
      <c r="I8" s="98" t="s">
        <v>62</v>
      </c>
      <c r="J8" s="98" t="s">
        <v>62</v>
      </c>
      <c r="K8" s="105" t="s">
        <v>62</v>
      </c>
      <c r="L8" s="98" t="s">
        <v>62</v>
      </c>
      <c r="M8" s="12" t="s">
        <v>11609</v>
      </c>
      <c r="N8" s="98">
        <v>12</v>
      </c>
      <c r="O8" s="100">
        <v>4875000</v>
      </c>
      <c r="P8" s="98" t="s">
        <v>2</v>
      </c>
      <c r="Q8" s="101" t="s">
        <v>2658</v>
      </c>
      <c r="R8" s="106">
        <v>44335</v>
      </c>
      <c r="S8" s="103">
        <v>0.68402777777777779</v>
      </c>
      <c r="T8" s="98" t="s">
        <v>62</v>
      </c>
      <c r="U8" s="98"/>
      <c r="V8" s="104"/>
    </row>
    <row r="9" spans="1:26" ht="15.75" customHeight="1">
      <c r="A9" s="97" t="s">
        <v>3</v>
      </c>
      <c r="B9" s="98" t="s">
        <v>793</v>
      </c>
      <c r="C9" s="98" t="s">
        <v>2659</v>
      </c>
      <c r="D9" s="98" t="s">
        <v>2636</v>
      </c>
      <c r="E9" s="98">
        <v>180</v>
      </c>
      <c r="F9" s="98" t="s">
        <v>62</v>
      </c>
      <c r="G9" s="98" t="s">
        <v>2660</v>
      </c>
      <c r="H9" s="98" t="s">
        <v>68</v>
      </c>
      <c r="I9" s="98">
        <v>115</v>
      </c>
      <c r="J9" s="98" t="s">
        <v>62</v>
      </c>
      <c r="K9" s="105" t="s">
        <v>62</v>
      </c>
      <c r="L9" s="98" t="s">
        <v>62</v>
      </c>
      <c r="M9" s="12" t="s">
        <v>11609</v>
      </c>
      <c r="N9" s="98">
        <v>36</v>
      </c>
      <c r="O9" s="100">
        <v>3059900</v>
      </c>
      <c r="P9" s="98" t="s">
        <v>2</v>
      </c>
      <c r="Q9" s="101" t="s">
        <v>2661</v>
      </c>
      <c r="R9" s="106">
        <v>44335</v>
      </c>
      <c r="S9" s="103">
        <v>0.68958333333333333</v>
      </c>
      <c r="T9" s="98" t="s">
        <v>62</v>
      </c>
      <c r="U9" s="98"/>
      <c r="V9" s="104"/>
    </row>
    <row r="10" spans="1:26" ht="15.75" customHeight="1">
      <c r="A10" s="97" t="s">
        <v>3</v>
      </c>
      <c r="B10" s="98" t="s">
        <v>793</v>
      </c>
      <c r="C10" s="98" t="s">
        <v>2662</v>
      </c>
      <c r="D10" s="98" t="s">
        <v>2630</v>
      </c>
      <c r="E10" s="98">
        <v>424</v>
      </c>
      <c r="F10" s="98" t="s">
        <v>62</v>
      </c>
      <c r="G10" s="98" t="s">
        <v>2663</v>
      </c>
      <c r="H10" s="98" t="s">
        <v>68</v>
      </c>
      <c r="I10" s="98">
        <v>115</v>
      </c>
      <c r="J10" s="98" t="s">
        <v>62</v>
      </c>
      <c r="K10" s="105" t="s">
        <v>62</v>
      </c>
      <c r="L10" s="98" t="s">
        <v>62</v>
      </c>
      <c r="M10" s="12" t="s">
        <v>11609</v>
      </c>
      <c r="N10" s="98">
        <v>36</v>
      </c>
      <c r="O10" s="100">
        <v>7369900</v>
      </c>
      <c r="P10" s="98" t="s">
        <v>2</v>
      </c>
      <c r="Q10" s="101" t="s">
        <v>2664</v>
      </c>
      <c r="R10" s="106">
        <v>44335</v>
      </c>
      <c r="S10" s="103">
        <v>0.69305555555555554</v>
      </c>
      <c r="T10" s="98" t="s">
        <v>62</v>
      </c>
      <c r="U10" s="98"/>
      <c r="V10" s="104"/>
    </row>
    <row r="11" spans="1:26" ht="15.75" customHeight="1">
      <c r="A11" s="97" t="s">
        <v>3</v>
      </c>
      <c r="B11" s="98" t="s">
        <v>793</v>
      </c>
      <c r="C11" s="98" t="s">
        <v>2665</v>
      </c>
      <c r="D11" s="98" t="s">
        <v>2636</v>
      </c>
      <c r="E11" s="98">
        <v>321</v>
      </c>
      <c r="F11" s="98" t="s">
        <v>62</v>
      </c>
      <c r="G11" s="98" t="s">
        <v>2666</v>
      </c>
      <c r="H11" s="98" t="s">
        <v>68</v>
      </c>
      <c r="I11" s="98">
        <v>115</v>
      </c>
      <c r="J11" s="98" t="s">
        <v>62</v>
      </c>
      <c r="K11" s="105" t="s">
        <v>62</v>
      </c>
      <c r="L11" s="98" t="s">
        <v>62</v>
      </c>
      <c r="M11" s="12" t="s">
        <v>11609</v>
      </c>
      <c r="N11" s="98">
        <v>36</v>
      </c>
      <c r="O11" s="100">
        <v>5209900</v>
      </c>
      <c r="P11" s="98" t="s">
        <v>2</v>
      </c>
      <c r="Q11" s="101" t="s">
        <v>2667</v>
      </c>
      <c r="R11" s="106">
        <v>44335</v>
      </c>
      <c r="S11" s="103">
        <v>0.69513888888888886</v>
      </c>
      <c r="T11" s="98" t="s">
        <v>62</v>
      </c>
      <c r="U11" s="98"/>
      <c r="V11" s="104"/>
    </row>
    <row r="12" spans="1:26" ht="15.75" customHeight="1">
      <c r="A12" s="97" t="s">
        <v>3</v>
      </c>
      <c r="B12" s="98" t="s">
        <v>2668</v>
      </c>
      <c r="C12" s="98" t="s">
        <v>2669</v>
      </c>
      <c r="D12" s="98" t="s">
        <v>2630</v>
      </c>
      <c r="E12" s="98">
        <v>566</v>
      </c>
      <c r="F12" s="98" t="s">
        <v>62</v>
      </c>
      <c r="G12" s="98" t="s">
        <v>2670</v>
      </c>
      <c r="H12" s="98" t="s">
        <v>68</v>
      </c>
      <c r="I12" s="98">
        <v>110</v>
      </c>
      <c r="J12" s="98" t="s">
        <v>62</v>
      </c>
      <c r="K12" s="105" t="s">
        <v>62</v>
      </c>
      <c r="L12" s="98" t="s">
        <v>62</v>
      </c>
      <c r="M12" s="12" t="s">
        <v>11609</v>
      </c>
      <c r="N12" s="98">
        <v>12</v>
      </c>
      <c r="O12" s="100">
        <v>13944900</v>
      </c>
      <c r="P12" s="98" t="s">
        <v>2</v>
      </c>
      <c r="Q12" s="101" t="s">
        <v>2671</v>
      </c>
      <c r="R12" s="106">
        <v>44335</v>
      </c>
      <c r="S12" s="103">
        <v>0.6958333333333333</v>
      </c>
      <c r="T12" s="98" t="s">
        <v>62</v>
      </c>
      <c r="U12" s="98"/>
      <c r="V12" s="104"/>
    </row>
    <row r="13" spans="1:26" ht="15.75" customHeight="1">
      <c r="A13" s="97" t="s">
        <v>3</v>
      </c>
      <c r="B13" s="98" t="s">
        <v>136</v>
      </c>
      <c r="C13" s="98" t="s">
        <v>2672</v>
      </c>
      <c r="D13" s="98" t="s">
        <v>2636</v>
      </c>
      <c r="E13" s="98">
        <v>318</v>
      </c>
      <c r="F13" s="98" t="s">
        <v>62</v>
      </c>
      <c r="G13" s="98" t="s">
        <v>2673</v>
      </c>
      <c r="H13" s="98" t="s">
        <v>68</v>
      </c>
      <c r="I13" s="98" t="s">
        <v>62</v>
      </c>
      <c r="J13" s="98" t="s">
        <v>62</v>
      </c>
      <c r="K13" s="105" t="s">
        <v>62</v>
      </c>
      <c r="L13" s="98" t="s">
        <v>62</v>
      </c>
      <c r="M13" s="12" t="s">
        <v>11609</v>
      </c>
      <c r="N13" s="98" t="s">
        <v>1690</v>
      </c>
      <c r="O13" s="100">
        <v>1859900</v>
      </c>
      <c r="P13" s="98" t="s">
        <v>4</v>
      </c>
      <c r="Q13" s="101" t="s">
        <v>2674</v>
      </c>
      <c r="R13" s="106">
        <v>44335</v>
      </c>
      <c r="S13" s="103">
        <v>0.70486111111111116</v>
      </c>
      <c r="T13" s="98" t="s">
        <v>62</v>
      </c>
      <c r="U13" s="98"/>
      <c r="V13" s="104"/>
    </row>
    <row r="14" spans="1:26" ht="15.75" customHeight="1">
      <c r="A14" s="97" t="s">
        <v>3</v>
      </c>
      <c r="B14" s="98" t="s">
        <v>136</v>
      </c>
      <c r="C14" s="98" t="s">
        <v>2644</v>
      </c>
      <c r="D14" s="98" t="s">
        <v>2630</v>
      </c>
      <c r="E14" s="98">
        <v>212</v>
      </c>
      <c r="F14" s="98" t="s">
        <v>62</v>
      </c>
      <c r="G14" s="98" t="s">
        <v>2675</v>
      </c>
      <c r="H14" s="98" t="s">
        <v>68</v>
      </c>
      <c r="I14" s="98" t="s">
        <v>62</v>
      </c>
      <c r="J14" s="98">
        <v>27.6</v>
      </c>
      <c r="K14" s="105">
        <v>0.56000000000000005</v>
      </c>
      <c r="L14" s="98" t="s">
        <v>49</v>
      </c>
      <c r="M14" s="12" t="s">
        <v>11605</v>
      </c>
      <c r="N14" s="98" t="s">
        <v>1690</v>
      </c>
      <c r="O14" s="100">
        <v>3009900</v>
      </c>
      <c r="P14" s="98" t="s">
        <v>4</v>
      </c>
      <c r="Q14" s="101" t="s">
        <v>2676</v>
      </c>
      <c r="R14" s="106">
        <v>44335</v>
      </c>
      <c r="S14" s="103">
        <v>0.70833333333333337</v>
      </c>
      <c r="T14" s="107" t="s">
        <v>2647</v>
      </c>
      <c r="U14" s="98"/>
      <c r="V14" s="98" t="s">
        <v>387</v>
      </c>
    </row>
    <row r="15" spans="1:26" ht="15.75" customHeight="1">
      <c r="A15" s="97" t="s">
        <v>3</v>
      </c>
      <c r="B15" s="98" t="s">
        <v>125</v>
      </c>
      <c r="C15" s="98" t="s">
        <v>2629</v>
      </c>
      <c r="D15" s="98" t="s">
        <v>2630</v>
      </c>
      <c r="E15" s="98">
        <v>231</v>
      </c>
      <c r="F15" s="98" t="s">
        <v>62</v>
      </c>
      <c r="G15" s="98" t="s">
        <v>2631</v>
      </c>
      <c r="H15" s="98" t="s">
        <v>68</v>
      </c>
      <c r="I15" s="98" t="s">
        <v>62</v>
      </c>
      <c r="J15" s="98">
        <v>33</v>
      </c>
      <c r="K15" s="105">
        <v>0.46</v>
      </c>
      <c r="L15" s="98" t="s">
        <v>82</v>
      </c>
      <c r="M15" s="12" t="s">
        <v>11607</v>
      </c>
      <c r="N15" s="98">
        <v>12</v>
      </c>
      <c r="O15" s="100">
        <v>2109900</v>
      </c>
      <c r="P15" s="98" t="s">
        <v>4</v>
      </c>
      <c r="Q15" s="101" t="s">
        <v>2677</v>
      </c>
      <c r="R15" s="106">
        <v>44335</v>
      </c>
      <c r="S15" s="103">
        <v>0.71180555555555558</v>
      </c>
      <c r="T15" s="107" t="s">
        <v>2634</v>
      </c>
      <c r="U15" s="98"/>
      <c r="V15" s="98" t="s">
        <v>387</v>
      </c>
    </row>
    <row r="16" spans="1:26" ht="15.75" customHeight="1">
      <c r="A16" s="97" t="s">
        <v>3</v>
      </c>
      <c r="B16" s="98" t="s">
        <v>136</v>
      </c>
      <c r="C16" s="98" t="s">
        <v>2639</v>
      </c>
      <c r="D16" s="98" t="s">
        <v>2630</v>
      </c>
      <c r="E16" s="98">
        <v>182</v>
      </c>
      <c r="F16" s="98" t="s">
        <v>62</v>
      </c>
      <c r="G16" s="98" t="s">
        <v>2678</v>
      </c>
      <c r="H16" s="98" t="s">
        <v>68</v>
      </c>
      <c r="I16" s="98">
        <v>120</v>
      </c>
      <c r="J16" s="98" t="s">
        <v>62</v>
      </c>
      <c r="K16" s="98" t="s">
        <v>62</v>
      </c>
      <c r="L16" s="98" t="s">
        <v>62</v>
      </c>
      <c r="M16" s="12" t="s">
        <v>11609</v>
      </c>
      <c r="N16" s="98" t="s">
        <v>1690</v>
      </c>
      <c r="O16" s="100">
        <v>2659000</v>
      </c>
      <c r="P16" s="98" t="s">
        <v>4</v>
      </c>
      <c r="Q16" s="101" t="s">
        <v>2679</v>
      </c>
      <c r="R16" s="106">
        <v>44335</v>
      </c>
      <c r="S16" s="103">
        <v>0.71388888888888891</v>
      </c>
      <c r="T16" s="98" t="s">
        <v>62</v>
      </c>
      <c r="U16" s="98"/>
      <c r="V16" s="104"/>
    </row>
    <row r="17" spans="1:22" ht="15.75" customHeight="1">
      <c r="A17" s="97" t="s">
        <v>3</v>
      </c>
      <c r="B17" s="98" t="s">
        <v>136</v>
      </c>
      <c r="C17" s="98" t="s">
        <v>2644</v>
      </c>
      <c r="D17" s="98" t="s">
        <v>2630</v>
      </c>
      <c r="E17" s="98">
        <v>212</v>
      </c>
      <c r="F17" s="98" t="s">
        <v>62</v>
      </c>
      <c r="G17" s="98" t="s">
        <v>2680</v>
      </c>
      <c r="H17" s="98" t="s">
        <v>68</v>
      </c>
      <c r="I17" s="98" t="s">
        <v>62</v>
      </c>
      <c r="J17" s="98">
        <v>27.6</v>
      </c>
      <c r="K17" s="105">
        <v>0.56000000000000005</v>
      </c>
      <c r="L17" s="98" t="s">
        <v>49</v>
      </c>
      <c r="M17" s="12" t="s">
        <v>11605</v>
      </c>
      <c r="N17" s="98" t="s">
        <v>62</v>
      </c>
      <c r="O17" s="100">
        <v>2299900</v>
      </c>
      <c r="P17" s="98" t="s">
        <v>4</v>
      </c>
      <c r="Q17" s="101" t="s">
        <v>2681</v>
      </c>
      <c r="R17" s="106">
        <v>44335</v>
      </c>
      <c r="S17" s="103">
        <v>0.71597222222222223</v>
      </c>
      <c r="T17" s="107" t="s">
        <v>2647</v>
      </c>
      <c r="U17" s="98"/>
      <c r="V17" s="104"/>
    </row>
    <row r="18" spans="1:22" ht="15.75" customHeight="1">
      <c r="A18" s="97" t="s">
        <v>3</v>
      </c>
      <c r="B18" s="98" t="s">
        <v>136</v>
      </c>
      <c r="C18" s="98" t="s">
        <v>2682</v>
      </c>
      <c r="D18" s="98" t="s">
        <v>810</v>
      </c>
      <c r="E18" s="98">
        <v>100</v>
      </c>
      <c r="F18" s="98" t="s">
        <v>62</v>
      </c>
      <c r="G18" s="98" t="s">
        <v>2683</v>
      </c>
      <c r="H18" s="98" t="s">
        <v>68</v>
      </c>
      <c r="I18" s="98" t="s">
        <v>62</v>
      </c>
      <c r="J18" s="98" t="s">
        <v>62</v>
      </c>
      <c r="K18" s="98" t="s">
        <v>62</v>
      </c>
      <c r="L18" s="98" t="s">
        <v>62</v>
      </c>
      <c r="M18" s="12" t="s">
        <v>11609</v>
      </c>
      <c r="N18" s="98" t="s">
        <v>1690</v>
      </c>
      <c r="O18" s="100">
        <v>1089900</v>
      </c>
      <c r="P18" s="98" t="s">
        <v>4</v>
      </c>
      <c r="Q18" s="101" t="s">
        <v>2684</v>
      </c>
      <c r="R18" s="106">
        <v>44335</v>
      </c>
      <c r="S18" s="103">
        <v>0.71944444444444444</v>
      </c>
      <c r="T18" s="98" t="s">
        <v>62</v>
      </c>
      <c r="U18" s="98"/>
      <c r="V18" s="104"/>
    </row>
    <row r="19" spans="1:22" ht="15.75" customHeight="1">
      <c r="A19" s="97" t="s">
        <v>3</v>
      </c>
      <c r="B19" s="98" t="s">
        <v>136</v>
      </c>
      <c r="C19" s="98" t="s">
        <v>2685</v>
      </c>
      <c r="D19" s="98" t="s">
        <v>2636</v>
      </c>
      <c r="E19" s="98">
        <v>380</v>
      </c>
      <c r="F19" s="98" t="s">
        <v>62</v>
      </c>
      <c r="G19" s="98" t="s">
        <v>2686</v>
      </c>
      <c r="H19" s="98" t="s">
        <v>68</v>
      </c>
      <c r="I19" s="98" t="s">
        <v>62</v>
      </c>
      <c r="J19" s="98" t="s">
        <v>62</v>
      </c>
      <c r="K19" s="98" t="s">
        <v>62</v>
      </c>
      <c r="L19" s="98" t="s">
        <v>62</v>
      </c>
      <c r="M19" s="12" t="s">
        <v>11609</v>
      </c>
      <c r="N19" s="98" t="s">
        <v>1690</v>
      </c>
      <c r="O19" s="100">
        <v>2289900</v>
      </c>
      <c r="P19" s="98" t="s">
        <v>4</v>
      </c>
      <c r="Q19" s="101" t="s">
        <v>2687</v>
      </c>
      <c r="R19" s="106">
        <v>44335</v>
      </c>
      <c r="S19" s="103">
        <v>0.72152777777777777</v>
      </c>
      <c r="T19" s="98" t="s">
        <v>62</v>
      </c>
      <c r="U19" s="98"/>
      <c r="V19" s="104"/>
    </row>
    <row r="20" spans="1:22" ht="15.75" customHeight="1">
      <c r="A20" s="97" t="s">
        <v>3</v>
      </c>
      <c r="B20" s="98" t="s">
        <v>125</v>
      </c>
      <c r="C20" s="98" t="s">
        <v>2688</v>
      </c>
      <c r="D20" s="98" t="s">
        <v>2636</v>
      </c>
      <c r="E20" s="98">
        <v>197</v>
      </c>
      <c r="F20" s="98" t="s">
        <v>62</v>
      </c>
      <c r="G20" s="98" t="s">
        <v>62</v>
      </c>
      <c r="H20" s="98" t="s">
        <v>68</v>
      </c>
      <c r="I20" s="98" t="s">
        <v>62</v>
      </c>
      <c r="J20" s="98" t="s">
        <v>62</v>
      </c>
      <c r="K20" s="98" t="s">
        <v>62</v>
      </c>
      <c r="L20" s="98" t="s">
        <v>62</v>
      </c>
      <c r="M20" s="12" t="s">
        <v>11609</v>
      </c>
      <c r="N20" s="98" t="s">
        <v>62</v>
      </c>
      <c r="O20" s="100">
        <v>1389900</v>
      </c>
      <c r="P20" s="98" t="s">
        <v>2689</v>
      </c>
      <c r="Q20" s="101" t="s">
        <v>2690</v>
      </c>
      <c r="R20" s="106">
        <v>44335</v>
      </c>
      <c r="S20" s="103">
        <v>0.73333333333333328</v>
      </c>
      <c r="T20" s="98" t="s">
        <v>62</v>
      </c>
      <c r="U20" s="98"/>
      <c r="V20" s="104"/>
    </row>
    <row r="21" spans="1:22" ht="15.75" customHeight="1">
      <c r="A21" s="97" t="s">
        <v>3</v>
      </c>
      <c r="B21" s="98" t="s">
        <v>2691</v>
      </c>
      <c r="C21" s="98" t="s">
        <v>2692</v>
      </c>
      <c r="D21" s="98" t="s">
        <v>2693</v>
      </c>
      <c r="E21" s="98">
        <v>200</v>
      </c>
      <c r="F21" s="98" t="s">
        <v>62</v>
      </c>
      <c r="G21" s="98" t="s">
        <v>2694</v>
      </c>
      <c r="H21" s="98" t="s">
        <v>68</v>
      </c>
      <c r="I21" s="98">
        <v>110</v>
      </c>
      <c r="J21" s="98" t="s">
        <v>62</v>
      </c>
      <c r="K21" s="98" t="s">
        <v>62</v>
      </c>
      <c r="L21" s="98" t="s">
        <v>62</v>
      </c>
      <c r="M21" s="12" t="s">
        <v>11609</v>
      </c>
      <c r="N21" s="98">
        <v>12</v>
      </c>
      <c r="O21" s="100">
        <v>1589000</v>
      </c>
      <c r="P21" s="98" t="s">
        <v>2689</v>
      </c>
      <c r="Q21" s="101" t="s">
        <v>2695</v>
      </c>
      <c r="R21" s="106">
        <v>44335</v>
      </c>
      <c r="S21" s="103">
        <v>0.73611111111111116</v>
      </c>
      <c r="T21" s="98" t="s">
        <v>62</v>
      </c>
      <c r="U21" s="98"/>
      <c r="V21" s="104"/>
    </row>
    <row r="22" spans="1:22" ht="15.75" customHeight="1">
      <c r="A22" s="97" t="s">
        <v>3</v>
      </c>
      <c r="B22" s="98" t="s">
        <v>136</v>
      </c>
      <c r="C22" s="98" t="s">
        <v>2696</v>
      </c>
      <c r="D22" s="98" t="s">
        <v>2636</v>
      </c>
      <c r="E22" s="98">
        <v>150</v>
      </c>
      <c r="F22" s="98" t="s">
        <v>62</v>
      </c>
      <c r="G22" s="98" t="s">
        <v>62</v>
      </c>
      <c r="H22" s="98" t="s">
        <v>68</v>
      </c>
      <c r="I22" s="98" t="s">
        <v>62</v>
      </c>
      <c r="J22" s="98" t="s">
        <v>62</v>
      </c>
      <c r="K22" s="98" t="s">
        <v>62</v>
      </c>
      <c r="L22" s="98" t="s">
        <v>62</v>
      </c>
      <c r="M22" s="12" t="s">
        <v>11609</v>
      </c>
      <c r="N22" s="98" t="s">
        <v>1690</v>
      </c>
      <c r="O22" s="100">
        <v>1189900</v>
      </c>
      <c r="P22" s="98" t="s">
        <v>8</v>
      </c>
      <c r="Q22" s="101" t="s">
        <v>2697</v>
      </c>
      <c r="R22" s="106">
        <v>44335</v>
      </c>
      <c r="S22" s="103">
        <v>0.74027777777777781</v>
      </c>
      <c r="T22" s="98" t="s">
        <v>62</v>
      </c>
      <c r="U22" s="98"/>
      <c r="V22" s="104"/>
    </row>
    <row r="23" spans="1:22" ht="15.75" customHeight="1">
      <c r="A23" s="97" t="s">
        <v>3</v>
      </c>
      <c r="B23" s="98" t="s">
        <v>125</v>
      </c>
      <c r="C23" s="98" t="s">
        <v>2688</v>
      </c>
      <c r="D23" s="98" t="s">
        <v>2636</v>
      </c>
      <c r="E23" s="98">
        <v>191</v>
      </c>
      <c r="F23" s="98"/>
      <c r="G23" s="98" t="s">
        <v>2698</v>
      </c>
      <c r="H23" s="98" t="s">
        <v>68</v>
      </c>
      <c r="I23" s="98" t="s">
        <v>1339</v>
      </c>
      <c r="J23" s="98" t="s">
        <v>62</v>
      </c>
      <c r="K23" s="98" t="s">
        <v>62</v>
      </c>
      <c r="L23" s="98" t="s">
        <v>62</v>
      </c>
      <c r="M23" s="12" t="s">
        <v>11609</v>
      </c>
      <c r="N23" s="98">
        <v>12</v>
      </c>
      <c r="O23" s="100">
        <v>1389900</v>
      </c>
      <c r="P23" s="98" t="s">
        <v>8</v>
      </c>
      <c r="Q23" s="101" t="s">
        <v>2699</v>
      </c>
      <c r="R23" s="106">
        <v>44335</v>
      </c>
      <c r="S23" s="103">
        <v>0.74236111111111114</v>
      </c>
      <c r="T23" s="98" t="s">
        <v>62</v>
      </c>
      <c r="U23" s="98"/>
      <c r="V23" s="104"/>
    </row>
    <row r="24" spans="1:22" ht="15.75" customHeight="1">
      <c r="A24" s="97" t="s">
        <v>3</v>
      </c>
      <c r="B24" s="98" t="s">
        <v>136</v>
      </c>
      <c r="C24" s="98" t="s">
        <v>2644</v>
      </c>
      <c r="D24" s="98" t="s">
        <v>2630</v>
      </c>
      <c r="E24" s="98">
        <v>212</v>
      </c>
      <c r="F24" s="98" t="s">
        <v>62</v>
      </c>
      <c r="G24" s="98" t="s">
        <v>2675</v>
      </c>
      <c r="H24" s="98" t="s">
        <v>68</v>
      </c>
      <c r="I24" s="98" t="s">
        <v>62</v>
      </c>
      <c r="J24" s="98" t="s">
        <v>62</v>
      </c>
      <c r="K24" s="98" t="s">
        <v>62</v>
      </c>
      <c r="L24" s="98" t="s">
        <v>49</v>
      </c>
      <c r="M24" s="12" t="s">
        <v>11605</v>
      </c>
      <c r="N24" s="98" t="s">
        <v>2700</v>
      </c>
      <c r="O24" s="100">
        <v>2719900</v>
      </c>
      <c r="P24" s="98" t="s">
        <v>8</v>
      </c>
      <c r="Q24" s="101" t="s">
        <v>2701</v>
      </c>
      <c r="R24" s="106">
        <v>44335</v>
      </c>
      <c r="S24" s="103">
        <v>0.74444444444444446</v>
      </c>
      <c r="T24" s="98" t="s">
        <v>62</v>
      </c>
      <c r="U24" s="98"/>
      <c r="V24" s="104"/>
    </row>
    <row r="25" spans="1:22" ht="15.75" customHeight="1">
      <c r="A25" s="97" t="s">
        <v>3</v>
      </c>
      <c r="B25" s="98" t="s">
        <v>136</v>
      </c>
      <c r="C25" s="98" t="s">
        <v>2682</v>
      </c>
      <c r="D25" s="98" t="s">
        <v>2636</v>
      </c>
      <c r="E25" s="98">
        <v>100</v>
      </c>
      <c r="F25" s="98" t="s">
        <v>62</v>
      </c>
      <c r="G25" s="98" t="s">
        <v>2702</v>
      </c>
      <c r="H25" s="98" t="s">
        <v>68</v>
      </c>
      <c r="I25" s="98" t="s">
        <v>62</v>
      </c>
      <c r="J25" s="98" t="s">
        <v>62</v>
      </c>
      <c r="K25" s="98" t="s">
        <v>62</v>
      </c>
      <c r="L25" s="98" t="s">
        <v>62</v>
      </c>
      <c r="M25" s="12" t="s">
        <v>11609</v>
      </c>
      <c r="N25" s="98" t="s">
        <v>1690</v>
      </c>
      <c r="O25" s="100">
        <v>999900</v>
      </c>
      <c r="P25" s="98" t="s">
        <v>8</v>
      </c>
      <c r="Q25" s="101" t="s">
        <v>2703</v>
      </c>
      <c r="R25" s="106">
        <v>44335</v>
      </c>
      <c r="S25" s="103">
        <v>0.74652777777777779</v>
      </c>
      <c r="T25" s="98" t="s">
        <v>62</v>
      </c>
      <c r="U25" s="98"/>
      <c r="V25" s="104"/>
    </row>
    <row r="26" spans="1:22" ht="15.75" customHeight="1">
      <c r="A26" s="97" t="s">
        <v>3</v>
      </c>
      <c r="B26" s="98" t="s">
        <v>136</v>
      </c>
      <c r="C26" s="98" t="s">
        <v>2639</v>
      </c>
      <c r="D26" s="98" t="s">
        <v>2630</v>
      </c>
      <c r="E26" s="98">
        <v>163</v>
      </c>
      <c r="F26" s="98" t="s">
        <v>62</v>
      </c>
      <c r="G26" s="98" t="s">
        <v>2678</v>
      </c>
      <c r="H26" s="98" t="s">
        <v>68</v>
      </c>
      <c r="I26" s="98" t="s">
        <v>62</v>
      </c>
      <c r="J26" s="98" t="s">
        <v>62</v>
      </c>
      <c r="K26" s="98" t="s">
        <v>62</v>
      </c>
      <c r="L26" s="98" t="s">
        <v>49</v>
      </c>
      <c r="M26" s="12" t="s">
        <v>11605</v>
      </c>
      <c r="N26" s="98" t="s">
        <v>1690</v>
      </c>
      <c r="O26" s="100">
        <v>2149900</v>
      </c>
      <c r="P26" s="98" t="s">
        <v>8</v>
      </c>
      <c r="Q26" s="101" t="s">
        <v>2704</v>
      </c>
      <c r="R26" s="106">
        <v>44335</v>
      </c>
      <c r="S26" s="103">
        <v>0.74791666666666667</v>
      </c>
      <c r="T26" s="98" t="s">
        <v>62</v>
      </c>
      <c r="U26" s="98"/>
      <c r="V26" s="104"/>
    </row>
    <row r="27" spans="1:22" ht="15.75" customHeight="1">
      <c r="A27" s="97" t="s">
        <v>3</v>
      </c>
      <c r="B27" s="98" t="s">
        <v>125</v>
      </c>
      <c r="C27" s="98" t="s">
        <v>2629</v>
      </c>
      <c r="D27" s="98" t="s">
        <v>2630</v>
      </c>
      <c r="E27" s="98">
        <v>260</v>
      </c>
      <c r="F27" s="98" t="s">
        <v>62</v>
      </c>
      <c r="G27" s="98" t="s">
        <v>2631</v>
      </c>
      <c r="H27" s="98" t="s">
        <v>68</v>
      </c>
      <c r="I27" s="98" t="s">
        <v>62</v>
      </c>
      <c r="J27" s="98">
        <v>33</v>
      </c>
      <c r="K27" s="105">
        <v>0.46</v>
      </c>
      <c r="L27" s="98" t="s">
        <v>82</v>
      </c>
      <c r="M27" s="12" t="s">
        <v>11607</v>
      </c>
      <c r="N27" s="98">
        <v>12</v>
      </c>
      <c r="O27" s="100">
        <v>2429900</v>
      </c>
      <c r="P27" s="98" t="s">
        <v>8</v>
      </c>
      <c r="Q27" s="101" t="s">
        <v>2705</v>
      </c>
      <c r="R27" s="106">
        <v>44335</v>
      </c>
      <c r="S27" s="103">
        <v>0.75069444444444444</v>
      </c>
      <c r="T27" s="98" t="s">
        <v>2706</v>
      </c>
      <c r="U27" s="98"/>
      <c r="V27" s="104"/>
    </row>
    <row r="28" spans="1:22" ht="15.75" customHeight="1">
      <c r="A28" s="97" t="s">
        <v>3</v>
      </c>
      <c r="B28" s="98" t="s">
        <v>416</v>
      </c>
      <c r="C28" s="98" t="s">
        <v>2707</v>
      </c>
      <c r="D28" s="98" t="s">
        <v>2630</v>
      </c>
      <c r="E28" s="98">
        <v>168</v>
      </c>
      <c r="F28" s="98" t="s">
        <v>62</v>
      </c>
      <c r="G28" s="98" t="s">
        <v>2708</v>
      </c>
      <c r="H28" s="98" t="s">
        <v>68</v>
      </c>
      <c r="I28" s="98" t="s">
        <v>62</v>
      </c>
      <c r="J28" s="98">
        <v>21</v>
      </c>
      <c r="K28" s="105">
        <v>0.59</v>
      </c>
      <c r="L28" s="98" t="s">
        <v>49</v>
      </c>
      <c r="M28" s="12" t="s">
        <v>11605</v>
      </c>
      <c r="N28" s="98">
        <v>12</v>
      </c>
      <c r="O28" s="100">
        <v>1459900</v>
      </c>
      <c r="P28" s="98" t="s">
        <v>2709</v>
      </c>
      <c r="Q28" s="108" t="s">
        <v>2710</v>
      </c>
      <c r="R28" s="106">
        <v>44335</v>
      </c>
      <c r="S28" s="103">
        <v>0.79097222222222219</v>
      </c>
      <c r="T28" s="98" t="s">
        <v>2711</v>
      </c>
      <c r="U28" s="98"/>
      <c r="V28" s="104"/>
    </row>
    <row r="29" spans="1:22" ht="15.75" customHeight="1">
      <c r="A29" s="97" t="s">
        <v>3</v>
      </c>
      <c r="B29" s="98" t="s">
        <v>136</v>
      </c>
      <c r="C29" s="98" t="s">
        <v>2639</v>
      </c>
      <c r="D29" s="98" t="s">
        <v>2630</v>
      </c>
      <c r="E29" s="98">
        <v>163</v>
      </c>
      <c r="F29" s="98" t="s">
        <v>62</v>
      </c>
      <c r="G29" s="98" t="s">
        <v>2712</v>
      </c>
      <c r="H29" s="98" t="s">
        <v>68</v>
      </c>
      <c r="I29" s="98" t="s">
        <v>62</v>
      </c>
      <c r="J29" s="98" t="s">
        <v>62</v>
      </c>
      <c r="K29" s="98" t="s">
        <v>62</v>
      </c>
      <c r="L29" s="98" t="s">
        <v>49</v>
      </c>
      <c r="M29" s="12" t="s">
        <v>11605</v>
      </c>
      <c r="N29" s="98" t="s">
        <v>1690</v>
      </c>
      <c r="O29" s="100">
        <v>1599900</v>
      </c>
      <c r="P29" s="98" t="s">
        <v>2709</v>
      </c>
      <c r="Q29" s="101" t="s">
        <v>2713</v>
      </c>
      <c r="R29" s="106">
        <v>44335</v>
      </c>
      <c r="S29" s="103">
        <v>0.79236111111111107</v>
      </c>
      <c r="T29" s="98" t="s">
        <v>62</v>
      </c>
      <c r="U29" s="98"/>
      <c r="V29" s="104"/>
    </row>
    <row r="30" spans="1:22" ht="15.75" customHeight="1">
      <c r="A30" s="97" t="s">
        <v>3</v>
      </c>
      <c r="B30" s="98" t="s">
        <v>14</v>
      </c>
      <c r="C30" s="98" t="s">
        <v>2714</v>
      </c>
      <c r="D30" s="98" t="s">
        <v>2636</v>
      </c>
      <c r="E30" s="98">
        <v>420</v>
      </c>
      <c r="F30" s="98" t="s">
        <v>62</v>
      </c>
      <c r="G30" s="98" t="s">
        <v>2715</v>
      </c>
      <c r="H30" s="98" t="s">
        <v>68</v>
      </c>
      <c r="I30" s="98" t="s">
        <v>62</v>
      </c>
      <c r="J30" s="98" t="s">
        <v>62</v>
      </c>
      <c r="K30" s="98" t="s">
        <v>62</v>
      </c>
      <c r="L30" s="98" t="s">
        <v>62</v>
      </c>
      <c r="M30" s="12" t="s">
        <v>11609</v>
      </c>
      <c r="N30" s="98">
        <v>12</v>
      </c>
      <c r="O30" s="100">
        <v>4917990</v>
      </c>
      <c r="P30" s="98" t="s">
        <v>14</v>
      </c>
      <c r="Q30" s="101" t="s">
        <v>2716</v>
      </c>
      <c r="R30" s="106">
        <v>44335</v>
      </c>
      <c r="S30" s="103">
        <v>0.80069444444444449</v>
      </c>
      <c r="T30" s="98" t="s">
        <v>62</v>
      </c>
      <c r="U30" s="98"/>
      <c r="V30" s="104"/>
    </row>
    <row r="31" spans="1:22" ht="15.75" customHeight="1">
      <c r="A31" s="97" t="s">
        <v>3</v>
      </c>
      <c r="B31" s="98" t="s">
        <v>14</v>
      </c>
      <c r="C31" s="98" t="s">
        <v>2717</v>
      </c>
      <c r="D31" s="98" t="s">
        <v>2636</v>
      </c>
      <c r="E31" s="98">
        <v>300</v>
      </c>
      <c r="F31" s="98" t="s">
        <v>62</v>
      </c>
      <c r="G31" s="98" t="s">
        <v>2718</v>
      </c>
      <c r="H31" s="98" t="s">
        <v>68</v>
      </c>
      <c r="I31" s="98" t="s">
        <v>62</v>
      </c>
      <c r="J31" s="98" t="s">
        <v>62</v>
      </c>
      <c r="K31" s="98" t="s">
        <v>62</v>
      </c>
      <c r="L31" s="98" t="s">
        <v>62</v>
      </c>
      <c r="M31" s="12" t="s">
        <v>11609</v>
      </c>
      <c r="N31" s="98">
        <v>12</v>
      </c>
      <c r="O31" s="100">
        <v>4173990</v>
      </c>
      <c r="P31" s="98" t="s">
        <v>14</v>
      </c>
      <c r="Q31" s="101" t="s">
        <v>2719</v>
      </c>
      <c r="R31" s="106">
        <v>44335</v>
      </c>
      <c r="S31" s="103">
        <v>0.80138888888888893</v>
      </c>
      <c r="T31" s="98" t="s">
        <v>62</v>
      </c>
      <c r="U31" s="98"/>
      <c r="V31" s="104"/>
    </row>
    <row r="32" spans="1:22" ht="15.75" customHeight="1">
      <c r="A32" s="97" t="s">
        <v>3</v>
      </c>
      <c r="B32" s="98" t="s">
        <v>125</v>
      </c>
      <c r="C32" s="98" t="s">
        <v>2629</v>
      </c>
      <c r="D32" s="98" t="s">
        <v>2630</v>
      </c>
      <c r="E32" s="98">
        <v>260</v>
      </c>
      <c r="F32" s="98" t="s">
        <v>62</v>
      </c>
      <c r="G32" s="98" t="s">
        <v>2631</v>
      </c>
      <c r="H32" s="98" t="s">
        <v>68</v>
      </c>
      <c r="I32" s="98" t="s">
        <v>62</v>
      </c>
      <c r="J32" s="98">
        <v>33</v>
      </c>
      <c r="K32" s="105">
        <v>0.46</v>
      </c>
      <c r="L32" s="98" t="s">
        <v>82</v>
      </c>
      <c r="M32" s="12" t="s">
        <v>11607</v>
      </c>
      <c r="N32" s="98" t="s">
        <v>1586</v>
      </c>
      <c r="O32" s="100">
        <v>2429900</v>
      </c>
      <c r="P32" s="98" t="s">
        <v>16</v>
      </c>
      <c r="Q32" s="101" t="s">
        <v>2720</v>
      </c>
      <c r="R32" s="106">
        <v>44335</v>
      </c>
      <c r="S32" s="103">
        <v>0.80902777777777779</v>
      </c>
      <c r="T32" s="107" t="s">
        <v>2706</v>
      </c>
      <c r="U32" s="98"/>
      <c r="V32" s="98" t="s">
        <v>387</v>
      </c>
    </row>
    <row r="33" spans="1:22" ht="15.75" customHeight="1">
      <c r="A33" s="97" t="s">
        <v>3</v>
      </c>
      <c r="B33" s="98" t="s">
        <v>136</v>
      </c>
      <c r="C33" s="98" t="s">
        <v>2639</v>
      </c>
      <c r="D33" s="98" t="s">
        <v>2630</v>
      </c>
      <c r="E33" s="98">
        <v>163</v>
      </c>
      <c r="F33" s="98" t="s">
        <v>62</v>
      </c>
      <c r="G33" s="98" t="s">
        <v>2678</v>
      </c>
      <c r="H33" s="98" t="s">
        <v>68</v>
      </c>
      <c r="I33" s="98" t="s">
        <v>62</v>
      </c>
      <c r="J33" s="98">
        <v>24</v>
      </c>
      <c r="K33" s="105">
        <v>0.56000000000000005</v>
      </c>
      <c r="L33" s="98" t="s">
        <v>49</v>
      </c>
      <c r="M33" s="12" t="s">
        <v>11605</v>
      </c>
      <c r="N33" s="98" t="s">
        <v>1690</v>
      </c>
      <c r="O33" s="100">
        <v>2659000</v>
      </c>
      <c r="P33" s="109" t="s">
        <v>2344</v>
      </c>
      <c r="Q33" s="101" t="s">
        <v>2721</v>
      </c>
      <c r="R33" s="106">
        <v>44335</v>
      </c>
      <c r="S33" s="103">
        <v>0.81319444444444444</v>
      </c>
      <c r="T33" s="107" t="s">
        <v>2643</v>
      </c>
      <c r="U33" s="98"/>
      <c r="V33" s="98" t="s">
        <v>387</v>
      </c>
    </row>
    <row r="34" spans="1:22" ht="15.75" customHeight="1">
      <c r="A34" s="97" t="s">
        <v>3</v>
      </c>
      <c r="B34" s="98" t="s">
        <v>125</v>
      </c>
      <c r="C34" s="98" t="s">
        <v>2688</v>
      </c>
      <c r="D34" s="98" t="s">
        <v>2636</v>
      </c>
      <c r="E34" s="98">
        <v>197</v>
      </c>
      <c r="F34" s="98" t="s">
        <v>62</v>
      </c>
      <c r="G34" s="98" t="s">
        <v>62</v>
      </c>
      <c r="H34" s="98" t="s">
        <v>68</v>
      </c>
      <c r="I34" s="98" t="s">
        <v>62</v>
      </c>
      <c r="J34" s="98" t="s">
        <v>62</v>
      </c>
      <c r="K34" s="98" t="s">
        <v>62</v>
      </c>
      <c r="L34" s="98" t="s">
        <v>62</v>
      </c>
      <c r="M34" s="12" t="s">
        <v>11609</v>
      </c>
      <c r="N34" s="98" t="s">
        <v>62</v>
      </c>
      <c r="O34" s="100">
        <v>1389900</v>
      </c>
      <c r="P34" s="98" t="s">
        <v>20</v>
      </c>
      <c r="Q34" s="101" t="s">
        <v>2722</v>
      </c>
      <c r="R34" s="106">
        <v>44335</v>
      </c>
      <c r="S34" s="103">
        <v>0.81736111111111109</v>
      </c>
      <c r="T34" s="98" t="s">
        <v>62</v>
      </c>
      <c r="U34" s="98"/>
      <c r="V34" s="104"/>
    </row>
    <row r="35" spans="1:22" ht="15.75" customHeight="1">
      <c r="A35" s="97" t="s">
        <v>3</v>
      </c>
      <c r="B35" s="98" t="s">
        <v>2691</v>
      </c>
      <c r="C35" s="98" t="s">
        <v>2692</v>
      </c>
      <c r="D35" s="98" t="s">
        <v>2693</v>
      </c>
      <c r="E35" s="98">
        <v>200</v>
      </c>
      <c r="F35" s="98" t="s">
        <v>62</v>
      </c>
      <c r="G35" s="98" t="s">
        <v>2694</v>
      </c>
      <c r="H35" s="98" t="s">
        <v>68</v>
      </c>
      <c r="I35" s="98" t="s">
        <v>62</v>
      </c>
      <c r="J35" s="98" t="s">
        <v>62</v>
      </c>
      <c r="K35" s="98" t="s">
        <v>62</v>
      </c>
      <c r="L35" s="98" t="s">
        <v>62</v>
      </c>
      <c r="M35" s="12" t="s">
        <v>11609</v>
      </c>
      <c r="N35" s="98" t="s">
        <v>1690</v>
      </c>
      <c r="O35" s="100">
        <v>1589000</v>
      </c>
      <c r="P35" s="98" t="s">
        <v>20</v>
      </c>
      <c r="Q35" s="101" t="s">
        <v>2723</v>
      </c>
      <c r="R35" s="106">
        <v>44335</v>
      </c>
      <c r="S35" s="103">
        <v>0.81874999999999998</v>
      </c>
      <c r="T35" s="98" t="s">
        <v>62</v>
      </c>
      <c r="U35" s="98"/>
      <c r="V35" s="104"/>
    </row>
    <row r="36" spans="1:22" ht="15.75" customHeight="1">
      <c r="A36" s="97" t="s">
        <v>3</v>
      </c>
      <c r="B36" s="98" t="s">
        <v>125</v>
      </c>
      <c r="C36" s="98" t="s">
        <v>2629</v>
      </c>
      <c r="D36" s="98" t="s">
        <v>2630</v>
      </c>
      <c r="E36" s="98">
        <v>260</v>
      </c>
      <c r="F36" s="98">
        <v>231</v>
      </c>
      <c r="G36" s="98" t="s">
        <v>2724</v>
      </c>
      <c r="H36" s="98" t="s">
        <v>68</v>
      </c>
      <c r="I36" s="98" t="s">
        <v>56</v>
      </c>
      <c r="J36" s="98">
        <v>33</v>
      </c>
      <c r="K36" s="105">
        <v>0.46</v>
      </c>
      <c r="L36" s="98" t="s">
        <v>82</v>
      </c>
      <c r="M36" s="12" t="s">
        <v>11607</v>
      </c>
      <c r="N36" s="98">
        <v>12</v>
      </c>
      <c r="O36" s="100">
        <v>2429900</v>
      </c>
      <c r="P36" s="98" t="s">
        <v>21</v>
      </c>
      <c r="Q36" s="101" t="s">
        <v>2725</v>
      </c>
      <c r="R36" s="106">
        <v>44335</v>
      </c>
      <c r="S36" s="103">
        <v>0.82291666666666663</v>
      </c>
      <c r="T36" s="107" t="s">
        <v>2706</v>
      </c>
      <c r="U36" s="98"/>
      <c r="V36" s="98" t="s">
        <v>387</v>
      </c>
    </row>
    <row r="37" spans="1:22" ht="15.75" customHeight="1">
      <c r="A37" s="97" t="s">
        <v>3</v>
      </c>
      <c r="B37" s="98" t="s">
        <v>136</v>
      </c>
      <c r="C37" s="98" t="s">
        <v>2635</v>
      </c>
      <c r="D37" s="98" t="s">
        <v>2636</v>
      </c>
      <c r="E37" s="98">
        <v>200</v>
      </c>
      <c r="F37" s="98">
        <v>200</v>
      </c>
      <c r="G37" s="98" t="s">
        <v>2637</v>
      </c>
      <c r="H37" s="98" t="s">
        <v>68</v>
      </c>
      <c r="I37" s="98" t="s">
        <v>62</v>
      </c>
      <c r="J37" s="98" t="s">
        <v>62</v>
      </c>
      <c r="K37" s="98" t="s">
        <v>62</v>
      </c>
      <c r="L37" s="98" t="s">
        <v>62</v>
      </c>
      <c r="M37" s="12" t="s">
        <v>11609</v>
      </c>
      <c r="N37" s="98" t="s">
        <v>2641</v>
      </c>
      <c r="O37" s="100">
        <v>1429900</v>
      </c>
      <c r="P37" s="98" t="s">
        <v>21</v>
      </c>
      <c r="Q37" s="101" t="s">
        <v>2726</v>
      </c>
      <c r="R37" s="106">
        <v>44335</v>
      </c>
      <c r="S37" s="103">
        <v>0.82499999999999996</v>
      </c>
      <c r="T37" s="98" t="s">
        <v>62</v>
      </c>
      <c r="U37" s="98"/>
      <c r="V37" s="104"/>
    </row>
    <row r="38" spans="1:22" ht="15.75" customHeight="1">
      <c r="A38" s="97" t="s">
        <v>3</v>
      </c>
      <c r="B38" s="98" t="s">
        <v>136</v>
      </c>
      <c r="C38" s="98" t="s">
        <v>2639</v>
      </c>
      <c r="D38" s="98" t="s">
        <v>2630</v>
      </c>
      <c r="E38" s="98">
        <v>182</v>
      </c>
      <c r="F38" s="98">
        <v>163</v>
      </c>
      <c r="G38" s="98" t="s">
        <v>2640</v>
      </c>
      <c r="H38" s="98" t="s">
        <v>68</v>
      </c>
      <c r="I38" s="98" t="s">
        <v>62</v>
      </c>
      <c r="J38" s="98">
        <v>24</v>
      </c>
      <c r="K38" s="105">
        <v>0.56000000000000005</v>
      </c>
      <c r="L38" s="98" t="s">
        <v>49</v>
      </c>
      <c r="M38" s="12" t="s">
        <v>11605</v>
      </c>
      <c r="N38" s="98" t="s">
        <v>2641</v>
      </c>
      <c r="O38" s="100">
        <v>2289900</v>
      </c>
      <c r="P38" s="98" t="s">
        <v>21</v>
      </c>
      <c r="Q38" s="101" t="s">
        <v>2726</v>
      </c>
      <c r="R38" s="106">
        <v>44335</v>
      </c>
      <c r="S38" s="103">
        <v>0.82708333333333328</v>
      </c>
      <c r="T38" s="107" t="s">
        <v>2643</v>
      </c>
      <c r="U38" s="98"/>
      <c r="V38" s="98" t="s">
        <v>387</v>
      </c>
    </row>
    <row r="39" spans="1:22" ht="15.75" customHeight="1">
      <c r="A39" s="97" t="s">
        <v>3</v>
      </c>
      <c r="B39" s="98" t="s">
        <v>136</v>
      </c>
      <c r="C39" s="98" t="s">
        <v>2644</v>
      </c>
      <c r="D39" s="98" t="s">
        <v>2630</v>
      </c>
      <c r="E39" s="98">
        <v>245</v>
      </c>
      <c r="F39" s="98">
        <v>212</v>
      </c>
      <c r="G39" s="98" t="s">
        <v>2645</v>
      </c>
      <c r="H39" s="98" t="s">
        <v>68</v>
      </c>
      <c r="I39" s="98" t="s">
        <v>62</v>
      </c>
      <c r="J39" s="98">
        <v>27.6</v>
      </c>
      <c r="K39" s="105">
        <v>0.56000000000000005</v>
      </c>
      <c r="L39" s="98" t="s">
        <v>49</v>
      </c>
      <c r="M39" s="12" t="s">
        <v>11605</v>
      </c>
      <c r="N39" s="98" t="s">
        <v>2641</v>
      </c>
      <c r="O39" s="100">
        <v>3009900</v>
      </c>
      <c r="P39" s="98" t="s">
        <v>21</v>
      </c>
      <c r="Q39" s="101" t="s">
        <v>2727</v>
      </c>
      <c r="R39" s="106">
        <v>44335</v>
      </c>
      <c r="S39" s="103">
        <v>0.82986111111111116</v>
      </c>
      <c r="T39" s="107" t="s">
        <v>2647</v>
      </c>
      <c r="U39" s="98"/>
      <c r="V39" s="98" t="s">
        <v>387</v>
      </c>
    </row>
    <row r="40" spans="1:22" ht="15.75" customHeight="1">
      <c r="A40" s="97" t="s">
        <v>3</v>
      </c>
      <c r="B40" s="98" t="s">
        <v>136</v>
      </c>
      <c r="C40" s="98" t="s">
        <v>2672</v>
      </c>
      <c r="D40" s="98" t="s">
        <v>2636</v>
      </c>
      <c r="E40" s="98">
        <v>320</v>
      </c>
      <c r="F40" s="98">
        <v>316</v>
      </c>
      <c r="G40" s="98" t="s">
        <v>2649</v>
      </c>
      <c r="H40" s="98" t="s">
        <v>68</v>
      </c>
      <c r="I40" s="98" t="s">
        <v>62</v>
      </c>
      <c r="J40" s="98" t="s">
        <v>62</v>
      </c>
      <c r="K40" s="98" t="s">
        <v>62</v>
      </c>
      <c r="L40" s="98" t="s">
        <v>62</v>
      </c>
      <c r="M40" s="12" t="s">
        <v>11609</v>
      </c>
      <c r="N40" s="98" t="s">
        <v>2641</v>
      </c>
      <c r="O40" s="100">
        <v>1859900</v>
      </c>
      <c r="P40" s="98" t="s">
        <v>21</v>
      </c>
      <c r="Q40" s="101" t="s">
        <v>2728</v>
      </c>
      <c r="R40" s="106">
        <v>44335</v>
      </c>
      <c r="S40" s="103">
        <v>0.83194444444444449</v>
      </c>
      <c r="T40" s="98" t="s">
        <v>62</v>
      </c>
      <c r="U40" s="98"/>
      <c r="V40" s="104"/>
    </row>
    <row r="41" spans="1:22" ht="15.75" customHeight="1">
      <c r="A41" s="97" t="s">
        <v>3</v>
      </c>
      <c r="B41" s="98" t="s">
        <v>136</v>
      </c>
      <c r="C41" s="98" t="s">
        <v>2682</v>
      </c>
      <c r="D41" s="98" t="s">
        <v>2630</v>
      </c>
      <c r="E41" s="98">
        <v>100</v>
      </c>
      <c r="F41" s="98" t="s">
        <v>62</v>
      </c>
      <c r="G41" s="98" t="s">
        <v>2729</v>
      </c>
      <c r="H41" s="98" t="s">
        <v>68</v>
      </c>
      <c r="I41" s="98" t="s">
        <v>62</v>
      </c>
      <c r="J41" s="98" t="s">
        <v>62</v>
      </c>
      <c r="K41" s="98" t="s">
        <v>62</v>
      </c>
      <c r="L41" s="98" t="s">
        <v>62</v>
      </c>
      <c r="M41" s="12" t="s">
        <v>11609</v>
      </c>
      <c r="N41" s="98" t="s">
        <v>1690</v>
      </c>
      <c r="O41" s="100">
        <v>780000</v>
      </c>
      <c r="P41" s="98" t="s">
        <v>22</v>
      </c>
      <c r="Q41" s="101" t="s">
        <v>2730</v>
      </c>
      <c r="R41" s="106">
        <v>44335</v>
      </c>
      <c r="S41" s="103">
        <v>0.83611111111111114</v>
      </c>
      <c r="T41" s="98" t="s">
        <v>62</v>
      </c>
      <c r="U41" s="98"/>
      <c r="V41" s="104"/>
    </row>
    <row r="42" spans="1:22" ht="15.75" customHeight="1">
      <c r="A42" s="97" t="s">
        <v>3</v>
      </c>
      <c r="B42" s="98" t="s">
        <v>136</v>
      </c>
      <c r="C42" s="98" t="s">
        <v>2731</v>
      </c>
      <c r="D42" s="98" t="s">
        <v>2636</v>
      </c>
      <c r="E42" s="98">
        <v>725</v>
      </c>
      <c r="F42" s="98" t="s">
        <v>62</v>
      </c>
      <c r="G42" s="98" t="s">
        <v>2732</v>
      </c>
      <c r="H42" s="98" t="s">
        <v>68</v>
      </c>
      <c r="I42" s="98" t="s">
        <v>62</v>
      </c>
      <c r="J42" s="98" t="s">
        <v>62</v>
      </c>
      <c r="K42" s="98" t="s">
        <v>62</v>
      </c>
      <c r="L42" s="98" t="s">
        <v>62</v>
      </c>
      <c r="M42" s="12" t="s">
        <v>11609</v>
      </c>
      <c r="N42" s="98">
        <v>12</v>
      </c>
      <c r="O42" s="100">
        <v>3276000</v>
      </c>
      <c r="P42" s="98" t="s">
        <v>22</v>
      </c>
      <c r="Q42" s="101" t="s">
        <v>2733</v>
      </c>
      <c r="R42" s="106">
        <v>44335</v>
      </c>
      <c r="S42" s="103">
        <v>0.83750000000000002</v>
      </c>
      <c r="T42" s="98" t="s">
        <v>62</v>
      </c>
      <c r="U42" s="98"/>
      <c r="V42" s="104"/>
    </row>
    <row r="43" spans="1:22" ht="15.75" customHeight="1">
      <c r="A43" s="97" t="s">
        <v>3</v>
      </c>
      <c r="B43" s="98" t="s">
        <v>136</v>
      </c>
      <c r="C43" s="98" t="s">
        <v>2734</v>
      </c>
      <c r="D43" s="98" t="s">
        <v>2636</v>
      </c>
      <c r="E43" s="98">
        <v>510</v>
      </c>
      <c r="F43" s="98" t="s">
        <v>62</v>
      </c>
      <c r="G43" s="98" t="s">
        <v>2735</v>
      </c>
      <c r="H43" s="98" t="s">
        <v>68</v>
      </c>
      <c r="I43" s="149" t="s">
        <v>62</v>
      </c>
      <c r="J43" s="149" t="s">
        <v>62</v>
      </c>
      <c r="K43" s="149" t="s">
        <v>62</v>
      </c>
      <c r="L43" s="149" t="s">
        <v>62</v>
      </c>
      <c r="M43" s="12" t="s">
        <v>11609</v>
      </c>
      <c r="N43" s="98">
        <v>12</v>
      </c>
      <c r="O43" s="100">
        <v>1956000</v>
      </c>
      <c r="P43" s="98" t="s">
        <v>22</v>
      </c>
      <c r="Q43" s="101" t="s">
        <v>2736</v>
      </c>
      <c r="R43" s="106">
        <v>44335</v>
      </c>
      <c r="S43" s="103">
        <v>0.83819444444444446</v>
      </c>
      <c r="T43" s="98" t="s">
        <v>62</v>
      </c>
      <c r="U43" s="98"/>
      <c r="V43" s="104"/>
    </row>
    <row r="44" spans="1:22" ht="15.75" customHeight="1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2"/>
      <c r="N44" s="11"/>
      <c r="O44" s="11"/>
      <c r="P44" s="11"/>
      <c r="Q44" s="11"/>
      <c r="R44" s="11"/>
      <c r="S44" s="11"/>
      <c r="T44" s="11"/>
      <c r="U44" s="11"/>
      <c r="V44" s="34"/>
    </row>
    <row r="45" spans="1:22" ht="15.75" customHeight="1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2"/>
      <c r="N45" s="11"/>
      <c r="O45" s="11"/>
      <c r="P45" s="11"/>
      <c r="Q45" s="11"/>
      <c r="R45" s="11"/>
      <c r="S45" s="11"/>
      <c r="T45" s="11"/>
      <c r="U45" s="11"/>
      <c r="V45" s="34"/>
    </row>
    <row r="46" spans="1:22" ht="15.75" customHeight="1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2"/>
      <c r="N46" s="11"/>
      <c r="O46" s="11"/>
      <c r="P46" s="11"/>
      <c r="Q46" s="11"/>
      <c r="R46" s="11"/>
      <c r="S46" s="11"/>
      <c r="T46" s="11"/>
      <c r="U46" s="11"/>
      <c r="V46" s="34"/>
    </row>
    <row r="47" spans="1:22" ht="15.75" customHeight="1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2"/>
      <c r="N47" s="11"/>
      <c r="O47" s="11"/>
      <c r="P47" s="11"/>
      <c r="Q47" s="11"/>
      <c r="R47" s="11"/>
      <c r="S47" s="11"/>
      <c r="T47" s="11"/>
      <c r="U47" s="11"/>
      <c r="V47" s="34"/>
    </row>
    <row r="48" spans="1:22" ht="15.75" customHeight="1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2"/>
      <c r="N48" s="11"/>
      <c r="O48" s="11"/>
      <c r="P48" s="11"/>
      <c r="Q48" s="11"/>
      <c r="R48" s="11"/>
      <c r="S48" s="11"/>
      <c r="T48" s="11"/>
      <c r="U48" s="11"/>
      <c r="V48" s="34"/>
    </row>
    <row r="49" spans="1:22" ht="15.75" customHeight="1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2"/>
      <c r="N49" s="11"/>
      <c r="O49" s="11"/>
      <c r="P49" s="11"/>
      <c r="Q49" s="11"/>
      <c r="R49" s="11"/>
      <c r="S49" s="11"/>
      <c r="T49" s="11"/>
      <c r="U49" s="11"/>
      <c r="V49" s="34"/>
    </row>
    <row r="50" spans="1:22" ht="15.75" customHeight="1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2"/>
      <c r="N50" s="11"/>
      <c r="O50" s="11"/>
      <c r="P50" s="11"/>
      <c r="Q50" s="11"/>
      <c r="R50" s="11"/>
      <c r="S50" s="11"/>
      <c r="T50" s="11"/>
      <c r="U50" s="11"/>
      <c r="V50" s="34"/>
    </row>
    <row r="51" spans="1:22" ht="15.75" customHeight="1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2"/>
      <c r="N51" s="11"/>
      <c r="O51" s="11"/>
      <c r="P51" s="11"/>
      <c r="Q51" s="11"/>
      <c r="R51" s="11"/>
      <c r="S51" s="11"/>
      <c r="T51" s="11"/>
      <c r="U51" s="11"/>
      <c r="V51" s="34"/>
    </row>
    <row r="52" spans="1:22" ht="15.75" customHeight="1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2"/>
      <c r="N52" s="11"/>
      <c r="O52" s="11"/>
      <c r="P52" s="11"/>
      <c r="Q52" s="11"/>
      <c r="R52" s="11"/>
      <c r="S52" s="11"/>
      <c r="T52" s="11"/>
      <c r="U52" s="11"/>
      <c r="V52" s="34"/>
    </row>
    <row r="53" spans="1:22" ht="15.75" customHeight="1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2"/>
      <c r="N53" s="11"/>
      <c r="O53" s="11"/>
      <c r="P53" s="11"/>
      <c r="Q53" s="11"/>
      <c r="R53" s="11"/>
      <c r="S53" s="11"/>
      <c r="T53" s="11"/>
      <c r="U53" s="11"/>
      <c r="V53" s="34"/>
    </row>
    <row r="54" spans="1:22" ht="15.75" customHeight="1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2"/>
      <c r="N54" s="11"/>
      <c r="O54" s="11"/>
      <c r="P54" s="11"/>
      <c r="Q54" s="11"/>
      <c r="R54" s="11"/>
      <c r="S54" s="11"/>
      <c r="T54" s="11"/>
      <c r="U54" s="11"/>
      <c r="V54" s="34"/>
    </row>
    <row r="55" spans="1:22" ht="15.75" customHeight="1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2"/>
      <c r="N55" s="11"/>
      <c r="O55" s="11"/>
      <c r="P55" s="11"/>
      <c r="Q55" s="11"/>
      <c r="R55" s="11"/>
      <c r="S55" s="11"/>
      <c r="T55" s="11"/>
      <c r="U55" s="11"/>
      <c r="V55" s="34"/>
    </row>
    <row r="56" spans="1:22" ht="15.75" customHeight="1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2"/>
      <c r="N56" s="11"/>
      <c r="O56" s="11"/>
      <c r="P56" s="11"/>
      <c r="Q56" s="11"/>
      <c r="R56" s="11"/>
      <c r="S56" s="11"/>
      <c r="T56" s="11"/>
      <c r="U56" s="11"/>
      <c r="V56" s="34"/>
    </row>
    <row r="57" spans="1:22" ht="15.75" customHeight="1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2"/>
      <c r="N57" s="11"/>
      <c r="O57" s="11"/>
      <c r="P57" s="11"/>
      <c r="Q57" s="11"/>
      <c r="R57" s="11"/>
      <c r="S57" s="11"/>
      <c r="T57" s="11"/>
      <c r="U57" s="11"/>
      <c r="V57" s="34"/>
    </row>
    <row r="58" spans="1:22" ht="15.75" customHeight="1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2"/>
      <c r="N58" s="11"/>
      <c r="O58" s="11"/>
      <c r="P58" s="11"/>
      <c r="Q58" s="11"/>
      <c r="R58" s="11"/>
      <c r="S58" s="11"/>
      <c r="T58" s="11"/>
      <c r="U58" s="11"/>
      <c r="V58" s="34"/>
    </row>
    <row r="59" spans="1:22" ht="15.75" customHeight="1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2"/>
      <c r="N59" s="11"/>
      <c r="O59" s="11"/>
      <c r="P59" s="11"/>
      <c r="Q59" s="11"/>
      <c r="R59" s="11"/>
      <c r="S59" s="11"/>
      <c r="T59" s="11"/>
      <c r="U59" s="11"/>
      <c r="V59" s="34"/>
    </row>
    <row r="60" spans="1:22" ht="15.75" customHeight="1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2"/>
      <c r="N60" s="11"/>
      <c r="O60" s="11"/>
      <c r="P60" s="11"/>
      <c r="Q60" s="11"/>
      <c r="R60" s="11"/>
      <c r="S60" s="11"/>
      <c r="T60" s="11"/>
      <c r="U60" s="11"/>
      <c r="V60" s="34"/>
    </row>
    <row r="61" spans="1:22" ht="15.75" customHeight="1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2"/>
      <c r="N61" s="11"/>
      <c r="O61" s="11"/>
      <c r="P61" s="11"/>
      <c r="Q61" s="11"/>
      <c r="R61" s="11"/>
      <c r="S61" s="11"/>
      <c r="T61" s="11"/>
      <c r="U61" s="11"/>
      <c r="V61" s="34"/>
    </row>
    <row r="62" spans="1:22" ht="15.75" customHeight="1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2"/>
      <c r="N62" s="11"/>
      <c r="O62" s="11"/>
      <c r="P62" s="11"/>
      <c r="Q62" s="11"/>
      <c r="R62" s="11"/>
      <c r="S62" s="11"/>
      <c r="T62" s="11"/>
      <c r="U62" s="11"/>
      <c r="V62" s="34"/>
    </row>
    <row r="63" spans="1:22" ht="15.75" customHeight="1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2"/>
      <c r="N63" s="11"/>
      <c r="O63" s="11"/>
      <c r="P63" s="11"/>
      <c r="Q63" s="11"/>
      <c r="R63" s="11"/>
      <c r="S63" s="11"/>
      <c r="T63" s="11"/>
      <c r="U63" s="11"/>
      <c r="V63" s="34"/>
    </row>
    <row r="64" spans="1:22" ht="15.75" customHeight="1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2"/>
      <c r="N64" s="11"/>
      <c r="O64" s="11"/>
      <c r="P64" s="11"/>
      <c r="Q64" s="11"/>
      <c r="R64" s="11"/>
      <c r="S64" s="11"/>
      <c r="T64" s="11"/>
      <c r="U64" s="11"/>
      <c r="V64" s="34"/>
    </row>
    <row r="65" spans="1:22" ht="15.75" customHeight="1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2"/>
      <c r="N65" s="11"/>
      <c r="O65" s="11"/>
      <c r="P65" s="11"/>
      <c r="Q65" s="11"/>
      <c r="R65" s="11"/>
      <c r="S65" s="11"/>
      <c r="T65" s="11"/>
      <c r="U65" s="11"/>
      <c r="V65" s="34"/>
    </row>
    <row r="66" spans="1:22" ht="15.75" customHeight="1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2"/>
      <c r="N66" s="11"/>
      <c r="O66" s="11"/>
      <c r="P66" s="11"/>
      <c r="Q66" s="11"/>
      <c r="R66" s="11"/>
      <c r="S66" s="11"/>
      <c r="T66" s="11"/>
      <c r="U66" s="11"/>
      <c r="V66" s="34"/>
    </row>
    <row r="67" spans="1:22" ht="15.75" customHeight="1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2"/>
      <c r="N67" s="11"/>
      <c r="O67" s="11"/>
      <c r="P67" s="11"/>
      <c r="Q67" s="11"/>
      <c r="R67" s="11"/>
      <c r="S67" s="11"/>
      <c r="T67" s="11"/>
      <c r="U67" s="11"/>
      <c r="V67" s="34"/>
    </row>
    <row r="68" spans="1:22" ht="15.75" customHeight="1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2"/>
      <c r="N68" s="11"/>
      <c r="O68" s="11"/>
      <c r="P68" s="11"/>
      <c r="Q68" s="11"/>
      <c r="R68" s="11"/>
      <c r="S68" s="11"/>
      <c r="T68" s="11"/>
      <c r="U68" s="11"/>
      <c r="V68" s="34"/>
    </row>
    <row r="69" spans="1:22" ht="15.75" customHeight="1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2"/>
      <c r="N69" s="11"/>
      <c r="O69" s="11"/>
      <c r="P69" s="11"/>
      <c r="Q69" s="11"/>
      <c r="R69" s="11"/>
      <c r="S69" s="11"/>
      <c r="T69" s="11"/>
      <c r="U69" s="11"/>
      <c r="V69" s="34"/>
    </row>
    <row r="70" spans="1:22" ht="15.75" customHeight="1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2"/>
      <c r="N70" s="11"/>
      <c r="O70" s="11"/>
      <c r="P70" s="11"/>
      <c r="Q70" s="11"/>
      <c r="R70" s="11"/>
      <c r="S70" s="11"/>
      <c r="T70" s="11"/>
      <c r="U70" s="11"/>
      <c r="V70" s="34"/>
    </row>
    <row r="71" spans="1:22" ht="15.75" customHeight="1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2"/>
      <c r="N71" s="11"/>
      <c r="O71" s="11"/>
      <c r="P71" s="11"/>
      <c r="Q71" s="11"/>
      <c r="R71" s="11"/>
      <c r="S71" s="11"/>
      <c r="T71" s="11"/>
      <c r="U71" s="11"/>
      <c r="V71" s="34"/>
    </row>
    <row r="72" spans="1:22" ht="15.75" customHeight="1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2"/>
      <c r="N72" s="11"/>
      <c r="O72" s="11"/>
      <c r="P72" s="11"/>
      <c r="Q72" s="11"/>
      <c r="R72" s="11"/>
      <c r="S72" s="11"/>
      <c r="T72" s="11"/>
      <c r="U72" s="11"/>
      <c r="V72" s="34"/>
    </row>
    <row r="73" spans="1:22" ht="15.75" customHeight="1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2"/>
      <c r="N73" s="11"/>
      <c r="O73" s="11"/>
      <c r="P73" s="11"/>
      <c r="Q73" s="11"/>
      <c r="R73" s="11"/>
      <c r="S73" s="11"/>
      <c r="T73" s="11"/>
      <c r="U73" s="11"/>
      <c r="V73" s="34"/>
    </row>
    <row r="74" spans="1:22" ht="15.75" customHeight="1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2"/>
      <c r="N74" s="11"/>
      <c r="O74" s="11"/>
      <c r="P74" s="11"/>
      <c r="Q74" s="11"/>
      <c r="R74" s="11"/>
      <c r="S74" s="11"/>
      <c r="T74" s="11"/>
      <c r="U74" s="11"/>
      <c r="V74" s="34"/>
    </row>
    <row r="75" spans="1:22" ht="15.75" customHeight="1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2"/>
      <c r="N75" s="11"/>
      <c r="O75" s="11"/>
      <c r="P75" s="11"/>
      <c r="Q75" s="11"/>
      <c r="R75" s="11"/>
      <c r="S75" s="11"/>
      <c r="T75" s="11"/>
      <c r="U75" s="11"/>
      <c r="V75" s="34"/>
    </row>
    <row r="76" spans="1:22" ht="15.75" customHeight="1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2"/>
      <c r="N76" s="11"/>
      <c r="O76" s="11"/>
      <c r="P76" s="11"/>
      <c r="Q76" s="11"/>
      <c r="R76" s="11"/>
      <c r="S76" s="11"/>
      <c r="T76" s="11"/>
      <c r="U76" s="11"/>
      <c r="V76" s="34"/>
    </row>
    <row r="77" spans="1:22" ht="15.75" customHeight="1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2"/>
      <c r="N77" s="11"/>
      <c r="O77" s="11"/>
      <c r="P77" s="11"/>
      <c r="Q77" s="11"/>
      <c r="R77" s="11"/>
      <c r="S77" s="11"/>
      <c r="T77" s="11"/>
      <c r="U77" s="11"/>
      <c r="V77" s="34"/>
    </row>
    <row r="78" spans="1:22" ht="15.75" customHeight="1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2"/>
      <c r="N78" s="11"/>
      <c r="O78" s="11"/>
      <c r="P78" s="11"/>
      <c r="Q78" s="11"/>
      <c r="R78" s="11"/>
      <c r="S78" s="11"/>
      <c r="T78" s="11"/>
      <c r="U78" s="11"/>
      <c r="V78" s="34"/>
    </row>
    <row r="79" spans="1:22" ht="15.75" customHeight="1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2"/>
      <c r="N79" s="11"/>
      <c r="O79" s="11"/>
      <c r="P79" s="11"/>
      <c r="Q79" s="11"/>
      <c r="R79" s="11"/>
      <c r="S79" s="11"/>
      <c r="T79" s="11"/>
      <c r="U79" s="11"/>
      <c r="V79" s="34"/>
    </row>
    <row r="80" spans="1:22" ht="15.75" customHeight="1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2"/>
      <c r="N80" s="11"/>
      <c r="O80" s="11"/>
      <c r="P80" s="11"/>
      <c r="Q80" s="11"/>
      <c r="R80" s="11"/>
      <c r="S80" s="11"/>
      <c r="T80" s="11"/>
      <c r="U80" s="11"/>
      <c r="V80" s="34"/>
    </row>
    <row r="81" spans="1:22" ht="15.75" customHeight="1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2"/>
      <c r="N81" s="11"/>
      <c r="O81" s="11"/>
      <c r="P81" s="11"/>
      <c r="Q81" s="11"/>
      <c r="R81" s="11"/>
      <c r="S81" s="11"/>
      <c r="T81" s="11"/>
      <c r="U81" s="11"/>
      <c r="V81" s="34"/>
    </row>
    <row r="82" spans="1:22" ht="15.75" customHeight="1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2"/>
      <c r="N82" s="11"/>
      <c r="O82" s="11"/>
      <c r="P82" s="11"/>
      <c r="Q82" s="11"/>
      <c r="R82" s="11"/>
      <c r="S82" s="11"/>
      <c r="T82" s="11"/>
      <c r="U82" s="11"/>
      <c r="V82" s="34"/>
    </row>
    <row r="83" spans="1:22" ht="15.75" customHeight="1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2"/>
      <c r="N83" s="11"/>
      <c r="O83" s="11"/>
      <c r="P83" s="11"/>
      <c r="Q83" s="11"/>
      <c r="R83" s="11"/>
      <c r="S83" s="11"/>
      <c r="T83" s="11"/>
      <c r="U83" s="11"/>
      <c r="V83" s="34"/>
    </row>
    <row r="84" spans="1:22" ht="15.75" customHeight="1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2"/>
      <c r="N84" s="11"/>
      <c r="O84" s="11"/>
      <c r="P84" s="11"/>
      <c r="Q84" s="11"/>
      <c r="R84" s="11"/>
      <c r="S84" s="11"/>
      <c r="T84" s="11"/>
      <c r="U84" s="11"/>
      <c r="V84" s="34"/>
    </row>
    <row r="85" spans="1:22" ht="15.75" customHeight="1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2"/>
      <c r="N85" s="11"/>
      <c r="O85" s="11"/>
      <c r="P85" s="11"/>
      <c r="Q85" s="11"/>
      <c r="R85" s="11"/>
      <c r="S85" s="11"/>
      <c r="T85" s="11"/>
      <c r="U85" s="11"/>
      <c r="V85" s="34"/>
    </row>
    <row r="86" spans="1:22" ht="15.75" customHeight="1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2"/>
      <c r="N86" s="11"/>
      <c r="O86" s="11"/>
      <c r="P86" s="11"/>
      <c r="Q86" s="11"/>
      <c r="R86" s="11"/>
      <c r="S86" s="11"/>
      <c r="T86" s="11"/>
      <c r="U86" s="11"/>
      <c r="V86" s="34"/>
    </row>
    <row r="87" spans="1:22" ht="15.75" customHeight="1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2"/>
      <c r="N87" s="11"/>
      <c r="O87" s="11"/>
      <c r="P87" s="11"/>
      <c r="Q87" s="11"/>
      <c r="R87" s="11"/>
      <c r="S87" s="11"/>
      <c r="T87" s="11"/>
      <c r="U87" s="11"/>
      <c r="V87" s="34"/>
    </row>
    <row r="88" spans="1:22" ht="15.75" customHeight="1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2"/>
      <c r="N88" s="11"/>
      <c r="O88" s="11"/>
      <c r="P88" s="11"/>
      <c r="Q88" s="11"/>
      <c r="R88" s="11"/>
      <c r="S88" s="11"/>
      <c r="T88" s="11"/>
      <c r="U88" s="11"/>
      <c r="V88" s="34"/>
    </row>
    <row r="89" spans="1:22" ht="15.75" customHeight="1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2"/>
      <c r="N89" s="11"/>
      <c r="O89" s="11"/>
      <c r="P89" s="11"/>
      <c r="Q89" s="11"/>
      <c r="R89" s="11"/>
      <c r="S89" s="11"/>
      <c r="T89" s="11"/>
      <c r="U89" s="11"/>
      <c r="V89" s="34"/>
    </row>
    <row r="90" spans="1:22" ht="15.75" customHeight="1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2"/>
      <c r="N90" s="11"/>
      <c r="O90" s="11"/>
      <c r="P90" s="11"/>
      <c r="Q90" s="11"/>
      <c r="R90" s="11"/>
      <c r="S90" s="11"/>
      <c r="T90" s="11"/>
      <c r="U90" s="11"/>
      <c r="V90" s="34"/>
    </row>
    <row r="91" spans="1:22" ht="15.75" customHeight="1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2"/>
      <c r="N91" s="11"/>
      <c r="O91" s="11"/>
      <c r="P91" s="11"/>
      <c r="Q91" s="11"/>
      <c r="R91" s="11"/>
      <c r="S91" s="11"/>
      <c r="T91" s="11"/>
      <c r="U91" s="11"/>
      <c r="V91" s="34"/>
    </row>
    <row r="92" spans="1:22" ht="15.75" customHeight="1">
      <c r="B92" s="34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12"/>
      <c r="N92" s="34"/>
      <c r="O92" s="34"/>
      <c r="P92" s="34"/>
      <c r="Q92" s="11"/>
      <c r="R92" s="34"/>
      <c r="S92" s="34"/>
      <c r="T92" s="11"/>
      <c r="U92" s="34"/>
      <c r="V92" s="34"/>
    </row>
    <row r="93" spans="1:22" ht="15.75" customHeight="1"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12"/>
      <c r="N93" s="34"/>
      <c r="O93" s="34"/>
      <c r="P93" s="34"/>
      <c r="Q93" s="11"/>
      <c r="R93" s="34"/>
      <c r="S93" s="34"/>
      <c r="T93" s="11"/>
      <c r="U93" s="34"/>
      <c r="V93" s="34"/>
    </row>
    <row r="94" spans="1:22" ht="15.75" customHeight="1">
      <c r="B94" s="34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12"/>
      <c r="N94" s="34"/>
      <c r="O94" s="34"/>
      <c r="P94" s="34"/>
      <c r="Q94" s="11"/>
      <c r="R94" s="34"/>
      <c r="S94" s="34"/>
      <c r="T94" s="11"/>
      <c r="U94" s="34"/>
      <c r="V94" s="34"/>
    </row>
    <row r="95" spans="1:22" ht="15.75" customHeight="1"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12"/>
      <c r="N95" s="34"/>
      <c r="O95" s="34"/>
      <c r="P95" s="34"/>
      <c r="Q95" s="11"/>
      <c r="R95" s="34"/>
      <c r="S95" s="34"/>
      <c r="T95" s="11"/>
      <c r="U95" s="34"/>
      <c r="V95" s="34"/>
    </row>
    <row r="96" spans="1:22" ht="15.75" customHeight="1"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12"/>
      <c r="N96" s="34"/>
      <c r="O96" s="34"/>
      <c r="P96" s="34"/>
      <c r="Q96" s="11"/>
      <c r="R96" s="34"/>
      <c r="S96" s="34"/>
      <c r="T96" s="11"/>
      <c r="U96" s="34"/>
      <c r="V96" s="34"/>
    </row>
    <row r="97" spans="2:22" ht="15.75" customHeight="1"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12"/>
      <c r="N97" s="34"/>
      <c r="O97" s="34"/>
      <c r="P97" s="34"/>
      <c r="Q97" s="11"/>
      <c r="R97" s="34"/>
      <c r="S97" s="34"/>
      <c r="T97" s="11"/>
      <c r="U97" s="34"/>
      <c r="V97" s="34"/>
    </row>
    <row r="98" spans="2:22" ht="15.75" customHeight="1">
      <c r="B98" s="34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12"/>
      <c r="N98" s="34"/>
      <c r="O98" s="34"/>
      <c r="P98" s="34"/>
      <c r="Q98" s="11"/>
      <c r="R98" s="34"/>
      <c r="S98" s="34"/>
      <c r="T98" s="11"/>
      <c r="U98" s="34"/>
      <c r="V98" s="34"/>
    </row>
    <row r="99" spans="2:22" ht="15.75" customHeight="1">
      <c r="B99" s="34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12"/>
      <c r="N99" s="34"/>
      <c r="O99" s="34"/>
      <c r="P99" s="34"/>
      <c r="Q99" s="11"/>
      <c r="R99" s="34"/>
      <c r="S99" s="34"/>
      <c r="T99" s="11"/>
      <c r="U99" s="34"/>
      <c r="V99" s="34"/>
    </row>
    <row r="100" spans="2:22" ht="15.75" customHeight="1"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12"/>
      <c r="N100" s="34"/>
      <c r="O100" s="34"/>
      <c r="P100" s="34"/>
      <c r="Q100" s="11"/>
      <c r="R100" s="34"/>
      <c r="S100" s="34"/>
      <c r="T100" s="11"/>
      <c r="U100" s="34"/>
      <c r="V100" s="34"/>
    </row>
    <row r="101" spans="2:22" ht="15.75" customHeight="1">
      <c r="B101" s="34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12"/>
      <c r="N101" s="34"/>
      <c r="O101" s="34"/>
      <c r="P101" s="34"/>
      <c r="Q101" s="11"/>
      <c r="R101" s="34"/>
      <c r="S101" s="34"/>
      <c r="T101" s="11"/>
      <c r="U101" s="34"/>
      <c r="V101" s="34"/>
    </row>
    <row r="102" spans="2:22" ht="15.75" customHeight="1">
      <c r="B102" s="34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12"/>
      <c r="N102" s="34"/>
      <c r="O102" s="34"/>
      <c r="P102" s="34"/>
      <c r="Q102" s="11"/>
      <c r="R102" s="34"/>
      <c r="S102" s="34"/>
      <c r="T102" s="11"/>
      <c r="U102" s="34"/>
      <c r="V102" s="34"/>
    </row>
    <row r="103" spans="2:22" ht="15.75" customHeight="1">
      <c r="B103" s="34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12"/>
      <c r="N103" s="34"/>
      <c r="O103" s="34"/>
      <c r="P103" s="34"/>
      <c r="Q103" s="11"/>
      <c r="R103" s="34"/>
      <c r="S103" s="34"/>
      <c r="T103" s="11"/>
      <c r="U103" s="34"/>
      <c r="V103" s="34"/>
    </row>
    <row r="104" spans="2:22" ht="15.75" customHeight="1">
      <c r="B104" s="34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12"/>
      <c r="N104" s="34"/>
      <c r="O104" s="34"/>
      <c r="P104" s="34"/>
      <c r="Q104" s="11"/>
      <c r="R104" s="34"/>
      <c r="S104" s="34"/>
      <c r="T104" s="11"/>
      <c r="U104" s="34"/>
      <c r="V104" s="34"/>
    </row>
    <row r="105" spans="2:22" ht="15.75" customHeight="1">
      <c r="B105" s="34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12"/>
      <c r="N105" s="34"/>
      <c r="O105" s="34"/>
      <c r="P105" s="34"/>
      <c r="Q105" s="11"/>
      <c r="R105" s="34"/>
      <c r="S105" s="34"/>
      <c r="T105" s="11"/>
      <c r="U105" s="34"/>
      <c r="V105" s="34"/>
    </row>
    <row r="106" spans="2:22" ht="15.75" customHeight="1">
      <c r="B106" s="34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12"/>
      <c r="N106" s="34"/>
      <c r="O106" s="34"/>
      <c r="P106" s="34"/>
      <c r="Q106" s="11"/>
      <c r="R106" s="34"/>
      <c r="S106" s="34"/>
      <c r="T106" s="11"/>
      <c r="U106" s="34"/>
      <c r="V106" s="34"/>
    </row>
    <row r="107" spans="2:22" ht="15.75" customHeight="1">
      <c r="B107" s="34"/>
      <c r="C107" s="34"/>
      <c r="D107" s="34"/>
      <c r="E107" s="34"/>
      <c r="F107" s="34"/>
      <c r="G107" s="34"/>
      <c r="H107" s="34"/>
      <c r="I107" s="34"/>
      <c r="J107" s="34"/>
      <c r="K107" s="34"/>
      <c r="L107" s="34"/>
      <c r="M107" s="12"/>
      <c r="N107" s="34"/>
      <c r="O107" s="34"/>
      <c r="P107" s="34"/>
      <c r="Q107" s="11"/>
      <c r="R107" s="34"/>
      <c r="S107" s="34"/>
      <c r="T107" s="11"/>
      <c r="U107" s="34"/>
      <c r="V107" s="34"/>
    </row>
    <row r="108" spans="2:22" ht="15.75" customHeight="1">
      <c r="B108" s="34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12"/>
      <c r="N108" s="34"/>
      <c r="O108" s="34"/>
      <c r="P108" s="34"/>
      <c r="Q108" s="11"/>
      <c r="R108" s="34"/>
      <c r="S108" s="34"/>
      <c r="T108" s="11"/>
      <c r="U108" s="34"/>
      <c r="V108" s="34"/>
    </row>
    <row r="109" spans="2:22" ht="15.75" customHeight="1"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12"/>
      <c r="N109" s="34"/>
      <c r="O109" s="34"/>
      <c r="P109" s="34"/>
      <c r="Q109" s="11"/>
      <c r="R109" s="34"/>
      <c r="S109" s="34"/>
      <c r="T109" s="11"/>
      <c r="U109" s="34"/>
      <c r="V109" s="34"/>
    </row>
    <row r="110" spans="2:22" ht="15.75" customHeight="1">
      <c r="B110" s="34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12"/>
      <c r="N110" s="34"/>
      <c r="O110" s="34"/>
      <c r="P110" s="34"/>
      <c r="Q110" s="11"/>
      <c r="R110" s="34"/>
      <c r="S110" s="34"/>
      <c r="T110" s="11"/>
      <c r="U110" s="34"/>
      <c r="V110" s="34"/>
    </row>
    <row r="111" spans="2:22" ht="15.75" customHeight="1">
      <c r="B111" s="34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12"/>
      <c r="N111" s="34"/>
      <c r="O111" s="34"/>
      <c r="P111" s="34"/>
      <c r="Q111" s="11"/>
      <c r="R111" s="34"/>
      <c r="S111" s="34"/>
      <c r="T111" s="11"/>
      <c r="U111" s="34"/>
      <c r="V111" s="34"/>
    </row>
    <row r="112" spans="2:22" ht="15.75" customHeight="1">
      <c r="B112" s="34"/>
      <c r="C112" s="34"/>
      <c r="D112" s="34"/>
      <c r="E112" s="34"/>
      <c r="F112" s="34"/>
      <c r="G112" s="34"/>
      <c r="H112" s="34"/>
      <c r="I112" s="34"/>
      <c r="J112" s="34"/>
      <c r="K112" s="34"/>
      <c r="L112" s="34"/>
      <c r="M112" s="12"/>
      <c r="N112" s="34"/>
      <c r="O112" s="34"/>
      <c r="P112" s="34"/>
      <c r="Q112" s="11"/>
      <c r="R112" s="34"/>
      <c r="S112" s="34"/>
      <c r="T112" s="11"/>
      <c r="U112" s="34"/>
      <c r="V112" s="34"/>
    </row>
    <row r="113" spans="2:22" ht="15.75" customHeight="1">
      <c r="B113" s="34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12"/>
      <c r="N113" s="34"/>
      <c r="O113" s="34"/>
      <c r="P113" s="34"/>
      <c r="Q113" s="11"/>
      <c r="R113" s="34"/>
      <c r="S113" s="34"/>
      <c r="T113" s="11"/>
      <c r="U113" s="34"/>
      <c r="V113" s="34"/>
    </row>
    <row r="114" spans="2:22" ht="15.75" customHeight="1">
      <c r="B114" s="34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12"/>
      <c r="N114" s="34"/>
      <c r="O114" s="34"/>
      <c r="P114" s="34"/>
      <c r="Q114" s="11"/>
      <c r="R114" s="34"/>
      <c r="S114" s="34"/>
      <c r="T114" s="11"/>
      <c r="U114" s="34"/>
      <c r="V114" s="34"/>
    </row>
    <row r="115" spans="2:22" ht="15.75" customHeight="1">
      <c r="B115" s="34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12"/>
      <c r="N115" s="34"/>
      <c r="O115" s="34"/>
      <c r="P115" s="34"/>
      <c r="Q115" s="11"/>
      <c r="R115" s="34"/>
      <c r="S115" s="34"/>
      <c r="T115" s="11"/>
      <c r="U115" s="34"/>
      <c r="V115" s="34"/>
    </row>
    <row r="116" spans="2:22" ht="15.75" customHeight="1">
      <c r="B116" s="34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12"/>
      <c r="N116" s="34"/>
      <c r="O116" s="34"/>
      <c r="P116" s="34"/>
      <c r="Q116" s="11"/>
      <c r="R116" s="34"/>
      <c r="S116" s="34"/>
      <c r="T116" s="11"/>
      <c r="U116" s="34"/>
      <c r="V116" s="34"/>
    </row>
    <row r="117" spans="2:22" ht="15.75" customHeight="1"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12"/>
      <c r="N117" s="34"/>
      <c r="O117" s="34"/>
      <c r="P117" s="34"/>
      <c r="Q117" s="11"/>
      <c r="R117" s="34"/>
      <c r="S117" s="34"/>
      <c r="T117" s="11"/>
      <c r="U117" s="34"/>
      <c r="V117" s="34"/>
    </row>
    <row r="118" spans="2:22" ht="15.75" customHeight="1">
      <c r="B118" s="34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12"/>
      <c r="N118" s="34"/>
      <c r="O118" s="34"/>
      <c r="P118" s="34"/>
      <c r="Q118" s="11"/>
      <c r="R118" s="34"/>
      <c r="S118" s="34"/>
      <c r="T118" s="11"/>
      <c r="U118" s="34"/>
      <c r="V118" s="34"/>
    </row>
    <row r="119" spans="2:22" ht="15.75" customHeight="1">
      <c r="B119" s="34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12"/>
      <c r="N119" s="34"/>
      <c r="O119" s="34"/>
      <c r="P119" s="34"/>
      <c r="Q119" s="11"/>
      <c r="R119" s="34"/>
      <c r="S119" s="34"/>
      <c r="T119" s="11"/>
      <c r="U119" s="34"/>
      <c r="V119" s="34"/>
    </row>
    <row r="120" spans="2:22" ht="15.75" customHeight="1">
      <c r="B120" s="34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12"/>
      <c r="N120" s="34"/>
      <c r="O120" s="34"/>
      <c r="P120" s="34"/>
      <c r="Q120" s="11"/>
      <c r="R120" s="34"/>
      <c r="S120" s="34"/>
      <c r="T120" s="11"/>
      <c r="U120" s="34"/>
      <c r="V120" s="34"/>
    </row>
    <row r="121" spans="2:22" ht="15.75" customHeight="1">
      <c r="B121" s="34"/>
      <c r="C121" s="34"/>
      <c r="D121" s="34"/>
      <c r="E121" s="34"/>
      <c r="F121" s="34"/>
      <c r="G121" s="34"/>
      <c r="H121" s="34"/>
      <c r="I121" s="34"/>
      <c r="J121" s="34"/>
      <c r="K121" s="34"/>
      <c r="L121" s="34"/>
      <c r="M121" s="12"/>
      <c r="N121" s="34"/>
      <c r="O121" s="34"/>
      <c r="P121" s="34"/>
      <c r="Q121" s="11"/>
      <c r="R121" s="34"/>
      <c r="S121" s="34"/>
      <c r="T121" s="11"/>
      <c r="U121" s="34"/>
      <c r="V121" s="34"/>
    </row>
    <row r="122" spans="2:22" ht="15.75" customHeight="1">
      <c r="M122" s="12"/>
      <c r="Q122" s="35"/>
      <c r="T122" s="35"/>
    </row>
    <row r="123" spans="2:22" ht="15.75" customHeight="1">
      <c r="M123" s="12"/>
      <c r="Q123" s="35"/>
      <c r="T123" s="35"/>
    </row>
    <row r="124" spans="2:22" ht="15.75" customHeight="1">
      <c r="M124" s="12"/>
      <c r="Q124" s="35"/>
      <c r="T124" s="35"/>
    </row>
    <row r="125" spans="2:22" ht="15.75" customHeight="1">
      <c r="M125" s="12"/>
      <c r="Q125" s="35"/>
      <c r="T125" s="35"/>
    </row>
    <row r="126" spans="2:22" ht="15.75" customHeight="1">
      <c r="M126" s="12"/>
      <c r="Q126" s="35"/>
      <c r="T126" s="35"/>
    </row>
    <row r="127" spans="2:22" ht="15.75" customHeight="1">
      <c r="M127" s="12"/>
      <c r="Q127" s="35"/>
      <c r="T127" s="35"/>
    </row>
    <row r="128" spans="2:22" ht="15.75" customHeight="1">
      <c r="M128" s="12"/>
      <c r="Q128" s="35"/>
      <c r="T128" s="35"/>
    </row>
    <row r="129" spans="13:20" ht="15.75" customHeight="1">
      <c r="M129" s="12"/>
      <c r="Q129" s="35"/>
      <c r="T129" s="35"/>
    </row>
    <row r="130" spans="13:20" ht="15.75" customHeight="1">
      <c r="M130" s="12"/>
      <c r="Q130" s="35"/>
      <c r="T130" s="35"/>
    </row>
    <row r="131" spans="13:20" ht="15.75" customHeight="1">
      <c r="M131" s="12"/>
      <c r="Q131" s="35"/>
      <c r="T131" s="35"/>
    </row>
    <row r="132" spans="13:20" ht="15.75" customHeight="1">
      <c r="M132" s="12"/>
      <c r="Q132" s="35"/>
      <c r="T132" s="35"/>
    </row>
    <row r="133" spans="13:20" ht="15.75" customHeight="1">
      <c r="M133" s="12"/>
      <c r="Q133" s="35"/>
      <c r="T133" s="35"/>
    </row>
    <row r="134" spans="13:20" ht="15.75" customHeight="1">
      <c r="M134" s="12"/>
      <c r="Q134" s="35"/>
      <c r="T134" s="35"/>
    </row>
    <row r="135" spans="13:20" ht="15.75" customHeight="1">
      <c r="M135" s="12"/>
      <c r="Q135" s="35"/>
      <c r="T135" s="35"/>
    </row>
    <row r="136" spans="13:20" ht="15.75" customHeight="1">
      <c r="M136" s="12"/>
      <c r="Q136" s="35"/>
      <c r="T136" s="35"/>
    </row>
    <row r="137" spans="13:20" ht="15.75" customHeight="1">
      <c r="M137" s="12"/>
      <c r="Q137" s="35"/>
      <c r="T137" s="35"/>
    </row>
    <row r="138" spans="13:20" ht="15.75" customHeight="1">
      <c r="M138" s="12"/>
      <c r="Q138" s="35"/>
      <c r="T138" s="35"/>
    </row>
    <row r="139" spans="13:20" ht="15.75" customHeight="1">
      <c r="M139" s="12"/>
      <c r="Q139" s="35"/>
      <c r="T139" s="35"/>
    </row>
    <row r="140" spans="13:20" ht="15.75" customHeight="1">
      <c r="M140" s="12"/>
      <c r="Q140" s="35"/>
      <c r="T140" s="35"/>
    </row>
    <row r="141" spans="13:20" ht="15.75" customHeight="1">
      <c r="M141" s="12"/>
      <c r="Q141" s="35"/>
      <c r="T141" s="35"/>
    </row>
    <row r="142" spans="13:20" ht="15.75" customHeight="1">
      <c r="M142" s="12"/>
      <c r="Q142" s="35"/>
      <c r="T142" s="35"/>
    </row>
    <row r="143" spans="13:20" ht="15.75" customHeight="1">
      <c r="M143" s="12"/>
      <c r="Q143" s="35"/>
      <c r="T143" s="35"/>
    </row>
    <row r="144" spans="13:20" ht="15.75" customHeight="1">
      <c r="M144" s="12"/>
      <c r="Q144" s="35"/>
      <c r="T144" s="35"/>
    </row>
    <row r="145" spans="13:20" ht="15.75" customHeight="1">
      <c r="M145" s="12"/>
      <c r="Q145" s="35"/>
      <c r="T145" s="35"/>
    </row>
    <row r="146" spans="13:20" ht="15.75" customHeight="1">
      <c r="M146" s="12"/>
      <c r="Q146" s="35"/>
      <c r="T146" s="35"/>
    </row>
    <row r="147" spans="13:20" ht="15.75" customHeight="1">
      <c r="M147" s="12"/>
      <c r="Q147" s="35"/>
      <c r="T147" s="35"/>
    </row>
    <row r="148" spans="13:20" ht="15.75" customHeight="1">
      <c r="M148" s="12"/>
      <c r="Q148" s="35"/>
      <c r="T148" s="35"/>
    </row>
    <row r="149" spans="13:20" ht="15.75" customHeight="1">
      <c r="M149" s="12"/>
      <c r="Q149" s="35"/>
      <c r="T149" s="35"/>
    </row>
    <row r="150" spans="13:20" ht="15.75" customHeight="1">
      <c r="M150" s="12"/>
      <c r="Q150" s="35"/>
      <c r="T150" s="35"/>
    </row>
    <row r="151" spans="13:20" ht="15.75" customHeight="1">
      <c r="M151" s="12"/>
      <c r="Q151" s="35"/>
      <c r="T151" s="35"/>
    </row>
    <row r="152" spans="13:20" ht="15.75" customHeight="1">
      <c r="M152" s="12"/>
      <c r="Q152" s="35"/>
      <c r="T152" s="35"/>
    </row>
    <row r="153" spans="13:20" ht="15.75" customHeight="1">
      <c r="M153" s="12"/>
      <c r="Q153" s="35"/>
      <c r="T153" s="35"/>
    </row>
    <row r="154" spans="13:20" ht="15.75" customHeight="1">
      <c r="M154" s="12"/>
      <c r="Q154" s="35"/>
      <c r="T154" s="35"/>
    </row>
    <row r="155" spans="13:20" ht="15.75" customHeight="1">
      <c r="M155" s="12"/>
      <c r="Q155" s="35"/>
      <c r="T155" s="35"/>
    </row>
    <row r="156" spans="13:20" ht="15.75" customHeight="1">
      <c r="M156" s="12"/>
      <c r="Q156" s="35"/>
      <c r="T156" s="35"/>
    </row>
    <row r="157" spans="13:20" ht="15.75" customHeight="1">
      <c r="M157" s="12"/>
      <c r="Q157" s="35"/>
      <c r="T157" s="35"/>
    </row>
    <row r="158" spans="13:20" ht="15.75" customHeight="1">
      <c r="M158" s="12"/>
      <c r="Q158" s="35"/>
      <c r="T158" s="35"/>
    </row>
    <row r="159" spans="13:20" ht="15.75" customHeight="1">
      <c r="M159" s="12"/>
      <c r="Q159" s="35"/>
      <c r="T159" s="35"/>
    </row>
    <row r="160" spans="13:20" ht="15.75" customHeight="1">
      <c r="M160" s="12"/>
      <c r="Q160" s="35"/>
      <c r="T160" s="35"/>
    </row>
    <row r="161" spans="13:20" ht="15.75" customHeight="1">
      <c r="M161" s="12"/>
      <c r="Q161" s="35"/>
      <c r="T161" s="35"/>
    </row>
    <row r="162" spans="13:20" ht="15.75" customHeight="1">
      <c r="M162" s="12"/>
      <c r="Q162" s="35"/>
      <c r="T162" s="35"/>
    </row>
    <row r="163" spans="13:20" ht="15.75" customHeight="1">
      <c r="M163" s="12"/>
      <c r="Q163" s="35"/>
      <c r="T163" s="35"/>
    </row>
    <row r="164" spans="13:20" ht="15.75" customHeight="1">
      <c r="M164" s="12"/>
      <c r="Q164" s="35"/>
      <c r="T164" s="35"/>
    </row>
    <row r="165" spans="13:20" ht="15.75" customHeight="1">
      <c r="M165" s="12"/>
      <c r="Q165" s="35"/>
      <c r="T165" s="35"/>
    </row>
    <row r="166" spans="13:20" ht="15.75" customHeight="1">
      <c r="M166" s="12"/>
      <c r="Q166" s="35"/>
      <c r="T166" s="35"/>
    </row>
    <row r="167" spans="13:20" ht="15.75" customHeight="1">
      <c r="M167" s="12"/>
      <c r="Q167" s="35"/>
      <c r="T167" s="35"/>
    </row>
    <row r="168" spans="13:20" ht="15.75" customHeight="1">
      <c r="M168" s="12"/>
      <c r="Q168" s="35"/>
      <c r="T168" s="35"/>
    </row>
    <row r="169" spans="13:20" ht="15.75" customHeight="1">
      <c r="M169" s="12"/>
      <c r="Q169" s="35"/>
      <c r="T169" s="35"/>
    </row>
    <row r="170" spans="13:20" ht="15.75" customHeight="1">
      <c r="M170" s="12"/>
      <c r="Q170" s="35"/>
      <c r="T170" s="35"/>
    </row>
    <row r="171" spans="13:20" ht="15.75" customHeight="1">
      <c r="M171" s="12"/>
      <c r="Q171" s="35"/>
      <c r="T171" s="35"/>
    </row>
    <row r="172" spans="13:20" ht="15.75" customHeight="1">
      <c r="M172" s="12"/>
      <c r="Q172" s="35"/>
      <c r="T172" s="35"/>
    </row>
    <row r="173" spans="13:20" ht="15.75" customHeight="1">
      <c r="M173" s="12"/>
      <c r="Q173" s="35"/>
      <c r="T173" s="35"/>
    </row>
    <row r="174" spans="13:20" ht="15.75" customHeight="1">
      <c r="M174" s="12"/>
      <c r="Q174" s="35"/>
      <c r="T174" s="35"/>
    </row>
    <row r="175" spans="13:20" ht="15.75" customHeight="1">
      <c r="M175" s="12"/>
      <c r="Q175" s="35"/>
      <c r="T175" s="35"/>
    </row>
    <row r="176" spans="13:20" ht="15.75" customHeight="1">
      <c r="M176" s="12"/>
      <c r="Q176" s="35"/>
      <c r="T176" s="35"/>
    </row>
    <row r="177" spans="13:20" ht="15.75" customHeight="1">
      <c r="M177" s="12"/>
      <c r="Q177" s="35"/>
      <c r="T177" s="35"/>
    </row>
    <row r="178" spans="13:20" ht="15.75" customHeight="1">
      <c r="M178" s="12"/>
      <c r="Q178" s="35"/>
      <c r="T178" s="35"/>
    </row>
    <row r="179" spans="13:20" ht="15.75" customHeight="1">
      <c r="M179" s="12"/>
      <c r="Q179" s="35"/>
      <c r="T179" s="35"/>
    </row>
    <row r="180" spans="13:20" ht="15.75" customHeight="1">
      <c r="M180" s="12"/>
      <c r="Q180" s="35"/>
      <c r="T180" s="35"/>
    </row>
    <row r="181" spans="13:20" ht="15.75" customHeight="1">
      <c r="M181" s="12"/>
      <c r="Q181" s="35"/>
      <c r="T181" s="35"/>
    </row>
    <row r="182" spans="13:20" ht="15.75" customHeight="1">
      <c r="M182" s="12"/>
      <c r="Q182" s="35"/>
      <c r="T182" s="35"/>
    </row>
    <row r="183" spans="13:20" ht="15.75" customHeight="1">
      <c r="M183" s="12"/>
      <c r="Q183" s="35"/>
      <c r="T183" s="35"/>
    </row>
    <row r="184" spans="13:20" ht="15.75" customHeight="1">
      <c r="M184" s="12"/>
      <c r="Q184" s="35"/>
      <c r="T184" s="35"/>
    </row>
    <row r="185" spans="13:20" ht="15.75" customHeight="1">
      <c r="M185" s="12"/>
      <c r="Q185" s="35"/>
      <c r="T185" s="35"/>
    </row>
    <row r="186" spans="13:20" ht="15.75" customHeight="1">
      <c r="M186" s="12"/>
      <c r="Q186" s="35"/>
      <c r="T186" s="35"/>
    </row>
    <row r="187" spans="13:20" ht="15.75" customHeight="1">
      <c r="M187" s="12"/>
      <c r="Q187" s="35"/>
      <c r="T187" s="35"/>
    </row>
    <row r="188" spans="13:20" ht="15.75" customHeight="1">
      <c r="M188" s="12"/>
      <c r="Q188" s="35"/>
      <c r="T188" s="35"/>
    </row>
    <row r="189" spans="13:20" ht="15.75" customHeight="1">
      <c r="M189" s="12"/>
      <c r="Q189" s="35"/>
      <c r="T189" s="35"/>
    </row>
    <row r="190" spans="13:20" ht="15.75" customHeight="1">
      <c r="M190" s="12"/>
      <c r="Q190" s="35"/>
      <c r="T190" s="35"/>
    </row>
    <row r="191" spans="13:20" ht="15.75" customHeight="1">
      <c r="M191" s="12"/>
      <c r="Q191" s="35"/>
      <c r="T191" s="35"/>
    </row>
    <row r="192" spans="13:20" ht="15.75" customHeight="1">
      <c r="M192" s="12"/>
      <c r="Q192" s="35"/>
      <c r="T192" s="35"/>
    </row>
    <row r="193" spans="13:20" ht="15.75" customHeight="1">
      <c r="M193" s="12"/>
      <c r="Q193" s="35"/>
      <c r="T193" s="35"/>
    </row>
    <row r="194" spans="13:20" ht="15.75" customHeight="1">
      <c r="M194" s="12"/>
      <c r="Q194" s="35"/>
      <c r="T194" s="35"/>
    </row>
    <row r="195" spans="13:20" ht="15.75" customHeight="1">
      <c r="M195" s="12"/>
      <c r="Q195" s="35"/>
      <c r="T195" s="35"/>
    </row>
    <row r="196" spans="13:20" ht="15.75" customHeight="1">
      <c r="M196" s="12"/>
      <c r="Q196" s="35"/>
      <c r="T196" s="35"/>
    </row>
    <row r="197" spans="13:20" ht="15.75" customHeight="1">
      <c r="M197" s="12"/>
      <c r="Q197" s="35"/>
      <c r="T197" s="35"/>
    </row>
    <row r="198" spans="13:20" ht="15.75" customHeight="1">
      <c r="M198" s="12"/>
      <c r="Q198" s="35"/>
      <c r="T198" s="35"/>
    </row>
    <row r="199" spans="13:20" ht="15.75" customHeight="1">
      <c r="M199" s="12"/>
      <c r="Q199" s="35"/>
      <c r="T199" s="35"/>
    </row>
    <row r="200" spans="13:20" ht="15.75" customHeight="1">
      <c r="M200" s="12"/>
      <c r="Q200" s="35"/>
      <c r="T200" s="35"/>
    </row>
    <row r="201" spans="13:20" ht="15.75" customHeight="1">
      <c r="M201" s="12"/>
      <c r="Q201" s="35"/>
      <c r="T201" s="35"/>
    </row>
    <row r="202" spans="13:20" ht="15.75" customHeight="1">
      <c r="M202" s="12"/>
      <c r="Q202" s="35"/>
      <c r="T202" s="35"/>
    </row>
    <row r="203" spans="13:20" ht="15.75" customHeight="1">
      <c r="M203" s="12"/>
      <c r="Q203" s="35"/>
      <c r="T203" s="35"/>
    </row>
    <row r="204" spans="13:20" ht="15.75" customHeight="1">
      <c r="M204" s="12"/>
      <c r="Q204" s="35"/>
      <c r="T204" s="35"/>
    </row>
    <row r="205" spans="13:20" ht="15.75" customHeight="1">
      <c r="M205" s="12"/>
      <c r="Q205" s="35"/>
      <c r="T205" s="35"/>
    </row>
    <row r="206" spans="13:20" ht="15.75" customHeight="1">
      <c r="M206" s="12"/>
      <c r="Q206" s="35"/>
      <c r="T206" s="35"/>
    </row>
    <row r="207" spans="13:20" ht="15.75" customHeight="1">
      <c r="M207" s="12"/>
      <c r="Q207" s="35"/>
      <c r="T207" s="35"/>
    </row>
    <row r="208" spans="13:20" ht="15.75" customHeight="1">
      <c r="M208" s="12"/>
      <c r="Q208" s="35"/>
      <c r="T208" s="35"/>
    </row>
    <row r="209" spans="13:20" ht="15.75" customHeight="1">
      <c r="M209" s="12"/>
      <c r="Q209" s="35"/>
      <c r="T209" s="35"/>
    </row>
    <row r="210" spans="13:20" ht="15.75" customHeight="1">
      <c r="M210" s="12"/>
      <c r="Q210" s="35"/>
      <c r="T210" s="35"/>
    </row>
    <row r="211" spans="13:20" ht="15.75" customHeight="1">
      <c r="M211" s="12"/>
      <c r="Q211" s="35"/>
      <c r="T211" s="35"/>
    </row>
    <row r="212" spans="13:20" ht="15.75" customHeight="1">
      <c r="M212" s="12"/>
      <c r="Q212" s="35"/>
      <c r="T212" s="35"/>
    </row>
    <row r="213" spans="13:20" ht="15.75" customHeight="1">
      <c r="M213" s="12"/>
      <c r="Q213" s="35"/>
      <c r="T213" s="35"/>
    </row>
    <row r="214" spans="13:20" ht="15.75" customHeight="1">
      <c r="M214" s="12"/>
      <c r="Q214" s="35"/>
      <c r="T214" s="35"/>
    </row>
    <row r="215" spans="13:20" ht="15.75" customHeight="1">
      <c r="M215" s="12"/>
      <c r="Q215" s="35"/>
      <c r="T215" s="35"/>
    </row>
    <row r="216" spans="13:20" ht="15.75" customHeight="1">
      <c r="M216" s="12"/>
      <c r="Q216" s="35"/>
      <c r="T216" s="35"/>
    </row>
    <row r="217" spans="13:20" ht="15.75" customHeight="1">
      <c r="M217" s="12"/>
      <c r="Q217" s="35"/>
      <c r="T217" s="35"/>
    </row>
    <row r="218" spans="13:20" ht="15.75" customHeight="1">
      <c r="M218" s="12"/>
      <c r="Q218" s="35"/>
      <c r="T218" s="35"/>
    </row>
    <row r="219" spans="13:20" ht="15.75" customHeight="1">
      <c r="M219" s="12"/>
      <c r="Q219" s="35"/>
      <c r="T219" s="35"/>
    </row>
    <row r="220" spans="13:20" ht="15.75" customHeight="1">
      <c r="M220" s="12"/>
      <c r="Q220" s="35"/>
      <c r="T220" s="35"/>
    </row>
    <row r="221" spans="13:20" ht="15.75" customHeight="1">
      <c r="M221" s="12"/>
      <c r="Q221" s="35"/>
      <c r="T221" s="35"/>
    </row>
    <row r="222" spans="13:20" ht="15.75" customHeight="1">
      <c r="M222" s="12"/>
      <c r="Q222" s="35"/>
      <c r="T222" s="35"/>
    </row>
    <row r="223" spans="13:20" ht="15.75" customHeight="1">
      <c r="M223" s="12"/>
      <c r="Q223" s="35"/>
      <c r="T223" s="35"/>
    </row>
    <row r="224" spans="13:20" ht="15.75" customHeight="1">
      <c r="M224" s="12"/>
      <c r="Q224" s="35"/>
      <c r="T224" s="35"/>
    </row>
    <row r="225" spans="13:20" ht="15.75" customHeight="1">
      <c r="M225" s="12"/>
      <c r="Q225" s="35"/>
      <c r="T225" s="35"/>
    </row>
    <row r="226" spans="13:20" ht="15.75" customHeight="1">
      <c r="M226" s="12"/>
      <c r="Q226" s="35"/>
      <c r="T226" s="35"/>
    </row>
    <row r="227" spans="13:20" ht="15.75" customHeight="1">
      <c r="M227" s="12"/>
      <c r="Q227" s="35"/>
      <c r="T227" s="35"/>
    </row>
    <row r="228" spans="13:20" ht="15.75" customHeight="1">
      <c r="M228" s="12"/>
      <c r="Q228" s="35"/>
      <c r="T228" s="35"/>
    </row>
    <row r="229" spans="13:20" ht="15.75" customHeight="1">
      <c r="M229" s="12"/>
      <c r="Q229" s="35"/>
      <c r="T229" s="35"/>
    </row>
    <row r="230" spans="13:20" ht="15.75" customHeight="1">
      <c r="M230" s="12"/>
      <c r="Q230" s="35"/>
      <c r="T230" s="35"/>
    </row>
    <row r="231" spans="13:20" ht="15.75" customHeight="1">
      <c r="M231" s="12"/>
      <c r="Q231" s="35"/>
      <c r="T231" s="35"/>
    </row>
    <row r="232" spans="13:20" ht="15.75" customHeight="1">
      <c r="M232" s="12"/>
      <c r="Q232" s="35"/>
      <c r="T232" s="35"/>
    </row>
    <row r="233" spans="13:20" ht="15.75" customHeight="1">
      <c r="M233" s="12"/>
      <c r="Q233" s="35"/>
      <c r="T233" s="35"/>
    </row>
    <row r="234" spans="13:20" ht="15.75" customHeight="1">
      <c r="M234" s="12"/>
      <c r="Q234" s="35"/>
      <c r="T234" s="35"/>
    </row>
    <row r="235" spans="13:20" ht="15.75" customHeight="1">
      <c r="M235" s="12"/>
      <c r="Q235" s="35"/>
      <c r="T235" s="35"/>
    </row>
    <row r="236" spans="13:20" ht="15.75" customHeight="1">
      <c r="M236" s="12"/>
      <c r="Q236" s="35"/>
      <c r="T236" s="35"/>
    </row>
    <row r="237" spans="13:20" ht="15.75" customHeight="1">
      <c r="M237" s="12"/>
      <c r="Q237" s="35"/>
      <c r="T237" s="35"/>
    </row>
    <row r="238" spans="13:20" ht="15.75" customHeight="1">
      <c r="M238" s="12"/>
      <c r="Q238" s="35"/>
      <c r="T238" s="35"/>
    </row>
    <row r="239" spans="13:20" ht="15.75" customHeight="1">
      <c r="M239" s="12"/>
      <c r="Q239" s="35"/>
      <c r="T239" s="35"/>
    </row>
    <row r="240" spans="13:20" ht="15.75" customHeight="1">
      <c r="M240" s="12"/>
      <c r="Q240" s="35"/>
      <c r="T240" s="35"/>
    </row>
    <row r="241" spans="13:20" ht="15.75" customHeight="1">
      <c r="M241" s="12"/>
      <c r="Q241" s="35"/>
      <c r="T241" s="35"/>
    </row>
    <row r="242" spans="13:20" ht="15.75" customHeight="1">
      <c r="M242" s="12"/>
      <c r="Q242" s="35"/>
      <c r="T242" s="35"/>
    </row>
    <row r="243" spans="13:20" ht="15.75" customHeight="1">
      <c r="M243" s="12"/>
      <c r="Q243" s="35"/>
      <c r="T243" s="35"/>
    </row>
    <row r="244" spans="13:20" ht="15.75" customHeight="1">
      <c r="M244" s="12"/>
      <c r="Q244" s="35"/>
      <c r="T244" s="35"/>
    </row>
    <row r="245" spans="13:20" ht="15.75" customHeight="1">
      <c r="M245" s="12"/>
      <c r="Q245" s="35"/>
      <c r="T245" s="35"/>
    </row>
    <row r="246" spans="13:20" ht="15.75" customHeight="1">
      <c r="M246" s="12"/>
      <c r="Q246" s="35"/>
      <c r="T246" s="35"/>
    </row>
    <row r="247" spans="13:20" ht="15.75" customHeight="1">
      <c r="M247" s="12"/>
      <c r="Q247" s="35"/>
      <c r="T247" s="35"/>
    </row>
    <row r="248" spans="13:20" ht="15.75" customHeight="1">
      <c r="M248" s="12"/>
      <c r="Q248" s="35"/>
      <c r="T248" s="35"/>
    </row>
    <row r="249" spans="13:20" ht="15.75" customHeight="1">
      <c r="M249" s="12"/>
      <c r="Q249" s="35"/>
      <c r="T249" s="35"/>
    </row>
    <row r="250" spans="13:20" ht="15.75" customHeight="1">
      <c r="M250" s="12"/>
      <c r="Q250" s="35"/>
      <c r="T250" s="35"/>
    </row>
    <row r="251" spans="13:20" ht="15.75" customHeight="1">
      <c r="M251" s="12"/>
      <c r="Q251" s="35"/>
      <c r="T251" s="35"/>
    </row>
    <row r="252" spans="13:20" ht="15.75" customHeight="1">
      <c r="M252" s="12"/>
      <c r="Q252" s="35"/>
      <c r="T252" s="35"/>
    </row>
    <row r="253" spans="13:20" ht="15.75" customHeight="1">
      <c r="M253" s="12"/>
      <c r="Q253" s="35"/>
      <c r="T253" s="35"/>
    </row>
    <row r="254" spans="13:20" ht="15.75" customHeight="1">
      <c r="M254" s="12"/>
      <c r="Q254" s="35"/>
      <c r="T254" s="35"/>
    </row>
    <row r="255" spans="13:20" ht="15.75" customHeight="1">
      <c r="M255" s="12"/>
      <c r="Q255" s="35"/>
      <c r="T255" s="35"/>
    </row>
    <row r="256" spans="13:20" ht="15.75" customHeight="1">
      <c r="M256" s="12"/>
      <c r="Q256" s="35"/>
      <c r="T256" s="35"/>
    </row>
    <row r="257" spans="13:20" ht="15.75" customHeight="1">
      <c r="M257" s="12"/>
      <c r="Q257" s="35"/>
      <c r="T257" s="35"/>
    </row>
    <row r="258" spans="13:20" ht="15.75" customHeight="1">
      <c r="M258" s="12"/>
      <c r="Q258" s="35"/>
      <c r="T258" s="35"/>
    </row>
    <row r="259" spans="13:20" ht="15.75" customHeight="1">
      <c r="M259" s="12"/>
      <c r="Q259" s="35"/>
      <c r="T259" s="35"/>
    </row>
    <row r="260" spans="13:20" ht="15.75" customHeight="1">
      <c r="M260" s="12"/>
      <c r="Q260" s="35"/>
      <c r="T260" s="35"/>
    </row>
    <row r="261" spans="13:20" ht="15.75" customHeight="1">
      <c r="M261" s="12"/>
      <c r="Q261" s="35"/>
      <c r="T261" s="35"/>
    </row>
    <row r="262" spans="13:20" ht="15.75" customHeight="1">
      <c r="M262" s="12"/>
      <c r="Q262" s="35"/>
      <c r="T262" s="35"/>
    </row>
    <row r="263" spans="13:20" ht="15.75" customHeight="1">
      <c r="M263" s="12"/>
      <c r="Q263" s="35"/>
      <c r="T263" s="35"/>
    </row>
    <row r="264" spans="13:20" ht="15.75" customHeight="1">
      <c r="M264" s="12"/>
      <c r="Q264" s="35"/>
      <c r="T264" s="35"/>
    </row>
    <row r="265" spans="13:20" ht="15.75" customHeight="1">
      <c r="M265" s="12"/>
      <c r="Q265" s="35"/>
      <c r="T265" s="35"/>
    </row>
    <row r="266" spans="13:20" ht="15.75" customHeight="1">
      <c r="M266" s="12"/>
      <c r="Q266" s="35"/>
      <c r="T266" s="35"/>
    </row>
    <row r="267" spans="13:20" ht="15.75" customHeight="1">
      <c r="M267" s="12"/>
      <c r="Q267" s="35"/>
      <c r="T267" s="35"/>
    </row>
    <row r="268" spans="13:20" ht="15.75" customHeight="1">
      <c r="M268" s="12"/>
      <c r="Q268" s="35"/>
      <c r="T268" s="35"/>
    </row>
    <row r="269" spans="13:20" ht="15.75" customHeight="1">
      <c r="M269" s="12"/>
      <c r="Q269" s="35"/>
      <c r="T269" s="35"/>
    </row>
    <row r="270" spans="13:20" ht="15.75" customHeight="1">
      <c r="M270" s="12"/>
      <c r="Q270" s="35"/>
      <c r="T270" s="35"/>
    </row>
    <row r="271" spans="13:20" ht="15.75" customHeight="1">
      <c r="M271" s="12"/>
      <c r="Q271" s="35"/>
      <c r="T271" s="35"/>
    </row>
    <row r="272" spans="13:20" ht="15.75" customHeight="1">
      <c r="M272" s="12"/>
      <c r="Q272" s="35"/>
      <c r="T272" s="35"/>
    </row>
    <row r="273" spans="13:20" ht="15.75" customHeight="1">
      <c r="M273" s="12"/>
      <c r="Q273" s="35"/>
      <c r="T273" s="35"/>
    </row>
    <row r="274" spans="13:20" ht="15.75" customHeight="1">
      <c r="M274" s="12"/>
      <c r="Q274" s="35"/>
      <c r="T274" s="35"/>
    </row>
    <row r="275" spans="13:20" ht="15.75" customHeight="1">
      <c r="M275" s="12"/>
      <c r="Q275" s="35"/>
      <c r="T275" s="35"/>
    </row>
    <row r="276" spans="13:20" ht="15.75" customHeight="1">
      <c r="M276" s="12"/>
      <c r="Q276" s="35"/>
      <c r="T276" s="35"/>
    </row>
    <row r="277" spans="13:20" ht="15.75" customHeight="1">
      <c r="M277" s="12"/>
      <c r="Q277" s="35"/>
      <c r="T277" s="35"/>
    </row>
    <row r="278" spans="13:20" ht="15.75" customHeight="1">
      <c r="M278" s="12"/>
      <c r="Q278" s="35"/>
      <c r="T278" s="35"/>
    </row>
    <row r="279" spans="13:20" ht="15.75" customHeight="1">
      <c r="M279" s="12"/>
      <c r="Q279" s="35"/>
      <c r="T279" s="35"/>
    </row>
    <row r="280" spans="13:20" ht="15.75" customHeight="1">
      <c r="M280" s="12"/>
      <c r="Q280" s="35"/>
      <c r="T280" s="35"/>
    </row>
    <row r="281" spans="13:20" ht="15.75" customHeight="1">
      <c r="M281" s="12"/>
      <c r="Q281" s="35"/>
      <c r="T281" s="35"/>
    </row>
    <row r="282" spans="13:20" ht="15.75" customHeight="1">
      <c r="M282" s="12"/>
      <c r="Q282" s="35"/>
      <c r="T282" s="35"/>
    </row>
    <row r="283" spans="13:20" ht="15.75" customHeight="1">
      <c r="M283" s="12"/>
      <c r="Q283" s="35"/>
      <c r="T283" s="35"/>
    </row>
    <row r="284" spans="13:20" ht="15.75" customHeight="1">
      <c r="M284" s="12"/>
      <c r="Q284" s="35"/>
      <c r="T284" s="35"/>
    </row>
    <row r="285" spans="13:20" ht="15.75" customHeight="1">
      <c r="M285" s="12"/>
      <c r="Q285" s="35"/>
      <c r="T285" s="35"/>
    </row>
    <row r="286" spans="13:20" ht="15.75" customHeight="1">
      <c r="M286" s="12"/>
      <c r="Q286" s="35"/>
      <c r="T286" s="35"/>
    </row>
    <row r="287" spans="13:20" ht="15.75" customHeight="1">
      <c r="M287" s="12"/>
      <c r="Q287" s="35"/>
      <c r="T287" s="35"/>
    </row>
    <row r="288" spans="13:20" ht="15.75" customHeight="1">
      <c r="M288" s="12"/>
      <c r="Q288" s="35"/>
      <c r="T288" s="35"/>
    </row>
    <row r="289" spans="13:20" ht="15.75" customHeight="1">
      <c r="M289" s="12"/>
      <c r="Q289" s="35"/>
      <c r="T289" s="35"/>
    </row>
    <row r="290" spans="13:20" ht="15.75" customHeight="1">
      <c r="M290" s="12"/>
      <c r="Q290" s="35"/>
      <c r="T290" s="35"/>
    </row>
    <row r="291" spans="13:20" ht="15.75" customHeight="1">
      <c r="M291" s="12"/>
      <c r="Q291" s="35"/>
      <c r="T291" s="35"/>
    </row>
    <row r="292" spans="13:20" ht="15.75" customHeight="1">
      <c r="M292" s="12"/>
      <c r="Q292" s="35"/>
      <c r="T292" s="35"/>
    </row>
    <row r="293" spans="13:20" ht="15.75" customHeight="1">
      <c r="M293" s="12"/>
      <c r="Q293" s="35"/>
      <c r="T293" s="35"/>
    </row>
    <row r="294" spans="13:20" ht="15.75" customHeight="1">
      <c r="M294" s="12"/>
      <c r="Q294" s="35"/>
      <c r="T294" s="35"/>
    </row>
    <row r="295" spans="13:20" ht="15.75" customHeight="1">
      <c r="M295" s="12"/>
      <c r="Q295" s="35"/>
      <c r="T295" s="35"/>
    </row>
    <row r="296" spans="13:20" ht="15.75" customHeight="1">
      <c r="M296" s="12"/>
      <c r="Q296" s="35"/>
      <c r="T296" s="35"/>
    </row>
    <row r="297" spans="13:20" ht="15.75" customHeight="1">
      <c r="M297" s="12"/>
      <c r="Q297" s="35"/>
      <c r="T297" s="35"/>
    </row>
    <row r="298" spans="13:20" ht="15.75" customHeight="1">
      <c r="M298" s="12"/>
      <c r="Q298" s="35"/>
      <c r="T298" s="35"/>
    </row>
    <row r="299" spans="13:20" ht="15.75" customHeight="1">
      <c r="M299" s="12"/>
      <c r="Q299" s="35"/>
      <c r="T299" s="35"/>
    </row>
    <row r="300" spans="13:20" ht="15.75" customHeight="1">
      <c r="M300" s="12"/>
      <c r="Q300" s="35"/>
      <c r="T300" s="35"/>
    </row>
    <row r="301" spans="13:20" ht="15.75" customHeight="1">
      <c r="M301" s="12"/>
      <c r="Q301" s="35"/>
      <c r="T301" s="35"/>
    </row>
    <row r="302" spans="13:20" ht="15.75" customHeight="1">
      <c r="M302" s="12"/>
      <c r="Q302" s="35"/>
      <c r="T302" s="35"/>
    </row>
    <row r="303" spans="13:20" ht="15.75" customHeight="1">
      <c r="M303" s="12"/>
      <c r="Q303" s="35"/>
      <c r="T303" s="35"/>
    </row>
    <row r="304" spans="13:20" ht="15.75" customHeight="1">
      <c r="M304" s="12"/>
      <c r="Q304" s="35"/>
      <c r="T304" s="35"/>
    </row>
    <row r="305" spans="13:20" ht="15.75" customHeight="1">
      <c r="M305" s="12"/>
      <c r="Q305" s="35"/>
      <c r="T305" s="35"/>
    </row>
    <row r="306" spans="13:20" ht="15.75" customHeight="1">
      <c r="M306" s="12"/>
      <c r="Q306" s="35"/>
      <c r="T306" s="35"/>
    </row>
    <row r="307" spans="13:20" ht="15.75" customHeight="1">
      <c r="M307" s="12"/>
      <c r="Q307" s="35"/>
      <c r="T307" s="35"/>
    </row>
    <row r="308" spans="13:20" ht="15.75" customHeight="1">
      <c r="M308" s="12"/>
      <c r="Q308" s="35"/>
      <c r="T308" s="35"/>
    </row>
    <row r="309" spans="13:20" ht="15.75" customHeight="1">
      <c r="M309" s="12"/>
      <c r="Q309" s="35"/>
      <c r="T309" s="35"/>
    </row>
    <row r="310" spans="13:20" ht="15.75" customHeight="1">
      <c r="M310" s="12"/>
      <c r="Q310" s="35"/>
      <c r="T310" s="35"/>
    </row>
    <row r="311" spans="13:20" ht="15.75" customHeight="1">
      <c r="M311" s="12"/>
      <c r="Q311" s="35"/>
      <c r="T311" s="35"/>
    </row>
    <row r="312" spans="13:20" ht="15.75" customHeight="1">
      <c r="M312" s="12"/>
      <c r="Q312" s="35"/>
      <c r="T312" s="35"/>
    </row>
    <row r="313" spans="13:20" ht="15.75" customHeight="1">
      <c r="M313" s="12"/>
      <c r="Q313" s="35"/>
      <c r="T313" s="35"/>
    </row>
    <row r="314" spans="13:20" ht="15.75" customHeight="1">
      <c r="M314" s="12"/>
      <c r="Q314" s="35"/>
      <c r="T314" s="35"/>
    </row>
    <row r="315" spans="13:20" ht="15.75" customHeight="1">
      <c r="M315" s="12"/>
      <c r="Q315" s="35"/>
      <c r="T315" s="35"/>
    </row>
    <row r="316" spans="13:20" ht="15.75" customHeight="1">
      <c r="M316" s="12"/>
      <c r="Q316" s="35"/>
      <c r="T316" s="35"/>
    </row>
    <row r="317" spans="13:20" ht="15.75" customHeight="1">
      <c r="M317" s="12"/>
      <c r="Q317" s="35"/>
      <c r="T317" s="35"/>
    </row>
    <row r="318" spans="13:20" ht="15.75" customHeight="1">
      <c r="M318" s="12"/>
      <c r="Q318" s="35"/>
      <c r="T318" s="35"/>
    </row>
    <row r="319" spans="13:20" ht="15.75" customHeight="1">
      <c r="M319" s="12"/>
      <c r="Q319" s="35"/>
      <c r="T319" s="35"/>
    </row>
    <row r="320" spans="13:20" ht="15.75" customHeight="1">
      <c r="M320" s="12"/>
      <c r="Q320" s="35"/>
      <c r="T320" s="35"/>
    </row>
    <row r="321" spans="13:20" ht="15.75" customHeight="1">
      <c r="M321" s="12"/>
      <c r="Q321" s="35"/>
      <c r="T321" s="35"/>
    </row>
    <row r="322" spans="13:20" ht="15.75" customHeight="1">
      <c r="M322" s="12"/>
      <c r="Q322" s="35"/>
      <c r="T322" s="35"/>
    </row>
    <row r="323" spans="13:20" ht="15.75" customHeight="1">
      <c r="M323" s="12"/>
      <c r="Q323" s="35"/>
      <c r="T323" s="35"/>
    </row>
    <row r="324" spans="13:20" ht="15.75" customHeight="1">
      <c r="M324" s="12"/>
      <c r="Q324" s="35"/>
      <c r="T324" s="35"/>
    </row>
    <row r="325" spans="13:20" ht="15.75" customHeight="1">
      <c r="M325" s="12"/>
      <c r="Q325" s="35"/>
      <c r="T325" s="35"/>
    </row>
    <row r="326" spans="13:20" ht="15.75" customHeight="1">
      <c r="M326" s="12"/>
      <c r="Q326" s="35"/>
      <c r="T326" s="35"/>
    </row>
    <row r="327" spans="13:20" ht="15.75" customHeight="1">
      <c r="M327" s="12"/>
      <c r="Q327" s="35"/>
      <c r="T327" s="35"/>
    </row>
    <row r="328" spans="13:20" ht="15.75" customHeight="1">
      <c r="M328" s="12"/>
      <c r="Q328" s="35"/>
      <c r="T328" s="35"/>
    </row>
    <row r="329" spans="13:20" ht="15.75" customHeight="1">
      <c r="M329" s="12"/>
      <c r="Q329" s="35"/>
      <c r="T329" s="35"/>
    </row>
    <row r="330" spans="13:20" ht="15.75" customHeight="1">
      <c r="M330" s="12"/>
      <c r="Q330" s="35"/>
      <c r="T330" s="35"/>
    </row>
    <row r="331" spans="13:20" ht="15.75" customHeight="1">
      <c r="M331" s="12"/>
      <c r="Q331" s="35"/>
      <c r="T331" s="35"/>
    </row>
    <row r="332" spans="13:20" ht="15.75" customHeight="1">
      <c r="M332" s="12"/>
      <c r="Q332" s="35"/>
      <c r="T332" s="35"/>
    </row>
    <row r="333" spans="13:20" ht="15.75" customHeight="1">
      <c r="M333" s="12"/>
      <c r="Q333" s="35"/>
      <c r="T333" s="35"/>
    </row>
    <row r="334" spans="13:20" ht="15.75" customHeight="1">
      <c r="M334" s="12"/>
      <c r="Q334" s="35"/>
      <c r="T334" s="35"/>
    </row>
    <row r="335" spans="13:20" ht="15.75" customHeight="1">
      <c r="M335" s="12"/>
      <c r="Q335" s="35"/>
      <c r="T335" s="35"/>
    </row>
    <row r="336" spans="13:20" ht="15.75" customHeight="1">
      <c r="M336" s="12"/>
      <c r="Q336" s="35"/>
      <c r="T336" s="35"/>
    </row>
    <row r="337" spans="13:20" ht="15.75" customHeight="1">
      <c r="M337" s="12"/>
      <c r="Q337" s="35"/>
      <c r="T337" s="35"/>
    </row>
    <row r="338" spans="13:20" ht="15.75" customHeight="1">
      <c r="M338" s="12"/>
      <c r="Q338" s="35"/>
      <c r="T338" s="35"/>
    </row>
    <row r="339" spans="13:20" ht="15.75" customHeight="1">
      <c r="M339" s="12"/>
      <c r="Q339" s="35"/>
      <c r="T339" s="35"/>
    </row>
    <row r="340" spans="13:20" ht="15.75" customHeight="1">
      <c r="M340" s="12"/>
      <c r="Q340" s="35"/>
      <c r="T340" s="35"/>
    </row>
    <row r="341" spans="13:20" ht="15.75" customHeight="1">
      <c r="M341" s="12"/>
      <c r="Q341" s="35"/>
      <c r="T341" s="35"/>
    </row>
    <row r="342" spans="13:20" ht="15.75" customHeight="1">
      <c r="M342" s="12"/>
      <c r="Q342" s="35"/>
      <c r="T342" s="35"/>
    </row>
    <row r="343" spans="13:20" ht="15.75" customHeight="1">
      <c r="M343" s="12"/>
      <c r="Q343" s="35"/>
      <c r="T343" s="35"/>
    </row>
    <row r="344" spans="13:20" ht="15.75" customHeight="1">
      <c r="M344" s="12"/>
      <c r="Q344" s="35"/>
      <c r="T344" s="35"/>
    </row>
    <row r="345" spans="13:20" ht="15.75" customHeight="1">
      <c r="M345" s="12"/>
      <c r="Q345" s="35"/>
      <c r="T345" s="35"/>
    </row>
    <row r="346" spans="13:20" ht="15.75" customHeight="1">
      <c r="M346" s="12"/>
      <c r="Q346" s="35"/>
      <c r="T346" s="35"/>
    </row>
    <row r="347" spans="13:20" ht="15.75" customHeight="1">
      <c r="M347" s="12"/>
      <c r="Q347" s="35"/>
      <c r="T347" s="35"/>
    </row>
    <row r="348" spans="13:20" ht="15.75" customHeight="1">
      <c r="M348" s="12"/>
      <c r="Q348" s="35"/>
      <c r="T348" s="35"/>
    </row>
    <row r="349" spans="13:20" ht="15.75" customHeight="1">
      <c r="M349" s="12"/>
      <c r="Q349" s="35"/>
      <c r="T349" s="35"/>
    </row>
    <row r="350" spans="13:20" ht="15.75" customHeight="1">
      <c r="M350" s="12"/>
      <c r="Q350" s="35"/>
      <c r="T350" s="35"/>
    </row>
    <row r="351" spans="13:20" ht="15.75" customHeight="1">
      <c r="M351" s="12"/>
      <c r="Q351" s="35"/>
      <c r="T351" s="35"/>
    </row>
    <row r="352" spans="13:20" ht="15.75" customHeight="1">
      <c r="M352" s="12"/>
      <c r="Q352" s="35"/>
      <c r="T352" s="35"/>
    </row>
    <row r="353" spans="13:20" ht="15.75" customHeight="1">
      <c r="M353" s="12"/>
      <c r="Q353" s="35"/>
      <c r="T353" s="35"/>
    </row>
    <row r="354" spans="13:20" ht="15.75" customHeight="1">
      <c r="M354" s="12"/>
      <c r="Q354" s="35"/>
      <c r="T354" s="35"/>
    </row>
    <row r="355" spans="13:20" ht="15.75" customHeight="1">
      <c r="M355" s="12"/>
      <c r="Q355" s="35"/>
      <c r="T355" s="35"/>
    </row>
    <row r="356" spans="13:20" ht="15.75" customHeight="1">
      <c r="M356" s="12"/>
      <c r="Q356" s="35"/>
      <c r="T356" s="35"/>
    </row>
    <row r="357" spans="13:20" ht="15.75" customHeight="1">
      <c r="M357" s="12"/>
      <c r="Q357" s="35"/>
      <c r="T357" s="35"/>
    </row>
    <row r="358" spans="13:20" ht="15.75" customHeight="1">
      <c r="M358" s="12"/>
      <c r="Q358" s="35"/>
      <c r="T358" s="35"/>
    </row>
    <row r="359" spans="13:20" ht="15.75" customHeight="1">
      <c r="M359" s="12"/>
      <c r="Q359" s="35"/>
      <c r="T359" s="35"/>
    </row>
    <row r="360" spans="13:20" ht="15.75" customHeight="1">
      <c r="M360" s="12"/>
      <c r="Q360" s="35"/>
      <c r="T360" s="35"/>
    </row>
    <row r="361" spans="13:20" ht="15.75" customHeight="1">
      <c r="M361" s="12"/>
      <c r="Q361" s="35"/>
      <c r="T361" s="35"/>
    </row>
    <row r="362" spans="13:20" ht="15.75" customHeight="1">
      <c r="M362" s="12"/>
      <c r="Q362" s="35"/>
      <c r="T362" s="35"/>
    </row>
    <row r="363" spans="13:20" ht="15.75" customHeight="1">
      <c r="M363" s="12"/>
      <c r="Q363" s="35"/>
      <c r="T363" s="35"/>
    </row>
    <row r="364" spans="13:20" ht="15.75" customHeight="1">
      <c r="M364" s="12"/>
      <c r="Q364" s="35"/>
      <c r="T364" s="35"/>
    </row>
    <row r="365" spans="13:20" ht="15.75" customHeight="1">
      <c r="M365" s="12"/>
      <c r="Q365" s="35"/>
      <c r="T365" s="35"/>
    </row>
    <row r="366" spans="13:20" ht="15.75" customHeight="1">
      <c r="M366" s="12"/>
      <c r="Q366" s="35"/>
      <c r="T366" s="35"/>
    </row>
    <row r="367" spans="13:20" ht="15.75" customHeight="1">
      <c r="M367" s="12"/>
      <c r="Q367" s="35"/>
      <c r="T367" s="35"/>
    </row>
    <row r="368" spans="13:20" ht="15.75" customHeight="1">
      <c r="M368" s="12"/>
      <c r="Q368" s="35"/>
      <c r="T368" s="35"/>
    </row>
    <row r="369" spans="13:20" ht="15.75" customHeight="1">
      <c r="M369" s="12"/>
      <c r="Q369" s="35"/>
      <c r="T369" s="35"/>
    </row>
    <row r="370" spans="13:20" ht="15.75" customHeight="1">
      <c r="M370" s="12"/>
      <c r="Q370" s="35"/>
      <c r="T370" s="35"/>
    </row>
    <row r="371" spans="13:20" ht="15.75" customHeight="1">
      <c r="M371" s="12"/>
      <c r="Q371" s="35"/>
      <c r="T371" s="35"/>
    </row>
    <row r="372" spans="13:20" ht="15.75" customHeight="1">
      <c r="M372" s="12"/>
      <c r="Q372" s="35"/>
      <c r="T372" s="35"/>
    </row>
    <row r="373" spans="13:20" ht="15.75" customHeight="1">
      <c r="M373" s="12"/>
      <c r="Q373" s="35"/>
      <c r="T373" s="35"/>
    </row>
    <row r="374" spans="13:20" ht="15.75" customHeight="1">
      <c r="M374" s="12"/>
      <c r="Q374" s="35"/>
      <c r="T374" s="35"/>
    </row>
    <row r="375" spans="13:20" ht="15.75" customHeight="1">
      <c r="M375" s="12"/>
      <c r="Q375" s="35"/>
      <c r="T375" s="35"/>
    </row>
    <row r="376" spans="13:20" ht="15.75" customHeight="1">
      <c r="M376" s="12"/>
      <c r="Q376" s="35"/>
      <c r="T376" s="35"/>
    </row>
    <row r="377" spans="13:20" ht="15.75" customHeight="1">
      <c r="M377" s="12"/>
      <c r="Q377" s="35"/>
      <c r="T377" s="35"/>
    </row>
    <row r="378" spans="13:20" ht="15.75" customHeight="1">
      <c r="M378" s="12"/>
      <c r="Q378" s="35"/>
      <c r="T378" s="35"/>
    </row>
    <row r="379" spans="13:20" ht="15.75" customHeight="1">
      <c r="M379" s="12"/>
      <c r="Q379" s="35"/>
      <c r="T379" s="35"/>
    </row>
    <row r="380" spans="13:20" ht="15.75" customHeight="1">
      <c r="M380" s="12"/>
      <c r="Q380" s="35"/>
      <c r="T380" s="35"/>
    </row>
    <row r="381" spans="13:20" ht="15.75" customHeight="1">
      <c r="M381" s="12"/>
      <c r="Q381" s="35"/>
      <c r="T381" s="35"/>
    </row>
    <row r="382" spans="13:20" ht="15.75" customHeight="1">
      <c r="M382" s="12"/>
      <c r="Q382" s="35"/>
      <c r="T382" s="35"/>
    </row>
    <row r="383" spans="13:20" ht="15.75" customHeight="1">
      <c r="M383" s="35"/>
      <c r="Q383" s="35"/>
      <c r="T383" s="35"/>
    </row>
    <row r="384" spans="13:20" ht="15.75" customHeight="1">
      <c r="M384" s="35"/>
      <c r="Q384" s="35"/>
      <c r="T384" s="35"/>
    </row>
    <row r="385" spans="13:20" ht="15.75" customHeight="1">
      <c r="M385" s="35"/>
      <c r="Q385" s="35"/>
      <c r="T385" s="35"/>
    </row>
    <row r="386" spans="13:20" ht="15.75" customHeight="1">
      <c r="M386" s="35"/>
      <c r="Q386" s="35"/>
      <c r="T386" s="35"/>
    </row>
    <row r="387" spans="13:20" ht="15.75" customHeight="1">
      <c r="M387" s="35"/>
      <c r="Q387" s="35"/>
      <c r="T387" s="35"/>
    </row>
    <row r="388" spans="13:20" ht="15.75" customHeight="1">
      <c r="M388" s="35"/>
      <c r="Q388" s="35"/>
      <c r="T388" s="35"/>
    </row>
    <row r="389" spans="13:20" ht="15.75" customHeight="1">
      <c r="M389" s="35"/>
      <c r="Q389" s="35"/>
      <c r="T389" s="35"/>
    </row>
    <row r="390" spans="13:20" ht="15.75" customHeight="1">
      <c r="M390" s="35"/>
      <c r="Q390" s="35"/>
      <c r="T390" s="35"/>
    </row>
    <row r="391" spans="13:20" ht="15.75" customHeight="1">
      <c r="M391" s="35"/>
      <c r="Q391" s="35"/>
      <c r="T391" s="35"/>
    </row>
    <row r="392" spans="13:20" ht="15.75" customHeight="1">
      <c r="M392" s="35"/>
      <c r="Q392" s="35"/>
      <c r="T392" s="35"/>
    </row>
    <row r="393" spans="13:20" ht="15.75" customHeight="1">
      <c r="M393" s="35"/>
      <c r="Q393" s="35"/>
      <c r="T393" s="35"/>
    </row>
    <row r="394" spans="13:20" ht="15.75" customHeight="1">
      <c r="M394" s="35"/>
      <c r="Q394" s="35"/>
      <c r="T394" s="35"/>
    </row>
    <row r="395" spans="13:20" ht="15.75" customHeight="1">
      <c r="M395" s="35"/>
      <c r="Q395" s="35"/>
      <c r="T395" s="35"/>
    </row>
    <row r="396" spans="13:20" ht="15.75" customHeight="1">
      <c r="M396" s="35"/>
      <c r="Q396" s="35"/>
      <c r="T396" s="35"/>
    </row>
    <row r="397" spans="13:20" ht="15.75" customHeight="1">
      <c r="M397" s="35"/>
      <c r="Q397" s="35"/>
      <c r="T397" s="35"/>
    </row>
    <row r="398" spans="13:20" ht="15.75" customHeight="1">
      <c r="M398" s="35"/>
      <c r="Q398" s="35"/>
      <c r="T398" s="35"/>
    </row>
    <row r="399" spans="13:20" ht="15.75" customHeight="1">
      <c r="M399" s="35"/>
      <c r="Q399" s="35"/>
      <c r="T399" s="35"/>
    </row>
    <row r="400" spans="13:20" ht="15.75" customHeight="1">
      <c r="M400" s="35"/>
      <c r="Q400" s="35"/>
      <c r="T400" s="35"/>
    </row>
    <row r="401" spans="13:20" ht="15.75" customHeight="1">
      <c r="M401" s="35"/>
      <c r="Q401" s="35"/>
      <c r="T401" s="35"/>
    </row>
    <row r="402" spans="13:20" ht="15.75" customHeight="1">
      <c r="M402" s="35"/>
      <c r="Q402" s="35"/>
      <c r="T402" s="35"/>
    </row>
    <row r="403" spans="13:20" ht="15.75" customHeight="1">
      <c r="M403" s="35"/>
      <c r="Q403" s="35"/>
      <c r="T403" s="35"/>
    </row>
    <row r="404" spans="13:20" ht="15.75" customHeight="1">
      <c r="M404" s="35"/>
      <c r="Q404" s="35"/>
      <c r="T404" s="35"/>
    </row>
    <row r="405" spans="13:20" ht="15.75" customHeight="1">
      <c r="M405" s="35"/>
      <c r="Q405" s="35"/>
      <c r="T405" s="35"/>
    </row>
    <row r="406" spans="13:20" ht="15.75" customHeight="1">
      <c r="M406" s="35"/>
      <c r="Q406" s="35"/>
      <c r="T406" s="35"/>
    </row>
    <row r="407" spans="13:20" ht="15.75" customHeight="1">
      <c r="M407" s="35"/>
      <c r="Q407" s="35"/>
      <c r="T407" s="35"/>
    </row>
    <row r="408" spans="13:20" ht="15.75" customHeight="1">
      <c r="M408" s="35"/>
      <c r="Q408" s="35"/>
      <c r="T408" s="35"/>
    </row>
    <row r="409" spans="13:20" ht="15.75" customHeight="1">
      <c r="M409" s="35"/>
      <c r="Q409" s="35"/>
      <c r="T409" s="35"/>
    </row>
    <row r="410" spans="13:20" ht="15.75" customHeight="1">
      <c r="M410" s="35"/>
      <c r="Q410" s="35"/>
      <c r="T410" s="35"/>
    </row>
    <row r="411" spans="13:20" ht="15.75" customHeight="1">
      <c r="M411" s="35"/>
      <c r="Q411" s="35"/>
      <c r="T411" s="35"/>
    </row>
    <row r="412" spans="13:20" ht="15.75" customHeight="1">
      <c r="M412" s="35"/>
      <c r="Q412" s="35"/>
      <c r="T412" s="35"/>
    </row>
    <row r="413" spans="13:20" ht="15.75" customHeight="1">
      <c r="M413" s="35"/>
      <c r="Q413" s="35"/>
      <c r="T413" s="35"/>
    </row>
    <row r="414" spans="13:20" ht="15.75" customHeight="1">
      <c r="M414" s="35"/>
      <c r="Q414" s="35"/>
      <c r="T414" s="35"/>
    </row>
    <row r="415" spans="13:20" ht="15.75" customHeight="1">
      <c r="M415" s="35"/>
      <c r="Q415" s="35"/>
      <c r="T415" s="35"/>
    </row>
    <row r="416" spans="13:20" ht="15.75" customHeight="1">
      <c r="M416" s="35"/>
      <c r="Q416" s="35"/>
      <c r="T416" s="35"/>
    </row>
    <row r="417" spans="13:20" ht="15.75" customHeight="1">
      <c r="M417" s="35"/>
      <c r="Q417" s="35"/>
      <c r="T417" s="35"/>
    </row>
    <row r="418" spans="13:20" ht="15.75" customHeight="1">
      <c r="M418" s="35"/>
      <c r="Q418" s="35"/>
      <c r="T418" s="35"/>
    </row>
    <row r="419" spans="13:20" ht="15.75" customHeight="1">
      <c r="M419" s="35"/>
      <c r="Q419" s="35"/>
      <c r="T419" s="35"/>
    </row>
    <row r="420" spans="13:20" ht="15.75" customHeight="1">
      <c r="M420" s="35"/>
      <c r="Q420" s="35"/>
      <c r="T420" s="35"/>
    </row>
    <row r="421" spans="13:20" ht="15.75" customHeight="1">
      <c r="M421" s="35"/>
      <c r="Q421" s="35"/>
      <c r="T421" s="35"/>
    </row>
    <row r="422" spans="13:20" ht="15.75" customHeight="1">
      <c r="M422" s="35"/>
      <c r="Q422" s="35"/>
      <c r="T422" s="35"/>
    </row>
    <row r="423" spans="13:20" ht="15.75" customHeight="1">
      <c r="M423" s="35"/>
      <c r="Q423" s="35"/>
      <c r="T423" s="35"/>
    </row>
    <row r="424" spans="13:20" ht="15.75" customHeight="1">
      <c r="M424" s="35"/>
      <c r="Q424" s="35"/>
      <c r="T424" s="35"/>
    </row>
    <row r="425" spans="13:20" ht="15.75" customHeight="1">
      <c r="M425" s="35"/>
      <c r="Q425" s="35"/>
      <c r="T425" s="35"/>
    </row>
    <row r="426" spans="13:20" ht="15.75" customHeight="1">
      <c r="M426" s="35"/>
      <c r="Q426" s="35"/>
      <c r="T426" s="35"/>
    </row>
    <row r="427" spans="13:20" ht="15.75" customHeight="1">
      <c r="M427" s="35"/>
      <c r="Q427" s="35"/>
      <c r="T427" s="35"/>
    </row>
    <row r="428" spans="13:20" ht="15.75" customHeight="1">
      <c r="M428" s="35"/>
      <c r="Q428" s="35"/>
      <c r="T428" s="35"/>
    </row>
    <row r="429" spans="13:20" ht="15.75" customHeight="1">
      <c r="M429" s="35"/>
      <c r="Q429" s="35"/>
      <c r="T429" s="35"/>
    </row>
    <row r="430" spans="13:20" ht="15.75" customHeight="1">
      <c r="M430" s="35"/>
      <c r="Q430" s="35"/>
      <c r="T430" s="35"/>
    </row>
    <row r="431" spans="13:20" ht="15.75" customHeight="1">
      <c r="M431" s="35"/>
      <c r="Q431" s="35"/>
      <c r="T431" s="35"/>
    </row>
    <row r="432" spans="13:20" ht="15.75" customHeight="1">
      <c r="M432" s="35"/>
      <c r="Q432" s="35"/>
      <c r="T432" s="35"/>
    </row>
    <row r="433" spans="13:20" ht="15.75" customHeight="1">
      <c r="M433" s="35"/>
      <c r="Q433" s="35"/>
      <c r="T433" s="35"/>
    </row>
    <row r="434" spans="13:20" ht="15.75" customHeight="1">
      <c r="M434" s="35"/>
      <c r="Q434" s="35"/>
      <c r="T434" s="35"/>
    </row>
    <row r="435" spans="13:20" ht="15.75" customHeight="1">
      <c r="M435" s="35"/>
      <c r="Q435" s="35"/>
      <c r="T435" s="35"/>
    </row>
    <row r="436" spans="13:20" ht="15.75" customHeight="1">
      <c r="M436" s="35"/>
      <c r="Q436" s="35"/>
      <c r="T436" s="35"/>
    </row>
    <row r="437" spans="13:20" ht="15.75" customHeight="1">
      <c r="M437" s="35"/>
      <c r="Q437" s="35"/>
      <c r="T437" s="35"/>
    </row>
    <row r="438" spans="13:20" ht="15.75" customHeight="1">
      <c r="M438" s="35"/>
      <c r="Q438" s="35"/>
      <c r="T438" s="35"/>
    </row>
    <row r="439" spans="13:20" ht="15.75" customHeight="1">
      <c r="M439" s="35"/>
      <c r="Q439" s="35"/>
      <c r="T439" s="35"/>
    </row>
    <row r="440" spans="13:20" ht="15.75" customHeight="1">
      <c r="M440" s="35"/>
      <c r="Q440" s="35"/>
      <c r="T440" s="35"/>
    </row>
    <row r="441" spans="13:20" ht="15.75" customHeight="1">
      <c r="M441" s="35"/>
      <c r="Q441" s="35"/>
      <c r="T441" s="35"/>
    </row>
    <row r="442" spans="13:20" ht="15.75" customHeight="1">
      <c r="M442" s="35"/>
      <c r="Q442" s="35"/>
      <c r="T442" s="35"/>
    </row>
    <row r="443" spans="13:20" ht="15.75" customHeight="1">
      <c r="M443" s="35"/>
      <c r="Q443" s="35"/>
      <c r="T443" s="35"/>
    </row>
    <row r="444" spans="13:20" ht="15.75" customHeight="1">
      <c r="M444" s="35"/>
      <c r="Q444" s="35"/>
      <c r="T444" s="35"/>
    </row>
    <row r="445" spans="13:20" ht="15.75" customHeight="1">
      <c r="M445" s="35"/>
      <c r="Q445" s="35"/>
      <c r="T445" s="35"/>
    </row>
    <row r="446" spans="13:20" ht="15.75" customHeight="1">
      <c r="M446" s="35"/>
      <c r="Q446" s="35"/>
      <c r="T446" s="35"/>
    </row>
    <row r="447" spans="13:20" ht="15.75" customHeight="1">
      <c r="M447" s="35"/>
      <c r="Q447" s="35"/>
      <c r="T447" s="35"/>
    </row>
    <row r="448" spans="13:20" ht="15.75" customHeight="1">
      <c r="M448" s="35"/>
      <c r="Q448" s="35"/>
      <c r="T448" s="35"/>
    </row>
    <row r="449" spans="13:20" ht="15.75" customHeight="1">
      <c r="M449" s="35"/>
      <c r="Q449" s="35"/>
      <c r="T449" s="35"/>
    </row>
    <row r="450" spans="13:20" ht="15.75" customHeight="1">
      <c r="M450" s="35"/>
      <c r="Q450" s="35"/>
      <c r="T450" s="35"/>
    </row>
    <row r="451" spans="13:20" ht="15.75" customHeight="1">
      <c r="M451" s="35"/>
      <c r="Q451" s="35"/>
      <c r="T451" s="35"/>
    </row>
    <row r="452" spans="13:20" ht="15.75" customHeight="1">
      <c r="M452" s="35"/>
      <c r="Q452" s="35"/>
      <c r="T452" s="35"/>
    </row>
    <row r="453" spans="13:20" ht="15.75" customHeight="1">
      <c r="M453" s="35"/>
      <c r="Q453" s="35"/>
      <c r="T453" s="35"/>
    </row>
    <row r="454" spans="13:20" ht="15.75" customHeight="1">
      <c r="M454" s="35"/>
      <c r="Q454" s="35"/>
      <c r="T454" s="35"/>
    </row>
    <row r="455" spans="13:20" ht="15.75" customHeight="1">
      <c r="M455" s="35"/>
      <c r="Q455" s="35"/>
      <c r="T455" s="35"/>
    </row>
    <row r="456" spans="13:20" ht="15.75" customHeight="1">
      <c r="M456" s="35"/>
      <c r="Q456" s="35"/>
      <c r="T456" s="35"/>
    </row>
    <row r="457" spans="13:20" ht="15.75" customHeight="1">
      <c r="M457" s="35"/>
      <c r="Q457" s="35"/>
      <c r="T457" s="35"/>
    </row>
    <row r="458" spans="13:20" ht="15.75" customHeight="1">
      <c r="M458" s="35"/>
      <c r="Q458" s="35"/>
      <c r="T458" s="35"/>
    </row>
    <row r="459" spans="13:20" ht="15.75" customHeight="1">
      <c r="M459" s="35"/>
      <c r="Q459" s="35"/>
      <c r="T459" s="35"/>
    </row>
    <row r="460" spans="13:20" ht="15.75" customHeight="1">
      <c r="M460" s="35"/>
      <c r="Q460" s="35"/>
      <c r="T460" s="35"/>
    </row>
    <row r="461" spans="13:20" ht="15.75" customHeight="1">
      <c r="M461" s="35"/>
      <c r="Q461" s="35"/>
      <c r="T461" s="35"/>
    </row>
    <row r="462" spans="13:20" ht="15.75" customHeight="1">
      <c r="M462" s="35"/>
      <c r="Q462" s="35"/>
      <c r="T462" s="35"/>
    </row>
    <row r="463" spans="13:20" ht="15.75" customHeight="1">
      <c r="M463" s="35"/>
      <c r="Q463" s="35"/>
      <c r="T463" s="35"/>
    </row>
    <row r="464" spans="13:20" ht="15.75" customHeight="1">
      <c r="M464" s="35"/>
      <c r="Q464" s="35"/>
      <c r="T464" s="35"/>
    </row>
    <row r="465" spans="13:20" ht="15.75" customHeight="1">
      <c r="M465" s="35"/>
      <c r="Q465" s="35"/>
      <c r="T465" s="35"/>
    </row>
    <row r="466" spans="13:20" ht="15.75" customHeight="1">
      <c r="M466" s="35"/>
      <c r="Q466" s="35"/>
      <c r="T466" s="35"/>
    </row>
    <row r="467" spans="13:20" ht="15.75" customHeight="1">
      <c r="M467" s="35"/>
      <c r="Q467" s="35"/>
      <c r="T467" s="35"/>
    </row>
    <row r="468" spans="13:20" ht="15.75" customHeight="1">
      <c r="M468" s="35"/>
      <c r="Q468" s="35"/>
      <c r="T468" s="35"/>
    </row>
    <row r="469" spans="13:20" ht="15.75" customHeight="1">
      <c r="M469" s="35"/>
      <c r="Q469" s="35"/>
      <c r="T469" s="35"/>
    </row>
    <row r="470" spans="13:20" ht="15.75" customHeight="1">
      <c r="M470" s="35"/>
      <c r="Q470" s="35"/>
      <c r="T470" s="35"/>
    </row>
    <row r="471" spans="13:20" ht="15.75" customHeight="1">
      <c r="M471" s="35"/>
      <c r="Q471" s="35"/>
      <c r="T471" s="35"/>
    </row>
    <row r="472" spans="13:20" ht="15.75" customHeight="1">
      <c r="M472" s="35"/>
      <c r="Q472" s="35"/>
      <c r="T472" s="35"/>
    </row>
    <row r="473" spans="13:20" ht="15.75" customHeight="1">
      <c r="M473" s="35"/>
      <c r="Q473" s="35"/>
      <c r="T473" s="35"/>
    </row>
    <row r="474" spans="13:20" ht="15.75" customHeight="1">
      <c r="M474" s="35"/>
      <c r="Q474" s="35"/>
      <c r="T474" s="35"/>
    </row>
    <row r="475" spans="13:20" ht="15.75" customHeight="1">
      <c r="M475" s="35"/>
      <c r="Q475" s="35"/>
      <c r="T475" s="35"/>
    </row>
    <row r="476" spans="13:20" ht="15.75" customHeight="1">
      <c r="M476" s="35"/>
      <c r="Q476" s="35"/>
      <c r="T476" s="35"/>
    </row>
    <row r="477" spans="13:20" ht="15.75" customHeight="1">
      <c r="M477" s="35"/>
      <c r="Q477" s="35"/>
      <c r="T477" s="35"/>
    </row>
    <row r="478" spans="13:20" ht="15.75" customHeight="1">
      <c r="M478" s="35"/>
      <c r="Q478" s="35"/>
      <c r="T478" s="35"/>
    </row>
    <row r="479" spans="13:20" ht="15.75" customHeight="1">
      <c r="M479" s="35"/>
      <c r="Q479" s="35"/>
      <c r="T479" s="35"/>
    </row>
    <row r="480" spans="13:20" ht="15.75" customHeight="1">
      <c r="M480" s="35"/>
      <c r="Q480" s="35"/>
      <c r="T480" s="35"/>
    </row>
    <row r="481" spans="13:20" ht="15.75" customHeight="1">
      <c r="M481" s="35"/>
      <c r="Q481" s="35"/>
      <c r="T481" s="35"/>
    </row>
    <row r="482" spans="13:20" ht="15.75" customHeight="1">
      <c r="M482" s="35"/>
      <c r="Q482" s="35"/>
      <c r="T482" s="35"/>
    </row>
    <row r="483" spans="13:20" ht="15.75" customHeight="1">
      <c r="M483" s="35"/>
      <c r="Q483" s="35"/>
      <c r="T483" s="35"/>
    </row>
    <row r="484" spans="13:20" ht="15.75" customHeight="1">
      <c r="M484" s="35"/>
      <c r="Q484" s="35"/>
      <c r="T484" s="35"/>
    </row>
    <row r="485" spans="13:20" ht="15.75" customHeight="1">
      <c r="M485" s="35"/>
      <c r="Q485" s="35"/>
      <c r="T485" s="35"/>
    </row>
    <row r="486" spans="13:20" ht="15.75" customHeight="1">
      <c r="M486" s="35"/>
      <c r="Q486" s="35"/>
      <c r="T486" s="35"/>
    </row>
    <row r="487" spans="13:20" ht="15.75" customHeight="1">
      <c r="M487" s="6" t="s">
        <v>35</v>
      </c>
      <c r="Q487" s="35"/>
      <c r="T487" s="35"/>
    </row>
    <row r="488" spans="13:20" ht="15.75" customHeight="1">
      <c r="M488" s="12" t="str">
        <f t="shared" ref="M488:M868" si="0">IF(L488="A","1",IF(L488="B","2",IF(L488="C","3",IF(L488="D","4",IF(L488="E","5","0")))))</f>
        <v>0</v>
      </c>
      <c r="Q488" s="35"/>
      <c r="T488" s="35"/>
    </row>
    <row r="489" spans="13:20" ht="15.75" customHeight="1">
      <c r="M489" s="12" t="str">
        <f t="shared" si="0"/>
        <v>0</v>
      </c>
      <c r="Q489" s="35"/>
      <c r="T489" s="35"/>
    </row>
    <row r="490" spans="13:20" ht="15.75" customHeight="1">
      <c r="M490" s="12" t="str">
        <f t="shared" si="0"/>
        <v>0</v>
      </c>
      <c r="Q490" s="35"/>
      <c r="T490" s="35"/>
    </row>
    <row r="491" spans="13:20" ht="15.75" customHeight="1">
      <c r="M491" s="12" t="str">
        <f t="shared" si="0"/>
        <v>0</v>
      </c>
      <c r="Q491" s="35"/>
      <c r="T491" s="35"/>
    </row>
    <row r="492" spans="13:20" ht="15.75" customHeight="1">
      <c r="M492" s="12" t="str">
        <f t="shared" si="0"/>
        <v>0</v>
      </c>
      <c r="Q492" s="35"/>
      <c r="T492" s="35"/>
    </row>
    <row r="493" spans="13:20" ht="15.75" customHeight="1">
      <c r="M493" s="12" t="str">
        <f t="shared" si="0"/>
        <v>0</v>
      </c>
      <c r="Q493" s="35"/>
      <c r="T493" s="35"/>
    </row>
    <row r="494" spans="13:20" ht="15.75" customHeight="1">
      <c r="M494" s="12" t="str">
        <f t="shared" si="0"/>
        <v>0</v>
      </c>
      <c r="Q494" s="35"/>
      <c r="T494" s="35"/>
    </row>
    <row r="495" spans="13:20" ht="15.75" customHeight="1">
      <c r="M495" s="12" t="str">
        <f t="shared" si="0"/>
        <v>0</v>
      </c>
      <c r="Q495" s="35"/>
      <c r="T495" s="35"/>
    </row>
    <row r="496" spans="13:20" ht="15.75" customHeight="1">
      <c r="M496" s="12" t="str">
        <f t="shared" si="0"/>
        <v>0</v>
      </c>
      <c r="Q496" s="35"/>
      <c r="T496" s="35"/>
    </row>
    <row r="497" spans="13:20" ht="15.75" customHeight="1">
      <c r="M497" s="12" t="str">
        <f t="shared" si="0"/>
        <v>0</v>
      </c>
      <c r="Q497" s="35"/>
      <c r="T497" s="35"/>
    </row>
    <row r="498" spans="13:20" ht="15.75" customHeight="1">
      <c r="M498" s="12" t="str">
        <f t="shared" si="0"/>
        <v>0</v>
      </c>
      <c r="Q498" s="35"/>
      <c r="T498" s="35"/>
    </row>
    <row r="499" spans="13:20" ht="15.75" customHeight="1">
      <c r="M499" s="12" t="str">
        <f t="shared" si="0"/>
        <v>0</v>
      </c>
      <c r="Q499" s="35"/>
      <c r="T499" s="35"/>
    </row>
    <row r="500" spans="13:20" ht="15.75" customHeight="1">
      <c r="M500" s="12" t="str">
        <f t="shared" si="0"/>
        <v>0</v>
      </c>
      <c r="Q500" s="35"/>
      <c r="T500" s="35"/>
    </row>
    <row r="501" spans="13:20" ht="15.75" customHeight="1">
      <c r="M501" s="12" t="str">
        <f t="shared" si="0"/>
        <v>0</v>
      </c>
      <c r="Q501" s="35"/>
      <c r="T501" s="35"/>
    </row>
    <row r="502" spans="13:20" ht="15.75" customHeight="1">
      <c r="M502" s="12" t="str">
        <f t="shared" si="0"/>
        <v>0</v>
      </c>
      <c r="Q502" s="35"/>
      <c r="T502" s="35"/>
    </row>
    <row r="503" spans="13:20" ht="15.75" customHeight="1">
      <c r="M503" s="12" t="str">
        <f t="shared" si="0"/>
        <v>0</v>
      </c>
      <c r="Q503" s="35"/>
      <c r="T503" s="35"/>
    </row>
    <row r="504" spans="13:20" ht="15.75" customHeight="1">
      <c r="M504" s="12" t="str">
        <f t="shared" si="0"/>
        <v>0</v>
      </c>
      <c r="Q504" s="35"/>
      <c r="T504" s="35"/>
    </row>
    <row r="505" spans="13:20" ht="15.75" customHeight="1">
      <c r="M505" s="12" t="str">
        <f t="shared" si="0"/>
        <v>0</v>
      </c>
      <c r="Q505" s="35"/>
      <c r="T505" s="35"/>
    </row>
    <row r="506" spans="13:20" ht="15.75" customHeight="1">
      <c r="M506" s="12" t="str">
        <f t="shared" si="0"/>
        <v>0</v>
      </c>
      <c r="Q506" s="35"/>
      <c r="T506" s="35"/>
    </row>
    <row r="507" spans="13:20" ht="15.75" customHeight="1">
      <c r="M507" s="12" t="str">
        <f t="shared" si="0"/>
        <v>0</v>
      </c>
      <c r="Q507" s="35"/>
      <c r="T507" s="35"/>
    </row>
    <row r="508" spans="13:20" ht="15.75" customHeight="1">
      <c r="M508" s="12" t="str">
        <f t="shared" si="0"/>
        <v>0</v>
      </c>
      <c r="Q508" s="35"/>
      <c r="T508" s="35"/>
    </row>
    <row r="509" spans="13:20" ht="15.75" customHeight="1">
      <c r="M509" s="12" t="str">
        <f t="shared" si="0"/>
        <v>0</v>
      </c>
      <c r="Q509" s="35"/>
      <c r="T509" s="35"/>
    </row>
    <row r="510" spans="13:20" ht="15.75" customHeight="1">
      <c r="M510" s="12" t="str">
        <f t="shared" si="0"/>
        <v>0</v>
      </c>
      <c r="Q510" s="35"/>
      <c r="T510" s="35"/>
    </row>
    <row r="511" spans="13:20" ht="15.75" customHeight="1">
      <c r="M511" s="12" t="str">
        <f t="shared" si="0"/>
        <v>0</v>
      </c>
      <c r="Q511" s="35"/>
      <c r="T511" s="35"/>
    </row>
    <row r="512" spans="13:20" ht="15.75" customHeight="1">
      <c r="M512" s="12" t="str">
        <f t="shared" si="0"/>
        <v>0</v>
      </c>
      <c r="Q512" s="35"/>
      <c r="T512" s="35"/>
    </row>
    <row r="513" spans="13:20" ht="15.75" customHeight="1">
      <c r="M513" s="12" t="str">
        <f t="shared" si="0"/>
        <v>0</v>
      </c>
      <c r="Q513" s="35"/>
      <c r="T513" s="35"/>
    </row>
    <row r="514" spans="13:20" ht="15.75" customHeight="1">
      <c r="M514" s="12" t="str">
        <f t="shared" si="0"/>
        <v>0</v>
      </c>
      <c r="Q514" s="35"/>
      <c r="T514" s="35"/>
    </row>
    <row r="515" spans="13:20" ht="15.75" customHeight="1">
      <c r="M515" s="12" t="str">
        <f t="shared" si="0"/>
        <v>0</v>
      </c>
      <c r="Q515" s="35"/>
      <c r="T515" s="35"/>
    </row>
    <row r="516" spans="13:20" ht="15.75" customHeight="1">
      <c r="M516" s="12" t="str">
        <f t="shared" si="0"/>
        <v>0</v>
      </c>
      <c r="Q516" s="35"/>
      <c r="T516" s="35"/>
    </row>
    <row r="517" spans="13:20" ht="15.75" customHeight="1">
      <c r="M517" s="12" t="str">
        <f t="shared" si="0"/>
        <v>0</v>
      </c>
      <c r="Q517" s="35"/>
      <c r="T517" s="35"/>
    </row>
    <row r="518" spans="13:20" ht="15.75" customHeight="1">
      <c r="M518" s="12" t="str">
        <f t="shared" si="0"/>
        <v>0</v>
      </c>
      <c r="Q518" s="35"/>
      <c r="T518" s="35"/>
    </row>
    <row r="519" spans="13:20" ht="15.75" customHeight="1">
      <c r="M519" s="12" t="str">
        <f t="shared" si="0"/>
        <v>0</v>
      </c>
      <c r="Q519" s="35"/>
      <c r="T519" s="35"/>
    </row>
    <row r="520" spans="13:20" ht="15.75" customHeight="1">
      <c r="M520" s="12" t="str">
        <f t="shared" si="0"/>
        <v>0</v>
      </c>
      <c r="Q520" s="35"/>
      <c r="T520" s="35"/>
    </row>
    <row r="521" spans="13:20" ht="15.75" customHeight="1">
      <c r="M521" s="12" t="str">
        <f t="shared" si="0"/>
        <v>0</v>
      </c>
      <c r="Q521" s="35"/>
      <c r="T521" s="35"/>
    </row>
    <row r="522" spans="13:20" ht="15.75" customHeight="1">
      <c r="M522" s="12" t="str">
        <f t="shared" si="0"/>
        <v>0</v>
      </c>
      <c r="Q522" s="35"/>
      <c r="T522" s="35"/>
    </row>
    <row r="523" spans="13:20" ht="15.75" customHeight="1">
      <c r="M523" s="12" t="str">
        <f t="shared" si="0"/>
        <v>0</v>
      </c>
      <c r="Q523" s="35"/>
      <c r="T523" s="35"/>
    </row>
    <row r="524" spans="13:20" ht="15.75" customHeight="1">
      <c r="M524" s="12" t="str">
        <f t="shared" si="0"/>
        <v>0</v>
      </c>
      <c r="Q524" s="35"/>
      <c r="T524" s="35"/>
    </row>
    <row r="525" spans="13:20" ht="15.75" customHeight="1">
      <c r="M525" s="12" t="str">
        <f t="shared" si="0"/>
        <v>0</v>
      </c>
      <c r="Q525" s="35"/>
      <c r="T525" s="35"/>
    </row>
    <row r="526" spans="13:20" ht="15.75" customHeight="1">
      <c r="M526" s="12" t="str">
        <f t="shared" si="0"/>
        <v>0</v>
      </c>
      <c r="Q526" s="35"/>
      <c r="T526" s="35"/>
    </row>
    <row r="527" spans="13:20" ht="15.75" customHeight="1">
      <c r="M527" s="12" t="str">
        <f t="shared" si="0"/>
        <v>0</v>
      </c>
      <c r="Q527" s="35"/>
      <c r="T527" s="35"/>
    </row>
    <row r="528" spans="13:20" ht="15.75" customHeight="1">
      <c r="M528" s="12" t="str">
        <f t="shared" si="0"/>
        <v>0</v>
      </c>
      <c r="Q528" s="35"/>
      <c r="T528" s="35"/>
    </row>
    <row r="529" spans="13:20" ht="15.75" customHeight="1">
      <c r="M529" s="12" t="str">
        <f t="shared" si="0"/>
        <v>0</v>
      </c>
      <c r="Q529" s="35"/>
      <c r="T529" s="35"/>
    </row>
    <row r="530" spans="13:20" ht="15.75" customHeight="1">
      <c r="M530" s="12" t="str">
        <f t="shared" si="0"/>
        <v>0</v>
      </c>
      <c r="Q530" s="35"/>
      <c r="T530" s="35"/>
    </row>
    <row r="531" spans="13:20" ht="15.75" customHeight="1">
      <c r="M531" s="12" t="str">
        <f t="shared" si="0"/>
        <v>0</v>
      </c>
      <c r="Q531" s="35"/>
      <c r="T531" s="35"/>
    </row>
    <row r="532" spans="13:20" ht="15.75" customHeight="1">
      <c r="M532" s="12" t="str">
        <f t="shared" si="0"/>
        <v>0</v>
      </c>
      <c r="Q532" s="35"/>
      <c r="T532" s="35"/>
    </row>
    <row r="533" spans="13:20" ht="15.75" customHeight="1">
      <c r="M533" s="12" t="str">
        <f t="shared" si="0"/>
        <v>0</v>
      </c>
      <c r="Q533" s="35"/>
      <c r="T533" s="35"/>
    </row>
    <row r="534" spans="13:20" ht="15.75" customHeight="1">
      <c r="M534" s="12" t="str">
        <f t="shared" si="0"/>
        <v>0</v>
      </c>
      <c r="Q534" s="35"/>
      <c r="T534" s="35"/>
    </row>
    <row r="535" spans="13:20" ht="15.75" customHeight="1">
      <c r="M535" s="12" t="str">
        <f t="shared" si="0"/>
        <v>0</v>
      </c>
      <c r="Q535" s="35"/>
      <c r="T535" s="35"/>
    </row>
    <row r="536" spans="13:20" ht="15.75" customHeight="1">
      <c r="M536" s="12" t="str">
        <f t="shared" si="0"/>
        <v>0</v>
      </c>
      <c r="Q536" s="35"/>
      <c r="T536" s="35"/>
    </row>
    <row r="537" spans="13:20" ht="15.75" customHeight="1">
      <c r="M537" s="12" t="str">
        <f t="shared" si="0"/>
        <v>0</v>
      </c>
      <c r="Q537" s="35"/>
      <c r="T537" s="35"/>
    </row>
    <row r="538" spans="13:20" ht="15.75" customHeight="1">
      <c r="M538" s="12" t="str">
        <f t="shared" si="0"/>
        <v>0</v>
      </c>
      <c r="Q538" s="35"/>
      <c r="T538" s="35"/>
    </row>
    <row r="539" spans="13:20" ht="15.75" customHeight="1">
      <c r="M539" s="12" t="str">
        <f t="shared" si="0"/>
        <v>0</v>
      </c>
      <c r="Q539" s="35"/>
      <c r="T539" s="35"/>
    </row>
    <row r="540" spans="13:20" ht="15.75" customHeight="1">
      <c r="M540" s="12" t="str">
        <f t="shared" si="0"/>
        <v>0</v>
      </c>
      <c r="Q540" s="35"/>
      <c r="T540" s="35"/>
    </row>
    <row r="541" spans="13:20" ht="15.75" customHeight="1">
      <c r="M541" s="12" t="str">
        <f t="shared" si="0"/>
        <v>0</v>
      </c>
      <c r="Q541" s="35"/>
      <c r="T541" s="35"/>
    </row>
    <row r="542" spans="13:20" ht="15.75" customHeight="1">
      <c r="M542" s="12" t="str">
        <f t="shared" si="0"/>
        <v>0</v>
      </c>
      <c r="Q542" s="35"/>
      <c r="T542" s="35"/>
    </row>
    <row r="543" spans="13:20" ht="15.75" customHeight="1">
      <c r="M543" s="12" t="str">
        <f t="shared" si="0"/>
        <v>0</v>
      </c>
      <c r="Q543" s="35"/>
      <c r="T543" s="35"/>
    </row>
    <row r="544" spans="13:20" ht="15.75" customHeight="1">
      <c r="M544" s="12" t="str">
        <f t="shared" si="0"/>
        <v>0</v>
      </c>
      <c r="Q544" s="35"/>
      <c r="T544" s="35"/>
    </row>
    <row r="545" spans="13:20" ht="15.75" customHeight="1">
      <c r="M545" s="12" t="str">
        <f t="shared" si="0"/>
        <v>0</v>
      </c>
      <c r="Q545" s="35"/>
      <c r="T545" s="35"/>
    </row>
    <row r="546" spans="13:20" ht="15.75" customHeight="1">
      <c r="M546" s="12" t="str">
        <f t="shared" si="0"/>
        <v>0</v>
      </c>
      <c r="Q546" s="35"/>
      <c r="T546" s="35"/>
    </row>
    <row r="547" spans="13:20" ht="15.75" customHeight="1">
      <c r="M547" s="12" t="str">
        <f t="shared" si="0"/>
        <v>0</v>
      </c>
      <c r="Q547" s="35"/>
      <c r="T547" s="35"/>
    </row>
    <row r="548" spans="13:20" ht="15.75" customHeight="1">
      <c r="M548" s="12" t="str">
        <f t="shared" si="0"/>
        <v>0</v>
      </c>
      <c r="Q548" s="35"/>
      <c r="T548" s="35"/>
    </row>
    <row r="549" spans="13:20" ht="15.75" customHeight="1">
      <c r="M549" s="12" t="str">
        <f t="shared" si="0"/>
        <v>0</v>
      </c>
      <c r="Q549" s="35"/>
      <c r="T549" s="35"/>
    </row>
    <row r="550" spans="13:20" ht="15.75" customHeight="1">
      <c r="M550" s="12" t="str">
        <f t="shared" si="0"/>
        <v>0</v>
      </c>
      <c r="Q550" s="35"/>
      <c r="T550" s="35"/>
    </row>
    <row r="551" spans="13:20" ht="15.75" customHeight="1">
      <c r="M551" s="12" t="str">
        <f t="shared" si="0"/>
        <v>0</v>
      </c>
      <c r="Q551" s="35"/>
      <c r="T551" s="35"/>
    </row>
    <row r="552" spans="13:20" ht="15.75" customHeight="1">
      <c r="M552" s="12" t="str">
        <f t="shared" si="0"/>
        <v>0</v>
      </c>
      <c r="Q552" s="35"/>
      <c r="T552" s="35"/>
    </row>
    <row r="553" spans="13:20" ht="15.75" customHeight="1">
      <c r="M553" s="12" t="str">
        <f t="shared" si="0"/>
        <v>0</v>
      </c>
      <c r="Q553" s="35"/>
      <c r="T553" s="35"/>
    </row>
    <row r="554" spans="13:20" ht="15.75" customHeight="1">
      <c r="M554" s="12" t="str">
        <f t="shared" si="0"/>
        <v>0</v>
      </c>
      <c r="Q554" s="35"/>
      <c r="T554" s="35"/>
    </row>
    <row r="555" spans="13:20" ht="15.75" customHeight="1">
      <c r="M555" s="12" t="str">
        <f t="shared" si="0"/>
        <v>0</v>
      </c>
      <c r="Q555" s="35"/>
      <c r="T555" s="35"/>
    </row>
    <row r="556" spans="13:20" ht="15.75" customHeight="1">
      <c r="M556" s="12" t="str">
        <f t="shared" si="0"/>
        <v>0</v>
      </c>
      <c r="Q556" s="35"/>
      <c r="T556" s="35"/>
    </row>
    <row r="557" spans="13:20" ht="15.75" customHeight="1">
      <c r="M557" s="12" t="str">
        <f t="shared" si="0"/>
        <v>0</v>
      </c>
      <c r="Q557" s="35"/>
      <c r="T557" s="35"/>
    </row>
    <row r="558" spans="13:20" ht="15.75" customHeight="1">
      <c r="M558" s="12" t="str">
        <f t="shared" si="0"/>
        <v>0</v>
      </c>
      <c r="Q558" s="35"/>
      <c r="T558" s="35"/>
    </row>
    <row r="559" spans="13:20" ht="15.75" customHeight="1">
      <c r="M559" s="12" t="str">
        <f t="shared" si="0"/>
        <v>0</v>
      </c>
      <c r="Q559" s="35"/>
      <c r="T559" s="35"/>
    </row>
    <row r="560" spans="13:20" ht="15.75" customHeight="1">
      <c r="M560" s="12" t="str">
        <f t="shared" si="0"/>
        <v>0</v>
      </c>
      <c r="Q560" s="35"/>
      <c r="T560" s="35"/>
    </row>
    <row r="561" spans="13:20" ht="15.75" customHeight="1">
      <c r="M561" s="12" t="str">
        <f t="shared" si="0"/>
        <v>0</v>
      </c>
      <c r="Q561" s="35"/>
      <c r="T561" s="35"/>
    </row>
    <row r="562" spans="13:20" ht="15.75" customHeight="1">
      <c r="M562" s="12" t="str">
        <f t="shared" si="0"/>
        <v>0</v>
      </c>
      <c r="Q562" s="35"/>
      <c r="T562" s="35"/>
    </row>
    <row r="563" spans="13:20" ht="15.75" customHeight="1">
      <c r="M563" s="12" t="str">
        <f t="shared" si="0"/>
        <v>0</v>
      </c>
      <c r="Q563" s="35"/>
      <c r="T563" s="35"/>
    </row>
    <row r="564" spans="13:20" ht="15.75" customHeight="1">
      <c r="M564" s="12" t="str">
        <f t="shared" si="0"/>
        <v>0</v>
      </c>
      <c r="Q564" s="35"/>
      <c r="T564" s="35"/>
    </row>
    <row r="565" spans="13:20" ht="15.75" customHeight="1">
      <c r="M565" s="12" t="str">
        <f t="shared" si="0"/>
        <v>0</v>
      </c>
      <c r="Q565" s="35"/>
      <c r="T565" s="35"/>
    </row>
    <row r="566" spans="13:20" ht="15.75" customHeight="1">
      <c r="M566" s="12" t="str">
        <f t="shared" si="0"/>
        <v>0</v>
      </c>
      <c r="Q566" s="35"/>
      <c r="T566" s="35"/>
    </row>
    <row r="567" spans="13:20" ht="15.75" customHeight="1">
      <c r="M567" s="12" t="str">
        <f t="shared" si="0"/>
        <v>0</v>
      </c>
      <c r="Q567" s="35"/>
      <c r="T567" s="35"/>
    </row>
    <row r="568" spans="13:20" ht="15.75" customHeight="1">
      <c r="M568" s="12" t="str">
        <f t="shared" si="0"/>
        <v>0</v>
      </c>
      <c r="Q568" s="35"/>
      <c r="T568" s="35"/>
    </row>
    <row r="569" spans="13:20" ht="15.75" customHeight="1">
      <c r="M569" s="12" t="str">
        <f t="shared" si="0"/>
        <v>0</v>
      </c>
      <c r="Q569" s="35"/>
      <c r="T569" s="35"/>
    </row>
    <row r="570" spans="13:20" ht="15.75" customHeight="1">
      <c r="M570" s="12" t="str">
        <f t="shared" si="0"/>
        <v>0</v>
      </c>
      <c r="Q570" s="35"/>
      <c r="T570" s="35"/>
    </row>
    <row r="571" spans="13:20" ht="15.75" customHeight="1">
      <c r="M571" s="12" t="str">
        <f t="shared" si="0"/>
        <v>0</v>
      </c>
      <c r="Q571" s="35"/>
      <c r="T571" s="35"/>
    </row>
    <row r="572" spans="13:20" ht="15.75" customHeight="1">
      <c r="M572" s="12" t="str">
        <f t="shared" si="0"/>
        <v>0</v>
      </c>
      <c r="Q572" s="35"/>
      <c r="T572" s="35"/>
    </row>
    <row r="573" spans="13:20" ht="15.75" customHeight="1">
      <c r="M573" s="12" t="str">
        <f t="shared" si="0"/>
        <v>0</v>
      </c>
      <c r="Q573" s="35"/>
      <c r="T573" s="35"/>
    </row>
    <row r="574" spans="13:20" ht="15.75" customHeight="1">
      <c r="M574" s="12" t="str">
        <f t="shared" si="0"/>
        <v>0</v>
      </c>
      <c r="Q574" s="35"/>
      <c r="T574" s="35"/>
    </row>
    <row r="575" spans="13:20" ht="15.75" customHeight="1">
      <c r="M575" s="12" t="str">
        <f t="shared" si="0"/>
        <v>0</v>
      </c>
      <c r="Q575" s="35"/>
      <c r="T575" s="35"/>
    </row>
    <row r="576" spans="13:20" ht="15.75" customHeight="1">
      <c r="M576" s="12" t="str">
        <f t="shared" si="0"/>
        <v>0</v>
      </c>
      <c r="Q576" s="35"/>
      <c r="T576" s="35"/>
    </row>
    <row r="577" spans="13:20" ht="15.75" customHeight="1">
      <c r="M577" s="12" t="str">
        <f t="shared" si="0"/>
        <v>0</v>
      </c>
      <c r="Q577" s="35"/>
      <c r="T577" s="35"/>
    </row>
    <row r="578" spans="13:20" ht="15.75" customHeight="1">
      <c r="M578" s="12" t="str">
        <f t="shared" si="0"/>
        <v>0</v>
      </c>
      <c r="Q578" s="35"/>
      <c r="T578" s="35"/>
    </row>
    <row r="579" spans="13:20" ht="15.75" customHeight="1">
      <c r="M579" s="12" t="str">
        <f t="shared" si="0"/>
        <v>0</v>
      </c>
      <c r="Q579" s="35"/>
      <c r="T579" s="35"/>
    </row>
    <row r="580" spans="13:20" ht="15.75" customHeight="1">
      <c r="M580" s="12" t="str">
        <f t="shared" si="0"/>
        <v>0</v>
      </c>
      <c r="Q580" s="35"/>
      <c r="T580" s="35"/>
    </row>
    <row r="581" spans="13:20" ht="15.75" customHeight="1">
      <c r="M581" s="12" t="str">
        <f t="shared" si="0"/>
        <v>0</v>
      </c>
      <c r="Q581" s="35"/>
      <c r="T581" s="35"/>
    </row>
    <row r="582" spans="13:20" ht="15.75" customHeight="1">
      <c r="M582" s="12" t="str">
        <f t="shared" si="0"/>
        <v>0</v>
      </c>
      <c r="Q582" s="35"/>
      <c r="T582" s="35"/>
    </row>
    <row r="583" spans="13:20" ht="15.75" customHeight="1">
      <c r="M583" s="12" t="str">
        <f t="shared" si="0"/>
        <v>0</v>
      </c>
      <c r="Q583" s="35"/>
      <c r="T583" s="35"/>
    </row>
    <row r="584" spans="13:20" ht="15.75" customHeight="1">
      <c r="M584" s="12" t="str">
        <f t="shared" si="0"/>
        <v>0</v>
      </c>
      <c r="Q584" s="35"/>
      <c r="T584" s="35"/>
    </row>
    <row r="585" spans="13:20" ht="15.75" customHeight="1">
      <c r="M585" s="12" t="str">
        <f t="shared" si="0"/>
        <v>0</v>
      </c>
      <c r="Q585" s="35"/>
      <c r="T585" s="35"/>
    </row>
    <row r="586" spans="13:20" ht="15.75" customHeight="1">
      <c r="M586" s="12" t="str">
        <f t="shared" si="0"/>
        <v>0</v>
      </c>
      <c r="Q586" s="35"/>
      <c r="T586" s="35"/>
    </row>
    <row r="587" spans="13:20" ht="15.75" customHeight="1">
      <c r="M587" s="12" t="str">
        <f t="shared" si="0"/>
        <v>0</v>
      </c>
      <c r="Q587" s="35"/>
      <c r="T587" s="35"/>
    </row>
    <row r="588" spans="13:20" ht="15.75" customHeight="1">
      <c r="M588" s="12" t="str">
        <f t="shared" si="0"/>
        <v>0</v>
      </c>
      <c r="Q588" s="35"/>
      <c r="T588" s="35"/>
    </row>
    <row r="589" spans="13:20" ht="15.75" customHeight="1">
      <c r="M589" s="12" t="str">
        <f t="shared" si="0"/>
        <v>0</v>
      </c>
      <c r="Q589" s="35"/>
      <c r="T589" s="35"/>
    </row>
    <row r="590" spans="13:20" ht="15.75" customHeight="1">
      <c r="M590" s="12" t="str">
        <f t="shared" si="0"/>
        <v>0</v>
      </c>
      <c r="Q590" s="35"/>
      <c r="T590" s="35"/>
    </row>
    <row r="591" spans="13:20" ht="15.75" customHeight="1">
      <c r="M591" s="12" t="str">
        <f t="shared" si="0"/>
        <v>0</v>
      </c>
      <c r="Q591" s="35"/>
      <c r="T591" s="35"/>
    </row>
    <row r="592" spans="13:20" ht="15.75" customHeight="1">
      <c r="M592" s="12" t="str">
        <f t="shared" si="0"/>
        <v>0</v>
      </c>
      <c r="Q592" s="35"/>
      <c r="T592" s="35"/>
    </row>
    <row r="593" spans="13:20" ht="15.75" customHeight="1">
      <c r="M593" s="12" t="str">
        <f t="shared" si="0"/>
        <v>0</v>
      </c>
      <c r="Q593" s="35"/>
      <c r="T593" s="35"/>
    </row>
    <row r="594" spans="13:20" ht="15.75" customHeight="1">
      <c r="M594" s="12" t="str">
        <f t="shared" si="0"/>
        <v>0</v>
      </c>
      <c r="Q594" s="35"/>
      <c r="T594" s="35"/>
    </row>
    <row r="595" spans="13:20" ht="15.75" customHeight="1">
      <c r="M595" s="12" t="str">
        <f t="shared" si="0"/>
        <v>0</v>
      </c>
      <c r="Q595" s="35"/>
      <c r="T595" s="35"/>
    </row>
    <row r="596" spans="13:20" ht="15.75" customHeight="1">
      <c r="M596" s="12" t="str">
        <f t="shared" si="0"/>
        <v>0</v>
      </c>
      <c r="Q596" s="35"/>
      <c r="T596" s="35"/>
    </row>
    <row r="597" spans="13:20" ht="15.75" customHeight="1">
      <c r="M597" s="12" t="str">
        <f t="shared" si="0"/>
        <v>0</v>
      </c>
      <c r="Q597" s="35"/>
      <c r="T597" s="35"/>
    </row>
    <row r="598" spans="13:20" ht="15.75" customHeight="1">
      <c r="M598" s="12" t="str">
        <f t="shared" si="0"/>
        <v>0</v>
      </c>
      <c r="Q598" s="35"/>
      <c r="T598" s="35"/>
    </row>
    <row r="599" spans="13:20" ht="15.75" customHeight="1">
      <c r="M599" s="12" t="str">
        <f t="shared" si="0"/>
        <v>0</v>
      </c>
      <c r="Q599" s="35"/>
      <c r="T599" s="35"/>
    </row>
    <row r="600" spans="13:20" ht="15.75" customHeight="1">
      <c r="M600" s="12" t="str">
        <f t="shared" si="0"/>
        <v>0</v>
      </c>
      <c r="Q600" s="35"/>
      <c r="T600" s="35"/>
    </row>
    <row r="601" spans="13:20" ht="15.75" customHeight="1">
      <c r="M601" s="12" t="str">
        <f t="shared" si="0"/>
        <v>0</v>
      </c>
      <c r="Q601" s="35"/>
      <c r="T601" s="35"/>
    </row>
    <row r="602" spans="13:20" ht="15.75" customHeight="1">
      <c r="M602" s="12" t="str">
        <f t="shared" si="0"/>
        <v>0</v>
      </c>
      <c r="Q602" s="35"/>
      <c r="T602" s="35"/>
    </row>
    <row r="603" spans="13:20" ht="15.75" customHeight="1">
      <c r="M603" s="12" t="str">
        <f t="shared" si="0"/>
        <v>0</v>
      </c>
      <c r="Q603" s="35"/>
      <c r="T603" s="35"/>
    </row>
    <row r="604" spans="13:20" ht="15.75" customHeight="1">
      <c r="M604" s="12" t="str">
        <f t="shared" si="0"/>
        <v>0</v>
      </c>
      <c r="Q604" s="35"/>
      <c r="T604" s="35"/>
    </row>
    <row r="605" spans="13:20" ht="15.75" customHeight="1">
      <c r="M605" s="12" t="str">
        <f t="shared" si="0"/>
        <v>0</v>
      </c>
      <c r="Q605" s="35"/>
      <c r="T605" s="35"/>
    </row>
    <row r="606" spans="13:20" ht="15.75" customHeight="1">
      <c r="M606" s="12" t="str">
        <f t="shared" si="0"/>
        <v>0</v>
      </c>
      <c r="Q606" s="35"/>
      <c r="T606" s="35"/>
    </row>
    <row r="607" spans="13:20" ht="15.75" customHeight="1">
      <c r="M607" s="12" t="str">
        <f t="shared" si="0"/>
        <v>0</v>
      </c>
      <c r="Q607" s="35"/>
      <c r="T607" s="35"/>
    </row>
    <row r="608" spans="13:20" ht="15.75" customHeight="1">
      <c r="M608" s="12" t="str">
        <f t="shared" si="0"/>
        <v>0</v>
      </c>
      <c r="Q608" s="35"/>
      <c r="T608" s="35"/>
    </row>
    <row r="609" spans="13:20" ht="15.75" customHeight="1">
      <c r="M609" s="12" t="str">
        <f t="shared" si="0"/>
        <v>0</v>
      </c>
      <c r="Q609" s="35"/>
      <c r="T609" s="35"/>
    </row>
    <row r="610" spans="13:20" ht="15.75" customHeight="1">
      <c r="M610" s="12" t="str">
        <f t="shared" si="0"/>
        <v>0</v>
      </c>
      <c r="Q610" s="35"/>
      <c r="T610" s="35"/>
    </row>
    <row r="611" spans="13:20" ht="15.75" customHeight="1">
      <c r="M611" s="12" t="str">
        <f t="shared" si="0"/>
        <v>0</v>
      </c>
      <c r="Q611" s="35"/>
      <c r="T611" s="35"/>
    </row>
    <row r="612" spans="13:20" ht="15.75" customHeight="1">
      <c r="M612" s="12" t="str">
        <f t="shared" si="0"/>
        <v>0</v>
      </c>
      <c r="Q612" s="35"/>
      <c r="T612" s="35"/>
    </row>
    <row r="613" spans="13:20" ht="15.75" customHeight="1">
      <c r="M613" s="12" t="str">
        <f t="shared" si="0"/>
        <v>0</v>
      </c>
      <c r="Q613" s="35"/>
      <c r="T613" s="35"/>
    </row>
    <row r="614" spans="13:20" ht="15.75" customHeight="1">
      <c r="M614" s="12" t="str">
        <f t="shared" si="0"/>
        <v>0</v>
      </c>
      <c r="Q614" s="35"/>
      <c r="T614" s="35"/>
    </row>
    <row r="615" spans="13:20" ht="15.75" customHeight="1">
      <c r="M615" s="12" t="str">
        <f t="shared" si="0"/>
        <v>0</v>
      </c>
      <c r="Q615" s="35"/>
      <c r="T615" s="35"/>
    </row>
    <row r="616" spans="13:20" ht="15.75" customHeight="1">
      <c r="M616" s="12" t="str">
        <f t="shared" si="0"/>
        <v>0</v>
      </c>
      <c r="Q616" s="35"/>
      <c r="T616" s="35"/>
    </row>
    <row r="617" spans="13:20" ht="15.75" customHeight="1">
      <c r="M617" s="12" t="str">
        <f t="shared" si="0"/>
        <v>0</v>
      </c>
      <c r="Q617" s="35"/>
      <c r="T617" s="35"/>
    </row>
    <row r="618" spans="13:20" ht="15.75" customHeight="1">
      <c r="M618" s="12" t="str">
        <f t="shared" si="0"/>
        <v>0</v>
      </c>
      <c r="Q618" s="35"/>
      <c r="T618" s="35"/>
    </row>
    <row r="619" spans="13:20" ht="15.75" customHeight="1">
      <c r="M619" s="12" t="str">
        <f t="shared" si="0"/>
        <v>0</v>
      </c>
      <c r="Q619" s="35"/>
      <c r="T619" s="35"/>
    </row>
    <row r="620" spans="13:20" ht="15.75" customHeight="1">
      <c r="M620" s="12" t="str">
        <f t="shared" si="0"/>
        <v>0</v>
      </c>
      <c r="Q620" s="35"/>
      <c r="T620" s="35"/>
    </row>
    <row r="621" spans="13:20" ht="15.75" customHeight="1">
      <c r="M621" s="12" t="str">
        <f t="shared" si="0"/>
        <v>0</v>
      </c>
      <c r="Q621" s="35"/>
      <c r="T621" s="35"/>
    </row>
    <row r="622" spans="13:20" ht="15.75" customHeight="1">
      <c r="M622" s="12" t="str">
        <f t="shared" si="0"/>
        <v>0</v>
      </c>
      <c r="Q622" s="35"/>
      <c r="T622" s="35"/>
    </row>
    <row r="623" spans="13:20" ht="15.75" customHeight="1">
      <c r="M623" s="12" t="str">
        <f t="shared" si="0"/>
        <v>0</v>
      </c>
      <c r="Q623" s="35"/>
      <c r="T623" s="35"/>
    </row>
    <row r="624" spans="13:20" ht="15.75" customHeight="1">
      <c r="M624" s="12" t="str">
        <f t="shared" si="0"/>
        <v>0</v>
      </c>
      <c r="Q624" s="35"/>
      <c r="T624" s="35"/>
    </row>
    <row r="625" spans="13:20" ht="15.75" customHeight="1">
      <c r="M625" s="12" t="str">
        <f t="shared" si="0"/>
        <v>0</v>
      </c>
      <c r="Q625" s="35"/>
      <c r="T625" s="35"/>
    </row>
    <row r="626" spans="13:20" ht="15.75" customHeight="1">
      <c r="M626" s="12" t="str">
        <f t="shared" si="0"/>
        <v>0</v>
      </c>
      <c r="Q626" s="35"/>
      <c r="T626" s="35"/>
    </row>
    <row r="627" spans="13:20" ht="15.75" customHeight="1">
      <c r="M627" s="12" t="str">
        <f t="shared" si="0"/>
        <v>0</v>
      </c>
      <c r="Q627" s="35"/>
      <c r="T627" s="35"/>
    </row>
    <row r="628" spans="13:20" ht="15.75" customHeight="1">
      <c r="M628" s="12" t="str">
        <f t="shared" si="0"/>
        <v>0</v>
      </c>
      <c r="Q628" s="35"/>
      <c r="T628" s="35"/>
    </row>
    <row r="629" spans="13:20" ht="15.75" customHeight="1">
      <c r="M629" s="12" t="str">
        <f t="shared" si="0"/>
        <v>0</v>
      </c>
      <c r="Q629" s="35"/>
      <c r="T629" s="35"/>
    </row>
    <row r="630" spans="13:20" ht="15.75" customHeight="1">
      <c r="M630" s="12" t="str">
        <f t="shared" si="0"/>
        <v>0</v>
      </c>
      <c r="Q630" s="35"/>
      <c r="T630" s="35"/>
    </row>
    <row r="631" spans="13:20" ht="15.75" customHeight="1">
      <c r="M631" s="12" t="str">
        <f t="shared" si="0"/>
        <v>0</v>
      </c>
      <c r="Q631" s="35"/>
      <c r="T631" s="35"/>
    </row>
    <row r="632" spans="13:20" ht="15.75" customHeight="1">
      <c r="M632" s="12" t="str">
        <f t="shared" si="0"/>
        <v>0</v>
      </c>
      <c r="Q632" s="35"/>
      <c r="T632" s="35"/>
    </row>
    <row r="633" spans="13:20" ht="15.75" customHeight="1">
      <c r="M633" s="12" t="str">
        <f t="shared" si="0"/>
        <v>0</v>
      </c>
      <c r="Q633" s="35"/>
      <c r="T633" s="35"/>
    </row>
    <row r="634" spans="13:20" ht="15.75" customHeight="1">
      <c r="M634" s="12" t="str">
        <f t="shared" si="0"/>
        <v>0</v>
      </c>
      <c r="Q634" s="35"/>
      <c r="T634" s="35"/>
    </row>
    <row r="635" spans="13:20" ht="15.75" customHeight="1">
      <c r="M635" s="12" t="str">
        <f t="shared" si="0"/>
        <v>0</v>
      </c>
      <c r="Q635" s="35"/>
      <c r="T635" s="35"/>
    </row>
    <row r="636" spans="13:20" ht="15.75" customHeight="1">
      <c r="M636" s="12" t="str">
        <f t="shared" si="0"/>
        <v>0</v>
      </c>
      <c r="Q636" s="35"/>
      <c r="T636" s="35"/>
    </row>
    <row r="637" spans="13:20" ht="15.75" customHeight="1">
      <c r="M637" s="12" t="str">
        <f t="shared" si="0"/>
        <v>0</v>
      </c>
      <c r="Q637" s="35"/>
      <c r="T637" s="35"/>
    </row>
    <row r="638" spans="13:20" ht="15.75" customHeight="1">
      <c r="M638" s="12" t="str">
        <f t="shared" si="0"/>
        <v>0</v>
      </c>
      <c r="Q638" s="35"/>
      <c r="T638" s="35"/>
    </row>
    <row r="639" spans="13:20" ht="15.75" customHeight="1">
      <c r="M639" s="12" t="str">
        <f t="shared" si="0"/>
        <v>0</v>
      </c>
      <c r="Q639" s="35"/>
      <c r="T639" s="35"/>
    </row>
    <row r="640" spans="13:20" ht="15.75" customHeight="1">
      <c r="M640" s="12" t="str">
        <f t="shared" si="0"/>
        <v>0</v>
      </c>
      <c r="Q640" s="35"/>
      <c r="T640" s="35"/>
    </row>
    <row r="641" spans="13:20" ht="15.75" customHeight="1">
      <c r="M641" s="12" t="str">
        <f t="shared" si="0"/>
        <v>0</v>
      </c>
      <c r="Q641" s="35"/>
      <c r="T641" s="35"/>
    </row>
    <row r="642" spans="13:20" ht="15.75" customHeight="1">
      <c r="M642" s="12" t="str">
        <f t="shared" si="0"/>
        <v>0</v>
      </c>
      <c r="Q642" s="35"/>
      <c r="T642" s="35"/>
    </row>
    <row r="643" spans="13:20" ht="15.75" customHeight="1">
      <c r="M643" s="12" t="str">
        <f t="shared" si="0"/>
        <v>0</v>
      </c>
      <c r="Q643" s="35"/>
      <c r="T643" s="35"/>
    </row>
    <row r="644" spans="13:20" ht="15.75" customHeight="1">
      <c r="M644" s="12" t="str">
        <f t="shared" si="0"/>
        <v>0</v>
      </c>
      <c r="Q644" s="35"/>
      <c r="T644" s="35"/>
    </row>
    <row r="645" spans="13:20" ht="15.75" customHeight="1">
      <c r="M645" s="12" t="str">
        <f t="shared" si="0"/>
        <v>0</v>
      </c>
      <c r="Q645" s="35"/>
      <c r="T645" s="35"/>
    </row>
    <row r="646" spans="13:20" ht="15.75" customHeight="1">
      <c r="M646" s="12" t="str">
        <f t="shared" si="0"/>
        <v>0</v>
      </c>
      <c r="Q646" s="35"/>
      <c r="T646" s="35"/>
    </row>
    <row r="647" spans="13:20" ht="15.75" customHeight="1">
      <c r="M647" s="12" t="str">
        <f t="shared" si="0"/>
        <v>0</v>
      </c>
      <c r="Q647" s="35"/>
      <c r="T647" s="35"/>
    </row>
    <row r="648" spans="13:20" ht="15.75" customHeight="1">
      <c r="M648" s="12" t="str">
        <f t="shared" si="0"/>
        <v>0</v>
      </c>
      <c r="Q648" s="35"/>
      <c r="T648" s="35"/>
    </row>
    <row r="649" spans="13:20" ht="15.75" customHeight="1">
      <c r="M649" s="12" t="str">
        <f t="shared" si="0"/>
        <v>0</v>
      </c>
      <c r="Q649" s="35"/>
      <c r="T649" s="35"/>
    </row>
    <row r="650" spans="13:20" ht="15.75" customHeight="1">
      <c r="M650" s="12" t="str">
        <f t="shared" si="0"/>
        <v>0</v>
      </c>
      <c r="Q650" s="35"/>
      <c r="T650" s="35"/>
    </row>
    <row r="651" spans="13:20" ht="15.75" customHeight="1">
      <c r="M651" s="12" t="str">
        <f t="shared" si="0"/>
        <v>0</v>
      </c>
      <c r="Q651" s="35"/>
      <c r="T651" s="35"/>
    </row>
    <row r="652" spans="13:20" ht="15.75" customHeight="1">
      <c r="M652" s="12" t="str">
        <f t="shared" si="0"/>
        <v>0</v>
      </c>
      <c r="Q652" s="35"/>
      <c r="T652" s="35"/>
    </row>
    <row r="653" spans="13:20" ht="15.75" customHeight="1">
      <c r="M653" s="12" t="str">
        <f t="shared" si="0"/>
        <v>0</v>
      </c>
      <c r="Q653" s="35"/>
      <c r="T653" s="35"/>
    </row>
    <row r="654" spans="13:20" ht="15.75" customHeight="1">
      <c r="M654" s="12" t="str">
        <f t="shared" si="0"/>
        <v>0</v>
      </c>
      <c r="Q654" s="35"/>
      <c r="T654" s="35"/>
    </row>
    <row r="655" spans="13:20" ht="15.75" customHeight="1">
      <c r="M655" s="12" t="str">
        <f t="shared" si="0"/>
        <v>0</v>
      </c>
      <c r="Q655" s="35"/>
      <c r="T655" s="35"/>
    </row>
    <row r="656" spans="13:20" ht="15.75" customHeight="1">
      <c r="M656" s="12" t="str">
        <f t="shared" si="0"/>
        <v>0</v>
      </c>
      <c r="Q656" s="35"/>
      <c r="T656" s="35"/>
    </row>
    <row r="657" spans="13:20" ht="15.75" customHeight="1">
      <c r="M657" s="12" t="str">
        <f t="shared" si="0"/>
        <v>0</v>
      </c>
      <c r="Q657" s="35"/>
      <c r="T657" s="35"/>
    </row>
    <row r="658" spans="13:20" ht="15.75" customHeight="1">
      <c r="M658" s="12" t="str">
        <f t="shared" si="0"/>
        <v>0</v>
      </c>
      <c r="Q658" s="35"/>
      <c r="T658" s="35"/>
    </row>
    <row r="659" spans="13:20" ht="15.75" customHeight="1">
      <c r="M659" s="12" t="str">
        <f t="shared" si="0"/>
        <v>0</v>
      </c>
      <c r="Q659" s="35"/>
      <c r="T659" s="35"/>
    </row>
    <row r="660" spans="13:20" ht="15.75" customHeight="1">
      <c r="M660" s="12" t="str">
        <f t="shared" si="0"/>
        <v>0</v>
      </c>
      <c r="Q660" s="35"/>
      <c r="T660" s="35"/>
    </row>
    <row r="661" spans="13:20" ht="15.75" customHeight="1">
      <c r="M661" s="12" t="str">
        <f t="shared" si="0"/>
        <v>0</v>
      </c>
      <c r="Q661" s="35"/>
      <c r="T661" s="35"/>
    </row>
    <row r="662" spans="13:20" ht="15.75" customHeight="1">
      <c r="M662" s="12" t="str">
        <f t="shared" si="0"/>
        <v>0</v>
      </c>
      <c r="Q662" s="35"/>
      <c r="T662" s="35"/>
    </row>
    <row r="663" spans="13:20" ht="15.75" customHeight="1">
      <c r="M663" s="12" t="str">
        <f t="shared" si="0"/>
        <v>0</v>
      </c>
      <c r="Q663" s="35"/>
      <c r="T663" s="35"/>
    </row>
    <row r="664" spans="13:20" ht="15.75" customHeight="1">
      <c r="M664" s="12" t="str">
        <f t="shared" si="0"/>
        <v>0</v>
      </c>
      <c r="Q664" s="35"/>
      <c r="T664" s="35"/>
    </row>
    <row r="665" spans="13:20" ht="15.75" customHeight="1">
      <c r="M665" s="12" t="str">
        <f t="shared" si="0"/>
        <v>0</v>
      </c>
      <c r="Q665" s="35"/>
      <c r="T665" s="35"/>
    </row>
    <row r="666" spans="13:20" ht="15.75" customHeight="1">
      <c r="M666" s="12" t="str">
        <f t="shared" si="0"/>
        <v>0</v>
      </c>
      <c r="Q666" s="35"/>
      <c r="T666" s="35"/>
    </row>
    <row r="667" spans="13:20" ht="15.75" customHeight="1">
      <c r="M667" s="12" t="str">
        <f t="shared" si="0"/>
        <v>0</v>
      </c>
      <c r="Q667" s="35"/>
      <c r="T667" s="35"/>
    </row>
    <row r="668" spans="13:20" ht="15.75" customHeight="1">
      <c r="M668" s="12" t="str">
        <f t="shared" si="0"/>
        <v>0</v>
      </c>
      <c r="Q668" s="35"/>
      <c r="T668" s="35"/>
    </row>
    <row r="669" spans="13:20" ht="15.75" customHeight="1">
      <c r="M669" s="12" t="str">
        <f t="shared" si="0"/>
        <v>0</v>
      </c>
      <c r="Q669" s="35"/>
      <c r="T669" s="35"/>
    </row>
    <row r="670" spans="13:20" ht="15.75" customHeight="1">
      <c r="M670" s="12" t="str">
        <f t="shared" si="0"/>
        <v>0</v>
      </c>
      <c r="Q670" s="35"/>
      <c r="T670" s="35"/>
    </row>
    <row r="671" spans="13:20" ht="15.75" customHeight="1">
      <c r="M671" s="12" t="str">
        <f t="shared" si="0"/>
        <v>0</v>
      </c>
      <c r="Q671" s="35"/>
      <c r="T671" s="35"/>
    </row>
    <row r="672" spans="13:20" ht="15.75" customHeight="1">
      <c r="M672" s="12" t="str">
        <f t="shared" si="0"/>
        <v>0</v>
      </c>
      <c r="Q672" s="35"/>
      <c r="T672" s="35"/>
    </row>
    <row r="673" spans="13:20" ht="15.75" customHeight="1">
      <c r="M673" s="12" t="str">
        <f t="shared" si="0"/>
        <v>0</v>
      </c>
      <c r="Q673" s="35"/>
      <c r="T673" s="35"/>
    </row>
    <row r="674" spans="13:20" ht="15.75" customHeight="1">
      <c r="M674" s="12" t="str">
        <f t="shared" si="0"/>
        <v>0</v>
      </c>
      <c r="Q674" s="35"/>
      <c r="T674" s="35"/>
    </row>
    <row r="675" spans="13:20" ht="15.75" customHeight="1">
      <c r="M675" s="12" t="str">
        <f t="shared" si="0"/>
        <v>0</v>
      </c>
      <c r="Q675" s="35"/>
      <c r="T675" s="35"/>
    </row>
    <row r="676" spans="13:20" ht="15.75" customHeight="1">
      <c r="M676" s="12" t="str">
        <f t="shared" si="0"/>
        <v>0</v>
      </c>
      <c r="Q676" s="35"/>
      <c r="T676" s="35"/>
    </row>
    <row r="677" spans="13:20" ht="15.75" customHeight="1">
      <c r="M677" s="12" t="str">
        <f t="shared" si="0"/>
        <v>0</v>
      </c>
      <c r="Q677" s="35"/>
      <c r="T677" s="35"/>
    </row>
    <row r="678" spans="13:20" ht="15.75" customHeight="1">
      <c r="M678" s="12" t="str">
        <f t="shared" si="0"/>
        <v>0</v>
      </c>
      <c r="Q678" s="35"/>
      <c r="T678" s="35"/>
    </row>
    <row r="679" spans="13:20" ht="15.75" customHeight="1">
      <c r="M679" s="12" t="str">
        <f t="shared" si="0"/>
        <v>0</v>
      </c>
      <c r="Q679" s="35"/>
      <c r="T679" s="35"/>
    </row>
    <row r="680" spans="13:20" ht="15.75" customHeight="1">
      <c r="M680" s="12" t="str">
        <f t="shared" si="0"/>
        <v>0</v>
      </c>
      <c r="Q680" s="35"/>
      <c r="T680" s="35"/>
    </row>
    <row r="681" spans="13:20" ht="15.75" customHeight="1">
      <c r="M681" s="12" t="str">
        <f t="shared" si="0"/>
        <v>0</v>
      </c>
      <c r="Q681" s="35"/>
      <c r="T681" s="35"/>
    </row>
    <row r="682" spans="13:20" ht="15.75" customHeight="1">
      <c r="M682" s="12" t="str">
        <f t="shared" si="0"/>
        <v>0</v>
      </c>
      <c r="Q682" s="35"/>
      <c r="T682" s="35"/>
    </row>
    <row r="683" spans="13:20" ht="15.75" customHeight="1">
      <c r="M683" s="12" t="str">
        <f t="shared" si="0"/>
        <v>0</v>
      </c>
      <c r="Q683" s="35"/>
      <c r="T683" s="35"/>
    </row>
    <row r="684" spans="13:20" ht="15.75" customHeight="1">
      <c r="M684" s="12" t="str">
        <f t="shared" si="0"/>
        <v>0</v>
      </c>
      <c r="Q684" s="35"/>
      <c r="T684" s="35"/>
    </row>
    <row r="685" spans="13:20" ht="15.75" customHeight="1">
      <c r="M685" s="12" t="str">
        <f t="shared" si="0"/>
        <v>0</v>
      </c>
      <c r="Q685" s="35"/>
      <c r="T685" s="35"/>
    </row>
    <row r="686" spans="13:20" ht="15.75" customHeight="1">
      <c r="M686" s="12" t="str">
        <f t="shared" si="0"/>
        <v>0</v>
      </c>
      <c r="Q686" s="35"/>
      <c r="T686" s="35"/>
    </row>
    <row r="687" spans="13:20" ht="15.75" customHeight="1">
      <c r="M687" s="12" t="str">
        <f t="shared" si="0"/>
        <v>0</v>
      </c>
      <c r="Q687" s="35"/>
      <c r="T687" s="35"/>
    </row>
    <row r="688" spans="13:20" ht="15.75" customHeight="1">
      <c r="M688" s="12" t="str">
        <f t="shared" si="0"/>
        <v>0</v>
      </c>
      <c r="Q688" s="35"/>
      <c r="T688" s="35"/>
    </row>
    <row r="689" spans="13:20" ht="15.75" customHeight="1">
      <c r="M689" s="12" t="str">
        <f t="shared" si="0"/>
        <v>0</v>
      </c>
      <c r="Q689" s="35"/>
      <c r="T689" s="35"/>
    </row>
    <row r="690" spans="13:20" ht="15.75" customHeight="1">
      <c r="M690" s="12" t="str">
        <f t="shared" si="0"/>
        <v>0</v>
      </c>
      <c r="Q690" s="35"/>
      <c r="T690" s="35"/>
    </row>
    <row r="691" spans="13:20" ht="15.75" customHeight="1">
      <c r="M691" s="12" t="str">
        <f t="shared" si="0"/>
        <v>0</v>
      </c>
      <c r="Q691" s="35"/>
      <c r="T691" s="35"/>
    </row>
    <row r="692" spans="13:20" ht="15.75" customHeight="1">
      <c r="M692" s="12" t="str">
        <f t="shared" si="0"/>
        <v>0</v>
      </c>
      <c r="Q692" s="35"/>
      <c r="T692" s="35"/>
    </row>
    <row r="693" spans="13:20" ht="15.75" customHeight="1">
      <c r="M693" s="12" t="str">
        <f t="shared" si="0"/>
        <v>0</v>
      </c>
      <c r="Q693" s="35"/>
      <c r="T693" s="35"/>
    </row>
    <row r="694" spans="13:20" ht="15.75" customHeight="1">
      <c r="M694" s="12" t="str">
        <f t="shared" si="0"/>
        <v>0</v>
      </c>
      <c r="Q694" s="35"/>
      <c r="T694" s="35"/>
    </row>
    <row r="695" spans="13:20" ht="15.75" customHeight="1">
      <c r="M695" s="12" t="str">
        <f t="shared" si="0"/>
        <v>0</v>
      </c>
      <c r="Q695" s="35"/>
      <c r="T695" s="35"/>
    </row>
    <row r="696" spans="13:20" ht="15.75" customHeight="1">
      <c r="M696" s="12" t="str">
        <f t="shared" si="0"/>
        <v>0</v>
      </c>
      <c r="Q696" s="35"/>
      <c r="T696" s="35"/>
    </row>
    <row r="697" spans="13:20" ht="15.75" customHeight="1">
      <c r="M697" s="12" t="str">
        <f t="shared" si="0"/>
        <v>0</v>
      </c>
      <c r="Q697" s="35"/>
      <c r="T697" s="35"/>
    </row>
    <row r="698" spans="13:20" ht="15.75" customHeight="1">
      <c r="M698" s="12" t="str">
        <f t="shared" si="0"/>
        <v>0</v>
      </c>
      <c r="Q698" s="35"/>
      <c r="T698" s="35"/>
    </row>
    <row r="699" spans="13:20" ht="15.75" customHeight="1">
      <c r="M699" s="12" t="str">
        <f t="shared" si="0"/>
        <v>0</v>
      </c>
      <c r="Q699" s="35"/>
      <c r="T699" s="35"/>
    </row>
    <row r="700" spans="13:20" ht="15.75" customHeight="1">
      <c r="M700" s="12" t="str">
        <f t="shared" si="0"/>
        <v>0</v>
      </c>
      <c r="Q700" s="35"/>
      <c r="T700" s="35"/>
    </row>
    <row r="701" spans="13:20" ht="15.75" customHeight="1">
      <c r="M701" s="12" t="str">
        <f t="shared" si="0"/>
        <v>0</v>
      </c>
      <c r="Q701" s="35"/>
      <c r="T701" s="35"/>
    </row>
    <row r="702" spans="13:20" ht="15.75" customHeight="1">
      <c r="M702" s="12" t="str">
        <f t="shared" si="0"/>
        <v>0</v>
      </c>
      <c r="Q702" s="35"/>
      <c r="T702" s="35"/>
    </row>
    <row r="703" spans="13:20" ht="15.75" customHeight="1">
      <c r="M703" s="12" t="str">
        <f t="shared" si="0"/>
        <v>0</v>
      </c>
      <c r="Q703" s="35"/>
      <c r="T703" s="35"/>
    </row>
    <row r="704" spans="13:20" ht="15.75" customHeight="1">
      <c r="M704" s="12" t="str">
        <f t="shared" si="0"/>
        <v>0</v>
      </c>
      <c r="Q704" s="35"/>
      <c r="T704" s="35"/>
    </row>
    <row r="705" spans="13:20" ht="15.75" customHeight="1">
      <c r="M705" s="12" t="str">
        <f t="shared" si="0"/>
        <v>0</v>
      </c>
      <c r="Q705" s="35"/>
      <c r="T705" s="35"/>
    </row>
    <row r="706" spans="13:20" ht="15.75" customHeight="1">
      <c r="M706" s="12" t="str">
        <f t="shared" si="0"/>
        <v>0</v>
      </c>
      <c r="Q706" s="35"/>
      <c r="T706" s="35"/>
    </row>
    <row r="707" spans="13:20" ht="15.75" customHeight="1">
      <c r="M707" s="12" t="str">
        <f t="shared" si="0"/>
        <v>0</v>
      </c>
      <c r="Q707" s="35"/>
      <c r="T707" s="35"/>
    </row>
    <row r="708" spans="13:20" ht="15.75" customHeight="1">
      <c r="M708" s="12" t="str">
        <f t="shared" si="0"/>
        <v>0</v>
      </c>
      <c r="Q708" s="35"/>
      <c r="T708" s="35"/>
    </row>
    <row r="709" spans="13:20" ht="15.75" customHeight="1">
      <c r="M709" s="12" t="str">
        <f t="shared" si="0"/>
        <v>0</v>
      </c>
      <c r="Q709" s="35"/>
      <c r="T709" s="35"/>
    </row>
    <row r="710" spans="13:20" ht="15.75" customHeight="1">
      <c r="M710" s="12" t="str">
        <f t="shared" si="0"/>
        <v>0</v>
      </c>
      <c r="Q710" s="35"/>
      <c r="T710" s="35"/>
    </row>
    <row r="711" spans="13:20" ht="15.75" customHeight="1">
      <c r="M711" s="12" t="str">
        <f t="shared" si="0"/>
        <v>0</v>
      </c>
      <c r="Q711" s="35"/>
      <c r="T711" s="35"/>
    </row>
    <row r="712" spans="13:20" ht="15.75" customHeight="1">
      <c r="M712" s="12" t="str">
        <f t="shared" si="0"/>
        <v>0</v>
      </c>
      <c r="Q712" s="35"/>
      <c r="T712" s="35"/>
    </row>
    <row r="713" spans="13:20" ht="15.75" customHeight="1">
      <c r="M713" s="12" t="str">
        <f t="shared" si="0"/>
        <v>0</v>
      </c>
      <c r="Q713" s="35"/>
      <c r="T713" s="35"/>
    </row>
    <row r="714" spans="13:20" ht="15.75" customHeight="1">
      <c r="M714" s="12" t="str">
        <f t="shared" si="0"/>
        <v>0</v>
      </c>
      <c r="Q714" s="35"/>
      <c r="T714" s="35"/>
    </row>
    <row r="715" spans="13:20" ht="15.75" customHeight="1">
      <c r="M715" s="12" t="str">
        <f t="shared" si="0"/>
        <v>0</v>
      </c>
      <c r="Q715" s="35"/>
      <c r="T715" s="35"/>
    </row>
    <row r="716" spans="13:20" ht="15.75" customHeight="1">
      <c r="M716" s="12" t="str">
        <f t="shared" si="0"/>
        <v>0</v>
      </c>
      <c r="Q716" s="35"/>
      <c r="T716" s="35"/>
    </row>
    <row r="717" spans="13:20" ht="15.75" customHeight="1">
      <c r="M717" s="12" t="str">
        <f t="shared" si="0"/>
        <v>0</v>
      </c>
      <c r="Q717" s="35"/>
      <c r="T717" s="35"/>
    </row>
    <row r="718" spans="13:20" ht="15.75" customHeight="1">
      <c r="M718" s="12" t="str">
        <f t="shared" si="0"/>
        <v>0</v>
      </c>
      <c r="Q718" s="35"/>
      <c r="T718" s="35"/>
    </row>
    <row r="719" spans="13:20" ht="15.75" customHeight="1">
      <c r="M719" s="12" t="str">
        <f t="shared" si="0"/>
        <v>0</v>
      </c>
      <c r="Q719" s="35"/>
      <c r="T719" s="35"/>
    </row>
    <row r="720" spans="13:20" ht="15.75" customHeight="1">
      <c r="M720" s="12" t="str">
        <f t="shared" si="0"/>
        <v>0</v>
      </c>
      <c r="Q720" s="35"/>
      <c r="T720" s="35"/>
    </row>
    <row r="721" spans="13:20" ht="15.75" customHeight="1">
      <c r="M721" s="12" t="str">
        <f t="shared" si="0"/>
        <v>0</v>
      </c>
      <c r="Q721" s="35"/>
      <c r="T721" s="35"/>
    </row>
    <row r="722" spans="13:20" ht="15.75" customHeight="1">
      <c r="M722" s="12" t="str">
        <f t="shared" si="0"/>
        <v>0</v>
      </c>
      <c r="Q722" s="35"/>
      <c r="T722" s="35"/>
    </row>
    <row r="723" spans="13:20" ht="15.75" customHeight="1">
      <c r="M723" s="12" t="str">
        <f t="shared" si="0"/>
        <v>0</v>
      </c>
      <c r="Q723" s="35"/>
      <c r="T723" s="35"/>
    </row>
    <row r="724" spans="13:20" ht="15.75" customHeight="1">
      <c r="M724" s="12" t="str">
        <f t="shared" si="0"/>
        <v>0</v>
      </c>
      <c r="Q724" s="35"/>
      <c r="T724" s="35"/>
    </row>
    <row r="725" spans="13:20" ht="15.75" customHeight="1">
      <c r="M725" s="12" t="str">
        <f t="shared" si="0"/>
        <v>0</v>
      </c>
      <c r="Q725" s="35"/>
      <c r="T725" s="35"/>
    </row>
    <row r="726" spans="13:20" ht="15.75" customHeight="1">
      <c r="M726" s="12" t="str">
        <f t="shared" si="0"/>
        <v>0</v>
      </c>
      <c r="Q726" s="35"/>
      <c r="T726" s="35"/>
    </row>
    <row r="727" spans="13:20" ht="15.75" customHeight="1">
      <c r="M727" s="12" t="str">
        <f t="shared" si="0"/>
        <v>0</v>
      </c>
      <c r="Q727" s="35"/>
      <c r="T727" s="35"/>
    </row>
    <row r="728" spans="13:20" ht="15.75" customHeight="1">
      <c r="M728" s="12" t="str">
        <f t="shared" si="0"/>
        <v>0</v>
      </c>
      <c r="Q728" s="35"/>
      <c r="T728" s="35"/>
    </row>
    <row r="729" spans="13:20" ht="15.75" customHeight="1">
      <c r="M729" s="12" t="str">
        <f t="shared" si="0"/>
        <v>0</v>
      </c>
      <c r="Q729" s="35"/>
      <c r="T729" s="35"/>
    </row>
    <row r="730" spans="13:20" ht="15.75" customHeight="1">
      <c r="M730" s="12" t="str">
        <f t="shared" si="0"/>
        <v>0</v>
      </c>
      <c r="Q730" s="35"/>
      <c r="T730" s="35"/>
    </row>
    <row r="731" spans="13:20" ht="15.75" customHeight="1">
      <c r="M731" s="12" t="str">
        <f t="shared" si="0"/>
        <v>0</v>
      </c>
      <c r="Q731" s="35"/>
      <c r="T731" s="35"/>
    </row>
    <row r="732" spans="13:20" ht="15.75" customHeight="1">
      <c r="M732" s="12" t="str">
        <f t="shared" si="0"/>
        <v>0</v>
      </c>
      <c r="Q732" s="35"/>
      <c r="T732" s="35"/>
    </row>
    <row r="733" spans="13:20" ht="15.75" customHeight="1">
      <c r="M733" s="12" t="str">
        <f t="shared" si="0"/>
        <v>0</v>
      </c>
      <c r="Q733" s="35"/>
      <c r="T733" s="35"/>
    </row>
    <row r="734" spans="13:20" ht="15.75" customHeight="1">
      <c r="M734" s="12" t="str">
        <f t="shared" si="0"/>
        <v>0</v>
      </c>
      <c r="Q734" s="35"/>
      <c r="T734" s="35"/>
    </row>
    <row r="735" spans="13:20" ht="15.75" customHeight="1">
      <c r="M735" s="12" t="str">
        <f t="shared" si="0"/>
        <v>0</v>
      </c>
      <c r="Q735" s="35"/>
      <c r="T735" s="35"/>
    </row>
    <row r="736" spans="13:20" ht="15.75" customHeight="1">
      <c r="M736" s="12" t="str">
        <f t="shared" si="0"/>
        <v>0</v>
      </c>
      <c r="Q736" s="35"/>
      <c r="T736" s="35"/>
    </row>
    <row r="737" spans="13:20" ht="15.75" customHeight="1">
      <c r="M737" s="12" t="str">
        <f t="shared" si="0"/>
        <v>0</v>
      </c>
      <c r="Q737" s="35"/>
      <c r="T737" s="35"/>
    </row>
    <row r="738" spans="13:20" ht="15.75" customHeight="1">
      <c r="M738" s="12" t="str">
        <f t="shared" si="0"/>
        <v>0</v>
      </c>
      <c r="Q738" s="35"/>
      <c r="T738" s="35"/>
    </row>
    <row r="739" spans="13:20" ht="15.75" customHeight="1">
      <c r="M739" s="12" t="str">
        <f t="shared" si="0"/>
        <v>0</v>
      </c>
      <c r="Q739" s="35"/>
      <c r="T739" s="35"/>
    </row>
    <row r="740" spans="13:20" ht="15.75" customHeight="1">
      <c r="M740" s="12" t="str">
        <f t="shared" si="0"/>
        <v>0</v>
      </c>
      <c r="Q740" s="35"/>
      <c r="T740" s="35"/>
    </row>
    <row r="741" spans="13:20" ht="15.75" customHeight="1">
      <c r="M741" s="12" t="str">
        <f t="shared" si="0"/>
        <v>0</v>
      </c>
      <c r="Q741" s="35"/>
      <c r="T741" s="35"/>
    </row>
    <row r="742" spans="13:20" ht="15.75" customHeight="1">
      <c r="M742" s="12" t="str">
        <f t="shared" si="0"/>
        <v>0</v>
      </c>
      <c r="Q742" s="35"/>
      <c r="T742" s="35"/>
    </row>
    <row r="743" spans="13:20" ht="15.75" customHeight="1">
      <c r="M743" s="12" t="str">
        <f t="shared" si="0"/>
        <v>0</v>
      </c>
      <c r="Q743" s="35"/>
      <c r="T743" s="35"/>
    </row>
    <row r="744" spans="13:20" ht="15.75" customHeight="1">
      <c r="M744" s="12" t="str">
        <f t="shared" si="0"/>
        <v>0</v>
      </c>
      <c r="Q744" s="35"/>
      <c r="T744" s="35"/>
    </row>
    <row r="745" spans="13:20" ht="15.75" customHeight="1">
      <c r="M745" s="12" t="str">
        <f t="shared" si="0"/>
        <v>0</v>
      </c>
      <c r="Q745" s="35"/>
      <c r="T745" s="35"/>
    </row>
    <row r="746" spans="13:20" ht="15.75" customHeight="1">
      <c r="M746" s="12" t="str">
        <f t="shared" si="0"/>
        <v>0</v>
      </c>
      <c r="Q746" s="35"/>
      <c r="T746" s="35"/>
    </row>
    <row r="747" spans="13:20" ht="15.75" customHeight="1">
      <c r="M747" s="12" t="str">
        <f t="shared" si="0"/>
        <v>0</v>
      </c>
      <c r="Q747" s="35"/>
      <c r="T747" s="35"/>
    </row>
    <row r="748" spans="13:20" ht="15.75" customHeight="1">
      <c r="M748" s="12" t="str">
        <f t="shared" si="0"/>
        <v>0</v>
      </c>
      <c r="Q748" s="35"/>
      <c r="T748" s="35"/>
    </row>
    <row r="749" spans="13:20" ht="15.75" customHeight="1">
      <c r="M749" s="12" t="str">
        <f t="shared" si="0"/>
        <v>0</v>
      </c>
      <c r="Q749" s="35"/>
      <c r="T749" s="35"/>
    </row>
    <row r="750" spans="13:20" ht="15.75" customHeight="1">
      <c r="M750" s="12" t="str">
        <f t="shared" si="0"/>
        <v>0</v>
      </c>
      <c r="Q750" s="35"/>
      <c r="T750" s="35"/>
    </row>
    <row r="751" spans="13:20" ht="15.75" customHeight="1">
      <c r="M751" s="12" t="str">
        <f t="shared" si="0"/>
        <v>0</v>
      </c>
      <c r="Q751" s="35"/>
      <c r="T751" s="35"/>
    </row>
    <row r="752" spans="13:20" ht="15.75" customHeight="1">
      <c r="M752" s="12" t="str">
        <f t="shared" si="0"/>
        <v>0</v>
      </c>
      <c r="Q752" s="35"/>
      <c r="T752" s="35"/>
    </row>
    <row r="753" spans="13:20" ht="15.75" customHeight="1">
      <c r="M753" s="12" t="str">
        <f t="shared" si="0"/>
        <v>0</v>
      </c>
      <c r="Q753" s="35"/>
      <c r="T753" s="35"/>
    </row>
    <row r="754" spans="13:20" ht="15.75" customHeight="1">
      <c r="M754" s="12" t="str">
        <f t="shared" si="0"/>
        <v>0</v>
      </c>
      <c r="Q754" s="35"/>
      <c r="T754" s="35"/>
    </row>
    <row r="755" spans="13:20" ht="15.75" customHeight="1">
      <c r="M755" s="12" t="str">
        <f t="shared" si="0"/>
        <v>0</v>
      </c>
      <c r="Q755" s="35"/>
      <c r="T755" s="35"/>
    </row>
    <row r="756" spans="13:20" ht="15.75" customHeight="1">
      <c r="M756" s="12" t="str">
        <f t="shared" si="0"/>
        <v>0</v>
      </c>
      <c r="Q756" s="35"/>
      <c r="T756" s="35"/>
    </row>
    <row r="757" spans="13:20" ht="15.75" customHeight="1">
      <c r="M757" s="12" t="str">
        <f t="shared" si="0"/>
        <v>0</v>
      </c>
      <c r="Q757" s="35"/>
      <c r="T757" s="35"/>
    </row>
    <row r="758" spans="13:20" ht="15.75" customHeight="1">
      <c r="M758" s="12" t="str">
        <f t="shared" si="0"/>
        <v>0</v>
      </c>
      <c r="Q758" s="35"/>
      <c r="T758" s="35"/>
    </row>
    <row r="759" spans="13:20" ht="15.75" customHeight="1">
      <c r="M759" s="12" t="str">
        <f t="shared" si="0"/>
        <v>0</v>
      </c>
      <c r="Q759" s="35"/>
      <c r="T759" s="35"/>
    </row>
    <row r="760" spans="13:20" ht="15.75" customHeight="1">
      <c r="M760" s="12" t="str">
        <f t="shared" si="0"/>
        <v>0</v>
      </c>
      <c r="Q760" s="35"/>
      <c r="T760" s="35"/>
    </row>
    <row r="761" spans="13:20" ht="15.75" customHeight="1">
      <c r="M761" s="12" t="str">
        <f t="shared" si="0"/>
        <v>0</v>
      </c>
      <c r="Q761" s="35"/>
      <c r="T761" s="35"/>
    </row>
    <row r="762" spans="13:20" ht="15.75" customHeight="1">
      <c r="M762" s="12" t="str">
        <f t="shared" si="0"/>
        <v>0</v>
      </c>
      <c r="Q762" s="35"/>
      <c r="T762" s="35"/>
    </row>
    <row r="763" spans="13:20" ht="15.75" customHeight="1">
      <c r="M763" s="12" t="str">
        <f t="shared" si="0"/>
        <v>0</v>
      </c>
      <c r="Q763" s="35"/>
      <c r="T763" s="35"/>
    </row>
    <row r="764" spans="13:20" ht="15.75" customHeight="1">
      <c r="M764" s="12" t="str">
        <f t="shared" si="0"/>
        <v>0</v>
      </c>
      <c r="Q764" s="35"/>
      <c r="T764" s="35"/>
    </row>
    <row r="765" spans="13:20" ht="15.75" customHeight="1">
      <c r="M765" s="12" t="str">
        <f t="shared" si="0"/>
        <v>0</v>
      </c>
      <c r="Q765" s="35"/>
      <c r="T765" s="35"/>
    </row>
    <row r="766" spans="13:20" ht="15.75" customHeight="1">
      <c r="M766" s="12" t="str">
        <f t="shared" si="0"/>
        <v>0</v>
      </c>
      <c r="Q766" s="35"/>
      <c r="T766" s="35"/>
    </row>
    <row r="767" spans="13:20" ht="15.75" customHeight="1">
      <c r="M767" s="12" t="str">
        <f t="shared" si="0"/>
        <v>0</v>
      </c>
      <c r="Q767" s="35"/>
      <c r="T767" s="35"/>
    </row>
    <row r="768" spans="13:20" ht="15.75" customHeight="1">
      <c r="M768" s="12" t="str">
        <f t="shared" si="0"/>
        <v>0</v>
      </c>
      <c r="Q768" s="35"/>
      <c r="T768" s="35"/>
    </row>
    <row r="769" spans="13:20" ht="15.75" customHeight="1">
      <c r="M769" s="12" t="str">
        <f t="shared" si="0"/>
        <v>0</v>
      </c>
      <c r="Q769" s="35"/>
      <c r="T769" s="35"/>
    </row>
    <row r="770" spans="13:20" ht="15.75" customHeight="1">
      <c r="M770" s="12" t="str">
        <f t="shared" si="0"/>
        <v>0</v>
      </c>
      <c r="Q770" s="35"/>
      <c r="T770" s="35"/>
    </row>
    <row r="771" spans="13:20" ht="15.75" customHeight="1">
      <c r="M771" s="12" t="str">
        <f t="shared" si="0"/>
        <v>0</v>
      </c>
      <c r="Q771" s="35"/>
      <c r="T771" s="35"/>
    </row>
    <row r="772" spans="13:20" ht="15.75" customHeight="1">
      <c r="M772" s="12" t="str">
        <f t="shared" si="0"/>
        <v>0</v>
      </c>
      <c r="Q772" s="35"/>
      <c r="T772" s="35"/>
    </row>
    <row r="773" spans="13:20" ht="15.75" customHeight="1">
      <c r="M773" s="12" t="str">
        <f t="shared" si="0"/>
        <v>0</v>
      </c>
      <c r="Q773" s="35"/>
      <c r="T773" s="35"/>
    </row>
    <row r="774" spans="13:20" ht="15.75" customHeight="1">
      <c r="M774" s="12" t="str">
        <f t="shared" si="0"/>
        <v>0</v>
      </c>
      <c r="Q774" s="35"/>
      <c r="T774" s="35"/>
    </row>
    <row r="775" spans="13:20" ht="15.75" customHeight="1">
      <c r="M775" s="12" t="str">
        <f t="shared" si="0"/>
        <v>0</v>
      </c>
      <c r="Q775" s="35"/>
      <c r="T775" s="35"/>
    </row>
    <row r="776" spans="13:20" ht="15.75" customHeight="1">
      <c r="M776" s="12" t="str">
        <f t="shared" si="0"/>
        <v>0</v>
      </c>
      <c r="Q776" s="35"/>
      <c r="T776" s="35"/>
    </row>
    <row r="777" spans="13:20" ht="15.75" customHeight="1">
      <c r="M777" s="12" t="str">
        <f t="shared" si="0"/>
        <v>0</v>
      </c>
      <c r="Q777" s="35"/>
      <c r="T777" s="35"/>
    </row>
    <row r="778" spans="13:20" ht="15.75" customHeight="1">
      <c r="M778" s="12" t="str">
        <f t="shared" si="0"/>
        <v>0</v>
      </c>
      <c r="Q778" s="35"/>
      <c r="T778" s="35"/>
    </row>
    <row r="779" spans="13:20" ht="15.75" customHeight="1">
      <c r="M779" s="12" t="str">
        <f t="shared" si="0"/>
        <v>0</v>
      </c>
      <c r="Q779" s="35"/>
      <c r="T779" s="35"/>
    </row>
    <row r="780" spans="13:20" ht="15.75" customHeight="1">
      <c r="M780" s="12" t="str">
        <f t="shared" si="0"/>
        <v>0</v>
      </c>
      <c r="Q780" s="35"/>
      <c r="T780" s="35"/>
    </row>
    <row r="781" spans="13:20" ht="15.75" customHeight="1">
      <c r="M781" s="12" t="str">
        <f t="shared" si="0"/>
        <v>0</v>
      </c>
      <c r="Q781" s="35"/>
      <c r="T781" s="35"/>
    </row>
    <row r="782" spans="13:20" ht="15.75" customHeight="1">
      <c r="M782" s="12" t="str">
        <f t="shared" si="0"/>
        <v>0</v>
      </c>
      <c r="Q782" s="35"/>
      <c r="T782" s="35"/>
    </row>
    <row r="783" spans="13:20" ht="15.75" customHeight="1">
      <c r="M783" s="12" t="str">
        <f t="shared" si="0"/>
        <v>0</v>
      </c>
      <c r="Q783" s="35"/>
      <c r="T783" s="35"/>
    </row>
    <row r="784" spans="13:20" ht="15.75" customHeight="1">
      <c r="M784" s="12" t="str">
        <f t="shared" si="0"/>
        <v>0</v>
      </c>
      <c r="Q784" s="35"/>
      <c r="T784" s="35"/>
    </row>
    <row r="785" spans="13:20" ht="15.75" customHeight="1">
      <c r="M785" s="12" t="str">
        <f t="shared" si="0"/>
        <v>0</v>
      </c>
      <c r="Q785" s="35"/>
      <c r="T785" s="35"/>
    </row>
    <row r="786" spans="13:20" ht="15.75" customHeight="1">
      <c r="M786" s="12" t="str">
        <f t="shared" si="0"/>
        <v>0</v>
      </c>
      <c r="Q786" s="35"/>
      <c r="T786" s="35"/>
    </row>
    <row r="787" spans="13:20" ht="15.75" customHeight="1">
      <c r="M787" s="12" t="str">
        <f t="shared" si="0"/>
        <v>0</v>
      </c>
      <c r="Q787" s="35"/>
      <c r="T787" s="35"/>
    </row>
    <row r="788" spans="13:20" ht="15.75" customHeight="1">
      <c r="M788" s="12" t="str">
        <f t="shared" si="0"/>
        <v>0</v>
      </c>
      <c r="Q788" s="35"/>
      <c r="T788" s="35"/>
    </row>
    <row r="789" spans="13:20" ht="15.75" customHeight="1">
      <c r="M789" s="12" t="str">
        <f t="shared" si="0"/>
        <v>0</v>
      </c>
      <c r="Q789" s="35"/>
      <c r="T789" s="35"/>
    </row>
    <row r="790" spans="13:20" ht="15.75" customHeight="1">
      <c r="M790" s="12" t="str">
        <f t="shared" si="0"/>
        <v>0</v>
      </c>
      <c r="Q790" s="35"/>
      <c r="T790" s="35"/>
    </row>
    <row r="791" spans="13:20" ht="15.75" customHeight="1">
      <c r="M791" s="12" t="str">
        <f t="shared" si="0"/>
        <v>0</v>
      </c>
      <c r="Q791" s="35"/>
      <c r="T791" s="35"/>
    </row>
    <row r="792" spans="13:20" ht="15.75" customHeight="1">
      <c r="M792" s="12" t="str">
        <f t="shared" si="0"/>
        <v>0</v>
      </c>
      <c r="Q792" s="35"/>
      <c r="T792" s="35"/>
    </row>
    <row r="793" spans="13:20" ht="15.75" customHeight="1">
      <c r="M793" s="12" t="str">
        <f t="shared" si="0"/>
        <v>0</v>
      </c>
      <c r="Q793" s="35"/>
      <c r="T793" s="35"/>
    </row>
    <row r="794" spans="13:20" ht="15.75" customHeight="1">
      <c r="M794" s="12" t="str">
        <f t="shared" si="0"/>
        <v>0</v>
      </c>
      <c r="Q794" s="35"/>
      <c r="T794" s="35"/>
    </row>
    <row r="795" spans="13:20" ht="15.75" customHeight="1">
      <c r="M795" s="12" t="str">
        <f t="shared" si="0"/>
        <v>0</v>
      </c>
      <c r="Q795" s="35"/>
      <c r="T795" s="35"/>
    </row>
    <row r="796" spans="13:20" ht="15.75" customHeight="1">
      <c r="M796" s="12" t="str">
        <f t="shared" si="0"/>
        <v>0</v>
      </c>
      <c r="Q796" s="35"/>
      <c r="T796" s="35"/>
    </row>
    <row r="797" spans="13:20" ht="15.75" customHeight="1">
      <c r="M797" s="12" t="str">
        <f t="shared" si="0"/>
        <v>0</v>
      </c>
      <c r="Q797" s="35"/>
      <c r="T797" s="35"/>
    </row>
    <row r="798" spans="13:20" ht="15.75" customHeight="1">
      <c r="M798" s="12" t="str">
        <f t="shared" si="0"/>
        <v>0</v>
      </c>
      <c r="Q798" s="35"/>
      <c r="T798" s="35"/>
    </row>
    <row r="799" spans="13:20" ht="15.75" customHeight="1">
      <c r="M799" s="12" t="str">
        <f t="shared" si="0"/>
        <v>0</v>
      </c>
      <c r="Q799" s="35"/>
      <c r="T799" s="35"/>
    </row>
    <row r="800" spans="13:20" ht="15.75" customHeight="1">
      <c r="M800" s="12" t="str">
        <f t="shared" si="0"/>
        <v>0</v>
      </c>
      <c r="Q800" s="35"/>
      <c r="T800" s="35"/>
    </row>
    <row r="801" spans="13:20" ht="15.75" customHeight="1">
      <c r="M801" s="12" t="str">
        <f t="shared" si="0"/>
        <v>0</v>
      </c>
      <c r="Q801" s="35"/>
      <c r="T801" s="35"/>
    </row>
    <row r="802" spans="13:20" ht="15.75" customHeight="1">
      <c r="M802" s="12" t="str">
        <f t="shared" si="0"/>
        <v>0</v>
      </c>
      <c r="Q802" s="35"/>
      <c r="T802" s="35"/>
    </row>
    <row r="803" spans="13:20" ht="15.75" customHeight="1">
      <c r="M803" s="12" t="str">
        <f t="shared" si="0"/>
        <v>0</v>
      </c>
      <c r="Q803" s="35"/>
      <c r="T803" s="35"/>
    </row>
    <row r="804" spans="13:20" ht="15.75" customHeight="1">
      <c r="M804" s="12" t="str">
        <f t="shared" si="0"/>
        <v>0</v>
      </c>
      <c r="Q804" s="35"/>
      <c r="T804" s="35"/>
    </row>
    <row r="805" spans="13:20" ht="15.75" customHeight="1">
      <c r="M805" s="12" t="str">
        <f t="shared" si="0"/>
        <v>0</v>
      </c>
      <c r="Q805" s="35"/>
      <c r="T805" s="35"/>
    </row>
    <row r="806" spans="13:20" ht="15.75" customHeight="1">
      <c r="M806" s="12" t="str">
        <f t="shared" si="0"/>
        <v>0</v>
      </c>
      <c r="Q806" s="35"/>
      <c r="T806" s="35"/>
    </row>
    <row r="807" spans="13:20" ht="15.75" customHeight="1">
      <c r="M807" s="12" t="str">
        <f t="shared" si="0"/>
        <v>0</v>
      </c>
      <c r="Q807" s="35"/>
      <c r="T807" s="35"/>
    </row>
    <row r="808" spans="13:20" ht="15.75" customHeight="1">
      <c r="M808" s="12" t="str">
        <f t="shared" si="0"/>
        <v>0</v>
      </c>
      <c r="Q808" s="35"/>
      <c r="T808" s="35"/>
    </row>
    <row r="809" spans="13:20" ht="15.75" customHeight="1">
      <c r="M809" s="12" t="str">
        <f t="shared" si="0"/>
        <v>0</v>
      </c>
      <c r="Q809" s="35"/>
      <c r="T809" s="35"/>
    </row>
    <row r="810" spans="13:20" ht="15.75" customHeight="1">
      <c r="M810" s="12" t="str">
        <f t="shared" si="0"/>
        <v>0</v>
      </c>
      <c r="Q810" s="35"/>
      <c r="T810" s="35"/>
    </row>
    <row r="811" spans="13:20" ht="15.75" customHeight="1">
      <c r="M811" s="12" t="str">
        <f t="shared" si="0"/>
        <v>0</v>
      </c>
      <c r="Q811" s="35"/>
      <c r="T811" s="35"/>
    </row>
    <row r="812" spans="13:20" ht="15.75" customHeight="1">
      <c r="M812" s="12" t="str">
        <f t="shared" si="0"/>
        <v>0</v>
      </c>
      <c r="Q812" s="35"/>
      <c r="T812" s="35"/>
    </row>
    <row r="813" spans="13:20" ht="15.75" customHeight="1">
      <c r="M813" s="12" t="str">
        <f t="shared" si="0"/>
        <v>0</v>
      </c>
      <c r="Q813" s="35"/>
      <c r="T813" s="35"/>
    </row>
    <row r="814" spans="13:20" ht="15.75" customHeight="1">
      <c r="M814" s="12" t="str">
        <f t="shared" si="0"/>
        <v>0</v>
      </c>
      <c r="Q814" s="35"/>
      <c r="T814" s="35"/>
    </row>
    <row r="815" spans="13:20" ht="15.75" customHeight="1">
      <c r="M815" s="12" t="str">
        <f t="shared" si="0"/>
        <v>0</v>
      </c>
      <c r="Q815" s="35"/>
      <c r="T815" s="35"/>
    </row>
    <row r="816" spans="13:20" ht="15.75" customHeight="1">
      <c r="M816" s="12" t="str">
        <f t="shared" si="0"/>
        <v>0</v>
      </c>
      <c r="Q816" s="35"/>
      <c r="T816" s="35"/>
    </row>
    <row r="817" spans="13:20" ht="15.75" customHeight="1">
      <c r="M817" s="12" t="str">
        <f t="shared" si="0"/>
        <v>0</v>
      </c>
      <c r="Q817" s="35"/>
      <c r="T817" s="35"/>
    </row>
    <row r="818" spans="13:20" ht="15.75" customHeight="1">
      <c r="M818" s="12" t="str">
        <f t="shared" si="0"/>
        <v>0</v>
      </c>
      <c r="Q818" s="35"/>
      <c r="T818" s="35"/>
    </row>
    <row r="819" spans="13:20" ht="15.75" customHeight="1">
      <c r="M819" s="12" t="str">
        <f t="shared" si="0"/>
        <v>0</v>
      </c>
      <c r="Q819" s="35"/>
      <c r="T819" s="35"/>
    </row>
    <row r="820" spans="13:20" ht="15.75" customHeight="1">
      <c r="M820" s="12" t="str">
        <f t="shared" si="0"/>
        <v>0</v>
      </c>
      <c r="Q820" s="35"/>
      <c r="T820" s="35"/>
    </row>
    <row r="821" spans="13:20" ht="15.75" customHeight="1">
      <c r="M821" s="12" t="str">
        <f t="shared" si="0"/>
        <v>0</v>
      </c>
      <c r="Q821" s="35"/>
      <c r="T821" s="35"/>
    </row>
    <row r="822" spans="13:20" ht="15.75" customHeight="1">
      <c r="M822" s="12" t="str">
        <f t="shared" si="0"/>
        <v>0</v>
      </c>
      <c r="Q822" s="35"/>
      <c r="T822" s="35"/>
    </row>
    <row r="823" spans="13:20" ht="15.75" customHeight="1">
      <c r="M823" s="12" t="str">
        <f t="shared" si="0"/>
        <v>0</v>
      </c>
      <c r="Q823" s="35"/>
      <c r="T823" s="35"/>
    </row>
    <row r="824" spans="13:20" ht="15.75" customHeight="1">
      <c r="M824" s="12" t="str">
        <f t="shared" si="0"/>
        <v>0</v>
      </c>
      <c r="Q824" s="35"/>
      <c r="T824" s="35"/>
    </row>
    <row r="825" spans="13:20" ht="15.75" customHeight="1">
      <c r="M825" s="12" t="str">
        <f t="shared" si="0"/>
        <v>0</v>
      </c>
      <c r="Q825" s="35"/>
      <c r="T825" s="35"/>
    </row>
    <row r="826" spans="13:20" ht="15.75" customHeight="1">
      <c r="M826" s="12" t="str">
        <f t="shared" si="0"/>
        <v>0</v>
      </c>
      <c r="Q826" s="35"/>
      <c r="T826" s="35"/>
    </row>
    <row r="827" spans="13:20" ht="15.75" customHeight="1">
      <c r="M827" s="12" t="str">
        <f t="shared" si="0"/>
        <v>0</v>
      </c>
      <c r="Q827" s="35"/>
      <c r="T827" s="35"/>
    </row>
    <row r="828" spans="13:20" ht="15.75" customHeight="1">
      <c r="M828" s="12" t="str">
        <f t="shared" si="0"/>
        <v>0</v>
      </c>
      <c r="Q828" s="35"/>
      <c r="T828" s="35"/>
    </row>
    <row r="829" spans="13:20" ht="15.75" customHeight="1">
      <c r="M829" s="12" t="str">
        <f t="shared" si="0"/>
        <v>0</v>
      </c>
      <c r="Q829" s="35"/>
      <c r="T829" s="35"/>
    </row>
    <row r="830" spans="13:20" ht="15.75" customHeight="1">
      <c r="M830" s="12" t="str">
        <f t="shared" si="0"/>
        <v>0</v>
      </c>
      <c r="Q830" s="35"/>
      <c r="T830" s="35"/>
    </row>
    <row r="831" spans="13:20" ht="15.75" customHeight="1">
      <c r="M831" s="12" t="str">
        <f t="shared" si="0"/>
        <v>0</v>
      </c>
      <c r="Q831" s="35"/>
      <c r="T831" s="35"/>
    </row>
    <row r="832" spans="13:20" ht="15.75" customHeight="1">
      <c r="M832" s="12" t="str">
        <f t="shared" si="0"/>
        <v>0</v>
      </c>
      <c r="Q832" s="35"/>
      <c r="T832" s="35"/>
    </row>
    <row r="833" spans="13:20" ht="15.75" customHeight="1">
      <c r="M833" s="12" t="str">
        <f t="shared" si="0"/>
        <v>0</v>
      </c>
      <c r="Q833" s="35"/>
      <c r="T833" s="35"/>
    </row>
    <row r="834" spans="13:20" ht="15.75" customHeight="1">
      <c r="M834" s="12" t="str">
        <f t="shared" si="0"/>
        <v>0</v>
      </c>
      <c r="Q834" s="35"/>
      <c r="T834" s="35"/>
    </row>
    <row r="835" spans="13:20" ht="15.75" customHeight="1">
      <c r="M835" s="12" t="str">
        <f t="shared" si="0"/>
        <v>0</v>
      </c>
      <c r="Q835" s="35"/>
      <c r="T835" s="35"/>
    </row>
    <row r="836" spans="13:20" ht="15.75" customHeight="1">
      <c r="M836" s="12" t="str">
        <f t="shared" si="0"/>
        <v>0</v>
      </c>
      <c r="Q836" s="35"/>
      <c r="T836" s="35"/>
    </row>
    <row r="837" spans="13:20" ht="15.75" customHeight="1">
      <c r="M837" s="12" t="str">
        <f t="shared" si="0"/>
        <v>0</v>
      </c>
      <c r="Q837" s="35"/>
      <c r="T837" s="35"/>
    </row>
    <row r="838" spans="13:20" ht="15.75" customHeight="1">
      <c r="M838" s="12" t="str">
        <f t="shared" si="0"/>
        <v>0</v>
      </c>
      <c r="Q838" s="35"/>
      <c r="T838" s="35"/>
    </row>
    <row r="839" spans="13:20" ht="15.75" customHeight="1">
      <c r="M839" s="12" t="str">
        <f t="shared" si="0"/>
        <v>0</v>
      </c>
      <c r="Q839" s="35"/>
      <c r="T839" s="35"/>
    </row>
    <row r="840" spans="13:20" ht="15.75" customHeight="1">
      <c r="M840" s="12" t="str">
        <f t="shared" si="0"/>
        <v>0</v>
      </c>
      <c r="Q840" s="35"/>
      <c r="T840" s="35"/>
    </row>
    <row r="841" spans="13:20" ht="15.75" customHeight="1">
      <c r="M841" s="12" t="str">
        <f t="shared" si="0"/>
        <v>0</v>
      </c>
      <c r="Q841" s="35"/>
      <c r="T841" s="35"/>
    </row>
    <row r="842" spans="13:20" ht="15.75" customHeight="1">
      <c r="M842" s="12" t="str">
        <f t="shared" si="0"/>
        <v>0</v>
      </c>
      <c r="Q842" s="35"/>
      <c r="T842" s="35"/>
    </row>
    <row r="843" spans="13:20" ht="15.75" customHeight="1">
      <c r="M843" s="12" t="str">
        <f t="shared" si="0"/>
        <v>0</v>
      </c>
      <c r="Q843" s="35"/>
      <c r="T843" s="35"/>
    </row>
    <row r="844" spans="13:20" ht="15.75" customHeight="1">
      <c r="M844" s="12" t="str">
        <f t="shared" si="0"/>
        <v>0</v>
      </c>
      <c r="Q844" s="35"/>
      <c r="T844" s="35"/>
    </row>
    <row r="845" spans="13:20" ht="15.75" customHeight="1">
      <c r="M845" s="12" t="str">
        <f t="shared" si="0"/>
        <v>0</v>
      </c>
      <c r="Q845" s="35"/>
      <c r="T845" s="35"/>
    </row>
    <row r="846" spans="13:20" ht="15.75" customHeight="1">
      <c r="M846" s="12" t="str">
        <f t="shared" si="0"/>
        <v>0</v>
      </c>
      <c r="Q846" s="35"/>
      <c r="T846" s="35"/>
    </row>
    <row r="847" spans="13:20" ht="15.75" customHeight="1">
      <c r="M847" s="12" t="str">
        <f t="shared" si="0"/>
        <v>0</v>
      </c>
      <c r="Q847" s="35"/>
      <c r="T847" s="35"/>
    </row>
    <row r="848" spans="13:20" ht="15.75" customHeight="1">
      <c r="M848" s="12" t="str">
        <f t="shared" si="0"/>
        <v>0</v>
      </c>
      <c r="Q848" s="35"/>
      <c r="T848" s="35"/>
    </row>
    <row r="849" spans="13:20" ht="15.75" customHeight="1">
      <c r="M849" s="12" t="str">
        <f t="shared" si="0"/>
        <v>0</v>
      </c>
      <c r="Q849" s="35"/>
      <c r="T849" s="35"/>
    </row>
    <row r="850" spans="13:20" ht="15.75" customHeight="1">
      <c r="M850" s="12" t="str">
        <f t="shared" si="0"/>
        <v>0</v>
      </c>
      <c r="Q850" s="35"/>
      <c r="T850" s="35"/>
    </row>
    <row r="851" spans="13:20" ht="15.75" customHeight="1">
      <c r="M851" s="12" t="str">
        <f t="shared" si="0"/>
        <v>0</v>
      </c>
      <c r="Q851" s="35"/>
      <c r="T851" s="35"/>
    </row>
    <row r="852" spans="13:20" ht="15.75" customHeight="1">
      <c r="M852" s="12" t="str">
        <f t="shared" si="0"/>
        <v>0</v>
      </c>
      <c r="Q852" s="35"/>
      <c r="T852" s="35"/>
    </row>
    <row r="853" spans="13:20" ht="15.75" customHeight="1">
      <c r="M853" s="12" t="str">
        <f t="shared" si="0"/>
        <v>0</v>
      </c>
      <c r="Q853" s="35"/>
      <c r="T853" s="35"/>
    </row>
    <row r="854" spans="13:20" ht="15.75" customHeight="1">
      <c r="M854" s="12" t="str">
        <f t="shared" si="0"/>
        <v>0</v>
      </c>
      <c r="Q854" s="35"/>
      <c r="T854" s="35"/>
    </row>
    <row r="855" spans="13:20" ht="15.75" customHeight="1">
      <c r="M855" s="12" t="str">
        <f t="shared" si="0"/>
        <v>0</v>
      </c>
      <c r="Q855" s="35"/>
      <c r="T855" s="35"/>
    </row>
    <row r="856" spans="13:20" ht="15.75" customHeight="1">
      <c r="M856" s="12" t="str">
        <f t="shared" si="0"/>
        <v>0</v>
      </c>
      <c r="Q856" s="35"/>
      <c r="T856" s="35"/>
    </row>
    <row r="857" spans="13:20" ht="15.75" customHeight="1">
      <c r="M857" s="12" t="str">
        <f t="shared" si="0"/>
        <v>0</v>
      </c>
      <c r="Q857" s="35"/>
      <c r="T857" s="35"/>
    </row>
    <row r="858" spans="13:20" ht="15.75" customHeight="1">
      <c r="M858" s="12" t="str">
        <f t="shared" si="0"/>
        <v>0</v>
      </c>
      <c r="Q858" s="35"/>
      <c r="T858" s="35"/>
    </row>
    <row r="859" spans="13:20" ht="15.75" customHeight="1">
      <c r="M859" s="12" t="str">
        <f t="shared" si="0"/>
        <v>0</v>
      </c>
      <c r="Q859" s="35"/>
      <c r="T859" s="35"/>
    </row>
    <row r="860" spans="13:20" ht="15.75" customHeight="1">
      <c r="M860" s="12" t="str">
        <f t="shared" si="0"/>
        <v>0</v>
      </c>
      <c r="Q860" s="35"/>
      <c r="T860" s="35"/>
    </row>
    <row r="861" spans="13:20" ht="15.75" customHeight="1">
      <c r="M861" s="12" t="str">
        <f t="shared" si="0"/>
        <v>0</v>
      </c>
      <c r="Q861" s="35"/>
      <c r="T861" s="35"/>
    </row>
    <row r="862" spans="13:20" ht="15.75" customHeight="1">
      <c r="M862" s="12" t="str">
        <f t="shared" si="0"/>
        <v>0</v>
      </c>
      <c r="Q862" s="35"/>
      <c r="T862" s="35"/>
    </row>
    <row r="863" spans="13:20" ht="15.75" customHeight="1">
      <c r="M863" s="12" t="str">
        <f t="shared" si="0"/>
        <v>0</v>
      </c>
      <c r="Q863" s="35"/>
      <c r="T863" s="35"/>
    </row>
    <row r="864" spans="13:20" ht="15.75" customHeight="1">
      <c r="M864" s="12" t="str">
        <f t="shared" si="0"/>
        <v>0</v>
      </c>
      <c r="Q864" s="35"/>
      <c r="T864" s="35"/>
    </row>
    <row r="865" spans="13:20" ht="15.75" customHeight="1">
      <c r="M865" s="12" t="str">
        <f t="shared" si="0"/>
        <v>0</v>
      </c>
      <c r="Q865" s="35"/>
      <c r="T865" s="35"/>
    </row>
    <row r="866" spans="13:20" ht="15.75" customHeight="1">
      <c r="M866" s="12" t="str">
        <f t="shared" si="0"/>
        <v>0</v>
      </c>
      <c r="Q866" s="35"/>
      <c r="T866" s="35"/>
    </row>
    <row r="867" spans="13:20" ht="15.75" customHeight="1">
      <c r="M867" s="12" t="str">
        <f t="shared" si="0"/>
        <v>0</v>
      </c>
      <c r="Q867" s="35"/>
      <c r="T867" s="35"/>
    </row>
    <row r="868" spans="13:20" ht="15.75" customHeight="1">
      <c r="M868" s="12" t="str">
        <f t="shared" si="0"/>
        <v>0</v>
      </c>
      <c r="Q868" s="35"/>
      <c r="T868" s="35"/>
    </row>
    <row r="869" spans="13:20" ht="15.75" customHeight="1">
      <c r="M869" s="35"/>
      <c r="Q869" s="35"/>
      <c r="T869" s="35"/>
    </row>
    <row r="870" spans="13:20" ht="15.75" customHeight="1">
      <c r="M870" s="35"/>
      <c r="Q870" s="35"/>
      <c r="T870" s="35"/>
    </row>
    <row r="871" spans="13:20" ht="15.75" customHeight="1">
      <c r="M871" s="35"/>
      <c r="Q871" s="35"/>
      <c r="T871" s="35"/>
    </row>
    <row r="872" spans="13:20" ht="15.75" customHeight="1">
      <c r="M872" s="35"/>
      <c r="Q872" s="35"/>
      <c r="T872" s="35"/>
    </row>
    <row r="873" spans="13:20" ht="15.75" customHeight="1">
      <c r="M873" s="35"/>
      <c r="Q873" s="35"/>
      <c r="T873" s="35"/>
    </row>
    <row r="874" spans="13:20" ht="15.75" customHeight="1">
      <c r="M874" s="35"/>
      <c r="Q874" s="35"/>
      <c r="T874" s="35"/>
    </row>
    <row r="875" spans="13:20" ht="15.75" customHeight="1">
      <c r="M875" s="35"/>
      <c r="Q875" s="35"/>
      <c r="T875" s="35"/>
    </row>
    <row r="876" spans="13:20" ht="15.75" customHeight="1">
      <c r="M876" s="35"/>
      <c r="Q876" s="35"/>
      <c r="T876" s="35"/>
    </row>
    <row r="877" spans="13:20" ht="15.75" customHeight="1">
      <c r="M877" s="35"/>
      <c r="Q877" s="35"/>
      <c r="T877" s="35"/>
    </row>
    <row r="878" spans="13:20" ht="15.75" customHeight="1">
      <c r="M878" s="35"/>
      <c r="Q878" s="35"/>
      <c r="T878" s="35"/>
    </row>
    <row r="879" spans="13:20" ht="15.75" customHeight="1">
      <c r="M879" s="35"/>
      <c r="Q879" s="35"/>
      <c r="T879" s="35"/>
    </row>
    <row r="880" spans="13:20" ht="15.75" customHeight="1">
      <c r="M880" s="35"/>
      <c r="Q880" s="35"/>
      <c r="T880" s="35"/>
    </row>
    <row r="881" spans="13:20" ht="15.75" customHeight="1">
      <c r="M881" s="35"/>
      <c r="Q881" s="35"/>
      <c r="T881" s="35"/>
    </row>
    <row r="882" spans="13:20" ht="15.75" customHeight="1">
      <c r="M882" s="35"/>
      <c r="Q882" s="35"/>
      <c r="T882" s="35"/>
    </row>
    <row r="883" spans="13:20" ht="15.75" customHeight="1">
      <c r="M883" s="35"/>
      <c r="Q883" s="35"/>
      <c r="T883" s="35"/>
    </row>
    <row r="884" spans="13:20" ht="15.75" customHeight="1">
      <c r="M884" s="35"/>
      <c r="Q884" s="35"/>
      <c r="T884" s="35"/>
    </row>
    <row r="885" spans="13:20" ht="15.75" customHeight="1">
      <c r="M885" s="35"/>
      <c r="Q885" s="35"/>
      <c r="T885" s="35"/>
    </row>
    <row r="886" spans="13:20" ht="15.75" customHeight="1">
      <c r="M886" s="35"/>
      <c r="Q886" s="35"/>
      <c r="T886" s="35"/>
    </row>
    <row r="887" spans="13:20" ht="15.75" customHeight="1">
      <c r="M887" s="35"/>
      <c r="Q887" s="35"/>
      <c r="T887" s="35"/>
    </row>
    <row r="888" spans="13:20" ht="15.75" customHeight="1">
      <c r="M888" s="35"/>
      <c r="Q888" s="35"/>
      <c r="T888" s="35"/>
    </row>
    <row r="889" spans="13:20" ht="15.75" customHeight="1">
      <c r="M889" s="35"/>
      <c r="Q889" s="35"/>
      <c r="T889" s="35"/>
    </row>
    <row r="890" spans="13:20" ht="15.75" customHeight="1">
      <c r="M890" s="35"/>
      <c r="Q890" s="35"/>
      <c r="T890" s="35"/>
    </row>
    <row r="891" spans="13:20" ht="15.75" customHeight="1">
      <c r="M891" s="35"/>
      <c r="Q891" s="35"/>
      <c r="T891" s="35"/>
    </row>
    <row r="892" spans="13:20" ht="15.75" customHeight="1">
      <c r="M892" s="35"/>
      <c r="Q892" s="35"/>
      <c r="T892" s="35"/>
    </row>
    <row r="893" spans="13:20" ht="15.75" customHeight="1">
      <c r="M893" s="35"/>
      <c r="Q893" s="35"/>
      <c r="T893" s="35"/>
    </row>
    <row r="894" spans="13:20" ht="15.75" customHeight="1">
      <c r="M894" s="35"/>
      <c r="Q894" s="35"/>
      <c r="T894" s="35"/>
    </row>
    <row r="895" spans="13:20" ht="15.75" customHeight="1">
      <c r="M895" s="35"/>
      <c r="Q895" s="35"/>
      <c r="T895" s="35"/>
    </row>
    <row r="896" spans="13:20" ht="15.75" customHeight="1">
      <c r="M896" s="35"/>
      <c r="Q896" s="35"/>
      <c r="T896" s="35"/>
    </row>
    <row r="897" spans="13:20" ht="15.75" customHeight="1">
      <c r="M897" s="35"/>
      <c r="Q897" s="35"/>
      <c r="T897" s="35"/>
    </row>
    <row r="898" spans="13:20" ht="15.75" customHeight="1">
      <c r="M898" s="35"/>
      <c r="Q898" s="35"/>
      <c r="T898" s="35"/>
    </row>
    <row r="899" spans="13:20" ht="15.75" customHeight="1">
      <c r="M899" s="35"/>
      <c r="Q899" s="35"/>
      <c r="T899" s="35"/>
    </row>
    <row r="900" spans="13:20" ht="15.75" customHeight="1">
      <c r="M900" s="35"/>
      <c r="Q900" s="35"/>
      <c r="T900" s="35"/>
    </row>
    <row r="901" spans="13:20" ht="15.75" customHeight="1">
      <c r="M901" s="35"/>
      <c r="Q901" s="35"/>
      <c r="T901" s="35"/>
    </row>
    <row r="902" spans="13:20" ht="15.75" customHeight="1">
      <c r="M902" s="35"/>
      <c r="Q902" s="35"/>
      <c r="T902" s="35"/>
    </row>
    <row r="903" spans="13:20" ht="15.75" customHeight="1">
      <c r="M903" s="35"/>
      <c r="Q903" s="35"/>
      <c r="T903" s="35"/>
    </row>
    <row r="904" spans="13:20" ht="15.75" customHeight="1">
      <c r="M904" s="35"/>
      <c r="Q904" s="35"/>
      <c r="T904" s="35"/>
    </row>
    <row r="905" spans="13:20" ht="15.75" customHeight="1">
      <c r="M905" s="35"/>
      <c r="Q905" s="35"/>
      <c r="T905" s="35"/>
    </row>
    <row r="906" spans="13:20" ht="15.75" customHeight="1">
      <c r="M906" s="35"/>
      <c r="Q906" s="35"/>
      <c r="T906" s="35"/>
    </row>
    <row r="907" spans="13:20" ht="15.75" customHeight="1">
      <c r="M907" s="35"/>
      <c r="Q907" s="35"/>
      <c r="T907" s="35"/>
    </row>
    <row r="908" spans="13:20" ht="15.75" customHeight="1">
      <c r="M908" s="35"/>
      <c r="Q908" s="35"/>
      <c r="T908" s="35"/>
    </row>
    <row r="909" spans="13:20" ht="15.75" customHeight="1">
      <c r="M909" s="35"/>
      <c r="Q909" s="35"/>
      <c r="T909" s="35"/>
    </row>
    <row r="910" spans="13:20" ht="15.75" customHeight="1">
      <c r="M910" s="35"/>
      <c r="Q910" s="35"/>
      <c r="T910" s="35"/>
    </row>
    <row r="911" spans="13:20" ht="15.75" customHeight="1">
      <c r="M911" s="35"/>
      <c r="Q911" s="35"/>
      <c r="T911" s="35"/>
    </row>
    <row r="912" spans="13:20" ht="15.75" customHeight="1">
      <c r="M912" s="35"/>
      <c r="Q912" s="35"/>
      <c r="T912" s="35"/>
    </row>
    <row r="913" spans="13:20" ht="15.75" customHeight="1">
      <c r="M913" s="35"/>
      <c r="Q913" s="35"/>
      <c r="T913" s="35"/>
    </row>
    <row r="914" spans="13:20" ht="15.75" customHeight="1">
      <c r="M914" s="35"/>
      <c r="Q914" s="35"/>
      <c r="T914" s="35"/>
    </row>
    <row r="915" spans="13:20" ht="15.75" customHeight="1">
      <c r="M915" s="35"/>
      <c r="Q915" s="35"/>
      <c r="T915" s="35"/>
    </row>
    <row r="916" spans="13:20" ht="15.75" customHeight="1">
      <c r="M916" s="35"/>
      <c r="Q916" s="35"/>
      <c r="T916" s="35"/>
    </row>
    <row r="917" spans="13:20" ht="15.75" customHeight="1">
      <c r="M917" s="35"/>
      <c r="Q917" s="35"/>
      <c r="T917" s="35"/>
    </row>
    <row r="918" spans="13:20" ht="15.75" customHeight="1">
      <c r="M918" s="35"/>
      <c r="Q918" s="35"/>
      <c r="T918" s="35"/>
    </row>
    <row r="919" spans="13:20" ht="15.75" customHeight="1">
      <c r="M919" s="35"/>
      <c r="Q919" s="35"/>
      <c r="T919" s="35"/>
    </row>
    <row r="920" spans="13:20" ht="15.75" customHeight="1">
      <c r="M920" s="35"/>
      <c r="Q920" s="35"/>
      <c r="T920" s="35"/>
    </row>
    <row r="921" spans="13:20" ht="15.75" customHeight="1">
      <c r="M921" s="35"/>
      <c r="Q921" s="35"/>
      <c r="T921" s="35"/>
    </row>
    <row r="922" spans="13:20" ht="15.75" customHeight="1">
      <c r="M922" s="35"/>
      <c r="Q922" s="35"/>
      <c r="T922" s="35"/>
    </row>
    <row r="923" spans="13:20" ht="15.75" customHeight="1">
      <c r="M923" s="35"/>
      <c r="Q923" s="35"/>
      <c r="T923" s="35"/>
    </row>
    <row r="924" spans="13:20" ht="15.75" customHeight="1">
      <c r="M924" s="35"/>
      <c r="Q924" s="35"/>
      <c r="T924" s="35"/>
    </row>
    <row r="925" spans="13:20" ht="15.75" customHeight="1">
      <c r="M925" s="35"/>
      <c r="Q925" s="35"/>
      <c r="T925" s="35"/>
    </row>
    <row r="926" spans="13:20" ht="15.75" customHeight="1">
      <c r="M926" s="35"/>
      <c r="Q926" s="35"/>
      <c r="T926" s="35"/>
    </row>
    <row r="927" spans="13:20" ht="15.75" customHeight="1">
      <c r="M927" s="35"/>
      <c r="Q927" s="35"/>
      <c r="T927" s="35"/>
    </row>
    <row r="928" spans="13:20" ht="15.75" customHeight="1">
      <c r="M928" s="35"/>
      <c r="Q928" s="35"/>
      <c r="T928" s="35"/>
    </row>
    <row r="929" spans="13:20" ht="15.75" customHeight="1">
      <c r="M929" s="35"/>
      <c r="Q929" s="35"/>
      <c r="T929" s="35"/>
    </row>
    <row r="930" spans="13:20" ht="15.75" customHeight="1">
      <c r="M930" s="35"/>
      <c r="Q930" s="35"/>
      <c r="T930" s="35"/>
    </row>
    <row r="931" spans="13:20" ht="15.75" customHeight="1">
      <c r="M931" s="35"/>
      <c r="Q931" s="35"/>
      <c r="T931" s="35"/>
    </row>
    <row r="932" spans="13:20" ht="15.75" customHeight="1">
      <c r="M932" s="35"/>
      <c r="Q932" s="35"/>
      <c r="T932" s="35"/>
    </row>
    <row r="933" spans="13:20" ht="15.75" customHeight="1">
      <c r="M933" s="35"/>
      <c r="Q933" s="35"/>
      <c r="T933" s="35"/>
    </row>
    <row r="934" spans="13:20" ht="15.75" customHeight="1">
      <c r="M934" s="35"/>
      <c r="Q934" s="35"/>
      <c r="T934" s="35"/>
    </row>
    <row r="935" spans="13:20" ht="15.75" customHeight="1">
      <c r="M935" s="35"/>
      <c r="Q935" s="35"/>
      <c r="T935" s="35"/>
    </row>
    <row r="936" spans="13:20" ht="15.75" customHeight="1">
      <c r="M936" s="35"/>
      <c r="Q936" s="35"/>
      <c r="T936" s="35"/>
    </row>
    <row r="937" spans="13:20" ht="15.75" customHeight="1">
      <c r="M937" s="35"/>
      <c r="Q937" s="35"/>
      <c r="T937" s="35"/>
    </row>
    <row r="938" spans="13:20" ht="15.75" customHeight="1">
      <c r="M938" s="35"/>
      <c r="Q938" s="35"/>
      <c r="T938" s="35"/>
    </row>
    <row r="939" spans="13:20" ht="15.75" customHeight="1">
      <c r="M939" s="35"/>
      <c r="Q939" s="35"/>
      <c r="T939" s="35"/>
    </row>
    <row r="940" spans="13:20" ht="15.75" customHeight="1">
      <c r="M940" s="35"/>
      <c r="Q940" s="35"/>
      <c r="T940" s="35"/>
    </row>
    <row r="941" spans="13:20" ht="15.75" customHeight="1">
      <c r="M941" s="35"/>
      <c r="Q941" s="35"/>
      <c r="T941" s="35"/>
    </row>
    <row r="942" spans="13:20" ht="15.75" customHeight="1">
      <c r="M942" s="35"/>
      <c r="Q942" s="35"/>
      <c r="T942" s="35"/>
    </row>
    <row r="943" spans="13:20" ht="15.75" customHeight="1">
      <c r="M943" s="35"/>
      <c r="Q943" s="35"/>
      <c r="T943" s="35"/>
    </row>
    <row r="944" spans="13:20" ht="15.75" customHeight="1">
      <c r="M944" s="35"/>
      <c r="Q944" s="35"/>
      <c r="T944" s="35"/>
    </row>
    <row r="945" spans="13:20" ht="15.75" customHeight="1">
      <c r="M945" s="35"/>
      <c r="Q945" s="35"/>
      <c r="T945" s="35"/>
    </row>
    <row r="946" spans="13:20" ht="15.75" customHeight="1">
      <c r="M946" s="35"/>
      <c r="Q946" s="35"/>
      <c r="T946" s="35"/>
    </row>
    <row r="947" spans="13:20" ht="15.75" customHeight="1">
      <c r="M947" s="35"/>
      <c r="Q947" s="35"/>
      <c r="T947" s="35"/>
    </row>
    <row r="948" spans="13:20" ht="15.75" customHeight="1">
      <c r="M948" s="35"/>
      <c r="Q948" s="35"/>
      <c r="T948" s="35"/>
    </row>
    <row r="949" spans="13:20" ht="15.75" customHeight="1">
      <c r="M949" s="35"/>
      <c r="Q949" s="35"/>
      <c r="T949" s="35"/>
    </row>
    <row r="950" spans="13:20" ht="15.75" customHeight="1">
      <c r="M950" s="35"/>
      <c r="Q950" s="35"/>
      <c r="T950" s="35"/>
    </row>
    <row r="951" spans="13:20" ht="15.75" customHeight="1">
      <c r="M951" s="35"/>
      <c r="Q951" s="35"/>
      <c r="T951" s="35"/>
    </row>
    <row r="952" spans="13:20" ht="15.75" customHeight="1">
      <c r="M952" s="35"/>
      <c r="Q952" s="35"/>
      <c r="T952" s="35"/>
    </row>
    <row r="953" spans="13:20" ht="15.75" customHeight="1">
      <c r="M953" s="35"/>
      <c r="Q953" s="35"/>
      <c r="T953" s="35"/>
    </row>
    <row r="954" spans="13:20" ht="15.75" customHeight="1">
      <c r="M954" s="35"/>
      <c r="Q954" s="35"/>
      <c r="T954" s="35"/>
    </row>
    <row r="955" spans="13:20" ht="15.75" customHeight="1">
      <c r="M955" s="35"/>
      <c r="Q955" s="35"/>
      <c r="T955" s="35"/>
    </row>
    <row r="956" spans="13:20" ht="15.75" customHeight="1">
      <c r="M956" s="35"/>
      <c r="Q956" s="35"/>
      <c r="T956" s="35"/>
    </row>
    <row r="957" spans="13:20" ht="15.75" customHeight="1">
      <c r="M957" s="35"/>
      <c r="Q957" s="35"/>
      <c r="T957" s="35"/>
    </row>
    <row r="958" spans="13:20" ht="15.75" customHeight="1">
      <c r="M958" s="35"/>
      <c r="Q958" s="35"/>
      <c r="T958" s="35"/>
    </row>
    <row r="959" spans="13:20" ht="15.75" customHeight="1">
      <c r="M959" s="35"/>
      <c r="Q959" s="35"/>
      <c r="T959" s="35"/>
    </row>
    <row r="960" spans="13:20" ht="15.75" customHeight="1">
      <c r="M960" s="35"/>
      <c r="Q960" s="35"/>
      <c r="T960" s="35"/>
    </row>
    <row r="961" spans="13:20" ht="15.75" customHeight="1">
      <c r="M961" s="35"/>
      <c r="Q961" s="35"/>
      <c r="T961" s="35"/>
    </row>
    <row r="962" spans="13:20" ht="15.75" customHeight="1">
      <c r="M962" s="35"/>
      <c r="Q962" s="35"/>
      <c r="T962" s="35"/>
    </row>
    <row r="963" spans="13:20" ht="15.75" customHeight="1">
      <c r="M963" s="35"/>
      <c r="Q963" s="35"/>
      <c r="T963" s="35"/>
    </row>
    <row r="964" spans="13:20" ht="15.75" customHeight="1">
      <c r="M964" s="35"/>
      <c r="Q964" s="35"/>
      <c r="T964" s="35"/>
    </row>
    <row r="965" spans="13:20" ht="15.75" customHeight="1">
      <c r="M965" s="35"/>
      <c r="Q965" s="35"/>
      <c r="T965" s="35"/>
    </row>
    <row r="966" spans="13:20" ht="15.75" customHeight="1">
      <c r="M966" s="35"/>
      <c r="Q966" s="35"/>
      <c r="T966" s="35"/>
    </row>
    <row r="967" spans="13:20" ht="15.75" customHeight="1">
      <c r="M967" s="35"/>
      <c r="Q967" s="35"/>
      <c r="T967" s="35"/>
    </row>
    <row r="968" spans="13:20" ht="15.75" customHeight="1">
      <c r="M968" s="35"/>
      <c r="Q968" s="35"/>
      <c r="T968" s="35"/>
    </row>
    <row r="969" spans="13:20" ht="15.75" customHeight="1">
      <c r="M969" s="35"/>
      <c r="Q969" s="35"/>
      <c r="T969" s="35"/>
    </row>
    <row r="970" spans="13:20" ht="15.75" customHeight="1">
      <c r="M970" s="35"/>
      <c r="Q970" s="35"/>
      <c r="T970" s="35"/>
    </row>
    <row r="971" spans="13:20" ht="15.75" customHeight="1">
      <c r="M971" s="35"/>
      <c r="Q971" s="35"/>
      <c r="T971" s="35"/>
    </row>
    <row r="972" spans="13:20" ht="15.75" customHeight="1">
      <c r="M972" s="35"/>
      <c r="Q972" s="35"/>
      <c r="T972" s="35"/>
    </row>
    <row r="973" spans="13:20" ht="15.75" customHeight="1">
      <c r="Q973" s="35"/>
      <c r="T973" s="35"/>
    </row>
    <row r="974" spans="13:20" ht="15.75" customHeight="1">
      <c r="Q974" s="35"/>
      <c r="T974" s="35"/>
    </row>
    <row r="975" spans="13:20" ht="15.75" customHeight="1">
      <c r="Q975" s="35"/>
      <c r="T975" s="35"/>
    </row>
    <row r="976" spans="13:20" ht="15.75" customHeight="1">
      <c r="Q976" s="35"/>
      <c r="T976" s="35"/>
    </row>
    <row r="977" spans="17:20" ht="15.75" customHeight="1">
      <c r="Q977" s="35"/>
      <c r="T977" s="35"/>
    </row>
    <row r="978" spans="17:20" ht="15.75" customHeight="1">
      <c r="Q978" s="35"/>
      <c r="T978" s="35"/>
    </row>
    <row r="979" spans="17:20" ht="15.75" customHeight="1">
      <c r="Q979" s="35"/>
      <c r="T979" s="35"/>
    </row>
    <row r="980" spans="17:20" ht="15.75" customHeight="1">
      <c r="Q980" s="35"/>
      <c r="T980" s="35"/>
    </row>
    <row r="981" spans="17:20" ht="15.75" customHeight="1">
      <c r="Q981" s="35"/>
      <c r="T981" s="35"/>
    </row>
    <row r="982" spans="17:20" ht="15.75" customHeight="1">
      <c r="Q982" s="35"/>
      <c r="T982" s="35"/>
    </row>
    <row r="983" spans="17:20" ht="15.75" customHeight="1">
      <c r="Q983" s="35"/>
      <c r="T983" s="35"/>
    </row>
    <row r="984" spans="17:20" ht="15.75" customHeight="1">
      <c r="Q984" s="35"/>
      <c r="T984" s="35"/>
    </row>
    <row r="985" spans="17:20" ht="15.75" customHeight="1">
      <c r="Q985" s="35"/>
      <c r="T985" s="35"/>
    </row>
    <row r="986" spans="17:20" ht="15.75" customHeight="1">
      <c r="Q986" s="35"/>
      <c r="T986" s="35"/>
    </row>
    <row r="987" spans="17:20" ht="15.75" customHeight="1">
      <c r="Q987" s="35"/>
      <c r="T987" s="35"/>
    </row>
    <row r="988" spans="17:20" ht="15.75" customHeight="1">
      <c r="Q988" s="35"/>
      <c r="T988" s="35"/>
    </row>
    <row r="989" spans="17:20" ht="15.75" customHeight="1">
      <c r="Q989" s="35"/>
      <c r="T989" s="35"/>
    </row>
    <row r="990" spans="17:20" ht="15.75" customHeight="1">
      <c r="Q990" s="35"/>
      <c r="T990" s="35"/>
    </row>
    <row r="991" spans="17:20" ht="15.75" customHeight="1">
      <c r="Q991" s="35"/>
      <c r="T991" s="35"/>
    </row>
    <row r="992" spans="17:20" ht="15.75" customHeight="1">
      <c r="Q992" s="35"/>
      <c r="T992" s="35"/>
    </row>
    <row r="993" spans="17:20" ht="15.75" customHeight="1">
      <c r="Q993" s="35"/>
      <c r="T993" s="35"/>
    </row>
    <row r="994" spans="17:20" ht="15.75" customHeight="1">
      <c r="Q994" s="35"/>
      <c r="T994" s="35"/>
    </row>
    <row r="995" spans="17:20" ht="15.75" customHeight="1">
      <c r="Q995" s="35"/>
      <c r="T995" s="35"/>
    </row>
    <row r="996" spans="17:20" ht="15.75" customHeight="1">
      <c r="Q996" s="35"/>
      <c r="T996" s="35"/>
    </row>
    <row r="997" spans="17:20" ht="15.75" customHeight="1">
      <c r="Q997" s="35"/>
      <c r="T997" s="35"/>
    </row>
    <row r="998" spans="17:20" ht="15.75" customHeight="1">
      <c r="Q998" s="35"/>
      <c r="T998" s="35"/>
    </row>
    <row r="999" spans="17:20" ht="15.75" customHeight="1">
      <c r="Q999" s="35"/>
      <c r="T999" s="35"/>
    </row>
    <row r="1000" spans="17:20" ht="15.75" customHeight="1">
      <c r="Q1000" s="35"/>
      <c r="T1000" s="35"/>
    </row>
  </sheetData>
  <autoFilter ref="A1:V43" xr:uid="{00000000-0001-0000-0200-000000000000}"/>
  <hyperlinks>
    <hyperlink ref="Q2" r:id="rId1" xr:uid="{00000000-0004-0000-0200-000000000000}"/>
    <hyperlink ref="Q3" r:id="rId2" xr:uid="{00000000-0004-0000-0200-000001000000}"/>
    <hyperlink ref="Q4" r:id="rId3" xr:uid="{00000000-0004-0000-0200-000002000000}"/>
    <hyperlink ref="Q5" r:id="rId4" xr:uid="{00000000-0004-0000-0200-000003000000}"/>
    <hyperlink ref="Q6" r:id="rId5" xr:uid="{00000000-0004-0000-0200-000004000000}"/>
    <hyperlink ref="Q7" r:id="rId6" xr:uid="{00000000-0004-0000-0200-000005000000}"/>
    <hyperlink ref="Q8" r:id="rId7" xr:uid="{00000000-0004-0000-0200-000006000000}"/>
    <hyperlink ref="Q9" r:id="rId8" xr:uid="{00000000-0004-0000-0200-000007000000}"/>
    <hyperlink ref="Q10" r:id="rId9" xr:uid="{00000000-0004-0000-0200-000008000000}"/>
    <hyperlink ref="Q11" r:id="rId10" xr:uid="{00000000-0004-0000-0200-000009000000}"/>
    <hyperlink ref="Q12" r:id="rId11" xr:uid="{00000000-0004-0000-0200-00000A000000}"/>
    <hyperlink ref="Q13" r:id="rId12" xr:uid="{00000000-0004-0000-0200-00000B000000}"/>
    <hyperlink ref="Q14" r:id="rId13" xr:uid="{00000000-0004-0000-0200-00000C000000}"/>
    <hyperlink ref="Q15" r:id="rId14" xr:uid="{00000000-0004-0000-0200-00000D000000}"/>
    <hyperlink ref="Q16" r:id="rId15" xr:uid="{00000000-0004-0000-0200-00000E000000}"/>
    <hyperlink ref="Q17" r:id="rId16" xr:uid="{00000000-0004-0000-0200-00000F000000}"/>
    <hyperlink ref="Q18" r:id="rId17" xr:uid="{00000000-0004-0000-0200-000010000000}"/>
    <hyperlink ref="Q19" r:id="rId18" xr:uid="{00000000-0004-0000-0200-000011000000}"/>
    <hyperlink ref="Q20" r:id="rId19" xr:uid="{00000000-0004-0000-0200-000012000000}"/>
    <hyperlink ref="Q21" r:id="rId20" xr:uid="{00000000-0004-0000-0200-000013000000}"/>
    <hyperlink ref="Q22" r:id="rId21" xr:uid="{00000000-0004-0000-0200-000014000000}"/>
    <hyperlink ref="Q23" r:id="rId22" xr:uid="{00000000-0004-0000-0200-000015000000}"/>
    <hyperlink ref="Q24" r:id="rId23" xr:uid="{00000000-0004-0000-0200-000016000000}"/>
    <hyperlink ref="Q25" r:id="rId24" xr:uid="{00000000-0004-0000-0200-000017000000}"/>
    <hyperlink ref="Q26" r:id="rId25" xr:uid="{00000000-0004-0000-0200-000018000000}"/>
    <hyperlink ref="Q27" r:id="rId26" xr:uid="{00000000-0004-0000-0200-000019000000}"/>
    <hyperlink ref="Q28" r:id="rId27" xr:uid="{00000000-0004-0000-0200-00001A000000}"/>
    <hyperlink ref="Q29" r:id="rId28" xr:uid="{00000000-0004-0000-0200-00001B000000}"/>
    <hyperlink ref="Q30" r:id="rId29" xr:uid="{00000000-0004-0000-0200-00001C000000}"/>
    <hyperlink ref="Q31" r:id="rId30" xr:uid="{00000000-0004-0000-0200-00001D000000}"/>
    <hyperlink ref="Q32" r:id="rId31" xr:uid="{00000000-0004-0000-0200-00001E000000}"/>
    <hyperlink ref="Q33" r:id="rId32" xr:uid="{00000000-0004-0000-0200-00001F000000}"/>
    <hyperlink ref="Q34" r:id="rId33" xr:uid="{00000000-0004-0000-0200-000020000000}"/>
    <hyperlink ref="Q35" r:id="rId34" xr:uid="{00000000-0004-0000-0200-000021000000}"/>
    <hyperlink ref="Q36" r:id="rId35" xr:uid="{00000000-0004-0000-0200-000022000000}"/>
    <hyperlink ref="Q37" r:id="rId36" xr:uid="{00000000-0004-0000-0200-000023000000}"/>
    <hyperlink ref="Q38" r:id="rId37" xr:uid="{00000000-0004-0000-0200-000024000000}"/>
    <hyperlink ref="Q39" r:id="rId38" xr:uid="{00000000-0004-0000-0200-000025000000}"/>
    <hyperlink ref="Q40" r:id="rId39" xr:uid="{00000000-0004-0000-0200-000026000000}"/>
    <hyperlink ref="Q41" r:id="rId40" xr:uid="{00000000-0004-0000-0200-000027000000}"/>
    <hyperlink ref="Q42" r:id="rId41" xr:uid="{00000000-0004-0000-0200-000028000000}"/>
    <hyperlink ref="Q43" r:id="rId42" xr:uid="{00000000-0004-0000-0200-000029000000}"/>
  </hyperlinks>
  <pageMargins left="0.7" right="0.7" top="0.75" bottom="0.75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E0CC8-7FDB-4F5A-A54E-51B5C1D83967}">
  <dimension ref="A3:E13"/>
  <sheetViews>
    <sheetView workbookViewId="0">
      <selection activeCell="D4" sqref="D4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3.109375" bestFit="1" customWidth="1"/>
    <col min="4" max="4" width="17.88671875" bestFit="1" customWidth="1"/>
    <col min="5" max="5" width="17.33203125" bestFit="1" customWidth="1"/>
  </cols>
  <sheetData>
    <row r="3" spans="1:5">
      <c r="A3" s="200" t="s">
        <v>11594</v>
      </c>
      <c r="B3" t="s">
        <v>11596</v>
      </c>
      <c r="D3" s="200" t="s">
        <v>11594</v>
      </c>
      <c r="E3" t="s">
        <v>11596</v>
      </c>
    </row>
    <row r="4" spans="1:5">
      <c r="A4" s="201" t="s">
        <v>53</v>
      </c>
      <c r="B4" s="202">
        <v>62</v>
      </c>
      <c r="D4" s="201" t="s">
        <v>62</v>
      </c>
      <c r="E4" s="202">
        <v>5</v>
      </c>
    </row>
    <row r="5" spans="1:5">
      <c r="A5" s="201" t="s">
        <v>44</v>
      </c>
      <c r="B5" s="202">
        <v>13</v>
      </c>
      <c r="D5" s="201" t="s">
        <v>4375</v>
      </c>
      <c r="E5" s="202">
        <v>3</v>
      </c>
    </row>
    <row r="6" spans="1:5">
      <c r="A6" s="201" t="s">
        <v>59</v>
      </c>
      <c r="B6" s="202">
        <v>11</v>
      </c>
      <c r="D6" s="201" t="s">
        <v>49</v>
      </c>
      <c r="E6" s="202">
        <v>88</v>
      </c>
    </row>
    <row r="7" spans="1:5">
      <c r="A7" s="201" t="s">
        <v>125</v>
      </c>
      <c r="B7" s="202">
        <v>11</v>
      </c>
      <c r="D7" s="201" t="s">
        <v>4380</v>
      </c>
      <c r="E7" s="202">
        <v>2</v>
      </c>
    </row>
    <row r="8" spans="1:5">
      <c r="A8" s="201" t="s">
        <v>71</v>
      </c>
      <c r="B8" s="202">
        <v>5</v>
      </c>
      <c r="D8" s="201" t="s">
        <v>4365</v>
      </c>
      <c r="E8" s="202">
        <v>14</v>
      </c>
    </row>
    <row r="9" spans="1:5">
      <c r="A9" s="201" t="s">
        <v>416</v>
      </c>
      <c r="B9" s="202">
        <v>5</v>
      </c>
      <c r="D9" s="201" t="s">
        <v>4469</v>
      </c>
      <c r="E9" s="202">
        <v>1</v>
      </c>
    </row>
    <row r="10" spans="1:5">
      <c r="A10" s="201" t="s">
        <v>1465</v>
      </c>
      <c r="B10" s="202">
        <v>3</v>
      </c>
      <c r="D10" s="201" t="s">
        <v>4353</v>
      </c>
      <c r="E10" s="202">
        <v>2</v>
      </c>
    </row>
    <row r="11" spans="1:5">
      <c r="A11" s="201" t="s">
        <v>136</v>
      </c>
      <c r="B11" s="202">
        <v>3</v>
      </c>
      <c r="D11" s="201" t="s">
        <v>11595</v>
      </c>
      <c r="E11" s="202">
        <v>115</v>
      </c>
    </row>
    <row r="12" spans="1:5">
      <c r="A12" s="201" t="s">
        <v>2821</v>
      </c>
      <c r="B12" s="202">
        <v>2</v>
      </c>
    </row>
    <row r="13" spans="1:5">
      <c r="A13" s="201" t="s">
        <v>11595</v>
      </c>
      <c r="B13" s="202">
        <v>115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AB1000"/>
  <sheetViews>
    <sheetView workbookViewId="0"/>
  </sheetViews>
  <sheetFormatPr baseColWidth="10" defaultColWidth="14.44140625" defaultRowHeight="15" customHeight="1"/>
  <cols>
    <col min="1" max="1" width="21.109375" customWidth="1"/>
    <col min="2" max="2" width="18.33203125" customWidth="1"/>
    <col min="3" max="3" width="31.109375" customWidth="1"/>
    <col min="4" max="4" width="17.6640625" customWidth="1"/>
    <col min="5" max="5" width="8.44140625" customWidth="1"/>
    <col min="6" max="6" width="6.88671875" customWidth="1"/>
    <col min="7" max="7" width="7.109375" customWidth="1"/>
    <col min="8" max="8" width="19.5546875" customWidth="1"/>
    <col min="9" max="9" width="10.33203125" customWidth="1"/>
    <col min="10" max="10" width="15.33203125" customWidth="1"/>
    <col min="11" max="11" width="11" customWidth="1"/>
    <col min="12" max="12" width="12.6640625" customWidth="1"/>
    <col min="13" max="13" width="10.109375" customWidth="1"/>
    <col min="14" max="16" width="8.5546875" customWidth="1"/>
    <col min="17" max="17" width="13.44140625" customWidth="1"/>
    <col min="18" max="18" width="16.109375" customWidth="1"/>
    <col min="19" max="19" width="84.44140625" customWidth="1"/>
    <col min="20" max="20" width="15.5546875" customWidth="1"/>
    <col min="21" max="21" width="15.44140625" customWidth="1"/>
    <col min="22" max="22" width="44" customWidth="1"/>
    <col min="23" max="23" width="15" customWidth="1"/>
  </cols>
  <sheetData>
    <row r="1" spans="1:28" ht="72">
      <c r="A1" s="2" t="s">
        <v>23</v>
      </c>
      <c r="B1" s="3" t="s">
        <v>24</v>
      </c>
      <c r="C1" s="3" t="s">
        <v>25</v>
      </c>
      <c r="D1" s="110" t="s">
        <v>2737</v>
      </c>
      <c r="E1" s="110" t="s">
        <v>4302</v>
      </c>
      <c r="F1" s="110" t="s">
        <v>2738</v>
      </c>
      <c r="G1" s="110" t="s">
        <v>4149</v>
      </c>
      <c r="H1" s="2" t="s">
        <v>29</v>
      </c>
      <c r="I1" s="2" t="s">
        <v>31</v>
      </c>
      <c r="J1" s="110" t="s">
        <v>2739</v>
      </c>
      <c r="K1" s="5" t="s">
        <v>2740</v>
      </c>
      <c r="L1" s="5" t="s">
        <v>2741</v>
      </c>
      <c r="M1" s="5" t="s">
        <v>34</v>
      </c>
      <c r="N1" s="2" t="s">
        <v>36</v>
      </c>
      <c r="O1" s="110" t="s">
        <v>2742</v>
      </c>
      <c r="P1" s="110" t="s">
        <v>4303</v>
      </c>
      <c r="Q1" s="7" t="s">
        <v>37</v>
      </c>
      <c r="R1" s="7" t="s">
        <v>38</v>
      </c>
      <c r="S1" s="7" t="s">
        <v>39</v>
      </c>
      <c r="T1" s="7" t="s">
        <v>40</v>
      </c>
      <c r="U1" s="7" t="s">
        <v>41</v>
      </c>
      <c r="V1" s="2" t="s">
        <v>42</v>
      </c>
      <c r="W1" s="2" t="s">
        <v>43</v>
      </c>
      <c r="X1" s="9"/>
      <c r="Y1" s="9"/>
      <c r="Z1" s="9"/>
      <c r="AA1" s="9"/>
      <c r="AB1" s="9"/>
    </row>
    <row r="2" spans="1:28" ht="15.75" customHeight="1">
      <c r="A2" s="95" t="s">
        <v>4304</v>
      </c>
      <c r="B2" s="12" t="s">
        <v>53</v>
      </c>
      <c r="C2" s="12" t="s">
        <v>4305</v>
      </c>
      <c r="D2" s="12" t="s">
        <v>2796</v>
      </c>
      <c r="E2" s="12" t="s">
        <v>4306</v>
      </c>
      <c r="F2" s="12">
        <v>20</v>
      </c>
      <c r="G2" s="12">
        <v>11</v>
      </c>
      <c r="H2" s="12" t="s">
        <v>4281</v>
      </c>
      <c r="I2" s="12" t="s">
        <v>56</v>
      </c>
      <c r="J2" s="12">
        <v>1300</v>
      </c>
      <c r="K2" s="12">
        <v>4.3</v>
      </c>
      <c r="L2" s="22">
        <v>220</v>
      </c>
      <c r="M2" s="12" t="s">
        <v>49</v>
      </c>
      <c r="N2" s="12">
        <v>12</v>
      </c>
      <c r="O2" s="12">
        <v>120</v>
      </c>
      <c r="P2" s="12" t="s">
        <v>62</v>
      </c>
      <c r="Q2" s="22">
        <v>5499900</v>
      </c>
      <c r="R2" s="12" t="s">
        <v>0</v>
      </c>
      <c r="S2" s="96" t="s">
        <v>4307</v>
      </c>
      <c r="T2" s="24">
        <v>44320</v>
      </c>
      <c r="U2" s="12" t="s">
        <v>4308</v>
      </c>
      <c r="V2" s="12" t="s">
        <v>4309</v>
      </c>
      <c r="W2" s="11"/>
      <c r="X2" s="34"/>
    </row>
    <row r="3" spans="1:28" ht="15.75" customHeight="1">
      <c r="A3" s="95" t="s">
        <v>4304</v>
      </c>
      <c r="B3" s="12" t="s">
        <v>44</v>
      </c>
      <c r="C3" s="12" t="s">
        <v>4310</v>
      </c>
      <c r="D3" s="12" t="s">
        <v>2796</v>
      </c>
      <c r="E3" s="12" t="s">
        <v>4306</v>
      </c>
      <c r="F3" s="26">
        <v>44327</v>
      </c>
      <c r="G3" s="12">
        <v>7</v>
      </c>
      <c r="H3" s="12" t="s">
        <v>4311</v>
      </c>
      <c r="I3" s="12" t="s">
        <v>62</v>
      </c>
      <c r="J3" s="12" t="s">
        <v>62</v>
      </c>
      <c r="K3" s="26">
        <v>44233</v>
      </c>
      <c r="L3" s="12">
        <v>100</v>
      </c>
      <c r="M3" s="12" t="s">
        <v>49</v>
      </c>
      <c r="N3" s="12" t="s">
        <v>62</v>
      </c>
      <c r="O3" s="12">
        <v>120</v>
      </c>
      <c r="P3" s="12">
        <v>60</v>
      </c>
      <c r="Q3" s="22">
        <v>2199900</v>
      </c>
      <c r="R3" s="12" t="s">
        <v>0</v>
      </c>
      <c r="S3" s="96" t="s">
        <v>4312</v>
      </c>
      <c r="T3" s="133">
        <v>44342</v>
      </c>
      <c r="U3" s="17">
        <v>0.50902777777777775</v>
      </c>
      <c r="V3" s="12" t="s">
        <v>4313</v>
      </c>
      <c r="W3" s="11"/>
      <c r="X3" s="34"/>
    </row>
    <row r="4" spans="1:28" ht="15.75" customHeight="1">
      <c r="A4" s="95" t="s">
        <v>4304</v>
      </c>
      <c r="B4" s="12" t="s">
        <v>53</v>
      </c>
      <c r="C4" s="12" t="s">
        <v>4314</v>
      </c>
      <c r="D4" s="12" t="s">
        <v>2796</v>
      </c>
      <c r="E4" s="12" t="s">
        <v>4306</v>
      </c>
      <c r="F4" s="12">
        <v>16</v>
      </c>
      <c r="G4" s="12">
        <v>8</v>
      </c>
      <c r="H4" s="12" t="s">
        <v>4315</v>
      </c>
      <c r="I4" s="12" t="s">
        <v>62</v>
      </c>
      <c r="J4" s="12" t="s">
        <v>62</v>
      </c>
      <c r="K4" s="12" t="s">
        <v>4316</v>
      </c>
      <c r="L4" s="12" t="s">
        <v>4317</v>
      </c>
      <c r="M4" s="12" t="s">
        <v>49</v>
      </c>
      <c r="N4" s="12" t="s">
        <v>62</v>
      </c>
      <c r="O4" s="12">
        <v>120</v>
      </c>
      <c r="P4" s="12">
        <v>12</v>
      </c>
      <c r="Q4" s="22">
        <v>5199900</v>
      </c>
      <c r="R4" s="12" t="s">
        <v>0</v>
      </c>
      <c r="S4" s="21" t="s">
        <v>4318</v>
      </c>
      <c r="T4" s="133">
        <v>44342</v>
      </c>
      <c r="U4" s="17">
        <v>0.51249999999999996</v>
      </c>
      <c r="V4" s="12" t="s">
        <v>4319</v>
      </c>
      <c r="W4" s="11"/>
      <c r="X4" s="34"/>
    </row>
    <row r="5" spans="1:28" ht="15.75" customHeight="1">
      <c r="A5" s="95" t="s">
        <v>4304</v>
      </c>
      <c r="B5" s="12" t="s">
        <v>53</v>
      </c>
      <c r="C5" s="12" t="s">
        <v>4320</v>
      </c>
      <c r="D5" s="12" t="s">
        <v>2796</v>
      </c>
      <c r="E5" s="12" t="s">
        <v>4306</v>
      </c>
      <c r="F5" s="12">
        <v>16</v>
      </c>
      <c r="G5" s="12">
        <v>8</v>
      </c>
      <c r="H5" s="12" t="s">
        <v>4311</v>
      </c>
      <c r="I5" s="12" t="s">
        <v>62</v>
      </c>
      <c r="J5" s="12" t="s">
        <v>62</v>
      </c>
      <c r="K5" s="12" t="s">
        <v>4316</v>
      </c>
      <c r="L5" s="12" t="s">
        <v>4317</v>
      </c>
      <c r="M5" s="12" t="s">
        <v>49</v>
      </c>
      <c r="N5" s="12" t="s">
        <v>62</v>
      </c>
      <c r="O5" s="12">
        <v>120</v>
      </c>
      <c r="P5" s="12">
        <v>12</v>
      </c>
      <c r="Q5" s="22">
        <v>5349900</v>
      </c>
      <c r="R5" s="12" t="s">
        <v>0</v>
      </c>
      <c r="S5" s="21" t="s">
        <v>4321</v>
      </c>
      <c r="T5" s="133">
        <v>44342</v>
      </c>
      <c r="U5" s="17">
        <v>0.51458333333333328</v>
      </c>
      <c r="V5" s="12" t="s">
        <v>4322</v>
      </c>
      <c r="W5" s="11"/>
      <c r="X5" s="34"/>
    </row>
    <row r="6" spans="1:28" ht="15.75" customHeight="1">
      <c r="A6" s="95" t="s">
        <v>4304</v>
      </c>
      <c r="B6" s="12" t="s">
        <v>2821</v>
      </c>
      <c r="C6" s="12" t="s">
        <v>4323</v>
      </c>
      <c r="D6" s="12" t="s">
        <v>2796</v>
      </c>
      <c r="E6" s="12" t="s">
        <v>4306</v>
      </c>
      <c r="F6" s="12">
        <v>12</v>
      </c>
      <c r="G6" s="12">
        <v>8</v>
      </c>
      <c r="H6" s="12" t="s">
        <v>4324</v>
      </c>
      <c r="I6" s="12" t="s">
        <v>62</v>
      </c>
      <c r="J6" s="12" t="s">
        <v>4325</v>
      </c>
      <c r="K6" s="12">
        <v>6</v>
      </c>
      <c r="L6" s="12">
        <v>75</v>
      </c>
      <c r="M6" s="12" t="s">
        <v>49</v>
      </c>
      <c r="N6" s="12">
        <v>24</v>
      </c>
      <c r="O6" s="12">
        <v>120</v>
      </c>
      <c r="P6" s="12">
        <v>24</v>
      </c>
      <c r="Q6" s="22">
        <v>2899900</v>
      </c>
      <c r="R6" s="12" t="s">
        <v>0</v>
      </c>
      <c r="S6" s="15" t="s">
        <v>4326</v>
      </c>
      <c r="T6" s="133">
        <v>44342</v>
      </c>
      <c r="U6" s="17">
        <v>0.5229166666666667</v>
      </c>
      <c r="V6" s="12" t="s">
        <v>4327</v>
      </c>
      <c r="W6" s="11"/>
      <c r="X6" s="34"/>
    </row>
    <row r="7" spans="1:28" ht="15.75" customHeight="1">
      <c r="A7" s="95" t="s">
        <v>4304</v>
      </c>
      <c r="B7" s="12" t="s">
        <v>53</v>
      </c>
      <c r="C7" s="12" t="s">
        <v>4328</v>
      </c>
      <c r="D7" s="12" t="s">
        <v>2796</v>
      </c>
      <c r="E7" s="12" t="s">
        <v>4306</v>
      </c>
      <c r="F7" s="12">
        <v>22</v>
      </c>
      <c r="G7" s="12">
        <v>13</v>
      </c>
      <c r="H7" s="12" t="s">
        <v>4281</v>
      </c>
      <c r="I7" s="12" t="s">
        <v>62</v>
      </c>
      <c r="J7" s="12" t="s">
        <v>62</v>
      </c>
      <c r="K7" s="26">
        <v>44259</v>
      </c>
      <c r="L7" s="12">
        <v>220</v>
      </c>
      <c r="M7" s="12" t="s">
        <v>49</v>
      </c>
      <c r="N7" s="12" t="s">
        <v>62</v>
      </c>
      <c r="O7" s="12">
        <v>120</v>
      </c>
      <c r="P7" s="12">
        <v>12</v>
      </c>
      <c r="Q7" s="22">
        <v>5849900</v>
      </c>
      <c r="R7" s="12" t="s">
        <v>0</v>
      </c>
      <c r="S7" s="15" t="s">
        <v>4329</v>
      </c>
      <c r="T7" s="133">
        <v>44342</v>
      </c>
      <c r="U7" s="17">
        <v>0.52569444444444446</v>
      </c>
      <c r="V7" s="12" t="s">
        <v>4330</v>
      </c>
      <c r="W7" s="11"/>
      <c r="X7" s="34"/>
    </row>
    <row r="8" spans="1:28" ht="15.75" customHeight="1">
      <c r="A8" s="95" t="s">
        <v>4304</v>
      </c>
      <c r="B8" s="12" t="s">
        <v>125</v>
      </c>
      <c r="C8" s="12" t="s">
        <v>4331</v>
      </c>
      <c r="D8" s="12" t="s">
        <v>2796</v>
      </c>
      <c r="E8" s="12" t="s">
        <v>4306</v>
      </c>
      <c r="F8" s="12">
        <v>20</v>
      </c>
      <c r="G8" s="12">
        <v>10</v>
      </c>
      <c r="H8" s="12" t="s">
        <v>4332</v>
      </c>
      <c r="I8" s="12" t="s">
        <v>62</v>
      </c>
      <c r="J8" s="12" t="s">
        <v>62</v>
      </c>
      <c r="K8" s="12" t="s">
        <v>4333</v>
      </c>
      <c r="L8" s="12">
        <v>250</v>
      </c>
      <c r="M8" s="12" t="s">
        <v>49</v>
      </c>
      <c r="N8" s="12">
        <v>12</v>
      </c>
      <c r="O8" s="12">
        <v>120</v>
      </c>
      <c r="P8" s="12">
        <v>12</v>
      </c>
      <c r="Q8" s="22">
        <v>5699900</v>
      </c>
      <c r="R8" s="12" t="s">
        <v>0</v>
      </c>
      <c r="S8" s="15" t="s">
        <v>4334</v>
      </c>
      <c r="T8" s="133">
        <v>44342</v>
      </c>
      <c r="U8" s="17">
        <v>0.52916666666666667</v>
      </c>
      <c r="V8" s="12" t="s">
        <v>4335</v>
      </c>
      <c r="W8" s="11"/>
      <c r="X8" s="34"/>
    </row>
    <row r="9" spans="1:28" ht="15.75" customHeight="1">
      <c r="A9" s="95" t="s">
        <v>4304</v>
      </c>
      <c r="B9" s="12" t="s">
        <v>59</v>
      </c>
      <c r="C9" s="12" t="s">
        <v>4336</v>
      </c>
      <c r="D9" s="12" t="s">
        <v>2745</v>
      </c>
      <c r="E9" s="12" t="s">
        <v>4306</v>
      </c>
      <c r="F9" s="12">
        <v>20</v>
      </c>
      <c r="G9" s="12">
        <v>20</v>
      </c>
      <c r="H9" s="12" t="s">
        <v>4337</v>
      </c>
      <c r="I9" s="11"/>
      <c r="J9" s="11"/>
      <c r="K9" s="12" t="s">
        <v>2889</v>
      </c>
      <c r="L9" s="12">
        <v>119</v>
      </c>
      <c r="M9" s="12" t="s">
        <v>49</v>
      </c>
      <c r="N9" s="12" t="s">
        <v>62</v>
      </c>
      <c r="O9" s="12">
        <v>12</v>
      </c>
      <c r="P9" s="12">
        <v>12</v>
      </c>
      <c r="Q9" s="22">
        <v>5862900</v>
      </c>
      <c r="R9" s="12" t="s">
        <v>0</v>
      </c>
      <c r="S9" s="15" t="s">
        <v>4338</v>
      </c>
      <c r="T9" s="133">
        <v>44342</v>
      </c>
      <c r="U9" s="17">
        <v>0.53402777777777777</v>
      </c>
      <c r="V9" s="12" t="s">
        <v>4339</v>
      </c>
      <c r="W9" s="11"/>
      <c r="X9" s="34"/>
    </row>
    <row r="10" spans="1:28" ht="15.75" customHeight="1">
      <c r="A10" s="95" t="s">
        <v>4304</v>
      </c>
      <c r="B10" s="12" t="s">
        <v>53</v>
      </c>
      <c r="C10" s="12" t="s">
        <v>4328</v>
      </c>
      <c r="D10" s="12" t="s">
        <v>2796</v>
      </c>
      <c r="E10" s="12" t="s">
        <v>4306</v>
      </c>
      <c r="F10" s="12">
        <v>22</v>
      </c>
      <c r="G10" s="12">
        <v>13</v>
      </c>
      <c r="H10" s="12" t="s">
        <v>4281</v>
      </c>
      <c r="I10" s="12" t="s">
        <v>62</v>
      </c>
      <c r="J10" s="12" t="s">
        <v>62</v>
      </c>
      <c r="K10" s="26">
        <v>44259</v>
      </c>
      <c r="L10" s="12">
        <v>220</v>
      </c>
      <c r="M10" s="12" t="s">
        <v>49</v>
      </c>
      <c r="N10" s="12" t="s">
        <v>62</v>
      </c>
      <c r="O10" s="12">
        <v>120</v>
      </c>
      <c r="P10" s="12">
        <v>12</v>
      </c>
      <c r="Q10" s="22">
        <v>5999900</v>
      </c>
      <c r="R10" s="12" t="s">
        <v>0</v>
      </c>
      <c r="S10" s="15" t="s">
        <v>4340</v>
      </c>
      <c r="T10" s="133">
        <v>44342</v>
      </c>
      <c r="U10" s="17">
        <v>0.53749999999999998</v>
      </c>
      <c r="V10" s="27" t="s">
        <v>4330</v>
      </c>
      <c r="W10" s="11"/>
      <c r="X10" s="135" t="s">
        <v>387</v>
      </c>
    </row>
    <row r="11" spans="1:28" ht="15.75" customHeight="1">
      <c r="A11" s="95" t="s">
        <v>4304</v>
      </c>
      <c r="B11" s="12" t="s">
        <v>125</v>
      </c>
      <c r="C11" s="12" t="s">
        <v>4341</v>
      </c>
      <c r="D11" s="12" t="s">
        <v>2796</v>
      </c>
      <c r="E11" s="12" t="s">
        <v>4306</v>
      </c>
      <c r="F11" s="26">
        <v>44206</v>
      </c>
      <c r="G11" s="12">
        <v>6</v>
      </c>
      <c r="H11" s="12" t="s">
        <v>4342</v>
      </c>
      <c r="I11" s="12" t="s">
        <v>62</v>
      </c>
      <c r="J11" s="12" t="s">
        <v>62</v>
      </c>
      <c r="K11" s="12">
        <v>6</v>
      </c>
      <c r="L11" s="12">
        <v>106</v>
      </c>
      <c r="M11" s="12" t="s">
        <v>49</v>
      </c>
      <c r="N11" s="12">
        <v>12</v>
      </c>
      <c r="O11" s="12">
        <v>120</v>
      </c>
      <c r="P11" s="12">
        <v>12</v>
      </c>
      <c r="Q11" s="22">
        <v>3599900</v>
      </c>
      <c r="R11" s="12" t="s">
        <v>0</v>
      </c>
      <c r="S11" s="15" t="s">
        <v>4343</v>
      </c>
      <c r="T11" s="133">
        <v>44342</v>
      </c>
      <c r="U11" s="17">
        <v>0.53888888888888886</v>
      </c>
      <c r="V11" s="12" t="s">
        <v>4344</v>
      </c>
      <c r="W11" s="11"/>
      <c r="X11" s="34"/>
    </row>
    <row r="12" spans="1:28" ht="15.75" customHeight="1">
      <c r="A12" s="95" t="s">
        <v>4304</v>
      </c>
      <c r="B12" s="12" t="s">
        <v>416</v>
      </c>
      <c r="C12" s="12" t="s">
        <v>4345</v>
      </c>
      <c r="D12" s="12" t="s">
        <v>2796</v>
      </c>
      <c r="E12" s="12" t="s">
        <v>4306</v>
      </c>
      <c r="F12" s="12">
        <v>12</v>
      </c>
      <c r="G12" s="12">
        <v>6</v>
      </c>
      <c r="H12" s="12" t="s">
        <v>4324</v>
      </c>
      <c r="I12" s="12" t="s">
        <v>62</v>
      </c>
      <c r="J12" s="12" t="s">
        <v>62</v>
      </c>
      <c r="K12" s="12">
        <v>7</v>
      </c>
      <c r="L12" s="12">
        <v>111</v>
      </c>
      <c r="M12" s="12" t="s">
        <v>49</v>
      </c>
      <c r="N12" s="12" t="s">
        <v>62</v>
      </c>
      <c r="O12" s="12">
        <v>12</v>
      </c>
      <c r="P12" s="12">
        <v>60</v>
      </c>
      <c r="Q12" s="22">
        <v>2244900</v>
      </c>
      <c r="R12" s="12" t="s">
        <v>0</v>
      </c>
      <c r="S12" s="15" t="s">
        <v>4346</v>
      </c>
      <c r="T12" s="133">
        <v>44342</v>
      </c>
      <c r="U12" s="17">
        <v>0.54097222222222219</v>
      </c>
      <c r="V12" s="12" t="s">
        <v>4347</v>
      </c>
      <c r="W12" s="11"/>
      <c r="X12" s="34"/>
    </row>
    <row r="13" spans="1:28" ht="15.75" customHeight="1">
      <c r="A13" s="95" t="s">
        <v>4304</v>
      </c>
      <c r="B13" s="12" t="s">
        <v>1465</v>
      </c>
      <c r="C13" s="12" t="s">
        <v>4348</v>
      </c>
      <c r="D13" s="12" t="s">
        <v>4349</v>
      </c>
      <c r="E13" s="12" t="s">
        <v>4306</v>
      </c>
      <c r="F13" s="12">
        <v>14</v>
      </c>
      <c r="G13" s="12">
        <v>7</v>
      </c>
      <c r="H13" s="12" t="s">
        <v>4350</v>
      </c>
      <c r="I13" s="12" t="s">
        <v>62</v>
      </c>
      <c r="J13" s="12" t="s">
        <v>62</v>
      </c>
      <c r="K13" s="12" t="s">
        <v>4351</v>
      </c>
      <c r="L13" s="12" t="s">
        <v>4352</v>
      </c>
      <c r="M13" s="12" t="s">
        <v>4353</v>
      </c>
      <c r="N13" s="12" t="s">
        <v>62</v>
      </c>
      <c r="O13" s="12">
        <v>120</v>
      </c>
      <c r="P13" s="12">
        <v>12</v>
      </c>
      <c r="Q13" s="22">
        <v>6899800</v>
      </c>
      <c r="R13" s="12" t="s">
        <v>0</v>
      </c>
      <c r="S13" s="15" t="s">
        <v>4354</v>
      </c>
      <c r="T13" s="133">
        <v>44342</v>
      </c>
      <c r="U13" s="17">
        <v>0.55208333333333337</v>
      </c>
      <c r="V13" s="12" t="s">
        <v>4355</v>
      </c>
      <c r="W13" s="11"/>
      <c r="X13" s="34"/>
    </row>
    <row r="14" spans="1:28" ht="15.75" customHeight="1">
      <c r="A14" s="95" t="s">
        <v>4304</v>
      </c>
      <c r="B14" s="12" t="s">
        <v>59</v>
      </c>
      <c r="C14" s="12" t="s">
        <v>4356</v>
      </c>
      <c r="D14" s="12" t="s">
        <v>2745</v>
      </c>
      <c r="E14" s="12" t="s">
        <v>4306</v>
      </c>
      <c r="F14" s="12">
        <v>20</v>
      </c>
      <c r="G14" s="12">
        <v>20</v>
      </c>
      <c r="H14" s="12" t="s">
        <v>4357</v>
      </c>
      <c r="I14" s="12" t="s">
        <v>62</v>
      </c>
      <c r="J14" s="12" t="s">
        <v>62</v>
      </c>
      <c r="K14" s="12" t="s">
        <v>2889</v>
      </c>
      <c r="L14" s="12">
        <v>119</v>
      </c>
      <c r="M14" s="12" t="s">
        <v>49</v>
      </c>
      <c r="N14" s="12" t="s">
        <v>62</v>
      </c>
      <c r="O14" s="12">
        <v>12</v>
      </c>
      <c r="P14" s="12">
        <v>12</v>
      </c>
      <c r="Q14" s="22">
        <v>5612900</v>
      </c>
      <c r="R14" s="12" t="s">
        <v>0</v>
      </c>
      <c r="S14" s="15" t="s">
        <v>4358</v>
      </c>
      <c r="T14" s="133">
        <v>44342</v>
      </c>
      <c r="U14" s="17">
        <v>0.56388888888888888</v>
      </c>
      <c r="V14" s="12" t="s">
        <v>4359</v>
      </c>
      <c r="W14" s="11"/>
      <c r="X14" s="34"/>
    </row>
    <row r="15" spans="1:28" ht="15.75" customHeight="1">
      <c r="A15" s="95" t="s">
        <v>4304</v>
      </c>
      <c r="B15" s="12" t="s">
        <v>1465</v>
      </c>
      <c r="C15" s="12" t="s">
        <v>4360</v>
      </c>
      <c r="D15" s="12" t="s">
        <v>4361</v>
      </c>
      <c r="E15" s="12" t="s">
        <v>4306</v>
      </c>
      <c r="F15" s="26">
        <v>44341</v>
      </c>
      <c r="G15" s="12">
        <v>13</v>
      </c>
      <c r="H15" s="12" t="s">
        <v>4362</v>
      </c>
      <c r="I15" s="12" t="s">
        <v>62</v>
      </c>
      <c r="J15" s="12" t="s">
        <v>62</v>
      </c>
      <c r="K15" s="12" t="s">
        <v>4363</v>
      </c>
      <c r="L15" s="12" t="s">
        <v>4364</v>
      </c>
      <c r="M15" s="12" t="s">
        <v>4365</v>
      </c>
      <c r="N15" s="12" t="s">
        <v>62</v>
      </c>
      <c r="O15" s="12">
        <v>120</v>
      </c>
      <c r="P15" s="12">
        <v>12</v>
      </c>
      <c r="Q15" s="22">
        <v>9249800</v>
      </c>
      <c r="R15" s="12" t="s">
        <v>0</v>
      </c>
      <c r="S15" s="15" t="s">
        <v>4366</v>
      </c>
      <c r="T15" s="133">
        <v>44342</v>
      </c>
      <c r="U15" s="17">
        <v>0.5708333333333333</v>
      </c>
      <c r="V15" s="12" t="s">
        <v>4367</v>
      </c>
      <c r="W15" s="11"/>
      <c r="X15" s="34"/>
    </row>
    <row r="16" spans="1:28" ht="15.75" customHeight="1">
      <c r="A16" s="95" t="s">
        <v>4304</v>
      </c>
      <c r="B16" s="12" t="s">
        <v>125</v>
      </c>
      <c r="C16" s="12" t="s">
        <v>4368</v>
      </c>
      <c r="D16" s="12" t="s">
        <v>2796</v>
      </c>
      <c r="E16" s="12" t="s">
        <v>4306</v>
      </c>
      <c r="F16" s="12">
        <v>20</v>
      </c>
      <c r="G16" s="12">
        <v>10</v>
      </c>
      <c r="H16" s="12" t="s">
        <v>4369</v>
      </c>
      <c r="I16" s="12">
        <v>220</v>
      </c>
      <c r="J16" s="12" t="s">
        <v>62</v>
      </c>
      <c r="K16" s="12" t="s">
        <v>2889</v>
      </c>
      <c r="L16" s="12">
        <v>121</v>
      </c>
      <c r="M16" s="12" t="s">
        <v>49</v>
      </c>
      <c r="N16" s="12">
        <v>12</v>
      </c>
      <c r="O16" s="12">
        <v>12</v>
      </c>
      <c r="P16" s="12">
        <v>12</v>
      </c>
      <c r="Q16" s="22">
        <v>6339900</v>
      </c>
      <c r="R16" s="12" t="s">
        <v>0</v>
      </c>
      <c r="S16" s="15" t="s">
        <v>4370</v>
      </c>
      <c r="T16" s="133">
        <v>44342</v>
      </c>
      <c r="U16" s="17">
        <v>0.58125000000000004</v>
      </c>
      <c r="V16" s="12" t="s">
        <v>4371</v>
      </c>
      <c r="W16" s="11"/>
      <c r="X16" s="34"/>
    </row>
    <row r="17" spans="1:24" ht="15.75" customHeight="1">
      <c r="A17" s="95" t="s">
        <v>4304</v>
      </c>
      <c r="B17" s="12" t="s">
        <v>53</v>
      </c>
      <c r="C17" s="12" t="s">
        <v>4372</v>
      </c>
      <c r="D17" s="12" t="s">
        <v>4361</v>
      </c>
      <c r="E17" s="12" t="s">
        <v>4306</v>
      </c>
      <c r="F17" s="26">
        <v>44341</v>
      </c>
      <c r="G17" s="12">
        <v>13</v>
      </c>
      <c r="H17" s="12" t="s">
        <v>4362</v>
      </c>
      <c r="I17" s="12" t="s">
        <v>62</v>
      </c>
      <c r="J17" s="12" t="s">
        <v>62</v>
      </c>
      <c r="K17" s="12" t="s">
        <v>4373</v>
      </c>
      <c r="L17" s="12" t="s">
        <v>4374</v>
      </c>
      <c r="M17" s="12" t="s">
        <v>4375</v>
      </c>
      <c r="N17" s="12">
        <v>12</v>
      </c>
      <c r="O17" s="12">
        <v>120</v>
      </c>
      <c r="P17" s="12">
        <v>12</v>
      </c>
      <c r="Q17" s="22">
        <v>8749800</v>
      </c>
      <c r="R17" s="12" t="s">
        <v>0</v>
      </c>
      <c r="S17" s="15" t="s">
        <v>2958</v>
      </c>
      <c r="T17" s="133">
        <v>44342</v>
      </c>
      <c r="U17" s="17">
        <v>0.58472222222222225</v>
      </c>
      <c r="V17" s="27" t="s">
        <v>4376</v>
      </c>
      <c r="W17" s="11"/>
      <c r="X17" s="135" t="s">
        <v>387</v>
      </c>
    </row>
    <row r="18" spans="1:24" ht="15.75" customHeight="1">
      <c r="A18" s="95" t="s">
        <v>4304</v>
      </c>
      <c r="B18" s="12" t="s">
        <v>53</v>
      </c>
      <c r="C18" s="12" t="s">
        <v>4377</v>
      </c>
      <c r="D18" s="12" t="s">
        <v>4361</v>
      </c>
      <c r="E18" s="12" t="s">
        <v>4306</v>
      </c>
      <c r="F18" s="26">
        <v>44341</v>
      </c>
      <c r="G18" s="12">
        <v>13</v>
      </c>
      <c r="H18" s="12" t="s">
        <v>4362</v>
      </c>
      <c r="I18" s="12" t="s">
        <v>62</v>
      </c>
      <c r="J18" s="12" t="s">
        <v>62</v>
      </c>
      <c r="K18" s="12" t="s">
        <v>4378</v>
      </c>
      <c r="L18" s="12" t="s">
        <v>4379</v>
      </c>
      <c r="M18" s="12" t="s">
        <v>4380</v>
      </c>
      <c r="N18" s="12" t="s">
        <v>62</v>
      </c>
      <c r="O18" s="12">
        <v>120</v>
      </c>
      <c r="P18" s="12">
        <v>12</v>
      </c>
      <c r="Q18" s="22">
        <v>8949800</v>
      </c>
      <c r="R18" s="12" t="s">
        <v>0</v>
      </c>
      <c r="S18" s="15" t="s">
        <v>4381</v>
      </c>
      <c r="T18" s="133">
        <v>44342</v>
      </c>
      <c r="U18" s="17">
        <v>0.58819444444444446</v>
      </c>
      <c r="V18" s="27" t="s">
        <v>4382</v>
      </c>
      <c r="W18" s="11"/>
      <c r="X18" s="135" t="s">
        <v>387</v>
      </c>
    </row>
    <row r="19" spans="1:24" ht="15.75" customHeight="1">
      <c r="A19" s="95" t="s">
        <v>4304</v>
      </c>
      <c r="B19" s="12" t="s">
        <v>136</v>
      </c>
      <c r="C19" s="12" t="s">
        <v>4383</v>
      </c>
      <c r="D19" s="12" t="s">
        <v>2796</v>
      </c>
      <c r="E19" s="12" t="s">
        <v>4306</v>
      </c>
      <c r="F19" s="12">
        <v>11</v>
      </c>
      <c r="G19" s="12">
        <v>7</v>
      </c>
      <c r="H19" s="12" t="s">
        <v>4384</v>
      </c>
      <c r="I19" s="12" t="s">
        <v>62</v>
      </c>
      <c r="J19" s="12" t="s">
        <v>62</v>
      </c>
      <c r="K19" s="12">
        <v>5</v>
      </c>
      <c r="L19" s="12">
        <v>117</v>
      </c>
      <c r="M19" s="12" t="s">
        <v>49</v>
      </c>
      <c r="N19" s="12" t="s">
        <v>62</v>
      </c>
      <c r="O19" s="12">
        <v>120</v>
      </c>
      <c r="P19" s="12">
        <v>12</v>
      </c>
      <c r="Q19" s="22">
        <v>2999900</v>
      </c>
      <c r="R19" s="12" t="s">
        <v>0</v>
      </c>
      <c r="S19" s="15" t="s">
        <v>4385</v>
      </c>
      <c r="T19" s="133">
        <v>44342</v>
      </c>
      <c r="U19" s="17">
        <v>0.59027777777777779</v>
      </c>
      <c r="V19" s="12" t="s">
        <v>4386</v>
      </c>
      <c r="W19" s="11"/>
      <c r="X19" s="34"/>
    </row>
    <row r="20" spans="1:24" ht="15.75" customHeight="1">
      <c r="A20" s="95" t="s">
        <v>4304</v>
      </c>
      <c r="B20" s="12" t="s">
        <v>53</v>
      </c>
      <c r="C20" s="12" t="s">
        <v>4387</v>
      </c>
      <c r="D20" s="12" t="s">
        <v>4361</v>
      </c>
      <c r="E20" s="12" t="s">
        <v>4306</v>
      </c>
      <c r="F20" s="26">
        <v>44341</v>
      </c>
      <c r="G20" s="12">
        <v>13</v>
      </c>
      <c r="H20" s="12" t="s">
        <v>4388</v>
      </c>
      <c r="I20" s="12" t="s">
        <v>62</v>
      </c>
      <c r="J20" s="12" t="s">
        <v>62</v>
      </c>
      <c r="K20" s="12" t="s">
        <v>4389</v>
      </c>
      <c r="L20" s="12" t="s">
        <v>4390</v>
      </c>
      <c r="M20" s="12" t="s">
        <v>4365</v>
      </c>
      <c r="N20" s="12" t="s">
        <v>62</v>
      </c>
      <c r="O20" s="12">
        <v>120</v>
      </c>
      <c r="P20" s="12">
        <v>12</v>
      </c>
      <c r="Q20" s="22">
        <v>10099800</v>
      </c>
      <c r="R20" s="12" t="s">
        <v>0</v>
      </c>
      <c r="S20" s="15" t="s">
        <v>4391</v>
      </c>
      <c r="T20" s="133">
        <v>44342</v>
      </c>
      <c r="U20" s="17">
        <v>0.59583333333333333</v>
      </c>
      <c r="V20" s="12" t="s">
        <v>4392</v>
      </c>
      <c r="W20" s="11"/>
      <c r="X20" s="34"/>
    </row>
    <row r="21" spans="1:24" ht="15.75" customHeight="1">
      <c r="A21" s="95" t="s">
        <v>4304</v>
      </c>
      <c r="B21" s="12" t="s">
        <v>53</v>
      </c>
      <c r="C21" s="12" t="s">
        <v>4393</v>
      </c>
      <c r="D21" s="12" t="s">
        <v>2796</v>
      </c>
      <c r="E21" s="12" t="s">
        <v>4306</v>
      </c>
      <c r="F21" s="12">
        <v>22</v>
      </c>
      <c r="G21" s="12">
        <v>13</v>
      </c>
      <c r="H21" s="12" t="s">
        <v>4388</v>
      </c>
      <c r="I21" s="12" t="s">
        <v>62</v>
      </c>
      <c r="J21" s="12" t="s">
        <v>62</v>
      </c>
      <c r="K21" s="12" t="s">
        <v>4394</v>
      </c>
      <c r="L21" s="12">
        <v>240</v>
      </c>
      <c r="M21" s="12" t="s">
        <v>49</v>
      </c>
      <c r="N21" s="12" t="s">
        <v>62</v>
      </c>
      <c r="O21" s="12">
        <v>120</v>
      </c>
      <c r="P21" s="12">
        <v>12</v>
      </c>
      <c r="Q21" s="22">
        <v>6999900</v>
      </c>
      <c r="R21" s="12" t="s">
        <v>0</v>
      </c>
      <c r="S21" s="15" t="s">
        <v>4395</v>
      </c>
      <c r="T21" s="133">
        <v>44342</v>
      </c>
      <c r="U21" s="17">
        <v>0.59791666666666665</v>
      </c>
      <c r="V21" s="27" t="s">
        <v>4396</v>
      </c>
      <c r="W21" s="11"/>
      <c r="X21" s="135" t="s">
        <v>387</v>
      </c>
    </row>
    <row r="22" spans="1:24" ht="15.75" customHeight="1">
      <c r="A22" s="95" t="s">
        <v>4304</v>
      </c>
      <c r="B22" s="12" t="s">
        <v>53</v>
      </c>
      <c r="C22" s="12" t="s">
        <v>4397</v>
      </c>
      <c r="D22" s="12" t="s">
        <v>2796</v>
      </c>
      <c r="E22" s="12" t="s">
        <v>4306</v>
      </c>
      <c r="F22" s="12">
        <v>22</v>
      </c>
      <c r="G22" s="12">
        <v>22</v>
      </c>
      <c r="H22" s="12" t="s">
        <v>4398</v>
      </c>
      <c r="I22" s="12">
        <v>120</v>
      </c>
      <c r="J22" s="12" t="s">
        <v>62</v>
      </c>
      <c r="K22" s="26">
        <v>44259</v>
      </c>
      <c r="L22" s="12">
        <v>230</v>
      </c>
      <c r="M22" s="12" t="s">
        <v>49</v>
      </c>
      <c r="N22" s="12">
        <v>12</v>
      </c>
      <c r="O22" s="12">
        <v>120</v>
      </c>
      <c r="P22" s="12">
        <v>12</v>
      </c>
      <c r="Q22" s="22">
        <v>12999900</v>
      </c>
      <c r="R22" s="12" t="s">
        <v>4186</v>
      </c>
      <c r="S22" s="15" t="s">
        <v>4399</v>
      </c>
      <c r="T22" s="133">
        <v>44342</v>
      </c>
      <c r="U22" s="17">
        <v>0.62916666666666665</v>
      </c>
      <c r="V22" s="12" t="s">
        <v>4400</v>
      </c>
      <c r="W22" s="11"/>
      <c r="X22" s="34"/>
    </row>
    <row r="23" spans="1:24" ht="15.75" customHeight="1">
      <c r="A23" s="95" t="s">
        <v>4304</v>
      </c>
      <c r="B23" s="12" t="s">
        <v>53</v>
      </c>
      <c r="C23" s="12" t="s">
        <v>4320</v>
      </c>
      <c r="D23" s="12" t="s">
        <v>2796</v>
      </c>
      <c r="E23" s="12" t="s">
        <v>4306</v>
      </c>
      <c r="F23" s="12">
        <v>16</v>
      </c>
      <c r="G23" s="12">
        <v>8</v>
      </c>
      <c r="H23" s="12" t="s">
        <v>4401</v>
      </c>
      <c r="I23" s="12">
        <v>110</v>
      </c>
      <c r="J23" s="12" t="s">
        <v>62</v>
      </c>
      <c r="K23" s="12" t="s">
        <v>62</v>
      </c>
      <c r="L23" s="12" t="s">
        <v>62</v>
      </c>
      <c r="M23" s="12" t="s">
        <v>49</v>
      </c>
      <c r="N23" s="12">
        <v>12</v>
      </c>
      <c r="O23" s="12" t="s">
        <v>62</v>
      </c>
      <c r="P23" s="12" t="s">
        <v>62</v>
      </c>
      <c r="Q23" s="22">
        <v>5349900</v>
      </c>
      <c r="R23" s="12" t="s">
        <v>4186</v>
      </c>
      <c r="S23" s="15" t="s">
        <v>4402</v>
      </c>
      <c r="T23" s="133">
        <v>44342</v>
      </c>
      <c r="U23" s="17">
        <v>0.63194444444444442</v>
      </c>
      <c r="V23" s="12" t="s">
        <v>62</v>
      </c>
      <c r="W23" s="11"/>
      <c r="X23" s="34"/>
    </row>
    <row r="24" spans="1:24" ht="15.75" customHeight="1">
      <c r="A24" s="95" t="s">
        <v>4304</v>
      </c>
      <c r="B24" s="12" t="s">
        <v>44</v>
      </c>
      <c r="C24" s="12" t="s">
        <v>4403</v>
      </c>
      <c r="D24" s="12" t="s">
        <v>2796</v>
      </c>
      <c r="E24" s="12" t="s">
        <v>4306</v>
      </c>
      <c r="F24" s="12">
        <v>20</v>
      </c>
      <c r="G24" s="12" t="s">
        <v>62</v>
      </c>
      <c r="H24" s="12" t="s">
        <v>4404</v>
      </c>
      <c r="I24" s="12">
        <v>110</v>
      </c>
      <c r="J24" s="12" t="s">
        <v>62</v>
      </c>
      <c r="K24" s="12" t="s">
        <v>62</v>
      </c>
      <c r="L24" s="12" t="s">
        <v>62</v>
      </c>
      <c r="M24" s="12" t="s">
        <v>49</v>
      </c>
      <c r="N24" s="12">
        <v>12</v>
      </c>
      <c r="O24" s="12" t="s">
        <v>62</v>
      </c>
      <c r="P24" s="12" t="s">
        <v>62</v>
      </c>
      <c r="Q24" s="22">
        <v>3899900</v>
      </c>
      <c r="R24" s="12" t="s">
        <v>4186</v>
      </c>
      <c r="S24" s="15" t="s">
        <v>4405</v>
      </c>
      <c r="T24" s="133">
        <v>44342</v>
      </c>
      <c r="U24" s="17">
        <v>0.63472222222222219</v>
      </c>
      <c r="V24" s="12" t="s">
        <v>62</v>
      </c>
      <c r="W24" s="11"/>
      <c r="X24" s="34"/>
    </row>
    <row r="25" spans="1:24" ht="15.75" customHeight="1">
      <c r="A25" s="95" t="s">
        <v>4304</v>
      </c>
      <c r="B25" s="12" t="s">
        <v>53</v>
      </c>
      <c r="C25" s="12" t="s">
        <v>4348</v>
      </c>
      <c r="D25" s="12" t="s">
        <v>4361</v>
      </c>
      <c r="E25" s="12" t="s">
        <v>4306</v>
      </c>
      <c r="F25" s="12">
        <v>12</v>
      </c>
      <c r="G25" s="12" t="s">
        <v>62</v>
      </c>
      <c r="H25" s="12" t="s">
        <v>4406</v>
      </c>
      <c r="I25" s="12">
        <v>110</v>
      </c>
      <c r="J25" s="12" t="s">
        <v>62</v>
      </c>
      <c r="K25" s="12" t="s">
        <v>4351</v>
      </c>
      <c r="L25" s="12" t="s">
        <v>4352</v>
      </c>
      <c r="M25" s="12" t="s">
        <v>4353</v>
      </c>
      <c r="N25" s="12">
        <v>12</v>
      </c>
      <c r="O25" s="12" t="s">
        <v>62</v>
      </c>
      <c r="P25" s="12" t="s">
        <v>62</v>
      </c>
      <c r="Q25" s="22">
        <v>6899900</v>
      </c>
      <c r="R25" s="12" t="s">
        <v>4186</v>
      </c>
      <c r="S25" s="15" t="s">
        <v>4407</v>
      </c>
      <c r="T25" s="133">
        <v>44342</v>
      </c>
      <c r="U25" s="17">
        <v>0.6381944444444444</v>
      </c>
      <c r="V25" s="27" t="s">
        <v>4355</v>
      </c>
      <c r="W25" s="11"/>
      <c r="X25" s="135" t="s">
        <v>387</v>
      </c>
    </row>
    <row r="26" spans="1:24" ht="15.75" customHeight="1">
      <c r="A26" s="95" t="s">
        <v>4304</v>
      </c>
      <c r="B26" s="12" t="s">
        <v>53</v>
      </c>
      <c r="C26" s="12" t="s">
        <v>4408</v>
      </c>
      <c r="D26" s="12" t="s">
        <v>2796</v>
      </c>
      <c r="E26" s="12" t="s">
        <v>4306</v>
      </c>
      <c r="F26" s="12">
        <v>22</v>
      </c>
      <c r="G26" s="12">
        <v>13</v>
      </c>
      <c r="H26" s="12" t="s">
        <v>4281</v>
      </c>
      <c r="I26" s="12">
        <v>110</v>
      </c>
      <c r="J26" s="12" t="s">
        <v>62</v>
      </c>
      <c r="K26" s="12" t="s">
        <v>62</v>
      </c>
      <c r="L26" s="12" t="s">
        <v>62</v>
      </c>
      <c r="M26" s="12" t="s">
        <v>49</v>
      </c>
      <c r="N26" s="12">
        <v>12</v>
      </c>
      <c r="O26" s="12" t="s">
        <v>62</v>
      </c>
      <c r="P26" s="12" t="s">
        <v>62</v>
      </c>
      <c r="Q26" s="22">
        <v>5849900</v>
      </c>
      <c r="R26" s="12" t="s">
        <v>4186</v>
      </c>
      <c r="S26" s="15" t="s">
        <v>4409</v>
      </c>
      <c r="T26" s="133">
        <v>44342</v>
      </c>
      <c r="U26" s="17">
        <v>0.64097222222222228</v>
      </c>
      <c r="V26" s="12" t="s">
        <v>62</v>
      </c>
      <c r="W26" s="11"/>
      <c r="X26" s="34"/>
    </row>
    <row r="27" spans="1:24" ht="15.75" customHeight="1">
      <c r="A27" s="95" t="s">
        <v>4304</v>
      </c>
      <c r="B27" s="12" t="s">
        <v>125</v>
      </c>
      <c r="C27" s="12" t="s">
        <v>4341</v>
      </c>
      <c r="D27" s="12" t="s">
        <v>2796</v>
      </c>
      <c r="E27" s="12" t="s">
        <v>4306</v>
      </c>
      <c r="F27" s="12">
        <v>10</v>
      </c>
      <c r="G27" s="12">
        <v>6</v>
      </c>
      <c r="H27" s="12" t="s">
        <v>4410</v>
      </c>
      <c r="I27" s="12" t="s">
        <v>4411</v>
      </c>
      <c r="J27" s="12" t="s">
        <v>62</v>
      </c>
      <c r="K27" s="12">
        <v>6</v>
      </c>
      <c r="L27" s="12">
        <v>106</v>
      </c>
      <c r="M27" s="12" t="s">
        <v>49</v>
      </c>
      <c r="N27" s="12">
        <v>12</v>
      </c>
      <c r="O27" s="12" t="s">
        <v>62</v>
      </c>
      <c r="P27" s="12" t="s">
        <v>62</v>
      </c>
      <c r="Q27" s="22">
        <v>3299900</v>
      </c>
      <c r="R27" s="12" t="s">
        <v>4186</v>
      </c>
      <c r="S27" s="15" t="s">
        <v>4412</v>
      </c>
      <c r="T27" s="133">
        <v>44342</v>
      </c>
      <c r="U27" s="17">
        <v>0.64444444444444449</v>
      </c>
      <c r="V27" s="27" t="s">
        <v>4344</v>
      </c>
      <c r="W27" s="11"/>
      <c r="X27" s="135" t="s">
        <v>387</v>
      </c>
    </row>
    <row r="28" spans="1:24" ht="15.75" customHeight="1">
      <c r="A28" s="95" t="s">
        <v>4304</v>
      </c>
      <c r="B28" s="12" t="s">
        <v>416</v>
      </c>
      <c r="C28" s="12" t="s">
        <v>4413</v>
      </c>
      <c r="D28" s="12" t="s">
        <v>2796</v>
      </c>
      <c r="E28" s="12" t="s">
        <v>4306</v>
      </c>
      <c r="F28" s="12">
        <v>12</v>
      </c>
      <c r="G28" s="12">
        <v>8</v>
      </c>
      <c r="H28" s="12" t="s">
        <v>4414</v>
      </c>
      <c r="I28" s="12" t="s">
        <v>62</v>
      </c>
      <c r="J28" s="12" t="s">
        <v>4415</v>
      </c>
      <c r="K28" s="12">
        <v>7</v>
      </c>
      <c r="L28" s="12">
        <v>111</v>
      </c>
      <c r="M28" s="12" t="s">
        <v>49</v>
      </c>
      <c r="N28" s="12">
        <v>12</v>
      </c>
      <c r="O28" s="12">
        <v>120</v>
      </c>
      <c r="P28" s="12">
        <v>12</v>
      </c>
      <c r="Q28" s="22">
        <v>2234900</v>
      </c>
      <c r="R28" s="12" t="s">
        <v>4186</v>
      </c>
      <c r="S28" s="15" t="s">
        <v>4416</v>
      </c>
      <c r="T28" s="133">
        <v>44342</v>
      </c>
      <c r="U28" s="17">
        <v>0.65416666666666667</v>
      </c>
      <c r="V28" s="27" t="s">
        <v>4347</v>
      </c>
      <c r="W28" s="11"/>
      <c r="X28" s="135" t="s">
        <v>387</v>
      </c>
    </row>
    <row r="29" spans="1:24" ht="15.75" customHeight="1">
      <c r="A29" s="95" t="s">
        <v>4304</v>
      </c>
      <c r="B29" s="12" t="s">
        <v>125</v>
      </c>
      <c r="C29" s="12" t="s">
        <v>4368</v>
      </c>
      <c r="D29" s="12" t="s">
        <v>62</v>
      </c>
      <c r="E29" s="12" t="s">
        <v>4306</v>
      </c>
      <c r="F29" s="12">
        <v>20</v>
      </c>
      <c r="G29" s="12">
        <v>10</v>
      </c>
      <c r="H29" s="12" t="s">
        <v>4417</v>
      </c>
      <c r="I29" s="12">
        <v>127</v>
      </c>
      <c r="J29" s="12" t="s">
        <v>62</v>
      </c>
      <c r="K29" s="12" t="s">
        <v>2889</v>
      </c>
      <c r="L29" s="12">
        <v>121</v>
      </c>
      <c r="M29" s="12" t="s">
        <v>49</v>
      </c>
      <c r="N29" s="12">
        <v>12</v>
      </c>
      <c r="O29" s="12" t="s">
        <v>62</v>
      </c>
      <c r="P29" s="12" t="s">
        <v>62</v>
      </c>
      <c r="Q29" s="22">
        <v>4399900</v>
      </c>
      <c r="R29" s="12" t="s">
        <v>4186</v>
      </c>
      <c r="S29" s="15" t="s">
        <v>4418</v>
      </c>
      <c r="T29" s="133">
        <v>44342</v>
      </c>
      <c r="U29" s="17">
        <v>0.65833333333333333</v>
      </c>
      <c r="V29" s="27" t="s">
        <v>4371</v>
      </c>
      <c r="W29" s="11"/>
      <c r="X29" s="135" t="s">
        <v>387</v>
      </c>
    </row>
    <row r="30" spans="1:24" ht="15.75" customHeight="1">
      <c r="A30" s="95" t="s">
        <v>4304</v>
      </c>
      <c r="B30" s="12" t="s">
        <v>59</v>
      </c>
      <c r="C30" s="12" t="s">
        <v>4356</v>
      </c>
      <c r="D30" s="12" t="s">
        <v>2745</v>
      </c>
      <c r="E30" s="12" t="s">
        <v>4306</v>
      </c>
      <c r="F30" s="12">
        <v>20</v>
      </c>
      <c r="G30" s="12">
        <v>20</v>
      </c>
      <c r="H30" s="12" t="s">
        <v>4419</v>
      </c>
      <c r="I30" s="12" t="s">
        <v>62</v>
      </c>
      <c r="J30" s="12" t="s">
        <v>62</v>
      </c>
      <c r="K30" s="12" t="s">
        <v>2889</v>
      </c>
      <c r="L30" s="12">
        <v>119</v>
      </c>
      <c r="M30" s="12" t="s">
        <v>49</v>
      </c>
      <c r="N30" s="12">
        <v>12</v>
      </c>
      <c r="O30" s="12" t="s">
        <v>62</v>
      </c>
      <c r="P30" s="12" t="s">
        <v>62</v>
      </c>
      <c r="Q30" s="22">
        <v>4469900</v>
      </c>
      <c r="R30" s="12" t="s">
        <v>4</v>
      </c>
      <c r="S30" s="15" t="s">
        <v>4420</v>
      </c>
      <c r="T30" s="133">
        <v>44342</v>
      </c>
      <c r="U30" s="17">
        <v>0.67083333333333328</v>
      </c>
      <c r="V30" s="27" t="s">
        <v>4359</v>
      </c>
      <c r="W30" s="11"/>
      <c r="X30" s="135" t="s">
        <v>387</v>
      </c>
    </row>
    <row r="31" spans="1:24" ht="15.75" customHeight="1">
      <c r="A31" s="95" t="s">
        <v>4304</v>
      </c>
      <c r="B31" s="12" t="s">
        <v>125</v>
      </c>
      <c r="C31" s="12" t="s">
        <v>4341</v>
      </c>
      <c r="D31" s="12" t="s">
        <v>2796</v>
      </c>
      <c r="E31" s="12" t="s">
        <v>4306</v>
      </c>
      <c r="F31" s="26">
        <v>44206</v>
      </c>
      <c r="G31" s="12">
        <v>6</v>
      </c>
      <c r="H31" s="12" t="s">
        <v>4342</v>
      </c>
      <c r="I31" s="12" t="s">
        <v>62</v>
      </c>
      <c r="J31" s="12" t="s">
        <v>62</v>
      </c>
      <c r="K31" s="12">
        <v>6</v>
      </c>
      <c r="L31" s="12">
        <v>106</v>
      </c>
      <c r="M31" s="12" t="s">
        <v>49</v>
      </c>
      <c r="N31" s="12">
        <v>12</v>
      </c>
      <c r="O31" s="12">
        <v>120</v>
      </c>
      <c r="P31" s="12">
        <v>12</v>
      </c>
      <c r="Q31" s="22">
        <v>3399900</v>
      </c>
      <c r="R31" s="12" t="s">
        <v>4</v>
      </c>
      <c r="S31" s="15" t="s">
        <v>4421</v>
      </c>
      <c r="T31" s="133">
        <v>44342</v>
      </c>
      <c r="U31" s="17">
        <v>0.6743055555555556</v>
      </c>
      <c r="V31" s="27" t="s">
        <v>4344</v>
      </c>
      <c r="W31" s="11"/>
      <c r="X31" s="135" t="s">
        <v>387</v>
      </c>
    </row>
    <row r="32" spans="1:24" ht="15.75" customHeight="1">
      <c r="A32" s="95" t="s">
        <v>4304</v>
      </c>
      <c r="B32" s="12" t="s">
        <v>59</v>
      </c>
      <c r="C32" s="12" t="s">
        <v>4336</v>
      </c>
      <c r="D32" s="12" t="s">
        <v>2745</v>
      </c>
      <c r="E32" s="12" t="s">
        <v>4306</v>
      </c>
      <c r="F32" s="12">
        <v>20</v>
      </c>
      <c r="G32" s="12">
        <v>20</v>
      </c>
      <c r="H32" s="12" t="s">
        <v>4419</v>
      </c>
      <c r="I32" s="12" t="s">
        <v>62</v>
      </c>
      <c r="J32" s="12" t="s">
        <v>62</v>
      </c>
      <c r="K32" s="12" t="s">
        <v>2889</v>
      </c>
      <c r="L32" s="12">
        <v>119</v>
      </c>
      <c r="M32" s="12" t="s">
        <v>49</v>
      </c>
      <c r="N32" s="12">
        <v>12</v>
      </c>
      <c r="O32" s="12" t="s">
        <v>62</v>
      </c>
      <c r="P32" s="12" t="s">
        <v>62</v>
      </c>
      <c r="Q32" s="22">
        <v>4669900</v>
      </c>
      <c r="R32" s="12" t="s">
        <v>4</v>
      </c>
      <c r="S32" s="15" t="s">
        <v>4422</v>
      </c>
      <c r="T32" s="133">
        <v>44342</v>
      </c>
      <c r="U32" s="17">
        <v>0.67569444444444449</v>
      </c>
      <c r="V32" s="27" t="s">
        <v>4339</v>
      </c>
      <c r="W32" s="11"/>
      <c r="X32" s="135" t="s">
        <v>387</v>
      </c>
    </row>
    <row r="33" spans="1:24" ht="15.75" customHeight="1">
      <c r="A33" s="95" t="s">
        <v>4304</v>
      </c>
      <c r="B33" s="12" t="s">
        <v>53</v>
      </c>
      <c r="C33" s="12" t="s">
        <v>4423</v>
      </c>
      <c r="D33" s="12" t="s">
        <v>2796</v>
      </c>
      <c r="E33" s="12" t="s">
        <v>4306</v>
      </c>
      <c r="F33" s="12">
        <v>22</v>
      </c>
      <c r="G33" s="12">
        <v>22</v>
      </c>
      <c r="H33" s="12" t="s">
        <v>4398</v>
      </c>
      <c r="I33" s="12" t="s">
        <v>62</v>
      </c>
      <c r="J33" s="12" t="s">
        <v>62</v>
      </c>
      <c r="K33" s="26">
        <v>44259</v>
      </c>
      <c r="L33" s="12">
        <v>230</v>
      </c>
      <c r="M33" s="12" t="s">
        <v>49</v>
      </c>
      <c r="N33" s="12">
        <v>12</v>
      </c>
      <c r="O33" s="12">
        <v>120</v>
      </c>
      <c r="P33" s="12" t="s">
        <v>62</v>
      </c>
      <c r="Q33" s="22">
        <v>12499900</v>
      </c>
      <c r="R33" s="12" t="s">
        <v>4</v>
      </c>
      <c r="S33" s="15" t="s">
        <v>4424</v>
      </c>
      <c r="T33" s="133">
        <v>44342</v>
      </c>
      <c r="U33" s="17">
        <v>0.67708333333333337</v>
      </c>
      <c r="V33" s="12" t="s">
        <v>4425</v>
      </c>
      <c r="W33" s="11"/>
      <c r="X33" s="34"/>
    </row>
    <row r="34" spans="1:24" ht="15.75" customHeight="1">
      <c r="A34" s="95" t="s">
        <v>4304</v>
      </c>
      <c r="B34" s="12" t="s">
        <v>53</v>
      </c>
      <c r="C34" s="12" t="s">
        <v>4360</v>
      </c>
      <c r="D34" s="12" t="s">
        <v>4361</v>
      </c>
      <c r="E34" s="12" t="s">
        <v>4306</v>
      </c>
      <c r="F34" s="12">
        <v>22</v>
      </c>
      <c r="G34" s="12">
        <v>13</v>
      </c>
      <c r="H34" s="12" t="s">
        <v>4362</v>
      </c>
      <c r="I34" s="12" t="s">
        <v>62</v>
      </c>
      <c r="J34" s="12" t="s">
        <v>62</v>
      </c>
      <c r="K34" s="12" t="s">
        <v>4363</v>
      </c>
      <c r="L34" s="12" t="s">
        <v>4364</v>
      </c>
      <c r="M34" s="12" t="s">
        <v>4365</v>
      </c>
      <c r="N34" s="12">
        <v>12</v>
      </c>
      <c r="O34" s="12">
        <v>120</v>
      </c>
      <c r="P34" s="12" t="s">
        <v>62</v>
      </c>
      <c r="Q34" s="22">
        <v>9249900</v>
      </c>
      <c r="R34" s="12" t="s">
        <v>4</v>
      </c>
      <c r="S34" s="15" t="s">
        <v>4426</v>
      </c>
      <c r="T34" s="133">
        <v>44342</v>
      </c>
      <c r="U34" s="17">
        <v>0.68055555555555558</v>
      </c>
      <c r="V34" s="27" t="s">
        <v>4367</v>
      </c>
      <c r="W34" s="11"/>
      <c r="X34" s="135" t="s">
        <v>387</v>
      </c>
    </row>
    <row r="35" spans="1:24" ht="15.75" customHeight="1">
      <c r="A35" s="95" t="s">
        <v>4304</v>
      </c>
      <c r="B35" s="12" t="s">
        <v>416</v>
      </c>
      <c r="C35" s="12" t="s">
        <v>4413</v>
      </c>
      <c r="D35" s="12" t="s">
        <v>2796</v>
      </c>
      <c r="E35" s="12" t="s">
        <v>4306</v>
      </c>
      <c r="F35" s="12">
        <v>12</v>
      </c>
      <c r="G35" s="12" t="s">
        <v>62</v>
      </c>
      <c r="H35" s="12" t="s">
        <v>4324</v>
      </c>
      <c r="I35" s="12" t="s">
        <v>62</v>
      </c>
      <c r="J35" s="12" t="s">
        <v>4427</v>
      </c>
      <c r="K35" s="12">
        <v>7</v>
      </c>
      <c r="L35" s="12">
        <v>111</v>
      </c>
      <c r="M35" s="12" t="s">
        <v>49</v>
      </c>
      <c r="N35" s="12">
        <v>12</v>
      </c>
      <c r="O35" s="12" t="s">
        <v>62</v>
      </c>
      <c r="P35" s="12" t="s">
        <v>62</v>
      </c>
      <c r="Q35" s="22">
        <v>2244900</v>
      </c>
      <c r="R35" s="12" t="s">
        <v>4</v>
      </c>
      <c r="S35" s="15" t="s">
        <v>4428</v>
      </c>
      <c r="T35" s="133">
        <v>44342</v>
      </c>
      <c r="U35" s="17">
        <v>0.68333333333333335</v>
      </c>
      <c r="V35" s="27" t="s">
        <v>4347</v>
      </c>
      <c r="W35" s="11"/>
      <c r="X35" s="135" t="s">
        <v>387</v>
      </c>
    </row>
    <row r="36" spans="1:24" ht="15.75" customHeight="1">
      <c r="A36" s="95" t="s">
        <v>4304</v>
      </c>
      <c r="B36" s="12" t="s">
        <v>53</v>
      </c>
      <c r="C36" s="12" t="s">
        <v>4328</v>
      </c>
      <c r="D36" s="12" t="s">
        <v>2796</v>
      </c>
      <c r="E36" s="12" t="s">
        <v>4306</v>
      </c>
      <c r="F36" s="12">
        <v>22</v>
      </c>
      <c r="G36" s="12">
        <v>13</v>
      </c>
      <c r="H36" s="12" t="s">
        <v>4281</v>
      </c>
      <c r="I36" s="12" t="s">
        <v>62</v>
      </c>
      <c r="J36" s="12" t="s">
        <v>62</v>
      </c>
      <c r="K36" s="26">
        <v>44259</v>
      </c>
      <c r="L36" s="12">
        <v>220</v>
      </c>
      <c r="M36" s="12" t="s">
        <v>49</v>
      </c>
      <c r="N36" s="12">
        <v>12</v>
      </c>
      <c r="O36" s="12" t="s">
        <v>62</v>
      </c>
      <c r="P36" s="12" t="s">
        <v>62</v>
      </c>
      <c r="Q36" s="22">
        <v>5999900</v>
      </c>
      <c r="R36" s="12" t="s">
        <v>4</v>
      </c>
      <c r="S36" s="15" t="s">
        <v>4429</v>
      </c>
      <c r="T36" s="133">
        <v>44342</v>
      </c>
      <c r="U36" s="17">
        <v>0.68541666666666667</v>
      </c>
      <c r="V36" s="27" t="s">
        <v>4330</v>
      </c>
      <c r="W36" s="11"/>
      <c r="X36" s="135" t="s">
        <v>387</v>
      </c>
    </row>
    <row r="37" spans="1:24" ht="15.75" customHeight="1">
      <c r="A37" s="95" t="s">
        <v>4304</v>
      </c>
      <c r="B37" s="12" t="s">
        <v>53</v>
      </c>
      <c r="C37" s="12" t="s">
        <v>4328</v>
      </c>
      <c r="D37" s="12" t="s">
        <v>2796</v>
      </c>
      <c r="E37" s="12" t="s">
        <v>4306</v>
      </c>
      <c r="F37" s="12">
        <v>22</v>
      </c>
      <c r="G37" s="12">
        <v>13</v>
      </c>
      <c r="H37" s="12" t="s">
        <v>4281</v>
      </c>
      <c r="I37" s="12" t="s">
        <v>62</v>
      </c>
      <c r="J37" s="12" t="s">
        <v>62</v>
      </c>
      <c r="K37" s="26">
        <v>44259</v>
      </c>
      <c r="L37" s="12">
        <v>220</v>
      </c>
      <c r="M37" s="12" t="s">
        <v>49</v>
      </c>
      <c r="N37" s="12">
        <v>12</v>
      </c>
      <c r="O37" s="12" t="s">
        <v>62</v>
      </c>
      <c r="P37" s="12" t="s">
        <v>62</v>
      </c>
      <c r="Q37" s="22">
        <v>5849900</v>
      </c>
      <c r="R37" s="12" t="s">
        <v>4</v>
      </c>
      <c r="S37" s="15" t="s">
        <v>4430</v>
      </c>
      <c r="T37" s="133">
        <v>44342</v>
      </c>
      <c r="U37" s="17">
        <v>0.6875</v>
      </c>
      <c r="V37" s="27" t="s">
        <v>4330</v>
      </c>
      <c r="W37" s="11"/>
      <c r="X37" s="135" t="s">
        <v>387</v>
      </c>
    </row>
    <row r="38" spans="1:24" ht="15.75" customHeight="1">
      <c r="A38" s="95" t="s">
        <v>4304</v>
      </c>
      <c r="B38" s="12" t="s">
        <v>44</v>
      </c>
      <c r="C38" s="12" t="s">
        <v>4431</v>
      </c>
      <c r="D38" s="12" t="s">
        <v>2796</v>
      </c>
      <c r="E38" s="12" t="s">
        <v>4306</v>
      </c>
      <c r="F38" s="12">
        <v>22</v>
      </c>
      <c r="G38" s="12">
        <v>13</v>
      </c>
      <c r="H38" s="12" t="s">
        <v>4404</v>
      </c>
      <c r="I38" s="12" t="s">
        <v>62</v>
      </c>
      <c r="J38" s="12" t="s">
        <v>62</v>
      </c>
      <c r="K38" s="12">
        <v>10</v>
      </c>
      <c r="L38" s="12">
        <v>115</v>
      </c>
      <c r="M38" s="12" t="s">
        <v>49</v>
      </c>
      <c r="N38" s="12">
        <v>12</v>
      </c>
      <c r="O38" s="12" t="s">
        <v>62</v>
      </c>
      <c r="P38" s="12" t="s">
        <v>62</v>
      </c>
      <c r="Q38" s="22">
        <v>4599000</v>
      </c>
      <c r="R38" s="12" t="s">
        <v>4</v>
      </c>
      <c r="S38" s="15" t="s">
        <v>4432</v>
      </c>
      <c r="T38" s="133">
        <v>44342</v>
      </c>
      <c r="U38" s="17">
        <v>0.69027777777777777</v>
      </c>
      <c r="V38" s="12" t="s">
        <v>4433</v>
      </c>
      <c r="W38" s="11"/>
      <c r="X38" s="34"/>
    </row>
    <row r="39" spans="1:24" ht="15.75" customHeight="1">
      <c r="A39" s="95" t="s">
        <v>4304</v>
      </c>
      <c r="B39" s="12" t="s">
        <v>53</v>
      </c>
      <c r="C39" s="12" t="s">
        <v>4320</v>
      </c>
      <c r="D39" s="12" t="s">
        <v>2796</v>
      </c>
      <c r="E39" s="12" t="s">
        <v>4306</v>
      </c>
      <c r="F39" s="12">
        <v>16</v>
      </c>
      <c r="G39" s="12">
        <v>8</v>
      </c>
      <c r="H39" s="12" t="s">
        <v>4401</v>
      </c>
      <c r="I39" s="12" t="s">
        <v>62</v>
      </c>
      <c r="J39" s="12" t="s">
        <v>62</v>
      </c>
      <c r="K39" s="12" t="s">
        <v>4316</v>
      </c>
      <c r="L39" s="12" t="s">
        <v>4317</v>
      </c>
      <c r="M39" s="12" t="s">
        <v>49</v>
      </c>
      <c r="N39" s="12">
        <v>12</v>
      </c>
      <c r="O39" s="12">
        <v>120</v>
      </c>
      <c r="P39" s="12" t="s">
        <v>62</v>
      </c>
      <c r="Q39" s="22">
        <v>5349900</v>
      </c>
      <c r="R39" s="12" t="s">
        <v>4</v>
      </c>
      <c r="S39" s="15" t="s">
        <v>4434</v>
      </c>
      <c r="T39" s="133">
        <v>44342</v>
      </c>
      <c r="U39" s="17">
        <v>0.7006944444444444</v>
      </c>
      <c r="V39" s="27" t="s">
        <v>4322</v>
      </c>
      <c r="W39" s="11"/>
      <c r="X39" s="135" t="s">
        <v>387</v>
      </c>
    </row>
    <row r="40" spans="1:24" ht="15.75" customHeight="1">
      <c r="A40" s="95" t="s">
        <v>4304</v>
      </c>
      <c r="B40" s="12" t="s">
        <v>53</v>
      </c>
      <c r="C40" s="12" t="s">
        <v>4320</v>
      </c>
      <c r="D40" s="12" t="s">
        <v>2796</v>
      </c>
      <c r="E40" s="12" t="s">
        <v>4306</v>
      </c>
      <c r="F40" s="12">
        <v>16</v>
      </c>
      <c r="G40" s="12">
        <v>8</v>
      </c>
      <c r="H40" s="12" t="s">
        <v>4401</v>
      </c>
      <c r="I40" s="12" t="s">
        <v>62</v>
      </c>
      <c r="J40" s="12" t="s">
        <v>62</v>
      </c>
      <c r="K40" s="12" t="s">
        <v>4316</v>
      </c>
      <c r="L40" s="12" t="s">
        <v>4317</v>
      </c>
      <c r="M40" s="12" t="s">
        <v>49</v>
      </c>
      <c r="N40" s="12">
        <v>12</v>
      </c>
      <c r="O40" s="12">
        <v>120</v>
      </c>
      <c r="P40" s="12" t="s">
        <v>62</v>
      </c>
      <c r="Q40" s="22">
        <v>5349900</v>
      </c>
      <c r="R40" s="12" t="s">
        <v>4</v>
      </c>
      <c r="S40" s="15" t="s">
        <v>4435</v>
      </c>
      <c r="T40" s="133">
        <v>44342</v>
      </c>
      <c r="U40" s="17">
        <v>0.70347222222222228</v>
      </c>
      <c r="V40" s="27" t="s">
        <v>4322</v>
      </c>
      <c r="W40" s="11"/>
      <c r="X40" s="135" t="s">
        <v>387</v>
      </c>
    </row>
    <row r="41" spans="1:24" ht="15.75" customHeight="1">
      <c r="A41" s="95" t="s">
        <v>4304</v>
      </c>
      <c r="B41" s="12" t="s">
        <v>53</v>
      </c>
      <c r="C41" s="12" t="s">
        <v>4348</v>
      </c>
      <c r="D41" s="12" t="s">
        <v>4361</v>
      </c>
      <c r="E41" s="12" t="s">
        <v>4306</v>
      </c>
      <c r="F41" s="12">
        <v>12</v>
      </c>
      <c r="G41" s="12">
        <v>7</v>
      </c>
      <c r="H41" s="12" t="s">
        <v>4350</v>
      </c>
      <c r="I41" s="12" t="s">
        <v>62</v>
      </c>
      <c r="J41" s="12" t="s">
        <v>62</v>
      </c>
      <c r="K41" s="12" t="s">
        <v>4351</v>
      </c>
      <c r="L41" s="12" t="s">
        <v>4352</v>
      </c>
      <c r="M41" s="12" t="s">
        <v>4365</v>
      </c>
      <c r="N41" s="12">
        <v>12</v>
      </c>
      <c r="O41" s="12" t="s">
        <v>62</v>
      </c>
      <c r="P41" s="12" t="s">
        <v>62</v>
      </c>
      <c r="Q41" s="22">
        <v>6899800</v>
      </c>
      <c r="R41" s="12" t="s">
        <v>4</v>
      </c>
      <c r="S41" s="15" t="s">
        <v>4436</v>
      </c>
      <c r="T41" s="133">
        <v>44342</v>
      </c>
      <c r="U41" s="17">
        <v>0.70347222222222228</v>
      </c>
      <c r="V41" s="27" t="s">
        <v>4355</v>
      </c>
      <c r="W41" s="11"/>
      <c r="X41" s="135" t="s">
        <v>387</v>
      </c>
    </row>
    <row r="42" spans="1:24" ht="15.75" customHeight="1">
      <c r="A42" s="95" t="s">
        <v>4304</v>
      </c>
      <c r="B42" s="12" t="s">
        <v>53</v>
      </c>
      <c r="C42" s="12" t="s">
        <v>4437</v>
      </c>
      <c r="D42" s="12" t="s">
        <v>4361</v>
      </c>
      <c r="E42" s="12" t="s">
        <v>4306</v>
      </c>
      <c r="F42" s="12">
        <v>22</v>
      </c>
      <c r="G42" s="12">
        <v>13</v>
      </c>
      <c r="H42" s="12" t="s">
        <v>4362</v>
      </c>
      <c r="I42" s="12" t="s">
        <v>62</v>
      </c>
      <c r="J42" s="12" t="s">
        <v>62</v>
      </c>
      <c r="K42" s="12" t="s">
        <v>4363</v>
      </c>
      <c r="L42" s="12" t="s">
        <v>4364</v>
      </c>
      <c r="M42" s="12" t="s">
        <v>4365</v>
      </c>
      <c r="N42" s="12">
        <v>12</v>
      </c>
      <c r="O42" s="12" t="s">
        <v>62</v>
      </c>
      <c r="P42" s="12" t="s">
        <v>62</v>
      </c>
      <c r="Q42" s="22">
        <v>8949900</v>
      </c>
      <c r="R42" s="12" t="s">
        <v>4</v>
      </c>
      <c r="S42" s="15" t="s">
        <v>4438</v>
      </c>
      <c r="T42" s="133">
        <v>44342</v>
      </c>
      <c r="U42" s="17">
        <v>0.72013888888888888</v>
      </c>
      <c r="V42" s="27" t="s">
        <v>4439</v>
      </c>
      <c r="W42" s="11"/>
      <c r="X42" s="135" t="s">
        <v>387</v>
      </c>
    </row>
    <row r="43" spans="1:24" ht="15.75" customHeight="1">
      <c r="A43" s="95" t="s">
        <v>4304</v>
      </c>
      <c r="B43" s="12" t="s">
        <v>59</v>
      </c>
      <c r="C43" s="12" t="s">
        <v>4440</v>
      </c>
      <c r="D43" s="12" t="s">
        <v>2745</v>
      </c>
      <c r="E43" s="12" t="s">
        <v>4306</v>
      </c>
      <c r="F43" s="12">
        <v>17</v>
      </c>
      <c r="G43" s="12">
        <v>17</v>
      </c>
      <c r="H43" s="12" t="s">
        <v>4441</v>
      </c>
      <c r="I43" s="12" t="s">
        <v>62</v>
      </c>
      <c r="J43" s="12" t="s">
        <v>62</v>
      </c>
      <c r="K43" s="26">
        <v>44389</v>
      </c>
      <c r="L43" s="12">
        <v>75</v>
      </c>
      <c r="M43" s="12" t="s">
        <v>49</v>
      </c>
      <c r="N43" s="12">
        <v>12</v>
      </c>
      <c r="O43" s="12" t="s">
        <v>62</v>
      </c>
      <c r="P43" s="12" t="s">
        <v>62</v>
      </c>
      <c r="Q43" s="22">
        <v>4906900</v>
      </c>
      <c r="R43" s="12" t="s">
        <v>4</v>
      </c>
      <c r="S43" s="15" t="s">
        <v>4442</v>
      </c>
      <c r="T43" s="133">
        <v>44342</v>
      </c>
      <c r="U43" s="17">
        <v>0.72430555555555554</v>
      </c>
      <c r="V43" s="12" t="s">
        <v>4443</v>
      </c>
      <c r="W43" s="11"/>
      <c r="X43" s="34"/>
    </row>
    <row r="44" spans="1:24" ht="15.75" customHeight="1">
      <c r="A44" s="95" t="s">
        <v>4304</v>
      </c>
      <c r="B44" s="12" t="s">
        <v>125</v>
      </c>
      <c r="C44" s="12" t="s">
        <v>4368</v>
      </c>
      <c r="D44" s="12" t="s">
        <v>2745</v>
      </c>
      <c r="E44" s="12" t="s">
        <v>4306</v>
      </c>
      <c r="F44" s="12">
        <v>20</v>
      </c>
      <c r="G44" s="12">
        <v>10</v>
      </c>
      <c r="H44" s="12" t="s">
        <v>4417</v>
      </c>
      <c r="I44" s="12" t="s">
        <v>62</v>
      </c>
      <c r="J44" s="12" t="s">
        <v>4444</v>
      </c>
      <c r="K44" s="12" t="s">
        <v>2889</v>
      </c>
      <c r="L44" s="12">
        <v>121</v>
      </c>
      <c r="M44" s="12" t="s">
        <v>49</v>
      </c>
      <c r="N44" s="12">
        <v>12</v>
      </c>
      <c r="O44" s="12" t="s">
        <v>62</v>
      </c>
      <c r="P44" s="12" t="s">
        <v>62</v>
      </c>
      <c r="Q44" s="22">
        <v>6339900</v>
      </c>
      <c r="R44" s="12" t="s">
        <v>4</v>
      </c>
      <c r="S44" s="15" t="s">
        <v>4445</v>
      </c>
      <c r="T44" s="133">
        <v>44342</v>
      </c>
      <c r="U44" s="17">
        <v>0.72847222222222219</v>
      </c>
      <c r="V44" s="27" t="s">
        <v>4371</v>
      </c>
      <c r="W44" s="11"/>
      <c r="X44" s="135" t="s">
        <v>387</v>
      </c>
    </row>
    <row r="45" spans="1:24" ht="15.75" customHeight="1">
      <c r="A45" s="95" t="s">
        <v>4304</v>
      </c>
      <c r="B45" s="12" t="s">
        <v>136</v>
      </c>
      <c r="C45" s="12" t="s">
        <v>4383</v>
      </c>
      <c r="D45" s="12" t="s">
        <v>2796</v>
      </c>
      <c r="E45" s="12" t="s">
        <v>4306</v>
      </c>
      <c r="F45" s="12">
        <v>11</v>
      </c>
      <c r="G45" s="12">
        <v>7</v>
      </c>
      <c r="H45" s="12" t="s">
        <v>4446</v>
      </c>
      <c r="I45" s="12" t="s">
        <v>62</v>
      </c>
      <c r="J45" s="12" t="s">
        <v>62</v>
      </c>
      <c r="K45" s="12">
        <v>5</v>
      </c>
      <c r="L45" s="12">
        <v>117</v>
      </c>
      <c r="M45" s="12" t="s">
        <v>49</v>
      </c>
      <c r="N45" s="12">
        <v>12</v>
      </c>
      <c r="O45" s="12">
        <v>120</v>
      </c>
      <c r="P45" s="12" t="s">
        <v>62</v>
      </c>
      <c r="Q45" s="22">
        <v>2999900</v>
      </c>
      <c r="R45" s="12" t="s">
        <v>4</v>
      </c>
      <c r="S45" s="15" t="s">
        <v>4447</v>
      </c>
      <c r="T45" s="133">
        <v>44342</v>
      </c>
      <c r="U45" s="17">
        <v>0.73055555555555551</v>
      </c>
      <c r="V45" s="27" t="s">
        <v>4386</v>
      </c>
      <c r="W45" s="11"/>
      <c r="X45" s="135" t="s">
        <v>387</v>
      </c>
    </row>
    <row r="46" spans="1:24" ht="15.75" customHeight="1">
      <c r="A46" s="95" t="s">
        <v>4304</v>
      </c>
      <c r="B46" s="12" t="s">
        <v>44</v>
      </c>
      <c r="C46" s="12" t="s">
        <v>4448</v>
      </c>
      <c r="D46" s="12" t="s">
        <v>2796</v>
      </c>
      <c r="E46" s="12" t="s">
        <v>4306</v>
      </c>
      <c r="F46" s="12">
        <v>18</v>
      </c>
      <c r="G46" s="12">
        <v>10</v>
      </c>
      <c r="H46" s="12" t="s">
        <v>4449</v>
      </c>
      <c r="I46" s="12" t="s">
        <v>62</v>
      </c>
      <c r="J46" s="12" t="s">
        <v>62</v>
      </c>
      <c r="K46" s="12">
        <v>11</v>
      </c>
      <c r="L46" s="12">
        <v>95</v>
      </c>
      <c r="M46" s="12" t="s">
        <v>49</v>
      </c>
      <c r="N46" s="12">
        <v>12</v>
      </c>
      <c r="O46" s="12" t="s">
        <v>62</v>
      </c>
      <c r="P46" s="12" t="s">
        <v>62</v>
      </c>
      <c r="Q46" s="22">
        <v>4299900</v>
      </c>
      <c r="R46" s="12" t="s">
        <v>4</v>
      </c>
      <c r="S46" s="15" t="s">
        <v>4450</v>
      </c>
      <c r="T46" s="133">
        <v>44342</v>
      </c>
      <c r="U46" s="17">
        <v>0.73263888888888884</v>
      </c>
      <c r="V46" s="12" t="s">
        <v>4451</v>
      </c>
      <c r="W46" s="11"/>
      <c r="X46" s="34"/>
    </row>
    <row r="47" spans="1:24" ht="15.75" customHeight="1">
      <c r="A47" s="95" t="s">
        <v>4304</v>
      </c>
      <c r="B47" s="12" t="s">
        <v>53</v>
      </c>
      <c r="C47" s="12" t="s">
        <v>4452</v>
      </c>
      <c r="D47" s="12" t="s">
        <v>4361</v>
      </c>
      <c r="E47" s="12" t="s">
        <v>4306</v>
      </c>
      <c r="F47" s="12">
        <v>14</v>
      </c>
      <c r="G47" s="12">
        <v>7</v>
      </c>
      <c r="H47" s="12" t="s">
        <v>4453</v>
      </c>
      <c r="I47" s="12" t="s">
        <v>62</v>
      </c>
      <c r="J47" s="12" t="s">
        <v>62</v>
      </c>
      <c r="K47" s="12" t="s">
        <v>4454</v>
      </c>
      <c r="L47" s="12" t="s">
        <v>4455</v>
      </c>
      <c r="M47" s="12" t="s">
        <v>4365</v>
      </c>
      <c r="N47" s="12">
        <v>12</v>
      </c>
      <c r="O47" s="12">
        <v>120</v>
      </c>
      <c r="P47" s="12" t="s">
        <v>62</v>
      </c>
      <c r="Q47" s="22">
        <v>6499900</v>
      </c>
      <c r="R47" s="12" t="s">
        <v>4</v>
      </c>
      <c r="S47" s="15" t="s">
        <v>4456</v>
      </c>
      <c r="T47" s="133">
        <v>44342</v>
      </c>
      <c r="U47" s="17">
        <v>0.73472222222222228</v>
      </c>
      <c r="V47" s="12" t="s">
        <v>4457</v>
      </c>
      <c r="W47" s="11"/>
      <c r="X47" s="34"/>
    </row>
    <row r="48" spans="1:24" ht="15.75" customHeight="1">
      <c r="A48" s="95" t="s">
        <v>4304</v>
      </c>
      <c r="B48" s="12" t="s">
        <v>53</v>
      </c>
      <c r="C48" s="12" t="s">
        <v>4397</v>
      </c>
      <c r="D48" s="12" t="s">
        <v>2796</v>
      </c>
      <c r="E48" s="12" t="s">
        <v>4306</v>
      </c>
      <c r="F48" s="12">
        <v>22</v>
      </c>
      <c r="G48" s="12">
        <v>22</v>
      </c>
      <c r="H48" s="12" t="s">
        <v>4458</v>
      </c>
      <c r="I48" s="12" t="s">
        <v>62</v>
      </c>
      <c r="J48" s="12" t="s">
        <v>62</v>
      </c>
      <c r="K48" s="26">
        <v>44259</v>
      </c>
      <c r="L48" s="12">
        <v>230</v>
      </c>
      <c r="M48" s="12" t="s">
        <v>49</v>
      </c>
      <c r="N48" s="12">
        <v>12</v>
      </c>
      <c r="O48" s="12">
        <v>120</v>
      </c>
      <c r="P48" s="12">
        <v>12</v>
      </c>
      <c r="Q48" s="22">
        <v>12999900</v>
      </c>
      <c r="R48" s="12" t="s">
        <v>2689</v>
      </c>
      <c r="S48" s="15" t="s">
        <v>4459</v>
      </c>
      <c r="T48" s="24">
        <v>44343</v>
      </c>
      <c r="U48" s="17">
        <v>0.35486111111111113</v>
      </c>
      <c r="V48" s="27" t="s">
        <v>4400</v>
      </c>
      <c r="W48" s="11"/>
      <c r="X48" s="135" t="s">
        <v>201</v>
      </c>
    </row>
    <row r="49" spans="1:24" ht="15.75" customHeight="1">
      <c r="A49" s="95" t="s">
        <v>4304</v>
      </c>
      <c r="B49" s="12" t="s">
        <v>53</v>
      </c>
      <c r="C49" s="12" t="s">
        <v>4360</v>
      </c>
      <c r="D49" s="12" t="s">
        <v>4361</v>
      </c>
      <c r="E49" s="12" t="s">
        <v>4306</v>
      </c>
      <c r="F49" s="12">
        <v>22</v>
      </c>
      <c r="G49" s="12">
        <v>13</v>
      </c>
      <c r="H49" s="12" t="s">
        <v>4460</v>
      </c>
      <c r="I49" s="12" t="s">
        <v>62</v>
      </c>
      <c r="J49" s="12" t="s">
        <v>3592</v>
      </c>
      <c r="K49" s="12" t="s">
        <v>4363</v>
      </c>
      <c r="L49" s="12" t="s">
        <v>4364</v>
      </c>
      <c r="M49" s="12" t="s">
        <v>4365</v>
      </c>
      <c r="N49" s="12">
        <v>12</v>
      </c>
      <c r="O49" s="12">
        <v>120</v>
      </c>
      <c r="P49" s="12">
        <v>12</v>
      </c>
      <c r="Q49" s="22">
        <v>9249800</v>
      </c>
      <c r="R49" s="12" t="s">
        <v>2689</v>
      </c>
      <c r="S49" s="15" t="s">
        <v>4461</v>
      </c>
      <c r="T49" s="24">
        <v>44343</v>
      </c>
      <c r="U49" s="17">
        <v>0.3576388888888889</v>
      </c>
      <c r="V49" s="27" t="s">
        <v>4367</v>
      </c>
      <c r="W49" s="11"/>
      <c r="X49" s="135" t="s">
        <v>387</v>
      </c>
    </row>
    <row r="50" spans="1:24" ht="15.75" customHeight="1">
      <c r="A50" s="95" t="s">
        <v>4304</v>
      </c>
      <c r="B50" s="12" t="s">
        <v>53</v>
      </c>
      <c r="C50" s="12" t="s">
        <v>4328</v>
      </c>
      <c r="D50" s="12" t="s">
        <v>2796</v>
      </c>
      <c r="E50" s="12" t="s">
        <v>4306</v>
      </c>
      <c r="F50" s="12">
        <v>22</v>
      </c>
      <c r="G50" s="12">
        <v>13</v>
      </c>
      <c r="H50" s="12" t="s">
        <v>4281</v>
      </c>
      <c r="I50" s="12" t="s">
        <v>62</v>
      </c>
      <c r="J50" s="12" t="s">
        <v>62</v>
      </c>
      <c r="K50" s="26">
        <v>44259</v>
      </c>
      <c r="L50" s="12">
        <v>220</v>
      </c>
      <c r="M50" s="12" t="s">
        <v>49</v>
      </c>
      <c r="N50" s="12">
        <v>12</v>
      </c>
      <c r="O50" s="12">
        <v>120</v>
      </c>
      <c r="P50" s="12">
        <v>12</v>
      </c>
      <c r="Q50" s="22">
        <v>5849900</v>
      </c>
      <c r="R50" s="12" t="s">
        <v>2689</v>
      </c>
      <c r="S50" s="15" t="s">
        <v>4462</v>
      </c>
      <c r="T50" s="24">
        <v>44343</v>
      </c>
      <c r="U50" s="17">
        <v>0.3611111111111111</v>
      </c>
      <c r="V50" s="27" t="s">
        <v>4330</v>
      </c>
      <c r="W50" s="11"/>
      <c r="X50" s="135" t="s">
        <v>387</v>
      </c>
    </row>
    <row r="51" spans="1:24" ht="15.75" customHeight="1">
      <c r="A51" s="95" t="s">
        <v>4304</v>
      </c>
      <c r="B51" s="12" t="s">
        <v>53</v>
      </c>
      <c r="C51" s="12" t="s">
        <v>4328</v>
      </c>
      <c r="D51" s="12" t="s">
        <v>2796</v>
      </c>
      <c r="E51" s="12" t="s">
        <v>4306</v>
      </c>
      <c r="F51" s="12">
        <v>22</v>
      </c>
      <c r="G51" s="12">
        <v>13</v>
      </c>
      <c r="H51" s="12" t="s">
        <v>4281</v>
      </c>
      <c r="I51" s="12" t="s">
        <v>62</v>
      </c>
      <c r="J51" s="12" t="s">
        <v>62</v>
      </c>
      <c r="K51" s="26">
        <v>44259</v>
      </c>
      <c r="L51" s="12">
        <v>220</v>
      </c>
      <c r="M51" s="12" t="s">
        <v>49</v>
      </c>
      <c r="N51" s="12">
        <v>12</v>
      </c>
      <c r="O51" s="12">
        <v>120</v>
      </c>
      <c r="P51" s="12" t="s">
        <v>62</v>
      </c>
      <c r="Q51" s="22">
        <v>4898900</v>
      </c>
      <c r="R51" s="12" t="s">
        <v>2689</v>
      </c>
      <c r="S51" s="15" t="s">
        <v>4463</v>
      </c>
      <c r="T51" s="24">
        <v>44343</v>
      </c>
      <c r="U51" s="17">
        <v>0.36388888888888887</v>
      </c>
      <c r="V51" s="27" t="s">
        <v>4330</v>
      </c>
      <c r="W51" s="11"/>
      <c r="X51" s="135" t="s">
        <v>387</v>
      </c>
    </row>
    <row r="52" spans="1:24" ht="15.75" customHeight="1">
      <c r="A52" s="95" t="s">
        <v>4304</v>
      </c>
      <c r="B52" s="12" t="s">
        <v>53</v>
      </c>
      <c r="C52" s="12" t="s">
        <v>4305</v>
      </c>
      <c r="D52" s="12" t="s">
        <v>2796</v>
      </c>
      <c r="E52" s="12" t="s">
        <v>4306</v>
      </c>
      <c r="F52" s="12">
        <v>20</v>
      </c>
      <c r="G52" s="12">
        <v>13</v>
      </c>
      <c r="H52" s="12" t="s">
        <v>4281</v>
      </c>
      <c r="I52" s="12" t="s">
        <v>62</v>
      </c>
      <c r="J52" s="12" t="s">
        <v>62</v>
      </c>
      <c r="K52" s="26">
        <v>44259</v>
      </c>
      <c r="L52" s="12">
        <v>220</v>
      </c>
      <c r="M52" s="12" t="s">
        <v>49</v>
      </c>
      <c r="N52" s="12">
        <v>12</v>
      </c>
      <c r="O52" s="12">
        <v>120</v>
      </c>
      <c r="P52" s="12">
        <v>12</v>
      </c>
      <c r="Q52" s="22">
        <v>5499900</v>
      </c>
      <c r="R52" s="12" t="s">
        <v>2689</v>
      </c>
      <c r="S52" s="15" t="s">
        <v>4464</v>
      </c>
      <c r="T52" s="24">
        <v>44343</v>
      </c>
      <c r="U52" s="17">
        <v>0.3659722222222222</v>
      </c>
      <c r="V52" s="27" t="s">
        <v>4309</v>
      </c>
      <c r="W52" s="11"/>
      <c r="X52" s="135" t="s">
        <v>387</v>
      </c>
    </row>
    <row r="53" spans="1:24" ht="15.75" customHeight="1">
      <c r="A53" s="95" t="s">
        <v>4304</v>
      </c>
      <c r="B53" s="12" t="s">
        <v>53</v>
      </c>
      <c r="C53" s="12" t="s">
        <v>4465</v>
      </c>
      <c r="D53" s="12" t="s">
        <v>4361</v>
      </c>
      <c r="E53" s="12" t="s">
        <v>4306</v>
      </c>
      <c r="F53" s="12">
        <v>12</v>
      </c>
      <c r="G53" s="12">
        <v>7</v>
      </c>
      <c r="H53" s="12" t="s">
        <v>4406</v>
      </c>
      <c r="I53" s="12" t="s">
        <v>62</v>
      </c>
      <c r="J53" s="12" t="s">
        <v>4466</v>
      </c>
      <c r="K53" s="12" t="s">
        <v>4467</v>
      </c>
      <c r="L53" s="12" t="s">
        <v>4468</v>
      </c>
      <c r="M53" s="12" t="s">
        <v>4469</v>
      </c>
      <c r="N53" s="12">
        <v>12</v>
      </c>
      <c r="O53" s="12">
        <v>120</v>
      </c>
      <c r="P53" s="12">
        <v>12</v>
      </c>
      <c r="Q53" s="22">
        <v>6699800</v>
      </c>
      <c r="R53" s="12" t="s">
        <v>2689</v>
      </c>
      <c r="S53" s="15" t="s">
        <v>4470</v>
      </c>
      <c r="T53" s="24">
        <v>44343</v>
      </c>
      <c r="U53" s="17">
        <v>0.36944444444444446</v>
      </c>
      <c r="V53" s="27" t="s">
        <v>4465</v>
      </c>
      <c r="W53" s="11"/>
      <c r="X53" s="135" t="s">
        <v>387</v>
      </c>
    </row>
    <row r="54" spans="1:24" ht="15.75" customHeight="1">
      <c r="A54" s="95" t="s">
        <v>4304</v>
      </c>
      <c r="B54" s="12" t="s">
        <v>53</v>
      </c>
      <c r="C54" s="12" t="s">
        <v>4320</v>
      </c>
      <c r="D54" s="12" t="s">
        <v>2796</v>
      </c>
      <c r="E54" s="12" t="s">
        <v>4306</v>
      </c>
      <c r="F54" s="12">
        <v>16</v>
      </c>
      <c r="G54" s="12">
        <v>8</v>
      </c>
      <c r="H54" s="12" t="s">
        <v>4401</v>
      </c>
      <c r="I54" s="12" t="s">
        <v>62</v>
      </c>
      <c r="J54" s="12" t="s">
        <v>4471</v>
      </c>
      <c r="K54" s="12" t="s">
        <v>4316</v>
      </c>
      <c r="L54" s="12" t="s">
        <v>4317</v>
      </c>
      <c r="M54" s="12" t="s">
        <v>49</v>
      </c>
      <c r="N54" s="12">
        <v>12</v>
      </c>
      <c r="O54" s="12">
        <v>120</v>
      </c>
      <c r="P54" s="12">
        <v>12</v>
      </c>
      <c r="Q54" s="22">
        <v>4337900</v>
      </c>
      <c r="R54" s="12" t="s">
        <v>2689</v>
      </c>
      <c r="S54" s="15" t="s">
        <v>4472</v>
      </c>
      <c r="T54" s="24">
        <v>44343</v>
      </c>
      <c r="U54" s="17">
        <v>0.37222222222222223</v>
      </c>
      <c r="V54" s="27" t="s">
        <v>4322</v>
      </c>
      <c r="W54" s="11"/>
      <c r="X54" s="135" t="s">
        <v>387</v>
      </c>
    </row>
    <row r="55" spans="1:24" ht="15.75" customHeight="1">
      <c r="A55" s="95" t="s">
        <v>4304</v>
      </c>
      <c r="B55" s="12" t="s">
        <v>59</v>
      </c>
      <c r="C55" s="12" t="s">
        <v>4336</v>
      </c>
      <c r="D55" s="12" t="s">
        <v>2745</v>
      </c>
      <c r="E55" s="12" t="s">
        <v>4306</v>
      </c>
      <c r="F55" s="12">
        <v>20</v>
      </c>
      <c r="G55" s="12" t="s">
        <v>62</v>
      </c>
      <c r="H55" s="12" t="s">
        <v>4473</v>
      </c>
      <c r="I55" s="12" t="s">
        <v>62</v>
      </c>
      <c r="J55" s="12" t="s">
        <v>62</v>
      </c>
      <c r="K55" s="12" t="s">
        <v>2889</v>
      </c>
      <c r="L55" s="12">
        <v>119</v>
      </c>
      <c r="M55" s="12" t="s">
        <v>49</v>
      </c>
      <c r="N55" s="12">
        <v>12</v>
      </c>
      <c r="O55" s="12" t="s">
        <v>62</v>
      </c>
      <c r="P55" s="12" t="s">
        <v>62</v>
      </c>
      <c r="Q55" s="22">
        <v>5379900</v>
      </c>
      <c r="R55" s="12" t="s">
        <v>2689</v>
      </c>
      <c r="S55" s="15" t="s">
        <v>4474</v>
      </c>
      <c r="T55" s="24">
        <v>44343</v>
      </c>
      <c r="U55" s="17">
        <v>0.37569444444444444</v>
      </c>
      <c r="V55" s="27" t="s">
        <v>4339</v>
      </c>
      <c r="W55" s="11"/>
      <c r="X55" s="135" t="s">
        <v>387</v>
      </c>
    </row>
    <row r="56" spans="1:24" ht="15.75" customHeight="1">
      <c r="A56" s="95" t="s">
        <v>4304</v>
      </c>
      <c r="B56" s="12" t="s">
        <v>125</v>
      </c>
      <c r="C56" s="12" t="s">
        <v>4341</v>
      </c>
      <c r="D56" s="12" t="s">
        <v>2796</v>
      </c>
      <c r="E56" s="12" t="s">
        <v>4306</v>
      </c>
      <c r="F56" s="26">
        <v>44206</v>
      </c>
      <c r="G56" s="12" t="s">
        <v>62</v>
      </c>
      <c r="H56" s="12" t="s">
        <v>4475</v>
      </c>
      <c r="I56" s="12" t="s">
        <v>62</v>
      </c>
      <c r="J56" s="12" t="s">
        <v>62</v>
      </c>
      <c r="K56" s="12">
        <v>6</v>
      </c>
      <c r="L56" s="12">
        <v>106</v>
      </c>
      <c r="M56" s="12" t="s">
        <v>49</v>
      </c>
      <c r="N56" s="12">
        <v>12</v>
      </c>
      <c r="O56" s="12" t="s">
        <v>62</v>
      </c>
      <c r="P56" s="12" t="s">
        <v>62</v>
      </c>
      <c r="Q56" s="22">
        <v>3599900</v>
      </c>
      <c r="R56" s="12" t="s">
        <v>2689</v>
      </c>
      <c r="S56" s="15" t="s">
        <v>4476</v>
      </c>
      <c r="T56" s="24">
        <v>44343</v>
      </c>
      <c r="U56" s="17">
        <v>0.37916666666666665</v>
      </c>
      <c r="V56" s="27" t="s">
        <v>4344</v>
      </c>
      <c r="W56" s="11"/>
      <c r="X56" s="135" t="s">
        <v>387</v>
      </c>
    </row>
    <row r="57" spans="1:24" ht="15.75" customHeight="1">
      <c r="A57" s="95" t="s">
        <v>4304</v>
      </c>
      <c r="B57" s="12" t="s">
        <v>53</v>
      </c>
      <c r="C57" s="12" t="s">
        <v>3160</v>
      </c>
      <c r="D57" s="12" t="s">
        <v>2796</v>
      </c>
      <c r="E57" s="12" t="s">
        <v>4306</v>
      </c>
      <c r="F57" s="12">
        <v>12</v>
      </c>
      <c r="G57" s="12">
        <v>7</v>
      </c>
      <c r="H57" s="12" t="s">
        <v>4477</v>
      </c>
      <c r="I57" s="12" t="s">
        <v>2221</v>
      </c>
      <c r="J57" s="12" t="s">
        <v>62</v>
      </c>
      <c r="K57" s="12" t="s">
        <v>4478</v>
      </c>
      <c r="L57" s="12" t="s">
        <v>4479</v>
      </c>
      <c r="M57" s="12" t="s">
        <v>49</v>
      </c>
      <c r="N57" s="12">
        <v>12</v>
      </c>
      <c r="O57" s="12">
        <v>120</v>
      </c>
      <c r="P57" s="12">
        <v>12</v>
      </c>
      <c r="Q57" s="22">
        <v>4099900</v>
      </c>
      <c r="R57" s="12" t="s">
        <v>8</v>
      </c>
      <c r="S57" s="15" t="s">
        <v>4480</v>
      </c>
      <c r="T57" s="24">
        <v>44343</v>
      </c>
      <c r="U57" s="17">
        <v>0.56527777777777777</v>
      </c>
      <c r="V57" s="27" t="s">
        <v>4481</v>
      </c>
      <c r="W57" s="11"/>
      <c r="X57" s="135" t="s">
        <v>387</v>
      </c>
    </row>
    <row r="58" spans="1:24" ht="15.75" customHeight="1">
      <c r="A58" s="95" t="s">
        <v>4304</v>
      </c>
      <c r="B58" s="12" t="s">
        <v>44</v>
      </c>
      <c r="C58" s="12" t="s">
        <v>4482</v>
      </c>
      <c r="D58" s="12" t="s">
        <v>2796</v>
      </c>
      <c r="E58" s="12" t="s">
        <v>4306</v>
      </c>
      <c r="F58" s="12">
        <v>18</v>
      </c>
      <c r="G58" s="12">
        <v>10</v>
      </c>
      <c r="H58" s="12" t="s">
        <v>4449</v>
      </c>
      <c r="I58" s="12">
        <v>120</v>
      </c>
      <c r="J58" s="12" t="s">
        <v>62</v>
      </c>
      <c r="K58" s="12">
        <v>11</v>
      </c>
      <c r="L58" s="12">
        <v>95</v>
      </c>
      <c r="M58" s="12" t="s">
        <v>49</v>
      </c>
      <c r="N58" s="12">
        <v>12</v>
      </c>
      <c r="O58" s="12">
        <v>120</v>
      </c>
      <c r="P58" s="12" t="s">
        <v>62</v>
      </c>
      <c r="Q58" s="22">
        <v>4449900</v>
      </c>
      <c r="R58" s="12" t="s">
        <v>8</v>
      </c>
      <c r="S58" s="15" t="s">
        <v>4483</v>
      </c>
      <c r="T58" s="24">
        <v>44343</v>
      </c>
      <c r="U58" s="17">
        <v>0.56805555555555554</v>
      </c>
      <c r="V58" s="12" t="s">
        <v>4484</v>
      </c>
      <c r="W58" s="11"/>
      <c r="X58" s="34"/>
    </row>
    <row r="59" spans="1:24" ht="15.75" customHeight="1">
      <c r="A59" s="95" t="s">
        <v>4304</v>
      </c>
      <c r="B59" s="12" t="s">
        <v>44</v>
      </c>
      <c r="C59" s="12" t="s">
        <v>4485</v>
      </c>
      <c r="D59" s="12" t="s">
        <v>2796</v>
      </c>
      <c r="E59" s="12" t="s">
        <v>4306</v>
      </c>
      <c r="F59" s="26">
        <v>44328</v>
      </c>
      <c r="G59" s="12">
        <v>7</v>
      </c>
      <c r="H59" s="12" t="s">
        <v>4486</v>
      </c>
      <c r="I59" s="12">
        <v>110</v>
      </c>
      <c r="J59" s="12" t="s">
        <v>62</v>
      </c>
      <c r="K59" s="26">
        <v>44260</v>
      </c>
      <c r="L59" s="12">
        <v>120</v>
      </c>
      <c r="M59" s="12" t="s">
        <v>49</v>
      </c>
      <c r="N59" s="12">
        <v>12</v>
      </c>
      <c r="O59" s="12">
        <v>120</v>
      </c>
      <c r="P59" s="12" t="s">
        <v>62</v>
      </c>
      <c r="Q59" s="22">
        <v>3799900</v>
      </c>
      <c r="R59" s="12" t="s">
        <v>8</v>
      </c>
      <c r="S59" s="15" t="s">
        <v>4487</v>
      </c>
      <c r="T59" s="24">
        <v>44343</v>
      </c>
      <c r="U59" s="17">
        <v>0.57361111111111107</v>
      </c>
      <c r="V59" s="12" t="s">
        <v>4488</v>
      </c>
      <c r="W59" s="11"/>
      <c r="X59" s="34"/>
    </row>
    <row r="60" spans="1:24" ht="15.75" customHeight="1">
      <c r="A60" s="95" t="s">
        <v>4304</v>
      </c>
      <c r="B60" s="12" t="s">
        <v>53</v>
      </c>
      <c r="C60" s="12" t="s">
        <v>4320</v>
      </c>
      <c r="D60" s="12" t="s">
        <v>2796</v>
      </c>
      <c r="E60" s="12" t="s">
        <v>4306</v>
      </c>
      <c r="F60" s="12">
        <v>16</v>
      </c>
      <c r="G60" s="12">
        <v>8</v>
      </c>
      <c r="H60" s="12" t="s">
        <v>4401</v>
      </c>
      <c r="I60" s="12" t="s">
        <v>2221</v>
      </c>
      <c r="J60" s="12" t="s">
        <v>4471</v>
      </c>
      <c r="K60" s="12" t="s">
        <v>4316</v>
      </c>
      <c r="L60" s="12" t="s">
        <v>4317</v>
      </c>
      <c r="M60" s="12" t="s">
        <v>49</v>
      </c>
      <c r="N60" s="12">
        <v>12</v>
      </c>
      <c r="O60" s="12">
        <v>120</v>
      </c>
      <c r="P60" s="12">
        <v>12</v>
      </c>
      <c r="Q60" s="22">
        <v>5349900</v>
      </c>
      <c r="R60" s="12" t="s">
        <v>8</v>
      </c>
      <c r="S60" s="15" t="s">
        <v>4489</v>
      </c>
      <c r="T60" s="24">
        <v>44343</v>
      </c>
      <c r="U60" s="17">
        <v>0.57638888888888884</v>
      </c>
      <c r="V60" s="27" t="s">
        <v>4322</v>
      </c>
      <c r="W60" s="11"/>
      <c r="X60" s="135" t="s">
        <v>387</v>
      </c>
    </row>
    <row r="61" spans="1:24" ht="15.75" customHeight="1">
      <c r="A61" s="95" t="s">
        <v>4304</v>
      </c>
      <c r="B61" s="12" t="s">
        <v>1465</v>
      </c>
      <c r="C61" s="12" t="s">
        <v>4328</v>
      </c>
      <c r="D61" s="12" t="s">
        <v>2796</v>
      </c>
      <c r="E61" s="12" t="s">
        <v>4306</v>
      </c>
      <c r="F61" s="12">
        <v>22</v>
      </c>
      <c r="G61" s="12">
        <v>13</v>
      </c>
      <c r="H61" s="12" t="s">
        <v>4281</v>
      </c>
      <c r="I61" s="12" t="s">
        <v>2221</v>
      </c>
      <c r="J61" s="12" t="s">
        <v>62</v>
      </c>
      <c r="K61" s="26">
        <v>44259</v>
      </c>
      <c r="L61" s="12">
        <v>220</v>
      </c>
      <c r="M61" s="12" t="s">
        <v>49</v>
      </c>
      <c r="N61" s="12">
        <v>12</v>
      </c>
      <c r="O61" s="12">
        <v>120</v>
      </c>
      <c r="P61" s="12">
        <v>12</v>
      </c>
      <c r="Q61" s="22">
        <v>5849900</v>
      </c>
      <c r="R61" s="12" t="s">
        <v>8</v>
      </c>
      <c r="S61" s="15" t="s">
        <v>4490</v>
      </c>
      <c r="T61" s="24">
        <v>44343</v>
      </c>
      <c r="U61" s="17">
        <v>0.58125000000000004</v>
      </c>
      <c r="V61" s="27" t="s">
        <v>4330</v>
      </c>
      <c r="W61" s="11"/>
      <c r="X61" s="135" t="s">
        <v>387</v>
      </c>
    </row>
    <row r="62" spans="1:24" ht="15.75" customHeight="1">
      <c r="A62" s="95" t="s">
        <v>4304</v>
      </c>
      <c r="B62" s="12" t="s">
        <v>53</v>
      </c>
      <c r="C62" s="12" t="s">
        <v>4328</v>
      </c>
      <c r="D62" s="12" t="s">
        <v>2796</v>
      </c>
      <c r="E62" s="12" t="s">
        <v>4306</v>
      </c>
      <c r="F62" s="12">
        <v>22</v>
      </c>
      <c r="G62" s="12">
        <v>13</v>
      </c>
      <c r="H62" s="12" t="s">
        <v>4281</v>
      </c>
      <c r="I62" s="12" t="s">
        <v>2221</v>
      </c>
      <c r="J62" s="12" t="s">
        <v>62</v>
      </c>
      <c r="K62" s="26">
        <v>44259</v>
      </c>
      <c r="L62" s="12">
        <v>220</v>
      </c>
      <c r="M62" s="12" t="s">
        <v>49</v>
      </c>
      <c r="N62" s="12">
        <v>12</v>
      </c>
      <c r="O62" s="12">
        <v>120</v>
      </c>
      <c r="P62" s="12">
        <v>12</v>
      </c>
      <c r="Q62" s="22">
        <v>5999900</v>
      </c>
      <c r="R62" s="12" t="s">
        <v>8</v>
      </c>
      <c r="S62" s="15" t="s">
        <v>4491</v>
      </c>
      <c r="T62" s="24">
        <v>44343</v>
      </c>
      <c r="U62" s="17">
        <v>0.58333333333333337</v>
      </c>
      <c r="V62" s="27" t="s">
        <v>4330</v>
      </c>
      <c r="W62" s="11"/>
      <c r="X62" s="135" t="s">
        <v>387</v>
      </c>
    </row>
    <row r="63" spans="1:24" ht="15.75" customHeight="1">
      <c r="A63" s="95" t="s">
        <v>4304</v>
      </c>
      <c r="B63" s="12" t="s">
        <v>136</v>
      </c>
      <c r="C63" s="12" t="s">
        <v>4383</v>
      </c>
      <c r="D63" s="12" t="s">
        <v>2796</v>
      </c>
      <c r="E63" s="12" t="s">
        <v>4306</v>
      </c>
      <c r="F63" s="12">
        <v>11</v>
      </c>
      <c r="G63" s="12">
        <v>7</v>
      </c>
      <c r="H63" s="12" t="s">
        <v>62</v>
      </c>
      <c r="I63" s="12" t="s">
        <v>62</v>
      </c>
      <c r="J63" s="12" t="s">
        <v>62</v>
      </c>
      <c r="K63" s="12" t="s">
        <v>62</v>
      </c>
      <c r="L63" s="12" t="s">
        <v>62</v>
      </c>
      <c r="M63" s="12" t="s">
        <v>62</v>
      </c>
      <c r="N63" s="12" t="s">
        <v>62</v>
      </c>
      <c r="O63" s="12" t="s">
        <v>62</v>
      </c>
      <c r="P63" s="12" t="s">
        <v>62</v>
      </c>
      <c r="Q63" s="22">
        <v>2999900</v>
      </c>
      <c r="R63" s="12" t="s">
        <v>8</v>
      </c>
      <c r="S63" s="15" t="s">
        <v>4492</v>
      </c>
      <c r="T63" s="24">
        <v>44343</v>
      </c>
      <c r="U63" s="17">
        <v>0.5854166666666667</v>
      </c>
      <c r="V63" s="12" t="s">
        <v>62</v>
      </c>
      <c r="W63" s="11"/>
      <c r="X63" s="34"/>
    </row>
    <row r="64" spans="1:24" ht="15.75" customHeight="1">
      <c r="A64" s="95" t="s">
        <v>4304</v>
      </c>
      <c r="B64" s="12" t="s">
        <v>53</v>
      </c>
      <c r="C64" s="12" t="s">
        <v>4397</v>
      </c>
      <c r="D64" s="12" t="s">
        <v>2796</v>
      </c>
      <c r="E64" s="12" t="s">
        <v>4306</v>
      </c>
      <c r="F64" s="12">
        <v>22</v>
      </c>
      <c r="G64" s="12">
        <v>22</v>
      </c>
      <c r="H64" s="12" t="s">
        <v>4398</v>
      </c>
      <c r="I64" s="12">
        <v>120</v>
      </c>
      <c r="J64" s="12" t="s">
        <v>62</v>
      </c>
      <c r="K64" s="26">
        <v>44259</v>
      </c>
      <c r="L64" s="12">
        <v>230</v>
      </c>
      <c r="M64" s="12" t="s">
        <v>49</v>
      </c>
      <c r="N64" s="12">
        <v>12</v>
      </c>
      <c r="O64" s="12">
        <v>120</v>
      </c>
      <c r="P64" s="12">
        <v>12</v>
      </c>
      <c r="Q64" s="22">
        <v>12999900</v>
      </c>
      <c r="R64" s="12" t="s">
        <v>8</v>
      </c>
      <c r="S64" s="15" t="s">
        <v>4493</v>
      </c>
      <c r="T64" s="24">
        <v>44343</v>
      </c>
      <c r="U64" s="17">
        <v>0.58750000000000002</v>
      </c>
      <c r="V64" s="27" t="s">
        <v>4400</v>
      </c>
      <c r="W64" s="11"/>
      <c r="X64" s="135" t="s">
        <v>387</v>
      </c>
    </row>
    <row r="65" spans="1:24" ht="15.75" customHeight="1">
      <c r="A65" s="95" t="s">
        <v>4304</v>
      </c>
      <c r="B65" s="12" t="s">
        <v>44</v>
      </c>
      <c r="C65" s="12" t="s">
        <v>4494</v>
      </c>
      <c r="D65" s="12" t="s">
        <v>2796</v>
      </c>
      <c r="E65" s="12" t="s">
        <v>4306</v>
      </c>
      <c r="F65" s="12">
        <v>22</v>
      </c>
      <c r="G65" s="12">
        <v>13</v>
      </c>
      <c r="H65" s="12" t="s">
        <v>4404</v>
      </c>
      <c r="I65" s="12">
        <v>110</v>
      </c>
      <c r="J65" s="12" t="s">
        <v>4495</v>
      </c>
      <c r="K65" s="12">
        <v>10</v>
      </c>
      <c r="L65" s="12">
        <v>115</v>
      </c>
      <c r="M65" s="12" t="s">
        <v>49</v>
      </c>
      <c r="N65" s="12">
        <v>12</v>
      </c>
      <c r="O65" s="12">
        <v>120</v>
      </c>
      <c r="P65" s="12" t="s">
        <v>62</v>
      </c>
      <c r="Q65" s="22">
        <v>5124900</v>
      </c>
      <c r="R65" s="12" t="s">
        <v>8</v>
      </c>
      <c r="S65" s="15" t="s">
        <v>4496</v>
      </c>
      <c r="T65" s="24">
        <v>44343</v>
      </c>
      <c r="U65" s="17">
        <v>0.59027777777777779</v>
      </c>
      <c r="V65" s="12" t="s">
        <v>4497</v>
      </c>
      <c r="W65" s="11"/>
      <c r="X65" s="34"/>
    </row>
    <row r="66" spans="1:24" ht="15.75" customHeight="1">
      <c r="A66" s="95" t="s">
        <v>4304</v>
      </c>
      <c r="B66" s="12" t="s">
        <v>53</v>
      </c>
      <c r="C66" s="12" t="s">
        <v>4437</v>
      </c>
      <c r="D66" s="12" t="s">
        <v>4361</v>
      </c>
      <c r="E66" s="12" t="s">
        <v>4306</v>
      </c>
      <c r="F66" s="12">
        <v>22</v>
      </c>
      <c r="G66" s="12">
        <v>13</v>
      </c>
      <c r="H66" s="12" t="s">
        <v>4362</v>
      </c>
      <c r="I66" s="12" t="s">
        <v>62</v>
      </c>
      <c r="J66" s="12" t="s">
        <v>3592</v>
      </c>
      <c r="K66" s="12" t="s">
        <v>4363</v>
      </c>
      <c r="L66" s="12" t="s">
        <v>4364</v>
      </c>
      <c r="M66" s="12" t="s">
        <v>4365</v>
      </c>
      <c r="N66" s="12">
        <v>12</v>
      </c>
      <c r="O66" s="12">
        <v>120</v>
      </c>
      <c r="P66" s="12">
        <v>12</v>
      </c>
      <c r="Q66" s="22">
        <v>8949800</v>
      </c>
      <c r="R66" s="12" t="s">
        <v>8</v>
      </c>
      <c r="S66" s="15" t="s">
        <v>4498</v>
      </c>
      <c r="T66" s="24">
        <v>44343</v>
      </c>
      <c r="U66" s="17">
        <v>0.59583333333333333</v>
      </c>
      <c r="V66" s="27" t="s">
        <v>4439</v>
      </c>
      <c r="W66" s="11"/>
      <c r="X66" s="135" t="s">
        <v>387</v>
      </c>
    </row>
    <row r="67" spans="1:24" ht="15.75" customHeight="1">
      <c r="A67" s="95" t="s">
        <v>4304</v>
      </c>
      <c r="B67" s="12" t="s">
        <v>53</v>
      </c>
      <c r="C67" s="12" t="s">
        <v>4360</v>
      </c>
      <c r="D67" s="12" t="s">
        <v>4361</v>
      </c>
      <c r="E67" s="12" t="s">
        <v>4306</v>
      </c>
      <c r="F67" s="12">
        <v>22</v>
      </c>
      <c r="G67" s="12">
        <v>13</v>
      </c>
      <c r="H67" s="12" t="s">
        <v>4362</v>
      </c>
      <c r="I67" s="12" t="s">
        <v>2221</v>
      </c>
      <c r="J67" s="12" t="s">
        <v>62</v>
      </c>
      <c r="K67" s="12" t="s">
        <v>4363</v>
      </c>
      <c r="L67" s="12" t="s">
        <v>4364</v>
      </c>
      <c r="M67" s="12" t="s">
        <v>4365</v>
      </c>
      <c r="N67" s="12">
        <v>12</v>
      </c>
      <c r="O67" s="12">
        <v>120</v>
      </c>
      <c r="P67" s="12">
        <v>12</v>
      </c>
      <c r="Q67" s="22">
        <v>9249800</v>
      </c>
      <c r="R67" s="12" t="s">
        <v>8</v>
      </c>
      <c r="S67" s="15" t="s">
        <v>4499</v>
      </c>
      <c r="T67" s="24">
        <v>44343</v>
      </c>
      <c r="U67" s="17">
        <v>0.59861111111111109</v>
      </c>
      <c r="V67" s="27" t="s">
        <v>4367</v>
      </c>
      <c r="W67" s="11"/>
      <c r="X67" s="135" t="s">
        <v>387</v>
      </c>
    </row>
    <row r="68" spans="1:24" ht="15.75" customHeight="1">
      <c r="A68" s="95" t="s">
        <v>4304</v>
      </c>
      <c r="B68" s="12" t="s">
        <v>44</v>
      </c>
      <c r="C68" s="12" t="s">
        <v>4431</v>
      </c>
      <c r="D68" s="12" t="s">
        <v>2796</v>
      </c>
      <c r="E68" s="12" t="s">
        <v>4306</v>
      </c>
      <c r="F68" s="12">
        <v>22</v>
      </c>
      <c r="G68" s="12">
        <v>13</v>
      </c>
      <c r="H68" s="12" t="s">
        <v>4404</v>
      </c>
      <c r="I68" s="12" t="s">
        <v>62</v>
      </c>
      <c r="J68" s="12" t="s">
        <v>62</v>
      </c>
      <c r="K68" s="12">
        <v>10</v>
      </c>
      <c r="L68" s="12">
        <v>115</v>
      </c>
      <c r="M68" s="12" t="s">
        <v>49</v>
      </c>
      <c r="N68" s="12">
        <v>12</v>
      </c>
      <c r="O68" s="12" t="s">
        <v>62</v>
      </c>
      <c r="P68" s="12" t="s">
        <v>62</v>
      </c>
      <c r="Q68" s="22">
        <v>5226900</v>
      </c>
      <c r="R68" s="12" t="s">
        <v>2709</v>
      </c>
      <c r="S68" s="15" t="s">
        <v>4500</v>
      </c>
      <c r="T68" s="24">
        <v>44343</v>
      </c>
      <c r="U68" s="17">
        <v>0.60277777777777775</v>
      </c>
      <c r="V68" s="27" t="s">
        <v>4433</v>
      </c>
      <c r="W68" s="11"/>
      <c r="X68" s="135" t="s">
        <v>387</v>
      </c>
    </row>
    <row r="69" spans="1:24" ht="15.75" customHeight="1">
      <c r="A69" s="95" t="s">
        <v>4304</v>
      </c>
      <c r="B69" s="12" t="s">
        <v>59</v>
      </c>
      <c r="C69" s="12" t="s">
        <v>4356</v>
      </c>
      <c r="D69" s="12" t="s">
        <v>2745</v>
      </c>
      <c r="E69" s="12" t="s">
        <v>4306</v>
      </c>
      <c r="F69" s="12">
        <v>20</v>
      </c>
      <c r="G69" s="12">
        <v>20</v>
      </c>
      <c r="H69" s="12" t="s">
        <v>4501</v>
      </c>
      <c r="I69" s="12" t="s">
        <v>62</v>
      </c>
      <c r="J69" s="12" t="s">
        <v>62</v>
      </c>
      <c r="K69" s="12" t="s">
        <v>62</v>
      </c>
      <c r="L69" s="12" t="s">
        <v>62</v>
      </c>
      <c r="M69" s="12" t="s">
        <v>62</v>
      </c>
      <c r="N69" s="12">
        <v>12</v>
      </c>
      <c r="O69" s="12" t="s">
        <v>62</v>
      </c>
      <c r="P69" s="12" t="s">
        <v>62</v>
      </c>
      <c r="Q69" s="22">
        <v>5651900</v>
      </c>
      <c r="R69" s="12" t="s">
        <v>2709</v>
      </c>
      <c r="S69" s="15" t="s">
        <v>4502</v>
      </c>
      <c r="T69" s="24">
        <v>44343</v>
      </c>
      <c r="U69" s="17">
        <v>0.60486111111111107</v>
      </c>
      <c r="V69" s="12" t="s">
        <v>62</v>
      </c>
      <c r="W69" s="11"/>
      <c r="X69" s="34"/>
    </row>
    <row r="70" spans="1:24" ht="15.75" customHeight="1">
      <c r="A70" s="95" t="s">
        <v>4304</v>
      </c>
      <c r="B70" s="12" t="s">
        <v>71</v>
      </c>
      <c r="C70" s="12" t="s">
        <v>4503</v>
      </c>
      <c r="D70" s="12" t="s">
        <v>2796</v>
      </c>
      <c r="E70" s="12" t="s">
        <v>4306</v>
      </c>
      <c r="F70" s="12">
        <v>15</v>
      </c>
      <c r="G70" s="12" t="s">
        <v>62</v>
      </c>
      <c r="H70" s="12" t="s">
        <v>4504</v>
      </c>
      <c r="I70" s="12" t="s">
        <v>62</v>
      </c>
      <c r="J70" s="12" t="s">
        <v>62</v>
      </c>
      <c r="K70" s="26">
        <v>44325</v>
      </c>
      <c r="L70" s="12">
        <v>90</v>
      </c>
      <c r="M70" s="12" t="s">
        <v>49</v>
      </c>
      <c r="N70" s="12">
        <v>12</v>
      </c>
      <c r="O70" s="12">
        <v>120</v>
      </c>
      <c r="P70" s="12">
        <v>12</v>
      </c>
      <c r="Q70" s="22">
        <v>4088900</v>
      </c>
      <c r="R70" s="12" t="s">
        <v>2709</v>
      </c>
      <c r="S70" s="15" t="s">
        <v>4505</v>
      </c>
      <c r="T70" s="24">
        <v>44343</v>
      </c>
      <c r="U70" s="17">
        <v>0.6069444444444444</v>
      </c>
      <c r="V70" s="12" t="s">
        <v>4506</v>
      </c>
      <c r="W70" s="11"/>
      <c r="X70" s="34"/>
    </row>
    <row r="71" spans="1:24" ht="15.75" customHeight="1">
      <c r="A71" s="95" t="s">
        <v>4304</v>
      </c>
      <c r="B71" s="12" t="s">
        <v>53</v>
      </c>
      <c r="C71" s="12" t="s">
        <v>4397</v>
      </c>
      <c r="D71" s="12" t="s">
        <v>2796</v>
      </c>
      <c r="E71" s="12" t="s">
        <v>4306</v>
      </c>
      <c r="F71" s="12">
        <v>22</v>
      </c>
      <c r="G71" s="12">
        <v>22</v>
      </c>
      <c r="H71" s="12" t="s">
        <v>4398</v>
      </c>
      <c r="I71" s="12">
        <v>120</v>
      </c>
      <c r="J71" s="12" t="s">
        <v>62</v>
      </c>
      <c r="K71" s="26">
        <v>44259</v>
      </c>
      <c r="L71" s="12">
        <v>230</v>
      </c>
      <c r="M71" s="12" t="s">
        <v>49</v>
      </c>
      <c r="N71" s="12">
        <v>12</v>
      </c>
      <c r="O71" s="12">
        <v>120</v>
      </c>
      <c r="P71" s="12">
        <v>12</v>
      </c>
      <c r="Q71" s="22">
        <v>12999900</v>
      </c>
      <c r="R71" s="12" t="s">
        <v>12</v>
      </c>
      <c r="S71" s="15" t="s">
        <v>4507</v>
      </c>
      <c r="T71" s="24">
        <v>44343</v>
      </c>
      <c r="U71" s="17">
        <v>0.61736111111111114</v>
      </c>
      <c r="V71" s="27" t="s">
        <v>4400</v>
      </c>
      <c r="W71" s="11"/>
      <c r="X71" s="135" t="s">
        <v>387</v>
      </c>
    </row>
    <row r="72" spans="1:24" ht="15.75" customHeight="1">
      <c r="A72" s="95" t="s">
        <v>4304</v>
      </c>
      <c r="B72" s="12" t="s">
        <v>71</v>
      </c>
      <c r="C72" s="12" t="s">
        <v>4503</v>
      </c>
      <c r="D72" s="12" t="s">
        <v>2796</v>
      </c>
      <c r="E72" s="12" t="s">
        <v>4306</v>
      </c>
      <c r="F72" s="12">
        <v>15</v>
      </c>
      <c r="G72" s="12" t="s">
        <v>62</v>
      </c>
      <c r="H72" s="12" t="s">
        <v>4504</v>
      </c>
      <c r="I72" s="12">
        <v>127</v>
      </c>
      <c r="J72" s="12">
        <v>1300</v>
      </c>
      <c r="K72" s="26">
        <v>44325</v>
      </c>
      <c r="L72" s="12">
        <v>90</v>
      </c>
      <c r="M72" s="12" t="s">
        <v>49</v>
      </c>
      <c r="N72" s="12">
        <v>12</v>
      </c>
      <c r="O72" s="12">
        <v>120</v>
      </c>
      <c r="P72" s="12">
        <v>12</v>
      </c>
      <c r="Q72" s="22">
        <v>4009900</v>
      </c>
      <c r="R72" s="12" t="s">
        <v>12</v>
      </c>
      <c r="S72" s="15" t="s">
        <v>4508</v>
      </c>
      <c r="T72" s="24">
        <v>44343</v>
      </c>
      <c r="U72" s="17">
        <v>0.61944444444444446</v>
      </c>
      <c r="V72" s="27" t="s">
        <v>4506</v>
      </c>
      <c r="W72" s="11"/>
      <c r="X72" s="135" t="s">
        <v>387</v>
      </c>
    </row>
    <row r="73" spans="1:24" ht="15.75" customHeight="1">
      <c r="A73" s="95" t="s">
        <v>4304</v>
      </c>
      <c r="B73" s="12" t="s">
        <v>53</v>
      </c>
      <c r="C73" s="12" t="s">
        <v>4360</v>
      </c>
      <c r="D73" s="12" t="s">
        <v>4361</v>
      </c>
      <c r="E73" s="12" t="s">
        <v>4306</v>
      </c>
      <c r="F73" s="12">
        <v>22</v>
      </c>
      <c r="G73" s="12" t="s">
        <v>62</v>
      </c>
      <c r="H73" s="12" t="s">
        <v>4509</v>
      </c>
      <c r="I73" s="12" t="s">
        <v>2221</v>
      </c>
      <c r="J73" s="12" t="s">
        <v>62</v>
      </c>
      <c r="K73" s="12" t="s">
        <v>4363</v>
      </c>
      <c r="L73" s="12" t="s">
        <v>4364</v>
      </c>
      <c r="M73" s="12" t="s">
        <v>4365</v>
      </c>
      <c r="N73" s="12">
        <v>12</v>
      </c>
      <c r="O73" s="12" t="s">
        <v>62</v>
      </c>
      <c r="P73" s="12" t="s">
        <v>62</v>
      </c>
      <c r="Q73" s="22">
        <v>9249800</v>
      </c>
      <c r="R73" s="12" t="s">
        <v>16</v>
      </c>
      <c r="S73" s="15" t="s">
        <v>4510</v>
      </c>
      <c r="T73" s="24">
        <v>44343</v>
      </c>
      <c r="U73" s="17">
        <v>0.63124999999999998</v>
      </c>
      <c r="V73" s="27" t="s">
        <v>4367</v>
      </c>
      <c r="W73" s="11"/>
      <c r="X73" s="135" t="s">
        <v>201</v>
      </c>
    </row>
    <row r="74" spans="1:24" ht="15.75" customHeight="1">
      <c r="A74" s="95" t="s">
        <v>4304</v>
      </c>
      <c r="B74" s="12" t="s">
        <v>53</v>
      </c>
      <c r="C74" s="12" t="s">
        <v>4437</v>
      </c>
      <c r="D74" s="12" t="s">
        <v>4361</v>
      </c>
      <c r="E74" s="12" t="s">
        <v>4306</v>
      </c>
      <c r="F74" s="12">
        <v>22</v>
      </c>
      <c r="G74" s="12">
        <v>13</v>
      </c>
      <c r="H74" s="12" t="s">
        <v>4362</v>
      </c>
      <c r="I74" s="12" t="s">
        <v>62</v>
      </c>
      <c r="J74" s="12" t="s">
        <v>3592</v>
      </c>
      <c r="K74" s="12" t="s">
        <v>4363</v>
      </c>
      <c r="L74" s="12" t="s">
        <v>4364</v>
      </c>
      <c r="M74" s="12" t="s">
        <v>4365</v>
      </c>
      <c r="N74" s="12">
        <v>12</v>
      </c>
      <c r="O74" s="12">
        <v>120</v>
      </c>
      <c r="P74" s="12">
        <v>12</v>
      </c>
      <c r="Q74" s="22">
        <v>8949800</v>
      </c>
      <c r="R74" s="12" t="s">
        <v>16</v>
      </c>
      <c r="S74" s="15" t="s">
        <v>4511</v>
      </c>
      <c r="T74" s="24">
        <v>44343</v>
      </c>
      <c r="U74" s="17">
        <v>0.63611111111111107</v>
      </c>
      <c r="V74" s="27" t="s">
        <v>4439</v>
      </c>
      <c r="W74" s="11"/>
      <c r="X74" s="135" t="s">
        <v>387</v>
      </c>
    </row>
    <row r="75" spans="1:24" ht="15.75" customHeight="1">
      <c r="A75" s="95" t="s">
        <v>4304</v>
      </c>
      <c r="B75" s="12" t="s">
        <v>53</v>
      </c>
      <c r="C75" s="12" t="s">
        <v>4320</v>
      </c>
      <c r="D75" s="12" t="s">
        <v>2796</v>
      </c>
      <c r="E75" s="12" t="s">
        <v>4306</v>
      </c>
      <c r="F75" s="12">
        <v>16</v>
      </c>
      <c r="G75" s="12">
        <v>8</v>
      </c>
      <c r="H75" s="12" t="s">
        <v>4401</v>
      </c>
      <c r="I75" s="12" t="s">
        <v>2221</v>
      </c>
      <c r="J75" s="12" t="s">
        <v>62</v>
      </c>
      <c r="K75" s="12" t="s">
        <v>4316</v>
      </c>
      <c r="L75" s="12" t="s">
        <v>4317</v>
      </c>
      <c r="M75" s="12" t="s">
        <v>49</v>
      </c>
      <c r="N75" s="12">
        <v>12</v>
      </c>
      <c r="O75" s="12">
        <v>120</v>
      </c>
      <c r="P75" s="12" t="s">
        <v>62</v>
      </c>
      <c r="Q75" s="22">
        <v>5349900</v>
      </c>
      <c r="R75" s="12" t="s">
        <v>16</v>
      </c>
      <c r="S75" s="15" t="s">
        <v>4512</v>
      </c>
      <c r="T75" s="24">
        <v>44343</v>
      </c>
      <c r="U75" s="17">
        <v>0.6381944444444444</v>
      </c>
      <c r="V75" s="27" t="s">
        <v>4322</v>
      </c>
      <c r="W75" s="11"/>
      <c r="X75" s="135" t="s">
        <v>387</v>
      </c>
    </row>
    <row r="76" spans="1:24" ht="15.75" customHeight="1">
      <c r="A76" s="95" t="s">
        <v>4304</v>
      </c>
      <c r="B76" s="12" t="s">
        <v>53</v>
      </c>
      <c r="C76" s="12" t="s">
        <v>4328</v>
      </c>
      <c r="D76" s="12" t="s">
        <v>2796</v>
      </c>
      <c r="E76" s="12" t="s">
        <v>4306</v>
      </c>
      <c r="F76" s="12">
        <v>22</v>
      </c>
      <c r="G76" s="12">
        <v>13</v>
      </c>
      <c r="H76" s="12" t="s">
        <v>4281</v>
      </c>
      <c r="I76" s="12" t="s">
        <v>62</v>
      </c>
      <c r="J76" s="12" t="s">
        <v>62</v>
      </c>
      <c r="K76" s="26">
        <v>44259</v>
      </c>
      <c r="L76" s="12">
        <v>220</v>
      </c>
      <c r="M76" s="12" t="s">
        <v>49</v>
      </c>
      <c r="N76" s="12">
        <v>12</v>
      </c>
      <c r="O76" s="12">
        <v>120</v>
      </c>
      <c r="P76" s="12">
        <v>12</v>
      </c>
      <c r="Q76" s="22">
        <v>5999900</v>
      </c>
      <c r="R76" s="12" t="s">
        <v>16</v>
      </c>
      <c r="S76" s="15" t="s">
        <v>4513</v>
      </c>
      <c r="T76" s="24">
        <v>44343</v>
      </c>
      <c r="U76" s="17">
        <v>0.64375000000000004</v>
      </c>
      <c r="V76" s="27" t="s">
        <v>4330</v>
      </c>
      <c r="W76" s="11"/>
      <c r="X76" s="135" t="s">
        <v>387</v>
      </c>
    </row>
    <row r="77" spans="1:24" ht="15.75" customHeight="1">
      <c r="A77" s="95" t="s">
        <v>4304</v>
      </c>
      <c r="B77" s="12" t="s">
        <v>53</v>
      </c>
      <c r="C77" s="12" t="s">
        <v>4328</v>
      </c>
      <c r="D77" s="12" t="s">
        <v>2796</v>
      </c>
      <c r="E77" s="12" t="s">
        <v>4306</v>
      </c>
      <c r="F77" s="12">
        <v>22</v>
      </c>
      <c r="G77" s="12">
        <v>13</v>
      </c>
      <c r="H77" s="12" t="s">
        <v>62</v>
      </c>
      <c r="I77" s="12" t="s">
        <v>62</v>
      </c>
      <c r="J77" s="12" t="s">
        <v>62</v>
      </c>
      <c r="K77" s="26">
        <v>44259</v>
      </c>
      <c r="L77" s="12">
        <v>220</v>
      </c>
      <c r="M77" s="12" t="s">
        <v>49</v>
      </c>
      <c r="N77" s="12" t="s">
        <v>62</v>
      </c>
      <c r="O77" s="12" t="s">
        <v>62</v>
      </c>
      <c r="P77" s="12" t="s">
        <v>62</v>
      </c>
      <c r="Q77" s="22">
        <v>5849900</v>
      </c>
      <c r="R77" s="12" t="s">
        <v>16</v>
      </c>
      <c r="S77" s="15" t="s">
        <v>4514</v>
      </c>
      <c r="T77" s="24">
        <v>44343</v>
      </c>
      <c r="U77" s="17">
        <v>0.64513888888888893</v>
      </c>
      <c r="V77" s="27" t="s">
        <v>4330</v>
      </c>
      <c r="W77" s="11"/>
      <c r="X77" s="34"/>
    </row>
    <row r="78" spans="1:24" ht="15.75" customHeight="1">
      <c r="A78" s="95" t="s">
        <v>4304</v>
      </c>
      <c r="B78" s="12" t="s">
        <v>44</v>
      </c>
      <c r="C78" s="12" t="s">
        <v>4485</v>
      </c>
      <c r="D78" s="12" t="s">
        <v>2796</v>
      </c>
      <c r="E78" s="12" t="s">
        <v>4306</v>
      </c>
      <c r="F78" s="26">
        <v>44328</v>
      </c>
      <c r="G78" s="12">
        <v>7</v>
      </c>
      <c r="H78" s="12" t="s">
        <v>4486</v>
      </c>
      <c r="I78" s="12" t="s">
        <v>62</v>
      </c>
      <c r="J78" s="12" t="s">
        <v>62</v>
      </c>
      <c r="K78" s="26">
        <v>44260</v>
      </c>
      <c r="L78" s="12">
        <v>120</v>
      </c>
      <c r="M78" s="12" t="s">
        <v>49</v>
      </c>
      <c r="N78" s="12" t="s">
        <v>62</v>
      </c>
      <c r="O78" s="12" t="s">
        <v>62</v>
      </c>
      <c r="P78" s="12" t="s">
        <v>62</v>
      </c>
      <c r="Q78" s="22">
        <v>3799900</v>
      </c>
      <c r="R78" s="12" t="s">
        <v>16</v>
      </c>
      <c r="S78" s="15" t="s">
        <v>4515</v>
      </c>
      <c r="T78" s="24">
        <v>44343</v>
      </c>
      <c r="U78" s="17">
        <v>0.64722222222222225</v>
      </c>
      <c r="V78" s="27" t="s">
        <v>4488</v>
      </c>
      <c r="W78" s="11"/>
      <c r="X78" s="135" t="s">
        <v>387</v>
      </c>
    </row>
    <row r="79" spans="1:24" ht="15.75" customHeight="1">
      <c r="A79" s="95" t="s">
        <v>4304</v>
      </c>
      <c r="B79" s="12" t="s">
        <v>44</v>
      </c>
      <c r="C79" s="12" t="s">
        <v>4482</v>
      </c>
      <c r="D79" s="12" t="s">
        <v>2796</v>
      </c>
      <c r="E79" s="12" t="s">
        <v>4306</v>
      </c>
      <c r="F79" s="12">
        <v>18</v>
      </c>
      <c r="G79" s="12" t="s">
        <v>62</v>
      </c>
      <c r="H79" s="12" t="s">
        <v>62</v>
      </c>
      <c r="I79" s="12" t="s">
        <v>62</v>
      </c>
      <c r="J79" s="12" t="s">
        <v>62</v>
      </c>
      <c r="K79" s="12" t="s">
        <v>62</v>
      </c>
      <c r="L79" s="12" t="s">
        <v>62</v>
      </c>
      <c r="M79" s="12" t="s">
        <v>62</v>
      </c>
      <c r="N79" s="12" t="s">
        <v>62</v>
      </c>
      <c r="O79" s="12" t="s">
        <v>62</v>
      </c>
      <c r="P79" s="12" t="s">
        <v>62</v>
      </c>
      <c r="Q79" s="22">
        <v>4449900</v>
      </c>
      <c r="R79" s="12" t="s">
        <v>16</v>
      </c>
      <c r="S79" s="15" t="s">
        <v>4516</v>
      </c>
      <c r="T79" s="24">
        <v>44343</v>
      </c>
      <c r="U79" s="17">
        <v>0.64930555555555558</v>
      </c>
      <c r="V79" s="12" t="s">
        <v>62</v>
      </c>
      <c r="W79" s="11"/>
      <c r="X79" s="34"/>
    </row>
    <row r="80" spans="1:24" ht="15.75" customHeight="1">
      <c r="A80" s="95" t="s">
        <v>4304</v>
      </c>
      <c r="B80" s="12" t="s">
        <v>44</v>
      </c>
      <c r="C80" s="12" t="s">
        <v>4494</v>
      </c>
      <c r="D80" s="12" t="s">
        <v>2796</v>
      </c>
      <c r="E80" s="12" t="s">
        <v>4306</v>
      </c>
      <c r="F80" s="12">
        <v>22</v>
      </c>
      <c r="G80" s="12">
        <v>13</v>
      </c>
      <c r="H80" s="12" t="s">
        <v>4404</v>
      </c>
      <c r="I80" s="12">
        <v>110</v>
      </c>
      <c r="J80" s="12" t="s">
        <v>62</v>
      </c>
      <c r="K80" s="12">
        <v>10</v>
      </c>
      <c r="L80" s="12">
        <v>115</v>
      </c>
      <c r="M80" s="12" t="s">
        <v>49</v>
      </c>
      <c r="N80" s="12">
        <v>12</v>
      </c>
      <c r="O80" s="12">
        <v>120</v>
      </c>
      <c r="P80" s="12" t="s">
        <v>62</v>
      </c>
      <c r="Q80" s="22">
        <v>5124900</v>
      </c>
      <c r="R80" s="12" t="s">
        <v>16</v>
      </c>
      <c r="S80" s="15" t="s">
        <v>4517</v>
      </c>
      <c r="T80" s="24">
        <v>44343</v>
      </c>
      <c r="U80" s="17">
        <v>0.65138888888888891</v>
      </c>
      <c r="V80" s="27" t="s">
        <v>4497</v>
      </c>
      <c r="W80" s="11"/>
      <c r="X80" s="135" t="s">
        <v>387</v>
      </c>
    </row>
    <row r="81" spans="1:24" ht="15.75" customHeight="1">
      <c r="A81" s="95" t="s">
        <v>4304</v>
      </c>
      <c r="B81" s="12" t="s">
        <v>53</v>
      </c>
      <c r="C81" s="12" t="s">
        <v>4397</v>
      </c>
      <c r="D81" s="12" t="s">
        <v>2796</v>
      </c>
      <c r="E81" s="12" t="s">
        <v>4306</v>
      </c>
      <c r="F81" s="12">
        <v>22</v>
      </c>
      <c r="G81" s="12">
        <v>22</v>
      </c>
      <c r="H81" s="12" t="s">
        <v>4398</v>
      </c>
      <c r="I81" s="12">
        <v>120</v>
      </c>
      <c r="J81" s="12" t="s">
        <v>62</v>
      </c>
      <c r="K81" s="26">
        <v>44259</v>
      </c>
      <c r="L81" s="12">
        <v>230</v>
      </c>
      <c r="M81" s="12" t="s">
        <v>49</v>
      </c>
      <c r="N81" s="12">
        <v>12</v>
      </c>
      <c r="O81" s="12">
        <v>120</v>
      </c>
      <c r="P81" s="12">
        <v>12</v>
      </c>
      <c r="Q81" s="22">
        <v>12999900</v>
      </c>
      <c r="R81" s="12" t="s">
        <v>16</v>
      </c>
      <c r="S81" s="15" t="s">
        <v>4518</v>
      </c>
      <c r="T81" s="24">
        <v>44343</v>
      </c>
      <c r="U81" s="17">
        <v>0.66249999999999998</v>
      </c>
      <c r="V81" s="27" t="s">
        <v>4400</v>
      </c>
      <c r="W81" s="11"/>
      <c r="X81" s="135" t="s">
        <v>387</v>
      </c>
    </row>
    <row r="82" spans="1:24" ht="15.75" customHeight="1">
      <c r="A82" s="95" t="s">
        <v>4304</v>
      </c>
      <c r="B82" s="12" t="s">
        <v>59</v>
      </c>
      <c r="C82" s="12" t="s">
        <v>4336</v>
      </c>
      <c r="D82" s="12" t="s">
        <v>2796</v>
      </c>
      <c r="E82" s="12" t="s">
        <v>4306</v>
      </c>
      <c r="F82" s="12">
        <v>20</v>
      </c>
      <c r="G82" s="12">
        <v>20</v>
      </c>
      <c r="H82" s="12" t="s">
        <v>4519</v>
      </c>
      <c r="I82" s="12">
        <v>110</v>
      </c>
      <c r="J82" s="12" t="s">
        <v>62</v>
      </c>
      <c r="K82" s="12" t="s">
        <v>2889</v>
      </c>
      <c r="L82" s="12">
        <v>119</v>
      </c>
      <c r="M82" s="12" t="s">
        <v>49</v>
      </c>
      <c r="N82" s="12">
        <v>12</v>
      </c>
      <c r="O82" s="12">
        <v>12</v>
      </c>
      <c r="P82" s="12" t="s">
        <v>62</v>
      </c>
      <c r="Q82" s="22">
        <v>5862900</v>
      </c>
      <c r="R82" s="12" t="s">
        <v>16</v>
      </c>
      <c r="S82" s="15" t="s">
        <v>4520</v>
      </c>
      <c r="T82" s="24">
        <v>44343</v>
      </c>
      <c r="U82" s="17">
        <v>0.66666666666666663</v>
      </c>
      <c r="V82" s="27" t="s">
        <v>4339</v>
      </c>
      <c r="W82" s="11"/>
      <c r="X82" s="135" t="s">
        <v>387</v>
      </c>
    </row>
    <row r="83" spans="1:24" ht="15.75" customHeight="1">
      <c r="A83" s="95" t="s">
        <v>4304</v>
      </c>
      <c r="B83" s="12" t="s">
        <v>416</v>
      </c>
      <c r="C83" s="12" t="s">
        <v>4413</v>
      </c>
      <c r="D83" s="12" t="s">
        <v>2796</v>
      </c>
      <c r="E83" s="12" t="s">
        <v>4306</v>
      </c>
      <c r="F83" s="12">
        <v>12</v>
      </c>
      <c r="G83" s="12">
        <v>8</v>
      </c>
      <c r="H83" s="12" t="s">
        <v>4324</v>
      </c>
      <c r="I83" s="12">
        <v>110</v>
      </c>
      <c r="J83" s="12" t="s">
        <v>4521</v>
      </c>
      <c r="K83" s="12">
        <v>7</v>
      </c>
      <c r="L83" s="12">
        <v>111</v>
      </c>
      <c r="M83" s="12" t="s">
        <v>49</v>
      </c>
      <c r="N83" s="12" t="s">
        <v>62</v>
      </c>
      <c r="O83" s="12" t="s">
        <v>62</v>
      </c>
      <c r="P83" s="12" t="s">
        <v>62</v>
      </c>
      <c r="Q83" s="22" t="s">
        <v>4522</v>
      </c>
      <c r="R83" s="12" t="s">
        <v>17</v>
      </c>
      <c r="S83" s="15" t="s">
        <v>4523</v>
      </c>
      <c r="T83" s="24">
        <v>44343</v>
      </c>
      <c r="U83" s="17">
        <v>0.67291666666666672</v>
      </c>
      <c r="V83" s="27" t="s">
        <v>4347</v>
      </c>
      <c r="W83" s="11"/>
      <c r="X83" s="135" t="s">
        <v>387</v>
      </c>
    </row>
    <row r="84" spans="1:24" ht="15.75" customHeight="1">
      <c r="A84" s="95" t="s">
        <v>4304</v>
      </c>
      <c r="B84" s="12" t="s">
        <v>71</v>
      </c>
      <c r="C84" s="12" t="s">
        <v>4503</v>
      </c>
      <c r="D84" s="12" t="s">
        <v>2796</v>
      </c>
      <c r="E84" s="12" t="s">
        <v>4306</v>
      </c>
      <c r="F84" s="12">
        <v>15</v>
      </c>
      <c r="G84" s="12" t="s">
        <v>62</v>
      </c>
      <c r="H84" s="12" t="s">
        <v>62</v>
      </c>
      <c r="I84" s="12" t="s">
        <v>62</v>
      </c>
      <c r="J84" s="12" t="s">
        <v>62</v>
      </c>
      <c r="K84" s="26">
        <v>44325</v>
      </c>
      <c r="L84" s="12">
        <v>90</v>
      </c>
      <c r="M84" s="12" t="s">
        <v>49</v>
      </c>
      <c r="N84" s="12" t="s">
        <v>62</v>
      </c>
      <c r="O84" s="12" t="s">
        <v>62</v>
      </c>
      <c r="P84" s="12" t="s">
        <v>62</v>
      </c>
      <c r="Q84" s="22" t="s">
        <v>4524</v>
      </c>
      <c r="R84" s="12" t="s">
        <v>17</v>
      </c>
      <c r="S84" s="15" t="s">
        <v>4525</v>
      </c>
      <c r="T84" s="24">
        <v>44343</v>
      </c>
      <c r="U84" s="17">
        <v>0.6743055555555556</v>
      </c>
      <c r="V84" s="27" t="s">
        <v>4506</v>
      </c>
      <c r="W84" s="11"/>
      <c r="X84" s="135" t="s">
        <v>387</v>
      </c>
    </row>
    <row r="85" spans="1:24" ht="15.75" customHeight="1">
      <c r="A85" s="95" t="s">
        <v>4304</v>
      </c>
      <c r="B85" s="12" t="s">
        <v>71</v>
      </c>
      <c r="C85" s="12" t="s">
        <v>4503</v>
      </c>
      <c r="D85" s="12" t="s">
        <v>2796</v>
      </c>
      <c r="E85" s="12" t="s">
        <v>4306</v>
      </c>
      <c r="F85" s="12">
        <v>15</v>
      </c>
      <c r="G85" s="12" t="s">
        <v>62</v>
      </c>
      <c r="H85" s="12" t="s">
        <v>62</v>
      </c>
      <c r="I85" s="12" t="s">
        <v>62</v>
      </c>
      <c r="J85" s="12" t="s">
        <v>62</v>
      </c>
      <c r="K85" s="26">
        <v>44325</v>
      </c>
      <c r="L85" s="12">
        <v>90</v>
      </c>
      <c r="M85" s="12" t="s">
        <v>49</v>
      </c>
      <c r="N85" s="12" t="s">
        <v>62</v>
      </c>
      <c r="O85" s="12" t="s">
        <v>62</v>
      </c>
      <c r="P85" s="12" t="s">
        <v>62</v>
      </c>
      <c r="Q85" s="22" t="s">
        <v>4526</v>
      </c>
      <c r="R85" s="12" t="s">
        <v>17</v>
      </c>
      <c r="S85" s="15" t="s">
        <v>4527</v>
      </c>
      <c r="T85" s="24">
        <v>44343</v>
      </c>
      <c r="U85" s="17">
        <v>0.67708333333333337</v>
      </c>
      <c r="V85" s="27" t="s">
        <v>4506</v>
      </c>
      <c r="W85" s="11"/>
      <c r="X85" s="135" t="s">
        <v>387</v>
      </c>
    </row>
    <row r="86" spans="1:24" ht="15.75" customHeight="1">
      <c r="A86" s="95" t="s">
        <v>4304</v>
      </c>
      <c r="B86" s="12" t="s">
        <v>71</v>
      </c>
      <c r="C86" s="12" t="s">
        <v>4528</v>
      </c>
      <c r="D86" s="12" t="s">
        <v>2796</v>
      </c>
      <c r="E86" s="12" t="s">
        <v>4306</v>
      </c>
      <c r="F86" s="12">
        <v>12</v>
      </c>
      <c r="G86" s="12" t="s">
        <v>62</v>
      </c>
      <c r="H86" s="12" t="s">
        <v>62</v>
      </c>
      <c r="I86" s="12" t="s">
        <v>62</v>
      </c>
      <c r="J86" s="12" t="s">
        <v>62</v>
      </c>
      <c r="K86" s="12">
        <v>10</v>
      </c>
      <c r="L86" s="12">
        <v>77</v>
      </c>
      <c r="M86" s="12" t="s">
        <v>49</v>
      </c>
      <c r="N86" s="12" t="s">
        <v>62</v>
      </c>
      <c r="O86" s="12" t="s">
        <v>62</v>
      </c>
      <c r="P86" s="12" t="s">
        <v>62</v>
      </c>
      <c r="Q86" s="22" t="s">
        <v>4529</v>
      </c>
      <c r="R86" s="12" t="s">
        <v>17</v>
      </c>
      <c r="S86" s="15" t="s">
        <v>4530</v>
      </c>
      <c r="T86" s="24">
        <v>44343</v>
      </c>
      <c r="U86" s="17">
        <v>0.67777777777777781</v>
      </c>
      <c r="V86" s="12" t="s">
        <v>4531</v>
      </c>
      <c r="W86" s="11"/>
      <c r="X86" s="34"/>
    </row>
    <row r="87" spans="1:24" ht="15.75" customHeight="1">
      <c r="A87" s="95" t="s">
        <v>4304</v>
      </c>
      <c r="B87" s="12" t="s">
        <v>53</v>
      </c>
      <c r="C87" s="12" t="s">
        <v>3160</v>
      </c>
      <c r="D87" s="12" t="s">
        <v>2796</v>
      </c>
      <c r="E87" s="12" t="s">
        <v>4306</v>
      </c>
      <c r="F87" s="12">
        <v>12</v>
      </c>
      <c r="G87" s="12" t="s">
        <v>62</v>
      </c>
      <c r="H87" s="12" t="s">
        <v>4532</v>
      </c>
      <c r="I87" s="12" t="s">
        <v>62</v>
      </c>
      <c r="J87" s="12" t="s">
        <v>62</v>
      </c>
      <c r="K87" s="12" t="s">
        <v>4478</v>
      </c>
      <c r="L87" s="12" t="s">
        <v>4479</v>
      </c>
      <c r="M87" s="12" t="s">
        <v>49</v>
      </c>
      <c r="N87" s="12">
        <v>12</v>
      </c>
      <c r="O87" s="12" t="s">
        <v>62</v>
      </c>
      <c r="P87" s="12" t="s">
        <v>62</v>
      </c>
      <c r="Q87" s="12" t="s">
        <v>4533</v>
      </c>
      <c r="R87" s="12" t="s">
        <v>4534</v>
      </c>
      <c r="S87" s="15" t="s">
        <v>4535</v>
      </c>
      <c r="T87" s="24">
        <v>44343</v>
      </c>
      <c r="U87" s="17">
        <v>0.69027777777777777</v>
      </c>
      <c r="V87" s="27" t="s">
        <v>4481</v>
      </c>
      <c r="W87" s="11"/>
      <c r="X87" s="135" t="s">
        <v>387</v>
      </c>
    </row>
    <row r="88" spans="1:24" ht="15.75" customHeight="1">
      <c r="A88" s="95" t="s">
        <v>4304</v>
      </c>
      <c r="B88" s="12" t="s">
        <v>53</v>
      </c>
      <c r="C88" s="12" t="s">
        <v>4397</v>
      </c>
      <c r="D88" s="12" t="s">
        <v>2796</v>
      </c>
      <c r="E88" s="12" t="s">
        <v>4306</v>
      </c>
      <c r="F88" s="12">
        <v>22</v>
      </c>
      <c r="G88" s="12">
        <v>22</v>
      </c>
      <c r="H88" s="12" t="s">
        <v>4398</v>
      </c>
      <c r="I88" s="12" t="s">
        <v>2221</v>
      </c>
      <c r="J88" s="12" t="s">
        <v>62</v>
      </c>
      <c r="K88" s="26">
        <v>44259</v>
      </c>
      <c r="L88" s="12">
        <v>230</v>
      </c>
      <c r="M88" s="12" t="s">
        <v>49</v>
      </c>
      <c r="N88" s="12" t="s">
        <v>62</v>
      </c>
      <c r="O88" s="12" t="s">
        <v>62</v>
      </c>
      <c r="P88" s="12" t="s">
        <v>62</v>
      </c>
      <c r="Q88" s="22">
        <v>14032000</v>
      </c>
      <c r="R88" s="12" t="s">
        <v>4534</v>
      </c>
      <c r="S88" s="15" t="s">
        <v>4536</v>
      </c>
      <c r="T88" s="24">
        <v>44343</v>
      </c>
      <c r="U88" s="17">
        <v>0.70277777777777772</v>
      </c>
      <c r="V88" s="27" t="s">
        <v>4400</v>
      </c>
      <c r="W88" s="11"/>
      <c r="X88" s="135" t="s">
        <v>387</v>
      </c>
    </row>
    <row r="89" spans="1:24" ht="15.75" customHeight="1">
      <c r="A89" s="95" t="s">
        <v>4304</v>
      </c>
      <c r="B89" s="12" t="s">
        <v>59</v>
      </c>
      <c r="C89" s="12" t="s">
        <v>4356</v>
      </c>
      <c r="D89" s="12" t="s">
        <v>2796</v>
      </c>
      <c r="E89" s="12" t="s">
        <v>4306</v>
      </c>
      <c r="F89" s="12">
        <v>20</v>
      </c>
      <c r="G89" s="12" t="s">
        <v>62</v>
      </c>
      <c r="H89" s="12" t="s">
        <v>4357</v>
      </c>
      <c r="I89" s="12">
        <v>120</v>
      </c>
      <c r="J89" s="12" t="s">
        <v>62</v>
      </c>
      <c r="K89" s="12" t="s">
        <v>2889</v>
      </c>
      <c r="L89" s="12">
        <v>119</v>
      </c>
      <c r="M89" s="12" t="s">
        <v>49</v>
      </c>
      <c r="N89" s="12" t="s">
        <v>62</v>
      </c>
      <c r="O89" s="12" t="s">
        <v>62</v>
      </c>
      <c r="P89" s="12" t="s">
        <v>62</v>
      </c>
      <c r="Q89" s="12" t="s">
        <v>4537</v>
      </c>
      <c r="R89" s="12" t="s">
        <v>4534</v>
      </c>
      <c r="S89" s="15" t="s">
        <v>4538</v>
      </c>
      <c r="T89" s="24">
        <v>44343</v>
      </c>
      <c r="U89" s="17">
        <v>0.70625000000000004</v>
      </c>
      <c r="V89" s="27" t="s">
        <v>4359</v>
      </c>
      <c r="W89" s="11"/>
      <c r="X89" s="135" t="s">
        <v>387</v>
      </c>
    </row>
    <row r="90" spans="1:24" ht="15.75" customHeight="1">
      <c r="A90" s="95" t="s">
        <v>4304</v>
      </c>
      <c r="B90" s="12" t="s">
        <v>53</v>
      </c>
      <c r="C90" s="12" t="s">
        <v>4328</v>
      </c>
      <c r="D90" s="12" t="s">
        <v>2796</v>
      </c>
      <c r="E90" s="12" t="s">
        <v>4306</v>
      </c>
      <c r="F90" s="12">
        <v>22</v>
      </c>
      <c r="G90" s="12" t="s">
        <v>1269</v>
      </c>
      <c r="H90" s="12" t="s">
        <v>62</v>
      </c>
      <c r="I90" s="12" t="s">
        <v>62</v>
      </c>
      <c r="J90" s="12" t="s">
        <v>62</v>
      </c>
      <c r="K90" s="26">
        <v>44259</v>
      </c>
      <c r="L90" s="12">
        <v>220</v>
      </c>
      <c r="M90" s="12" t="s">
        <v>49</v>
      </c>
      <c r="N90" s="12" t="s">
        <v>62</v>
      </c>
      <c r="O90" s="12" t="s">
        <v>62</v>
      </c>
      <c r="P90" s="12" t="s">
        <v>62</v>
      </c>
      <c r="Q90" s="136" t="s">
        <v>4539</v>
      </c>
      <c r="R90" s="12" t="s">
        <v>20</v>
      </c>
      <c r="S90" s="15" t="s">
        <v>4540</v>
      </c>
      <c r="T90" s="24">
        <v>44343</v>
      </c>
      <c r="U90" s="17">
        <v>0.70972222222222225</v>
      </c>
      <c r="V90" s="27" t="s">
        <v>4330</v>
      </c>
      <c r="W90" s="11"/>
      <c r="X90" s="135" t="s">
        <v>387</v>
      </c>
    </row>
    <row r="91" spans="1:24" ht="15.75" customHeight="1">
      <c r="A91" s="95" t="s">
        <v>4304</v>
      </c>
      <c r="B91" s="12" t="s">
        <v>53</v>
      </c>
      <c r="C91" s="12" t="s">
        <v>4305</v>
      </c>
      <c r="D91" s="12" t="s">
        <v>2796</v>
      </c>
      <c r="E91" s="12" t="s">
        <v>4306</v>
      </c>
      <c r="F91" s="12">
        <v>20</v>
      </c>
      <c r="G91" s="12" t="s">
        <v>62</v>
      </c>
      <c r="H91" s="12" t="s">
        <v>4541</v>
      </c>
      <c r="I91" s="12" t="s">
        <v>62</v>
      </c>
      <c r="J91" s="12" t="s">
        <v>62</v>
      </c>
      <c r="K91" s="26">
        <v>44259</v>
      </c>
      <c r="L91" s="12">
        <v>220</v>
      </c>
      <c r="M91" s="12" t="s">
        <v>49</v>
      </c>
      <c r="N91" s="12" t="s">
        <v>62</v>
      </c>
      <c r="O91" s="12" t="s">
        <v>62</v>
      </c>
      <c r="P91" s="12" t="s">
        <v>62</v>
      </c>
      <c r="Q91" s="22">
        <v>5499900</v>
      </c>
      <c r="R91" s="12" t="s">
        <v>20</v>
      </c>
      <c r="S91" s="15" t="s">
        <v>4542</v>
      </c>
      <c r="T91" s="24">
        <v>44343</v>
      </c>
      <c r="U91" s="17">
        <v>0.71250000000000002</v>
      </c>
      <c r="V91" s="27" t="s">
        <v>4309</v>
      </c>
      <c r="W91" s="11"/>
      <c r="X91" s="135" t="s">
        <v>387</v>
      </c>
    </row>
    <row r="92" spans="1:24" ht="15.75" customHeight="1">
      <c r="A92" s="95" t="s">
        <v>4304</v>
      </c>
      <c r="B92" s="12" t="s">
        <v>53</v>
      </c>
      <c r="C92" s="12" t="s">
        <v>4465</v>
      </c>
      <c r="D92" s="12" t="s">
        <v>4361</v>
      </c>
      <c r="E92" s="12" t="s">
        <v>4306</v>
      </c>
      <c r="F92" s="12">
        <v>12</v>
      </c>
      <c r="G92" s="135">
        <v>7</v>
      </c>
      <c r="H92" s="12" t="s">
        <v>4543</v>
      </c>
      <c r="I92" s="34"/>
      <c r="J92" s="12" t="s">
        <v>4544</v>
      </c>
      <c r="K92" s="12" t="s">
        <v>4467</v>
      </c>
      <c r="L92" s="12" t="s">
        <v>4468</v>
      </c>
      <c r="M92" s="12" t="s">
        <v>4375</v>
      </c>
      <c r="N92" s="12">
        <v>12</v>
      </c>
      <c r="O92" s="12">
        <v>120</v>
      </c>
      <c r="P92" s="12">
        <v>12</v>
      </c>
      <c r="Q92" s="22">
        <v>6699800</v>
      </c>
      <c r="R92" s="12" t="s">
        <v>20</v>
      </c>
      <c r="S92" s="15" t="s">
        <v>4545</v>
      </c>
      <c r="T92" s="24">
        <v>44343</v>
      </c>
      <c r="U92" s="17">
        <v>0.71736111111111112</v>
      </c>
      <c r="V92" s="27" t="s">
        <v>4546</v>
      </c>
      <c r="W92" s="34"/>
      <c r="X92" s="135" t="s">
        <v>387</v>
      </c>
    </row>
    <row r="93" spans="1:24" ht="15.75" customHeight="1">
      <c r="A93" s="95" t="s">
        <v>4304</v>
      </c>
      <c r="B93" s="12" t="s">
        <v>59</v>
      </c>
      <c r="C93" s="12" t="s">
        <v>4356</v>
      </c>
      <c r="D93" s="12" t="s">
        <v>2745</v>
      </c>
      <c r="E93" s="12" t="s">
        <v>4306</v>
      </c>
      <c r="F93" s="12">
        <v>20</v>
      </c>
      <c r="G93" s="135" t="s">
        <v>62</v>
      </c>
      <c r="H93" s="12" t="s">
        <v>4547</v>
      </c>
      <c r="I93" s="135" t="s">
        <v>62</v>
      </c>
      <c r="J93" s="12" t="s">
        <v>62</v>
      </c>
      <c r="K93" s="12" t="s">
        <v>2889</v>
      </c>
      <c r="L93" s="12">
        <v>119</v>
      </c>
      <c r="M93" s="12" t="s">
        <v>49</v>
      </c>
      <c r="N93" s="12" t="s">
        <v>62</v>
      </c>
      <c r="O93" s="12" t="s">
        <v>62</v>
      </c>
      <c r="P93" s="12" t="s">
        <v>62</v>
      </c>
      <c r="Q93" s="22">
        <v>5612900</v>
      </c>
      <c r="R93" s="12" t="s">
        <v>20</v>
      </c>
      <c r="S93" s="15" t="s">
        <v>4548</v>
      </c>
      <c r="T93" s="24">
        <v>44343</v>
      </c>
      <c r="U93" s="17">
        <v>0.72222222222222221</v>
      </c>
      <c r="V93" s="27" t="s">
        <v>4359</v>
      </c>
      <c r="W93" s="34"/>
      <c r="X93" s="34"/>
    </row>
    <row r="94" spans="1:24" ht="15.75" customHeight="1">
      <c r="A94" s="95" t="s">
        <v>4304</v>
      </c>
      <c r="B94" s="137" t="s">
        <v>53</v>
      </c>
      <c r="C94" s="12" t="s">
        <v>4314</v>
      </c>
      <c r="D94" s="12" t="s">
        <v>2796</v>
      </c>
      <c r="E94" s="12" t="s">
        <v>4306</v>
      </c>
      <c r="F94" s="12">
        <v>16</v>
      </c>
      <c r="G94" s="135">
        <v>8</v>
      </c>
      <c r="H94" s="12" t="s">
        <v>4315</v>
      </c>
      <c r="I94" s="135" t="s">
        <v>2221</v>
      </c>
      <c r="J94" s="12">
        <v>1400</v>
      </c>
      <c r="K94" s="12" t="s">
        <v>4316</v>
      </c>
      <c r="L94" s="12" t="s">
        <v>4317</v>
      </c>
      <c r="M94" s="12" t="s">
        <v>49</v>
      </c>
      <c r="N94" s="12">
        <v>12</v>
      </c>
      <c r="O94" s="12">
        <v>120</v>
      </c>
      <c r="P94" s="12">
        <v>12</v>
      </c>
      <c r="Q94" s="22">
        <v>5199900</v>
      </c>
      <c r="R94" s="12" t="s">
        <v>21</v>
      </c>
      <c r="S94" s="15" t="s">
        <v>4549</v>
      </c>
      <c r="T94" s="24">
        <v>44350</v>
      </c>
      <c r="U94" s="138">
        <v>0.47499999999999998</v>
      </c>
      <c r="V94" s="27" t="s">
        <v>4319</v>
      </c>
      <c r="W94" s="34"/>
      <c r="X94" s="34"/>
    </row>
    <row r="95" spans="1:24" ht="15.75" customHeight="1">
      <c r="A95" s="95" t="s">
        <v>4304</v>
      </c>
      <c r="B95" s="12" t="s">
        <v>53</v>
      </c>
      <c r="C95" s="12" t="s">
        <v>4320</v>
      </c>
      <c r="D95" s="12" t="s">
        <v>2796</v>
      </c>
      <c r="E95" s="12" t="s">
        <v>4306</v>
      </c>
      <c r="F95" s="12">
        <v>16</v>
      </c>
      <c r="G95" s="135">
        <v>8</v>
      </c>
      <c r="H95" s="12" t="s">
        <v>4401</v>
      </c>
      <c r="I95" s="135" t="s">
        <v>2221</v>
      </c>
      <c r="J95" s="12">
        <v>1400</v>
      </c>
      <c r="K95" s="12" t="s">
        <v>4316</v>
      </c>
      <c r="L95" s="12" t="s">
        <v>4317</v>
      </c>
      <c r="M95" s="12" t="s">
        <v>49</v>
      </c>
      <c r="N95" s="12">
        <v>12</v>
      </c>
      <c r="O95" s="12">
        <v>120</v>
      </c>
      <c r="P95" s="12">
        <v>12</v>
      </c>
      <c r="Q95" s="22">
        <v>5349900</v>
      </c>
      <c r="R95" s="12" t="s">
        <v>21</v>
      </c>
      <c r="S95" s="15" t="s">
        <v>4550</v>
      </c>
      <c r="T95" s="24">
        <v>44350</v>
      </c>
      <c r="U95" s="138">
        <v>0.47638888888888886</v>
      </c>
      <c r="V95" s="27" t="s">
        <v>4322</v>
      </c>
      <c r="W95" s="34"/>
      <c r="X95" s="34"/>
    </row>
    <row r="96" spans="1:24" ht="15.75" customHeight="1">
      <c r="A96" s="95" t="s">
        <v>4304</v>
      </c>
      <c r="B96" s="12" t="s">
        <v>53</v>
      </c>
      <c r="C96" s="12" t="s">
        <v>4397</v>
      </c>
      <c r="D96" s="12" t="s">
        <v>2796</v>
      </c>
      <c r="E96" s="12" t="s">
        <v>4306</v>
      </c>
      <c r="F96" s="12">
        <v>22</v>
      </c>
      <c r="G96" s="135">
        <v>22</v>
      </c>
      <c r="H96" s="12" t="s">
        <v>4398</v>
      </c>
      <c r="I96" s="135" t="s">
        <v>2221</v>
      </c>
      <c r="J96" s="12">
        <v>1300</v>
      </c>
      <c r="K96" s="26">
        <v>44259</v>
      </c>
      <c r="L96" s="12">
        <v>230</v>
      </c>
      <c r="M96" s="12" t="s">
        <v>49</v>
      </c>
      <c r="N96" s="12">
        <v>12</v>
      </c>
      <c r="O96" s="12">
        <v>120</v>
      </c>
      <c r="P96" s="12">
        <v>12</v>
      </c>
      <c r="Q96" s="22">
        <v>12999900</v>
      </c>
      <c r="R96" s="12" t="s">
        <v>21</v>
      </c>
      <c r="S96" s="15" t="s">
        <v>4551</v>
      </c>
      <c r="T96" s="24">
        <v>44350</v>
      </c>
      <c r="U96" s="138">
        <v>0.4777777777777778</v>
      </c>
      <c r="V96" s="27" t="s">
        <v>4400</v>
      </c>
      <c r="W96" s="34"/>
      <c r="X96" s="34"/>
    </row>
    <row r="97" spans="1:24" ht="15.75" customHeight="1">
      <c r="A97" s="95" t="s">
        <v>4304</v>
      </c>
      <c r="B97" s="12" t="s">
        <v>125</v>
      </c>
      <c r="C97" s="12" t="s">
        <v>4341</v>
      </c>
      <c r="D97" s="12" t="s">
        <v>2796</v>
      </c>
      <c r="E97" s="12" t="s">
        <v>4306</v>
      </c>
      <c r="F97" s="26">
        <v>44206</v>
      </c>
      <c r="G97" s="135">
        <v>6</v>
      </c>
      <c r="H97" s="12" t="s">
        <v>4342</v>
      </c>
      <c r="I97" s="135" t="s">
        <v>2221</v>
      </c>
      <c r="J97" s="12" t="s">
        <v>62</v>
      </c>
      <c r="K97" s="12">
        <v>6</v>
      </c>
      <c r="L97" s="12">
        <v>106</v>
      </c>
      <c r="M97" s="12" t="s">
        <v>49</v>
      </c>
      <c r="N97" s="12">
        <v>12</v>
      </c>
      <c r="O97" s="12">
        <v>120</v>
      </c>
      <c r="P97" s="12">
        <v>12</v>
      </c>
      <c r="Q97" s="22">
        <v>3599900</v>
      </c>
      <c r="R97" s="12" t="s">
        <v>21</v>
      </c>
      <c r="S97" s="15" t="s">
        <v>4552</v>
      </c>
      <c r="T97" s="24">
        <v>44350</v>
      </c>
      <c r="U97" s="138">
        <v>0.47916666666666669</v>
      </c>
      <c r="V97" s="27" t="s">
        <v>4344</v>
      </c>
      <c r="W97" s="34"/>
      <c r="X97" s="34"/>
    </row>
    <row r="98" spans="1:24" ht="15.75" customHeight="1">
      <c r="A98" s="95" t="s">
        <v>4304</v>
      </c>
      <c r="B98" s="12" t="s">
        <v>44</v>
      </c>
      <c r="C98" s="12" t="s">
        <v>4310</v>
      </c>
      <c r="D98" s="12" t="s">
        <v>2796</v>
      </c>
      <c r="E98" s="12" t="s">
        <v>4306</v>
      </c>
      <c r="F98" s="26">
        <v>44327</v>
      </c>
      <c r="G98" s="135">
        <v>7</v>
      </c>
      <c r="H98" s="12" t="s">
        <v>4553</v>
      </c>
      <c r="I98" s="135" t="s">
        <v>2221</v>
      </c>
      <c r="J98" s="12" t="s">
        <v>62</v>
      </c>
      <c r="K98" s="26">
        <v>44233</v>
      </c>
      <c r="L98" s="12">
        <v>100</v>
      </c>
      <c r="M98" s="12" t="s">
        <v>49</v>
      </c>
      <c r="N98" s="12">
        <v>60</v>
      </c>
      <c r="O98" s="12">
        <v>120</v>
      </c>
      <c r="P98" s="12">
        <v>12</v>
      </c>
      <c r="Q98" s="22">
        <v>2199900</v>
      </c>
      <c r="R98" s="12" t="s">
        <v>21</v>
      </c>
      <c r="S98" s="15" t="s">
        <v>4554</v>
      </c>
      <c r="T98" s="24">
        <v>44350</v>
      </c>
      <c r="U98" s="138">
        <v>0.48125000000000001</v>
      </c>
      <c r="V98" s="27" t="s">
        <v>4313</v>
      </c>
      <c r="W98" s="34"/>
      <c r="X98" s="34"/>
    </row>
    <row r="99" spans="1:24" ht="15.75" customHeight="1">
      <c r="A99" s="95" t="s">
        <v>4304</v>
      </c>
      <c r="B99" s="12" t="s">
        <v>2821</v>
      </c>
      <c r="C99" s="12" t="s">
        <v>4323</v>
      </c>
      <c r="D99" s="12" t="s">
        <v>2796</v>
      </c>
      <c r="E99" s="12" t="s">
        <v>4306</v>
      </c>
      <c r="F99" s="12">
        <v>12</v>
      </c>
      <c r="G99" s="135">
        <v>8</v>
      </c>
      <c r="H99" s="12" t="s">
        <v>4324</v>
      </c>
      <c r="I99" s="135" t="s">
        <v>2221</v>
      </c>
      <c r="J99" s="12" t="s">
        <v>62</v>
      </c>
      <c r="K99" s="12">
        <v>6</v>
      </c>
      <c r="L99" s="12">
        <v>75</v>
      </c>
      <c r="M99" s="12" t="s">
        <v>49</v>
      </c>
      <c r="N99" s="12">
        <v>24</v>
      </c>
      <c r="O99" s="12">
        <v>120</v>
      </c>
      <c r="P99" s="12">
        <v>24</v>
      </c>
      <c r="Q99" s="22">
        <v>2899900</v>
      </c>
      <c r="R99" s="12" t="s">
        <v>21</v>
      </c>
      <c r="S99" s="15" t="s">
        <v>4555</v>
      </c>
      <c r="T99" s="24">
        <v>44350</v>
      </c>
      <c r="U99" s="138">
        <v>0.48680555555555555</v>
      </c>
      <c r="V99" s="27" t="s">
        <v>4327</v>
      </c>
      <c r="W99" s="34"/>
      <c r="X99" s="34"/>
    </row>
    <row r="100" spans="1:24" ht="15.75" customHeight="1">
      <c r="A100" s="95" t="s">
        <v>4304</v>
      </c>
      <c r="B100" s="12" t="s">
        <v>53</v>
      </c>
      <c r="C100" s="12" t="s">
        <v>4328</v>
      </c>
      <c r="D100" s="12" t="s">
        <v>2796</v>
      </c>
      <c r="E100" s="12" t="s">
        <v>4306</v>
      </c>
      <c r="F100" s="12">
        <v>22</v>
      </c>
      <c r="G100" s="135">
        <v>13</v>
      </c>
      <c r="H100" s="12" t="s">
        <v>4281</v>
      </c>
      <c r="I100" s="135" t="s">
        <v>2221</v>
      </c>
      <c r="J100" s="12">
        <v>1300</v>
      </c>
      <c r="K100" s="26">
        <v>44259</v>
      </c>
      <c r="L100" s="12">
        <v>220</v>
      </c>
      <c r="M100" s="12" t="s">
        <v>49</v>
      </c>
      <c r="N100" s="12">
        <v>12</v>
      </c>
      <c r="O100" s="12">
        <v>120</v>
      </c>
      <c r="P100" s="12">
        <v>12</v>
      </c>
      <c r="Q100" s="22">
        <v>5849900</v>
      </c>
      <c r="R100" s="12" t="s">
        <v>21</v>
      </c>
      <c r="S100" s="15" t="s">
        <v>4556</v>
      </c>
      <c r="T100" s="24">
        <v>44350</v>
      </c>
      <c r="U100" s="138">
        <v>0.48819444444444443</v>
      </c>
      <c r="V100" s="27" t="s">
        <v>4330</v>
      </c>
      <c r="W100" s="34"/>
      <c r="X100" s="34"/>
    </row>
    <row r="101" spans="1:24" ht="15.75" customHeight="1">
      <c r="A101" s="95" t="s">
        <v>4304</v>
      </c>
      <c r="B101" s="12" t="s">
        <v>53</v>
      </c>
      <c r="C101" s="12" t="s">
        <v>4305</v>
      </c>
      <c r="D101" s="12" t="s">
        <v>2796</v>
      </c>
      <c r="E101" s="12" t="s">
        <v>4306</v>
      </c>
      <c r="F101" s="12">
        <v>20</v>
      </c>
      <c r="G101" s="135">
        <v>11</v>
      </c>
      <c r="H101" s="12" t="s">
        <v>4281</v>
      </c>
      <c r="I101" s="135" t="s">
        <v>2221</v>
      </c>
      <c r="J101" s="12">
        <v>1300</v>
      </c>
      <c r="K101" s="26">
        <v>44259</v>
      </c>
      <c r="L101" s="12">
        <v>220</v>
      </c>
      <c r="M101" s="12" t="s">
        <v>49</v>
      </c>
      <c r="N101" s="12">
        <v>12</v>
      </c>
      <c r="O101" s="12">
        <v>120</v>
      </c>
      <c r="P101" s="12">
        <v>12</v>
      </c>
      <c r="Q101" s="22">
        <v>5499900</v>
      </c>
      <c r="R101" s="12" t="s">
        <v>21</v>
      </c>
      <c r="S101" s="15" t="s">
        <v>4557</v>
      </c>
      <c r="T101" s="24">
        <v>44350</v>
      </c>
      <c r="U101" s="138">
        <v>0.49027777777777776</v>
      </c>
      <c r="V101" s="27" t="s">
        <v>4309</v>
      </c>
      <c r="W101" s="34"/>
      <c r="X101" s="34"/>
    </row>
    <row r="102" spans="1:24" ht="15.75" customHeight="1">
      <c r="A102" s="95" t="s">
        <v>4304</v>
      </c>
      <c r="B102" s="12" t="s">
        <v>125</v>
      </c>
      <c r="C102" s="12" t="s">
        <v>4558</v>
      </c>
      <c r="D102" s="12" t="s">
        <v>2796</v>
      </c>
      <c r="E102" s="12" t="s">
        <v>4306</v>
      </c>
      <c r="F102" s="12">
        <v>20</v>
      </c>
      <c r="G102" s="135">
        <v>10</v>
      </c>
      <c r="H102" s="12" t="s">
        <v>4332</v>
      </c>
      <c r="I102" s="135" t="s">
        <v>2221</v>
      </c>
      <c r="J102" s="12" t="s">
        <v>62</v>
      </c>
      <c r="K102" s="12" t="s">
        <v>4333</v>
      </c>
      <c r="L102" s="12">
        <v>250</v>
      </c>
      <c r="M102" s="12" t="s">
        <v>49</v>
      </c>
      <c r="N102" s="12">
        <v>12</v>
      </c>
      <c r="O102" s="12">
        <v>120</v>
      </c>
      <c r="P102" s="12">
        <v>12</v>
      </c>
      <c r="Q102" s="22">
        <v>5699900</v>
      </c>
      <c r="R102" s="12" t="s">
        <v>21</v>
      </c>
      <c r="S102" s="15" t="s">
        <v>4559</v>
      </c>
      <c r="T102" s="24">
        <v>44350</v>
      </c>
      <c r="U102" s="138">
        <v>0.49166666666666664</v>
      </c>
      <c r="V102" s="27" t="s">
        <v>4335</v>
      </c>
      <c r="W102" s="34"/>
      <c r="X102" s="34"/>
    </row>
    <row r="103" spans="1:24" ht="15.75" customHeight="1">
      <c r="A103" s="95" t="s">
        <v>4304</v>
      </c>
      <c r="B103" s="12" t="s">
        <v>59</v>
      </c>
      <c r="C103" s="12" t="s">
        <v>4336</v>
      </c>
      <c r="D103" s="12" t="s">
        <v>2745</v>
      </c>
      <c r="E103" s="12" t="s">
        <v>4306</v>
      </c>
      <c r="F103" s="12">
        <v>20</v>
      </c>
      <c r="G103" s="135">
        <v>20</v>
      </c>
      <c r="H103" s="12" t="s">
        <v>4357</v>
      </c>
      <c r="I103" s="135" t="s">
        <v>2221</v>
      </c>
      <c r="J103" s="12">
        <v>426</v>
      </c>
      <c r="K103" s="12" t="s">
        <v>2889</v>
      </c>
      <c r="L103" s="12">
        <v>119</v>
      </c>
      <c r="M103" s="12" t="s">
        <v>49</v>
      </c>
      <c r="N103" s="12">
        <v>12</v>
      </c>
      <c r="O103" s="12">
        <v>12</v>
      </c>
      <c r="P103" s="12">
        <v>12</v>
      </c>
      <c r="Q103" s="22">
        <v>5862900</v>
      </c>
      <c r="R103" s="12" t="s">
        <v>21</v>
      </c>
      <c r="S103" s="15" t="s">
        <v>4560</v>
      </c>
      <c r="T103" s="24">
        <v>44350</v>
      </c>
      <c r="U103" s="138">
        <v>0.49375000000000002</v>
      </c>
      <c r="V103" s="27" t="s">
        <v>4339</v>
      </c>
      <c r="W103" s="34"/>
      <c r="X103" s="34"/>
    </row>
    <row r="104" spans="1:24" ht="15.75" customHeight="1">
      <c r="A104" s="95" t="s">
        <v>4304</v>
      </c>
      <c r="B104" s="12" t="s">
        <v>53</v>
      </c>
      <c r="C104" s="12" t="s">
        <v>4328</v>
      </c>
      <c r="D104" s="12" t="s">
        <v>2796</v>
      </c>
      <c r="E104" s="12" t="s">
        <v>4306</v>
      </c>
      <c r="F104" s="12">
        <v>22</v>
      </c>
      <c r="G104" s="135">
        <v>13</v>
      </c>
      <c r="H104" s="12" t="s">
        <v>4281</v>
      </c>
      <c r="I104" s="135" t="s">
        <v>2221</v>
      </c>
      <c r="J104" s="12">
        <v>1300</v>
      </c>
      <c r="K104" s="26">
        <v>44259</v>
      </c>
      <c r="L104" s="12">
        <v>220</v>
      </c>
      <c r="M104" s="12" t="s">
        <v>49</v>
      </c>
      <c r="N104" s="12">
        <v>12</v>
      </c>
      <c r="O104" s="12">
        <v>120</v>
      </c>
      <c r="P104" s="12">
        <v>12</v>
      </c>
      <c r="Q104" s="22">
        <v>5999900</v>
      </c>
      <c r="R104" s="12" t="s">
        <v>21</v>
      </c>
      <c r="S104" s="15" t="s">
        <v>4561</v>
      </c>
      <c r="T104" s="24">
        <v>44350</v>
      </c>
      <c r="U104" s="138">
        <v>0.49930555555555556</v>
      </c>
      <c r="V104" s="27" t="s">
        <v>4330</v>
      </c>
      <c r="W104" s="34"/>
      <c r="X104" s="34"/>
    </row>
    <row r="105" spans="1:24" ht="15.75" customHeight="1">
      <c r="A105" s="95" t="s">
        <v>4304</v>
      </c>
      <c r="B105" s="12" t="s">
        <v>53</v>
      </c>
      <c r="C105" s="12" t="s">
        <v>4423</v>
      </c>
      <c r="D105" s="12" t="s">
        <v>2796</v>
      </c>
      <c r="E105" s="12" t="s">
        <v>4306</v>
      </c>
      <c r="F105" s="12">
        <v>22</v>
      </c>
      <c r="G105" s="135">
        <v>22</v>
      </c>
      <c r="H105" s="12" t="s">
        <v>4398</v>
      </c>
      <c r="I105" s="135" t="s">
        <v>2221</v>
      </c>
      <c r="J105" s="12">
        <v>1300</v>
      </c>
      <c r="K105" s="26">
        <v>44259</v>
      </c>
      <c r="L105" s="12">
        <v>230</v>
      </c>
      <c r="M105" s="12" t="s">
        <v>49</v>
      </c>
      <c r="N105" s="12">
        <v>12</v>
      </c>
      <c r="O105" s="12">
        <v>120</v>
      </c>
      <c r="P105" s="12">
        <v>12</v>
      </c>
      <c r="Q105" s="22">
        <v>12499900</v>
      </c>
      <c r="R105" s="12" t="s">
        <v>21</v>
      </c>
      <c r="S105" s="15" t="s">
        <v>4562</v>
      </c>
      <c r="T105" s="24">
        <v>44350</v>
      </c>
      <c r="U105" s="138">
        <v>0.50069444444444444</v>
      </c>
      <c r="V105" s="27" t="s">
        <v>4425</v>
      </c>
      <c r="W105" s="34"/>
      <c r="X105" s="34"/>
    </row>
    <row r="106" spans="1:24" ht="15.75" customHeight="1">
      <c r="A106" s="95" t="s">
        <v>4304</v>
      </c>
      <c r="B106" s="12" t="s">
        <v>416</v>
      </c>
      <c r="C106" s="12" t="s">
        <v>4413</v>
      </c>
      <c r="D106" s="12" t="s">
        <v>2796</v>
      </c>
      <c r="E106" s="12" t="s">
        <v>4306</v>
      </c>
      <c r="F106" s="12">
        <v>12</v>
      </c>
      <c r="G106" s="135">
        <v>6</v>
      </c>
      <c r="H106" s="12" t="s">
        <v>4324</v>
      </c>
      <c r="I106" s="135" t="s">
        <v>2221</v>
      </c>
      <c r="J106" s="12" t="s">
        <v>62</v>
      </c>
      <c r="K106" s="12">
        <v>7</v>
      </c>
      <c r="L106" s="12">
        <v>111</v>
      </c>
      <c r="M106" s="12" t="s">
        <v>49</v>
      </c>
      <c r="N106" s="12">
        <v>12</v>
      </c>
      <c r="O106" s="12">
        <v>12</v>
      </c>
      <c r="P106" s="12">
        <v>60</v>
      </c>
      <c r="Q106" s="22">
        <v>2244900</v>
      </c>
      <c r="R106" s="12" t="s">
        <v>21</v>
      </c>
      <c r="S106" s="15" t="s">
        <v>4563</v>
      </c>
      <c r="T106" s="24">
        <v>44350</v>
      </c>
      <c r="U106" s="138">
        <v>0.50347222222222221</v>
      </c>
      <c r="V106" s="27" t="s">
        <v>4347</v>
      </c>
      <c r="W106" s="34"/>
      <c r="X106" s="34"/>
    </row>
    <row r="107" spans="1:24" ht="15.75" customHeight="1">
      <c r="A107" s="95" t="s">
        <v>4304</v>
      </c>
      <c r="B107" s="12" t="s">
        <v>53</v>
      </c>
      <c r="C107" s="12" t="s">
        <v>4387</v>
      </c>
      <c r="D107" s="12" t="s">
        <v>4361</v>
      </c>
      <c r="E107" s="12" t="s">
        <v>4306</v>
      </c>
      <c r="F107" s="26">
        <v>44341</v>
      </c>
      <c r="G107" s="135">
        <v>13</v>
      </c>
      <c r="H107" s="12" t="s">
        <v>4388</v>
      </c>
      <c r="I107" s="135" t="s">
        <v>2221</v>
      </c>
      <c r="J107" s="12">
        <v>1300</v>
      </c>
      <c r="K107" s="12" t="s">
        <v>4389</v>
      </c>
      <c r="L107" s="12" t="s">
        <v>4390</v>
      </c>
      <c r="M107" s="12" t="s">
        <v>4365</v>
      </c>
      <c r="N107" s="12">
        <v>12</v>
      </c>
      <c r="O107" s="12">
        <v>120</v>
      </c>
      <c r="P107" s="12">
        <v>12</v>
      </c>
      <c r="Q107" s="22">
        <v>10099800</v>
      </c>
      <c r="R107" s="12" t="s">
        <v>21</v>
      </c>
      <c r="S107" s="15" t="s">
        <v>4564</v>
      </c>
      <c r="T107" s="24">
        <v>44350</v>
      </c>
      <c r="U107" s="138">
        <v>0.50555555555555554</v>
      </c>
      <c r="V107" s="27" t="s">
        <v>4392</v>
      </c>
      <c r="W107" s="34"/>
      <c r="X107" s="34"/>
    </row>
    <row r="108" spans="1:24" ht="15.75" customHeight="1">
      <c r="A108" s="95" t="s">
        <v>4304</v>
      </c>
      <c r="B108" s="12" t="s">
        <v>53</v>
      </c>
      <c r="C108" s="12" t="s">
        <v>4348</v>
      </c>
      <c r="D108" s="12" t="s">
        <v>4361</v>
      </c>
      <c r="E108" s="12" t="s">
        <v>4306</v>
      </c>
      <c r="F108" s="12">
        <v>14</v>
      </c>
      <c r="G108" s="135">
        <v>7</v>
      </c>
      <c r="H108" s="12" t="s">
        <v>4350</v>
      </c>
      <c r="I108" s="135" t="s">
        <v>2221</v>
      </c>
      <c r="J108" s="12">
        <v>1300</v>
      </c>
      <c r="K108" s="12" t="s">
        <v>4351</v>
      </c>
      <c r="L108" s="12" t="s">
        <v>4352</v>
      </c>
      <c r="M108" s="12" t="s">
        <v>4365</v>
      </c>
      <c r="N108" s="12">
        <v>12</v>
      </c>
      <c r="O108" s="12">
        <v>120</v>
      </c>
      <c r="P108" s="12">
        <v>12</v>
      </c>
      <c r="Q108" s="22">
        <v>6899800</v>
      </c>
      <c r="R108" s="12" t="s">
        <v>21</v>
      </c>
      <c r="S108" s="15" t="s">
        <v>4565</v>
      </c>
      <c r="T108" s="24">
        <v>44350</v>
      </c>
      <c r="U108" s="138">
        <v>0.53125</v>
      </c>
      <c r="V108" s="27" t="s">
        <v>4355</v>
      </c>
      <c r="W108" s="34"/>
      <c r="X108" s="34"/>
    </row>
    <row r="109" spans="1:24" ht="15.75" customHeight="1">
      <c r="A109" s="95" t="s">
        <v>4304</v>
      </c>
      <c r="B109" s="12" t="s">
        <v>125</v>
      </c>
      <c r="C109" s="12" t="s">
        <v>4566</v>
      </c>
      <c r="D109" s="12" t="s">
        <v>2745</v>
      </c>
      <c r="E109" s="12" t="s">
        <v>4306</v>
      </c>
      <c r="F109" s="12">
        <v>20</v>
      </c>
      <c r="G109" s="135">
        <v>10</v>
      </c>
      <c r="H109" s="12" t="s">
        <v>4369</v>
      </c>
      <c r="I109" s="135" t="s">
        <v>2221</v>
      </c>
      <c r="J109" s="12" t="s">
        <v>4567</v>
      </c>
      <c r="K109" s="12" t="s">
        <v>2889</v>
      </c>
      <c r="L109" s="12">
        <v>121</v>
      </c>
      <c r="M109" s="12" t="s">
        <v>49</v>
      </c>
      <c r="N109" s="12">
        <v>12</v>
      </c>
      <c r="O109" s="12">
        <v>12</v>
      </c>
      <c r="P109" s="12">
        <v>12</v>
      </c>
      <c r="Q109" s="22">
        <v>6339900</v>
      </c>
      <c r="R109" s="12" t="s">
        <v>21</v>
      </c>
      <c r="S109" s="15" t="s">
        <v>4568</v>
      </c>
      <c r="T109" s="24">
        <v>44350</v>
      </c>
      <c r="U109" s="138">
        <v>0.55694444444444446</v>
      </c>
      <c r="V109" s="12" t="s">
        <v>4569</v>
      </c>
      <c r="W109" s="34"/>
      <c r="X109" s="34"/>
    </row>
    <row r="110" spans="1:24" ht="15.75" customHeight="1">
      <c r="A110" s="95" t="s">
        <v>4304</v>
      </c>
      <c r="B110" s="12" t="s">
        <v>53</v>
      </c>
      <c r="C110" s="12" t="s">
        <v>4393</v>
      </c>
      <c r="D110" s="12" t="s">
        <v>2796</v>
      </c>
      <c r="E110" s="12" t="s">
        <v>4306</v>
      </c>
      <c r="F110" s="12">
        <v>22</v>
      </c>
      <c r="G110" s="135">
        <v>13</v>
      </c>
      <c r="H110" s="12" t="s">
        <v>4388</v>
      </c>
      <c r="I110" s="135" t="s">
        <v>2221</v>
      </c>
      <c r="J110" s="12">
        <v>1300</v>
      </c>
      <c r="K110" s="12" t="s">
        <v>4394</v>
      </c>
      <c r="L110" s="12">
        <v>240</v>
      </c>
      <c r="M110" s="12" t="s">
        <v>49</v>
      </c>
      <c r="N110" s="12">
        <v>12</v>
      </c>
      <c r="O110" s="12">
        <v>120</v>
      </c>
      <c r="P110" s="12">
        <v>12</v>
      </c>
      <c r="Q110" s="22">
        <v>6999900</v>
      </c>
      <c r="R110" s="12" t="s">
        <v>21</v>
      </c>
      <c r="S110" s="15" t="s">
        <v>4570</v>
      </c>
      <c r="T110" s="24">
        <v>44350</v>
      </c>
      <c r="U110" s="138">
        <v>0.5625</v>
      </c>
      <c r="V110" s="27" t="s">
        <v>4571</v>
      </c>
      <c r="W110" s="34"/>
      <c r="X110" s="34"/>
    </row>
    <row r="111" spans="1:24" ht="15.75" customHeight="1">
      <c r="A111" s="95" t="s">
        <v>4304</v>
      </c>
      <c r="B111" s="12" t="s">
        <v>53</v>
      </c>
      <c r="C111" s="12" t="s">
        <v>4377</v>
      </c>
      <c r="D111" s="12" t="s">
        <v>4361</v>
      </c>
      <c r="E111" s="12" t="s">
        <v>4306</v>
      </c>
      <c r="F111" s="26">
        <v>44280</v>
      </c>
      <c r="G111" s="135">
        <v>13</v>
      </c>
      <c r="H111" s="12" t="s">
        <v>4362</v>
      </c>
      <c r="I111" s="135" t="s">
        <v>2221</v>
      </c>
      <c r="J111" s="12">
        <v>1300</v>
      </c>
      <c r="K111" s="12" t="s">
        <v>4572</v>
      </c>
      <c r="L111" s="12" t="s">
        <v>4379</v>
      </c>
      <c r="M111" s="12" t="s">
        <v>4380</v>
      </c>
      <c r="N111" s="12">
        <v>12</v>
      </c>
      <c r="O111" s="12">
        <v>120</v>
      </c>
      <c r="P111" s="12">
        <v>12</v>
      </c>
      <c r="Q111" s="22">
        <v>8949800</v>
      </c>
      <c r="R111" s="12" t="s">
        <v>21</v>
      </c>
      <c r="S111" s="15" t="s">
        <v>4573</v>
      </c>
      <c r="T111" s="24">
        <v>44350</v>
      </c>
      <c r="U111" s="138">
        <v>0.56666666666666665</v>
      </c>
      <c r="V111" s="27" t="s">
        <v>4330</v>
      </c>
      <c r="W111" s="34"/>
      <c r="X111" s="34"/>
    </row>
    <row r="112" spans="1:24" ht="15.75" customHeight="1">
      <c r="A112" s="95" t="s">
        <v>4304</v>
      </c>
      <c r="B112" s="12" t="s">
        <v>53</v>
      </c>
      <c r="C112" s="12" t="s">
        <v>4372</v>
      </c>
      <c r="D112" s="12" t="s">
        <v>4361</v>
      </c>
      <c r="E112" s="12" t="s">
        <v>4306</v>
      </c>
      <c r="F112" s="26">
        <v>44341</v>
      </c>
      <c r="G112" s="135" t="s">
        <v>62</v>
      </c>
      <c r="H112" s="12" t="s">
        <v>4362</v>
      </c>
      <c r="I112" s="135" t="s">
        <v>2221</v>
      </c>
      <c r="J112" s="12">
        <v>1300</v>
      </c>
      <c r="K112" s="12" t="s">
        <v>4373</v>
      </c>
      <c r="L112" s="12" t="s">
        <v>4374</v>
      </c>
      <c r="M112" s="12" t="s">
        <v>4375</v>
      </c>
      <c r="N112" s="12">
        <v>12</v>
      </c>
      <c r="O112" s="12">
        <v>120</v>
      </c>
      <c r="P112" s="12">
        <v>12</v>
      </c>
      <c r="Q112" s="22">
        <v>8749800</v>
      </c>
      <c r="R112" s="12" t="s">
        <v>21</v>
      </c>
      <c r="S112" s="15" t="s">
        <v>4574</v>
      </c>
      <c r="T112" s="24">
        <v>44350</v>
      </c>
      <c r="U112" s="138">
        <v>0.56944444444444442</v>
      </c>
      <c r="V112" s="27" t="s">
        <v>4575</v>
      </c>
      <c r="W112" s="34"/>
      <c r="X112" s="34"/>
    </row>
    <row r="113" spans="1:24" ht="15.75" customHeight="1">
      <c r="A113" s="95" t="s">
        <v>4304</v>
      </c>
      <c r="B113" s="12" t="s">
        <v>53</v>
      </c>
      <c r="C113" s="12" t="s">
        <v>4360</v>
      </c>
      <c r="D113" s="12" t="s">
        <v>4361</v>
      </c>
      <c r="E113" s="12" t="s">
        <v>4306</v>
      </c>
      <c r="F113" s="26">
        <v>44341</v>
      </c>
      <c r="G113" s="135">
        <v>13</v>
      </c>
      <c r="H113" s="12" t="s">
        <v>4362</v>
      </c>
      <c r="I113" s="135" t="s">
        <v>2221</v>
      </c>
      <c r="J113" s="12">
        <v>1300</v>
      </c>
      <c r="K113" s="12" t="s">
        <v>4363</v>
      </c>
      <c r="L113" s="12" t="s">
        <v>4364</v>
      </c>
      <c r="M113" s="12" t="s">
        <v>4365</v>
      </c>
      <c r="N113" s="12">
        <v>12</v>
      </c>
      <c r="O113" s="12">
        <v>120</v>
      </c>
      <c r="P113" s="12">
        <v>12</v>
      </c>
      <c r="Q113" s="22">
        <v>9249800</v>
      </c>
      <c r="R113" s="12" t="s">
        <v>21</v>
      </c>
      <c r="S113" s="15" t="s">
        <v>4576</v>
      </c>
      <c r="T113" s="24">
        <v>44350</v>
      </c>
      <c r="U113" s="138">
        <v>0.57291666666666663</v>
      </c>
      <c r="V113" s="27" t="s">
        <v>4577</v>
      </c>
      <c r="W113" s="34"/>
      <c r="X113" s="34"/>
    </row>
    <row r="114" spans="1:24" ht="15.75" customHeight="1">
      <c r="A114" s="95" t="s">
        <v>4304</v>
      </c>
      <c r="B114" s="12" t="s">
        <v>53</v>
      </c>
      <c r="C114" s="12" t="s">
        <v>3160</v>
      </c>
      <c r="D114" s="12" t="s">
        <v>2796</v>
      </c>
      <c r="E114" s="12" t="s">
        <v>4306</v>
      </c>
      <c r="F114" s="12">
        <v>12</v>
      </c>
      <c r="G114" s="135">
        <v>7</v>
      </c>
      <c r="H114" s="12" t="s">
        <v>4350</v>
      </c>
      <c r="I114" s="135" t="s">
        <v>2221</v>
      </c>
      <c r="J114" s="12">
        <v>1300</v>
      </c>
      <c r="K114" s="12" t="s">
        <v>4478</v>
      </c>
      <c r="L114" s="12" t="s">
        <v>4479</v>
      </c>
      <c r="M114" s="12" t="s">
        <v>49</v>
      </c>
      <c r="N114" s="12">
        <v>12</v>
      </c>
      <c r="O114" s="12">
        <v>120</v>
      </c>
      <c r="P114" s="12">
        <v>12</v>
      </c>
      <c r="Q114" s="22">
        <v>2999900</v>
      </c>
      <c r="R114" s="12" t="s">
        <v>21</v>
      </c>
      <c r="S114" s="15" t="s">
        <v>4578</v>
      </c>
      <c r="T114" s="24">
        <v>44350</v>
      </c>
      <c r="U114" s="138">
        <v>0.5756944444444444</v>
      </c>
      <c r="V114" s="27" t="s">
        <v>4481</v>
      </c>
      <c r="W114" s="34"/>
      <c r="X114" s="34"/>
    </row>
    <row r="115" spans="1:24" ht="15.75" customHeight="1">
      <c r="A115" s="95" t="s">
        <v>4304</v>
      </c>
      <c r="B115" s="12" t="s">
        <v>53</v>
      </c>
      <c r="C115" s="12" t="s">
        <v>4579</v>
      </c>
      <c r="D115" s="12" t="s">
        <v>2796</v>
      </c>
      <c r="E115" s="12" t="s">
        <v>4306</v>
      </c>
      <c r="F115" s="12" t="s">
        <v>62</v>
      </c>
      <c r="G115" s="135" t="s">
        <v>62</v>
      </c>
      <c r="H115" s="12" t="s">
        <v>62</v>
      </c>
      <c r="I115" s="135" t="s">
        <v>62</v>
      </c>
      <c r="J115" s="12" t="s">
        <v>62</v>
      </c>
      <c r="K115" s="12" t="s">
        <v>62</v>
      </c>
      <c r="L115" s="12" t="s">
        <v>62</v>
      </c>
      <c r="M115" s="12" t="s">
        <v>62</v>
      </c>
      <c r="N115" s="12">
        <v>12</v>
      </c>
      <c r="O115" s="12">
        <v>120</v>
      </c>
      <c r="P115" s="12">
        <v>12</v>
      </c>
      <c r="Q115" s="12" t="s">
        <v>4580</v>
      </c>
      <c r="R115" s="12" t="s">
        <v>22</v>
      </c>
      <c r="S115" s="15" t="s">
        <v>4581</v>
      </c>
      <c r="T115" s="24">
        <v>44350</v>
      </c>
      <c r="U115" s="138">
        <v>0.57777777777777772</v>
      </c>
      <c r="V115" s="12" t="s">
        <v>62</v>
      </c>
      <c r="W115" s="34"/>
      <c r="X115" s="34"/>
    </row>
    <row r="116" spans="1:24" ht="15.75" customHeight="1">
      <c r="A116" s="95" t="s">
        <v>4304</v>
      </c>
      <c r="B116" s="12" t="s">
        <v>44</v>
      </c>
      <c r="C116" s="12" t="s">
        <v>4582</v>
      </c>
      <c r="D116" s="12" t="s">
        <v>2796</v>
      </c>
      <c r="E116" s="12" t="s">
        <v>4306</v>
      </c>
      <c r="F116" s="12" t="s">
        <v>62</v>
      </c>
      <c r="G116" s="135" t="s">
        <v>62</v>
      </c>
      <c r="H116" s="12" t="s">
        <v>62</v>
      </c>
      <c r="I116" s="135" t="s">
        <v>62</v>
      </c>
      <c r="J116" s="12" t="s">
        <v>62</v>
      </c>
      <c r="K116" s="12" t="s">
        <v>62</v>
      </c>
      <c r="L116" s="12" t="s">
        <v>62</v>
      </c>
      <c r="M116" s="12" t="s">
        <v>62</v>
      </c>
      <c r="N116" s="12" t="s">
        <v>62</v>
      </c>
      <c r="O116" s="12" t="s">
        <v>62</v>
      </c>
      <c r="P116" s="12" t="s">
        <v>62</v>
      </c>
      <c r="Q116" s="22">
        <v>3182000</v>
      </c>
      <c r="R116" s="12" t="s">
        <v>22</v>
      </c>
      <c r="S116" s="15" t="s">
        <v>4583</v>
      </c>
      <c r="T116" s="24">
        <v>44350</v>
      </c>
      <c r="U116" s="138">
        <v>0.58333333333333337</v>
      </c>
      <c r="V116" s="12" t="s">
        <v>62</v>
      </c>
      <c r="W116" s="34"/>
      <c r="X116" s="34"/>
    </row>
    <row r="117" spans="1:24" ht="15.75" customHeight="1">
      <c r="A117" s="95"/>
      <c r="B117" s="11"/>
      <c r="C117" s="11"/>
      <c r="D117" s="11"/>
      <c r="E117" s="12"/>
      <c r="F117" s="11"/>
      <c r="G117" s="34"/>
      <c r="H117" s="11"/>
      <c r="I117" s="34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34"/>
      <c r="U117" s="34"/>
      <c r="V117" s="11"/>
      <c r="W117" s="34"/>
      <c r="X117" s="34"/>
    </row>
    <row r="118" spans="1:24" ht="15.75" customHeight="1">
      <c r="A118" s="95"/>
      <c r="B118" s="11"/>
      <c r="C118" s="11"/>
      <c r="D118" s="11"/>
      <c r="E118" s="12"/>
      <c r="F118" s="11"/>
      <c r="G118" s="34"/>
      <c r="H118" s="11"/>
      <c r="I118" s="34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34"/>
      <c r="U118" s="34"/>
      <c r="V118" s="11"/>
      <c r="W118" s="34"/>
      <c r="X118" s="34"/>
    </row>
    <row r="119" spans="1:24" ht="15.75" customHeight="1">
      <c r="A119" s="95"/>
      <c r="B119" s="11"/>
      <c r="C119" s="11"/>
      <c r="D119" s="11"/>
      <c r="E119" s="12"/>
      <c r="F119" s="11"/>
      <c r="G119" s="34"/>
      <c r="H119" s="11"/>
      <c r="I119" s="34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34"/>
      <c r="U119" s="34"/>
      <c r="V119" s="11"/>
      <c r="W119" s="34"/>
      <c r="X119" s="34"/>
    </row>
    <row r="120" spans="1:24" ht="15.75" customHeight="1">
      <c r="A120" s="95"/>
      <c r="B120" s="11"/>
      <c r="C120" s="11"/>
      <c r="D120" s="11"/>
      <c r="E120" s="34"/>
      <c r="F120" s="11"/>
      <c r="G120" s="34"/>
      <c r="H120" s="11"/>
      <c r="I120" s="34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34"/>
      <c r="U120" s="34"/>
      <c r="V120" s="11"/>
      <c r="W120" s="34"/>
      <c r="X120" s="34"/>
    </row>
    <row r="121" spans="1:24" ht="15.75" customHeight="1">
      <c r="A121" s="95"/>
      <c r="B121" s="11"/>
      <c r="C121" s="11"/>
      <c r="D121" s="11"/>
      <c r="E121" s="34"/>
      <c r="F121" s="11"/>
      <c r="G121" s="34"/>
      <c r="H121" s="11"/>
      <c r="I121" s="34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34"/>
      <c r="U121" s="34"/>
      <c r="V121" s="11"/>
      <c r="W121" s="34"/>
      <c r="X121" s="34"/>
    </row>
    <row r="122" spans="1:24" ht="15.75" customHeight="1">
      <c r="A122" s="95"/>
      <c r="B122" s="35"/>
      <c r="C122" s="35"/>
      <c r="D122" s="35"/>
      <c r="F122" s="35"/>
      <c r="H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V122" s="35"/>
    </row>
    <row r="123" spans="1:24" ht="15.75" customHeight="1">
      <c r="A123" s="95"/>
      <c r="B123" s="35"/>
      <c r="C123" s="35"/>
      <c r="D123" s="35"/>
      <c r="F123" s="35"/>
      <c r="H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V123" s="35"/>
    </row>
    <row r="124" spans="1:24" ht="15.75" customHeight="1">
      <c r="A124" s="95"/>
      <c r="B124" s="35"/>
      <c r="C124" s="35"/>
      <c r="D124" s="35"/>
      <c r="F124" s="35"/>
      <c r="H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V124" s="35"/>
    </row>
    <row r="125" spans="1:24" ht="15.75" customHeight="1">
      <c r="A125" s="95"/>
      <c r="B125" s="35"/>
      <c r="C125" s="35"/>
      <c r="D125" s="35"/>
      <c r="F125" s="35"/>
      <c r="H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V125" s="35"/>
    </row>
    <row r="126" spans="1:24" ht="15.75" customHeight="1">
      <c r="A126" s="95"/>
      <c r="B126" s="35"/>
      <c r="C126" s="35"/>
      <c r="D126" s="35"/>
      <c r="F126" s="35"/>
      <c r="H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V126" s="35"/>
    </row>
    <row r="127" spans="1:24" ht="15.75" customHeight="1">
      <c r="A127" s="95"/>
      <c r="B127" s="35"/>
      <c r="C127" s="35"/>
      <c r="D127" s="35"/>
      <c r="F127" s="35"/>
      <c r="H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V127" s="35"/>
    </row>
    <row r="128" spans="1:24" ht="15.75" customHeight="1">
      <c r="A128" s="95"/>
      <c r="B128" s="35"/>
      <c r="C128" s="35"/>
      <c r="D128" s="35"/>
      <c r="F128" s="35"/>
      <c r="H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V128" s="35"/>
    </row>
    <row r="129" spans="1:22" ht="15.75" customHeight="1">
      <c r="A129" s="95"/>
      <c r="B129" s="35"/>
      <c r="C129" s="35"/>
      <c r="D129" s="35"/>
      <c r="F129" s="35"/>
      <c r="H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V129" s="35"/>
    </row>
    <row r="130" spans="1:22" ht="15.75" customHeight="1">
      <c r="A130" s="95"/>
      <c r="B130" s="35"/>
      <c r="C130" s="35"/>
      <c r="D130" s="35"/>
      <c r="F130" s="35"/>
      <c r="H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V130" s="35"/>
    </row>
    <row r="131" spans="1:22" ht="15.75" customHeight="1">
      <c r="A131" s="95"/>
      <c r="B131" s="35"/>
      <c r="C131" s="35"/>
      <c r="D131" s="35"/>
      <c r="F131" s="35"/>
      <c r="H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V131" s="35"/>
    </row>
    <row r="132" spans="1:22" ht="15.75" customHeight="1">
      <c r="A132" s="95"/>
      <c r="B132" s="35"/>
      <c r="C132" s="35"/>
      <c r="D132" s="35"/>
      <c r="F132" s="35"/>
      <c r="H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V132" s="35"/>
    </row>
    <row r="133" spans="1:22" ht="15.75" customHeight="1">
      <c r="A133" s="95"/>
      <c r="B133" s="35"/>
      <c r="C133" s="35"/>
      <c r="D133" s="35"/>
      <c r="F133" s="35"/>
      <c r="H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V133" s="35"/>
    </row>
    <row r="134" spans="1:22" ht="15.75" customHeight="1">
      <c r="A134" s="95"/>
      <c r="B134" s="35"/>
      <c r="C134" s="35"/>
      <c r="D134" s="35"/>
      <c r="F134" s="35"/>
      <c r="H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V134" s="35"/>
    </row>
    <row r="135" spans="1:22" ht="15.75" customHeight="1">
      <c r="A135" s="95"/>
      <c r="B135" s="35"/>
      <c r="C135" s="35"/>
      <c r="D135" s="35"/>
      <c r="F135" s="35"/>
      <c r="H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V135" s="35"/>
    </row>
    <row r="136" spans="1:22" ht="15.75" customHeight="1">
      <c r="A136" s="95"/>
      <c r="B136" s="35"/>
      <c r="C136" s="35"/>
      <c r="D136" s="35"/>
      <c r="F136" s="35"/>
      <c r="H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V136" s="35"/>
    </row>
    <row r="137" spans="1:22" ht="15.75" customHeight="1">
      <c r="B137" s="35"/>
      <c r="C137" s="35"/>
      <c r="D137" s="35"/>
      <c r="F137" s="35"/>
      <c r="H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V137" s="35"/>
    </row>
    <row r="138" spans="1:22" ht="15.75" customHeight="1">
      <c r="B138" s="35"/>
      <c r="C138" s="35"/>
      <c r="D138" s="35"/>
      <c r="F138" s="35"/>
      <c r="H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V138" s="35"/>
    </row>
    <row r="139" spans="1:22" ht="15.75" customHeight="1">
      <c r="B139" s="35"/>
      <c r="C139" s="35"/>
      <c r="D139" s="35"/>
      <c r="F139" s="35"/>
      <c r="H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V139" s="35"/>
    </row>
    <row r="140" spans="1:22" ht="15.75" customHeight="1">
      <c r="B140" s="35"/>
      <c r="C140" s="35"/>
      <c r="D140" s="35"/>
      <c r="F140" s="35"/>
      <c r="H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V140" s="35"/>
    </row>
    <row r="141" spans="1:22" ht="15.75" customHeight="1">
      <c r="B141" s="35"/>
      <c r="C141" s="35"/>
      <c r="D141" s="35"/>
      <c r="F141" s="35"/>
      <c r="H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V141" s="35"/>
    </row>
    <row r="142" spans="1:22" ht="15.75" customHeight="1">
      <c r="B142" s="35"/>
      <c r="C142" s="35"/>
      <c r="D142" s="35"/>
      <c r="F142" s="35"/>
      <c r="H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V142" s="35"/>
    </row>
    <row r="143" spans="1:22" ht="15.75" customHeight="1">
      <c r="B143" s="35"/>
      <c r="C143" s="35"/>
      <c r="D143" s="35"/>
      <c r="F143" s="35"/>
      <c r="H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V143" s="35"/>
    </row>
    <row r="144" spans="1:22" ht="15.75" customHeight="1">
      <c r="B144" s="35"/>
      <c r="C144" s="35"/>
      <c r="D144" s="35"/>
      <c r="F144" s="35"/>
      <c r="H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V144" s="35"/>
    </row>
    <row r="145" spans="2:22" ht="15.75" customHeight="1">
      <c r="B145" s="35"/>
      <c r="C145" s="35"/>
      <c r="D145" s="35"/>
      <c r="F145" s="35"/>
      <c r="H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V145" s="35"/>
    </row>
    <row r="146" spans="2:22" ht="15.75" customHeight="1">
      <c r="B146" s="35"/>
      <c r="C146" s="35"/>
      <c r="D146" s="35"/>
      <c r="F146" s="35"/>
      <c r="H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V146" s="35"/>
    </row>
    <row r="147" spans="2:22" ht="15.75" customHeight="1">
      <c r="B147" s="35"/>
      <c r="C147" s="35"/>
      <c r="D147" s="35"/>
      <c r="F147" s="35"/>
      <c r="H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V147" s="35"/>
    </row>
    <row r="148" spans="2:22" ht="15.75" customHeight="1">
      <c r="B148" s="35"/>
      <c r="C148" s="35"/>
      <c r="D148" s="35"/>
      <c r="F148" s="35"/>
      <c r="H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V148" s="35"/>
    </row>
    <row r="149" spans="2:22" ht="15.75" customHeight="1">
      <c r="B149" s="35"/>
      <c r="C149" s="35"/>
      <c r="D149" s="35"/>
      <c r="F149" s="35"/>
      <c r="H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V149" s="35"/>
    </row>
    <row r="150" spans="2:22" ht="15.75" customHeight="1">
      <c r="B150" s="35"/>
      <c r="C150" s="35"/>
      <c r="D150" s="35"/>
      <c r="F150" s="35"/>
      <c r="H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V150" s="35"/>
    </row>
    <row r="151" spans="2:22" ht="15.75" customHeight="1">
      <c r="B151" s="35"/>
      <c r="C151" s="35"/>
      <c r="D151" s="35"/>
      <c r="F151" s="35"/>
      <c r="H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V151" s="35"/>
    </row>
    <row r="152" spans="2:22" ht="15.75" customHeight="1">
      <c r="B152" s="35"/>
      <c r="C152" s="35"/>
      <c r="D152" s="35"/>
      <c r="F152" s="35"/>
      <c r="H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V152" s="35"/>
    </row>
    <row r="153" spans="2:22" ht="15.75" customHeight="1">
      <c r="B153" s="35"/>
      <c r="C153" s="35"/>
      <c r="D153" s="35"/>
      <c r="F153" s="35"/>
      <c r="H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V153" s="35"/>
    </row>
    <row r="154" spans="2:22" ht="15.75" customHeight="1">
      <c r="B154" s="35"/>
      <c r="C154" s="35"/>
      <c r="D154" s="35"/>
      <c r="F154" s="35"/>
      <c r="H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V154" s="35"/>
    </row>
    <row r="155" spans="2:22" ht="15.75" customHeight="1">
      <c r="B155" s="35"/>
      <c r="C155" s="35"/>
      <c r="D155" s="35"/>
      <c r="F155" s="35"/>
      <c r="H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V155" s="35"/>
    </row>
    <row r="156" spans="2:22" ht="15.75" customHeight="1">
      <c r="B156" s="35"/>
      <c r="C156" s="35"/>
      <c r="D156" s="35"/>
      <c r="F156" s="35"/>
      <c r="H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V156" s="35"/>
    </row>
    <row r="157" spans="2:22" ht="15.75" customHeight="1">
      <c r="B157" s="35"/>
      <c r="C157" s="35"/>
      <c r="D157" s="35"/>
      <c r="F157" s="35"/>
      <c r="H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V157" s="35"/>
    </row>
    <row r="158" spans="2:22" ht="15.75" customHeight="1">
      <c r="B158" s="35"/>
      <c r="C158" s="35"/>
      <c r="D158" s="35"/>
      <c r="F158" s="35"/>
      <c r="H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V158" s="35"/>
    </row>
    <row r="159" spans="2:22" ht="15.75" customHeight="1">
      <c r="B159" s="35"/>
      <c r="C159" s="35"/>
      <c r="D159" s="35"/>
      <c r="F159" s="35"/>
      <c r="H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V159" s="35"/>
    </row>
    <row r="160" spans="2:22" ht="15.75" customHeight="1">
      <c r="B160" s="35"/>
      <c r="C160" s="35"/>
      <c r="D160" s="35"/>
      <c r="F160" s="35"/>
      <c r="H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V160" s="35"/>
    </row>
    <row r="161" spans="2:22" ht="15.75" customHeight="1">
      <c r="B161" s="35"/>
      <c r="C161" s="35"/>
      <c r="D161" s="35"/>
      <c r="F161" s="35"/>
      <c r="H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V161" s="35"/>
    </row>
    <row r="162" spans="2:22" ht="15.75" customHeight="1">
      <c r="B162" s="35"/>
      <c r="C162" s="35"/>
      <c r="D162" s="35"/>
      <c r="F162" s="35"/>
      <c r="H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V162" s="35"/>
    </row>
    <row r="163" spans="2:22" ht="15.75" customHeight="1">
      <c r="B163" s="35"/>
      <c r="C163" s="35"/>
      <c r="D163" s="35"/>
      <c r="F163" s="35"/>
      <c r="H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V163" s="35"/>
    </row>
    <row r="164" spans="2:22" ht="15.75" customHeight="1">
      <c r="B164" s="35"/>
      <c r="C164" s="35"/>
      <c r="D164" s="35"/>
      <c r="F164" s="35"/>
      <c r="H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V164" s="35"/>
    </row>
    <row r="165" spans="2:22" ht="15.75" customHeight="1">
      <c r="B165" s="35"/>
      <c r="C165" s="35"/>
      <c r="D165" s="35"/>
      <c r="F165" s="35"/>
      <c r="H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V165" s="35"/>
    </row>
    <row r="166" spans="2:22" ht="15.75" customHeight="1">
      <c r="B166" s="35"/>
      <c r="C166" s="35"/>
      <c r="D166" s="35"/>
      <c r="F166" s="35"/>
      <c r="H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V166" s="35"/>
    </row>
    <row r="167" spans="2:22" ht="15.75" customHeight="1">
      <c r="B167" s="35"/>
      <c r="C167" s="35"/>
      <c r="D167" s="35"/>
      <c r="F167" s="35"/>
      <c r="H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V167" s="35"/>
    </row>
    <row r="168" spans="2:22" ht="15.75" customHeight="1">
      <c r="B168" s="35"/>
      <c r="C168" s="35"/>
      <c r="D168" s="35"/>
      <c r="F168" s="35"/>
      <c r="H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V168" s="35"/>
    </row>
    <row r="169" spans="2:22" ht="15.75" customHeight="1">
      <c r="B169" s="35"/>
      <c r="C169" s="35"/>
      <c r="D169" s="35"/>
      <c r="F169" s="35"/>
      <c r="H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V169" s="35"/>
    </row>
    <row r="170" spans="2:22" ht="15.75" customHeight="1">
      <c r="B170" s="35"/>
      <c r="C170" s="35"/>
      <c r="D170" s="35"/>
      <c r="F170" s="35"/>
      <c r="H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V170" s="35"/>
    </row>
    <row r="171" spans="2:22" ht="15.75" customHeight="1">
      <c r="B171" s="35"/>
      <c r="C171" s="35"/>
      <c r="D171" s="35"/>
      <c r="F171" s="35"/>
      <c r="H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V171" s="35"/>
    </row>
    <row r="172" spans="2:22" ht="15.75" customHeight="1">
      <c r="B172" s="35"/>
      <c r="C172" s="35"/>
      <c r="D172" s="35"/>
      <c r="F172" s="35"/>
      <c r="H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V172" s="35"/>
    </row>
    <row r="173" spans="2:22" ht="15.75" customHeight="1">
      <c r="B173" s="35"/>
      <c r="C173" s="35"/>
      <c r="D173" s="35"/>
      <c r="F173" s="35"/>
      <c r="H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V173" s="35"/>
    </row>
    <row r="174" spans="2:22" ht="15.75" customHeight="1">
      <c r="B174" s="35"/>
      <c r="C174" s="35"/>
      <c r="D174" s="35"/>
      <c r="F174" s="35"/>
      <c r="H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V174" s="35"/>
    </row>
    <row r="175" spans="2:22" ht="15.75" customHeight="1">
      <c r="B175" s="35"/>
      <c r="C175" s="35"/>
      <c r="D175" s="35"/>
      <c r="F175" s="35"/>
      <c r="H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V175" s="35"/>
    </row>
    <row r="176" spans="2:22" ht="15.75" customHeight="1">
      <c r="B176" s="35"/>
      <c r="C176" s="35"/>
      <c r="D176" s="35"/>
      <c r="F176" s="35"/>
      <c r="H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V176" s="35"/>
    </row>
    <row r="177" spans="2:22" ht="15.75" customHeight="1">
      <c r="B177" s="35"/>
      <c r="C177" s="35"/>
      <c r="D177" s="35"/>
      <c r="F177" s="35"/>
      <c r="H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V177" s="35"/>
    </row>
    <row r="178" spans="2:22" ht="15.75" customHeight="1">
      <c r="B178" s="35"/>
      <c r="C178" s="35"/>
      <c r="D178" s="35"/>
      <c r="F178" s="35"/>
      <c r="H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V178" s="35"/>
    </row>
    <row r="179" spans="2:22" ht="15.75" customHeight="1">
      <c r="B179" s="35"/>
      <c r="C179" s="35"/>
      <c r="D179" s="35"/>
      <c r="F179" s="35"/>
      <c r="H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V179" s="35"/>
    </row>
    <row r="180" spans="2:22" ht="15.75" customHeight="1">
      <c r="B180" s="35"/>
      <c r="C180" s="35"/>
      <c r="D180" s="35"/>
      <c r="F180" s="35"/>
      <c r="H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V180" s="35"/>
    </row>
    <row r="181" spans="2:22" ht="15.75" customHeight="1">
      <c r="B181" s="35"/>
      <c r="C181" s="35"/>
      <c r="D181" s="35"/>
      <c r="F181" s="35"/>
      <c r="H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V181" s="35"/>
    </row>
    <row r="182" spans="2:22" ht="15.75" customHeight="1">
      <c r="B182" s="35"/>
      <c r="C182" s="35"/>
      <c r="D182" s="35"/>
      <c r="F182" s="35"/>
      <c r="H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V182" s="35"/>
    </row>
    <row r="183" spans="2:22" ht="15.75" customHeight="1">
      <c r="B183" s="35"/>
      <c r="C183" s="35"/>
      <c r="D183" s="35"/>
      <c r="F183" s="35"/>
      <c r="H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V183" s="35"/>
    </row>
    <row r="184" spans="2:22" ht="15.75" customHeight="1">
      <c r="B184" s="35"/>
      <c r="C184" s="35"/>
      <c r="D184" s="35"/>
      <c r="F184" s="35"/>
      <c r="H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V184" s="35"/>
    </row>
    <row r="185" spans="2:22" ht="15.75" customHeight="1">
      <c r="B185" s="35"/>
      <c r="C185" s="35"/>
      <c r="D185" s="35"/>
      <c r="F185" s="35"/>
      <c r="H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V185" s="35"/>
    </row>
    <row r="186" spans="2:22" ht="15.75" customHeight="1">
      <c r="B186" s="35"/>
      <c r="C186" s="35"/>
      <c r="D186" s="35"/>
      <c r="F186" s="35"/>
      <c r="H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V186" s="35"/>
    </row>
    <row r="187" spans="2:22" ht="15.75" customHeight="1">
      <c r="B187" s="35"/>
      <c r="C187" s="35"/>
      <c r="D187" s="35"/>
      <c r="F187" s="35"/>
      <c r="H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V187" s="35"/>
    </row>
    <row r="188" spans="2:22" ht="15.75" customHeight="1">
      <c r="B188" s="35"/>
      <c r="C188" s="35"/>
      <c r="D188" s="35"/>
      <c r="F188" s="35"/>
      <c r="H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V188" s="35"/>
    </row>
    <row r="189" spans="2:22" ht="15.75" customHeight="1">
      <c r="B189" s="35"/>
      <c r="C189" s="35"/>
      <c r="D189" s="35"/>
      <c r="F189" s="35"/>
      <c r="H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V189" s="35"/>
    </row>
    <row r="190" spans="2:22" ht="15.75" customHeight="1">
      <c r="B190" s="35"/>
      <c r="C190" s="35"/>
      <c r="D190" s="35"/>
      <c r="F190" s="35"/>
      <c r="H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V190" s="35"/>
    </row>
    <row r="191" spans="2:22" ht="15.75" customHeight="1">
      <c r="B191" s="35"/>
      <c r="C191" s="35"/>
      <c r="D191" s="35"/>
      <c r="F191" s="35"/>
      <c r="H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V191" s="35"/>
    </row>
    <row r="192" spans="2:22" ht="15.75" customHeight="1">
      <c r="B192" s="35"/>
      <c r="C192" s="35"/>
      <c r="D192" s="35"/>
      <c r="F192" s="35"/>
      <c r="H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V192" s="35"/>
    </row>
    <row r="193" spans="2:22" ht="15.75" customHeight="1">
      <c r="B193" s="35"/>
      <c r="C193" s="35"/>
      <c r="D193" s="35"/>
      <c r="F193" s="35"/>
      <c r="H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V193" s="35"/>
    </row>
    <row r="194" spans="2:22" ht="15.75" customHeight="1">
      <c r="B194" s="35"/>
      <c r="C194" s="35"/>
      <c r="D194" s="35"/>
      <c r="F194" s="35"/>
      <c r="H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V194" s="35"/>
    </row>
    <row r="195" spans="2:22" ht="15.75" customHeight="1">
      <c r="B195" s="35"/>
      <c r="C195" s="35"/>
      <c r="D195" s="35"/>
      <c r="F195" s="35"/>
      <c r="H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V195" s="35"/>
    </row>
    <row r="196" spans="2:22" ht="15.75" customHeight="1">
      <c r="B196" s="35"/>
      <c r="C196" s="35"/>
      <c r="D196" s="35"/>
      <c r="F196" s="35"/>
      <c r="H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V196" s="35"/>
    </row>
    <row r="197" spans="2:22" ht="15.75" customHeight="1">
      <c r="B197" s="35"/>
      <c r="C197" s="35"/>
      <c r="D197" s="35"/>
      <c r="F197" s="35"/>
      <c r="H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V197" s="35"/>
    </row>
    <row r="198" spans="2:22" ht="15.75" customHeight="1">
      <c r="B198" s="35"/>
      <c r="C198" s="35"/>
      <c r="D198" s="35"/>
      <c r="F198" s="35"/>
      <c r="H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V198" s="35"/>
    </row>
    <row r="199" spans="2:22" ht="15.75" customHeight="1">
      <c r="B199" s="35"/>
      <c r="C199" s="35"/>
      <c r="D199" s="35"/>
      <c r="F199" s="35"/>
      <c r="H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V199" s="35"/>
    </row>
    <row r="200" spans="2:22" ht="15.75" customHeight="1">
      <c r="B200" s="35"/>
      <c r="C200" s="35"/>
      <c r="D200" s="35"/>
      <c r="F200" s="35"/>
      <c r="H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V200" s="35"/>
    </row>
    <row r="201" spans="2:22" ht="15.75" customHeight="1">
      <c r="B201" s="35"/>
      <c r="C201" s="35"/>
      <c r="D201" s="35"/>
      <c r="F201" s="35"/>
      <c r="H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V201" s="35"/>
    </row>
    <row r="202" spans="2:22" ht="15.75" customHeight="1">
      <c r="B202" s="35"/>
      <c r="C202" s="35"/>
      <c r="D202" s="35"/>
      <c r="F202" s="35"/>
      <c r="H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V202" s="35"/>
    </row>
    <row r="203" spans="2:22" ht="15.75" customHeight="1">
      <c r="B203" s="35"/>
      <c r="C203" s="35"/>
      <c r="D203" s="35"/>
      <c r="F203" s="35"/>
      <c r="H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V203" s="35"/>
    </row>
    <row r="204" spans="2:22" ht="15.75" customHeight="1">
      <c r="B204" s="35"/>
      <c r="C204" s="35"/>
      <c r="D204" s="35"/>
      <c r="F204" s="35"/>
      <c r="H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V204" s="35"/>
    </row>
    <row r="205" spans="2:22" ht="15.75" customHeight="1">
      <c r="B205" s="35"/>
      <c r="C205" s="35"/>
      <c r="D205" s="35"/>
      <c r="F205" s="35"/>
      <c r="H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V205" s="35"/>
    </row>
    <row r="206" spans="2:22" ht="15.75" customHeight="1">
      <c r="B206" s="35"/>
      <c r="C206" s="35"/>
      <c r="D206" s="35"/>
      <c r="F206" s="35"/>
      <c r="H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V206" s="35"/>
    </row>
    <row r="207" spans="2:22" ht="15.75" customHeight="1">
      <c r="B207" s="35"/>
      <c r="C207" s="35"/>
      <c r="D207" s="35"/>
      <c r="F207" s="35"/>
      <c r="H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V207" s="35"/>
    </row>
    <row r="208" spans="2:22" ht="15.75" customHeight="1">
      <c r="B208" s="35"/>
      <c r="C208" s="35"/>
      <c r="D208" s="35"/>
      <c r="F208" s="35"/>
      <c r="H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V208" s="35"/>
    </row>
    <row r="209" spans="2:22" ht="15.75" customHeight="1">
      <c r="B209" s="35"/>
      <c r="C209" s="35"/>
      <c r="D209" s="35"/>
      <c r="F209" s="35"/>
      <c r="H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V209" s="35"/>
    </row>
    <row r="210" spans="2:22" ht="15.75" customHeight="1">
      <c r="B210" s="35"/>
      <c r="C210" s="35"/>
      <c r="D210" s="35"/>
      <c r="F210" s="35"/>
      <c r="H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V210" s="35"/>
    </row>
    <row r="211" spans="2:22" ht="15.75" customHeight="1">
      <c r="B211" s="35"/>
      <c r="C211" s="35"/>
      <c r="D211" s="35"/>
      <c r="F211" s="35"/>
      <c r="H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V211" s="35"/>
    </row>
    <row r="212" spans="2:22" ht="15.75" customHeight="1">
      <c r="B212" s="35"/>
      <c r="C212" s="35"/>
      <c r="D212" s="35"/>
      <c r="F212" s="35"/>
      <c r="H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V212" s="35"/>
    </row>
    <row r="213" spans="2:22" ht="15.75" customHeight="1">
      <c r="B213" s="35"/>
      <c r="C213" s="35"/>
      <c r="D213" s="35"/>
      <c r="F213" s="35"/>
      <c r="H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V213" s="35"/>
    </row>
    <row r="214" spans="2:22" ht="15.75" customHeight="1">
      <c r="B214" s="35"/>
      <c r="C214" s="35"/>
      <c r="D214" s="35"/>
      <c r="F214" s="35"/>
      <c r="H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V214" s="35"/>
    </row>
    <row r="215" spans="2:22" ht="15.75" customHeight="1">
      <c r="B215" s="35"/>
      <c r="C215" s="35"/>
      <c r="D215" s="35"/>
      <c r="F215" s="35"/>
      <c r="H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V215" s="35"/>
    </row>
    <row r="216" spans="2:22" ht="15.75" customHeight="1">
      <c r="B216" s="35"/>
      <c r="C216" s="35"/>
      <c r="D216" s="35"/>
      <c r="F216" s="35"/>
      <c r="H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V216" s="35"/>
    </row>
    <row r="217" spans="2:22" ht="15.75" customHeight="1">
      <c r="B217" s="35"/>
      <c r="C217" s="35"/>
      <c r="D217" s="35"/>
      <c r="F217" s="35"/>
      <c r="H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V217" s="35"/>
    </row>
    <row r="218" spans="2:22" ht="15.75" customHeight="1">
      <c r="B218" s="35"/>
      <c r="C218" s="35"/>
      <c r="D218" s="35"/>
      <c r="F218" s="35"/>
      <c r="H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V218" s="35"/>
    </row>
    <row r="219" spans="2:22" ht="15.75" customHeight="1">
      <c r="B219" s="35"/>
      <c r="C219" s="35"/>
      <c r="D219" s="35"/>
      <c r="F219" s="35"/>
      <c r="H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V219" s="35"/>
    </row>
    <row r="220" spans="2:22" ht="15.75" customHeight="1">
      <c r="B220" s="35"/>
      <c r="C220" s="35"/>
      <c r="D220" s="35"/>
      <c r="F220" s="35"/>
      <c r="H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V220" s="35"/>
    </row>
    <row r="221" spans="2:22" ht="15.75" customHeight="1">
      <c r="B221" s="35"/>
      <c r="C221" s="35"/>
      <c r="D221" s="35"/>
      <c r="F221" s="35"/>
      <c r="H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V221" s="35"/>
    </row>
    <row r="222" spans="2:22" ht="15.75" customHeight="1">
      <c r="B222" s="35"/>
      <c r="C222" s="35"/>
      <c r="D222" s="35"/>
      <c r="F222" s="35"/>
      <c r="H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V222" s="35"/>
    </row>
    <row r="223" spans="2:22" ht="15.75" customHeight="1">
      <c r="B223" s="35"/>
      <c r="C223" s="35"/>
      <c r="D223" s="35"/>
      <c r="F223" s="35"/>
      <c r="H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V223" s="35"/>
    </row>
    <row r="224" spans="2:22" ht="15.75" customHeight="1">
      <c r="B224" s="35"/>
      <c r="C224" s="35"/>
      <c r="D224" s="35"/>
      <c r="F224" s="35"/>
      <c r="H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V224" s="35"/>
    </row>
    <row r="225" spans="2:22" ht="15.75" customHeight="1">
      <c r="B225" s="35"/>
      <c r="C225" s="35"/>
      <c r="D225" s="35"/>
      <c r="F225" s="35"/>
      <c r="H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V225" s="35"/>
    </row>
    <row r="226" spans="2:22" ht="15.75" customHeight="1">
      <c r="B226" s="35"/>
      <c r="C226" s="35"/>
      <c r="D226" s="35"/>
      <c r="F226" s="35"/>
      <c r="H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V226" s="35"/>
    </row>
    <row r="227" spans="2:22" ht="15.75" customHeight="1">
      <c r="B227" s="35"/>
      <c r="C227" s="35"/>
      <c r="D227" s="35"/>
      <c r="F227" s="35"/>
      <c r="H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V227" s="35"/>
    </row>
    <row r="228" spans="2:22" ht="15.75" customHeight="1">
      <c r="B228" s="35"/>
      <c r="C228" s="35"/>
      <c r="D228" s="35"/>
      <c r="F228" s="35"/>
      <c r="H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V228" s="35"/>
    </row>
    <row r="229" spans="2:22" ht="15.75" customHeight="1">
      <c r="B229" s="35"/>
      <c r="C229" s="35"/>
      <c r="D229" s="35"/>
      <c r="F229" s="35"/>
      <c r="H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V229" s="35"/>
    </row>
    <row r="230" spans="2:22" ht="15.75" customHeight="1">
      <c r="B230" s="35"/>
      <c r="C230" s="35"/>
      <c r="D230" s="35"/>
      <c r="F230" s="35"/>
      <c r="H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V230" s="35"/>
    </row>
    <row r="231" spans="2:22" ht="15.75" customHeight="1">
      <c r="B231" s="35"/>
      <c r="C231" s="35"/>
      <c r="D231" s="35"/>
      <c r="F231" s="35"/>
      <c r="H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V231" s="35"/>
    </row>
    <row r="232" spans="2:22" ht="15.75" customHeight="1">
      <c r="B232" s="35"/>
      <c r="C232" s="35"/>
      <c r="D232" s="35"/>
      <c r="F232" s="35"/>
      <c r="H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V232" s="35"/>
    </row>
    <row r="233" spans="2:22" ht="15.75" customHeight="1">
      <c r="B233" s="35"/>
      <c r="C233" s="35"/>
      <c r="D233" s="35"/>
      <c r="F233" s="35"/>
      <c r="H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V233" s="35"/>
    </row>
    <row r="234" spans="2:22" ht="15.75" customHeight="1">
      <c r="B234" s="35"/>
      <c r="C234" s="35"/>
      <c r="D234" s="35"/>
      <c r="F234" s="35"/>
      <c r="H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V234" s="35"/>
    </row>
    <row r="235" spans="2:22" ht="15.75" customHeight="1">
      <c r="B235" s="35"/>
      <c r="C235" s="35"/>
      <c r="D235" s="35"/>
      <c r="F235" s="35"/>
      <c r="H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V235" s="35"/>
    </row>
    <row r="236" spans="2:22" ht="15.75" customHeight="1">
      <c r="B236" s="35"/>
      <c r="C236" s="35"/>
      <c r="D236" s="35"/>
      <c r="F236" s="35"/>
      <c r="H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V236" s="35"/>
    </row>
    <row r="237" spans="2:22" ht="15.75" customHeight="1">
      <c r="B237" s="35"/>
      <c r="C237" s="35"/>
      <c r="D237" s="35"/>
      <c r="F237" s="35"/>
      <c r="H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V237" s="35"/>
    </row>
    <row r="238" spans="2:22" ht="15.75" customHeight="1">
      <c r="B238" s="35"/>
      <c r="C238" s="35"/>
      <c r="D238" s="35"/>
      <c r="F238" s="35"/>
      <c r="H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V238" s="35"/>
    </row>
    <row r="239" spans="2:22" ht="15.75" customHeight="1">
      <c r="B239" s="35"/>
      <c r="C239" s="35"/>
      <c r="D239" s="35"/>
      <c r="F239" s="35"/>
      <c r="H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V239" s="35"/>
    </row>
    <row r="240" spans="2:22" ht="15.75" customHeight="1">
      <c r="B240" s="35"/>
      <c r="C240" s="35"/>
      <c r="D240" s="35"/>
      <c r="F240" s="35"/>
      <c r="H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V240" s="35"/>
    </row>
    <row r="241" spans="2:22" ht="15.75" customHeight="1">
      <c r="B241" s="35"/>
      <c r="C241" s="35"/>
      <c r="D241" s="35"/>
      <c r="F241" s="35"/>
      <c r="H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V241" s="35"/>
    </row>
    <row r="242" spans="2:22" ht="15.75" customHeight="1">
      <c r="B242" s="35"/>
      <c r="C242" s="35"/>
      <c r="D242" s="35"/>
      <c r="F242" s="35"/>
      <c r="H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V242" s="35"/>
    </row>
    <row r="243" spans="2:22" ht="15.75" customHeight="1">
      <c r="B243" s="35"/>
      <c r="C243" s="35"/>
      <c r="D243" s="35"/>
      <c r="F243" s="35"/>
      <c r="H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V243" s="35"/>
    </row>
    <row r="244" spans="2:22" ht="15.75" customHeight="1">
      <c r="B244" s="35"/>
      <c r="C244" s="35"/>
      <c r="D244" s="35"/>
      <c r="F244" s="35"/>
      <c r="H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V244" s="35"/>
    </row>
    <row r="245" spans="2:22" ht="15.75" customHeight="1">
      <c r="B245" s="35"/>
      <c r="C245" s="35"/>
      <c r="D245" s="35"/>
      <c r="F245" s="35"/>
      <c r="H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V245" s="35"/>
    </row>
    <row r="246" spans="2:22" ht="15.75" customHeight="1">
      <c r="B246" s="35"/>
      <c r="C246" s="35"/>
      <c r="D246" s="35"/>
      <c r="F246" s="35"/>
      <c r="H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V246" s="35"/>
    </row>
    <row r="247" spans="2:22" ht="15.75" customHeight="1">
      <c r="B247" s="35"/>
      <c r="C247" s="35"/>
      <c r="D247" s="35"/>
      <c r="F247" s="35"/>
      <c r="H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V247" s="35"/>
    </row>
    <row r="248" spans="2:22" ht="15.75" customHeight="1">
      <c r="B248" s="35"/>
      <c r="C248" s="35"/>
      <c r="D248" s="35"/>
      <c r="F248" s="35"/>
      <c r="H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V248" s="35"/>
    </row>
    <row r="249" spans="2:22" ht="15.75" customHeight="1">
      <c r="B249" s="35"/>
      <c r="C249" s="35"/>
      <c r="D249" s="35"/>
      <c r="F249" s="35"/>
      <c r="H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V249" s="35"/>
    </row>
    <row r="250" spans="2:22" ht="15.75" customHeight="1">
      <c r="B250" s="35"/>
      <c r="C250" s="35"/>
      <c r="D250" s="35"/>
      <c r="F250" s="35"/>
      <c r="H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V250" s="35"/>
    </row>
    <row r="251" spans="2:22" ht="15.75" customHeight="1">
      <c r="B251" s="35"/>
      <c r="C251" s="35"/>
      <c r="D251" s="35"/>
      <c r="F251" s="35"/>
      <c r="H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V251" s="35"/>
    </row>
    <row r="252" spans="2:22" ht="15.75" customHeight="1">
      <c r="B252" s="35"/>
      <c r="C252" s="35"/>
      <c r="D252" s="35"/>
      <c r="F252" s="35"/>
      <c r="H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V252" s="35"/>
    </row>
    <row r="253" spans="2:22" ht="15.75" customHeight="1">
      <c r="B253" s="35"/>
      <c r="C253" s="35"/>
      <c r="D253" s="35"/>
      <c r="F253" s="35"/>
      <c r="H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V253" s="35"/>
    </row>
    <row r="254" spans="2:22" ht="15.75" customHeight="1">
      <c r="B254" s="35"/>
      <c r="C254" s="35"/>
      <c r="D254" s="35"/>
      <c r="F254" s="35"/>
      <c r="H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V254" s="35"/>
    </row>
    <row r="255" spans="2:22" ht="15.75" customHeight="1">
      <c r="B255" s="35"/>
      <c r="C255" s="35"/>
      <c r="D255" s="35"/>
      <c r="F255" s="35"/>
      <c r="H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V255" s="35"/>
    </row>
    <row r="256" spans="2:22" ht="15.75" customHeight="1">
      <c r="B256" s="35"/>
      <c r="C256" s="35"/>
      <c r="D256" s="35"/>
      <c r="F256" s="35"/>
      <c r="H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V256" s="35"/>
    </row>
    <row r="257" spans="2:22" ht="15.75" customHeight="1">
      <c r="B257" s="35"/>
      <c r="C257" s="35"/>
      <c r="D257" s="35"/>
      <c r="F257" s="35"/>
      <c r="H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V257" s="35"/>
    </row>
    <row r="258" spans="2:22" ht="15.75" customHeight="1">
      <c r="B258" s="35"/>
      <c r="C258" s="35"/>
      <c r="D258" s="35"/>
      <c r="F258" s="35"/>
      <c r="H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V258" s="35"/>
    </row>
    <row r="259" spans="2:22" ht="15.75" customHeight="1">
      <c r="B259" s="35"/>
      <c r="C259" s="35"/>
      <c r="D259" s="35"/>
      <c r="F259" s="35"/>
      <c r="H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V259" s="35"/>
    </row>
    <row r="260" spans="2:22" ht="15.75" customHeight="1">
      <c r="B260" s="35"/>
      <c r="C260" s="35"/>
      <c r="D260" s="35"/>
      <c r="F260" s="35"/>
      <c r="H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V260" s="35"/>
    </row>
    <row r="261" spans="2:22" ht="15.75" customHeight="1">
      <c r="B261" s="35"/>
      <c r="C261" s="35"/>
      <c r="D261" s="35"/>
      <c r="F261" s="35"/>
      <c r="H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V261" s="35"/>
    </row>
    <row r="262" spans="2:22" ht="15.75" customHeight="1">
      <c r="B262" s="35"/>
      <c r="C262" s="35"/>
      <c r="D262" s="35"/>
      <c r="F262" s="35"/>
      <c r="H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V262" s="35"/>
    </row>
    <row r="263" spans="2:22" ht="15.75" customHeight="1">
      <c r="B263" s="35"/>
      <c r="C263" s="35"/>
      <c r="D263" s="35"/>
      <c r="F263" s="35"/>
      <c r="H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V263" s="35"/>
    </row>
    <row r="264" spans="2:22" ht="15.75" customHeight="1">
      <c r="B264" s="35"/>
      <c r="C264" s="35"/>
      <c r="D264" s="35"/>
      <c r="F264" s="35"/>
      <c r="H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V264" s="35"/>
    </row>
    <row r="265" spans="2:22" ht="15.75" customHeight="1">
      <c r="B265" s="35"/>
      <c r="C265" s="35"/>
      <c r="D265" s="35"/>
      <c r="F265" s="35"/>
      <c r="H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V265" s="35"/>
    </row>
    <row r="266" spans="2:22" ht="15.75" customHeight="1">
      <c r="B266" s="35"/>
      <c r="C266" s="35"/>
      <c r="D266" s="35"/>
      <c r="F266" s="35"/>
      <c r="H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V266" s="35"/>
    </row>
    <row r="267" spans="2:22" ht="15.75" customHeight="1">
      <c r="B267" s="35"/>
      <c r="C267" s="35"/>
      <c r="D267" s="35"/>
      <c r="F267" s="35"/>
      <c r="H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V267" s="35"/>
    </row>
    <row r="268" spans="2:22" ht="15.75" customHeight="1">
      <c r="B268" s="35"/>
      <c r="C268" s="35"/>
      <c r="D268" s="35"/>
      <c r="F268" s="35"/>
      <c r="H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V268" s="35"/>
    </row>
    <row r="269" spans="2:22" ht="15.75" customHeight="1">
      <c r="B269" s="35"/>
      <c r="C269" s="35"/>
      <c r="D269" s="35"/>
      <c r="F269" s="35"/>
      <c r="H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V269" s="35"/>
    </row>
    <row r="270" spans="2:22" ht="15.75" customHeight="1">
      <c r="B270" s="35"/>
      <c r="C270" s="35"/>
      <c r="D270" s="35"/>
      <c r="F270" s="35"/>
      <c r="H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V270" s="35"/>
    </row>
    <row r="271" spans="2:22" ht="15.75" customHeight="1">
      <c r="B271" s="35"/>
      <c r="C271" s="35"/>
      <c r="D271" s="35"/>
      <c r="F271" s="35"/>
      <c r="H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V271" s="35"/>
    </row>
    <row r="272" spans="2:22" ht="15.75" customHeight="1">
      <c r="B272" s="35"/>
      <c r="C272" s="35"/>
      <c r="D272" s="35"/>
      <c r="F272" s="35"/>
      <c r="H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V272" s="35"/>
    </row>
    <row r="273" spans="2:22" ht="15.75" customHeight="1">
      <c r="B273" s="35"/>
      <c r="C273" s="35"/>
      <c r="D273" s="35"/>
      <c r="F273" s="35"/>
      <c r="H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V273" s="35"/>
    </row>
    <row r="274" spans="2:22" ht="15.75" customHeight="1">
      <c r="B274" s="35"/>
      <c r="C274" s="35"/>
      <c r="D274" s="35"/>
      <c r="F274" s="35"/>
      <c r="H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V274" s="35"/>
    </row>
    <row r="275" spans="2:22" ht="15.75" customHeight="1">
      <c r="B275" s="35"/>
      <c r="C275" s="35"/>
      <c r="D275" s="35"/>
      <c r="F275" s="35"/>
      <c r="H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V275" s="35"/>
    </row>
    <row r="276" spans="2:22" ht="15.75" customHeight="1">
      <c r="B276" s="35"/>
      <c r="C276" s="35"/>
      <c r="D276" s="35"/>
      <c r="F276" s="35"/>
      <c r="H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V276" s="35"/>
    </row>
    <row r="277" spans="2:22" ht="15.75" customHeight="1">
      <c r="B277" s="35"/>
      <c r="C277" s="35"/>
      <c r="D277" s="35"/>
      <c r="F277" s="35"/>
      <c r="H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V277" s="35"/>
    </row>
    <row r="278" spans="2:22" ht="15.75" customHeight="1">
      <c r="B278" s="35"/>
      <c r="C278" s="35"/>
      <c r="D278" s="35"/>
      <c r="F278" s="35"/>
      <c r="H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V278" s="35"/>
    </row>
    <row r="279" spans="2:22" ht="15.75" customHeight="1">
      <c r="B279" s="35"/>
      <c r="C279" s="35"/>
      <c r="D279" s="35"/>
      <c r="F279" s="35"/>
      <c r="H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V279" s="35"/>
    </row>
    <row r="280" spans="2:22" ht="15.75" customHeight="1">
      <c r="B280" s="35"/>
      <c r="C280" s="35"/>
      <c r="D280" s="35"/>
      <c r="F280" s="35"/>
      <c r="H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V280" s="35"/>
    </row>
    <row r="281" spans="2:22" ht="15.75" customHeight="1">
      <c r="B281" s="35"/>
      <c r="C281" s="35"/>
      <c r="D281" s="35"/>
      <c r="F281" s="35"/>
      <c r="H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V281" s="35"/>
    </row>
    <row r="282" spans="2:22" ht="15.75" customHeight="1">
      <c r="B282" s="35"/>
      <c r="C282" s="35"/>
      <c r="D282" s="35"/>
      <c r="F282" s="35"/>
      <c r="H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V282" s="35"/>
    </row>
    <row r="283" spans="2:22" ht="15.75" customHeight="1">
      <c r="B283" s="35"/>
      <c r="C283" s="35"/>
      <c r="D283" s="35"/>
      <c r="F283" s="35"/>
      <c r="H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V283" s="35"/>
    </row>
    <row r="284" spans="2:22" ht="15.75" customHeight="1">
      <c r="B284" s="35"/>
      <c r="C284" s="35"/>
      <c r="D284" s="35"/>
      <c r="F284" s="35"/>
      <c r="H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V284" s="35"/>
    </row>
    <row r="285" spans="2:22" ht="15.75" customHeight="1">
      <c r="B285" s="35"/>
      <c r="C285" s="35"/>
      <c r="D285" s="35"/>
      <c r="F285" s="35"/>
      <c r="H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V285" s="35"/>
    </row>
    <row r="286" spans="2:22" ht="15.75" customHeight="1">
      <c r="B286" s="35"/>
      <c r="C286" s="35"/>
      <c r="D286" s="35"/>
      <c r="F286" s="35"/>
      <c r="H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V286" s="35"/>
    </row>
    <row r="287" spans="2:22" ht="15.75" customHeight="1">
      <c r="B287" s="35"/>
      <c r="C287" s="35"/>
      <c r="D287" s="35"/>
      <c r="F287" s="35"/>
      <c r="H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V287" s="35"/>
    </row>
    <row r="288" spans="2:22" ht="15.75" customHeight="1">
      <c r="B288" s="35"/>
      <c r="C288" s="35"/>
      <c r="D288" s="35"/>
      <c r="F288" s="35"/>
      <c r="H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V288" s="35"/>
    </row>
    <row r="289" spans="2:22" ht="15.75" customHeight="1">
      <c r="B289" s="35"/>
      <c r="C289" s="35"/>
      <c r="D289" s="35"/>
      <c r="F289" s="35"/>
      <c r="H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V289" s="35"/>
    </row>
    <row r="290" spans="2:22" ht="15.75" customHeight="1">
      <c r="B290" s="35"/>
      <c r="C290" s="35"/>
      <c r="D290" s="35"/>
      <c r="F290" s="35"/>
      <c r="H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V290" s="35"/>
    </row>
    <row r="291" spans="2:22" ht="15.75" customHeight="1">
      <c r="B291" s="35"/>
      <c r="C291" s="35"/>
      <c r="D291" s="35"/>
      <c r="F291" s="35"/>
      <c r="H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V291" s="35"/>
    </row>
    <row r="292" spans="2:22" ht="15.75" customHeight="1">
      <c r="B292" s="35"/>
      <c r="C292" s="35"/>
      <c r="D292" s="35"/>
      <c r="F292" s="35"/>
      <c r="H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V292" s="35"/>
    </row>
    <row r="293" spans="2:22" ht="15.75" customHeight="1">
      <c r="B293" s="35"/>
      <c r="C293" s="35"/>
      <c r="D293" s="35"/>
      <c r="F293" s="35"/>
      <c r="H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V293" s="35"/>
    </row>
    <row r="294" spans="2:22" ht="15.75" customHeight="1">
      <c r="B294" s="35"/>
      <c r="C294" s="35"/>
      <c r="D294" s="35"/>
      <c r="F294" s="35"/>
      <c r="H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V294" s="35"/>
    </row>
    <row r="295" spans="2:22" ht="15.75" customHeight="1">
      <c r="B295" s="35"/>
      <c r="C295" s="35"/>
      <c r="D295" s="35"/>
      <c r="F295" s="35"/>
      <c r="H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V295" s="35"/>
    </row>
    <row r="296" spans="2:22" ht="15.75" customHeight="1">
      <c r="B296" s="35"/>
      <c r="C296" s="35"/>
      <c r="D296" s="35"/>
      <c r="F296" s="35"/>
      <c r="H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V296" s="35"/>
    </row>
    <row r="297" spans="2:22" ht="15.75" customHeight="1">
      <c r="B297" s="35"/>
      <c r="C297" s="35"/>
      <c r="D297" s="35"/>
      <c r="F297" s="35"/>
      <c r="H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V297" s="35"/>
    </row>
    <row r="298" spans="2:22" ht="15.75" customHeight="1">
      <c r="B298" s="35"/>
      <c r="C298" s="35"/>
      <c r="D298" s="35"/>
      <c r="F298" s="35"/>
      <c r="H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V298" s="35"/>
    </row>
    <row r="299" spans="2:22" ht="15.75" customHeight="1">
      <c r="B299" s="35"/>
      <c r="C299" s="35"/>
      <c r="D299" s="35"/>
      <c r="F299" s="35"/>
      <c r="H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V299" s="35"/>
    </row>
    <row r="300" spans="2:22" ht="15.75" customHeight="1">
      <c r="B300" s="35"/>
      <c r="C300" s="35"/>
      <c r="D300" s="35"/>
      <c r="F300" s="35"/>
      <c r="H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V300" s="35"/>
    </row>
    <row r="301" spans="2:22" ht="15.75" customHeight="1">
      <c r="B301" s="35"/>
      <c r="C301" s="35"/>
      <c r="D301" s="35"/>
      <c r="F301" s="35"/>
      <c r="H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V301" s="35"/>
    </row>
    <row r="302" spans="2:22" ht="15.75" customHeight="1">
      <c r="B302" s="35"/>
      <c r="C302" s="35"/>
      <c r="D302" s="35"/>
      <c r="F302" s="35"/>
      <c r="H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V302" s="35"/>
    </row>
    <row r="303" spans="2:22" ht="15.75" customHeight="1">
      <c r="B303" s="35"/>
      <c r="C303" s="35"/>
      <c r="D303" s="35"/>
      <c r="F303" s="35"/>
      <c r="H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V303" s="35"/>
    </row>
    <row r="304" spans="2:22" ht="15.75" customHeight="1">
      <c r="B304" s="35"/>
      <c r="C304" s="35"/>
      <c r="D304" s="35"/>
      <c r="F304" s="35"/>
      <c r="H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V304" s="35"/>
    </row>
    <row r="305" spans="2:22" ht="15.75" customHeight="1">
      <c r="B305" s="35"/>
      <c r="C305" s="35"/>
      <c r="D305" s="35"/>
      <c r="F305" s="35"/>
      <c r="H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V305" s="35"/>
    </row>
    <row r="306" spans="2:22" ht="15.75" customHeight="1">
      <c r="B306" s="35"/>
      <c r="C306" s="35"/>
      <c r="D306" s="35"/>
      <c r="F306" s="35"/>
      <c r="H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V306" s="35"/>
    </row>
    <row r="307" spans="2:22" ht="15.75" customHeight="1">
      <c r="B307" s="35"/>
      <c r="C307" s="35"/>
      <c r="D307" s="35"/>
      <c r="F307" s="35"/>
      <c r="H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V307" s="35"/>
    </row>
    <row r="308" spans="2:22" ht="15.75" customHeight="1">
      <c r="B308" s="35"/>
      <c r="C308" s="35"/>
      <c r="D308" s="35"/>
      <c r="F308" s="35"/>
      <c r="H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V308" s="35"/>
    </row>
    <row r="309" spans="2:22" ht="15.75" customHeight="1">
      <c r="B309" s="35"/>
      <c r="C309" s="35"/>
      <c r="D309" s="35"/>
      <c r="F309" s="35"/>
      <c r="H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V309" s="35"/>
    </row>
    <row r="310" spans="2:22" ht="15.75" customHeight="1">
      <c r="B310" s="35"/>
      <c r="C310" s="35"/>
      <c r="D310" s="35"/>
      <c r="F310" s="35"/>
      <c r="H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V310" s="35"/>
    </row>
    <row r="311" spans="2:22" ht="15.75" customHeight="1">
      <c r="B311" s="35"/>
      <c r="C311" s="35"/>
      <c r="D311" s="35"/>
      <c r="F311" s="35"/>
      <c r="H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V311" s="35"/>
    </row>
    <row r="312" spans="2:22" ht="15.75" customHeight="1">
      <c r="B312" s="35"/>
      <c r="C312" s="35"/>
      <c r="D312" s="35"/>
      <c r="F312" s="35"/>
      <c r="H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V312" s="35"/>
    </row>
    <row r="313" spans="2:22" ht="15.75" customHeight="1">
      <c r="B313" s="35"/>
      <c r="C313" s="35"/>
      <c r="D313" s="35"/>
      <c r="F313" s="35"/>
      <c r="H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V313" s="35"/>
    </row>
    <row r="314" spans="2:22" ht="15.75" customHeight="1">
      <c r="B314" s="35"/>
      <c r="C314" s="35"/>
      <c r="D314" s="35"/>
      <c r="F314" s="35"/>
      <c r="H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V314" s="35"/>
    </row>
    <row r="315" spans="2:22" ht="15.75" customHeight="1">
      <c r="B315" s="35"/>
      <c r="C315" s="35"/>
      <c r="D315" s="35"/>
      <c r="F315" s="35"/>
      <c r="H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V315" s="35"/>
    </row>
    <row r="316" spans="2:22" ht="15.75" customHeight="1">
      <c r="B316" s="35"/>
      <c r="C316" s="35"/>
      <c r="D316" s="35"/>
      <c r="F316" s="35"/>
      <c r="H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V316" s="35"/>
    </row>
    <row r="317" spans="2:22" ht="15.75" customHeight="1">
      <c r="B317" s="35"/>
      <c r="C317" s="35"/>
      <c r="D317" s="35"/>
      <c r="F317" s="35"/>
      <c r="H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V317" s="35"/>
    </row>
    <row r="318" spans="2:22" ht="15.75" customHeight="1">
      <c r="B318" s="35"/>
      <c r="C318" s="35"/>
      <c r="D318" s="35"/>
      <c r="F318" s="35"/>
      <c r="H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V318" s="35"/>
    </row>
    <row r="319" spans="2:22" ht="15.75" customHeight="1">
      <c r="B319" s="35"/>
      <c r="C319" s="35"/>
      <c r="D319" s="35"/>
      <c r="F319" s="35"/>
      <c r="H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V319" s="35"/>
    </row>
    <row r="320" spans="2:22" ht="15.75" customHeight="1">
      <c r="B320" s="35"/>
      <c r="C320" s="35"/>
      <c r="D320" s="35"/>
      <c r="F320" s="35"/>
      <c r="H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V320" s="35"/>
    </row>
    <row r="321" spans="2:22" ht="15.75" customHeight="1">
      <c r="B321" s="35"/>
      <c r="C321" s="35"/>
      <c r="D321" s="35"/>
      <c r="F321" s="35"/>
      <c r="H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V321" s="35"/>
    </row>
    <row r="322" spans="2:22" ht="15.75" customHeight="1">
      <c r="B322" s="35"/>
      <c r="C322" s="35"/>
      <c r="D322" s="35"/>
      <c r="F322" s="35"/>
      <c r="H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V322" s="35"/>
    </row>
    <row r="323" spans="2:22" ht="15.75" customHeight="1">
      <c r="B323" s="35"/>
      <c r="C323" s="35"/>
      <c r="D323" s="35"/>
      <c r="F323" s="35"/>
      <c r="H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V323" s="35"/>
    </row>
    <row r="324" spans="2:22" ht="15.75" customHeight="1">
      <c r="B324" s="35"/>
      <c r="C324" s="35"/>
      <c r="D324" s="35"/>
      <c r="F324" s="35"/>
      <c r="H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V324" s="35"/>
    </row>
    <row r="325" spans="2:22" ht="15.75" customHeight="1">
      <c r="B325" s="35"/>
      <c r="C325" s="35"/>
      <c r="D325" s="35"/>
      <c r="F325" s="35"/>
      <c r="H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V325" s="35"/>
    </row>
    <row r="326" spans="2:22" ht="15.75" customHeight="1">
      <c r="B326" s="35"/>
      <c r="C326" s="35"/>
      <c r="D326" s="35"/>
      <c r="F326" s="35"/>
      <c r="H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V326" s="35"/>
    </row>
    <row r="327" spans="2:22" ht="15.75" customHeight="1">
      <c r="B327" s="35"/>
      <c r="C327" s="35"/>
      <c r="D327" s="35"/>
      <c r="F327" s="35"/>
      <c r="H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V327" s="35"/>
    </row>
    <row r="328" spans="2:22" ht="15.75" customHeight="1">
      <c r="B328" s="35"/>
      <c r="C328" s="35"/>
      <c r="D328" s="35"/>
      <c r="F328" s="35"/>
      <c r="H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V328" s="35"/>
    </row>
    <row r="329" spans="2:22" ht="15.75" customHeight="1">
      <c r="B329" s="35"/>
      <c r="C329" s="35"/>
      <c r="D329" s="35"/>
      <c r="F329" s="35"/>
      <c r="H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V329" s="35"/>
    </row>
    <row r="330" spans="2:22" ht="15.75" customHeight="1">
      <c r="B330" s="35"/>
      <c r="C330" s="35"/>
      <c r="D330" s="35"/>
      <c r="F330" s="35"/>
      <c r="H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V330" s="35"/>
    </row>
    <row r="331" spans="2:22" ht="15.75" customHeight="1">
      <c r="B331" s="35"/>
      <c r="C331" s="35"/>
      <c r="D331" s="35"/>
      <c r="F331" s="35"/>
      <c r="H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V331" s="35"/>
    </row>
    <row r="332" spans="2:22" ht="15.75" customHeight="1">
      <c r="B332" s="35"/>
      <c r="C332" s="35"/>
      <c r="D332" s="35"/>
      <c r="F332" s="35"/>
      <c r="H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V332" s="35"/>
    </row>
    <row r="333" spans="2:22" ht="15.75" customHeight="1">
      <c r="B333" s="35"/>
      <c r="C333" s="35"/>
      <c r="D333" s="35"/>
      <c r="F333" s="35"/>
      <c r="H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V333" s="35"/>
    </row>
    <row r="334" spans="2:22" ht="15.75" customHeight="1">
      <c r="B334" s="35"/>
      <c r="C334" s="35"/>
      <c r="D334" s="35"/>
      <c r="F334" s="35"/>
      <c r="H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V334" s="35"/>
    </row>
    <row r="335" spans="2:22" ht="15.75" customHeight="1">
      <c r="B335" s="35"/>
      <c r="C335" s="35"/>
      <c r="D335" s="35"/>
      <c r="F335" s="35"/>
      <c r="H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V335" s="35"/>
    </row>
    <row r="336" spans="2:22" ht="15.75" customHeight="1">
      <c r="B336" s="35"/>
      <c r="C336" s="35"/>
      <c r="D336" s="35"/>
      <c r="F336" s="35"/>
      <c r="H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V336" s="35"/>
    </row>
    <row r="337" spans="2:22" ht="15.75" customHeight="1">
      <c r="B337" s="35"/>
      <c r="C337" s="35"/>
      <c r="D337" s="35"/>
      <c r="F337" s="35"/>
      <c r="H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V337" s="35"/>
    </row>
    <row r="338" spans="2:22" ht="15.75" customHeight="1">
      <c r="B338" s="35"/>
      <c r="C338" s="35"/>
      <c r="D338" s="35"/>
      <c r="F338" s="35"/>
      <c r="H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V338" s="35"/>
    </row>
    <row r="339" spans="2:22" ht="15.75" customHeight="1">
      <c r="B339" s="35"/>
      <c r="C339" s="35"/>
      <c r="D339" s="35"/>
      <c r="F339" s="35"/>
      <c r="H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V339" s="35"/>
    </row>
    <row r="340" spans="2:22" ht="15.75" customHeight="1">
      <c r="B340" s="35"/>
      <c r="C340" s="35"/>
      <c r="D340" s="35"/>
      <c r="F340" s="35"/>
      <c r="H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V340" s="35"/>
    </row>
    <row r="341" spans="2:22" ht="15.75" customHeight="1">
      <c r="B341" s="35"/>
      <c r="C341" s="35"/>
      <c r="D341" s="35"/>
      <c r="F341" s="35"/>
      <c r="H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V341" s="35"/>
    </row>
    <row r="342" spans="2:22" ht="15.75" customHeight="1">
      <c r="B342" s="35"/>
      <c r="C342" s="35"/>
      <c r="D342" s="35"/>
      <c r="F342" s="35"/>
      <c r="H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V342" s="35"/>
    </row>
    <row r="343" spans="2:22" ht="15.75" customHeight="1">
      <c r="B343" s="35"/>
      <c r="C343" s="35"/>
      <c r="D343" s="35"/>
      <c r="F343" s="35"/>
      <c r="H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V343" s="35"/>
    </row>
    <row r="344" spans="2:22" ht="15.75" customHeight="1">
      <c r="B344" s="35"/>
      <c r="C344" s="35"/>
      <c r="D344" s="35"/>
      <c r="F344" s="35"/>
      <c r="H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V344" s="35"/>
    </row>
    <row r="345" spans="2:22" ht="15.75" customHeight="1">
      <c r="B345" s="35"/>
      <c r="C345" s="35"/>
      <c r="D345" s="35"/>
      <c r="F345" s="35"/>
      <c r="H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V345" s="35"/>
    </row>
    <row r="346" spans="2:22" ht="15.75" customHeight="1">
      <c r="B346" s="35"/>
      <c r="C346" s="35"/>
      <c r="D346" s="35"/>
      <c r="F346" s="35"/>
      <c r="H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V346" s="35"/>
    </row>
    <row r="347" spans="2:22" ht="15.75" customHeight="1">
      <c r="B347" s="35"/>
      <c r="C347" s="35"/>
      <c r="D347" s="35"/>
      <c r="F347" s="35"/>
      <c r="H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V347" s="35"/>
    </row>
    <row r="348" spans="2:22" ht="15.75" customHeight="1">
      <c r="B348" s="35"/>
      <c r="C348" s="35"/>
      <c r="D348" s="35"/>
      <c r="F348" s="35"/>
      <c r="H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V348" s="35"/>
    </row>
    <row r="349" spans="2:22" ht="15.75" customHeight="1">
      <c r="B349" s="35"/>
      <c r="C349" s="35"/>
      <c r="D349" s="35"/>
      <c r="F349" s="35"/>
      <c r="H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V349" s="35"/>
    </row>
    <row r="350" spans="2:22" ht="15.75" customHeight="1">
      <c r="B350" s="35"/>
      <c r="C350" s="35"/>
      <c r="D350" s="35"/>
      <c r="F350" s="35"/>
      <c r="H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V350" s="35"/>
    </row>
    <row r="351" spans="2:22" ht="15.75" customHeight="1">
      <c r="B351" s="35"/>
      <c r="C351" s="35"/>
      <c r="D351" s="35"/>
      <c r="F351" s="35"/>
      <c r="H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V351" s="35"/>
    </row>
    <row r="352" spans="2:22" ht="15.75" customHeight="1">
      <c r="B352" s="35"/>
      <c r="C352" s="35"/>
      <c r="D352" s="35"/>
      <c r="F352" s="35"/>
      <c r="H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V352" s="35"/>
    </row>
    <row r="353" spans="2:22" ht="15.75" customHeight="1">
      <c r="B353" s="35"/>
      <c r="C353" s="35"/>
      <c r="D353" s="35"/>
      <c r="F353" s="35"/>
      <c r="H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V353" s="35"/>
    </row>
    <row r="354" spans="2:22" ht="15.75" customHeight="1">
      <c r="B354" s="35"/>
      <c r="C354" s="35"/>
      <c r="D354" s="35"/>
      <c r="F354" s="35"/>
      <c r="H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V354" s="35"/>
    </row>
    <row r="355" spans="2:22" ht="15.75" customHeight="1">
      <c r="B355" s="35"/>
      <c r="C355" s="35"/>
      <c r="D355" s="35"/>
      <c r="F355" s="35"/>
      <c r="H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V355" s="35"/>
    </row>
    <row r="356" spans="2:22" ht="15.75" customHeight="1">
      <c r="B356" s="35"/>
      <c r="C356" s="35"/>
      <c r="D356" s="35"/>
      <c r="F356" s="35"/>
      <c r="H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V356" s="35"/>
    </row>
    <row r="357" spans="2:22" ht="15.75" customHeight="1">
      <c r="B357" s="35"/>
      <c r="C357" s="35"/>
      <c r="D357" s="35"/>
      <c r="F357" s="35"/>
      <c r="H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V357" s="35"/>
    </row>
    <row r="358" spans="2:22" ht="15.75" customHeight="1">
      <c r="B358" s="35"/>
      <c r="C358" s="35"/>
      <c r="D358" s="35"/>
      <c r="F358" s="35"/>
      <c r="H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V358" s="35"/>
    </row>
    <row r="359" spans="2:22" ht="15.75" customHeight="1">
      <c r="B359" s="35"/>
      <c r="C359" s="35"/>
      <c r="D359" s="35"/>
      <c r="F359" s="35"/>
      <c r="H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V359" s="35"/>
    </row>
    <row r="360" spans="2:22" ht="15.75" customHeight="1">
      <c r="B360" s="35"/>
      <c r="C360" s="35"/>
      <c r="D360" s="35"/>
      <c r="F360" s="35"/>
      <c r="H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V360" s="35"/>
    </row>
    <row r="361" spans="2:22" ht="15.75" customHeight="1">
      <c r="B361" s="35"/>
      <c r="C361" s="35"/>
      <c r="D361" s="35"/>
      <c r="F361" s="35"/>
      <c r="H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V361" s="35"/>
    </row>
    <row r="362" spans="2:22" ht="15.75" customHeight="1">
      <c r="B362" s="35"/>
      <c r="C362" s="35"/>
      <c r="D362" s="35"/>
      <c r="F362" s="35"/>
      <c r="H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V362" s="35"/>
    </row>
    <row r="363" spans="2:22" ht="15.75" customHeight="1">
      <c r="B363" s="35"/>
      <c r="C363" s="35"/>
      <c r="D363" s="35"/>
      <c r="F363" s="35"/>
      <c r="H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V363" s="35"/>
    </row>
    <row r="364" spans="2:22" ht="15.75" customHeight="1">
      <c r="B364" s="35"/>
      <c r="C364" s="35"/>
      <c r="D364" s="35"/>
      <c r="F364" s="35"/>
      <c r="H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V364" s="35"/>
    </row>
    <row r="365" spans="2:22" ht="15.75" customHeight="1">
      <c r="B365" s="35"/>
      <c r="C365" s="35"/>
      <c r="D365" s="35"/>
      <c r="F365" s="35"/>
      <c r="H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V365" s="35"/>
    </row>
    <row r="366" spans="2:22" ht="15.75" customHeight="1">
      <c r="B366" s="35"/>
      <c r="C366" s="35"/>
      <c r="D366" s="35"/>
      <c r="F366" s="35"/>
      <c r="H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V366" s="35"/>
    </row>
    <row r="367" spans="2:22" ht="15.75" customHeight="1">
      <c r="B367" s="35"/>
      <c r="C367" s="35"/>
      <c r="D367" s="35"/>
      <c r="F367" s="35"/>
      <c r="H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V367" s="35"/>
    </row>
    <row r="368" spans="2:22" ht="15.75" customHeight="1">
      <c r="B368" s="35"/>
      <c r="C368" s="35"/>
      <c r="D368" s="35"/>
      <c r="F368" s="35"/>
      <c r="H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V368" s="35"/>
    </row>
    <row r="369" spans="2:22" ht="15.75" customHeight="1">
      <c r="B369" s="35"/>
      <c r="C369" s="35"/>
      <c r="D369" s="35"/>
      <c r="F369" s="35"/>
      <c r="H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V369" s="35"/>
    </row>
    <row r="370" spans="2:22" ht="15.75" customHeight="1">
      <c r="B370" s="35"/>
      <c r="C370" s="35"/>
      <c r="D370" s="35"/>
      <c r="F370" s="35"/>
      <c r="H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V370" s="35"/>
    </row>
    <row r="371" spans="2:22" ht="15.75" customHeight="1">
      <c r="B371" s="35"/>
      <c r="C371" s="35"/>
      <c r="D371" s="35"/>
      <c r="F371" s="35"/>
      <c r="H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V371" s="35"/>
    </row>
    <row r="372" spans="2:22" ht="15.75" customHeight="1">
      <c r="B372" s="35"/>
      <c r="C372" s="35"/>
      <c r="D372" s="35"/>
      <c r="F372" s="35"/>
      <c r="H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V372" s="35"/>
    </row>
    <row r="373" spans="2:22" ht="15.75" customHeight="1">
      <c r="B373" s="35"/>
      <c r="C373" s="35"/>
      <c r="D373" s="35"/>
      <c r="F373" s="35"/>
      <c r="H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V373" s="35"/>
    </row>
    <row r="374" spans="2:22" ht="15.75" customHeight="1">
      <c r="B374" s="35"/>
      <c r="C374" s="35"/>
      <c r="D374" s="35"/>
      <c r="F374" s="35"/>
      <c r="H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V374" s="35"/>
    </row>
    <row r="375" spans="2:22" ht="15.75" customHeight="1">
      <c r="B375" s="35"/>
      <c r="C375" s="35"/>
      <c r="D375" s="35"/>
      <c r="F375" s="35"/>
      <c r="H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V375" s="35"/>
    </row>
    <row r="376" spans="2:22" ht="15.75" customHeight="1">
      <c r="B376" s="35"/>
      <c r="C376" s="35"/>
      <c r="D376" s="35"/>
      <c r="F376" s="35"/>
      <c r="H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V376" s="35"/>
    </row>
    <row r="377" spans="2:22" ht="15.75" customHeight="1">
      <c r="B377" s="35"/>
      <c r="C377" s="35"/>
      <c r="D377" s="35"/>
      <c r="F377" s="35"/>
      <c r="H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V377" s="35"/>
    </row>
    <row r="378" spans="2:22" ht="15.75" customHeight="1">
      <c r="B378" s="35"/>
      <c r="C378" s="35"/>
      <c r="D378" s="35"/>
      <c r="F378" s="35"/>
      <c r="H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V378" s="35"/>
    </row>
    <row r="379" spans="2:22" ht="15.75" customHeight="1">
      <c r="B379" s="35"/>
      <c r="C379" s="35"/>
      <c r="D379" s="35"/>
      <c r="F379" s="35"/>
      <c r="H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V379" s="35"/>
    </row>
    <row r="380" spans="2:22" ht="15.75" customHeight="1">
      <c r="B380" s="35"/>
      <c r="C380" s="35"/>
      <c r="D380" s="35"/>
      <c r="F380" s="35"/>
      <c r="H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V380" s="35"/>
    </row>
    <row r="381" spans="2:22" ht="15.75" customHeight="1">
      <c r="B381" s="35"/>
      <c r="C381" s="35"/>
      <c r="D381" s="35"/>
      <c r="F381" s="35"/>
      <c r="H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V381" s="35"/>
    </row>
    <row r="382" spans="2:22" ht="15.75" customHeight="1">
      <c r="B382" s="35"/>
      <c r="C382" s="35"/>
      <c r="D382" s="35"/>
      <c r="F382" s="35"/>
      <c r="H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V382" s="35"/>
    </row>
    <row r="383" spans="2:22" ht="15.75" customHeight="1">
      <c r="B383" s="35"/>
      <c r="C383" s="35"/>
      <c r="D383" s="35"/>
      <c r="F383" s="35"/>
      <c r="H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V383" s="35"/>
    </row>
    <row r="384" spans="2:22" ht="15.75" customHeight="1">
      <c r="B384" s="35"/>
      <c r="C384" s="35"/>
      <c r="D384" s="35"/>
      <c r="F384" s="35"/>
      <c r="H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V384" s="35"/>
    </row>
    <row r="385" spans="2:22" ht="15.75" customHeight="1">
      <c r="B385" s="35"/>
      <c r="C385" s="35"/>
      <c r="D385" s="35"/>
      <c r="F385" s="35"/>
      <c r="H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V385" s="35"/>
    </row>
    <row r="386" spans="2:22" ht="15.75" customHeight="1">
      <c r="B386" s="35"/>
      <c r="C386" s="35"/>
      <c r="D386" s="35"/>
      <c r="F386" s="35"/>
      <c r="H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V386" s="35"/>
    </row>
    <row r="387" spans="2:22" ht="15.75" customHeight="1">
      <c r="B387" s="35"/>
      <c r="C387" s="35"/>
      <c r="D387" s="35"/>
      <c r="F387" s="35"/>
      <c r="H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V387" s="35"/>
    </row>
    <row r="388" spans="2:22" ht="15.75" customHeight="1">
      <c r="B388" s="35"/>
      <c r="C388" s="35"/>
      <c r="D388" s="35"/>
      <c r="F388" s="35"/>
      <c r="H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V388" s="35"/>
    </row>
    <row r="389" spans="2:22" ht="15.75" customHeight="1">
      <c r="B389" s="35"/>
      <c r="C389" s="35"/>
      <c r="D389" s="35"/>
      <c r="F389" s="35"/>
      <c r="H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V389" s="35"/>
    </row>
    <row r="390" spans="2:22" ht="15.75" customHeight="1">
      <c r="B390" s="35"/>
      <c r="C390" s="35"/>
      <c r="D390" s="35"/>
      <c r="F390" s="35"/>
      <c r="H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V390" s="35"/>
    </row>
    <row r="391" spans="2:22" ht="15.75" customHeight="1">
      <c r="B391" s="35"/>
      <c r="C391" s="35"/>
      <c r="D391" s="35"/>
      <c r="F391" s="35"/>
      <c r="H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V391" s="35"/>
    </row>
    <row r="392" spans="2:22" ht="15.75" customHeight="1">
      <c r="B392" s="35"/>
      <c r="C392" s="35"/>
      <c r="D392" s="35"/>
      <c r="F392" s="35"/>
      <c r="H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V392" s="35"/>
    </row>
    <row r="393" spans="2:22" ht="15.75" customHeight="1">
      <c r="B393" s="35"/>
      <c r="C393" s="35"/>
      <c r="D393" s="35"/>
      <c r="F393" s="35"/>
      <c r="H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V393" s="35"/>
    </row>
    <row r="394" spans="2:22" ht="15.75" customHeight="1">
      <c r="B394" s="35"/>
      <c r="C394" s="35"/>
      <c r="D394" s="35"/>
      <c r="F394" s="35"/>
      <c r="H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V394" s="35"/>
    </row>
    <row r="395" spans="2:22" ht="15.75" customHeight="1">
      <c r="B395" s="35"/>
      <c r="C395" s="35"/>
      <c r="D395" s="35"/>
      <c r="F395" s="35"/>
      <c r="H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V395" s="35"/>
    </row>
    <row r="396" spans="2:22" ht="15.75" customHeight="1">
      <c r="B396" s="35"/>
      <c r="C396" s="35"/>
      <c r="D396" s="35"/>
      <c r="F396" s="35"/>
      <c r="H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V396" s="35"/>
    </row>
    <row r="397" spans="2:22" ht="15.75" customHeight="1">
      <c r="B397" s="35"/>
      <c r="C397" s="35"/>
      <c r="D397" s="35"/>
      <c r="F397" s="35"/>
      <c r="H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V397" s="35"/>
    </row>
    <row r="398" spans="2:22" ht="15.75" customHeight="1">
      <c r="B398" s="35"/>
      <c r="C398" s="35"/>
      <c r="D398" s="35"/>
      <c r="F398" s="35"/>
      <c r="H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V398" s="35"/>
    </row>
    <row r="399" spans="2:22" ht="15.75" customHeight="1">
      <c r="B399" s="35"/>
      <c r="C399" s="35"/>
      <c r="D399" s="35"/>
      <c r="F399" s="35"/>
      <c r="H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V399" s="35"/>
    </row>
    <row r="400" spans="2:22" ht="15.75" customHeight="1">
      <c r="B400" s="35"/>
      <c r="C400" s="35"/>
      <c r="D400" s="35"/>
      <c r="F400" s="35"/>
      <c r="H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V400" s="35"/>
    </row>
    <row r="401" spans="2:22" ht="15.75" customHeight="1">
      <c r="B401" s="35"/>
      <c r="C401" s="35"/>
      <c r="D401" s="35"/>
      <c r="F401" s="35"/>
      <c r="H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V401" s="35"/>
    </row>
    <row r="402" spans="2:22" ht="15.75" customHeight="1">
      <c r="B402" s="35"/>
      <c r="C402" s="35"/>
      <c r="D402" s="35"/>
      <c r="F402" s="35"/>
      <c r="H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V402" s="35"/>
    </row>
    <row r="403" spans="2:22" ht="15.75" customHeight="1">
      <c r="B403" s="35"/>
      <c r="C403" s="35"/>
      <c r="D403" s="35"/>
      <c r="F403" s="35"/>
      <c r="H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V403" s="35"/>
    </row>
    <row r="404" spans="2:22" ht="15.75" customHeight="1">
      <c r="B404" s="35"/>
      <c r="C404" s="35"/>
      <c r="D404" s="35"/>
      <c r="F404" s="35"/>
      <c r="H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V404" s="35"/>
    </row>
    <row r="405" spans="2:22" ht="15.75" customHeight="1">
      <c r="B405" s="35"/>
      <c r="C405" s="35"/>
      <c r="D405" s="35"/>
      <c r="F405" s="35"/>
      <c r="H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V405" s="35"/>
    </row>
    <row r="406" spans="2:22" ht="15.75" customHeight="1">
      <c r="B406" s="35"/>
      <c r="C406" s="35"/>
      <c r="D406" s="35"/>
      <c r="F406" s="35"/>
      <c r="H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V406" s="35"/>
    </row>
    <row r="407" spans="2:22" ht="15.75" customHeight="1">
      <c r="B407" s="35"/>
      <c r="C407" s="35"/>
      <c r="D407" s="35"/>
      <c r="F407" s="35"/>
      <c r="H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V407" s="35"/>
    </row>
    <row r="408" spans="2:22" ht="15.75" customHeight="1">
      <c r="B408" s="35"/>
      <c r="C408" s="35"/>
      <c r="D408" s="35"/>
      <c r="F408" s="35"/>
      <c r="H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V408" s="35"/>
    </row>
    <row r="409" spans="2:22" ht="15.75" customHeight="1">
      <c r="B409" s="35"/>
      <c r="C409" s="35"/>
      <c r="D409" s="35"/>
      <c r="F409" s="35"/>
      <c r="H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V409" s="35"/>
    </row>
    <row r="410" spans="2:22" ht="15.75" customHeight="1">
      <c r="B410" s="35"/>
      <c r="C410" s="35"/>
      <c r="D410" s="35"/>
      <c r="F410" s="35"/>
      <c r="H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V410" s="35"/>
    </row>
    <row r="411" spans="2:22" ht="15.75" customHeight="1">
      <c r="B411" s="35"/>
      <c r="C411" s="35"/>
      <c r="D411" s="35"/>
      <c r="F411" s="35"/>
      <c r="H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V411" s="35"/>
    </row>
    <row r="412" spans="2:22" ht="15.75" customHeight="1">
      <c r="B412" s="35"/>
      <c r="C412" s="35"/>
      <c r="D412" s="35"/>
      <c r="F412" s="35"/>
      <c r="H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V412" s="35"/>
    </row>
    <row r="413" spans="2:22" ht="15.75" customHeight="1">
      <c r="B413" s="35"/>
      <c r="C413" s="35"/>
      <c r="D413" s="35"/>
      <c r="F413" s="35"/>
      <c r="H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V413" s="35"/>
    </row>
    <row r="414" spans="2:22" ht="15.75" customHeight="1">
      <c r="B414" s="35"/>
      <c r="C414" s="35"/>
      <c r="D414" s="35"/>
      <c r="F414" s="35"/>
      <c r="H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V414" s="35"/>
    </row>
    <row r="415" spans="2:22" ht="15.75" customHeight="1">
      <c r="B415" s="35"/>
      <c r="C415" s="35"/>
      <c r="D415" s="35"/>
      <c r="F415" s="35"/>
      <c r="H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V415" s="35"/>
    </row>
    <row r="416" spans="2:22" ht="15.75" customHeight="1">
      <c r="B416" s="35"/>
      <c r="C416" s="35"/>
      <c r="D416" s="35"/>
      <c r="F416" s="35"/>
      <c r="H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V416" s="35"/>
    </row>
    <row r="417" spans="2:22" ht="15.75" customHeight="1">
      <c r="B417" s="35"/>
      <c r="C417" s="35"/>
      <c r="D417" s="35"/>
      <c r="F417" s="35"/>
      <c r="H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V417" s="35"/>
    </row>
    <row r="418" spans="2:22" ht="15.75" customHeight="1">
      <c r="B418" s="35"/>
      <c r="C418" s="35"/>
      <c r="D418" s="35"/>
      <c r="F418" s="35"/>
      <c r="H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V418" s="35"/>
    </row>
    <row r="419" spans="2:22" ht="15.75" customHeight="1">
      <c r="B419" s="35"/>
      <c r="C419" s="35"/>
      <c r="D419" s="35"/>
      <c r="F419" s="35"/>
      <c r="H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V419" s="35"/>
    </row>
    <row r="420" spans="2:22" ht="15.75" customHeight="1">
      <c r="B420" s="35"/>
      <c r="C420" s="35"/>
      <c r="D420" s="35"/>
      <c r="F420" s="35"/>
      <c r="H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V420" s="35"/>
    </row>
    <row r="421" spans="2:22" ht="15.75" customHeight="1">
      <c r="B421" s="35"/>
      <c r="C421" s="35"/>
      <c r="D421" s="35"/>
      <c r="F421" s="35"/>
      <c r="H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V421" s="35"/>
    </row>
    <row r="422" spans="2:22" ht="15.75" customHeight="1">
      <c r="B422" s="35"/>
      <c r="C422" s="35"/>
      <c r="D422" s="35"/>
      <c r="F422" s="35"/>
      <c r="H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V422" s="35"/>
    </row>
    <row r="423" spans="2:22" ht="15.75" customHeight="1">
      <c r="B423" s="35"/>
      <c r="C423" s="35"/>
      <c r="D423" s="35"/>
      <c r="F423" s="35"/>
      <c r="H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V423" s="35"/>
    </row>
    <row r="424" spans="2:22" ht="15.75" customHeight="1">
      <c r="B424" s="35"/>
      <c r="C424" s="35"/>
      <c r="D424" s="35"/>
      <c r="F424" s="35"/>
      <c r="H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V424" s="35"/>
    </row>
    <row r="425" spans="2:22" ht="15.75" customHeight="1">
      <c r="B425" s="35"/>
      <c r="C425" s="35"/>
      <c r="D425" s="35"/>
      <c r="F425" s="35"/>
      <c r="H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V425" s="35"/>
    </row>
    <row r="426" spans="2:22" ht="15.75" customHeight="1">
      <c r="B426" s="35"/>
      <c r="C426" s="35"/>
      <c r="D426" s="35"/>
      <c r="F426" s="35"/>
      <c r="H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V426" s="35"/>
    </row>
    <row r="427" spans="2:22" ht="15.75" customHeight="1">
      <c r="B427" s="35"/>
      <c r="C427" s="35"/>
      <c r="D427" s="35"/>
      <c r="F427" s="35"/>
      <c r="H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V427" s="35"/>
    </row>
    <row r="428" spans="2:22" ht="15.75" customHeight="1">
      <c r="B428" s="35"/>
      <c r="C428" s="35"/>
      <c r="D428" s="35"/>
      <c r="F428" s="35"/>
      <c r="H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V428" s="35"/>
    </row>
    <row r="429" spans="2:22" ht="15.75" customHeight="1">
      <c r="B429" s="35"/>
      <c r="C429" s="35"/>
      <c r="D429" s="35"/>
      <c r="F429" s="35"/>
      <c r="H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V429" s="35"/>
    </row>
    <row r="430" spans="2:22" ht="15.75" customHeight="1">
      <c r="B430" s="35"/>
      <c r="C430" s="35"/>
      <c r="D430" s="35"/>
      <c r="F430" s="35"/>
      <c r="H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V430" s="35"/>
    </row>
    <row r="431" spans="2:22" ht="15.75" customHeight="1">
      <c r="B431" s="35"/>
      <c r="C431" s="35"/>
      <c r="D431" s="35"/>
      <c r="F431" s="35"/>
      <c r="H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V431" s="35"/>
    </row>
    <row r="432" spans="2:22" ht="15.75" customHeight="1">
      <c r="B432" s="35"/>
      <c r="C432" s="35"/>
      <c r="D432" s="35"/>
      <c r="F432" s="35"/>
      <c r="H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V432" s="35"/>
    </row>
    <row r="433" spans="2:22" ht="15.75" customHeight="1">
      <c r="B433" s="35"/>
      <c r="C433" s="35"/>
      <c r="D433" s="35"/>
      <c r="F433" s="35"/>
      <c r="H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V433" s="35"/>
    </row>
    <row r="434" spans="2:22" ht="15.75" customHeight="1">
      <c r="B434" s="35"/>
      <c r="C434" s="35"/>
      <c r="D434" s="35"/>
      <c r="F434" s="35"/>
      <c r="H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V434" s="35"/>
    </row>
    <row r="435" spans="2:22" ht="15.75" customHeight="1">
      <c r="B435" s="35"/>
      <c r="C435" s="35"/>
      <c r="D435" s="35"/>
      <c r="F435" s="35"/>
      <c r="H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V435" s="35"/>
    </row>
    <row r="436" spans="2:22" ht="15.75" customHeight="1">
      <c r="B436" s="35"/>
      <c r="C436" s="35"/>
      <c r="D436" s="35"/>
      <c r="F436" s="35"/>
      <c r="H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V436" s="35"/>
    </row>
    <row r="437" spans="2:22" ht="15.75" customHeight="1">
      <c r="B437" s="35"/>
      <c r="C437" s="35"/>
      <c r="D437" s="35"/>
      <c r="F437" s="35"/>
      <c r="H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V437" s="35"/>
    </row>
    <row r="438" spans="2:22" ht="15.75" customHeight="1">
      <c r="B438" s="35"/>
      <c r="C438" s="35"/>
      <c r="D438" s="35"/>
      <c r="F438" s="35"/>
      <c r="H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V438" s="35"/>
    </row>
    <row r="439" spans="2:22" ht="15.75" customHeight="1">
      <c r="B439" s="35"/>
      <c r="C439" s="35"/>
      <c r="D439" s="35"/>
      <c r="F439" s="35"/>
      <c r="H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V439" s="35"/>
    </row>
    <row r="440" spans="2:22" ht="15.75" customHeight="1">
      <c r="B440" s="35"/>
      <c r="C440" s="35"/>
      <c r="D440" s="35"/>
      <c r="F440" s="35"/>
      <c r="H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V440" s="35"/>
    </row>
    <row r="441" spans="2:22" ht="15.75" customHeight="1">
      <c r="B441" s="35"/>
      <c r="C441" s="35"/>
      <c r="D441" s="35"/>
      <c r="F441" s="35"/>
      <c r="H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V441" s="35"/>
    </row>
    <row r="442" spans="2:22" ht="15.75" customHeight="1">
      <c r="B442" s="35"/>
      <c r="C442" s="35"/>
      <c r="D442" s="35"/>
      <c r="F442" s="35"/>
      <c r="H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V442" s="35"/>
    </row>
    <row r="443" spans="2:22" ht="15.75" customHeight="1">
      <c r="B443" s="35"/>
      <c r="C443" s="35"/>
      <c r="D443" s="35"/>
      <c r="F443" s="35"/>
      <c r="H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V443" s="35"/>
    </row>
    <row r="444" spans="2:22" ht="15.75" customHeight="1">
      <c r="B444" s="35"/>
      <c r="C444" s="35"/>
      <c r="D444" s="35"/>
      <c r="F444" s="35"/>
      <c r="H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V444" s="35"/>
    </row>
    <row r="445" spans="2:22" ht="15.75" customHeight="1">
      <c r="B445" s="35"/>
      <c r="C445" s="35"/>
      <c r="D445" s="35"/>
      <c r="F445" s="35"/>
      <c r="H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V445" s="35"/>
    </row>
    <row r="446" spans="2:22" ht="15.75" customHeight="1">
      <c r="B446" s="35"/>
      <c r="C446" s="35"/>
      <c r="D446" s="35"/>
      <c r="F446" s="35"/>
      <c r="H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V446" s="35"/>
    </row>
    <row r="447" spans="2:22" ht="15.75" customHeight="1">
      <c r="B447" s="35"/>
      <c r="C447" s="35"/>
      <c r="D447" s="35"/>
      <c r="F447" s="35"/>
      <c r="H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V447" s="35"/>
    </row>
    <row r="448" spans="2:22" ht="15.75" customHeight="1">
      <c r="B448" s="35"/>
      <c r="C448" s="35"/>
      <c r="D448" s="35"/>
      <c r="F448" s="35"/>
      <c r="H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V448" s="35"/>
    </row>
    <row r="449" spans="2:22" ht="15.75" customHeight="1">
      <c r="B449" s="35"/>
      <c r="C449" s="35"/>
      <c r="D449" s="35"/>
      <c r="F449" s="35"/>
      <c r="H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V449" s="35"/>
    </row>
    <row r="450" spans="2:22" ht="15.75" customHeight="1">
      <c r="B450" s="35"/>
      <c r="C450" s="35"/>
      <c r="D450" s="35"/>
      <c r="F450" s="35"/>
      <c r="H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V450" s="35"/>
    </row>
    <row r="451" spans="2:22" ht="15.75" customHeight="1">
      <c r="B451" s="35"/>
      <c r="C451" s="35"/>
      <c r="D451" s="35"/>
      <c r="F451" s="35"/>
      <c r="H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V451" s="35"/>
    </row>
    <row r="452" spans="2:22" ht="15.75" customHeight="1">
      <c r="B452" s="35"/>
      <c r="C452" s="35"/>
      <c r="D452" s="35"/>
      <c r="F452" s="35"/>
      <c r="H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V452" s="35"/>
    </row>
    <row r="453" spans="2:22" ht="15.75" customHeight="1">
      <c r="B453" s="35"/>
      <c r="C453" s="35"/>
      <c r="D453" s="35"/>
      <c r="F453" s="35"/>
      <c r="H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V453" s="35"/>
    </row>
    <row r="454" spans="2:22" ht="15.75" customHeight="1">
      <c r="B454" s="35"/>
      <c r="C454" s="35"/>
      <c r="D454" s="35"/>
      <c r="F454" s="35"/>
      <c r="H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V454" s="35"/>
    </row>
    <row r="455" spans="2:22" ht="15.75" customHeight="1">
      <c r="B455" s="35"/>
      <c r="C455" s="35"/>
      <c r="D455" s="35"/>
      <c r="F455" s="35"/>
      <c r="H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V455" s="35"/>
    </row>
    <row r="456" spans="2:22" ht="15.75" customHeight="1">
      <c r="B456" s="35"/>
      <c r="C456" s="35"/>
      <c r="D456" s="35"/>
      <c r="F456" s="35"/>
      <c r="H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V456" s="35"/>
    </row>
    <row r="457" spans="2:22" ht="15.75" customHeight="1">
      <c r="B457" s="35"/>
      <c r="C457" s="35"/>
      <c r="D457" s="35"/>
      <c r="F457" s="35"/>
      <c r="H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V457" s="35"/>
    </row>
    <row r="458" spans="2:22" ht="15.75" customHeight="1">
      <c r="B458" s="35"/>
      <c r="C458" s="35"/>
      <c r="D458" s="35"/>
      <c r="F458" s="35"/>
      <c r="H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V458" s="35"/>
    </row>
    <row r="459" spans="2:22" ht="15.75" customHeight="1">
      <c r="B459" s="35"/>
      <c r="C459" s="35"/>
      <c r="D459" s="35"/>
      <c r="F459" s="35"/>
      <c r="H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V459" s="35"/>
    </row>
    <row r="460" spans="2:22" ht="15.75" customHeight="1">
      <c r="B460" s="35"/>
      <c r="C460" s="35"/>
      <c r="D460" s="35"/>
      <c r="F460" s="35"/>
      <c r="H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V460" s="35"/>
    </row>
    <row r="461" spans="2:22" ht="15.75" customHeight="1">
      <c r="B461" s="35"/>
      <c r="C461" s="35"/>
      <c r="D461" s="35"/>
      <c r="F461" s="35"/>
      <c r="H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V461" s="35"/>
    </row>
    <row r="462" spans="2:22" ht="15.75" customHeight="1">
      <c r="B462" s="35"/>
      <c r="C462" s="35"/>
      <c r="D462" s="35"/>
      <c r="F462" s="35"/>
      <c r="H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V462" s="35"/>
    </row>
    <row r="463" spans="2:22" ht="15.75" customHeight="1">
      <c r="B463" s="35"/>
      <c r="C463" s="35"/>
      <c r="D463" s="35"/>
      <c r="F463" s="35"/>
      <c r="H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V463" s="35"/>
    </row>
    <row r="464" spans="2:22" ht="15.75" customHeight="1">
      <c r="B464" s="35"/>
      <c r="C464" s="35"/>
      <c r="D464" s="35"/>
      <c r="F464" s="35"/>
      <c r="H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V464" s="35"/>
    </row>
    <row r="465" spans="2:22" ht="15.75" customHeight="1">
      <c r="B465" s="35"/>
      <c r="C465" s="35"/>
      <c r="D465" s="35"/>
      <c r="F465" s="35"/>
      <c r="H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V465" s="35"/>
    </row>
    <row r="466" spans="2:22" ht="15.75" customHeight="1">
      <c r="B466" s="35"/>
      <c r="C466" s="35"/>
      <c r="D466" s="35"/>
      <c r="F466" s="35"/>
      <c r="H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V466" s="35"/>
    </row>
    <row r="467" spans="2:22" ht="15.75" customHeight="1">
      <c r="B467" s="35"/>
      <c r="C467" s="35"/>
      <c r="D467" s="35"/>
      <c r="F467" s="35"/>
      <c r="H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V467" s="35"/>
    </row>
    <row r="468" spans="2:22" ht="15.75" customHeight="1">
      <c r="B468" s="35"/>
      <c r="C468" s="35"/>
      <c r="D468" s="35"/>
      <c r="F468" s="35"/>
      <c r="H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V468" s="35"/>
    </row>
    <row r="469" spans="2:22" ht="15.75" customHeight="1">
      <c r="B469" s="35"/>
      <c r="C469" s="35"/>
      <c r="D469" s="35"/>
      <c r="F469" s="35"/>
      <c r="H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V469" s="35"/>
    </row>
    <row r="470" spans="2:22" ht="15.75" customHeight="1">
      <c r="B470" s="35"/>
      <c r="C470" s="35"/>
      <c r="D470" s="35"/>
      <c r="F470" s="35"/>
      <c r="H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V470" s="35"/>
    </row>
    <row r="471" spans="2:22" ht="15.75" customHeight="1">
      <c r="B471" s="35"/>
      <c r="C471" s="35"/>
      <c r="D471" s="35"/>
      <c r="F471" s="35"/>
      <c r="H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V471" s="35"/>
    </row>
    <row r="472" spans="2:22" ht="15.75" customHeight="1">
      <c r="B472" s="35"/>
      <c r="C472" s="35"/>
      <c r="D472" s="35"/>
      <c r="F472" s="35"/>
      <c r="H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V472" s="35"/>
    </row>
    <row r="473" spans="2:22" ht="15.75" customHeight="1">
      <c r="B473" s="35"/>
      <c r="C473" s="35"/>
      <c r="D473" s="35"/>
      <c r="F473" s="35"/>
      <c r="H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V473" s="35"/>
    </row>
    <row r="474" spans="2:22" ht="15.75" customHeight="1">
      <c r="B474" s="35"/>
      <c r="C474" s="35"/>
      <c r="D474" s="35"/>
      <c r="F474" s="35"/>
      <c r="H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V474" s="35"/>
    </row>
    <row r="475" spans="2:22" ht="15.75" customHeight="1">
      <c r="B475" s="35"/>
      <c r="C475" s="35"/>
      <c r="D475" s="35"/>
      <c r="F475" s="35"/>
      <c r="H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V475" s="35"/>
    </row>
    <row r="476" spans="2:22" ht="15.75" customHeight="1">
      <c r="B476" s="35"/>
      <c r="C476" s="35"/>
      <c r="D476" s="35"/>
      <c r="F476" s="35"/>
      <c r="H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V476" s="35"/>
    </row>
    <row r="477" spans="2:22" ht="15.75" customHeight="1">
      <c r="B477" s="35"/>
      <c r="C477" s="35"/>
      <c r="D477" s="35"/>
      <c r="F477" s="35"/>
      <c r="H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V477" s="35"/>
    </row>
    <row r="478" spans="2:22" ht="15.75" customHeight="1">
      <c r="B478" s="35"/>
      <c r="C478" s="35"/>
      <c r="D478" s="35"/>
      <c r="F478" s="35"/>
      <c r="H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V478" s="35"/>
    </row>
    <row r="479" spans="2:22" ht="15.75" customHeight="1">
      <c r="B479" s="35"/>
      <c r="C479" s="35"/>
      <c r="D479" s="35"/>
      <c r="F479" s="35"/>
      <c r="H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V479" s="35"/>
    </row>
    <row r="480" spans="2:22" ht="15.75" customHeight="1">
      <c r="B480" s="35"/>
      <c r="C480" s="35"/>
      <c r="D480" s="35"/>
      <c r="F480" s="35"/>
      <c r="H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V480" s="35"/>
    </row>
    <row r="481" spans="2:22" ht="15.75" customHeight="1">
      <c r="B481" s="35"/>
      <c r="C481" s="35"/>
      <c r="D481" s="35"/>
      <c r="F481" s="35"/>
      <c r="H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V481" s="35"/>
    </row>
    <row r="482" spans="2:22" ht="15.75" customHeight="1">
      <c r="B482" s="35"/>
      <c r="C482" s="35"/>
      <c r="D482" s="35"/>
      <c r="F482" s="35"/>
      <c r="H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V482" s="35"/>
    </row>
    <row r="483" spans="2:22" ht="15.75" customHeight="1">
      <c r="B483" s="35"/>
      <c r="C483" s="35"/>
      <c r="D483" s="35"/>
      <c r="F483" s="35"/>
      <c r="H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V483" s="35"/>
    </row>
    <row r="484" spans="2:22" ht="15.75" customHeight="1">
      <c r="B484" s="35"/>
      <c r="C484" s="35"/>
      <c r="D484" s="35"/>
      <c r="F484" s="35"/>
      <c r="H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V484" s="35"/>
    </row>
    <row r="485" spans="2:22" ht="15.75" customHeight="1">
      <c r="B485" s="35"/>
      <c r="C485" s="35"/>
      <c r="D485" s="35"/>
      <c r="F485" s="35"/>
      <c r="H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V485" s="35"/>
    </row>
    <row r="486" spans="2:22" ht="15.75" customHeight="1">
      <c r="B486" s="35"/>
      <c r="C486" s="35"/>
      <c r="D486" s="35"/>
      <c r="F486" s="35"/>
      <c r="H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V486" s="35"/>
    </row>
    <row r="487" spans="2:22" ht="15.75" customHeight="1">
      <c r="B487" s="35"/>
      <c r="C487" s="35"/>
      <c r="D487" s="35"/>
      <c r="F487" s="35"/>
      <c r="H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V487" s="35"/>
    </row>
    <row r="488" spans="2:22" ht="15.75" customHeight="1">
      <c r="B488" s="35"/>
      <c r="C488" s="35"/>
      <c r="D488" s="35"/>
      <c r="F488" s="35"/>
      <c r="H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V488" s="35"/>
    </row>
    <row r="489" spans="2:22" ht="15.75" customHeight="1">
      <c r="B489" s="35"/>
      <c r="C489" s="35"/>
      <c r="D489" s="35"/>
      <c r="F489" s="35"/>
      <c r="H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V489" s="35"/>
    </row>
    <row r="490" spans="2:22" ht="15.75" customHeight="1">
      <c r="B490" s="35"/>
      <c r="C490" s="35"/>
      <c r="D490" s="35"/>
      <c r="F490" s="35"/>
      <c r="H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V490" s="35"/>
    </row>
    <row r="491" spans="2:22" ht="15.75" customHeight="1">
      <c r="B491" s="35"/>
      <c r="C491" s="35"/>
      <c r="D491" s="35"/>
      <c r="F491" s="35"/>
      <c r="H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V491" s="35"/>
    </row>
    <row r="492" spans="2:22" ht="15.75" customHeight="1">
      <c r="B492" s="35"/>
      <c r="C492" s="35"/>
      <c r="D492" s="35"/>
      <c r="F492" s="35"/>
      <c r="H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V492" s="35"/>
    </row>
    <row r="493" spans="2:22" ht="15.75" customHeight="1">
      <c r="B493" s="35"/>
      <c r="C493" s="35"/>
      <c r="D493" s="35"/>
      <c r="F493" s="35"/>
      <c r="H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V493" s="35"/>
    </row>
    <row r="494" spans="2:22" ht="15.75" customHeight="1">
      <c r="B494" s="35"/>
      <c r="C494" s="35"/>
      <c r="D494" s="35"/>
      <c r="F494" s="35"/>
      <c r="H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V494" s="35"/>
    </row>
    <row r="495" spans="2:22" ht="15.75" customHeight="1">
      <c r="B495" s="35"/>
      <c r="C495" s="35"/>
      <c r="D495" s="35"/>
      <c r="F495" s="35"/>
      <c r="H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V495" s="35"/>
    </row>
    <row r="496" spans="2:22" ht="15.75" customHeight="1">
      <c r="B496" s="35"/>
      <c r="C496" s="35"/>
      <c r="D496" s="35"/>
      <c r="F496" s="35"/>
      <c r="H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V496" s="35"/>
    </row>
    <row r="497" spans="2:22" ht="15.75" customHeight="1">
      <c r="B497" s="35"/>
      <c r="C497" s="35"/>
      <c r="D497" s="35"/>
      <c r="F497" s="35"/>
      <c r="H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V497" s="35"/>
    </row>
    <row r="498" spans="2:22" ht="15.75" customHeight="1">
      <c r="B498" s="35"/>
      <c r="C498" s="35"/>
      <c r="D498" s="35"/>
      <c r="F498" s="35"/>
      <c r="H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V498" s="35"/>
    </row>
    <row r="499" spans="2:22" ht="15.75" customHeight="1">
      <c r="B499" s="35"/>
      <c r="C499" s="35"/>
      <c r="D499" s="35"/>
      <c r="F499" s="35"/>
      <c r="H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V499" s="35"/>
    </row>
    <row r="500" spans="2:22" ht="15.75" customHeight="1">
      <c r="B500" s="35"/>
      <c r="C500" s="35"/>
      <c r="D500" s="35"/>
      <c r="F500" s="35"/>
      <c r="H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V500" s="35"/>
    </row>
    <row r="501" spans="2:22" ht="15.75" customHeight="1">
      <c r="B501" s="35"/>
      <c r="C501" s="35"/>
      <c r="D501" s="35"/>
      <c r="F501" s="35"/>
      <c r="H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V501" s="35"/>
    </row>
    <row r="502" spans="2:22" ht="15.75" customHeight="1">
      <c r="B502" s="35"/>
      <c r="C502" s="35"/>
      <c r="D502" s="35"/>
      <c r="F502" s="35"/>
      <c r="H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V502" s="35"/>
    </row>
    <row r="503" spans="2:22" ht="15.75" customHeight="1">
      <c r="B503" s="35"/>
      <c r="C503" s="35"/>
      <c r="D503" s="35"/>
      <c r="F503" s="35"/>
      <c r="H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V503" s="35"/>
    </row>
    <row r="504" spans="2:22" ht="15.75" customHeight="1">
      <c r="B504" s="35"/>
      <c r="C504" s="35"/>
      <c r="D504" s="35"/>
      <c r="F504" s="35"/>
      <c r="H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V504" s="35"/>
    </row>
    <row r="505" spans="2:22" ht="15.75" customHeight="1">
      <c r="B505" s="35"/>
      <c r="C505" s="35"/>
      <c r="D505" s="35"/>
      <c r="F505" s="35"/>
      <c r="H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V505" s="35"/>
    </row>
    <row r="506" spans="2:22" ht="15.75" customHeight="1">
      <c r="B506" s="35"/>
      <c r="C506" s="35"/>
      <c r="D506" s="35"/>
      <c r="F506" s="35"/>
      <c r="H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V506" s="35"/>
    </row>
    <row r="507" spans="2:22" ht="15.75" customHeight="1">
      <c r="B507" s="35"/>
      <c r="C507" s="35"/>
      <c r="D507" s="35"/>
      <c r="F507" s="35"/>
      <c r="H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V507" s="35"/>
    </row>
    <row r="508" spans="2:22" ht="15.75" customHeight="1">
      <c r="B508" s="35"/>
      <c r="C508" s="35"/>
      <c r="D508" s="35"/>
      <c r="F508" s="35"/>
      <c r="H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V508" s="35"/>
    </row>
    <row r="509" spans="2:22" ht="15.75" customHeight="1">
      <c r="B509" s="35"/>
      <c r="C509" s="35"/>
      <c r="D509" s="35"/>
      <c r="F509" s="35"/>
      <c r="H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V509" s="35"/>
    </row>
    <row r="510" spans="2:22" ht="15.75" customHeight="1">
      <c r="B510" s="35"/>
      <c r="C510" s="35"/>
      <c r="D510" s="35"/>
      <c r="F510" s="35"/>
      <c r="H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V510" s="35"/>
    </row>
    <row r="511" spans="2:22" ht="15.75" customHeight="1">
      <c r="B511" s="35"/>
      <c r="C511" s="35"/>
      <c r="D511" s="35"/>
      <c r="F511" s="35"/>
      <c r="H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V511" s="35"/>
    </row>
    <row r="512" spans="2:22" ht="15.75" customHeight="1">
      <c r="B512" s="35"/>
      <c r="C512" s="35"/>
      <c r="D512" s="35"/>
      <c r="F512" s="35"/>
      <c r="H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V512" s="35"/>
    </row>
    <row r="513" spans="2:22" ht="15.75" customHeight="1">
      <c r="B513" s="35"/>
      <c r="C513" s="35"/>
      <c r="D513" s="35"/>
      <c r="F513" s="35"/>
      <c r="H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V513" s="35"/>
    </row>
    <row r="514" spans="2:22" ht="15.75" customHeight="1">
      <c r="B514" s="35"/>
      <c r="C514" s="35"/>
      <c r="D514" s="35"/>
      <c r="F514" s="35"/>
      <c r="H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V514" s="35"/>
    </row>
    <row r="515" spans="2:22" ht="15.75" customHeight="1">
      <c r="B515" s="35"/>
      <c r="C515" s="35"/>
      <c r="D515" s="35"/>
      <c r="F515" s="35"/>
      <c r="H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V515" s="35"/>
    </row>
    <row r="516" spans="2:22" ht="15.75" customHeight="1">
      <c r="B516" s="35"/>
      <c r="C516" s="35"/>
      <c r="D516" s="35"/>
      <c r="F516" s="35"/>
      <c r="H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V516" s="35"/>
    </row>
    <row r="517" spans="2:22" ht="15.75" customHeight="1">
      <c r="B517" s="35"/>
      <c r="C517" s="35"/>
      <c r="D517" s="35"/>
      <c r="F517" s="35"/>
      <c r="H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V517" s="35"/>
    </row>
    <row r="518" spans="2:22" ht="15.75" customHeight="1">
      <c r="B518" s="35"/>
      <c r="C518" s="35"/>
      <c r="D518" s="35"/>
      <c r="F518" s="35"/>
      <c r="H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V518" s="35"/>
    </row>
    <row r="519" spans="2:22" ht="15.75" customHeight="1">
      <c r="B519" s="35"/>
      <c r="C519" s="35"/>
      <c r="D519" s="35"/>
      <c r="F519" s="35"/>
      <c r="H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V519" s="35"/>
    </row>
    <row r="520" spans="2:22" ht="15.75" customHeight="1">
      <c r="B520" s="35"/>
      <c r="C520" s="35"/>
      <c r="D520" s="35"/>
      <c r="F520" s="35"/>
      <c r="H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V520" s="35"/>
    </row>
    <row r="521" spans="2:22" ht="15.75" customHeight="1">
      <c r="B521" s="35"/>
      <c r="C521" s="35"/>
      <c r="D521" s="35"/>
      <c r="F521" s="35"/>
      <c r="H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V521" s="35"/>
    </row>
    <row r="522" spans="2:22" ht="15.75" customHeight="1">
      <c r="B522" s="35"/>
      <c r="C522" s="35"/>
      <c r="D522" s="35"/>
      <c r="F522" s="35"/>
      <c r="H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V522" s="35"/>
    </row>
    <row r="523" spans="2:22" ht="15.75" customHeight="1">
      <c r="B523" s="35"/>
      <c r="C523" s="35"/>
      <c r="D523" s="35"/>
      <c r="F523" s="35"/>
      <c r="H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V523" s="35"/>
    </row>
    <row r="524" spans="2:22" ht="15.75" customHeight="1">
      <c r="B524" s="35"/>
      <c r="C524" s="35"/>
      <c r="D524" s="35"/>
      <c r="F524" s="35"/>
      <c r="H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V524" s="35"/>
    </row>
    <row r="525" spans="2:22" ht="15.75" customHeight="1">
      <c r="B525" s="35"/>
      <c r="C525" s="35"/>
      <c r="D525" s="35"/>
      <c r="F525" s="35"/>
      <c r="H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V525" s="35"/>
    </row>
    <row r="526" spans="2:22" ht="15.75" customHeight="1">
      <c r="B526" s="35"/>
      <c r="C526" s="35"/>
      <c r="D526" s="35"/>
      <c r="F526" s="35"/>
      <c r="H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V526" s="35"/>
    </row>
    <row r="527" spans="2:22" ht="15.75" customHeight="1">
      <c r="B527" s="35"/>
      <c r="C527" s="35"/>
      <c r="D527" s="35"/>
      <c r="F527" s="35"/>
      <c r="H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V527" s="35"/>
    </row>
    <row r="528" spans="2:22" ht="15.75" customHeight="1">
      <c r="B528" s="35"/>
      <c r="C528" s="35"/>
      <c r="D528" s="35"/>
      <c r="F528" s="35"/>
      <c r="H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V528" s="35"/>
    </row>
    <row r="529" spans="2:22" ht="15.75" customHeight="1">
      <c r="B529" s="35"/>
      <c r="C529" s="35"/>
      <c r="D529" s="35"/>
      <c r="F529" s="35"/>
      <c r="H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V529" s="35"/>
    </row>
    <row r="530" spans="2:22" ht="15.75" customHeight="1">
      <c r="B530" s="35"/>
      <c r="C530" s="35"/>
      <c r="D530" s="35"/>
      <c r="F530" s="35"/>
      <c r="H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V530" s="35"/>
    </row>
    <row r="531" spans="2:22" ht="15.75" customHeight="1">
      <c r="B531" s="35"/>
      <c r="C531" s="35"/>
      <c r="D531" s="35"/>
      <c r="F531" s="35"/>
      <c r="H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V531" s="35"/>
    </row>
    <row r="532" spans="2:22" ht="15.75" customHeight="1">
      <c r="B532" s="35"/>
      <c r="C532" s="35"/>
      <c r="D532" s="35"/>
      <c r="F532" s="35"/>
      <c r="H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V532" s="35"/>
    </row>
    <row r="533" spans="2:22" ht="15.75" customHeight="1">
      <c r="B533" s="35"/>
      <c r="C533" s="35"/>
      <c r="D533" s="35"/>
      <c r="F533" s="35"/>
      <c r="H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V533" s="35"/>
    </row>
    <row r="534" spans="2:22" ht="15.75" customHeight="1">
      <c r="B534" s="35"/>
      <c r="C534" s="35"/>
      <c r="D534" s="35"/>
      <c r="F534" s="35"/>
      <c r="H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V534" s="35"/>
    </row>
    <row r="535" spans="2:22" ht="15.75" customHeight="1">
      <c r="B535" s="35"/>
      <c r="C535" s="35"/>
      <c r="D535" s="35"/>
      <c r="F535" s="35"/>
      <c r="H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V535" s="35"/>
    </row>
    <row r="536" spans="2:22" ht="15.75" customHeight="1">
      <c r="B536" s="35"/>
      <c r="C536" s="35"/>
      <c r="D536" s="35"/>
      <c r="F536" s="35"/>
      <c r="H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V536" s="35"/>
    </row>
    <row r="537" spans="2:22" ht="15.75" customHeight="1">
      <c r="B537" s="35"/>
      <c r="C537" s="35"/>
      <c r="D537" s="35"/>
      <c r="F537" s="35"/>
      <c r="H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V537" s="35"/>
    </row>
    <row r="538" spans="2:22" ht="15.75" customHeight="1">
      <c r="B538" s="35"/>
      <c r="C538" s="35"/>
      <c r="D538" s="35"/>
      <c r="F538" s="35"/>
      <c r="H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V538" s="35"/>
    </row>
    <row r="539" spans="2:22" ht="15.75" customHeight="1">
      <c r="B539" s="35"/>
      <c r="C539" s="35"/>
      <c r="D539" s="35"/>
      <c r="F539" s="35"/>
      <c r="H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V539" s="35"/>
    </row>
    <row r="540" spans="2:22" ht="15.75" customHeight="1">
      <c r="B540" s="35"/>
      <c r="C540" s="35"/>
      <c r="D540" s="35"/>
      <c r="F540" s="35"/>
      <c r="H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V540" s="35"/>
    </row>
    <row r="541" spans="2:22" ht="15.75" customHeight="1">
      <c r="B541" s="35"/>
      <c r="C541" s="35"/>
      <c r="D541" s="35"/>
      <c r="F541" s="35"/>
      <c r="H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V541" s="35"/>
    </row>
    <row r="542" spans="2:22" ht="15.75" customHeight="1">
      <c r="B542" s="35"/>
      <c r="C542" s="35"/>
      <c r="D542" s="35"/>
      <c r="F542" s="35"/>
      <c r="H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V542" s="35"/>
    </row>
    <row r="543" spans="2:22" ht="15.75" customHeight="1">
      <c r="B543" s="35"/>
      <c r="C543" s="35"/>
      <c r="D543" s="35"/>
      <c r="F543" s="35"/>
      <c r="H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V543" s="35"/>
    </row>
    <row r="544" spans="2:22" ht="15.75" customHeight="1">
      <c r="B544" s="35"/>
      <c r="C544" s="35"/>
      <c r="D544" s="35"/>
      <c r="F544" s="35"/>
      <c r="H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V544" s="35"/>
    </row>
    <row r="545" spans="2:22" ht="15.75" customHeight="1">
      <c r="B545" s="35"/>
      <c r="C545" s="35"/>
      <c r="D545" s="35"/>
      <c r="F545" s="35"/>
      <c r="H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V545" s="35"/>
    </row>
    <row r="546" spans="2:22" ht="15.75" customHeight="1">
      <c r="B546" s="35"/>
      <c r="C546" s="35"/>
      <c r="D546" s="35"/>
      <c r="F546" s="35"/>
      <c r="H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V546" s="35"/>
    </row>
    <row r="547" spans="2:22" ht="15.75" customHeight="1">
      <c r="B547" s="35"/>
      <c r="C547" s="35"/>
      <c r="D547" s="35"/>
      <c r="F547" s="35"/>
      <c r="H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V547" s="35"/>
    </row>
    <row r="548" spans="2:22" ht="15.75" customHeight="1">
      <c r="B548" s="35"/>
      <c r="C548" s="35"/>
      <c r="D548" s="35"/>
      <c r="F548" s="35"/>
      <c r="H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V548" s="35"/>
    </row>
    <row r="549" spans="2:22" ht="15.75" customHeight="1">
      <c r="B549" s="35"/>
      <c r="C549" s="35"/>
      <c r="D549" s="35"/>
      <c r="F549" s="35"/>
      <c r="H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V549" s="35"/>
    </row>
    <row r="550" spans="2:22" ht="15.75" customHeight="1">
      <c r="B550" s="35"/>
      <c r="C550" s="35"/>
      <c r="D550" s="35"/>
      <c r="F550" s="35"/>
      <c r="H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V550" s="35"/>
    </row>
    <row r="551" spans="2:22" ht="15.75" customHeight="1">
      <c r="B551" s="35"/>
      <c r="C551" s="35"/>
      <c r="D551" s="35"/>
      <c r="F551" s="35"/>
      <c r="H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V551" s="35"/>
    </row>
    <row r="552" spans="2:22" ht="15.75" customHeight="1">
      <c r="B552" s="35"/>
      <c r="C552" s="35"/>
      <c r="D552" s="35"/>
      <c r="F552" s="35"/>
      <c r="H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V552" s="35"/>
    </row>
    <row r="553" spans="2:22" ht="15.75" customHeight="1">
      <c r="B553" s="35"/>
      <c r="C553" s="35"/>
      <c r="D553" s="35"/>
      <c r="F553" s="35"/>
      <c r="H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V553" s="35"/>
    </row>
    <row r="554" spans="2:22" ht="15.75" customHeight="1">
      <c r="B554" s="35"/>
      <c r="C554" s="35"/>
      <c r="D554" s="35"/>
      <c r="F554" s="35"/>
      <c r="H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V554" s="35"/>
    </row>
    <row r="555" spans="2:22" ht="15.75" customHeight="1">
      <c r="B555" s="35"/>
      <c r="C555" s="35"/>
      <c r="D555" s="35"/>
      <c r="F555" s="35"/>
      <c r="H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V555" s="35"/>
    </row>
    <row r="556" spans="2:22" ht="15.75" customHeight="1">
      <c r="B556" s="35"/>
      <c r="C556" s="35"/>
      <c r="D556" s="35"/>
      <c r="F556" s="35"/>
      <c r="H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V556" s="35"/>
    </row>
    <row r="557" spans="2:22" ht="15.75" customHeight="1">
      <c r="B557" s="35"/>
      <c r="C557" s="35"/>
      <c r="D557" s="35"/>
      <c r="F557" s="35"/>
      <c r="H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V557" s="35"/>
    </row>
    <row r="558" spans="2:22" ht="15.75" customHeight="1">
      <c r="B558" s="35"/>
      <c r="C558" s="35"/>
      <c r="D558" s="35"/>
      <c r="F558" s="35"/>
      <c r="H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V558" s="35"/>
    </row>
    <row r="559" spans="2:22" ht="15.75" customHeight="1">
      <c r="B559" s="35"/>
      <c r="C559" s="35"/>
      <c r="D559" s="35"/>
      <c r="F559" s="35"/>
      <c r="H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V559" s="35"/>
    </row>
    <row r="560" spans="2:22" ht="15.75" customHeight="1">
      <c r="B560" s="35"/>
      <c r="C560" s="35"/>
      <c r="D560" s="35"/>
      <c r="F560" s="35"/>
      <c r="H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V560" s="35"/>
    </row>
    <row r="561" spans="2:22" ht="15.75" customHeight="1">
      <c r="B561" s="35"/>
      <c r="C561" s="35"/>
      <c r="D561" s="35"/>
      <c r="F561" s="35"/>
      <c r="H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V561" s="35"/>
    </row>
    <row r="562" spans="2:22" ht="15.75" customHeight="1">
      <c r="B562" s="35"/>
      <c r="C562" s="35"/>
      <c r="D562" s="35"/>
      <c r="F562" s="35"/>
      <c r="H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V562" s="35"/>
    </row>
    <row r="563" spans="2:22" ht="15.75" customHeight="1">
      <c r="B563" s="35"/>
      <c r="C563" s="35"/>
      <c r="D563" s="35"/>
      <c r="F563" s="35"/>
      <c r="H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V563" s="35"/>
    </row>
    <row r="564" spans="2:22" ht="15.75" customHeight="1">
      <c r="B564" s="35"/>
      <c r="C564" s="35"/>
      <c r="D564" s="35"/>
      <c r="F564" s="35"/>
      <c r="H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V564" s="35"/>
    </row>
    <row r="565" spans="2:22" ht="15.75" customHeight="1">
      <c r="B565" s="35"/>
      <c r="C565" s="35"/>
      <c r="D565" s="35"/>
      <c r="F565" s="35"/>
      <c r="H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V565" s="35"/>
    </row>
    <row r="566" spans="2:22" ht="15.75" customHeight="1">
      <c r="B566" s="35"/>
      <c r="C566" s="35"/>
      <c r="D566" s="35"/>
      <c r="F566" s="35"/>
      <c r="H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V566" s="35"/>
    </row>
    <row r="567" spans="2:22" ht="15.75" customHeight="1">
      <c r="B567" s="35"/>
      <c r="C567" s="35"/>
      <c r="D567" s="35"/>
      <c r="F567" s="35"/>
      <c r="H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V567" s="35"/>
    </row>
    <row r="568" spans="2:22" ht="15.75" customHeight="1">
      <c r="B568" s="35"/>
      <c r="C568" s="35"/>
      <c r="D568" s="35"/>
      <c r="F568" s="35"/>
      <c r="H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V568" s="35"/>
    </row>
    <row r="569" spans="2:22" ht="15.75" customHeight="1">
      <c r="B569" s="35"/>
      <c r="C569" s="35"/>
      <c r="D569" s="35"/>
      <c r="F569" s="35"/>
      <c r="H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V569" s="35"/>
    </row>
    <row r="570" spans="2:22" ht="15.75" customHeight="1">
      <c r="B570" s="35"/>
      <c r="C570" s="35"/>
      <c r="D570" s="35"/>
      <c r="F570" s="35"/>
      <c r="H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V570" s="35"/>
    </row>
    <row r="571" spans="2:22" ht="15.75" customHeight="1">
      <c r="B571" s="35"/>
      <c r="C571" s="35"/>
      <c r="D571" s="35"/>
      <c r="F571" s="35"/>
      <c r="H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V571" s="35"/>
    </row>
    <row r="572" spans="2:22" ht="15.75" customHeight="1">
      <c r="B572" s="35"/>
      <c r="C572" s="35"/>
      <c r="D572" s="35"/>
      <c r="F572" s="35"/>
      <c r="H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V572" s="35"/>
    </row>
    <row r="573" spans="2:22" ht="15.75" customHeight="1">
      <c r="B573" s="35"/>
      <c r="C573" s="35"/>
      <c r="D573" s="35"/>
      <c r="F573" s="35"/>
      <c r="H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V573" s="35"/>
    </row>
    <row r="574" spans="2:22" ht="15.75" customHeight="1">
      <c r="B574" s="35"/>
      <c r="C574" s="35"/>
      <c r="D574" s="35"/>
      <c r="F574" s="35"/>
      <c r="H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V574" s="35"/>
    </row>
    <row r="575" spans="2:22" ht="15.75" customHeight="1">
      <c r="B575" s="35"/>
      <c r="C575" s="35"/>
      <c r="D575" s="35"/>
      <c r="F575" s="35"/>
      <c r="H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V575" s="35"/>
    </row>
    <row r="576" spans="2:22" ht="15.75" customHeight="1">
      <c r="B576" s="35"/>
      <c r="C576" s="35"/>
      <c r="D576" s="35"/>
      <c r="F576" s="35"/>
      <c r="H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V576" s="35"/>
    </row>
    <row r="577" spans="2:22" ht="15.75" customHeight="1">
      <c r="B577" s="35"/>
      <c r="C577" s="35"/>
      <c r="D577" s="35"/>
      <c r="F577" s="35"/>
      <c r="H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V577" s="35"/>
    </row>
    <row r="578" spans="2:22" ht="15.75" customHeight="1">
      <c r="B578" s="35"/>
      <c r="C578" s="35"/>
      <c r="D578" s="35"/>
      <c r="F578" s="35"/>
      <c r="H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V578" s="35"/>
    </row>
    <row r="579" spans="2:22" ht="15.75" customHeight="1">
      <c r="B579" s="35"/>
      <c r="C579" s="35"/>
      <c r="D579" s="35"/>
      <c r="F579" s="35"/>
      <c r="H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V579" s="35"/>
    </row>
    <row r="580" spans="2:22" ht="15.75" customHeight="1">
      <c r="B580" s="35"/>
      <c r="C580" s="35"/>
      <c r="D580" s="35"/>
      <c r="F580" s="35"/>
      <c r="H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V580" s="35"/>
    </row>
    <row r="581" spans="2:22" ht="15.75" customHeight="1">
      <c r="B581" s="35"/>
      <c r="C581" s="35"/>
      <c r="D581" s="35"/>
      <c r="F581" s="35"/>
      <c r="H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V581" s="35"/>
    </row>
    <row r="582" spans="2:22" ht="15.75" customHeight="1">
      <c r="B582" s="35"/>
      <c r="C582" s="35"/>
      <c r="D582" s="35"/>
      <c r="F582" s="35"/>
      <c r="H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V582" s="35"/>
    </row>
    <row r="583" spans="2:22" ht="15.75" customHeight="1">
      <c r="B583" s="35"/>
      <c r="C583" s="35"/>
      <c r="D583" s="35"/>
      <c r="F583" s="35"/>
      <c r="H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V583" s="35"/>
    </row>
    <row r="584" spans="2:22" ht="15.75" customHeight="1">
      <c r="B584" s="35"/>
      <c r="C584" s="35"/>
      <c r="D584" s="35"/>
      <c r="F584" s="35"/>
      <c r="H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V584" s="35"/>
    </row>
    <row r="585" spans="2:22" ht="15.75" customHeight="1">
      <c r="B585" s="35"/>
      <c r="C585" s="35"/>
      <c r="D585" s="35"/>
      <c r="F585" s="35"/>
      <c r="H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V585" s="35"/>
    </row>
    <row r="586" spans="2:22" ht="15.75" customHeight="1">
      <c r="B586" s="35"/>
      <c r="C586" s="35"/>
      <c r="D586" s="35"/>
      <c r="F586" s="35"/>
      <c r="H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V586" s="35"/>
    </row>
    <row r="587" spans="2:22" ht="15.75" customHeight="1">
      <c r="B587" s="35"/>
      <c r="C587" s="35"/>
      <c r="D587" s="35"/>
      <c r="F587" s="35"/>
      <c r="H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V587" s="35"/>
    </row>
    <row r="588" spans="2:22" ht="15.75" customHeight="1">
      <c r="B588" s="35"/>
      <c r="C588" s="35"/>
      <c r="D588" s="35"/>
      <c r="F588" s="35"/>
      <c r="H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V588" s="35"/>
    </row>
    <row r="589" spans="2:22" ht="15.75" customHeight="1">
      <c r="B589" s="35"/>
      <c r="C589" s="35"/>
      <c r="D589" s="35"/>
      <c r="F589" s="35"/>
      <c r="H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V589" s="35"/>
    </row>
    <row r="590" spans="2:22" ht="15.75" customHeight="1">
      <c r="B590" s="35"/>
      <c r="C590" s="35"/>
      <c r="D590" s="35"/>
      <c r="F590" s="35"/>
      <c r="H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V590" s="35"/>
    </row>
    <row r="591" spans="2:22" ht="15.75" customHeight="1">
      <c r="B591" s="35"/>
      <c r="C591" s="35"/>
      <c r="D591" s="35"/>
      <c r="F591" s="35"/>
      <c r="H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V591" s="35"/>
    </row>
    <row r="592" spans="2:22" ht="15.75" customHeight="1">
      <c r="B592" s="35"/>
      <c r="C592" s="35"/>
      <c r="D592" s="35"/>
      <c r="F592" s="35"/>
      <c r="H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V592" s="35"/>
    </row>
    <row r="593" spans="2:22" ht="15.75" customHeight="1">
      <c r="B593" s="35"/>
      <c r="C593" s="35"/>
      <c r="D593" s="35"/>
      <c r="F593" s="35"/>
      <c r="H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V593" s="35"/>
    </row>
    <row r="594" spans="2:22" ht="15.75" customHeight="1">
      <c r="B594" s="35"/>
      <c r="C594" s="35"/>
      <c r="D594" s="35"/>
      <c r="F594" s="35"/>
      <c r="H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V594" s="35"/>
    </row>
    <row r="595" spans="2:22" ht="15.75" customHeight="1">
      <c r="B595" s="35"/>
      <c r="C595" s="35"/>
      <c r="D595" s="35"/>
      <c r="F595" s="35"/>
      <c r="H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V595" s="35"/>
    </row>
    <row r="596" spans="2:22" ht="15.75" customHeight="1">
      <c r="B596" s="35"/>
      <c r="C596" s="35"/>
      <c r="D596" s="35"/>
      <c r="F596" s="35"/>
      <c r="H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V596" s="35"/>
    </row>
    <row r="597" spans="2:22" ht="15.75" customHeight="1">
      <c r="B597" s="35"/>
      <c r="C597" s="35"/>
      <c r="D597" s="35"/>
      <c r="F597" s="35"/>
      <c r="H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V597" s="35"/>
    </row>
    <row r="598" spans="2:22" ht="15.75" customHeight="1">
      <c r="B598" s="35"/>
      <c r="C598" s="35"/>
      <c r="D598" s="35"/>
      <c r="F598" s="35"/>
      <c r="H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V598" s="35"/>
    </row>
    <row r="599" spans="2:22" ht="15.75" customHeight="1">
      <c r="B599" s="35"/>
      <c r="C599" s="35"/>
      <c r="D599" s="35"/>
      <c r="F599" s="35"/>
      <c r="H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V599" s="35"/>
    </row>
    <row r="600" spans="2:22" ht="15.75" customHeight="1">
      <c r="B600" s="35"/>
      <c r="C600" s="35"/>
      <c r="D600" s="35"/>
      <c r="F600" s="35"/>
      <c r="H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V600" s="35"/>
    </row>
    <row r="601" spans="2:22" ht="15.75" customHeight="1">
      <c r="B601" s="35"/>
      <c r="C601" s="35"/>
      <c r="D601" s="35"/>
      <c r="F601" s="35"/>
      <c r="H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V601" s="35"/>
    </row>
    <row r="602" spans="2:22" ht="15.75" customHeight="1">
      <c r="B602" s="35"/>
      <c r="C602" s="35"/>
      <c r="D602" s="35"/>
      <c r="F602" s="35"/>
      <c r="H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V602" s="35"/>
    </row>
    <row r="603" spans="2:22" ht="15.75" customHeight="1">
      <c r="B603" s="35"/>
      <c r="C603" s="35"/>
      <c r="D603" s="35"/>
      <c r="F603" s="35"/>
      <c r="H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V603" s="35"/>
    </row>
    <row r="604" spans="2:22" ht="15.75" customHeight="1">
      <c r="B604" s="35"/>
      <c r="C604" s="35"/>
      <c r="D604" s="35"/>
      <c r="F604" s="35"/>
      <c r="H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V604" s="35"/>
    </row>
    <row r="605" spans="2:22" ht="15.75" customHeight="1">
      <c r="B605" s="35"/>
      <c r="C605" s="35"/>
      <c r="D605" s="35"/>
      <c r="F605" s="35"/>
      <c r="H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V605" s="35"/>
    </row>
    <row r="606" spans="2:22" ht="15.75" customHeight="1">
      <c r="B606" s="35"/>
      <c r="C606" s="35"/>
      <c r="D606" s="35"/>
      <c r="F606" s="35"/>
      <c r="H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V606" s="35"/>
    </row>
    <row r="607" spans="2:22" ht="15.75" customHeight="1">
      <c r="B607" s="35"/>
      <c r="C607" s="35"/>
      <c r="D607" s="35"/>
      <c r="F607" s="35"/>
      <c r="H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V607" s="35"/>
    </row>
    <row r="608" spans="2:22" ht="15.75" customHeight="1">
      <c r="B608" s="35"/>
      <c r="C608" s="35"/>
      <c r="D608" s="35"/>
      <c r="F608" s="35"/>
      <c r="H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V608" s="35"/>
    </row>
    <row r="609" spans="2:22" ht="15.75" customHeight="1">
      <c r="B609" s="35"/>
      <c r="C609" s="35"/>
      <c r="D609" s="35"/>
      <c r="F609" s="35"/>
      <c r="H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V609" s="35"/>
    </row>
    <row r="610" spans="2:22" ht="15.75" customHeight="1">
      <c r="B610" s="35"/>
      <c r="C610" s="35"/>
      <c r="D610" s="35"/>
      <c r="F610" s="35"/>
      <c r="H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V610" s="35"/>
    </row>
    <row r="611" spans="2:22" ht="15.75" customHeight="1">
      <c r="B611" s="35"/>
      <c r="C611" s="35"/>
      <c r="D611" s="35"/>
      <c r="F611" s="35"/>
      <c r="H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V611" s="35"/>
    </row>
    <row r="612" spans="2:22" ht="15.75" customHeight="1">
      <c r="B612" s="35"/>
      <c r="C612" s="35"/>
      <c r="D612" s="35"/>
      <c r="F612" s="35"/>
      <c r="H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V612" s="35"/>
    </row>
    <row r="613" spans="2:22" ht="15.75" customHeight="1">
      <c r="B613" s="35"/>
      <c r="C613" s="35"/>
      <c r="D613" s="35"/>
      <c r="F613" s="35"/>
      <c r="H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V613" s="35"/>
    </row>
    <row r="614" spans="2:22" ht="15.75" customHeight="1">
      <c r="B614" s="35"/>
      <c r="C614" s="35"/>
      <c r="D614" s="35"/>
      <c r="F614" s="35"/>
      <c r="H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V614" s="35"/>
    </row>
    <row r="615" spans="2:22" ht="15.75" customHeight="1">
      <c r="B615" s="35"/>
      <c r="C615" s="35"/>
      <c r="D615" s="35"/>
      <c r="F615" s="35"/>
      <c r="H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V615" s="35"/>
    </row>
    <row r="616" spans="2:22" ht="15.75" customHeight="1">
      <c r="B616" s="35"/>
      <c r="C616" s="35"/>
      <c r="D616" s="35"/>
      <c r="F616" s="35"/>
      <c r="H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V616" s="35"/>
    </row>
    <row r="617" spans="2:22" ht="15.75" customHeight="1">
      <c r="B617" s="35"/>
      <c r="C617" s="35"/>
      <c r="D617" s="35"/>
      <c r="F617" s="35"/>
      <c r="H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V617" s="35"/>
    </row>
    <row r="618" spans="2:22" ht="15.75" customHeight="1">
      <c r="B618" s="35"/>
      <c r="C618" s="35"/>
      <c r="D618" s="35"/>
      <c r="F618" s="35"/>
      <c r="H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V618" s="35"/>
    </row>
    <row r="619" spans="2:22" ht="15.75" customHeight="1">
      <c r="B619" s="35"/>
      <c r="C619" s="35"/>
      <c r="D619" s="35"/>
      <c r="F619" s="35"/>
      <c r="H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V619" s="35"/>
    </row>
    <row r="620" spans="2:22" ht="15.75" customHeight="1">
      <c r="B620" s="35"/>
      <c r="C620" s="35"/>
      <c r="D620" s="35"/>
      <c r="F620" s="35"/>
      <c r="H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V620" s="35"/>
    </row>
    <row r="621" spans="2:22" ht="15.75" customHeight="1">
      <c r="B621" s="35"/>
      <c r="C621" s="35"/>
      <c r="D621" s="35"/>
      <c r="F621" s="35"/>
      <c r="H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V621" s="35"/>
    </row>
    <row r="622" spans="2:22" ht="15.75" customHeight="1">
      <c r="B622" s="35"/>
      <c r="C622" s="35"/>
      <c r="D622" s="35"/>
      <c r="F622" s="35"/>
      <c r="H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V622" s="35"/>
    </row>
    <row r="623" spans="2:22" ht="15.75" customHeight="1">
      <c r="B623" s="35"/>
      <c r="C623" s="35"/>
      <c r="D623" s="35"/>
      <c r="F623" s="35"/>
      <c r="H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V623" s="35"/>
    </row>
    <row r="624" spans="2:22" ht="15.75" customHeight="1">
      <c r="B624" s="35"/>
      <c r="C624" s="35"/>
      <c r="D624" s="35"/>
      <c r="F624" s="35"/>
      <c r="H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V624" s="35"/>
    </row>
    <row r="625" spans="2:22" ht="15.75" customHeight="1">
      <c r="B625" s="35"/>
      <c r="C625" s="35"/>
      <c r="D625" s="35"/>
      <c r="F625" s="35"/>
      <c r="H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V625" s="35"/>
    </row>
    <row r="626" spans="2:22" ht="15.75" customHeight="1">
      <c r="B626" s="35"/>
      <c r="C626" s="35"/>
      <c r="D626" s="35"/>
      <c r="F626" s="35"/>
      <c r="H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V626" s="35"/>
    </row>
    <row r="627" spans="2:22" ht="15.75" customHeight="1">
      <c r="B627" s="35"/>
      <c r="C627" s="35"/>
      <c r="D627" s="35"/>
      <c r="F627" s="35"/>
      <c r="H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V627" s="35"/>
    </row>
    <row r="628" spans="2:22" ht="15.75" customHeight="1">
      <c r="B628" s="35"/>
      <c r="C628" s="35"/>
      <c r="D628" s="35"/>
      <c r="F628" s="35"/>
      <c r="H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V628" s="35"/>
    </row>
    <row r="629" spans="2:22" ht="15.75" customHeight="1">
      <c r="B629" s="35"/>
      <c r="C629" s="35"/>
      <c r="D629" s="35"/>
      <c r="F629" s="35"/>
      <c r="H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V629" s="35"/>
    </row>
    <row r="630" spans="2:22" ht="15.75" customHeight="1">
      <c r="B630" s="35"/>
      <c r="C630" s="35"/>
      <c r="D630" s="35"/>
      <c r="F630" s="35"/>
      <c r="H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V630" s="35"/>
    </row>
    <row r="631" spans="2:22" ht="15.75" customHeight="1">
      <c r="B631" s="35"/>
      <c r="C631" s="35"/>
      <c r="D631" s="35"/>
      <c r="F631" s="35"/>
      <c r="H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V631" s="35"/>
    </row>
    <row r="632" spans="2:22" ht="15.75" customHeight="1">
      <c r="B632" s="35"/>
      <c r="C632" s="35"/>
      <c r="D632" s="35"/>
      <c r="F632" s="35"/>
      <c r="H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V632" s="35"/>
    </row>
    <row r="633" spans="2:22" ht="15.75" customHeight="1">
      <c r="B633" s="35"/>
      <c r="C633" s="35"/>
      <c r="D633" s="35"/>
      <c r="F633" s="35"/>
      <c r="H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V633" s="35"/>
    </row>
    <row r="634" spans="2:22" ht="15.75" customHeight="1">
      <c r="B634" s="35"/>
      <c r="C634" s="35"/>
      <c r="D634" s="35"/>
      <c r="F634" s="35"/>
      <c r="H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V634" s="35"/>
    </row>
    <row r="635" spans="2:22" ht="15.75" customHeight="1">
      <c r="B635" s="35"/>
      <c r="C635" s="35"/>
      <c r="D635" s="35"/>
      <c r="F635" s="35"/>
      <c r="H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V635" s="35"/>
    </row>
    <row r="636" spans="2:22" ht="15.75" customHeight="1">
      <c r="B636" s="35"/>
      <c r="C636" s="35"/>
      <c r="D636" s="35"/>
      <c r="F636" s="35"/>
      <c r="H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V636" s="35"/>
    </row>
    <row r="637" spans="2:22" ht="15.75" customHeight="1">
      <c r="B637" s="35"/>
      <c r="C637" s="35"/>
      <c r="D637" s="35"/>
      <c r="F637" s="35"/>
      <c r="H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V637" s="35"/>
    </row>
    <row r="638" spans="2:22" ht="15.75" customHeight="1">
      <c r="B638" s="35"/>
      <c r="C638" s="35"/>
      <c r="D638" s="35"/>
      <c r="F638" s="35"/>
      <c r="H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V638" s="35"/>
    </row>
    <row r="639" spans="2:22" ht="15.75" customHeight="1">
      <c r="B639" s="35"/>
      <c r="C639" s="35"/>
      <c r="D639" s="35"/>
      <c r="F639" s="35"/>
      <c r="H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V639" s="35"/>
    </row>
    <row r="640" spans="2:22" ht="15.75" customHeight="1">
      <c r="B640" s="35"/>
      <c r="C640" s="35"/>
      <c r="D640" s="35"/>
      <c r="F640" s="35"/>
      <c r="H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V640" s="35"/>
    </row>
    <row r="641" spans="2:22" ht="15.75" customHeight="1">
      <c r="B641" s="35"/>
      <c r="C641" s="35"/>
      <c r="D641" s="35"/>
      <c r="F641" s="35"/>
      <c r="H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V641" s="35"/>
    </row>
    <row r="642" spans="2:22" ht="15.75" customHeight="1">
      <c r="B642" s="35"/>
      <c r="C642" s="35"/>
      <c r="D642" s="35"/>
      <c r="F642" s="35"/>
      <c r="H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V642" s="35"/>
    </row>
    <row r="643" spans="2:22" ht="15.75" customHeight="1">
      <c r="B643" s="35"/>
      <c r="C643" s="35"/>
      <c r="D643" s="35"/>
      <c r="F643" s="35"/>
      <c r="H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V643" s="35"/>
    </row>
    <row r="644" spans="2:22" ht="15.75" customHeight="1">
      <c r="B644" s="35"/>
      <c r="C644" s="35"/>
      <c r="D644" s="35"/>
      <c r="F644" s="35"/>
      <c r="H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V644" s="35"/>
    </row>
    <row r="645" spans="2:22" ht="15.75" customHeight="1">
      <c r="B645" s="35"/>
      <c r="C645" s="35"/>
      <c r="D645" s="35"/>
      <c r="F645" s="35"/>
      <c r="H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V645" s="35"/>
    </row>
    <row r="646" spans="2:22" ht="15.75" customHeight="1">
      <c r="B646" s="35"/>
      <c r="C646" s="35"/>
      <c r="D646" s="35"/>
      <c r="F646" s="35"/>
      <c r="H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V646" s="35"/>
    </row>
    <row r="647" spans="2:22" ht="15.75" customHeight="1">
      <c r="B647" s="35"/>
      <c r="C647" s="35"/>
      <c r="D647" s="35"/>
      <c r="F647" s="35"/>
      <c r="H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V647" s="35"/>
    </row>
    <row r="648" spans="2:22" ht="15.75" customHeight="1">
      <c r="B648" s="35"/>
      <c r="C648" s="35"/>
      <c r="D648" s="35"/>
      <c r="F648" s="35"/>
      <c r="H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V648" s="35"/>
    </row>
    <row r="649" spans="2:22" ht="15.75" customHeight="1">
      <c r="B649" s="35"/>
      <c r="C649" s="35"/>
      <c r="D649" s="35"/>
      <c r="F649" s="35"/>
      <c r="H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V649" s="35"/>
    </row>
    <row r="650" spans="2:22" ht="15.75" customHeight="1">
      <c r="B650" s="35"/>
      <c r="C650" s="35"/>
      <c r="D650" s="35"/>
      <c r="F650" s="35"/>
      <c r="H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V650" s="35"/>
    </row>
    <row r="651" spans="2:22" ht="15.75" customHeight="1">
      <c r="B651" s="35"/>
      <c r="C651" s="35"/>
      <c r="D651" s="35"/>
      <c r="F651" s="35"/>
      <c r="H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V651" s="35"/>
    </row>
    <row r="652" spans="2:22" ht="15.75" customHeight="1">
      <c r="B652" s="35"/>
      <c r="C652" s="35"/>
      <c r="D652" s="35"/>
      <c r="F652" s="35"/>
      <c r="H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V652" s="35"/>
    </row>
    <row r="653" spans="2:22" ht="15.75" customHeight="1">
      <c r="B653" s="35"/>
      <c r="C653" s="35"/>
      <c r="D653" s="35"/>
      <c r="F653" s="35"/>
      <c r="H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V653" s="35"/>
    </row>
    <row r="654" spans="2:22" ht="15.75" customHeight="1">
      <c r="B654" s="35"/>
      <c r="C654" s="35"/>
      <c r="D654" s="35"/>
      <c r="F654" s="35"/>
      <c r="H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V654" s="35"/>
    </row>
    <row r="655" spans="2:22" ht="15.75" customHeight="1">
      <c r="B655" s="35"/>
      <c r="C655" s="35"/>
      <c r="D655" s="35"/>
      <c r="F655" s="35"/>
      <c r="H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V655" s="35"/>
    </row>
    <row r="656" spans="2:22" ht="15.75" customHeight="1">
      <c r="B656" s="35"/>
      <c r="C656" s="35"/>
      <c r="D656" s="35"/>
      <c r="F656" s="35"/>
      <c r="H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V656" s="35"/>
    </row>
    <row r="657" spans="2:22" ht="15.75" customHeight="1">
      <c r="B657" s="35"/>
      <c r="C657" s="35"/>
      <c r="D657" s="35"/>
      <c r="F657" s="35"/>
      <c r="H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V657" s="35"/>
    </row>
    <row r="658" spans="2:22" ht="15.75" customHeight="1">
      <c r="B658" s="35"/>
      <c r="C658" s="35"/>
      <c r="D658" s="35"/>
      <c r="F658" s="35"/>
      <c r="H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V658" s="35"/>
    </row>
    <row r="659" spans="2:22" ht="15.75" customHeight="1">
      <c r="B659" s="35"/>
      <c r="C659" s="35"/>
      <c r="D659" s="35"/>
      <c r="F659" s="35"/>
      <c r="H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V659" s="35"/>
    </row>
    <row r="660" spans="2:22" ht="15.75" customHeight="1">
      <c r="B660" s="35"/>
      <c r="C660" s="35"/>
      <c r="D660" s="35"/>
      <c r="F660" s="35"/>
      <c r="H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V660" s="35"/>
    </row>
    <row r="661" spans="2:22" ht="15.75" customHeight="1">
      <c r="B661" s="35"/>
      <c r="C661" s="35"/>
      <c r="D661" s="35"/>
      <c r="F661" s="35"/>
      <c r="H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V661" s="35"/>
    </row>
    <row r="662" spans="2:22" ht="15.75" customHeight="1">
      <c r="B662" s="35"/>
      <c r="C662" s="35"/>
      <c r="D662" s="35"/>
      <c r="F662" s="35"/>
      <c r="H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V662" s="35"/>
    </row>
    <row r="663" spans="2:22" ht="15.75" customHeight="1">
      <c r="B663" s="35"/>
      <c r="C663" s="35"/>
      <c r="D663" s="35"/>
      <c r="F663" s="35"/>
      <c r="H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V663" s="35"/>
    </row>
    <row r="664" spans="2:22" ht="15.75" customHeight="1">
      <c r="B664" s="35"/>
      <c r="C664" s="35"/>
      <c r="D664" s="35"/>
      <c r="F664" s="35"/>
      <c r="H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V664" s="35"/>
    </row>
    <row r="665" spans="2:22" ht="15.75" customHeight="1">
      <c r="B665" s="35"/>
      <c r="C665" s="35"/>
      <c r="D665" s="35"/>
      <c r="F665" s="35"/>
      <c r="H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V665" s="35"/>
    </row>
    <row r="666" spans="2:22" ht="15.75" customHeight="1">
      <c r="B666" s="35"/>
      <c r="C666" s="35"/>
      <c r="D666" s="35"/>
      <c r="F666" s="35"/>
      <c r="H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V666" s="35"/>
    </row>
    <row r="667" spans="2:22" ht="15.75" customHeight="1">
      <c r="B667" s="35"/>
      <c r="C667" s="35"/>
      <c r="D667" s="35"/>
      <c r="F667" s="35"/>
      <c r="H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V667" s="35"/>
    </row>
    <row r="668" spans="2:22" ht="15.75" customHeight="1">
      <c r="B668" s="35"/>
      <c r="C668" s="35"/>
      <c r="D668" s="35"/>
      <c r="F668" s="35"/>
      <c r="H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V668" s="35"/>
    </row>
    <row r="669" spans="2:22" ht="15.75" customHeight="1">
      <c r="B669" s="35"/>
      <c r="C669" s="35"/>
      <c r="D669" s="35"/>
      <c r="F669" s="35"/>
      <c r="H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V669" s="35"/>
    </row>
    <row r="670" spans="2:22" ht="15.75" customHeight="1">
      <c r="B670" s="35"/>
      <c r="C670" s="35"/>
      <c r="D670" s="35"/>
      <c r="F670" s="35"/>
      <c r="H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V670" s="35"/>
    </row>
    <row r="671" spans="2:22" ht="15.75" customHeight="1">
      <c r="B671" s="35"/>
      <c r="C671" s="35"/>
      <c r="D671" s="35"/>
      <c r="F671" s="35"/>
      <c r="H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V671" s="35"/>
    </row>
    <row r="672" spans="2:22" ht="15.75" customHeight="1">
      <c r="B672" s="35"/>
      <c r="C672" s="35"/>
      <c r="D672" s="35"/>
      <c r="F672" s="35"/>
      <c r="H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V672" s="35"/>
    </row>
    <row r="673" spans="2:22" ht="15.75" customHeight="1">
      <c r="B673" s="35"/>
      <c r="C673" s="35"/>
      <c r="D673" s="35"/>
      <c r="F673" s="35"/>
      <c r="H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V673" s="35"/>
    </row>
    <row r="674" spans="2:22" ht="15.75" customHeight="1">
      <c r="B674" s="35"/>
      <c r="C674" s="35"/>
      <c r="D674" s="35"/>
      <c r="F674" s="35"/>
      <c r="H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V674" s="35"/>
    </row>
    <row r="675" spans="2:22" ht="15.75" customHeight="1">
      <c r="B675" s="35"/>
      <c r="C675" s="35"/>
      <c r="D675" s="35"/>
      <c r="F675" s="35"/>
      <c r="H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V675" s="35"/>
    </row>
    <row r="676" spans="2:22" ht="15.75" customHeight="1">
      <c r="B676" s="35"/>
      <c r="C676" s="35"/>
      <c r="D676" s="35"/>
      <c r="F676" s="35"/>
      <c r="H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V676" s="35"/>
    </row>
    <row r="677" spans="2:22" ht="15.75" customHeight="1">
      <c r="B677" s="35"/>
      <c r="C677" s="35"/>
      <c r="D677" s="35"/>
      <c r="F677" s="35"/>
      <c r="H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V677" s="35"/>
    </row>
    <row r="678" spans="2:22" ht="15.75" customHeight="1">
      <c r="B678" s="35"/>
      <c r="C678" s="35"/>
      <c r="D678" s="35"/>
      <c r="F678" s="35"/>
      <c r="H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V678" s="35"/>
    </row>
    <row r="679" spans="2:22" ht="15.75" customHeight="1">
      <c r="B679" s="35"/>
      <c r="C679" s="35"/>
      <c r="D679" s="35"/>
      <c r="F679" s="35"/>
      <c r="H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V679" s="35"/>
    </row>
    <row r="680" spans="2:22" ht="15.75" customHeight="1">
      <c r="B680" s="35"/>
      <c r="C680" s="35"/>
      <c r="D680" s="35"/>
      <c r="F680" s="35"/>
      <c r="H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V680" s="35"/>
    </row>
    <row r="681" spans="2:22" ht="15.75" customHeight="1">
      <c r="B681" s="35"/>
      <c r="C681" s="35"/>
      <c r="D681" s="35"/>
      <c r="F681" s="35"/>
      <c r="H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V681" s="35"/>
    </row>
    <row r="682" spans="2:22" ht="15.75" customHeight="1">
      <c r="B682" s="35"/>
      <c r="C682" s="35"/>
      <c r="D682" s="35"/>
      <c r="F682" s="35"/>
      <c r="H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V682" s="35"/>
    </row>
    <row r="683" spans="2:22" ht="15.75" customHeight="1">
      <c r="B683" s="35"/>
      <c r="C683" s="35"/>
      <c r="D683" s="35"/>
      <c r="F683" s="35"/>
      <c r="H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V683" s="35"/>
    </row>
    <row r="684" spans="2:22" ht="15.75" customHeight="1">
      <c r="B684" s="35"/>
      <c r="C684" s="35"/>
      <c r="D684" s="35"/>
      <c r="F684" s="35"/>
      <c r="H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V684" s="35"/>
    </row>
    <row r="685" spans="2:22" ht="15.75" customHeight="1">
      <c r="B685" s="35"/>
      <c r="C685" s="35"/>
      <c r="D685" s="35"/>
      <c r="F685" s="35"/>
      <c r="H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V685" s="35"/>
    </row>
    <row r="686" spans="2:22" ht="15.75" customHeight="1">
      <c r="B686" s="35"/>
      <c r="C686" s="35"/>
      <c r="D686" s="35"/>
      <c r="F686" s="35"/>
      <c r="H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V686" s="35"/>
    </row>
    <row r="687" spans="2:22" ht="15.75" customHeight="1">
      <c r="B687" s="35"/>
      <c r="C687" s="35"/>
      <c r="D687" s="35"/>
      <c r="F687" s="35"/>
      <c r="H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V687" s="35"/>
    </row>
    <row r="688" spans="2:22" ht="15.75" customHeight="1">
      <c r="B688" s="35"/>
      <c r="C688" s="35"/>
      <c r="D688" s="35"/>
      <c r="F688" s="35"/>
      <c r="H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V688" s="35"/>
    </row>
    <row r="689" spans="2:22" ht="15.75" customHeight="1">
      <c r="B689" s="35"/>
      <c r="C689" s="35"/>
      <c r="D689" s="35"/>
      <c r="F689" s="35"/>
      <c r="H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V689" s="35"/>
    </row>
    <row r="690" spans="2:22" ht="15.75" customHeight="1">
      <c r="B690" s="35"/>
      <c r="C690" s="35"/>
      <c r="D690" s="35"/>
      <c r="F690" s="35"/>
      <c r="H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V690" s="35"/>
    </row>
    <row r="691" spans="2:22" ht="15.75" customHeight="1">
      <c r="B691" s="35"/>
      <c r="C691" s="35"/>
      <c r="D691" s="35"/>
      <c r="F691" s="35"/>
      <c r="H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V691" s="35"/>
    </row>
    <row r="692" spans="2:22" ht="15.75" customHeight="1">
      <c r="B692" s="35"/>
      <c r="C692" s="35"/>
      <c r="D692" s="35"/>
      <c r="F692" s="35"/>
      <c r="H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V692" s="35"/>
    </row>
    <row r="693" spans="2:22" ht="15.75" customHeight="1">
      <c r="B693" s="35"/>
      <c r="C693" s="35"/>
      <c r="D693" s="35"/>
      <c r="F693" s="35"/>
      <c r="H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V693" s="35"/>
    </row>
    <row r="694" spans="2:22" ht="15.75" customHeight="1">
      <c r="B694" s="35"/>
      <c r="C694" s="35"/>
      <c r="D694" s="35"/>
      <c r="F694" s="35"/>
      <c r="H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V694" s="35"/>
    </row>
    <row r="695" spans="2:22" ht="15.75" customHeight="1">
      <c r="B695" s="35"/>
      <c r="C695" s="35"/>
      <c r="D695" s="35"/>
      <c r="F695" s="35"/>
      <c r="H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V695" s="35"/>
    </row>
    <row r="696" spans="2:22" ht="15.75" customHeight="1">
      <c r="B696" s="35"/>
      <c r="C696" s="35"/>
      <c r="D696" s="35"/>
      <c r="F696" s="35"/>
      <c r="H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V696" s="35"/>
    </row>
    <row r="697" spans="2:22" ht="15.75" customHeight="1">
      <c r="B697" s="35"/>
      <c r="C697" s="35"/>
      <c r="D697" s="35"/>
      <c r="F697" s="35"/>
      <c r="H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V697" s="35"/>
    </row>
    <row r="698" spans="2:22" ht="15.75" customHeight="1">
      <c r="B698" s="35"/>
      <c r="C698" s="35"/>
      <c r="D698" s="35"/>
      <c r="F698" s="35"/>
      <c r="H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V698" s="35"/>
    </row>
    <row r="699" spans="2:22" ht="15.75" customHeight="1">
      <c r="B699" s="35"/>
      <c r="C699" s="35"/>
      <c r="D699" s="35"/>
      <c r="F699" s="35"/>
      <c r="H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V699" s="35"/>
    </row>
    <row r="700" spans="2:22" ht="15.75" customHeight="1">
      <c r="B700" s="35"/>
      <c r="C700" s="35"/>
      <c r="D700" s="35"/>
      <c r="F700" s="35"/>
      <c r="H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V700" s="35"/>
    </row>
    <row r="701" spans="2:22" ht="15.75" customHeight="1">
      <c r="B701" s="35"/>
      <c r="C701" s="35"/>
      <c r="D701" s="35"/>
      <c r="F701" s="35"/>
      <c r="H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V701" s="35"/>
    </row>
    <row r="702" spans="2:22" ht="15.75" customHeight="1">
      <c r="B702" s="35"/>
      <c r="C702" s="35"/>
      <c r="D702" s="35"/>
      <c r="F702" s="35"/>
      <c r="H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V702" s="35"/>
    </row>
    <row r="703" spans="2:22" ht="15.75" customHeight="1">
      <c r="B703" s="35"/>
      <c r="C703" s="35"/>
      <c r="D703" s="35"/>
      <c r="F703" s="35"/>
      <c r="H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V703" s="35"/>
    </row>
    <row r="704" spans="2:22" ht="15.75" customHeight="1">
      <c r="B704" s="35"/>
      <c r="C704" s="35"/>
      <c r="D704" s="35"/>
      <c r="F704" s="35"/>
      <c r="H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V704" s="35"/>
    </row>
    <row r="705" spans="2:22" ht="15.75" customHeight="1">
      <c r="B705" s="35"/>
      <c r="C705" s="35"/>
      <c r="D705" s="35"/>
      <c r="F705" s="35"/>
      <c r="H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V705" s="35"/>
    </row>
    <row r="706" spans="2:22" ht="15.75" customHeight="1">
      <c r="B706" s="35"/>
      <c r="C706" s="35"/>
      <c r="D706" s="35"/>
      <c r="F706" s="35"/>
      <c r="H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V706" s="35"/>
    </row>
    <row r="707" spans="2:22" ht="15.75" customHeight="1">
      <c r="B707" s="35"/>
      <c r="C707" s="35"/>
      <c r="D707" s="35"/>
      <c r="F707" s="35"/>
      <c r="H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V707" s="35"/>
    </row>
    <row r="708" spans="2:22" ht="15.75" customHeight="1">
      <c r="B708" s="35"/>
      <c r="C708" s="35"/>
      <c r="D708" s="35"/>
      <c r="F708" s="35"/>
      <c r="H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V708" s="35"/>
    </row>
    <row r="709" spans="2:22" ht="15.75" customHeight="1">
      <c r="B709" s="35"/>
      <c r="C709" s="35"/>
      <c r="D709" s="35"/>
      <c r="F709" s="35"/>
      <c r="H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V709" s="35"/>
    </row>
    <row r="710" spans="2:22" ht="15.75" customHeight="1">
      <c r="B710" s="35"/>
      <c r="C710" s="35"/>
      <c r="D710" s="35"/>
      <c r="F710" s="35"/>
      <c r="H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V710" s="35"/>
    </row>
    <row r="711" spans="2:22" ht="15.75" customHeight="1">
      <c r="B711" s="35"/>
      <c r="C711" s="35"/>
      <c r="D711" s="35"/>
      <c r="F711" s="35"/>
      <c r="H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V711" s="35"/>
    </row>
    <row r="712" spans="2:22" ht="15.75" customHeight="1">
      <c r="B712" s="35"/>
      <c r="C712" s="35"/>
      <c r="D712" s="35"/>
      <c r="F712" s="35"/>
      <c r="H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V712" s="35"/>
    </row>
    <row r="713" spans="2:22" ht="15.75" customHeight="1">
      <c r="B713" s="35"/>
      <c r="C713" s="35"/>
      <c r="D713" s="35"/>
      <c r="F713" s="35"/>
      <c r="H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V713" s="35"/>
    </row>
    <row r="714" spans="2:22" ht="15.75" customHeight="1">
      <c r="B714" s="35"/>
      <c r="C714" s="35"/>
      <c r="D714" s="35"/>
      <c r="F714" s="35"/>
      <c r="H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V714" s="35"/>
    </row>
    <row r="715" spans="2:22" ht="15.75" customHeight="1">
      <c r="B715" s="35"/>
      <c r="C715" s="35"/>
      <c r="D715" s="35"/>
      <c r="F715" s="35"/>
      <c r="H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V715" s="35"/>
    </row>
    <row r="716" spans="2:22" ht="15.75" customHeight="1">
      <c r="B716" s="35"/>
      <c r="C716" s="35"/>
      <c r="D716" s="35"/>
      <c r="F716" s="35"/>
      <c r="H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V716" s="35"/>
    </row>
    <row r="717" spans="2:22" ht="15.75" customHeight="1">
      <c r="B717" s="35"/>
      <c r="C717" s="35"/>
      <c r="D717" s="35"/>
      <c r="F717" s="35"/>
      <c r="H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V717" s="35"/>
    </row>
    <row r="718" spans="2:22" ht="15.75" customHeight="1">
      <c r="B718" s="35"/>
      <c r="C718" s="35"/>
      <c r="D718" s="35"/>
      <c r="F718" s="35"/>
      <c r="H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V718" s="35"/>
    </row>
    <row r="719" spans="2:22" ht="15.75" customHeight="1">
      <c r="B719" s="35"/>
      <c r="C719" s="35"/>
      <c r="D719" s="35"/>
      <c r="F719" s="35"/>
      <c r="H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V719" s="35"/>
    </row>
    <row r="720" spans="2:22" ht="15.75" customHeight="1">
      <c r="B720" s="35"/>
      <c r="C720" s="35"/>
      <c r="D720" s="35"/>
      <c r="F720" s="35"/>
      <c r="H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V720" s="35"/>
    </row>
    <row r="721" spans="2:22" ht="15.75" customHeight="1">
      <c r="B721" s="35"/>
      <c r="C721" s="35"/>
      <c r="D721" s="35"/>
      <c r="F721" s="35"/>
      <c r="H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V721" s="35"/>
    </row>
    <row r="722" spans="2:22" ht="15.75" customHeight="1">
      <c r="B722" s="35"/>
      <c r="C722" s="35"/>
      <c r="D722" s="35"/>
      <c r="F722" s="35"/>
      <c r="H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V722" s="35"/>
    </row>
    <row r="723" spans="2:22" ht="15.75" customHeight="1">
      <c r="B723" s="35"/>
      <c r="C723" s="35"/>
      <c r="D723" s="35"/>
      <c r="F723" s="35"/>
      <c r="H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V723" s="35"/>
    </row>
    <row r="724" spans="2:22" ht="15.75" customHeight="1">
      <c r="B724" s="35"/>
      <c r="C724" s="35"/>
      <c r="D724" s="35"/>
      <c r="F724" s="35"/>
      <c r="H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V724" s="35"/>
    </row>
    <row r="725" spans="2:22" ht="15.75" customHeight="1">
      <c r="B725" s="35"/>
      <c r="C725" s="35"/>
      <c r="D725" s="35"/>
      <c r="F725" s="35"/>
      <c r="H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V725" s="35"/>
    </row>
    <row r="726" spans="2:22" ht="15.75" customHeight="1">
      <c r="B726" s="35"/>
      <c r="C726" s="35"/>
      <c r="D726" s="35"/>
      <c r="F726" s="35"/>
      <c r="H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V726" s="35"/>
    </row>
    <row r="727" spans="2:22" ht="15.75" customHeight="1">
      <c r="B727" s="35"/>
      <c r="C727" s="35"/>
      <c r="D727" s="35"/>
      <c r="F727" s="35"/>
      <c r="H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V727" s="35"/>
    </row>
    <row r="728" spans="2:22" ht="15.75" customHeight="1">
      <c r="B728" s="35"/>
      <c r="C728" s="35"/>
      <c r="D728" s="35"/>
      <c r="F728" s="35"/>
      <c r="H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V728" s="35"/>
    </row>
    <row r="729" spans="2:22" ht="15.75" customHeight="1">
      <c r="B729" s="35"/>
      <c r="C729" s="35"/>
      <c r="D729" s="35"/>
      <c r="F729" s="35"/>
      <c r="H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V729" s="35"/>
    </row>
    <row r="730" spans="2:22" ht="15.75" customHeight="1">
      <c r="B730" s="35"/>
      <c r="C730" s="35"/>
      <c r="D730" s="35"/>
      <c r="F730" s="35"/>
      <c r="H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V730" s="35"/>
    </row>
    <row r="731" spans="2:22" ht="15.75" customHeight="1">
      <c r="B731" s="35"/>
      <c r="C731" s="35"/>
      <c r="D731" s="35"/>
      <c r="F731" s="35"/>
      <c r="H731" s="35"/>
      <c r="J731" s="35"/>
      <c r="K731" s="35"/>
      <c r="L731" s="35"/>
      <c r="M731" s="35"/>
      <c r="N731" s="35"/>
      <c r="O731" s="35"/>
      <c r="P731" s="35"/>
      <c r="Q731" s="35"/>
      <c r="R731" s="35"/>
      <c r="S731" s="35"/>
      <c r="V731" s="35"/>
    </row>
    <row r="732" spans="2:22" ht="15.75" customHeight="1">
      <c r="B732" s="35"/>
      <c r="C732" s="35"/>
      <c r="D732" s="35"/>
      <c r="F732" s="35"/>
      <c r="H732" s="35"/>
      <c r="J732" s="35"/>
      <c r="K732" s="35"/>
      <c r="L732" s="35"/>
      <c r="M732" s="35"/>
      <c r="N732" s="35"/>
      <c r="O732" s="35"/>
      <c r="P732" s="35"/>
      <c r="Q732" s="35"/>
      <c r="R732" s="35"/>
      <c r="S732" s="35"/>
      <c r="V732" s="35"/>
    </row>
    <row r="733" spans="2:22" ht="15.75" customHeight="1">
      <c r="B733" s="35"/>
      <c r="C733" s="35"/>
      <c r="D733" s="35"/>
      <c r="F733" s="35"/>
      <c r="H733" s="35"/>
      <c r="J733" s="35"/>
      <c r="K733" s="35"/>
      <c r="L733" s="35"/>
      <c r="M733" s="35"/>
      <c r="N733" s="35"/>
      <c r="O733" s="35"/>
      <c r="P733" s="35"/>
      <c r="Q733" s="35"/>
      <c r="R733" s="35"/>
      <c r="S733" s="35"/>
      <c r="V733" s="35"/>
    </row>
    <row r="734" spans="2:22" ht="15.75" customHeight="1">
      <c r="B734" s="35"/>
      <c r="C734" s="35"/>
      <c r="D734" s="35"/>
      <c r="F734" s="35"/>
      <c r="H734" s="35"/>
      <c r="J734" s="35"/>
      <c r="K734" s="35"/>
      <c r="L734" s="35"/>
      <c r="M734" s="35"/>
      <c r="N734" s="35"/>
      <c r="O734" s="35"/>
      <c r="P734" s="35"/>
      <c r="Q734" s="35"/>
      <c r="R734" s="35"/>
      <c r="S734" s="35"/>
      <c r="V734" s="35"/>
    </row>
    <row r="735" spans="2:22" ht="15.75" customHeight="1">
      <c r="B735" s="35"/>
      <c r="C735" s="35"/>
      <c r="D735" s="35"/>
      <c r="F735" s="35"/>
      <c r="H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V735" s="35"/>
    </row>
    <row r="736" spans="2:22" ht="15.75" customHeight="1">
      <c r="B736" s="35"/>
      <c r="C736" s="35"/>
      <c r="D736" s="35"/>
      <c r="F736" s="35"/>
      <c r="H736" s="35"/>
      <c r="J736" s="35"/>
      <c r="K736" s="35"/>
      <c r="L736" s="35"/>
      <c r="M736" s="35"/>
      <c r="N736" s="35"/>
      <c r="O736" s="35"/>
      <c r="P736" s="35"/>
      <c r="Q736" s="35"/>
      <c r="R736" s="35"/>
      <c r="S736" s="35"/>
      <c r="V736" s="35"/>
    </row>
    <row r="737" spans="2:22" ht="15.75" customHeight="1">
      <c r="B737" s="35"/>
      <c r="C737" s="35"/>
      <c r="D737" s="35"/>
      <c r="F737" s="35"/>
      <c r="H737" s="35"/>
      <c r="J737" s="35"/>
      <c r="K737" s="35"/>
      <c r="L737" s="35"/>
      <c r="M737" s="35"/>
      <c r="N737" s="35"/>
      <c r="O737" s="35"/>
      <c r="P737" s="35"/>
      <c r="Q737" s="35"/>
      <c r="R737" s="35"/>
      <c r="S737" s="35"/>
      <c r="V737" s="35"/>
    </row>
    <row r="738" spans="2:22" ht="15.75" customHeight="1">
      <c r="B738" s="35"/>
      <c r="C738" s="35"/>
      <c r="D738" s="35"/>
      <c r="F738" s="35"/>
      <c r="H738" s="35"/>
      <c r="J738" s="35"/>
      <c r="K738" s="35"/>
      <c r="L738" s="35"/>
      <c r="M738" s="35"/>
      <c r="N738" s="35"/>
      <c r="O738" s="35"/>
      <c r="P738" s="35"/>
      <c r="Q738" s="35"/>
      <c r="R738" s="35"/>
      <c r="S738" s="35"/>
      <c r="V738" s="35"/>
    </row>
    <row r="739" spans="2:22" ht="15.75" customHeight="1">
      <c r="B739" s="35"/>
      <c r="C739" s="35"/>
      <c r="D739" s="35"/>
      <c r="F739" s="35"/>
      <c r="H739" s="35"/>
      <c r="J739" s="35"/>
      <c r="K739" s="35"/>
      <c r="L739" s="35"/>
      <c r="M739" s="35"/>
      <c r="N739" s="35"/>
      <c r="O739" s="35"/>
      <c r="P739" s="35"/>
      <c r="Q739" s="35"/>
      <c r="R739" s="35"/>
      <c r="S739" s="35"/>
      <c r="V739" s="35"/>
    </row>
    <row r="740" spans="2:22" ht="15.75" customHeight="1">
      <c r="B740" s="35"/>
      <c r="C740" s="35"/>
      <c r="D740" s="35"/>
      <c r="F740" s="35"/>
      <c r="H740" s="35"/>
      <c r="J740" s="35"/>
      <c r="K740" s="35"/>
      <c r="L740" s="35"/>
      <c r="M740" s="35"/>
      <c r="N740" s="35"/>
      <c r="O740" s="35"/>
      <c r="P740" s="35"/>
      <c r="Q740" s="35"/>
      <c r="R740" s="35"/>
      <c r="S740" s="35"/>
      <c r="V740" s="35"/>
    </row>
    <row r="741" spans="2:22" ht="15.75" customHeight="1">
      <c r="B741" s="35"/>
      <c r="C741" s="35"/>
      <c r="D741" s="35"/>
      <c r="F741" s="35"/>
      <c r="H741" s="35"/>
      <c r="J741" s="35"/>
      <c r="K741" s="35"/>
      <c r="L741" s="35"/>
      <c r="M741" s="35"/>
      <c r="N741" s="35"/>
      <c r="O741" s="35"/>
      <c r="P741" s="35"/>
      <c r="Q741" s="35"/>
      <c r="R741" s="35"/>
      <c r="S741" s="35"/>
      <c r="V741" s="35"/>
    </row>
    <row r="742" spans="2:22" ht="15.75" customHeight="1">
      <c r="B742" s="35"/>
      <c r="C742" s="35"/>
      <c r="D742" s="35"/>
      <c r="F742" s="35"/>
      <c r="H742" s="35"/>
      <c r="J742" s="35"/>
      <c r="K742" s="35"/>
      <c r="L742" s="35"/>
      <c r="M742" s="35"/>
      <c r="N742" s="35"/>
      <c r="O742" s="35"/>
      <c r="P742" s="35"/>
      <c r="Q742" s="35"/>
      <c r="R742" s="35"/>
      <c r="S742" s="35"/>
      <c r="V742" s="35"/>
    </row>
    <row r="743" spans="2:22" ht="15.75" customHeight="1">
      <c r="B743" s="35"/>
      <c r="C743" s="35"/>
      <c r="D743" s="35"/>
      <c r="F743" s="35"/>
      <c r="H743" s="35"/>
      <c r="J743" s="35"/>
      <c r="K743" s="35"/>
      <c r="L743" s="35"/>
      <c r="M743" s="35"/>
      <c r="N743" s="35"/>
      <c r="O743" s="35"/>
      <c r="P743" s="35"/>
      <c r="Q743" s="35"/>
      <c r="R743" s="35"/>
      <c r="S743" s="35"/>
      <c r="V743" s="35"/>
    </row>
    <row r="744" spans="2:22" ht="15.75" customHeight="1">
      <c r="B744" s="35"/>
      <c r="C744" s="35"/>
      <c r="D744" s="35"/>
      <c r="F744" s="35"/>
      <c r="H744" s="35"/>
      <c r="J744" s="35"/>
      <c r="K744" s="35"/>
      <c r="L744" s="35"/>
      <c r="M744" s="35"/>
      <c r="N744" s="35"/>
      <c r="O744" s="35"/>
      <c r="P744" s="35"/>
      <c r="Q744" s="35"/>
      <c r="R744" s="35"/>
      <c r="S744" s="35"/>
      <c r="V744" s="35"/>
    </row>
    <row r="745" spans="2:22" ht="15.75" customHeight="1">
      <c r="B745" s="35"/>
      <c r="C745" s="35"/>
      <c r="D745" s="35"/>
      <c r="F745" s="35"/>
      <c r="H745" s="35"/>
      <c r="J745" s="35"/>
      <c r="K745" s="35"/>
      <c r="L745" s="35"/>
      <c r="M745" s="35"/>
      <c r="N745" s="35"/>
      <c r="O745" s="35"/>
      <c r="P745" s="35"/>
      <c r="Q745" s="35"/>
      <c r="R745" s="35"/>
      <c r="S745" s="35"/>
      <c r="V745" s="35"/>
    </row>
    <row r="746" spans="2:22" ht="15.75" customHeight="1">
      <c r="B746" s="35"/>
      <c r="C746" s="35"/>
      <c r="D746" s="35"/>
      <c r="F746" s="35"/>
      <c r="H746" s="35"/>
      <c r="J746" s="35"/>
      <c r="K746" s="35"/>
      <c r="L746" s="35"/>
      <c r="M746" s="35"/>
      <c r="N746" s="35"/>
      <c r="O746" s="35"/>
      <c r="P746" s="35"/>
      <c r="Q746" s="35"/>
      <c r="R746" s="35"/>
      <c r="S746" s="35"/>
      <c r="V746" s="35"/>
    </row>
    <row r="747" spans="2:22" ht="15.75" customHeight="1">
      <c r="B747" s="35"/>
      <c r="C747" s="35"/>
      <c r="D747" s="35"/>
      <c r="F747" s="35"/>
      <c r="H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V747" s="35"/>
    </row>
    <row r="748" spans="2:22" ht="15.75" customHeight="1">
      <c r="B748" s="35"/>
      <c r="C748" s="35"/>
      <c r="D748" s="35"/>
      <c r="F748" s="35"/>
      <c r="H748" s="35"/>
      <c r="J748" s="35"/>
      <c r="K748" s="35"/>
      <c r="L748" s="35"/>
      <c r="M748" s="35"/>
      <c r="N748" s="35"/>
      <c r="O748" s="35"/>
      <c r="P748" s="35"/>
      <c r="Q748" s="35"/>
      <c r="R748" s="35"/>
      <c r="S748" s="35"/>
      <c r="V748" s="35"/>
    </row>
    <row r="749" spans="2:22" ht="15.75" customHeight="1">
      <c r="B749" s="35"/>
      <c r="C749" s="35"/>
      <c r="D749" s="35"/>
      <c r="F749" s="35"/>
      <c r="H749" s="35"/>
      <c r="J749" s="35"/>
      <c r="K749" s="35"/>
      <c r="L749" s="35"/>
      <c r="M749" s="35"/>
      <c r="N749" s="35"/>
      <c r="O749" s="35"/>
      <c r="P749" s="35"/>
      <c r="Q749" s="35"/>
      <c r="R749" s="35"/>
      <c r="S749" s="35"/>
      <c r="V749" s="35"/>
    </row>
    <row r="750" spans="2:22" ht="15.75" customHeight="1">
      <c r="B750" s="35"/>
      <c r="C750" s="35"/>
      <c r="D750" s="35"/>
      <c r="F750" s="35"/>
      <c r="H750" s="35"/>
      <c r="J750" s="35"/>
      <c r="K750" s="35"/>
      <c r="L750" s="35"/>
      <c r="M750" s="35"/>
      <c r="N750" s="35"/>
      <c r="O750" s="35"/>
      <c r="P750" s="35"/>
      <c r="Q750" s="35"/>
      <c r="R750" s="35"/>
      <c r="S750" s="35"/>
      <c r="V750" s="35"/>
    </row>
    <row r="751" spans="2:22" ht="15.75" customHeight="1">
      <c r="B751" s="35"/>
      <c r="C751" s="35"/>
      <c r="D751" s="35"/>
      <c r="F751" s="35"/>
      <c r="H751" s="35"/>
      <c r="J751" s="35"/>
      <c r="K751" s="35"/>
      <c r="L751" s="35"/>
      <c r="M751" s="35"/>
      <c r="N751" s="35"/>
      <c r="O751" s="35"/>
      <c r="P751" s="35"/>
      <c r="Q751" s="35"/>
      <c r="R751" s="35"/>
      <c r="S751" s="35"/>
      <c r="V751" s="35"/>
    </row>
    <row r="752" spans="2:22" ht="15.75" customHeight="1">
      <c r="B752" s="35"/>
      <c r="C752" s="35"/>
      <c r="D752" s="35"/>
      <c r="F752" s="35"/>
      <c r="H752" s="35"/>
      <c r="J752" s="35"/>
      <c r="K752" s="35"/>
      <c r="L752" s="35"/>
      <c r="M752" s="35"/>
      <c r="N752" s="35"/>
      <c r="O752" s="35"/>
      <c r="P752" s="35"/>
      <c r="Q752" s="35"/>
      <c r="R752" s="35"/>
      <c r="S752" s="35"/>
      <c r="V752" s="35"/>
    </row>
    <row r="753" spans="2:22" ht="15.75" customHeight="1">
      <c r="B753" s="35"/>
      <c r="C753" s="35"/>
      <c r="D753" s="35"/>
      <c r="F753" s="35"/>
      <c r="H753" s="35"/>
      <c r="J753" s="35"/>
      <c r="K753" s="35"/>
      <c r="L753" s="35"/>
      <c r="M753" s="35"/>
      <c r="N753" s="35"/>
      <c r="O753" s="35"/>
      <c r="P753" s="35"/>
      <c r="Q753" s="35"/>
      <c r="R753" s="35"/>
      <c r="S753" s="35"/>
      <c r="V753" s="35"/>
    </row>
    <row r="754" spans="2:22" ht="15.75" customHeight="1">
      <c r="B754" s="35"/>
      <c r="C754" s="35"/>
      <c r="D754" s="35"/>
      <c r="F754" s="35"/>
      <c r="H754" s="35"/>
      <c r="J754" s="35"/>
      <c r="K754" s="35"/>
      <c r="L754" s="35"/>
      <c r="M754" s="35"/>
      <c r="N754" s="35"/>
      <c r="O754" s="35"/>
      <c r="P754" s="35"/>
      <c r="Q754" s="35"/>
      <c r="R754" s="35"/>
      <c r="S754" s="35"/>
      <c r="V754" s="35"/>
    </row>
    <row r="755" spans="2:22" ht="15.75" customHeight="1">
      <c r="B755" s="35"/>
      <c r="C755" s="35"/>
      <c r="D755" s="35"/>
      <c r="F755" s="35"/>
      <c r="H755" s="35"/>
      <c r="J755" s="35"/>
      <c r="K755" s="35"/>
      <c r="L755" s="35"/>
      <c r="M755" s="35"/>
      <c r="N755" s="35"/>
      <c r="O755" s="35"/>
      <c r="P755" s="35"/>
      <c r="Q755" s="35"/>
      <c r="R755" s="35"/>
      <c r="S755" s="35"/>
      <c r="V755" s="35"/>
    </row>
    <row r="756" spans="2:22" ht="15.75" customHeight="1">
      <c r="B756" s="35"/>
      <c r="C756" s="35"/>
      <c r="D756" s="35"/>
      <c r="F756" s="35"/>
      <c r="H756" s="35"/>
      <c r="J756" s="35"/>
      <c r="K756" s="35"/>
      <c r="L756" s="35"/>
      <c r="M756" s="35"/>
      <c r="N756" s="35"/>
      <c r="O756" s="35"/>
      <c r="P756" s="35"/>
      <c r="Q756" s="35"/>
      <c r="R756" s="35"/>
      <c r="S756" s="35"/>
      <c r="V756" s="35"/>
    </row>
    <row r="757" spans="2:22" ht="15.75" customHeight="1">
      <c r="B757" s="35"/>
      <c r="C757" s="35"/>
      <c r="D757" s="35"/>
      <c r="F757" s="35"/>
      <c r="H757" s="35"/>
      <c r="J757" s="35"/>
      <c r="K757" s="35"/>
      <c r="L757" s="35"/>
      <c r="M757" s="35"/>
      <c r="N757" s="35"/>
      <c r="O757" s="35"/>
      <c r="P757" s="35"/>
      <c r="Q757" s="35"/>
      <c r="R757" s="35"/>
      <c r="S757" s="35"/>
      <c r="V757" s="35"/>
    </row>
    <row r="758" spans="2:22" ht="15.75" customHeight="1">
      <c r="B758" s="35"/>
      <c r="C758" s="35"/>
      <c r="D758" s="35"/>
      <c r="F758" s="35"/>
      <c r="H758" s="35"/>
      <c r="J758" s="35"/>
      <c r="K758" s="35"/>
      <c r="L758" s="35"/>
      <c r="M758" s="35"/>
      <c r="N758" s="35"/>
      <c r="O758" s="35"/>
      <c r="P758" s="35"/>
      <c r="Q758" s="35"/>
      <c r="R758" s="35"/>
      <c r="S758" s="35"/>
      <c r="V758" s="35"/>
    </row>
    <row r="759" spans="2:22" ht="15.75" customHeight="1">
      <c r="B759" s="35"/>
      <c r="C759" s="35"/>
      <c r="D759" s="35"/>
      <c r="F759" s="35"/>
      <c r="H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V759" s="35"/>
    </row>
    <row r="760" spans="2:22" ht="15.75" customHeight="1">
      <c r="B760" s="35"/>
      <c r="C760" s="35"/>
      <c r="D760" s="35"/>
      <c r="F760" s="35"/>
      <c r="H760" s="35"/>
      <c r="J760" s="35"/>
      <c r="K760" s="35"/>
      <c r="L760" s="35"/>
      <c r="M760" s="35"/>
      <c r="N760" s="35"/>
      <c r="O760" s="35"/>
      <c r="P760" s="35"/>
      <c r="Q760" s="35"/>
      <c r="R760" s="35"/>
      <c r="S760" s="35"/>
      <c r="V760" s="35"/>
    </row>
    <row r="761" spans="2:22" ht="15.75" customHeight="1">
      <c r="B761" s="35"/>
      <c r="C761" s="35"/>
      <c r="D761" s="35"/>
      <c r="F761" s="35"/>
      <c r="H761" s="35"/>
      <c r="J761" s="35"/>
      <c r="K761" s="35"/>
      <c r="L761" s="35"/>
      <c r="M761" s="35"/>
      <c r="N761" s="35"/>
      <c r="O761" s="35"/>
      <c r="P761" s="35"/>
      <c r="Q761" s="35"/>
      <c r="R761" s="35"/>
      <c r="S761" s="35"/>
      <c r="V761" s="35"/>
    </row>
    <row r="762" spans="2:22" ht="15.75" customHeight="1">
      <c r="B762" s="35"/>
      <c r="C762" s="35"/>
      <c r="D762" s="35"/>
      <c r="F762" s="35"/>
      <c r="H762" s="35"/>
      <c r="J762" s="35"/>
      <c r="K762" s="35"/>
      <c r="L762" s="35"/>
      <c r="M762" s="35"/>
      <c r="N762" s="35"/>
      <c r="O762" s="35"/>
      <c r="P762" s="35"/>
      <c r="Q762" s="35"/>
      <c r="R762" s="35"/>
      <c r="S762" s="35"/>
      <c r="V762" s="35"/>
    </row>
    <row r="763" spans="2:22" ht="15.75" customHeight="1">
      <c r="B763" s="35"/>
      <c r="C763" s="35"/>
      <c r="D763" s="35"/>
      <c r="F763" s="35"/>
      <c r="H763" s="35"/>
      <c r="J763" s="35"/>
      <c r="K763" s="35"/>
      <c r="L763" s="35"/>
      <c r="M763" s="35"/>
      <c r="N763" s="35"/>
      <c r="O763" s="35"/>
      <c r="P763" s="35"/>
      <c r="Q763" s="35"/>
      <c r="R763" s="35"/>
      <c r="S763" s="35"/>
      <c r="V763" s="35"/>
    </row>
    <row r="764" spans="2:22" ht="15.75" customHeight="1">
      <c r="B764" s="35"/>
      <c r="C764" s="35"/>
      <c r="D764" s="35"/>
      <c r="F764" s="35"/>
      <c r="H764" s="35"/>
      <c r="J764" s="35"/>
      <c r="K764" s="35"/>
      <c r="L764" s="35"/>
      <c r="M764" s="35"/>
      <c r="N764" s="35"/>
      <c r="O764" s="35"/>
      <c r="P764" s="35"/>
      <c r="Q764" s="35"/>
      <c r="R764" s="35"/>
      <c r="S764" s="35"/>
      <c r="V764" s="35"/>
    </row>
    <row r="765" spans="2:22" ht="15.75" customHeight="1">
      <c r="B765" s="35"/>
      <c r="C765" s="35"/>
      <c r="D765" s="35"/>
      <c r="F765" s="35"/>
      <c r="H765" s="35"/>
      <c r="J765" s="35"/>
      <c r="K765" s="35"/>
      <c r="L765" s="35"/>
      <c r="M765" s="35"/>
      <c r="N765" s="35"/>
      <c r="O765" s="35"/>
      <c r="P765" s="35"/>
      <c r="Q765" s="35"/>
      <c r="R765" s="35"/>
      <c r="S765" s="35"/>
      <c r="V765" s="35"/>
    </row>
    <row r="766" spans="2:22" ht="15.75" customHeight="1">
      <c r="B766" s="35"/>
      <c r="C766" s="35"/>
      <c r="D766" s="35"/>
      <c r="F766" s="35"/>
      <c r="H766" s="35"/>
      <c r="J766" s="35"/>
      <c r="K766" s="35"/>
      <c r="L766" s="35"/>
      <c r="M766" s="35"/>
      <c r="N766" s="35"/>
      <c r="O766" s="35"/>
      <c r="P766" s="35"/>
      <c r="Q766" s="35"/>
      <c r="R766" s="35"/>
      <c r="S766" s="35"/>
      <c r="V766" s="35"/>
    </row>
    <row r="767" spans="2:22" ht="15.75" customHeight="1">
      <c r="B767" s="35"/>
      <c r="C767" s="35"/>
      <c r="D767" s="35"/>
      <c r="F767" s="35"/>
      <c r="H767" s="35"/>
      <c r="J767" s="35"/>
      <c r="K767" s="35"/>
      <c r="L767" s="35"/>
      <c r="M767" s="35"/>
      <c r="N767" s="35"/>
      <c r="O767" s="35"/>
      <c r="P767" s="35"/>
      <c r="Q767" s="35"/>
      <c r="R767" s="35"/>
      <c r="S767" s="35"/>
      <c r="V767" s="35"/>
    </row>
    <row r="768" spans="2:22" ht="15.75" customHeight="1">
      <c r="B768" s="35"/>
      <c r="C768" s="35"/>
      <c r="D768" s="35"/>
      <c r="F768" s="35"/>
      <c r="H768" s="35"/>
      <c r="J768" s="35"/>
      <c r="K768" s="35"/>
      <c r="L768" s="35"/>
      <c r="M768" s="35"/>
      <c r="N768" s="35"/>
      <c r="O768" s="35"/>
      <c r="P768" s="35"/>
      <c r="Q768" s="35"/>
      <c r="R768" s="35"/>
      <c r="S768" s="35"/>
      <c r="V768" s="35"/>
    </row>
    <row r="769" spans="2:22" ht="15.75" customHeight="1">
      <c r="B769" s="35"/>
      <c r="C769" s="35"/>
      <c r="D769" s="35"/>
      <c r="F769" s="35"/>
      <c r="H769" s="35"/>
      <c r="J769" s="35"/>
      <c r="K769" s="35"/>
      <c r="L769" s="35"/>
      <c r="M769" s="35"/>
      <c r="N769" s="35"/>
      <c r="O769" s="35"/>
      <c r="P769" s="35"/>
      <c r="Q769" s="35"/>
      <c r="R769" s="35"/>
      <c r="S769" s="35"/>
      <c r="V769" s="35"/>
    </row>
    <row r="770" spans="2:22" ht="15.75" customHeight="1">
      <c r="B770" s="35"/>
      <c r="C770" s="35"/>
      <c r="D770" s="35"/>
      <c r="F770" s="35"/>
      <c r="H770" s="35"/>
      <c r="J770" s="35"/>
      <c r="K770" s="35"/>
      <c r="L770" s="35"/>
      <c r="M770" s="35"/>
      <c r="N770" s="35"/>
      <c r="O770" s="35"/>
      <c r="P770" s="35"/>
      <c r="Q770" s="35"/>
      <c r="R770" s="35"/>
      <c r="S770" s="35"/>
      <c r="V770" s="35"/>
    </row>
    <row r="771" spans="2:22" ht="15.75" customHeight="1">
      <c r="B771" s="35"/>
      <c r="C771" s="35"/>
      <c r="D771" s="35"/>
      <c r="F771" s="35"/>
      <c r="H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V771" s="35"/>
    </row>
    <row r="772" spans="2:22" ht="15.75" customHeight="1">
      <c r="B772" s="35"/>
      <c r="C772" s="35"/>
      <c r="D772" s="35"/>
      <c r="F772" s="35"/>
      <c r="H772" s="35"/>
      <c r="J772" s="35"/>
      <c r="K772" s="35"/>
      <c r="L772" s="35"/>
      <c r="M772" s="35"/>
      <c r="N772" s="35"/>
      <c r="O772" s="35"/>
      <c r="P772" s="35"/>
      <c r="Q772" s="35"/>
      <c r="R772" s="35"/>
      <c r="S772" s="35"/>
      <c r="V772" s="35"/>
    </row>
    <row r="773" spans="2:22" ht="15.75" customHeight="1">
      <c r="B773" s="35"/>
      <c r="C773" s="35"/>
      <c r="D773" s="35"/>
      <c r="F773" s="35"/>
      <c r="H773" s="35"/>
      <c r="J773" s="35"/>
      <c r="K773" s="35"/>
      <c r="L773" s="35"/>
      <c r="M773" s="35"/>
      <c r="N773" s="35"/>
      <c r="O773" s="35"/>
      <c r="P773" s="35"/>
      <c r="Q773" s="35"/>
      <c r="R773" s="35"/>
      <c r="S773" s="35"/>
      <c r="V773" s="35"/>
    </row>
    <row r="774" spans="2:22" ht="15.75" customHeight="1">
      <c r="B774" s="35"/>
      <c r="C774" s="35"/>
      <c r="D774" s="35"/>
      <c r="F774" s="35"/>
      <c r="H774" s="35"/>
      <c r="J774" s="35"/>
      <c r="K774" s="35"/>
      <c r="L774" s="35"/>
      <c r="M774" s="35"/>
      <c r="N774" s="35"/>
      <c r="O774" s="35"/>
      <c r="P774" s="35"/>
      <c r="Q774" s="35"/>
      <c r="R774" s="35"/>
      <c r="S774" s="35"/>
      <c r="V774" s="35"/>
    </row>
    <row r="775" spans="2:22" ht="15.75" customHeight="1">
      <c r="B775" s="35"/>
      <c r="C775" s="35"/>
      <c r="D775" s="35"/>
      <c r="F775" s="35"/>
      <c r="H775" s="35"/>
      <c r="J775" s="35"/>
      <c r="K775" s="35"/>
      <c r="L775" s="35"/>
      <c r="M775" s="35"/>
      <c r="N775" s="35"/>
      <c r="O775" s="35"/>
      <c r="P775" s="35"/>
      <c r="Q775" s="35"/>
      <c r="R775" s="35"/>
      <c r="S775" s="35"/>
      <c r="V775" s="35"/>
    </row>
    <row r="776" spans="2:22" ht="15.75" customHeight="1">
      <c r="B776" s="35"/>
      <c r="C776" s="35"/>
      <c r="D776" s="35"/>
      <c r="F776" s="35"/>
      <c r="H776" s="35"/>
      <c r="J776" s="35"/>
      <c r="K776" s="35"/>
      <c r="L776" s="35"/>
      <c r="M776" s="35"/>
      <c r="N776" s="35"/>
      <c r="O776" s="35"/>
      <c r="P776" s="35"/>
      <c r="Q776" s="35"/>
      <c r="R776" s="35"/>
      <c r="S776" s="35"/>
      <c r="V776" s="35"/>
    </row>
    <row r="777" spans="2:22" ht="15.75" customHeight="1">
      <c r="B777" s="35"/>
      <c r="C777" s="35"/>
      <c r="D777" s="35"/>
      <c r="F777" s="35"/>
      <c r="H777" s="35"/>
      <c r="J777" s="35"/>
      <c r="K777" s="35"/>
      <c r="L777" s="35"/>
      <c r="M777" s="35"/>
      <c r="N777" s="35"/>
      <c r="O777" s="35"/>
      <c r="P777" s="35"/>
      <c r="Q777" s="35"/>
      <c r="R777" s="35"/>
      <c r="S777" s="35"/>
      <c r="V777" s="35"/>
    </row>
    <row r="778" spans="2:22" ht="15.75" customHeight="1">
      <c r="B778" s="35"/>
      <c r="C778" s="35"/>
      <c r="D778" s="35"/>
      <c r="F778" s="35"/>
      <c r="H778" s="35"/>
      <c r="J778" s="35"/>
      <c r="K778" s="35"/>
      <c r="L778" s="35"/>
      <c r="M778" s="35"/>
      <c r="N778" s="35"/>
      <c r="O778" s="35"/>
      <c r="P778" s="35"/>
      <c r="Q778" s="35"/>
      <c r="R778" s="35"/>
      <c r="S778" s="35"/>
      <c r="V778" s="35"/>
    </row>
    <row r="779" spans="2:22" ht="15.75" customHeight="1">
      <c r="B779" s="35"/>
      <c r="C779" s="35"/>
      <c r="D779" s="35"/>
      <c r="F779" s="35"/>
      <c r="H779" s="35"/>
      <c r="J779" s="35"/>
      <c r="K779" s="35"/>
      <c r="L779" s="35"/>
      <c r="M779" s="35"/>
      <c r="N779" s="35"/>
      <c r="O779" s="35"/>
      <c r="P779" s="35"/>
      <c r="Q779" s="35"/>
      <c r="R779" s="35"/>
      <c r="S779" s="35"/>
      <c r="V779" s="35"/>
    </row>
    <row r="780" spans="2:22" ht="15.75" customHeight="1">
      <c r="B780" s="35"/>
      <c r="C780" s="35"/>
      <c r="D780" s="35"/>
      <c r="F780" s="35"/>
      <c r="H780" s="35"/>
      <c r="J780" s="35"/>
      <c r="K780" s="35"/>
      <c r="L780" s="35"/>
      <c r="M780" s="35"/>
      <c r="N780" s="35"/>
      <c r="O780" s="35"/>
      <c r="P780" s="35"/>
      <c r="Q780" s="35"/>
      <c r="R780" s="35"/>
      <c r="S780" s="35"/>
      <c r="V780" s="35"/>
    </row>
    <row r="781" spans="2:22" ht="15.75" customHeight="1">
      <c r="B781" s="35"/>
      <c r="C781" s="35"/>
      <c r="D781" s="35"/>
      <c r="F781" s="35"/>
      <c r="H781" s="35"/>
      <c r="J781" s="35"/>
      <c r="K781" s="35"/>
      <c r="L781" s="35"/>
      <c r="M781" s="35"/>
      <c r="N781" s="35"/>
      <c r="O781" s="35"/>
      <c r="P781" s="35"/>
      <c r="Q781" s="35"/>
      <c r="R781" s="35"/>
      <c r="S781" s="35"/>
      <c r="V781" s="35"/>
    </row>
    <row r="782" spans="2:22" ht="15.75" customHeight="1">
      <c r="B782" s="35"/>
      <c r="C782" s="35"/>
      <c r="D782" s="35"/>
      <c r="F782" s="35"/>
      <c r="H782" s="35"/>
      <c r="J782" s="35"/>
      <c r="K782" s="35"/>
      <c r="L782" s="35"/>
      <c r="M782" s="35"/>
      <c r="N782" s="35"/>
      <c r="O782" s="35"/>
      <c r="P782" s="35"/>
      <c r="Q782" s="35"/>
      <c r="R782" s="35"/>
      <c r="S782" s="35"/>
      <c r="V782" s="35"/>
    </row>
    <row r="783" spans="2:22" ht="15.75" customHeight="1">
      <c r="B783" s="35"/>
      <c r="C783" s="35"/>
      <c r="D783" s="35"/>
      <c r="F783" s="35"/>
      <c r="H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V783" s="35"/>
    </row>
    <row r="784" spans="2:22" ht="15.75" customHeight="1">
      <c r="B784" s="35"/>
      <c r="C784" s="35"/>
      <c r="D784" s="35"/>
      <c r="F784" s="35"/>
      <c r="H784" s="35"/>
      <c r="J784" s="35"/>
      <c r="K784" s="35"/>
      <c r="L784" s="35"/>
      <c r="M784" s="35"/>
      <c r="N784" s="35"/>
      <c r="O784" s="35"/>
      <c r="P784" s="35"/>
      <c r="Q784" s="35"/>
      <c r="R784" s="35"/>
      <c r="S784" s="35"/>
      <c r="V784" s="35"/>
    </row>
    <row r="785" spans="2:22" ht="15.75" customHeight="1">
      <c r="B785" s="35"/>
      <c r="C785" s="35"/>
      <c r="D785" s="35"/>
      <c r="F785" s="35"/>
      <c r="H785" s="35"/>
      <c r="J785" s="35"/>
      <c r="K785" s="35"/>
      <c r="L785" s="35"/>
      <c r="M785" s="35"/>
      <c r="N785" s="35"/>
      <c r="O785" s="35"/>
      <c r="P785" s="35"/>
      <c r="Q785" s="35"/>
      <c r="R785" s="35"/>
      <c r="S785" s="35"/>
      <c r="V785" s="35"/>
    </row>
    <row r="786" spans="2:22" ht="15.75" customHeight="1">
      <c r="B786" s="35"/>
      <c r="C786" s="35"/>
      <c r="D786" s="35"/>
      <c r="F786" s="35"/>
      <c r="H786" s="35"/>
      <c r="J786" s="35"/>
      <c r="K786" s="35"/>
      <c r="L786" s="35"/>
      <c r="M786" s="35"/>
      <c r="N786" s="35"/>
      <c r="O786" s="35"/>
      <c r="P786" s="35"/>
      <c r="Q786" s="35"/>
      <c r="R786" s="35"/>
      <c r="S786" s="35"/>
      <c r="V786" s="35"/>
    </row>
    <row r="787" spans="2:22" ht="15.75" customHeight="1">
      <c r="B787" s="35"/>
      <c r="C787" s="35"/>
      <c r="D787" s="35"/>
      <c r="F787" s="35"/>
      <c r="H787" s="35"/>
      <c r="J787" s="35"/>
      <c r="K787" s="35"/>
      <c r="L787" s="35"/>
      <c r="M787" s="35"/>
      <c r="N787" s="35"/>
      <c r="O787" s="35"/>
      <c r="P787" s="35"/>
      <c r="Q787" s="35"/>
      <c r="R787" s="35"/>
      <c r="S787" s="35"/>
      <c r="V787" s="35"/>
    </row>
    <row r="788" spans="2:22" ht="15.75" customHeight="1">
      <c r="B788" s="35"/>
      <c r="C788" s="35"/>
      <c r="D788" s="35"/>
      <c r="F788" s="35"/>
      <c r="H788" s="35"/>
      <c r="J788" s="35"/>
      <c r="K788" s="35"/>
      <c r="L788" s="35"/>
      <c r="M788" s="35"/>
      <c r="N788" s="35"/>
      <c r="O788" s="35"/>
      <c r="P788" s="35"/>
      <c r="Q788" s="35"/>
      <c r="R788" s="35"/>
      <c r="S788" s="35"/>
      <c r="V788" s="35"/>
    </row>
    <row r="789" spans="2:22" ht="15.75" customHeight="1">
      <c r="B789" s="35"/>
      <c r="C789" s="35"/>
      <c r="D789" s="35"/>
      <c r="F789" s="35"/>
      <c r="H789" s="35"/>
      <c r="J789" s="35"/>
      <c r="K789" s="35"/>
      <c r="L789" s="35"/>
      <c r="M789" s="35"/>
      <c r="N789" s="35"/>
      <c r="O789" s="35"/>
      <c r="P789" s="35"/>
      <c r="Q789" s="35"/>
      <c r="R789" s="35"/>
      <c r="S789" s="35"/>
      <c r="V789" s="35"/>
    </row>
    <row r="790" spans="2:22" ht="15.75" customHeight="1">
      <c r="B790" s="35"/>
      <c r="C790" s="35"/>
      <c r="D790" s="35"/>
      <c r="F790" s="35"/>
      <c r="H790" s="35"/>
      <c r="J790" s="35"/>
      <c r="K790" s="35"/>
      <c r="L790" s="35"/>
      <c r="M790" s="35"/>
      <c r="N790" s="35"/>
      <c r="O790" s="35"/>
      <c r="P790" s="35"/>
      <c r="Q790" s="35"/>
      <c r="R790" s="35"/>
      <c r="S790" s="35"/>
      <c r="V790" s="35"/>
    </row>
    <row r="791" spans="2:22" ht="15.75" customHeight="1">
      <c r="B791" s="35"/>
      <c r="C791" s="35"/>
      <c r="D791" s="35"/>
      <c r="F791" s="35"/>
      <c r="H791" s="35"/>
      <c r="J791" s="35"/>
      <c r="K791" s="35"/>
      <c r="L791" s="35"/>
      <c r="M791" s="35"/>
      <c r="N791" s="35"/>
      <c r="O791" s="35"/>
      <c r="P791" s="35"/>
      <c r="Q791" s="35"/>
      <c r="R791" s="35"/>
      <c r="S791" s="35"/>
      <c r="V791" s="35"/>
    </row>
    <row r="792" spans="2:22" ht="15.75" customHeight="1">
      <c r="B792" s="35"/>
      <c r="C792" s="35"/>
      <c r="D792" s="35"/>
      <c r="F792" s="35"/>
      <c r="H792" s="35"/>
      <c r="J792" s="35"/>
      <c r="K792" s="35"/>
      <c r="L792" s="35"/>
      <c r="M792" s="35"/>
      <c r="N792" s="35"/>
      <c r="O792" s="35"/>
      <c r="P792" s="35"/>
      <c r="Q792" s="35"/>
      <c r="R792" s="35"/>
      <c r="S792" s="35"/>
      <c r="V792" s="35"/>
    </row>
    <row r="793" spans="2:22" ht="15.75" customHeight="1">
      <c r="B793" s="35"/>
      <c r="C793" s="35"/>
      <c r="D793" s="35"/>
      <c r="F793" s="35"/>
      <c r="H793" s="35"/>
      <c r="J793" s="35"/>
      <c r="K793" s="35"/>
      <c r="L793" s="35"/>
      <c r="M793" s="35"/>
      <c r="N793" s="35"/>
      <c r="O793" s="35"/>
      <c r="P793" s="35"/>
      <c r="Q793" s="35"/>
      <c r="R793" s="35"/>
      <c r="S793" s="35"/>
      <c r="V793" s="35"/>
    </row>
    <row r="794" spans="2:22" ht="15.75" customHeight="1">
      <c r="B794" s="35"/>
      <c r="C794" s="35"/>
      <c r="D794" s="35"/>
      <c r="F794" s="35"/>
      <c r="H794" s="35"/>
      <c r="J794" s="35"/>
      <c r="K794" s="35"/>
      <c r="L794" s="35"/>
      <c r="M794" s="35"/>
      <c r="N794" s="35"/>
      <c r="O794" s="35"/>
      <c r="P794" s="35"/>
      <c r="Q794" s="35"/>
      <c r="R794" s="35"/>
      <c r="S794" s="35"/>
      <c r="V794" s="35"/>
    </row>
    <row r="795" spans="2:22" ht="15.75" customHeight="1">
      <c r="B795" s="35"/>
      <c r="C795" s="35"/>
      <c r="D795" s="35"/>
      <c r="F795" s="35"/>
      <c r="H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V795" s="35"/>
    </row>
    <row r="796" spans="2:22" ht="15.75" customHeight="1">
      <c r="B796" s="35"/>
      <c r="C796" s="35"/>
      <c r="D796" s="35"/>
      <c r="F796" s="35"/>
      <c r="H796" s="35"/>
      <c r="J796" s="35"/>
      <c r="K796" s="35"/>
      <c r="L796" s="35"/>
      <c r="M796" s="35"/>
      <c r="N796" s="35"/>
      <c r="O796" s="35"/>
      <c r="P796" s="35"/>
      <c r="Q796" s="35"/>
      <c r="R796" s="35"/>
      <c r="S796" s="35"/>
      <c r="V796" s="35"/>
    </row>
    <row r="797" spans="2:22" ht="15.75" customHeight="1">
      <c r="B797" s="35"/>
      <c r="C797" s="35"/>
      <c r="D797" s="35"/>
      <c r="F797" s="35"/>
      <c r="H797" s="35"/>
      <c r="J797" s="35"/>
      <c r="K797" s="35"/>
      <c r="L797" s="35"/>
      <c r="M797" s="35"/>
      <c r="N797" s="35"/>
      <c r="O797" s="35"/>
      <c r="P797" s="35"/>
      <c r="Q797" s="35"/>
      <c r="R797" s="35"/>
      <c r="S797" s="35"/>
      <c r="V797" s="35"/>
    </row>
    <row r="798" spans="2:22" ht="15.75" customHeight="1">
      <c r="B798" s="35"/>
      <c r="C798" s="35"/>
      <c r="D798" s="35"/>
      <c r="F798" s="35"/>
      <c r="H798" s="35"/>
      <c r="J798" s="35"/>
      <c r="K798" s="35"/>
      <c r="L798" s="35"/>
      <c r="M798" s="35"/>
      <c r="N798" s="35"/>
      <c r="O798" s="35"/>
      <c r="P798" s="35"/>
      <c r="Q798" s="35"/>
      <c r="R798" s="35"/>
      <c r="S798" s="35"/>
      <c r="V798" s="35"/>
    </row>
    <row r="799" spans="2:22" ht="15.75" customHeight="1">
      <c r="B799" s="35"/>
      <c r="C799" s="35"/>
      <c r="D799" s="35"/>
      <c r="F799" s="35"/>
      <c r="H799" s="35"/>
      <c r="J799" s="35"/>
      <c r="K799" s="35"/>
      <c r="L799" s="35"/>
      <c r="M799" s="35"/>
      <c r="N799" s="35"/>
      <c r="O799" s="35"/>
      <c r="P799" s="35"/>
      <c r="Q799" s="35"/>
      <c r="R799" s="35"/>
      <c r="S799" s="35"/>
      <c r="V799" s="35"/>
    </row>
    <row r="800" spans="2:22" ht="15.75" customHeight="1">
      <c r="B800" s="35"/>
      <c r="C800" s="35"/>
      <c r="D800" s="35"/>
      <c r="F800" s="35"/>
      <c r="H800" s="35"/>
      <c r="J800" s="35"/>
      <c r="K800" s="35"/>
      <c r="L800" s="35"/>
      <c r="M800" s="35"/>
      <c r="N800" s="35"/>
      <c r="O800" s="35"/>
      <c r="P800" s="35"/>
      <c r="Q800" s="35"/>
      <c r="R800" s="35"/>
      <c r="S800" s="35"/>
      <c r="V800" s="35"/>
    </row>
    <row r="801" spans="2:22" ht="15.75" customHeight="1">
      <c r="B801" s="35"/>
      <c r="C801" s="35"/>
      <c r="D801" s="35"/>
      <c r="F801" s="35"/>
      <c r="H801" s="35"/>
      <c r="J801" s="35"/>
      <c r="K801" s="35"/>
      <c r="L801" s="35"/>
      <c r="M801" s="35"/>
      <c r="N801" s="35"/>
      <c r="O801" s="35"/>
      <c r="P801" s="35"/>
      <c r="Q801" s="35"/>
      <c r="R801" s="35"/>
      <c r="S801" s="35"/>
      <c r="V801" s="35"/>
    </row>
    <row r="802" spans="2:22" ht="15.75" customHeight="1">
      <c r="B802" s="35"/>
      <c r="C802" s="35"/>
      <c r="D802" s="35"/>
      <c r="F802" s="35"/>
      <c r="H802" s="35"/>
      <c r="J802" s="35"/>
      <c r="K802" s="35"/>
      <c r="L802" s="35"/>
      <c r="M802" s="35"/>
      <c r="N802" s="35"/>
      <c r="O802" s="35"/>
      <c r="P802" s="35"/>
      <c r="Q802" s="35"/>
      <c r="R802" s="35"/>
      <c r="S802" s="35"/>
      <c r="V802" s="35"/>
    </row>
    <row r="803" spans="2:22" ht="15.75" customHeight="1">
      <c r="B803" s="35"/>
      <c r="C803" s="35"/>
      <c r="D803" s="35"/>
      <c r="F803" s="35"/>
      <c r="H803" s="35"/>
      <c r="J803" s="35"/>
      <c r="K803" s="35"/>
      <c r="L803" s="35"/>
      <c r="M803" s="35"/>
      <c r="N803" s="35"/>
      <c r="O803" s="35"/>
      <c r="P803" s="35"/>
      <c r="Q803" s="35"/>
      <c r="R803" s="35"/>
      <c r="S803" s="35"/>
      <c r="V803" s="35"/>
    </row>
    <row r="804" spans="2:22" ht="15.75" customHeight="1">
      <c r="B804" s="35"/>
      <c r="C804" s="35"/>
      <c r="D804" s="35"/>
      <c r="F804" s="35"/>
      <c r="H804" s="35"/>
      <c r="J804" s="35"/>
      <c r="K804" s="35"/>
      <c r="L804" s="35"/>
      <c r="M804" s="35"/>
      <c r="N804" s="35"/>
      <c r="O804" s="35"/>
      <c r="P804" s="35"/>
      <c r="Q804" s="35"/>
      <c r="R804" s="35"/>
      <c r="S804" s="35"/>
      <c r="V804" s="35"/>
    </row>
    <row r="805" spans="2:22" ht="15.75" customHeight="1">
      <c r="B805" s="35"/>
      <c r="C805" s="35"/>
      <c r="D805" s="35"/>
      <c r="F805" s="35"/>
      <c r="H805" s="35"/>
      <c r="J805" s="35"/>
      <c r="K805" s="35"/>
      <c r="L805" s="35"/>
      <c r="M805" s="35"/>
      <c r="N805" s="35"/>
      <c r="O805" s="35"/>
      <c r="P805" s="35"/>
      <c r="Q805" s="35"/>
      <c r="R805" s="35"/>
      <c r="S805" s="35"/>
      <c r="V805" s="35"/>
    </row>
    <row r="806" spans="2:22" ht="15.75" customHeight="1">
      <c r="B806" s="35"/>
      <c r="C806" s="35"/>
      <c r="D806" s="35"/>
      <c r="F806" s="35"/>
      <c r="H806" s="35"/>
      <c r="J806" s="35"/>
      <c r="K806" s="35"/>
      <c r="L806" s="35"/>
      <c r="M806" s="35"/>
      <c r="N806" s="35"/>
      <c r="O806" s="35"/>
      <c r="P806" s="35"/>
      <c r="Q806" s="35"/>
      <c r="R806" s="35"/>
      <c r="S806" s="35"/>
      <c r="V806" s="35"/>
    </row>
    <row r="807" spans="2:22" ht="15.75" customHeight="1">
      <c r="B807" s="35"/>
      <c r="C807" s="35"/>
      <c r="D807" s="35"/>
      <c r="F807" s="35"/>
      <c r="H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V807" s="35"/>
    </row>
    <row r="808" spans="2:22" ht="15.75" customHeight="1">
      <c r="B808" s="35"/>
      <c r="C808" s="35"/>
      <c r="D808" s="35"/>
      <c r="F808" s="35"/>
      <c r="H808" s="35"/>
      <c r="J808" s="35"/>
      <c r="K808" s="35"/>
      <c r="L808" s="35"/>
      <c r="M808" s="35"/>
      <c r="N808" s="35"/>
      <c r="O808" s="35"/>
      <c r="P808" s="35"/>
      <c r="Q808" s="35"/>
      <c r="R808" s="35"/>
      <c r="S808" s="35"/>
      <c r="V808" s="35"/>
    </row>
    <row r="809" spans="2:22" ht="15.75" customHeight="1">
      <c r="B809" s="35"/>
      <c r="C809" s="35"/>
      <c r="D809" s="35"/>
      <c r="F809" s="35"/>
      <c r="H809" s="35"/>
      <c r="J809" s="35"/>
      <c r="K809" s="35"/>
      <c r="L809" s="35"/>
      <c r="M809" s="35"/>
      <c r="N809" s="35"/>
      <c r="O809" s="35"/>
      <c r="P809" s="35"/>
      <c r="Q809" s="35"/>
      <c r="R809" s="35"/>
      <c r="S809" s="35"/>
      <c r="V809" s="35"/>
    </row>
    <row r="810" spans="2:22" ht="15.75" customHeight="1">
      <c r="B810" s="35"/>
      <c r="C810" s="35"/>
      <c r="D810" s="35"/>
      <c r="F810" s="35"/>
      <c r="H810" s="35"/>
      <c r="J810" s="35"/>
      <c r="K810" s="35"/>
      <c r="L810" s="35"/>
      <c r="M810" s="35"/>
      <c r="N810" s="35"/>
      <c r="O810" s="35"/>
      <c r="P810" s="35"/>
      <c r="Q810" s="35"/>
      <c r="R810" s="35"/>
      <c r="S810" s="35"/>
      <c r="V810" s="35"/>
    </row>
    <row r="811" spans="2:22" ht="15.75" customHeight="1">
      <c r="B811" s="35"/>
      <c r="C811" s="35"/>
      <c r="D811" s="35"/>
      <c r="F811" s="35"/>
      <c r="H811" s="35"/>
      <c r="J811" s="35"/>
      <c r="K811" s="35"/>
      <c r="L811" s="35"/>
      <c r="M811" s="35"/>
      <c r="N811" s="35"/>
      <c r="O811" s="35"/>
      <c r="P811" s="35"/>
      <c r="Q811" s="35"/>
      <c r="R811" s="35"/>
      <c r="S811" s="35"/>
      <c r="V811" s="35"/>
    </row>
    <row r="812" spans="2:22" ht="15.75" customHeight="1">
      <c r="B812" s="35"/>
      <c r="C812" s="35"/>
      <c r="D812" s="35"/>
      <c r="F812" s="35"/>
      <c r="H812" s="35"/>
      <c r="J812" s="35"/>
      <c r="K812" s="35"/>
      <c r="L812" s="35"/>
      <c r="M812" s="35"/>
      <c r="N812" s="35"/>
      <c r="O812" s="35"/>
      <c r="P812" s="35"/>
      <c r="Q812" s="35"/>
      <c r="R812" s="35"/>
      <c r="S812" s="35"/>
      <c r="V812" s="35"/>
    </row>
    <row r="813" spans="2:22" ht="15.75" customHeight="1">
      <c r="B813" s="35"/>
      <c r="C813" s="35"/>
      <c r="D813" s="35"/>
      <c r="F813" s="35"/>
      <c r="H813" s="35"/>
      <c r="J813" s="35"/>
      <c r="K813" s="35"/>
      <c r="L813" s="35"/>
      <c r="M813" s="35"/>
      <c r="N813" s="35"/>
      <c r="O813" s="35"/>
      <c r="P813" s="35"/>
      <c r="Q813" s="35"/>
      <c r="R813" s="35"/>
      <c r="S813" s="35"/>
      <c r="V813" s="35"/>
    </row>
    <row r="814" spans="2:22" ht="15.75" customHeight="1">
      <c r="B814" s="35"/>
      <c r="C814" s="35"/>
      <c r="D814" s="35"/>
      <c r="F814" s="35"/>
      <c r="H814" s="35"/>
      <c r="J814" s="35"/>
      <c r="K814" s="35"/>
      <c r="L814" s="35"/>
      <c r="M814" s="35"/>
      <c r="N814" s="35"/>
      <c r="O814" s="35"/>
      <c r="P814" s="35"/>
      <c r="Q814" s="35"/>
      <c r="R814" s="35"/>
      <c r="S814" s="35"/>
      <c r="V814" s="35"/>
    </row>
    <row r="815" spans="2:22" ht="15.75" customHeight="1">
      <c r="B815" s="35"/>
      <c r="C815" s="35"/>
      <c r="D815" s="35"/>
      <c r="F815" s="35"/>
      <c r="H815" s="35"/>
      <c r="J815" s="35"/>
      <c r="K815" s="35"/>
      <c r="L815" s="35"/>
      <c r="M815" s="35"/>
      <c r="N815" s="35"/>
      <c r="O815" s="35"/>
      <c r="P815" s="35"/>
      <c r="Q815" s="35"/>
      <c r="R815" s="35"/>
      <c r="S815" s="35"/>
      <c r="V815" s="35"/>
    </row>
    <row r="816" spans="2:22" ht="15.75" customHeight="1">
      <c r="B816" s="35"/>
      <c r="C816" s="35"/>
      <c r="D816" s="35"/>
      <c r="F816" s="35"/>
      <c r="H816" s="35"/>
      <c r="J816" s="35"/>
      <c r="K816" s="35"/>
      <c r="L816" s="35"/>
      <c r="M816" s="35"/>
      <c r="N816" s="35"/>
      <c r="O816" s="35"/>
      <c r="P816" s="35"/>
      <c r="Q816" s="35"/>
      <c r="R816" s="35"/>
      <c r="S816" s="35"/>
      <c r="V816" s="35"/>
    </row>
    <row r="817" spans="2:22" ht="15.75" customHeight="1">
      <c r="B817" s="35"/>
      <c r="C817" s="35"/>
      <c r="D817" s="35"/>
      <c r="F817" s="35"/>
      <c r="H817" s="35"/>
      <c r="J817" s="35"/>
      <c r="K817" s="35"/>
      <c r="L817" s="35"/>
      <c r="M817" s="35"/>
      <c r="N817" s="35"/>
      <c r="O817" s="35"/>
      <c r="P817" s="35"/>
      <c r="Q817" s="35"/>
      <c r="R817" s="35"/>
      <c r="S817" s="35"/>
      <c r="V817" s="35"/>
    </row>
    <row r="818" spans="2:22" ht="15.75" customHeight="1">
      <c r="B818" s="35"/>
      <c r="C818" s="35"/>
      <c r="D818" s="35"/>
      <c r="F818" s="35"/>
      <c r="H818" s="35"/>
      <c r="J818" s="35"/>
      <c r="K818" s="35"/>
      <c r="L818" s="35"/>
      <c r="M818" s="35"/>
      <c r="N818" s="35"/>
      <c r="O818" s="35"/>
      <c r="P818" s="35"/>
      <c r="Q818" s="35"/>
      <c r="R818" s="35"/>
      <c r="S818" s="35"/>
      <c r="V818" s="35"/>
    </row>
    <row r="819" spans="2:22" ht="15.75" customHeight="1">
      <c r="B819" s="35"/>
      <c r="C819" s="35"/>
      <c r="D819" s="35"/>
      <c r="F819" s="35"/>
      <c r="H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V819" s="35"/>
    </row>
    <row r="820" spans="2:22" ht="15.75" customHeight="1">
      <c r="B820" s="35"/>
      <c r="C820" s="35"/>
      <c r="D820" s="35"/>
      <c r="F820" s="35"/>
      <c r="H820" s="35"/>
      <c r="J820" s="35"/>
      <c r="K820" s="35"/>
      <c r="L820" s="35"/>
      <c r="M820" s="35"/>
      <c r="N820" s="35"/>
      <c r="O820" s="35"/>
      <c r="P820" s="35"/>
      <c r="Q820" s="35"/>
      <c r="R820" s="35"/>
      <c r="S820" s="35"/>
      <c r="V820" s="35"/>
    </row>
    <row r="821" spans="2:22" ht="15.75" customHeight="1">
      <c r="B821" s="35"/>
      <c r="C821" s="35"/>
      <c r="D821" s="35"/>
      <c r="F821" s="35"/>
      <c r="H821" s="35"/>
      <c r="J821" s="35"/>
      <c r="K821" s="35"/>
      <c r="L821" s="35"/>
      <c r="M821" s="35"/>
      <c r="N821" s="35"/>
      <c r="O821" s="35"/>
      <c r="P821" s="35"/>
      <c r="Q821" s="35"/>
      <c r="R821" s="35"/>
      <c r="S821" s="35"/>
      <c r="V821" s="35"/>
    </row>
    <row r="822" spans="2:22" ht="15.75" customHeight="1">
      <c r="B822" s="35"/>
      <c r="C822" s="35"/>
      <c r="D822" s="35"/>
      <c r="F822" s="35"/>
      <c r="H822" s="35"/>
      <c r="J822" s="35"/>
      <c r="K822" s="35"/>
      <c r="L822" s="35"/>
      <c r="M822" s="35"/>
      <c r="N822" s="35"/>
      <c r="O822" s="35"/>
      <c r="P822" s="35"/>
      <c r="Q822" s="35"/>
      <c r="R822" s="35"/>
      <c r="S822" s="35"/>
      <c r="V822" s="35"/>
    </row>
    <row r="823" spans="2:22" ht="15.75" customHeight="1">
      <c r="B823" s="35"/>
      <c r="C823" s="35"/>
      <c r="D823" s="35"/>
      <c r="F823" s="35"/>
      <c r="H823" s="35"/>
      <c r="J823" s="35"/>
      <c r="K823" s="35"/>
      <c r="L823" s="35"/>
      <c r="M823" s="35"/>
      <c r="N823" s="35"/>
      <c r="O823" s="35"/>
      <c r="P823" s="35"/>
      <c r="Q823" s="35"/>
      <c r="R823" s="35"/>
      <c r="S823" s="35"/>
      <c r="V823" s="35"/>
    </row>
    <row r="824" spans="2:22" ht="15.75" customHeight="1">
      <c r="B824" s="35"/>
      <c r="C824" s="35"/>
      <c r="D824" s="35"/>
      <c r="F824" s="35"/>
      <c r="H824" s="35"/>
      <c r="J824" s="35"/>
      <c r="K824" s="35"/>
      <c r="L824" s="35"/>
      <c r="M824" s="35"/>
      <c r="N824" s="35"/>
      <c r="O824" s="35"/>
      <c r="P824" s="35"/>
      <c r="Q824" s="35"/>
      <c r="R824" s="35"/>
      <c r="S824" s="35"/>
      <c r="V824" s="35"/>
    </row>
    <row r="825" spans="2:22" ht="15.75" customHeight="1">
      <c r="B825" s="35"/>
      <c r="C825" s="35"/>
      <c r="D825" s="35"/>
      <c r="F825" s="35"/>
      <c r="H825" s="35"/>
      <c r="J825" s="35"/>
      <c r="K825" s="35"/>
      <c r="L825" s="35"/>
      <c r="M825" s="35"/>
      <c r="N825" s="35"/>
      <c r="O825" s="35"/>
      <c r="P825" s="35"/>
      <c r="Q825" s="35"/>
      <c r="R825" s="35"/>
      <c r="S825" s="35"/>
      <c r="V825" s="35"/>
    </row>
    <row r="826" spans="2:22" ht="15.75" customHeight="1">
      <c r="B826" s="35"/>
      <c r="C826" s="35"/>
      <c r="D826" s="35"/>
      <c r="F826" s="35"/>
      <c r="H826" s="35"/>
      <c r="J826" s="35"/>
      <c r="K826" s="35"/>
      <c r="L826" s="35"/>
      <c r="M826" s="35"/>
      <c r="N826" s="35"/>
      <c r="O826" s="35"/>
      <c r="P826" s="35"/>
      <c r="Q826" s="35"/>
      <c r="R826" s="35"/>
      <c r="S826" s="35"/>
      <c r="V826" s="35"/>
    </row>
    <row r="827" spans="2:22" ht="15.75" customHeight="1">
      <c r="B827" s="35"/>
      <c r="C827" s="35"/>
      <c r="D827" s="35"/>
      <c r="F827" s="35"/>
      <c r="H827" s="35"/>
      <c r="J827" s="35"/>
      <c r="K827" s="35"/>
      <c r="L827" s="35"/>
      <c r="M827" s="35"/>
      <c r="N827" s="35"/>
      <c r="O827" s="35"/>
      <c r="P827" s="35"/>
      <c r="Q827" s="35"/>
      <c r="R827" s="35"/>
      <c r="S827" s="35"/>
      <c r="V827" s="35"/>
    </row>
    <row r="828" spans="2:22" ht="15.75" customHeight="1">
      <c r="B828" s="35"/>
      <c r="C828" s="35"/>
      <c r="D828" s="35"/>
      <c r="F828" s="35"/>
      <c r="H828" s="35"/>
      <c r="J828" s="35"/>
      <c r="K828" s="35"/>
      <c r="L828" s="35"/>
      <c r="M828" s="35"/>
      <c r="N828" s="35"/>
      <c r="O828" s="35"/>
      <c r="P828" s="35"/>
      <c r="Q828" s="35"/>
      <c r="R828" s="35"/>
      <c r="S828" s="35"/>
      <c r="V828" s="35"/>
    </row>
    <row r="829" spans="2:22" ht="15.75" customHeight="1">
      <c r="B829" s="35"/>
      <c r="C829" s="35"/>
      <c r="D829" s="35"/>
      <c r="F829" s="35"/>
      <c r="H829" s="35"/>
      <c r="J829" s="35"/>
      <c r="K829" s="35"/>
      <c r="L829" s="35"/>
      <c r="M829" s="35"/>
      <c r="N829" s="35"/>
      <c r="O829" s="35"/>
      <c r="P829" s="35"/>
      <c r="Q829" s="35"/>
      <c r="R829" s="35"/>
      <c r="S829" s="35"/>
      <c r="V829" s="35"/>
    </row>
    <row r="830" spans="2:22" ht="15.75" customHeight="1">
      <c r="B830" s="35"/>
      <c r="C830" s="35"/>
      <c r="D830" s="35"/>
      <c r="F830" s="35"/>
      <c r="H830" s="35"/>
      <c r="J830" s="35"/>
      <c r="K830" s="35"/>
      <c r="L830" s="35"/>
      <c r="M830" s="35"/>
      <c r="N830" s="35"/>
      <c r="O830" s="35"/>
      <c r="P830" s="35"/>
      <c r="Q830" s="35"/>
      <c r="R830" s="35"/>
      <c r="S830" s="35"/>
      <c r="V830" s="35"/>
    </row>
    <row r="831" spans="2:22" ht="15.75" customHeight="1">
      <c r="B831" s="35"/>
      <c r="C831" s="35"/>
      <c r="D831" s="35"/>
      <c r="F831" s="35"/>
      <c r="H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V831" s="35"/>
    </row>
    <row r="832" spans="2:22" ht="15.75" customHeight="1">
      <c r="B832" s="35"/>
      <c r="C832" s="35"/>
      <c r="D832" s="35"/>
      <c r="F832" s="35"/>
      <c r="H832" s="35"/>
      <c r="J832" s="35"/>
      <c r="K832" s="35"/>
      <c r="L832" s="35"/>
      <c r="M832" s="35"/>
      <c r="N832" s="35"/>
      <c r="O832" s="35"/>
      <c r="P832" s="35"/>
      <c r="Q832" s="35"/>
      <c r="R832" s="35"/>
      <c r="S832" s="35"/>
      <c r="V832" s="35"/>
    </row>
    <row r="833" spans="2:22" ht="15.75" customHeight="1">
      <c r="B833" s="35"/>
      <c r="C833" s="35"/>
      <c r="D833" s="35"/>
      <c r="F833" s="35"/>
      <c r="H833" s="35"/>
      <c r="J833" s="35"/>
      <c r="K833" s="35"/>
      <c r="L833" s="35"/>
      <c r="M833" s="35"/>
      <c r="N833" s="35"/>
      <c r="O833" s="35"/>
      <c r="P833" s="35"/>
      <c r="Q833" s="35"/>
      <c r="R833" s="35"/>
      <c r="S833" s="35"/>
      <c r="V833" s="35"/>
    </row>
    <row r="834" spans="2:22" ht="15.75" customHeight="1">
      <c r="B834" s="35"/>
      <c r="C834" s="35"/>
      <c r="D834" s="35"/>
      <c r="F834" s="35"/>
      <c r="H834" s="35"/>
      <c r="J834" s="35"/>
      <c r="K834" s="35"/>
      <c r="L834" s="35"/>
      <c r="M834" s="35"/>
      <c r="N834" s="35"/>
      <c r="O834" s="35"/>
      <c r="P834" s="35"/>
      <c r="Q834" s="35"/>
      <c r="R834" s="35"/>
      <c r="S834" s="35"/>
      <c r="V834" s="35"/>
    </row>
    <row r="835" spans="2:22" ht="15.75" customHeight="1">
      <c r="B835" s="35"/>
      <c r="C835" s="35"/>
      <c r="D835" s="35"/>
      <c r="F835" s="35"/>
      <c r="H835" s="35"/>
      <c r="J835" s="35"/>
      <c r="K835" s="35"/>
      <c r="L835" s="35"/>
      <c r="M835" s="35"/>
      <c r="N835" s="35"/>
      <c r="O835" s="35"/>
      <c r="P835" s="35"/>
      <c r="Q835" s="35"/>
      <c r="R835" s="35"/>
      <c r="S835" s="35"/>
      <c r="V835" s="35"/>
    </row>
    <row r="836" spans="2:22" ht="15.75" customHeight="1">
      <c r="B836" s="35"/>
      <c r="C836" s="35"/>
      <c r="D836" s="35"/>
      <c r="F836" s="35"/>
      <c r="H836" s="35"/>
      <c r="J836" s="35"/>
      <c r="K836" s="35"/>
      <c r="L836" s="35"/>
      <c r="M836" s="35"/>
      <c r="N836" s="35"/>
      <c r="O836" s="35"/>
      <c r="P836" s="35"/>
      <c r="Q836" s="35"/>
      <c r="R836" s="35"/>
      <c r="S836" s="35"/>
      <c r="V836" s="35"/>
    </row>
    <row r="837" spans="2:22" ht="15.75" customHeight="1">
      <c r="B837" s="35"/>
      <c r="C837" s="35"/>
      <c r="D837" s="35"/>
      <c r="F837" s="35"/>
      <c r="H837" s="35"/>
      <c r="J837" s="35"/>
      <c r="K837" s="35"/>
      <c r="L837" s="35"/>
      <c r="M837" s="35"/>
      <c r="N837" s="35"/>
      <c r="O837" s="35"/>
      <c r="P837" s="35"/>
      <c r="Q837" s="35"/>
      <c r="R837" s="35"/>
      <c r="S837" s="35"/>
      <c r="V837" s="35"/>
    </row>
    <row r="838" spans="2:22" ht="15.75" customHeight="1">
      <c r="B838" s="35"/>
      <c r="C838" s="35"/>
      <c r="D838" s="35"/>
      <c r="F838" s="35"/>
      <c r="H838" s="35"/>
      <c r="J838" s="35"/>
      <c r="K838" s="35"/>
      <c r="L838" s="35"/>
      <c r="M838" s="35"/>
      <c r="N838" s="35"/>
      <c r="O838" s="35"/>
      <c r="P838" s="35"/>
      <c r="Q838" s="35"/>
      <c r="R838" s="35"/>
      <c r="S838" s="35"/>
      <c r="V838" s="35"/>
    </row>
    <row r="839" spans="2:22" ht="15.75" customHeight="1">
      <c r="B839" s="35"/>
      <c r="C839" s="35"/>
      <c r="D839" s="35"/>
      <c r="F839" s="35"/>
      <c r="H839" s="35"/>
      <c r="J839" s="35"/>
      <c r="K839" s="35"/>
      <c r="L839" s="35"/>
      <c r="M839" s="35"/>
      <c r="N839" s="35"/>
      <c r="O839" s="35"/>
      <c r="P839" s="35"/>
      <c r="Q839" s="35"/>
      <c r="R839" s="35"/>
      <c r="S839" s="35"/>
      <c r="V839" s="35"/>
    </row>
    <row r="840" spans="2:22" ht="15.75" customHeight="1">
      <c r="B840" s="35"/>
      <c r="C840" s="35"/>
      <c r="D840" s="35"/>
      <c r="F840" s="35"/>
      <c r="H840" s="35"/>
      <c r="J840" s="35"/>
      <c r="K840" s="35"/>
      <c r="L840" s="35"/>
      <c r="M840" s="35"/>
      <c r="N840" s="35"/>
      <c r="O840" s="35"/>
      <c r="P840" s="35"/>
      <c r="Q840" s="35"/>
      <c r="R840" s="35"/>
      <c r="S840" s="35"/>
      <c r="V840" s="35"/>
    </row>
    <row r="841" spans="2:22" ht="15.75" customHeight="1">
      <c r="B841" s="35"/>
      <c r="C841" s="35"/>
      <c r="D841" s="35"/>
      <c r="F841" s="35"/>
      <c r="H841" s="35"/>
      <c r="J841" s="35"/>
      <c r="K841" s="35"/>
      <c r="L841" s="35"/>
      <c r="M841" s="35"/>
      <c r="N841" s="35"/>
      <c r="O841" s="35"/>
      <c r="P841" s="35"/>
      <c r="Q841" s="35"/>
      <c r="R841" s="35"/>
      <c r="S841" s="35"/>
      <c r="V841" s="35"/>
    </row>
    <row r="842" spans="2:22" ht="15.75" customHeight="1">
      <c r="B842" s="35"/>
      <c r="C842" s="35"/>
      <c r="D842" s="35"/>
      <c r="F842" s="35"/>
      <c r="H842" s="35"/>
      <c r="J842" s="35"/>
      <c r="K842" s="35"/>
      <c r="L842" s="35"/>
      <c r="M842" s="35"/>
      <c r="N842" s="35"/>
      <c r="O842" s="35"/>
      <c r="P842" s="35"/>
      <c r="Q842" s="35"/>
      <c r="R842" s="35"/>
      <c r="S842" s="35"/>
      <c r="V842" s="35"/>
    </row>
    <row r="843" spans="2:22" ht="15.75" customHeight="1">
      <c r="B843" s="35"/>
      <c r="C843" s="35"/>
      <c r="D843" s="35"/>
      <c r="F843" s="35"/>
      <c r="H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V843" s="35"/>
    </row>
    <row r="844" spans="2:22" ht="15.75" customHeight="1">
      <c r="B844" s="35"/>
      <c r="C844" s="35"/>
      <c r="D844" s="35"/>
      <c r="F844" s="35"/>
      <c r="H844" s="35"/>
      <c r="J844" s="35"/>
      <c r="K844" s="35"/>
      <c r="L844" s="35"/>
      <c r="M844" s="35"/>
      <c r="N844" s="35"/>
      <c r="O844" s="35"/>
      <c r="P844" s="35"/>
      <c r="Q844" s="35"/>
      <c r="R844" s="35"/>
      <c r="S844" s="35"/>
      <c r="V844" s="35"/>
    </row>
    <row r="845" spans="2:22" ht="15.75" customHeight="1">
      <c r="B845" s="35"/>
      <c r="C845" s="35"/>
      <c r="D845" s="35"/>
      <c r="F845" s="35"/>
      <c r="H845" s="35"/>
      <c r="J845" s="35"/>
      <c r="K845" s="35"/>
      <c r="L845" s="35"/>
      <c r="M845" s="35"/>
      <c r="N845" s="35"/>
      <c r="O845" s="35"/>
      <c r="P845" s="35"/>
      <c r="Q845" s="35"/>
      <c r="R845" s="35"/>
      <c r="S845" s="35"/>
      <c r="V845" s="35"/>
    </row>
    <row r="846" spans="2:22" ht="15.75" customHeight="1">
      <c r="B846" s="35"/>
      <c r="C846" s="35"/>
      <c r="D846" s="35"/>
      <c r="F846" s="35"/>
      <c r="H846" s="35"/>
      <c r="J846" s="35"/>
      <c r="K846" s="35"/>
      <c r="L846" s="35"/>
      <c r="M846" s="35"/>
      <c r="N846" s="35"/>
      <c r="O846" s="35"/>
      <c r="P846" s="35"/>
      <c r="Q846" s="35"/>
      <c r="R846" s="35"/>
      <c r="S846" s="35"/>
      <c r="V846" s="35"/>
    </row>
    <row r="847" spans="2:22" ht="15.75" customHeight="1">
      <c r="B847" s="35"/>
      <c r="C847" s="35"/>
      <c r="D847" s="35"/>
      <c r="F847" s="35"/>
      <c r="H847" s="35"/>
      <c r="J847" s="35"/>
      <c r="K847" s="35"/>
      <c r="L847" s="35"/>
      <c r="M847" s="35"/>
      <c r="N847" s="35"/>
      <c r="O847" s="35"/>
      <c r="P847" s="35"/>
      <c r="Q847" s="35"/>
      <c r="R847" s="35"/>
      <c r="S847" s="35"/>
      <c r="V847" s="35"/>
    </row>
    <row r="848" spans="2:22" ht="15.75" customHeight="1">
      <c r="B848" s="35"/>
      <c r="C848" s="35"/>
      <c r="D848" s="35"/>
      <c r="F848" s="35"/>
      <c r="H848" s="35"/>
      <c r="J848" s="35"/>
      <c r="K848" s="35"/>
      <c r="L848" s="35"/>
      <c r="M848" s="35"/>
      <c r="N848" s="35"/>
      <c r="O848" s="35"/>
      <c r="P848" s="35"/>
      <c r="Q848" s="35"/>
      <c r="R848" s="35"/>
      <c r="S848" s="35"/>
      <c r="V848" s="35"/>
    </row>
    <row r="849" spans="2:22" ht="15.75" customHeight="1">
      <c r="B849" s="35"/>
      <c r="C849" s="35"/>
      <c r="D849" s="35"/>
      <c r="F849" s="35"/>
      <c r="H849" s="35"/>
      <c r="J849" s="35"/>
      <c r="K849" s="35"/>
      <c r="L849" s="35"/>
      <c r="M849" s="35"/>
      <c r="N849" s="35"/>
      <c r="O849" s="35"/>
      <c r="P849" s="35"/>
      <c r="Q849" s="35"/>
      <c r="R849" s="35"/>
      <c r="S849" s="35"/>
      <c r="V849" s="35"/>
    </row>
    <row r="850" spans="2:22" ht="15.75" customHeight="1">
      <c r="B850" s="35"/>
      <c r="C850" s="35"/>
      <c r="D850" s="35"/>
      <c r="F850" s="35"/>
      <c r="H850" s="35"/>
      <c r="J850" s="35"/>
      <c r="K850" s="35"/>
      <c r="L850" s="35"/>
      <c r="M850" s="35"/>
      <c r="N850" s="35"/>
      <c r="O850" s="35"/>
      <c r="P850" s="35"/>
      <c r="Q850" s="35"/>
      <c r="R850" s="35"/>
      <c r="S850" s="35"/>
      <c r="V850" s="35"/>
    </row>
    <row r="851" spans="2:22" ht="15.75" customHeight="1">
      <c r="B851" s="35"/>
      <c r="C851" s="35"/>
      <c r="D851" s="35"/>
      <c r="F851" s="35"/>
      <c r="H851" s="35"/>
      <c r="J851" s="35"/>
      <c r="K851" s="35"/>
      <c r="L851" s="35"/>
      <c r="M851" s="35"/>
      <c r="N851" s="35"/>
      <c r="O851" s="35"/>
      <c r="P851" s="35"/>
      <c r="Q851" s="35"/>
      <c r="R851" s="35"/>
      <c r="S851" s="35"/>
      <c r="V851" s="35"/>
    </row>
    <row r="852" spans="2:22" ht="15.75" customHeight="1">
      <c r="B852" s="35"/>
      <c r="C852" s="35"/>
      <c r="D852" s="35"/>
      <c r="F852" s="35"/>
      <c r="H852" s="35"/>
      <c r="J852" s="35"/>
      <c r="K852" s="35"/>
      <c r="L852" s="35"/>
      <c r="M852" s="35"/>
      <c r="N852" s="35"/>
      <c r="O852" s="35"/>
      <c r="P852" s="35"/>
      <c r="Q852" s="35"/>
      <c r="R852" s="35"/>
      <c r="S852" s="35"/>
      <c r="V852" s="35"/>
    </row>
    <row r="853" spans="2:22" ht="15.75" customHeight="1">
      <c r="B853" s="35"/>
      <c r="C853" s="35"/>
      <c r="D853" s="35"/>
      <c r="F853" s="35"/>
      <c r="H853" s="35"/>
      <c r="J853" s="35"/>
      <c r="K853" s="35"/>
      <c r="L853" s="35"/>
      <c r="M853" s="35"/>
      <c r="N853" s="35"/>
      <c r="O853" s="35"/>
      <c r="P853" s="35"/>
      <c r="Q853" s="35"/>
      <c r="R853" s="35"/>
      <c r="S853" s="35"/>
      <c r="V853" s="35"/>
    </row>
    <row r="854" spans="2:22" ht="15.75" customHeight="1">
      <c r="B854" s="35"/>
      <c r="C854" s="35"/>
      <c r="D854" s="35"/>
      <c r="F854" s="35"/>
      <c r="H854" s="35"/>
      <c r="J854" s="35"/>
      <c r="K854" s="35"/>
      <c r="L854" s="35"/>
      <c r="M854" s="35"/>
      <c r="N854" s="35"/>
      <c r="O854" s="35"/>
      <c r="P854" s="35"/>
      <c r="Q854" s="35"/>
      <c r="R854" s="35"/>
      <c r="S854" s="35"/>
      <c r="V854" s="35"/>
    </row>
    <row r="855" spans="2:22" ht="15.75" customHeight="1">
      <c r="B855" s="35"/>
      <c r="C855" s="35"/>
      <c r="D855" s="35"/>
      <c r="F855" s="35"/>
      <c r="H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V855" s="35"/>
    </row>
    <row r="856" spans="2:22" ht="15.75" customHeight="1">
      <c r="B856" s="35"/>
      <c r="C856" s="35"/>
      <c r="D856" s="35"/>
      <c r="F856" s="35"/>
      <c r="H856" s="35"/>
      <c r="J856" s="35"/>
      <c r="K856" s="35"/>
      <c r="L856" s="35"/>
      <c r="M856" s="35"/>
      <c r="N856" s="35"/>
      <c r="O856" s="35"/>
      <c r="P856" s="35"/>
      <c r="Q856" s="35"/>
      <c r="R856" s="35"/>
      <c r="S856" s="35"/>
      <c r="V856" s="35"/>
    </row>
    <row r="857" spans="2:22" ht="15.75" customHeight="1">
      <c r="B857" s="35"/>
      <c r="C857" s="35"/>
      <c r="D857" s="35"/>
      <c r="F857" s="35"/>
      <c r="H857" s="35"/>
      <c r="J857" s="35"/>
      <c r="K857" s="35"/>
      <c r="L857" s="35"/>
      <c r="M857" s="35"/>
      <c r="N857" s="35"/>
      <c r="O857" s="35"/>
      <c r="P857" s="35"/>
      <c r="Q857" s="35"/>
      <c r="R857" s="35"/>
      <c r="S857" s="35"/>
      <c r="V857" s="35"/>
    </row>
    <row r="858" spans="2:22" ht="15.75" customHeight="1">
      <c r="B858" s="35"/>
      <c r="C858" s="35"/>
      <c r="D858" s="35"/>
      <c r="F858" s="35"/>
      <c r="H858" s="35"/>
      <c r="J858" s="35"/>
      <c r="K858" s="35"/>
      <c r="L858" s="35"/>
      <c r="M858" s="35"/>
      <c r="N858" s="35"/>
      <c r="O858" s="35"/>
      <c r="P858" s="35"/>
      <c r="Q858" s="35"/>
      <c r="R858" s="35"/>
      <c r="S858" s="35"/>
      <c r="V858" s="35"/>
    </row>
    <row r="859" spans="2:22" ht="15.75" customHeight="1">
      <c r="B859" s="35"/>
      <c r="C859" s="35"/>
      <c r="D859" s="35"/>
      <c r="F859" s="35"/>
      <c r="H859" s="35"/>
      <c r="J859" s="35"/>
      <c r="K859" s="35"/>
      <c r="L859" s="35"/>
      <c r="M859" s="35"/>
      <c r="N859" s="35"/>
      <c r="O859" s="35"/>
      <c r="P859" s="35"/>
      <c r="Q859" s="35"/>
      <c r="R859" s="35"/>
      <c r="S859" s="35"/>
      <c r="V859" s="35"/>
    </row>
    <row r="860" spans="2:22" ht="15.75" customHeight="1">
      <c r="B860" s="35"/>
      <c r="C860" s="35"/>
      <c r="D860" s="35"/>
      <c r="F860" s="35"/>
      <c r="H860" s="35"/>
      <c r="J860" s="35"/>
      <c r="K860" s="35"/>
      <c r="L860" s="35"/>
      <c r="M860" s="35"/>
      <c r="N860" s="35"/>
      <c r="O860" s="35"/>
      <c r="P860" s="35"/>
      <c r="Q860" s="35"/>
      <c r="R860" s="35"/>
      <c r="S860" s="35"/>
      <c r="V860" s="35"/>
    </row>
    <row r="861" spans="2:22" ht="15.75" customHeight="1">
      <c r="B861" s="35"/>
      <c r="C861" s="35"/>
      <c r="D861" s="35"/>
      <c r="F861" s="35"/>
      <c r="H861" s="35"/>
      <c r="J861" s="35"/>
      <c r="K861" s="35"/>
      <c r="L861" s="35"/>
      <c r="M861" s="35"/>
      <c r="N861" s="35"/>
      <c r="O861" s="35"/>
      <c r="P861" s="35"/>
      <c r="Q861" s="35"/>
      <c r="R861" s="35"/>
      <c r="S861" s="35"/>
      <c r="V861" s="35"/>
    </row>
    <row r="862" spans="2:22" ht="15.75" customHeight="1">
      <c r="B862" s="35"/>
      <c r="C862" s="35"/>
      <c r="D862" s="35"/>
      <c r="F862" s="35"/>
      <c r="H862" s="35"/>
      <c r="J862" s="35"/>
      <c r="K862" s="35"/>
      <c r="L862" s="35"/>
      <c r="M862" s="35"/>
      <c r="N862" s="35"/>
      <c r="O862" s="35"/>
      <c r="P862" s="35"/>
      <c r="Q862" s="35"/>
      <c r="R862" s="35"/>
      <c r="S862" s="35"/>
      <c r="V862" s="35"/>
    </row>
    <row r="863" spans="2:22" ht="15.75" customHeight="1">
      <c r="B863" s="35"/>
      <c r="C863" s="35"/>
      <c r="D863" s="35"/>
      <c r="F863" s="35"/>
      <c r="H863" s="35"/>
      <c r="J863" s="35"/>
      <c r="K863" s="35"/>
      <c r="L863" s="35"/>
      <c r="M863" s="35"/>
      <c r="N863" s="35"/>
      <c r="O863" s="35"/>
      <c r="P863" s="35"/>
      <c r="Q863" s="35"/>
      <c r="R863" s="35"/>
      <c r="S863" s="35"/>
      <c r="V863" s="35"/>
    </row>
    <row r="864" spans="2:22" ht="15.75" customHeight="1">
      <c r="B864" s="35"/>
      <c r="C864" s="35"/>
      <c r="D864" s="35"/>
      <c r="F864" s="35"/>
      <c r="H864" s="35"/>
      <c r="J864" s="35"/>
      <c r="K864" s="35"/>
      <c r="L864" s="35"/>
      <c r="M864" s="35"/>
      <c r="N864" s="35"/>
      <c r="O864" s="35"/>
      <c r="P864" s="35"/>
      <c r="Q864" s="35"/>
      <c r="R864" s="35"/>
      <c r="S864" s="35"/>
      <c r="V864" s="35"/>
    </row>
    <row r="865" spans="2:22" ht="15.75" customHeight="1">
      <c r="B865" s="35"/>
      <c r="C865" s="35"/>
      <c r="D865" s="35"/>
      <c r="F865" s="35"/>
      <c r="H865" s="35"/>
      <c r="J865" s="35"/>
      <c r="K865" s="35"/>
      <c r="L865" s="35"/>
      <c r="M865" s="35"/>
      <c r="N865" s="35"/>
      <c r="O865" s="35"/>
      <c r="P865" s="35"/>
      <c r="Q865" s="35"/>
      <c r="R865" s="35"/>
      <c r="S865" s="35"/>
      <c r="V865" s="35"/>
    </row>
    <row r="866" spans="2:22" ht="15.75" customHeight="1">
      <c r="B866" s="35"/>
      <c r="C866" s="35"/>
      <c r="D866" s="35"/>
      <c r="F866" s="35"/>
      <c r="H866" s="35"/>
      <c r="J866" s="35"/>
      <c r="K866" s="35"/>
      <c r="L866" s="35"/>
      <c r="M866" s="35"/>
      <c r="N866" s="35"/>
      <c r="O866" s="35"/>
      <c r="P866" s="35"/>
      <c r="Q866" s="35"/>
      <c r="R866" s="35"/>
      <c r="S866" s="35"/>
      <c r="V866" s="35"/>
    </row>
    <row r="867" spans="2:22" ht="15.75" customHeight="1">
      <c r="B867" s="35"/>
      <c r="C867" s="35"/>
      <c r="D867" s="35"/>
      <c r="F867" s="35"/>
      <c r="H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V867" s="35"/>
    </row>
    <row r="868" spans="2:22" ht="15.75" customHeight="1">
      <c r="B868" s="35"/>
      <c r="C868" s="35"/>
      <c r="D868" s="35"/>
      <c r="F868" s="35"/>
      <c r="H868" s="35"/>
      <c r="J868" s="35"/>
      <c r="K868" s="35"/>
      <c r="L868" s="35"/>
      <c r="M868" s="35"/>
      <c r="N868" s="35"/>
      <c r="O868" s="35"/>
      <c r="P868" s="35"/>
      <c r="Q868" s="35"/>
      <c r="R868" s="35"/>
      <c r="S868" s="35"/>
      <c r="V868" s="35"/>
    </row>
    <row r="869" spans="2:22" ht="15.75" customHeight="1">
      <c r="B869" s="35"/>
      <c r="C869" s="35"/>
      <c r="D869" s="35"/>
      <c r="F869" s="35"/>
      <c r="H869" s="35"/>
      <c r="J869" s="35"/>
      <c r="K869" s="35"/>
      <c r="L869" s="35"/>
      <c r="M869" s="35"/>
      <c r="N869" s="35"/>
      <c r="O869" s="35"/>
      <c r="P869" s="35"/>
      <c r="Q869" s="35"/>
      <c r="R869" s="35"/>
      <c r="S869" s="35"/>
      <c r="V869" s="35"/>
    </row>
    <row r="870" spans="2:22" ht="15.75" customHeight="1">
      <c r="B870" s="35"/>
      <c r="C870" s="35"/>
      <c r="D870" s="35"/>
      <c r="F870" s="35"/>
      <c r="H870" s="35"/>
      <c r="J870" s="35"/>
      <c r="K870" s="35"/>
      <c r="L870" s="35"/>
      <c r="M870" s="35"/>
      <c r="N870" s="35"/>
      <c r="O870" s="35"/>
      <c r="P870" s="35"/>
      <c r="Q870" s="35"/>
      <c r="R870" s="35"/>
      <c r="S870" s="35"/>
      <c r="V870" s="35"/>
    </row>
    <row r="871" spans="2:22" ht="15.75" customHeight="1">
      <c r="B871" s="35"/>
      <c r="C871" s="35"/>
      <c r="D871" s="35"/>
      <c r="F871" s="35"/>
      <c r="H871" s="35"/>
      <c r="J871" s="35"/>
      <c r="K871" s="35"/>
      <c r="L871" s="35"/>
      <c r="M871" s="35"/>
      <c r="N871" s="35"/>
      <c r="O871" s="35"/>
      <c r="P871" s="35"/>
      <c r="Q871" s="35"/>
      <c r="R871" s="35"/>
      <c r="S871" s="35"/>
      <c r="V871" s="35"/>
    </row>
    <row r="872" spans="2:22" ht="15.75" customHeight="1">
      <c r="B872" s="35"/>
      <c r="C872" s="35"/>
      <c r="D872" s="35"/>
      <c r="F872" s="35"/>
      <c r="H872" s="35"/>
      <c r="J872" s="35"/>
      <c r="K872" s="35"/>
      <c r="L872" s="35"/>
      <c r="M872" s="35"/>
      <c r="N872" s="35"/>
      <c r="O872" s="35"/>
      <c r="P872" s="35"/>
      <c r="Q872" s="35"/>
      <c r="R872" s="35"/>
      <c r="S872" s="35"/>
      <c r="V872" s="35"/>
    </row>
    <row r="873" spans="2:22" ht="15.75" customHeight="1">
      <c r="B873" s="35"/>
      <c r="C873" s="35"/>
      <c r="D873" s="35"/>
      <c r="F873" s="35"/>
      <c r="H873" s="35"/>
      <c r="J873" s="35"/>
      <c r="K873" s="35"/>
      <c r="L873" s="35"/>
      <c r="M873" s="35"/>
      <c r="N873" s="35"/>
      <c r="O873" s="35"/>
      <c r="P873" s="35"/>
      <c r="Q873" s="35"/>
      <c r="R873" s="35"/>
      <c r="S873" s="35"/>
      <c r="V873" s="35"/>
    </row>
    <row r="874" spans="2:22" ht="15.75" customHeight="1">
      <c r="B874" s="35"/>
      <c r="C874" s="35"/>
      <c r="D874" s="35"/>
      <c r="F874" s="35"/>
      <c r="H874" s="35"/>
      <c r="J874" s="35"/>
      <c r="K874" s="35"/>
      <c r="L874" s="35"/>
      <c r="M874" s="35"/>
      <c r="N874" s="35"/>
      <c r="O874" s="35"/>
      <c r="P874" s="35"/>
      <c r="Q874" s="35"/>
      <c r="R874" s="35"/>
      <c r="S874" s="35"/>
      <c r="V874" s="35"/>
    </row>
    <row r="875" spans="2:22" ht="15.75" customHeight="1">
      <c r="B875" s="35"/>
      <c r="C875" s="35"/>
      <c r="D875" s="35"/>
      <c r="F875" s="35"/>
      <c r="H875" s="35"/>
      <c r="J875" s="35"/>
      <c r="K875" s="35"/>
      <c r="L875" s="35"/>
      <c r="M875" s="35"/>
      <c r="N875" s="35"/>
      <c r="O875" s="35"/>
      <c r="P875" s="35"/>
      <c r="Q875" s="35"/>
      <c r="R875" s="35"/>
      <c r="S875" s="35"/>
      <c r="V875" s="35"/>
    </row>
    <row r="876" spans="2:22" ht="15.75" customHeight="1">
      <c r="B876" s="35"/>
      <c r="C876" s="35"/>
      <c r="D876" s="35"/>
      <c r="F876" s="35"/>
      <c r="H876" s="35"/>
      <c r="J876" s="35"/>
      <c r="K876" s="35"/>
      <c r="L876" s="35"/>
      <c r="M876" s="35"/>
      <c r="N876" s="35"/>
      <c r="O876" s="35"/>
      <c r="P876" s="35"/>
      <c r="Q876" s="35"/>
      <c r="R876" s="35"/>
      <c r="S876" s="35"/>
      <c r="V876" s="35"/>
    </row>
    <row r="877" spans="2:22" ht="15.75" customHeight="1">
      <c r="B877" s="35"/>
      <c r="C877" s="35"/>
      <c r="D877" s="35"/>
      <c r="F877" s="35"/>
      <c r="H877" s="35"/>
      <c r="J877" s="35"/>
      <c r="K877" s="35"/>
      <c r="L877" s="35"/>
      <c r="M877" s="35"/>
      <c r="N877" s="35"/>
      <c r="O877" s="35"/>
      <c r="P877" s="35"/>
      <c r="Q877" s="35"/>
      <c r="R877" s="35"/>
      <c r="S877" s="35"/>
      <c r="V877" s="35"/>
    </row>
    <row r="878" spans="2:22" ht="15.75" customHeight="1">
      <c r="B878" s="35"/>
      <c r="C878" s="35"/>
      <c r="D878" s="35"/>
      <c r="F878" s="35"/>
      <c r="H878" s="35"/>
      <c r="J878" s="35"/>
      <c r="K878" s="35"/>
      <c r="L878" s="35"/>
      <c r="M878" s="35"/>
      <c r="N878" s="35"/>
      <c r="O878" s="35"/>
      <c r="P878" s="35"/>
      <c r="Q878" s="35"/>
      <c r="R878" s="35"/>
      <c r="S878" s="35"/>
      <c r="V878" s="35"/>
    </row>
    <row r="879" spans="2:22" ht="15.75" customHeight="1">
      <c r="B879" s="35"/>
      <c r="C879" s="35"/>
      <c r="D879" s="35"/>
      <c r="F879" s="35"/>
      <c r="H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V879" s="35"/>
    </row>
    <row r="880" spans="2:22" ht="15.75" customHeight="1">
      <c r="B880" s="35"/>
      <c r="C880" s="35"/>
      <c r="D880" s="35"/>
      <c r="F880" s="35"/>
      <c r="H880" s="35"/>
      <c r="J880" s="35"/>
      <c r="K880" s="35"/>
      <c r="L880" s="35"/>
      <c r="M880" s="35"/>
      <c r="N880" s="35"/>
      <c r="O880" s="35"/>
      <c r="P880" s="35"/>
      <c r="Q880" s="35"/>
      <c r="R880" s="35"/>
      <c r="S880" s="35"/>
      <c r="V880" s="35"/>
    </row>
    <row r="881" spans="2:22" ht="15.75" customHeight="1">
      <c r="B881" s="35"/>
      <c r="C881" s="35"/>
      <c r="D881" s="35"/>
      <c r="F881" s="35"/>
      <c r="H881" s="35"/>
      <c r="J881" s="35"/>
      <c r="K881" s="35"/>
      <c r="L881" s="35"/>
      <c r="M881" s="35"/>
      <c r="N881" s="35"/>
      <c r="O881" s="35"/>
      <c r="P881" s="35"/>
      <c r="Q881" s="35"/>
      <c r="R881" s="35"/>
      <c r="S881" s="35"/>
      <c r="V881" s="35"/>
    </row>
    <row r="882" spans="2:22" ht="15.75" customHeight="1">
      <c r="B882" s="35"/>
      <c r="C882" s="35"/>
      <c r="D882" s="35"/>
      <c r="F882" s="35"/>
      <c r="H882" s="35"/>
      <c r="J882" s="35"/>
      <c r="K882" s="35"/>
      <c r="L882" s="35"/>
      <c r="M882" s="35"/>
      <c r="N882" s="35"/>
      <c r="O882" s="35"/>
      <c r="P882" s="35"/>
      <c r="Q882" s="35"/>
      <c r="R882" s="35"/>
      <c r="S882" s="35"/>
      <c r="V882" s="35"/>
    </row>
    <row r="883" spans="2:22" ht="15.75" customHeight="1">
      <c r="B883" s="35"/>
      <c r="C883" s="35"/>
      <c r="D883" s="35"/>
      <c r="F883" s="35"/>
      <c r="H883" s="35"/>
      <c r="J883" s="35"/>
      <c r="K883" s="35"/>
      <c r="L883" s="35"/>
      <c r="M883" s="35"/>
      <c r="N883" s="35"/>
      <c r="O883" s="35"/>
      <c r="P883" s="35"/>
      <c r="Q883" s="35"/>
      <c r="R883" s="35"/>
      <c r="S883" s="35"/>
      <c r="V883" s="35"/>
    </row>
    <row r="884" spans="2:22" ht="15.75" customHeight="1">
      <c r="B884" s="35"/>
      <c r="C884" s="35"/>
      <c r="D884" s="35"/>
      <c r="F884" s="35"/>
      <c r="H884" s="35"/>
      <c r="J884" s="35"/>
      <c r="K884" s="35"/>
      <c r="L884" s="35"/>
      <c r="M884" s="35"/>
      <c r="N884" s="35"/>
      <c r="O884" s="35"/>
      <c r="P884" s="35"/>
      <c r="Q884" s="35"/>
      <c r="R884" s="35"/>
      <c r="S884" s="35"/>
      <c r="V884" s="35"/>
    </row>
    <row r="885" spans="2:22" ht="15.75" customHeight="1">
      <c r="B885" s="35"/>
      <c r="C885" s="35"/>
      <c r="D885" s="35"/>
      <c r="F885" s="35"/>
      <c r="H885" s="35"/>
      <c r="J885" s="35"/>
      <c r="K885" s="35"/>
      <c r="L885" s="35"/>
      <c r="M885" s="35"/>
      <c r="N885" s="35"/>
      <c r="O885" s="35"/>
      <c r="P885" s="35"/>
      <c r="Q885" s="35"/>
      <c r="R885" s="35"/>
      <c r="S885" s="35"/>
      <c r="V885" s="35"/>
    </row>
    <row r="886" spans="2:22" ht="15.75" customHeight="1">
      <c r="B886" s="35"/>
      <c r="C886" s="35"/>
      <c r="D886" s="35"/>
      <c r="F886" s="35"/>
      <c r="H886" s="35"/>
      <c r="J886" s="35"/>
      <c r="K886" s="35"/>
      <c r="L886" s="35"/>
      <c r="M886" s="35"/>
      <c r="N886" s="35"/>
      <c r="O886" s="35"/>
      <c r="P886" s="35"/>
      <c r="Q886" s="35"/>
      <c r="R886" s="35"/>
      <c r="S886" s="35"/>
      <c r="V886" s="35"/>
    </row>
    <row r="887" spans="2:22" ht="15.75" customHeight="1">
      <c r="B887" s="35"/>
      <c r="C887" s="35"/>
      <c r="D887" s="35"/>
      <c r="F887" s="35"/>
      <c r="H887" s="35"/>
      <c r="J887" s="35"/>
      <c r="K887" s="35"/>
      <c r="L887" s="35"/>
      <c r="M887" s="35"/>
      <c r="N887" s="35"/>
      <c r="O887" s="35"/>
      <c r="P887" s="35"/>
      <c r="Q887" s="35"/>
      <c r="R887" s="35"/>
      <c r="S887" s="35"/>
      <c r="V887" s="35"/>
    </row>
    <row r="888" spans="2:22" ht="15.75" customHeight="1">
      <c r="B888" s="35"/>
      <c r="C888" s="35"/>
      <c r="D888" s="35"/>
      <c r="F888" s="35"/>
      <c r="H888" s="35"/>
      <c r="J888" s="35"/>
      <c r="K888" s="35"/>
      <c r="L888" s="35"/>
      <c r="M888" s="35"/>
      <c r="N888" s="35"/>
      <c r="O888" s="35"/>
      <c r="P888" s="35"/>
      <c r="Q888" s="35"/>
      <c r="R888" s="35"/>
      <c r="S888" s="35"/>
      <c r="V888" s="35"/>
    </row>
    <row r="889" spans="2:22" ht="15.75" customHeight="1">
      <c r="B889" s="35"/>
      <c r="C889" s="35"/>
      <c r="D889" s="35"/>
      <c r="F889" s="35"/>
      <c r="H889" s="35"/>
      <c r="J889" s="35"/>
      <c r="K889" s="35"/>
      <c r="L889" s="35"/>
      <c r="M889" s="35"/>
      <c r="N889" s="35"/>
      <c r="O889" s="35"/>
      <c r="P889" s="35"/>
      <c r="Q889" s="35"/>
      <c r="R889" s="35"/>
      <c r="S889" s="35"/>
      <c r="V889" s="35"/>
    </row>
    <row r="890" spans="2:22" ht="15.75" customHeight="1">
      <c r="B890" s="35"/>
      <c r="C890" s="35"/>
      <c r="D890" s="35"/>
      <c r="F890" s="35"/>
      <c r="H890" s="35"/>
      <c r="J890" s="35"/>
      <c r="K890" s="35"/>
      <c r="L890" s="35"/>
      <c r="M890" s="35"/>
      <c r="N890" s="35"/>
      <c r="O890" s="35"/>
      <c r="P890" s="35"/>
      <c r="Q890" s="35"/>
      <c r="R890" s="35"/>
      <c r="S890" s="35"/>
      <c r="V890" s="35"/>
    </row>
    <row r="891" spans="2:22" ht="15.75" customHeight="1">
      <c r="B891" s="35"/>
      <c r="C891" s="35"/>
      <c r="D891" s="35"/>
      <c r="F891" s="35"/>
      <c r="H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V891" s="35"/>
    </row>
    <row r="892" spans="2:22" ht="15.75" customHeight="1">
      <c r="B892" s="35"/>
      <c r="C892" s="35"/>
      <c r="D892" s="35"/>
      <c r="F892" s="35"/>
      <c r="H892" s="35"/>
      <c r="J892" s="35"/>
      <c r="K892" s="35"/>
      <c r="L892" s="35"/>
      <c r="M892" s="35"/>
      <c r="N892" s="35"/>
      <c r="O892" s="35"/>
      <c r="P892" s="35"/>
      <c r="Q892" s="35"/>
      <c r="R892" s="35"/>
      <c r="S892" s="35"/>
      <c r="V892" s="35"/>
    </row>
    <row r="893" spans="2:22" ht="15.75" customHeight="1">
      <c r="B893" s="35"/>
      <c r="C893" s="35"/>
      <c r="D893" s="35"/>
      <c r="F893" s="35"/>
      <c r="H893" s="35"/>
      <c r="J893" s="35"/>
      <c r="K893" s="35"/>
      <c r="L893" s="35"/>
      <c r="M893" s="35"/>
      <c r="N893" s="35"/>
      <c r="O893" s="35"/>
      <c r="P893" s="35"/>
      <c r="Q893" s="35"/>
      <c r="R893" s="35"/>
      <c r="S893" s="35"/>
      <c r="V893" s="35"/>
    </row>
    <row r="894" spans="2:22" ht="15.75" customHeight="1">
      <c r="B894" s="35"/>
      <c r="C894" s="35"/>
      <c r="D894" s="35"/>
      <c r="F894" s="35"/>
      <c r="H894" s="35"/>
      <c r="J894" s="35"/>
      <c r="K894" s="35"/>
      <c r="L894" s="35"/>
      <c r="M894" s="35"/>
      <c r="N894" s="35"/>
      <c r="O894" s="35"/>
      <c r="P894" s="35"/>
      <c r="Q894" s="35"/>
      <c r="R894" s="35"/>
      <c r="S894" s="35"/>
      <c r="V894" s="35"/>
    </row>
    <row r="895" spans="2:22" ht="15.75" customHeight="1">
      <c r="B895" s="35"/>
      <c r="C895" s="35"/>
      <c r="D895" s="35"/>
      <c r="F895" s="35"/>
      <c r="H895" s="35"/>
      <c r="J895" s="35"/>
      <c r="K895" s="35"/>
      <c r="L895" s="35"/>
      <c r="M895" s="35"/>
      <c r="N895" s="35"/>
      <c r="O895" s="35"/>
      <c r="P895" s="35"/>
      <c r="Q895" s="35"/>
      <c r="R895" s="35"/>
      <c r="S895" s="35"/>
      <c r="V895" s="35"/>
    </row>
    <row r="896" spans="2:22" ht="15.75" customHeight="1">
      <c r="B896" s="35"/>
      <c r="C896" s="35"/>
      <c r="D896" s="35"/>
      <c r="F896" s="35"/>
      <c r="H896" s="35"/>
      <c r="J896" s="35"/>
      <c r="K896" s="35"/>
      <c r="L896" s="35"/>
      <c r="M896" s="35"/>
      <c r="N896" s="35"/>
      <c r="O896" s="35"/>
      <c r="P896" s="35"/>
      <c r="Q896" s="35"/>
      <c r="R896" s="35"/>
      <c r="S896" s="35"/>
      <c r="V896" s="35"/>
    </row>
    <row r="897" spans="2:22" ht="15.75" customHeight="1">
      <c r="B897" s="35"/>
      <c r="C897" s="35"/>
      <c r="D897" s="35"/>
      <c r="F897" s="35"/>
      <c r="H897" s="35"/>
      <c r="J897" s="35"/>
      <c r="K897" s="35"/>
      <c r="L897" s="35"/>
      <c r="M897" s="35"/>
      <c r="N897" s="35"/>
      <c r="O897" s="35"/>
      <c r="P897" s="35"/>
      <c r="Q897" s="35"/>
      <c r="R897" s="35"/>
      <c r="S897" s="35"/>
      <c r="V897" s="35"/>
    </row>
    <row r="898" spans="2:22" ht="15.75" customHeight="1">
      <c r="B898" s="35"/>
      <c r="C898" s="35"/>
      <c r="D898" s="35"/>
      <c r="F898" s="35"/>
      <c r="H898" s="35"/>
      <c r="J898" s="35"/>
      <c r="K898" s="35"/>
      <c r="L898" s="35"/>
      <c r="M898" s="35"/>
      <c r="N898" s="35"/>
      <c r="O898" s="35"/>
      <c r="P898" s="35"/>
      <c r="Q898" s="35"/>
      <c r="R898" s="35"/>
      <c r="S898" s="35"/>
      <c r="V898" s="35"/>
    </row>
    <row r="899" spans="2:22" ht="15.75" customHeight="1">
      <c r="B899" s="35"/>
      <c r="C899" s="35"/>
      <c r="D899" s="35"/>
      <c r="F899" s="35"/>
      <c r="H899" s="35"/>
      <c r="J899" s="35"/>
      <c r="K899" s="35"/>
      <c r="L899" s="35"/>
      <c r="M899" s="35"/>
      <c r="N899" s="35"/>
      <c r="O899" s="35"/>
      <c r="P899" s="35"/>
      <c r="Q899" s="35"/>
      <c r="R899" s="35"/>
      <c r="S899" s="35"/>
      <c r="V899" s="35"/>
    </row>
    <row r="900" spans="2:22" ht="15.75" customHeight="1">
      <c r="B900" s="35"/>
      <c r="C900" s="35"/>
      <c r="D900" s="35"/>
      <c r="F900" s="35"/>
      <c r="H900" s="35"/>
      <c r="J900" s="35"/>
      <c r="K900" s="35"/>
      <c r="L900" s="35"/>
      <c r="M900" s="35"/>
      <c r="N900" s="35"/>
      <c r="O900" s="35"/>
      <c r="P900" s="35"/>
      <c r="Q900" s="35"/>
      <c r="R900" s="35"/>
      <c r="S900" s="35"/>
      <c r="V900" s="35"/>
    </row>
    <row r="901" spans="2:22" ht="15.75" customHeight="1">
      <c r="B901" s="35"/>
      <c r="C901" s="35"/>
      <c r="D901" s="35"/>
      <c r="F901" s="35"/>
      <c r="H901" s="35"/>
      <c r="J901" s="35"/>
      <c r="K901" s="35"/>
      <c r="L901" s="35"/>
      <c r="M901" s="35"/>
      <c r="N901" s="35"/>
      <c r="O901" s="35"/>
      <c r="P901" s="35"/>
      <c r="Q901" s="35"/>
      <c r="R901" s="35"/>
      <c r="S901" s="35"/>
      <c r="V901" s="35"/>
    </row>
    <row r="902" spans="2:22" ht="15.75" customHeight="1">
      <c r="B902" s="35"/>
      <c r="C902" s="35"/>
      <c r="D902" s="35"/>
      <c r="F902" s="35"/>
      <c r="H902" s="35"/>
      <c r="J902" s="35"/>
      <c r="K902" s="35"/>
      <c r="L902" s="35"/>
      <c r="M902" s="35"/>
      <c r="N902" s="35"/>
      <c r="O902" s="35"/>
      <c r="P902" s="35"/>
      <c r="Q902" s="35"/>
      <c r="R902" s="35"/>
      <c r="S902" s="35"/>
      <c r="V902" s="35"/>
    </row>
    <row r="903" spans="2:22" ht="15.75" customHeight="1">
      <c r="B903" s="35"/>
      <c r="C903" s="35"/>
      <c r="D903" s="35"/>
      <c r="F903" s="35"/>
      <c r="H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V903" s="35"/>
    </row>
    <row r="904" spans="2:22" ht="15.75" customHeight="1">
      <c r="B904" s="35"/>
      <c r="C904" s="35"/>
      <c r="D904" s="35"/>
      <c r="F904" s="35"/>
      <c r="H904" s="35"/>
      <c r="J904" s="35"/>
      <c r="K904" s="35"/>
      <c r="L904" s="35"/>
      <c r="M904" s="35"/>
      <c r="N904" s="35"/>
      <c r="O904" s="35"/>
      <c r="P904" s="35"/>
      <c r="Q904" s="35"/>
      <c r="R904" s="35"/>
      <c r="S904" s="35"/>
      <c r="V904" s="35"/>
    </row>
    <row r="905" spans="2:22" ht="15.75" customHeight="1">
      <c r="B905" s="35"/>
      <c r="C905" s="35"/>
      <c r="D905" s="35"/>
      <c r="F905" s="35"/>
      <c r="H905" s="35"/>
      <c r="J905" s="35"/>
      <c r="K905" s="35"/>
      <c r="L905" s="35"/>
      <c r="M905" s="35"/>
      <c r="N905" s="35"/>
      <c r="O905" s="35"/>
      <c r="P905" s="35"/>
      <c r="Q905" s="35"/>
      <c r="R905" s="35"/>
      <c r="S905" s="35"/>
      <c r="V905" s="35"/>
    </row>
    <row r="906" spans="2:22" ht="15.75" customHeight="1">
      <c r="B906" s="35"/>
      <c r="C906" s="35"/>
      <c r="D906" s="35"/>
      <c r="F906" s="35"/>
      <c r="H906" s="35"/>
      <c r="J906" s="35"/>
      <c r="K906" s="35"/>
      <c r="L906" s="35"/>
      <c r="M906" s="35"/>
      <c r="N906" s="35"/>
      <c r="O906" s="35"/>
      <c r="P906" s="35"/>
      <c r="Q906" s="35"/>
      <c r="R906" s="35"/>
      <c r="S906" s="35"/>
      <c r="V906" s="35"/>
    </row>
    <row r="907" spans="2:22" ht="15.75" customHeight="1">
      <c r="B907" s="35"/>
      <c r="C907" s="35"/>
      <c r="D907" s="35"/>
      <c r="F907" s="35"/>
      <c r="H907" s="35"/>
      <c r="J907" s="35"/>
      <c r="K907" s="35"/>
      <c r="L907" s="35"/>
      <c r="M907" s="35"/>
      <c r="N907" s="35"/>
      <c r="O907" s="35"/>
      <c r="P907" s="35"/>
      <c r="Q907" s="35"/>
      <c r="R907" s="35"/>
      <c r="S907" s="35"/>
      <c r="V907" s="35"/>
    </row>
    <row r="908" spans="2:22" ht="15.75" customHeight="1">
      <c r="B908" s="35"/>
      <c r="C908" s="35"/>
      <c r="D908" s="35"/>
      <c r="F908" s="35"/>
      <c r="H908" s="35"/>
      <c r="J908" s="35"/>
      <c r="K908" s="35"/>
      <c r="L908" s="35"/>
      <c r="M908" s="35"/>
      <c r="N908" s="35"/>
      <c r="O908" s="35"/>
      <c r="P908" s="35"/>
      <c r="Q908" s="35"/>
      <c r="R908" s="35"/>
      <c r="S908" s="35"/>
      <c r="V908" s="35"/>
    </row>
    <row r="909" spans="2:22" ht="15.75" customHeight="1">
      <c r="B909" s="35"/>
      <c r="C909" s="35"/>
      <c r="D909" s="35"/>
      <c r="F909" s="35"/>
      <c r="H909" s="35"/>
      <c r="J909" s="35"/>
      <c r="K909" s="35"/>
      <c r="L909" s="35"/>
      <c r="M909" s="35"/>
      <c r="N909" s="35"/>
      <c r="O909" s="35"/>
      <c r="P909" s="35"/>
      <c r="Q909" s="35"/>
      <c r="R909" s="35"/>
      <c r="S909" s="35"/>
      <c r="V909" s="35"/>
    </row>
    <row r="910" spans="2:22" ht="15.75" customHeight="1">
      <c r="B910" s="35"/>
      <c r="C910" s="35"/>
      <c r="D910" s="35"/>
      <c r="F910" s="35"/>
      <c r="H910" s="35"/>
      <c r="J910" s="35"/>
      <c r="K910" s="35"/>
      <c r="L910" s="35"/>
      <c r="M910" s="35"/>
      <c r="N910" s="35"/>
      <c r="O910" s="35"/>
      <c r="P910" s="35"/>
      <c r="Q910" s="35"/>
      <c r="R910" s="35"/>
      <c r="S910" s="35"/>
      <c r="V910" s="35"/>
    </row>
    <row r="911" spans="2:22" ht="15.75" customHeight="1">
      <c r="B911" s="35"/>
      <c r="C911" s="35"/>
      <c r="D911" s="35"/>
      <c r="F911" s="35"/>
      <c r="H911" s="35"/>
      <c r="J911" s="35"/>
      <c r="K911" s="35"/>
      <c r="L911" s="35"/>
      <c r="M911" s="35"/>
      <c r="N911" s="35"/>
      <c r="O911" s="35"/>
      <c r="P911" s="35"/>
      <c r="Q911" s="35"/>
      <c r="R911" s="35"/>
      <c r="S911" s="35"/>
      <c r="V911" s="35"/>
    </row>
    <row r="912" spans="2:22" ht="15.75" customHeight="1">
      <c r="B912" s="35"/>
      <c r="C912" s="35"/>
      <c r="D912" s="35"/>
      <c r="F912" s="35"/>
      <c r="H912" s="35"/>
      <c r="J912" s="35"/>
      <c r="K912" s="35"/>
      <c r="L912" s="35"/>
      <c r="M912" s="35"/>
      <c r="N912" s="35"/>
      <c r="O912" s="35"/>
      <c r="P912" s="35"/>
      <c r="Q912" s="35"/>
      <c r="R912" s="35"/>
      <c r="S912" s="35"/>
      <c r="V912" s="35"/>
    </row>
    <row r="913" spans="2:22" ht="15.75" customHeight="1">
      <c r="B913" s="35"/>
      <c r="C913" s="35"/>
      <c r="D913" s="35"/>
      <c r="F913" s="35"/>
      <c r="H913" s="35"/>
      <c r="J913" s="35"/>
      <c r="K913" s="35"/>
      <c r="L913" s="35"/>
      <c r="M913" s="35"/>
      <c r="N913" s="35"/>
      <c r="O913" s="35"/>
      <c r="P913" s="35"/>
      <c r="Q913" s="35"/>
      <c r="R913" s="35"/>
      <c r="S913" s="35"/>
      <c r="V913" s="35"/>
    </row>
    <row r="914" spans="2:22" ht="15.75" customHeight="1">
      <c r="B914" s="35"/>
      <c r="C914" s="35"/>
      <c r="D914" s="35"/>
      <c r="F914" s="35"/>
      <c r="H914" s="35"/>
      <c r="J914" s="35"/>
      <c r="K914" s="35"/>
      <c r="L914" s="35"/>
      <c r="M914" s="35"/>
      <c r="N914" s="35"/>
      <c r="O914" s="35"/>
      <c r="P914" s="35"/>
      <c r="Q914" s="35"/>
      <c r="R914" s="35"/>
      <c r="S914" s="35"/>
      <c r="V914" s="35"/>
    </row>
    <row r="915" spans="2:22" ht="15.75" customHeight="1">
      <c r="B915" s="35"/>
      <c r="C915" s="35"/>
      <c r="D915" s="35"/>
      <c r="F915" s="35"/>
      <c r="H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V915" s="35"/>
    </row>
    <row r="916" spans="2:22" ht="15.75" customHeight="1">
      <c r="B916" s="35"/>
      <c r="C916" s="35"/>
      <c r="D916" s="35"/>
      <c r="F916" s="35"/>
      <c r="H916" s="35"/>
      <c r="J916" s="35"/>
      <c r="K916" s="35"/>
      <c r="L916" s="35"/>
      <c r="M916" s="35"/>
      <c r="N916" s="35"/>
      <c r="O916" s="35"/>
      <c r="P916" s="35"/>
      <c r="Q916" s="35"/>
      <c r="R916" s="35"/>
      <c r="S916" s="35"/>
      <c r="V916" s="35"/>
    </row>
    <row r="917" spans="2:22" ht="15.75" customHeight="1">
      <c r="B917" s="35"/>
      <c r="C917" s="35"/>
      <c r="D917" s="35"/>
      <c r="F917" s="35"/>
      <c r="H917" s="35"/>
      <c r="J917" s="35"/>
      <c r="K917" s="35"/>
      <c r="L917" s="35"/>
      <c r="M917" s="35"/>
      <c r="N917" s="35"/>
      <c r="O917" s="35"/>
      <c r="P917" s="35"/>
      <c r="Q917" s="35"/>
      <c r="R917" s="35"/>
      <c r="S917" s="35"/>
      <c r="V917" s="35"/>
    </row>
    <row r="918" spans="2:22" ht="15.75" customHeight="1">
      <c r="B918" s="35"/>
      <c r="C918" s="35"/>
      <c r="D918" s="35"/>
      <c r="F918" s="35"/>
      <c r="H918" s="35"/>
      <c r="J918" s="35"/>
      <c r="K918" s="35"/>
      <c r="L918" s="35"/>
      <c r="M918" s="35"/>
      <c r="N918" s="35"/>
      <c r="O918" s="35"/>
      <c r="P918" s="35"/>
      <c r="Q918" s="35"/>
      <c r="R918" s="35"/>
      <c r="S918" s="35"/>
      <c r="V918" s="35"/>
    </row>
    <row r="919" spans="2:22" ht="15.75" customHeight="1">
      <c r="B919" s="35"/>
      <c r="C919" s="35"/>
      <c r="D919" s="35"/>
      <c r="F919" s="35"/>
      <c r="H919" s="35"/>
      <c r="J919" s="35"/>
      <c r="K919" s="35"/>
      <c r="L919" s="35"/>
      <c r="M919" s="35"/>
      <c r="N919" s="35"/>
      <c r="O919" s="35"/>
      <c r="P919" s="35"/>
      <c r="Q919" s="35"/>
      <c r="R919" s="35"/>
      <c r="S919" s="35"/>
      <c r="V919" s="35"/>
    </row>
    <row r="920" spans="2:22" ht="15.75" customHeight="1">
      <c r="B920" s="35"/>
      <c r="C920" s="35"/>
      <c r="D920" s="35"/>
      <c r="F920" s="35"/>
      <c r="H920" s="35"/>
      <c r="J920" s="35"/>
      <c r="K920" s="35"/>
      <c r="L920" s="35"/>
      <c r="M920" s="35"/>
      <c r="N920" s="35"/>
      <c r="O920" s="35"/>
      <c r="P920" s="35"/>
      <c r="Q920" s="35"/>
      <c r="R920" s="35"/>
      <c r="S920" s="35"/>
      <c r="V920" s="35"/>
    </row>
    <row r="921" spans="2:22" ht="15.75" customHeight="1">
      <c r="B921" s="35"/>
      <c r="C921" s="35"/>
      <c r="D921" s="35"/>
      <c r="F921" s="35"/>
      <c r="H921" s="35"/>
      <c r="J921" s="35"/>
      <c r="K921" s="35"/>
      <c r="L921" s="35"/>
      <c r="M921" s="35"/>
      <c r="N921" s="35"/>
      <c r="O921" s="35"/>
      <c r="P921" s="35"/>
      <c r="Q921" s="35"/>
      <c r="R921" s="35"/>
      <c r="S921" s="35"/>
      <c r="V921" s="35"/>
    </row>
    <row r="922" spans="2:22" ht="15.75" customHeight="1">
      <c r="B922" s="35"/>
      <c r="C922" s="35"/>
      <c r="D922" s="35"/>
      <c r="F922" s="35"/>
      <c r="H922" s="35"/>
      <c r="J922" s="35"/>
      <c r="K922" s="35"/>
      <c r="L922" s="35"/>
      <c r="M922" s="35"/>
      <c r="N922" s="35"/>
      <c r="O922" s="35"/>
      <c r="P922" s="35"/>
      <c r="Q922" s="35"/>
      <c r="R922" s="35"/>
      <c r="S922" s="35"/>
      <c r="V922" s="35"/>
    </row>
    <row r="923" spans="2:22" ht="15.75" customHeight="1">
      <c r="B923" s="35"/>
      <c r="C923" s="35"/>
      <c r="D923" s="35"/>
      <c r="F923" s="35"/>
      <c r="H923" s="35"/>
      <c r="J923" s="35"/>
      <c r="K923" s="35"/>
      <c r="L923" s="35"/>
      <c r="M923" s="35"/>
      <c r="N923" s="35"/>
      <c r="O923" s="35"/>
      <c r="P923" s="35"/>
      <c r="Q923" s="35"/>
      <c r="R923" s="35"/>
      <c r="S923" s="35"/>
      <c r="V923" s="35"/>
    </row>
    <row r="924" spans="2:22" ht="15.75" customHeight="1">
      <c r="B924" s="35"/>
      <c r="C924" s="35"/>
      <c r="D924" s="35"/>
      <c r="F924" s="35"/>
      <c r="H924" s="35"/>
      <c r="J924" s="35"/>
      <c r="K924" s="35"/>
      <c r="L924" s="35"/>
      <c r="M924" s="35"/>
      <c r="N924" s="35"/>
      <c r="O924" s="35"/>
      <c r="P924" s="35"/>
      <c r="Q924" s="35"/>
      <c r="R924" s="35"/>
      <c r="S924" s="35"/>
      <c r="V924" s="35"/>
    </row>
    <row r="925" spans="2:22" ht="15.75" customHeight="1">
      <c r="B925" s="35"/>
      <c r="C925" s="35"/>
      <c r="D925" s="35"/>
      <c r="F925" s="35"/>
      <c r="H925" s="35"/>
      <c r="J925" s="35"/>
      <c r="K925" s="35"/>
      <c r="L925" s="35"/>
      <c r="M925" s="35"/>
      <c r="N925" s="35"/>
      <c r="O925" s="35"/>
      <c r="P925" s="35"/>
      <c r="Q925" s="35"/>
      <c r="R925" s="35"/>
      <c r="S925" s="35"/>
      <c r="V925" s="35"/>
    </row>
    <row r="926" spans="2:22" ht="15.75" customHeight="1">
      <c r="B926" s="35"/>
      <c r="C926" s="35"/>
      <c r="D926" s="35"/>
      <c r="F926" s="35"/>
      <c r="H926" s="35"/>
      <c r="J926" s="35"/>
      <c r="K926" s="35"/>
      <c r="L926" s="35"/>
      <c r="M926" s="35"/>
      <c r="N926" s="35"/>
      <c r="O926" s="35"/>
      <c r="P926" s="35"/>
      <c r="Q926" s="35"/>
      <c r="R926" s="35"/>
      <c r="S926" s="35"/>
      <c r="V926" s="35"/>
    </row>
    <row r="927" spans="2:22" ht="15.75" customHeight="1">
      <c r="B927" s="35"/>
      <c r="C927" s="35"/>
      <c r="D927" s="35"/>
      <c r="F927" s="35"/>
      <c r="H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V927" s="35"/>
    </row>
    <row r="928" spans="2:22" ht="15.75" customHeight="1">
      <c r="B928" s="35"/>
      <c r="C928" s="35"/>
      <c r="D928" s="35"/>
      <c r="F928" s="35"/>
      <c r="H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V928" s="35"/>
    </row>
    <row r="929" spans="2:22" ht="15.75" customHeight="1">
      <c r="B929" s="35"/>
      <c r="C929" s="35"/>
      <c r="D929" s="35"/>
      <c r="F929" s="35"/>
      <c r="H929" s="35"/>
      <c r="J929" s="35"/>
      <c r="K929" s="35"/>
      <c r="L929" s="35"/>
      <c r="M929" s="35"/>
      <c r="N929" s="35"/>
      <c r="O929" s="35"/>
      <c r="P929" s="35"/>
      <c r="Q929" s="35"/>
      <c r="R929" s="35"/>
      <c r="S929" s="35"/>
      <c r="V929" s="35"/>
    </row>
    <row r="930" spans="2:22" ht="15.75" customHeight="1">
      <c r="B930" s="35"/>
      <c r="C930" s="35"/>
      <c r="D930" s="35"/>
      <c r="F930" s="35"/>
      <c r="H930" s="35"/>
      <c r="J930" s="35"/>
      <c r="K930" s="35"/>
      <c r="L930" s="35"/>
      <c r="M930" s="35"/>
      <c r="N930" s="35"/>
      <c r="O930" s="35"/>
      <c r="P930" s="35"/>
      <c r="Q930" s="35"/>
      <c r="R930" s="35"/>
      <c r="S930" s="35"/>
      <c r="V930" s="35"/>
    </row>
    <row r="931" spans="2:22" ht="15.75" customHeight="1">
      <c r="B931" s="35"/>
      <c r="C931" s="35"/>
      <c r="D931" s="35"/>
      <c r="F931" s="35"/>
      <c r="H931" s="35"/>
      <c r="J931" s="35"/>
      <c r="K931" s="35"/>
      <c r="L931" s="35"/>
      <c r="M931" s="35"/>
      <c r="N931" s="35"/>
      <c r="O931" s="35"/>
      <c r="P931" s="35"/>
      <c r="Q931" s="35"/>
      <c r="R931" s="35"/>
      <c r="S931" s="35"/>
      <c r="V931" s="35"/>
    </row>
    <row r="932" spans="2:22" ht="15.75" customHeight="1">
      <c r="B932" s="35"/>
      <c r="C932" s="35"/>
      <c r="D932" s="35"/>
      <c r="F932" s="35"/>
      <c r="H932" s="35"/>
      <c r="J932" s="35"/>
      <c r="K932" s="35"/>
      <c r="L932" s="35"/>
      <c r="M932" s="35"/>
      <c r="N932" s="35"/>
      <c r="O932" s="35"/>
      <c r="P932" s="35"/>
      <c r="Q932" s="35"/>
      <c r="R932" s="35"/>
      <c r="S932" s="35"/>
      <c r="V932" s="35"/>
    </row>
    <row r="933" spans="2:22" ht="15.75" customHeight="1">
      <c r="B933" s="35"/>
      <c r="C933" s="35"/>
      <c r="D933" s="35"/>
      <c r="F933" s="35"/>
      <c r="H933" s="35"/>
      <c r="J933" s="35"/>
      <c r="K933" s="35"/>
      <c r="L933" s="35"/>
      <c r="M933" s="35"/>
      <c r="N933" s="35"/>
      <c r="O933" s="35"/>
      <c r="P933" s="35"/>
      <c r="Q933" s="35"/>
      <c r="R933" s="35"/>
      <c r="S933" s="35"/>
      <c r="V933" s="35"/>
    </row>
    <row r="934" spans="2:22" ht="15.75" customHeight="1">
      <c r="B934" s="35"/>
      <c r="C934" s="35"/>
      <c r="D934" s="35"/>
      <c r="F934" s="35"/>
      <c r="H934" s="35"/>
      <c r="J934" s="35"/>
      <c r="K934" s="35"/>
      <c r="L934" s="35"/>
      <c r="M934" s="35"/>
      <c r="N934" s="35"/>
      <c r="O934" s="35"/>
      <c r="P934" s="35"/>
      <c r="Q934" s="35"/>
      <c r="R934" s="35"/>
      <c r="S934" s="35"/>
      <c r="V934" s="35"/>
    </row>
    <row r="935" spans="2:22" ht="15.75" customHeight="1">
      <c r="B935" s="35"/>
      <c r="C935" s="35"/>
      <c r="D935" s="35"/>
      <c r="F935" s="35"/>
      <c r="H935" s="35"/>
      <c r="J935" s="35"/>
      <c r="K935" s="35"/>
      <c r="L935" s="35"/>
      <c r="M935" s="35"/>
      <c r="N935" s="35"/>
      <c r="O935" s="35"/>
      <c r="P935" s="35"/>
      <c r="Q935" s="35"/>
      <c r="R935" s="35"/>
      <c r="S935" s="35"/>
      <c r="V935" s="35"/>
    </row>
    <row r="936" spans="2:22" ht="15.75" customHeight="1">
      <c r="B936" s="35"/>
      <c r="C936" s="35"/>
      <c r="D936" s="35"/>
      <c r="F936" s="35"/>
      <c r="H936" s="35"/>
      <c r="J936" s="35"/>
      <c r="K936" s="35"/>
      <c r="L936" s="35"/>
      <c r="M936" s="35"/>
      <c r="N936" s="35"/>
      <c r="O936" s="35"/>
      <c r="P936" s="35"/>
      <c r="Q936" s="35"/>
      <c r="R936" s="35"/>
      <c r="S936" s="35"/>
      <c r="V936" s="35"/>
    </row>
    <row r="937" spans="2:22" ht="15.75" customHeight="1">
      <c r="B937" s="35"/>
      <c r="C937" s="35"/>
      <c r="D937" s="35"/>
      <c r="F937" s="35"/>
      <c r="H937" s="35"/>
      <c r="J937" s="35"/>
      <c r="K937" s="35"/>
      <c r="L937" s="35"/>
      <c r="M937" s="35"/>
      <c r="N937" s="35"/>
      <c r="O937" s="35"/>
      <c r="P937" s="35"/>
      <c r="Q937" s="35"/>
      <c r="R937" s="35"/>
      <c r="S937" s="35"/>
      <c r="V937" s="35"/>
    </row>
    <row r="938" spans="2:22" ht="15.75" customHeight="1">
      <c r="B938" s="35"/>
      <c r="C938" s="35"/>
      <c r="D938" s="35"/>
      <c r="F938" s="35"/>
      <c r="H938" s="35"/>
      <c r="J938" s="35"/>
      <c r="K938" s="35"/>
      <c r="L938" s="35"/>
      <c r="M938" s="35"/>
      <c r="N938" s="35"/>
      <c r="O938" s="35"/>
      <c r="P938" s="35"/>
      <c r="Q938" s="35"/>
      <c r="R938" s="35"/>
      <c r="S938" s="35"/>
      <c r="V938" s="35"/>
    </row>
    <row r="939" spans="2:22" ht="15.75" customHeight="1">
      <c r="B939" s="35"/>
      <c r="C939" s="35"/>
      <c r="D939" s="35"/>
      <c r="F939" s="35"/>
      <c r="H939" s="35"/>
      <c r="J939" s="35"/>
      <c r="K939" s="35"/>
      <c r="L939" s="35"/>
      <c r="M939" s="35"/>
      <c r="N939" s="35"/>
      <c r="O939" s="35"/>
      <c r="P939" s="35"/>
      <c r="Q939" s="35"/>
      <c r="R939" s="35"/>
      <c r="S939" s="35"/>
      <c r="V939" s="35"/>
    </row>
    <row r="940" spans="2:22" ht="15.75" customHeight="1">
      <c r="B940" s="35"/>
      <c r="C940" s="35"/>
      <c r="D940" s="35"/>
      <c r="F940" s="35"/>
      <c r="H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V940" s="35"/>
    </row>
    <row r="941" spans="2:22" ht="15.75" customHeight="1">
      <c r="B941" s="35"/>
      <c r="C941" s="35"/>
      <c r="D941" s="35"/>
      <c r="F941" s="35"/>
      <c r="H941" s="35"/>
      <c r="J941" s="35"/>
      <c r="K941" s="35"/>
      <c r="L941" s="35"/>
      <c r="M941" s="35"/>
      <c r="N941" s="35"/>
      <c r="O941" s="35"/>
      <c r="P941" s="35"/>
      <c r="Q941" s="35"/>
      <c r="R941" s="35"/>
      <c r="S941" s="35"/>
      <c r="V941" s="35"/>
    </row>
    <row r="942" spans="2:22" ht="15.75" customHeight="1">
      <c r="B942" s="35"/>
      <c r="C942" s="35"/>
      <c r="D942" s="35"/>
      <c r="F942" s="35"/>
      <c r="H942" s="35"/>
      <c r="J942" s="35"/>
      <c r="K942" s="35"/>
      <c r="L942" s="35"/>
      <c r="M942" s="35"/>
      <c r="N942" s="35"/>
      <c r="O942" s="35"/>
      <c r="P942" s="35"/>
      <c r="Q942" s="35"/>
      <c r="R942" s="35"/>
      <c r="S942" s="35"/>
      <c r="V942" s="35"/>
    </row>
    <row r="943" spans="2:22" ht="15.75" customHeight="1">
      <c r="B943" s="35"/>
      <c r="C943" s="35"/>
      <c r="D943" s="35"/>
      <c r="F943" s="35"/>
      <c r="H943" s="35"/>
      <c r="J943" s="35"/>
      <c r="K943" s="35"/>
      <c r="L943" s="35"/>
      <c r="M943" s="35"/>
      <c r="N943" s="35"/>
      <c r="O943" s="35"/>
      <c r="P943" s="35"/>
      <c r="Q943" s="35"/>
      <c r="R943" s="35"/>
      <c r="S943" s="35"/>
      <c r="V943" s="35"/>
    </row>
    <row r="944" spans="2:22" ht="15.75" customHeight="1">
      <c r="B944" s="35"/>
      <c r="C944" s="35"/>
      <c r="D944" s="35"/>
      <c r="F944" s="35"/>
      <c r="H944" s="35"/>
      <c r="J944" s="35"/>
      <c r="K944" s="35"/>
      <c r="L944" s="35"/>
      <c r="M944" s="35"/>
      <c r="N944" s="35"/>
      <c r="O944" s="35"/>
      <c r="P944" s="35"/>
      <c r="Q944" s="35"/>
      <c r="R944" s="35"/>
      <c r="S944" s="35"/>
      <c r="V944" s="35"/>
    </row>
    <row r="945" spans="2:22" ht="15.75" customHeight="1">
      <c r="B945" s="35"/>
      <c r="C945" s="35"/>
      <c r="D945" s="35"/>
      <c r="F945" s="35"/>
      <c r="H945" s="35"/>
      <c r="J945" s="35"/>
      <c r="K945" s="35"/>
      <c r="L945" s="35"/>
      <c r="M945" s="35"/>
      <c r="N945" s="35"/>
      <c r="O945" s="35"/>
      <c r="P945" s="35"/>
      <c r="Q945" s="35"/>
      <c r="R945" s="35"/>
      <c r="S945" s="35"/>
      <c r="V945" s="35"/>
    </row>
    <row r="946" spans="2:22" ht="15.75" customHeight="1">
      <c r="B946" s="35"/>
      <c r="C946" s="35"/>
      <c r="D946" s="35"/>
      <c r="F946" s="35"/>
      <c r="H946" s="35"/>
      <c r="J946" s="35"/>
      <c r="K946" s="35"/>
      <c r="L946" s="35"/>
      <c r="M946" s="35"/>
      <c r="N946" s="35"/>
      <c r="O946" s="35"/>
      <c r="P946" s="35"/>
      <c r="Q946" s="35"/>
      <c r="R946" s="35"/>
      <c r="S946" s="35"/>
      <c r="V946" s="35"/>
    </row>
    <row r="947" spans="2:22" ht="15.75" customHeight="1">
      <c r="B947" s="35"/>
      <c r="C947" s="35"/>
      <c r="D947" s="35"/>
      <c r="F947" s="35"/>
      <c r="H947" s="35"/>
      <c r="J947" s="35"/>
      <c r="K947" s="35"/>
      <c r="L947" s="35"/>
      <c r="M947" s="35"/>
      <c r="N947" s="35"/>
      <c r="O947" s="35"/>
      <c r="P947" s="35"/>
      <c r="Q947" s="35"/>
      <c r="R947" s="35"/>
      <c r="S947" s="35"/>
      <c r="V947" s="35"/>
    </row>
    <row r="948" spans="2:22" ht="15.75" customHeight="1">
      <c r="B948" s="35"/>
      <c r="C948" s="35"/>
      <c r="D948" s="35"/>
      <c r="F948" s="35"/>
      <c r="H948" s="35"/>
      <c r="J948" s="35"/>
      <c r="K948" s="35"/>
      <c r="L948" s="35"/>
      <c r="M948" s="35"/>
      <c r="N948" s="35"/>
      <c r="O948" s="35"/>
      <c r="P948" s="35"/>
      <c r="Q948" s="35"/>
      <c r="R948" s="35"/>
      <c r="S948" s="35"/>
      <c r="V948" s="35"/>
    </row>
    <row r="949" spans="2:22" ht="15.75" customHeight="1">
      <c r="B949" s="35"/>
      <c r="C949" s="35"/>
      <c r="D949" s="35"/>
      <c r="F949" s="35"/>
      <c r="H949" s="35"/>
      <c r="J949" s="35"/>
      <c r="K949" s="35"/>
      <c r="L949" s="35"/>
      <c r="M949" s="35"/>
      <c r="N949" s="35"/>
      <c r="O949" s="35"/>
      <c r="P949" s="35"/>
      <c r="Q949" s="35"/>
      <c r="R949" s="35"/>
      <c r="S949" s="35"/>
      <c r="V949" s="35"/>
    </row>
    <row r="950" spans="2:22" ht="15.75" customHeight="1">
      <c r="B950" s="35"/>
      <c r="C950" s="35"/>
      <c r="D950" s="35"/>
      <c r="F950" s="35"/>
      <c r="H950" s="35"/>
      <c r="J950" s="35"/>
      <c r="K950" s="35"/>
      <c r="L950" s="35"/>
      <c r="M950" s="35"/>
      <c r="N950" s="35"/>
      <c r="O950" s="35"/>
      <c r="P950" s="35"/>
      <c r="Q950" s="35"/>
      <c r="R950" s="35"/>
      <c r="S950" s="35"/>
      <c r="V950" s="35"/>
    </row>
    <row r="951" spans="2:22" ht="15.75" customHeight="1">
      <c r="B951" s="35"/>
      <c r="C951" s="35"/>
      <c r="D951" s="35"/>
      <c r="F951" s="35"/>
      <c r="H951" s="35"/>
      <c r="J951" s="35"/>
      <c r="K951" s="35"/>
      <c r="L951" s="35"/>
      <c r="M951" s="35"/>
      <c r="N951" s="35"/>
      <c r="O951" s="35"/>
      <c r="P951" s="35"/>
      <c r="Q951" s="35"/>
      <c r="R951" s="35"/>
      <c r="S951" s="35"/>
      <c r="V951" s="35"/>
    </row>
    <row r="952" spans="2:22" ht="15.75" customHeight="1">
      <c r="B952" s="35"/>
      <c r="C952" s="35"/>
      <c r="D952" s="35"/>
      <c r="F952" s="35"/>
      <c r="H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V952" s="35"/>
    </row>
    <row r="953" spans="2:22" ht="15.75" customHeight="1">
      <c r="B953" s="35"/>
      <c r="C953" s="35"/>
      <c r="D953" s="35"/>
      <c r="F953" s="35"/>
      <c r="H953" s="35"/>
      <c r="J953" s="35"/>
      <c r="K953" s="35"/>
      <c r="L953" s="35"/>
      <c r="M953" s="35"/>
      <c r="N953" s="35"/>
      <c r="O953" s="35"/>
      <c r="P953" s="35"/>
      <c r="Q953" s="35"/>
      <c r="R953" s="35"/>
      <c r="S953" s="35"/>
      <c r="V953" s="35"/>
    </row>
    <row r="954" spans="2:22" ht="15.75" customHeight="1">
      <c r="B954" s="35"/>
      <c r="C954" s="35"/>
      <c r="D954" s="35"/>
      <c r="F954" s="35"/>
      <c r="H954" s="35"/>
      <c r="J954" s="35"/>
      <c r="K954" s="35"/>
      <c r="L954" s="35"/>
      <c r="M954" s="35"/>
      <c r="N954" s="35"/>
      <c r="O954" s="35"/>
      <c r="P954" s="35"/>
      <c r="Q954" s="35"/>
      <c r="R954" s="35"/>
      <c r="S954" s="35"/>
      <c r="V954" s="35"/>
    </row>
    <row r="955" spans="2:22" ht="15.75" customHeight="1">
      <c r="B955" s="35"/>
      <c r="C955" s="35"/>
      <c r="D955" s="35"/>
      <c r="F955" s="35"/>
      <c r="H955" s="35"/>
      <c r="J955" s="35"/>
      <c r="K955" s="35"/>
      <c r="L955" s="35"/>
      <c r="M955" s="35"/>
      <c r="N955" s="35"/>
      <c r="O955" s="35"/>
      <c r="P955" s="35"/>
      <c r="Q955" s="35"/>
      <c r="R955" s="35"/>
      <c r="S955" s="35"/>
      <c r="V955" s="35"/>
    </row>
    <row r="956" spans="2:22" ht="15.75" customHeight="1">
      <c r="B956" s="35"/>
      <c r="C956" s="35"/>
      <c r="D956" s="35"/>
      <c r="F956" s="35"/>
      <c r="H956" s="35"/>
      <c r="J956" s="35"/>
      <c r="K956" s="35"/>
      <c r="L956" s="35"/>
      <c r="M956" s="35"/>
      <c r="N956" s="35"/>
      <c r="O956" s="35"/>
      <c r="P956" s="35"/>
      <c r="Q956" s="35"/>
      <c r="R956" s="35"/>
      <c r="S956" s="35"/>
      <c r="V956" s="35"/>
    </row>
    <row r="957" spans="2:22" ht="15.75" customHeight="1">
      <c r="B957" s="35"/>
      <c r="C957" s="35"/>
      <c r="D957" s="35"/>
      <c r="F957" s="35"/>
      <c r="H957" s="35"/>
      <c r="J957" s="35"/>
      <c r="K957" s="35"/>
      <c r="L957" s="35"/>
      <c r="M957" s="35"/>
      <c r="N957" s="35"/>
      <c r="O957" s="35"/>
      <c r="P957" s="35"/>
      <c r="Q957" s="35"/>
      <c r="R957" s="35"/>
      <c r="S957" s="35"/>
      <c r="V957" s="35"/>
    </row>
    <row r="958" spans="2:22" ht="15.75" customHeight="1">
      <c r="B958" s="35"/>
      <c r="C958" s="35"/>
      <c r="D958" s="35"/>
      <c r="F958" s="35"/>
      <c r="H958" s="35"/>
      <c r="J958" s="35"/>
      <c r="K958" s="35"/>
      <c r="L958" s="35"/>
      <c r="M958" s="35"/>
      <c r="N958" s="35"/>
      <c r="O958" s="35"/>
      <c r="P958" s="35"/>
      <c r="Q958" s="35"/>
      <c r="R958" s="35"/>
      <c r="S958" s="35"/>
      <c r="V958" s="35"/>
    </row>
    <row r="959" spans="2:22" ht="15.75" customHeight="1">
      <c r="B959" s="35"/>
      <c r="C959" s="35"/>
      <c r="D959" s="35"/>
      <c r="F959" s="35"/>
      <c r="H959" s="35"/>
      <c r="J959" s="35"/>
      <c r="K959" s="35"/>
      <c r="L959" s="35"/>
      <c r="M959" s="35"/>
      <c r="N959" s="35"/>
      <c r="O959" s="35"/>
      <c r="P959" s="35"/>
      <c r="Q959" s="35"/>
      <c r="R959" s="35"/>
      <c r="S959" s="35"/>
      <c r="V959" s="35"/>
    </row>
    <row r="960" spans="2:22" ht="15.75" customHeight="1">
      <c r="B960" s="35"/>
      <c r="C960" s="35"/>
      <c r="D960" s="35"/>
      <c r="F960" s="35"/>
      <c r="H960" s="35"/>
      <c r="J960" s="35"/>
      <c r="K960" s="35"/>
      <c r="L960" s="35"/>
      <c r="M960" s="35"/>
      <c r="N960" s="35"/>
      <c r="O960" s="35"/>
      <c r="P960" s="35"/>
      <c r="Q960" s="35"/>
      <c r="R960" s="35"/>
      <c r="S960" s="35"/>
      <c r="V960" s="35"/>
    </row>
    <row r="961" spans="2:22" ht="15.75" customHeight="1">
      <c r="B961" s="35"/>
      <c r="C961" s="35"/>
      <c r="D961" s="35"/>
      <c r="F961" s="35"/>
      <c r="H961" s="35"/>
      <c r="J961" s="35"/>
      <c r="K961" s="35"/>
      <c r="L961" s="35"/>
      <c r="M961" s="35"/>
      <c r="N961" s="35"/>
      <c r="O961" s="35"/>
      <c r="P961" s="35"/>
      <c r="Q961" s="35"/>
      <c r="R961" s="35"/>
      <c r="S961" s="35"/>
      <c r="V961" s="35"/>
    </row>
    <row r="962" spans="2:22" ht="15.75" customHeight="1">
      <c r="B962" s="35"/>
      <c r="C962" s="35"/>
      <c r="D962" s="35"/>
      <c r="F962" s="35"/>
      <c r="H962" s="35"/>
      <c r="J962" s="35"/>
      <c r="K962" s="35"/>
      <c r="L962" s="35"/>
      <c r="M962" s="35"/>
      <c r="N962" s="35"/>
      <c r="O962" s="35"/>
      <c r="P962" s="35"/>
      <c r="Q962" s="35"/>
      <c r="R962" s="35"/>
      <c r="S962" s="35"/>
      <c r="V962" s="35"/>
    </row>
    <row r="963" spans="2:22" ht="15.75" customHeight="1">
      <c r="B963" s="35"/>
      <c r="C963" s="35"/>
      <c r="D963" s="35"/>
      <c r="F963" s="35"/>
      <c r="H963" s="35"/>
      <c r="J963" s="35"/>
      <c r="K963" s="35"/>
      <c r="L963" s="35"/>
      <c r="M963" s="35"/>
      <c r="N963" s="35"/>
      <c r="O963" s="35"/>
      <c r="P963" s="35"/>
      <c r="Q963" s="35"/>
      <c r="R963" s="35"/>
      <c r="S963" s="35"/>
      <c r="V963" s="35"/>
    </row>
    <row r="964" spans="2:22" ht="15.75" customHeight="1">
      <c r="B964" s="35"/>
      <c r="C964" s="35"/>
      <c r="D964" s="35"/>
      <c r="F964" s="35"/>
      <c r="H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V964" s="35"/>
    </row>
    <row r="965" spans="2:22" ht="15.75" customHeight="1">
      <c r="B965" s="35"/>
      <c r="C965" s="35"/>
      <c r="D965" s="35"/>
      <c r="F965" s="35"/>
      <c r="H965" s="35"/>
      <c r="J965" s="35"/>
      <c r="K965" s="35"/>
      <c r="L965" s="35"/>
      <c r="M965" s="35"/>
      <c r="N965" s="35"/>
      <c r="O965" s="35"/>
      <c r="P965" s="35"/>
      <c r="Q965" s="35"/>
      <c r="R965" s="35"/>
      <c r="S965" s="35"/>
      <c r="V965" s="35"/>
    </row>
    <row r="966" spans="2:22" ht="15.75" customHeight="1">
      <c r="B966" s="35"/>
      <c r="C966" s="35"/>
      <c r="D966" s="35"/>
      <c r="F966" s="35"/>
      <c r="H966" s="35"/>
      <c r="J966" s="35"/>
      <c r="K966" s="35"/>
      <c r="L966" s="35"/>
      <c r="M966" s="35"/>
      <c r="N966" s="35"/>
      <c r="O966" s="35"/>
      <c r="P966" s="35"/>
      <c r="Q966" s="35"/>
      <c r="R966" s="35"/>
      <c r="S966" s="35"/>
      <c r="V966" s="35"/>
    </row>
    <row r="967" spans="2:22" ht="15.75" customHeight="1">
      <c r="B967" s="35"/>
      <c r="C967" s="35"/>
      <c r="D967" s="35"/>
      <c r="F967" s="35"/>
      <c r="H967" s="35"/>
      <c r="J967" s="35"/>
      <c r="K967" s="35"/>
      <c r="L967" s="35"/>
      <c r="M967" s="35"/>
      <c r="N967" s="35"/>
      <c r="O967" s="35"/>
      <c r="P967" s="35"/>
      <c r="Q967" s="35"/>
      <c r="R967" s="35"/>
      <c r="S967" s="35"/>
      <c r="V967" s="35"/>
    </row>
    <row r="968" spans="2:22" ht="15.75" customHeight="1">
      <c r="B968" s="35"/>
      <c r="C968" s="35"/>
      <c r="D968" s="35"/>
      <c r="F968" s="35"/>
      <c r="H968" s="35"/>
      <c r="J968" s="35"/>
      <c r="K968" s="35"/>
      <c r="L968" s="35"/>
      <c r="M968" s="35"/>
      <c r="N968" s="35"/>
      <c r="O968" s="35"/>
      <c r="P968" s="35"/>
      <c r="Q968" s="35"/>
      <c r="R968" s="35"/>
      <c r="S968" s="35"/>
      <c r="V968" s="35"/>
    </row>
    <row r="969" spans="2:22" ht="15.75" customHeight="1">
      <c r="B969" s="35"/>
      <c r="C969" s="35"/>
      <c r="D969" s="35"/>
      <c r="F969" s="35"/>
      <c r="H969" s="35"/>
      <c r="J969" s="35"/>
      <c r="K969" s="35"/>
      <c r="L969" s="35"/>
      <c r="M969" s="35"/>
      <c r="N969" s="35"/>
      <c r="O969" s="35"/>
      <c r="P969" s="35"/>
      <c r="Q969" s="35"/>
      <c r="R969" s="35"/>
      <c r="S969" s="35"/>
      <c r="V969" s="35"/>
    </row>
    <row r="970" spans="2:22" ht="15.75" customHeight="1">
      <c r="B970" s="35"/>
      <c r="C970" s="35"/>
      <c r="D970" s="35"/>
      <c r="F970" s="35"/>
      <c r="H970" s="35"/>
      <c r="J970" s="35"/>
      <c r="K970" s="35"/>
      <c r="L970" s="35"/>
      <c r="M970" s="35"/>
      <c r="N970" s="35"/>
      <c r="O970" s="35"/>
      <c r="P970" s="35"/>
      <c r="Q970" s="35"/>
      <c r="R970" s="35"/>
      <c r="S970" s="35"/>
      <c r="V970" s="35"/>
    </row>
    <row r="971" spans="2:22" ht="15.75" customHeight="1">
      <c r="B971" s="35"/>
      <c r="C971" s="35"/>
      <c r="D971" s="35"/>
      <c r="F971" s="35"/>
      <c r="H971" s="35"/>
      <c r="J971" s="35"/>
      <c r="K971" s="35"/>
      <c r="L971" s="35"/>
      <c r="M971" s="35"/>
      <c r="N971" s="35"/>
      <c r="O971" s="35"/>
      <c r="P971" s="35"/>
      <c r="Q971" s="35"/>
      <c r="R971" s="35"/>
      <c r="S971" s="35"/>
      <c r="V971" s="35"/>
    </row>
    <row r="972" spans="2:22" ht="15.75" customHeight="1">
      <c r="B972" s="35"/>
      <c r="C972" s="35"/>
      <c r="D972" s="35"/>
      <c r="F972" s="35"/>
      <c r="H972" s="35"/>
      <c r="J972" s="35"/>
      <c r="K972" s="35"/>
      <c r="L972" s="35"/>
      <c r="M972" s="35"/>
      <c r="N972" s="35"/>
      <c r="O972" s="35"/>
      <c r="P972" s="35"/>
      <c r="Q972" s="35"/>
      <c r="R972" s="35"/>
      <c r="S972" s="35"/>
      <c r="V972" s="35"/>
    </row>
    <row r="973" spans="2:22" ht="15.75" customHeight="1">
      <c r="B973" s="35"/>
      <c r="C973" s="35"/>
      <c r="D973" s="35"/>
      <c r="F973" s="35"/>
      <c r="H973" s="35"/>
      <c r="J973" s="35"/>
      <c r="K973" s="35"/>
      <c r="L973" s="35"/>
      <c r="M973" s="35"/>
      <c r="N973" s="35"/>
      <c r="O973" s="35"/>
      <c r="P973" s="35"/>
      <c r="Q973" s="35"/>
      <c r="R973" s="35"/>
      <c r="S973" s="35"/>
      <c r="V973" s="35"/>
    </row>
    <row r="974" spans="2:22" ht="15.75" customHeight="1">
      <c r="B974" s="35"/>
      <c r="C974" s="35"/>
      <c r="D974" s="35"/>
      <c r="F974" s="35"/>
      <c r="H974" s="35"/>
      <c r="J974" s="35"/>
      <c r="K974" s="35"/>
      <c r="L974" s="35"/>
      <c r="M974" s="35"/>
      <c r="N974" s="35"/>
      <c r="O974" s="35"/>
      <c r="P974" s="35"/>
      <c r="Q974" s="35"/>
      <c r="R974" s="35"/>
      <c r="S974" s="35"/>
      <c r="V974" s="35"/>
    </row>
    <row r="975" spans="2:22" ht="15.75" customHeight="1">
      <c r="B975" s="35"/>
      <c r="C975" s="35"/>
      <c r="D975" s="35"/>
      <c r="F975" s="35"/>
      <c r="H975" s="35"/>
      <c r="J975" s="35"/>
      <c r="K975" s="35"/>
      <c r="L975" s="35"/>
      <c r="M975" s="35"/>
      <c r="N975" s="35"/>
      <c r="O975" s="35"/>
      <c r="P975" s="35"/>
      <c r="Q975" s="35"/>
      <c r="R975" s="35"/>
      <c r="S975" s="35"/>
      <c r="V975" s="35"/>
    </row>
    <row r="976" spans="2:22" ht="15.75" customHeight="1">
      <c r="B976" s="35"/>
      <c r="C976" s="35"/>
      <c r="D976" s="35"/>
      <c r="F976" s="35"/>
      <c r="H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V976" s="35"/>
    </row>
    <row r="977" spans="2:22" ht="15.75" customHeight="1">
      <c r="B977" s="35"/>
      <c r="C977" s="35"/>
      <c r="D977" s="35"/>
      <c r="F977" s="35"/>
      <c r="H977" s="35"/>
      <c r="J977" s="35"/>
      <c r="K977" s="35"/>
      <c r="L977" s="35"/>
      <c r="M977" s="35"/>
      <c r="N977" s="35"/>
      <c r="O977" s="35"/>
      <c r="P977" s="35"/>
      <c r="Q977" s="35"/>
      <c r="R977" s="35"/>
      <c r="S977" s="35"/>
      <c r="V977" s="35"/>
    </row>
    <row r="978" spans="2:22" ht="15.75" customHeight="1">
      <c r="B978" s="35"/>
      <c r="C978" s="35"/>
      <c r="D978" s="35"/>
      <c r="F978" s="35"/>
      <c r="H978" s="35"/>
      <c r="J978" s="35"/>
      <c r="K978" s="35"/>
      <c r="L978" s="35"/>
      <c r="M978" s="35"/>
      <c r="N978" s="35"/>
      <c r="O978" s="35"/>
      <c r="P978" s="35"/>
      <c r="Q978" s="35"/>
      <c r="R978" s="35"/>
      <c r="S978" s="35"/>
      <c r="V978" s="35"/>
    </row>
    <row r="979" spans="2:22" ht="15.75" customHeight="1">
      <c r="B979" s="35"/>
      <c r="C979" s="35"/>
      <c r="D979" s="35"/>
      <c r="F979" s="35"/>
      <c r="H979" s="35"/>
      <c r="J979" s="35"/>
      <c r="K979" s="35"/>
      <c r="L979" s="35"/>
      <c r="M979" s="35"/>
      <c r="N979" s="35"/>
      <c r="O979" s="35"/>
      <c r="P979" s="35"/>
      <c r="Q979" s="35"/>
      <c r="R979" s="35"/>
      <c r="S979" s="35"/>
      <c r="V979" s="35"/>
    </row>
    <row r="980" spans="2:22" ht="15.75" customHeight="1">
      <c r="B980" s="35"/>
      <c r="C980" s="35"/>
      <c r="D980" s="35"/>
      <c r="F980" s="35"/>
      <c r="H980" s="35"/>
      <c r="J980" s="35"/>
      <c r="K980" s="35"/>
      <c r="L980" s="35"/>
      <c r="M980" s="35"/>
      <c r="N980" s="35"/>
      <c r="O980" s="35"/>
      <c r="P980" s="35"/>
      <c r="Q980" s="35"/>
      <c r="R980" s="35"/>
      <c r="S980" s="35"/>
      <c r="V980" s="35"/>
    </row>
    <row r="981" spans="2:22" ht="15.75" customHeight="1">
      <c r="B981" s="35"/>
      <c r="C981" s="35"/>
      <c r="D981" s="35"/>
      <c r="F981" s="35"/>
      <c r="H981" s="35"/>
      <c r="J981" s="35"/>
      <c r="K981" s="35"/>
      <c r="L981" s="35"/>
      <c r="M981" s="35"/>
      <c r="N981" s="35"/>
      <c r="O981" s="35"/>
      <c r="P981" s="35"/>
      <c r="Q981" s="35"/>
      <c r="R981" s="35"/>
      <c r="S981" s="35"/>
      <c r="V981" s="35"/>
    </row>
    <row r="982" spans="2:22" ht="15.75" customHeight="1">
      <c r="B982" s="35"/>
      <c r="C982" s="35"/>
      <c r="D982" s="35"/>
      <c r="F982" s="35"/>
      <c r="H982" s="35"/>
      <c r="J982" s="35"/>
      <c r="K982" s="35"/>
      <c r="L982" s="35"/>
      <c r="M982" s="35"/>
      <c r="N982" s="35"/>
      <c r="O982" s="35"/>
      <c r="P982" s="35"/>
      <c r="Q982" s="35"/>
      <c r="R982" s="35"/>
      <c r="S982" s="35"/>
      <c r="V982" s="35"/>
    </row>
    <row r="983" spans="2:22" ht="15.75" customHeight="1">
      <c r="B983" s="35"/>
      <c r="C983" s="35"/>
      <c r="D983" s="35"/>
      <c r="F983" s="35"/>
      <c r="H983" s="35"/>
      <c r="J983" s="35"/>
      <c r="K983" s="35"/>
      <c r="L983" s="35"/>
      <c r="M983" s="35"/>
      <c r="N983" s="35"/>
      <c r="O983" s="35"/>
      <c r="P983" s="35"/>
      <c r="Q983" s="35"/>
      <c r="R983" s="35"/>
      <c r="S983" s="35"/>
      <c r="V983" s="35"/>
    </row>
    <row r="984" spans="2:22" ht="15.75" customHeight="1">
      <c r="B984" s="35"/>
      <c r="C984" s="35"/>
      <c r="D984" s="35"/>
      <c r="F984" s="35"/>
      <c r="H984" s="35"/>
      <c r="J984" s="35"/>
      <c r="K984" s="35"/>
      <c r="L984" s="35"/>
      <c r="M984" s="35"/>
      <c r="N984" s="35"/>
      <c r="O984" s="35"/>
      <c r="P984" s="35"/>
      <c r="Q984" s="35"/>
      <c r="R984" s="35"/>
      <c r="S984" s="35"/>
      <c r="V984" s="35"/>
    </row>
    <row r="985" spans="2:22" ht="15.75" customHeight="1">
      <c r="B985" s="35"/>
      <c r="C985" s="35"/>
      <c r="D985" s="35"/>
      <c r="F985" s="35"/>
      <c r="H985" s="35"/>
      <c r="J985" s="35"/>
      <c r="K985" s="35"/>
      <c r="L985" s="35"/>
      <c r="M985" s="35"/>
      <c r="N985" s="35"/>
      <c r="O985" s="35"/>
      <c r="P985" s="35"/>
      <c r="Q985" s="35"/>
      <c r="R985" s="35"/>
      <c r="S985" s="35"/>
      <c r="V985" s="35"/>
    </row>
    <row r="986" spans="2:22" ht="15.75" customHeight="1">
      <c r="B986" s="35"/>
      <c r="C986" s="35"/>
      <c r="D986" s="35"/>
      <c r="F986" s="35"/>
      <c r="H986" s="35"/>
      <c r="J986" s="35"/>
      <c r="K986" s="35"/>
      <c r="L986" s="35"/>
      <c r="M986" s="35"/>
      <c r="N986" s="35"/>
      <c r="O986" s="35"/>
      <c r="P986" s="35"/>
      <c r="Q986" s="35"/>
      <c r="R986" s="35"/>
      <c r="S986" s="35"/>
      <c r="V986" s="35"/>
    </row>
    <row r="987" spans="2:22" ht="15.75" customHeight="1">
      <c r="B987" s="35"/>
      <c r="C987" s="35"/>
      <c r="D987" s="35"/>
      <c r="F987" s="35"/>
      <c r="H987" s="35"/>
      <c r="J987" s="35"/>
      <c r="K987" s="35"/>
      <c r="L987" s="35"/>
      <c r="M987" s="35"/>
      <c r="N987" s="35"/>
      <c r="O987" s="35"/>
      <c r="P987" s="35"/>
      <c r="Q987" s="35"/>
      <c r="R987" s="35"/>
      <c r="S987" s="35"/>
      <c r="V987" s="35"/>
    </row>
    <row r="988" spans="2:22" ht="15.75" customHeight="1">
      <c r="B988" s="35"/>
      <c r="C988" s="35"/>
      <c r="D988" s="35"/>
      <c r="F988" s="35"/>
      <c r="H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V988" s="35"/>
    </row>
    <row r="989" spans="2:22" ht="15.75" customHeight="1">
      <c r="B989" s="35"/>
      <c r="C989" s="35"/>
      <c r="D989" s="35"/>
      <c r="F989" s="35"/>
      <c r="H989" s="35"/>
      <c r="J989" s="35"/>
      <c r="K989" s="35"/>
      <c r="L989" s="35"/>
      <c r="M989" s="35"/>
      <c r="N989" s="35"/>
      <c r="O989" s="35"/>
      <c r="P989" s="35"/>
      <c r="Q989" s="35"/>
      <c r="R989" s="35"/>
      <c r="S989" s="35"/>
      <c r="V989" s="35"/>
    </row>
    <row r="990" spans="2:22" ht="15.75" customHeight="1">
      <c r="B990" s="35"/>
      <c r="C990" s="35"/>
      <c r="D990" s="35"/>
      <c r="F990" s="35"/>
      <c r="H990" s="35"/>
      <c r="J990" s="35"/>
      <c r="K990" s="35"/>
      <c r="L990" s="35"/>
      <c r="M990" s="35"/>
      <c r="N990" s="35"/>
      <c r="O990" s="35"/>
      <c r="P990" s="35"/>
      <c r="Q990" s="35"/>
      <c r="R990" s="35"/>
      <c r="S990" s="35"/>
      <c r="V990" s="35"/>
    </row>
    <row r="991" spans="2:22" ht="15.75" customHeight="1">
      <c r="B991" s="35"/>
      <c r="C991" s="35"/>
      <c r="D991" s="35"/>
      <c r="F991" s="35"/>
      <c r="H991" s="35"/>
      <c r="J991" s="35"/>
      <c r="K991" s="35"/>
      <c r="L991" s="35"/>
      <c r="M991" s="35"/>
      <c r="N991" s="35"/>
      <c r="O991" s="35"/>
      <c r="P991" s="35"/>
      <c r="Q991" s="35"/>
      <c r="R991" s="35"/>
      <c r="S991" s="35"/>
      <c r="V991" s="35"/>
    </row>
    <row r="992" spans="2:22" ht="15.75" customHeight="1">
      <c r="B992" s="35"/>
      <c r="C992" s="35"/>
      <c r="D992" s="35"/>
      <c r="F992" s="35"/>
      <c r="H992" s="35"/>
      <c r="J992" s="35"/>
      <c r="K992" s="35"/>
      <c r="L992" s="35"/>
      <c r="M992" s="35"/>
      <c r="N992" s="35"/>
      <c r="O992" s="35"/>
      <c r="P992" s="35"/>
      <c r="Q992" s="35"/>
      <c r="R992" s="35"/>
      <c r="S992" s="35"/>
      <c r="V992" s="35"/>
    </row>
    <row r="993" spans="2:22" ht="15.75" customHeight="1">
      <c r="B993" s="35"/>
      <c r="C993" s="35"/>
      <c r="D993" s="35"/>
      <c r="F993" s="35"/>
      <c r="H993" s="35"/>
      <c r="J993" s="35"/>
      <c r="K993" s="35"/>
      <c r="L993" s="35"/>
      <c r="M993" s="35"/>
      <c r="N993" s="35"/>
      <c r="O993" s="35"/>
      <c r="P993" s="35"/>
      <c r="Q993" s="35"/>
      <c r="R993" s="35"/>
      <c r="S993" s="35"/>
      <c r="V993" s="35"/>
    </row>
    <row r="994" spans="2:22" ht="15.75" customHeight="1">
      <c r="B994" s="35"/>
      <c r="C994" s="35"/>
      <c r="D994" s="35"/>
      <c r="F994" s="35"/>
      <c r="H994" s="35"/>
      <c r="J994" s="35"/>
      <c r="K994" s="35"/>
      <c r="L994" s="35"/>
      <c r="M994" s="35"/>
      <c r="N994" s="35"/>
      <c r="O994" s="35"/>
      <c r="P994" s="35"/>
      <c r="Q994" s="35"/>
      <c r="R994" s="35"/>
      <c r="S994" s="35"/>
      <c r="V994" s="35"/>
    </row>
    <row r="995" spans="2:22" ht="15.75" customHeight="1">
      <c r="B995" s="35"/>
      <c r="C995" s="35"/>
      <c r="D995" s="35"/>
      <c r="F995" s="35"/>
      <c r="H995" s="35"/>
      <c r="J995" s="35"/>
      <c r="K995" s="35"/>
      <c r="L995" s="35"/>
      <c r="M995" s="35"/>
      <c r="N995" s="35"/>
      <c r="O995" s="35"/>
      <c r="P995" s="35"/>
      <c r="Q995" s="35"/>
      <c r="R995" s="35"/>
      <c r="S995" s="35"/>
      <c r="V995" s="35"/>
    </row>
    <row r="996" spans="2:22" ht="15.75" customHeight="1">
      <c r="B996" s="35"/>
      <c r="C996" s="35"/>
      <c r="D996" s="35"/>
      <c r="F996" s="35"/>
      <c r="H996" s="35"/>
      <c r="J996" s="35"/>
      <c r="K996" s="35"/>
      <c r="L996" s="35"/>
      <c r="M996" s="35"/>
      <c r="N996" s="35"/>
      <c r="O996" s="35"/>
      <c r="P996" s="35"/>
      <c r="Q996" s="35"/>
      <c r="R996" s="35"/>
      <c r="S996" s="35"/>
      <c r="V996" s="35"/>
    </row>
    <row r="997" spans="2:22" ht="15.75" customHeight="1">
      <c r="B997" s="35"/>
      <c r="C997" s="35"/>
      <c r="D997" s="35"/>
      <c r="F997" s="35"/>
      <c r="H997" s="35"/>
      <c r="J997" s="35"/>
      <c r="K997" s="35"/>
      <c r="L997" s="35"/>
      <c r="M997" s="35"/>
      <c r="N997" s="35"/>
      <c r="O997" s="35"/>
      <c r="P997" s="35"/>
      <c r="Q997" s="35"/>
      <c r="R997" s="35"/>
      <c r="S997" s="35"/>
      <c r="V997" s="35"/>
    </row>
    <row r="998" spans="2:22" ht="15.75" customHeight="1">
      <c r="B998" s="35"/>
      <c r="C998" s="35"/>
      <c r="D998" s="35"/>
      <c r="F998" s="35"/>
      <c r="H998" s="35"/>
      <c r="J998" s="35"/>
      <c r="K998" s="35"/>
      <c r="L998" s="35"/>
      <c r="M998" s="35"/>
      <c r="N998" s="35"/>
      <c r="O998" s="35"/>
      <c r="P998" s="35"/>
      <c r="Q998" s="35"/>
      <c r="R998" s="35"/>
      <c r="S998" s="35"/>
      <c r="V998" s="35"/>
    </row>
    <row r="999" spans="2:22" ht="15.75" customHeight="1">
      <c r="B999" s="35"/>
      <c r="C999" s="35"/>
      <c r="D999" s="35"/>
      <c r="F999" s="35"/>
      <c r="H999" s="35"/>
      <c r="J999" s="35"/>
      <c r="K999" s="35"/>
      <c r="L999" s="35"/>
      <c r="M999" s="35"/>
      <c r="N999" s="35"/>
      <c r="O999" s="35"/>
      <c r="P999" s="35"/>
      <c r="Q999" s="35"/>
      <c r="R999" s="35"/>
      <c r="S999" s="35"/>
      <c r="V999" s="35"/>
    </row>
    <row r="1000" spans="2:22" ht="15.75" customHeight="1">
      <c r="B1000" s="35"/>
      <c r="C1000" s="35"/>
      <c r="D1000" s="35"/>
      <c r="F1000" s="35"/>
      <c r="H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V1000" s="35"/>
    </row>
  </sheetData>
  <autoFilter ref="A1:X116" xr:uid="{00000000-0001-0000-0500-000000000000}"/>
  <hyperlinks>
    <hyperlink ref="S2" r:id="rId1" xr:uid="{00000000-0004-0000-0500-000000000000}"/>
    <hyperlink ref="S3" r:id="rId2" xr:uid="{00000000-0004-0000-0500-000001000000}"/>
    <hyperlink ref="S4" r:id="rId3" xr:uid="{00000000-0004-0000-0500-000002000000}"/>
    <hyperlink ref="S5" r:id="rId4" xr:uid="{00000000-0004-0000-0500-000003000000}"/>
    <hyperlink ref="S6" r:id="rId5" xr:uid="{00000000-0004-0000-0500-000004000000}"/>
    <hyperlink ref="S7" r:id="rId6" xr:uid="{00000000-0004-0000-0500-000005000000}"/>
    <hyperlink ref="S8" r:id="rId7" xr:uid="{00000000-0004-0000-0500-000006000000}"/>
    <hyperlink ref="S9" r:id="rId8" xr:uid="{00000000-0004-0000-0500-000007000000}"/>
    <hyperlink ref="S10" r:id="rId9" xr:uid="{00000000-0004-0000-0500-000008000000}"/>
    <hyperlink ref="S11" r:id="rId10" xr:uid="{00000000-0004-0000-0500-000009000000}"/>
    <hyperlink ref="S12" r:id="rId11" xr:uid="{00000000-0004-0000-0500-00000A000000}"/>
    <hyperlink ref="S13" r:id="rId12" xr:uid="{00000000-0004-0000-0500-00000B000000}"/>
    <hyperlink ref="S14" r:id="rId13" xr:uid="{00000000-0004-0000-0500-00000C000000}"/>
    <hyperlink ref="S15" r:id="rId14" xr:uid="{00000000-0004-0000-0500-00000D000000}"/>
    <hyperlink ref="S16" r:id="rId15" xr:uid="{00000000-0004-0000-0500-00000E000000}"/>
    <hyperlink ref="S17" r:id="rId16" xr:uid="{00000000-0004-0000-0500-00000F000000}"/>
    <hyperlink ref="S18" r:id="rId17" xr:uid="{00000000-0004-0000-0500-000010000000}"/>
    <hyperlink ref="S19" r:id="rId18" xr:uid="{00000000-0004-0000-0500-000011000000}"/>
    <hyperlink ref="S20" r:id="rId19" xr:uid="{00000000-0004-0000-0500-000012000000}"/>
    <hyperlink ref="S21" r:id="rId20" xr:uid="{00000000-0004-0000-0500-000013000000}"/>
    <hyperlink ref="S22" r:id="rId21" xr:uid="{00000000-0004-0000-0500-000014000000}"/>
    <hyperlink ref="S23" r:id="rId22" xr:uid="{00000000-0004-0000-0500-000015000000}"/>
    <hyperlink ref="S24" r:id="rId23" xr:uid="{00000000-0004-0000-0500-000016000000}"/>
    <hyperlink ref="S25" r:id="rId24" xr:uid="{00000000-0004-0000-0500-000017000000}"/>
    <hyperlink ref="S26" r:id="rId25" xr:uid="{00000000-0004-0000-0500-000018000000}"/>
    <hyperlink ref="S27" r:id="rId26" xr:uid="{00000000-0004-0000-0500-000019000000}"/>
    <hyperlink ref="S28" r:id="rId27" xr:uid="{00000000-0004-0000-0500-00001A000000}"/>
    <hyperlink ref="S29" r:id="rId28" xr:uid="{00000000-0004-0000-0500-00001B000000}"/>
    <hyperlink ref="S30" r:id="rId29" xr:uid="{00000000-0004-0000-0500-00001C000000}"/>
    <hyperlink ref="S31" r:id="rId30" xr:uid="{00000000-0004-0000-0500-00001D000000}"/>
    <hyperlink ref="S32" r:id="rId31" xr:uid="{00000000-0004-0000-0500-00001E000000}"/>
    <hyperlink ref="S33" r:id="rId32" xr:uid="{00000000-0004-0000-0500-00001F000000}"/>
    <hyperlink ref="S34" r:id="rId33" xr:uid="{00000000-0004-0000-0500-000020000000}"/>
    <hyperlink ref="S35" r:id="rId34" xr:uid="{00000000-0004-0000-0500-000021000000}"/>
    <hyperlink ref="S36" r:id="rId35" xr:uid="{00000000-0004-0000-0500-000022000000}"/>
    <hyperlink ref="S37" r:id="rId36" xr:uid="{00000000-0004-0000-0500-000023000000}"/>
    <hyperlink ref="S38" r:id="rId37" xr:uid="{00000000-0004-0000-0500-000024000000}"/>
    <hyperlink ref="S39" r:id="rId38" xr:uid="{00000000-0004-0000-0500-000025000000}"/>
    <hyperlink ref="S40" r:id="rId39" xr:uid="{00000000-0004-0000-0500-000026000000}"/>
    <hyperlink ref="S41" r:id="rId40" xr:uid="{00000000-0004-0000-0500-000027000000}"/>
    <hyperlink ref="S42" r:id="rId41" xr:uid="{00000000-0004-0000-0500-000028000000}"/>
    <hyperlink ref="S43" r:id="rId42" xr:uid="{00000000-0004-0000-0500-000029000000}"/>
    <hyperlink ref="S44" r:id="rId43" xr:uid="{00000000-0004-0000-0500-00002A000000}"/>
    <hyperlink ref="S45" r:id="rId44" xr:uid="{00000000-0004-0000-0500-00002B000000}"/>
    <hyperlink ref="S46" r:id="rId45" xr:uid="{00000000-0004-0000-0500-00002C000000}"/>
    <hyperlink ref="S47" r:id="rId46" xr:uid="{00000000-0004-0000-0500-00002D000000}"/>
    <hyperlink ref="S48" r:id="rId47" xr:uid="{00000000-0004-0000-0500-00002E000000}"/>
    <hyperlink ref="S49" r:id="rId48" xr:uid="{00000000-0004-0000-0500-00002F000000}"/>
    <hyperlink ref="S50" r:id="rId49" xr:uid="{00000000-0004-0000-0500-000030000000}"/>
    <hyperlink ref="S51" r:id="rId50" xr:uid="{00000000-0004-0000-0500-000031000000}"/>
    <hyperlink ref="S52" r:id="rId51" xr:uid="{00000000-0004-0000-0500-000032000000}"/>
    <hyperlink ref="S53" r:id="rId52" xr:uid="{00000000-0004-0000-0500-000033000000}"/>
    <hyperlink ref="S54" r:id="rId53" xr:uid="{00000000-0004-0000-0500-000034000000}"/>
    <hyperlink ref="S55" r:id="rId54" xr:uid="{00000000-0004-0000-0500-000035000000}"/>
    <hyperlink ref="S56" r:id="rId55" xr:uid="{00000000-0004-0000-0500-000036000000}"/>
    <hyperlink ref="S57" r:id="rId56" xr:uid="{00000000-0004-0000-0500-000037000000}"/>
    <hyperlink ref="S58" r:id="rId57" xr:uid="{00000000-0004-0000-0500-000038000000}"/>
    <hyperlink ref="S59" r:id="rId58" xr:uid="{00000000-0004-0000-0500-000039000000}"/>
    <hyperlink ref="S60" r:id="rId59" xr:uid="{00000000-0004-0000-0500-00003A000000}"/>
    <hyperlink ref="S61" r:id="rId60" xr:uid="{00000000-0004-0000-0500-00003B000000}"/>
    <hyperlink ref="S62" r:id="rId61" xr:uid="{00000000-0004-0000-0500-00003C000000}"/>
    <hyperlink ref="S63" r:id="rId62" xr:uid="{00000000-0004-0000-0500-00003D000000}"/>
    <hyperlink ref="S64" r:id="rId63" xr:uid="{00000000-0004-0000-0500-00003E000000}"/>
    <hyperlink ref="S65" r:id="rId64" xr:uid="{00000000-0004-0000-0500-00003F000000}"/>
    <hyperlink ref="S66" r:id="rId65" xr:uid="{00000000-0004-0000-0500-000040000000}"/>
    <hyperlink ref="S67" r:id="rId66" xr:uid="{00000000-0004-0000-0500-000041000000}"/>
    <hyperlink ref="S68" r:id="rId67" xr:uid="{00000000-0004-0000-0500-000042000000}"/>
    <hyperlink ref="S69" r:id="rId68" xr:uid="{00000000-0004-0000-0500-000043000000}"/>
    <hyperlink ref="S70" r:id="rId69" xr:uid="{00000000-0004-0000-0500-000044000000}"/>
    <hyperlink ref="S71" r:id="rId70" xr:uid="{00000000-0004-0000-0500-000045000000}"/>
    <hyperlink ref="S72" r:id="rId71" xr:uid="{00000000-0004-0000-0500-000046000000}"/>
    <hyperlink ref="S73" r:id="rId72" xr:uid="{00000000-0004-0000-0500-000047000000}"/>
    <hyperlink ref="S74" r:id="rId73" xr:uid="{00000000-0004-0000-0500-000048000000}"/>
    <hyperlink ref="S75" r:id="rId74" xr:uid="{00000000-0004-0000-0500-000049000000}"/>
    <hyperlink ref="S76" r:id="rId75" xr:uid="{00000000-0004-0000-0500-00004A000000}"/>
    <hyperlink ref="S77" r:id="rId76" xr:uid="{00000000-0004-0000-0500-00004B000000}"/>
    <hyperlink ref="S78" r:id="rId77" xr:uid="{00000000-0004-0000-0500-00004C000000}"/>
    <hyperlink ref="S79" r:id="rId78" xr:uid="{00000000-0004-0000-0500-00004D000000}"/>
    <hyperlink ref="S80" r:id="rId79" xr:uid="{00000000-0004-0000-0500-00004E000000}"/>
    <hyperlink ref="S81" r:id="rId80" xr:uid="{00000000-0004-0000-0500-00004F000000}"/>
    <hyperlink ref="S82" r:id="rId81" xr:uid="{00000000-0004-0000-0500-000050000000}"/>
    <hyperlink ref="S83" r:id="rId82" xr:uid="{00000000-0004-0000-0500-000051000000}"/>
    <hyperlink ref="S84" r:id="rId83" xr:uid="{00000000-0004-0000-0500-000052000000}"/>
    <hyperlink ref="S85" r:id="rId84" xr:uid="{00000000-0004-0000-0500-000053000000}"/>
    <hyperlink ref="S86" r:id="rId85" xr:uid="{00000000-0004-0000-0500-000054000000}"/>
    <hyperlink ref="S87" r:id="rId86" xr:uid="{00000000-0004-0000-0500-000055000000}"/>
    <hyperlink ref="S88" r:id="rId87" xr:uid="{00000000-0004-0000-0500-000056000000}"/>
    <hyperlink ref="S89" r:id="rId88" xr:uid="{00000000-0004-0000-0500-000057000000}"/>
    <hyperlink ref="S90" r:id="rId89" xr:uid="{00000000-0004-0000-0500-000058000000}"/>
    <hyperlink ref="S91" r:id="rId90" xr:uid="{00000000-0004-0000-0500-000059000000}"/>
    <hyperlink ref="S92" r:id="rId91" xr:uid="{00000000-0004-0000-0500-00005A000000}"/>
    <hyperlink ref="S93" r:id="rId92" xr:uid="{00000000-0004-0000-0500-00005B000000}"/>
    <hyperlink ref="S94" r:id="rId93" xr:uid="{00000000-0004-0000-0500-00005C000000}"/>
    <hyperlink ref="S95" r:id="rId94" xr:uid="{00000000-0004-0000-0500-00005D000000}"/>
    <hyperlink ref="S96" r:id="rId95" xr:uid="{00000000-0004-0000-0500-00005E000000}"/>
    <hyperlink ref="S97" r:id="rId96" xr:uid="{00000000-0004-0000-0500-00005F000000}"/>
    <hyperlink ref="S98" r:id="rId97" xr:uid="{00000000-0004-0000-0500-000060000000}"/>
    <hyperlink ref="S99" r:id="rId98" xr:uid="{00000000-0004-0000-0500-000061000000}"/>
    <hyperlink ref="S100" r:id="rId99" xr:uid="{00000000-0004-0000-0500-000062000000}"/>
    <hyperlink ref="S101" r:id="rId100" xr:uid="{00000000-0004-0000-0500-000063000000}"/>
    <hyperlink ref="S102" r:id="rId101" xr:uid="{00000000-0004-0000-0500-000064000000}"/>
    <hyperlink ref="S103" r:id="rId102" xr:uid="{00000000-0004-0000-0500-000065000000}"/>
    <hyperlink ref="S104" r:id="rId103" xr:uid="{00000000-0004-0000-0500-000066000000}"/>
    <hyperlink ref="S105" r:id="rId104" xr:uid="{00000000-0004-0000-0500-000067000000}"/>
    <hyperlink ref="S106" r:id="rId105" xr:uid="{00000000-0004-0000-0500-000068000000}"/>
    <hyperlink ref="S107" r:id="rId106" xr:uid="{00000000-0004-0000-0500-000069000000}"/>
    <hyperlink ref="S108" r:id="rId107" xr:uid="{00000000-0004-0000-0500-00006A000000}"/>
    <hyperlink ref="S109" r:id="rId108" xr:uid="{00000000-0004-0000-0500-00006B000000}"/>
    <hyperlink ref="S110" r:id="rId109" xr:uid="{00000000-0004-0000-0500-00006C000000}"/>
    <hyperlink ref="S111" r:id="rId110" xr:uid="{00000000-0004-0000-0500-00006D000000}"/>
    <hyperlink ref="S112" r:id="rId111" xr:uid="{00000000-0004-0000-0500-00006E000000}"/>
    <hyperlink ref="S113" r:id="rId112" xr:uid="{00000000-0004-0000-0500-00006F000000}"/>
    <hyperlink ref="S114" r:id="rId113" xr:uid="{00000000-0004-0000-0500-000070000000}"/>
    <hyperlink ref="S115" r:id="rId114" xr:uid="{00000000-0004-0000-0500-000071000000}"/>
    <hyperlink ref="S116" r:id="rId115" xr:uid="{00000000-0004-0000-0500-000072000000}"/>
  </hyperlinks>
  <pageMargins left="0.7" right="0.7" top="0.75" bottom="0.75" header="0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CFF45-3EBB-4122-B6CC-D6D0F391C3AB}">
  <dimension ref="A3:B9"/>
  <sheetViews>
    <sheetView workbookViewId="0">
      <selection activeCell="B4" sqref="B4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3.109375" bestFit="1" customWidth="1"/>
  </cols>
  <sheetData>
    <row r="3" spans="1:2">
      <c r="A3" s="200" t="s">
        <v>11594</v>
      </c>
      <c r="B3" t="s">
        <v>11596</v>
      </c>
    </row>
    <row r="4" spans="1:2">
      <c r="A4" s="201" t="s">
        <v>53</v>
      </c>
      <c r="B4" s="202">
        <v>31</v>
      </c>
    </row>
    <row r="5" spans="1:2">
      <c r="A5" s="201" t="s">
        <v>44</v>
      </c>
      <c r="B5" s="202">
        <v>23</v>
      </c>
    </row>
    <row r="6" spans="1:2">
      <c r="A6" s="201" t="s">
        <v>125</v>
      </c>
      <c r="B6" s="202">
        <v>16</v>
      </c>
    </row>
    <row r="7" spans="1:2">
      <c r="A7" s="201" t="s">
        <v>136</v>
      </c>
      <c r="B7" s="202">
        <v>5</v>
      </c>
    </row>
    <row r="8" spans="1:2">
      <c r="A8" s="201" t="s">
        <v>59</v>
      </c>
      <c r="B8" s="202">
        <v>3</v>
      </c>
    </row>
    <row r="9" spans="1:2">
      <c r="A9" s="201" t="s">
        <v>11595</v>
      </c>
      <c r="B9" s="202">
        <v>78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V1000"/>
  <sheetViews>
    <sheetView workbookViewId="0"/>
  </sheetViews>
  <sheetFormatPr baseColWidth="10" defaultColWidth="14.44140625" defaultRowHeight="15" customHeight="1"/>
  <cols>
    <col min="1" max="1" width="8.88671875" customWidth="1"/>
    <col min="2" max="2" width="17.109375" customWidth="1"/>
    <col min="3" max="3" width="19.88671875" customWidth="1"/>
    <col min="4" max="4" width="8.33203125" customWidth="1"/>
    <col min="5" max="5" width="12.33203125" customWidth="1"/>
    <col min="6" max="6" width="7.109375" customWidth="1"/>
    <col min="7" max="7" width="18.5546875" customWidth="1"/>
    <col min="8" max="8" width="10.33203125" customWidth="1"/>
    <col min="9" max="11" width="8.5546875" customWidth="1"/>
    <col min="12" max="12" width="9.5546875" customWidth="1"/>
    <col min="13" max="13" width="16.6640625" customWidth="1"/>
    <col min="14" max="14" width="24.88671875" customWidth="1"/>
    <col min="15" max="15" width="11.33203125" customWidth="1"/>
    <col min="16" max="16" width="9.6640625" customWidth="1"/>
    <col min="17" max="17" width="9.33203125" customWidth="1"/>
  </cols>
  <sheetData>
    <row r="1" spans="1:22" ht="43.2">
      <c r="A1" s="2" t="s">
        <v>23</v>
      </c>
      <c r="B1" s="3" t="s">
        <v>24</v>
      </c>
      <c r="C1" s="3" t="s">
        <v>25</v>
      </c>
      <c r="D1" s="110" t="s">
        <v>2737</v>
      </c>
      <c r="E1" s="110" t="s">
        <v>26</v>
      </c>
      <c r="F1" s="110" t="s">
        <v>4149</v>
      </c>
      <c r="G1" s="2" t="s">
        <v>29</v>
      </c>
      <c r="H1" s="2" t="s">
        <v>31</v>
      </c>
      <c r="I1" s="110" t="s">
        <v>4150</v>
      </c>
      <c r="J1" s="110" t="s">
        <v>4151</v>
      </c>
      <c r="K1" s="110" t="s">
        <v>4152</v>
      </c>
      <c r="L1" s="7" t="s">
        <v>37</v>
      </c>
      <c r="M1" s="7" t="s">
        <v>38</v>
      </c>
      <c r="N1" s="7" t="s">
        <v>39</v>
      </c>
      <c r="O1" s="7" t="s">
        <v>40</v>
      </c>
      <c r="P1" s="7" t="s">
        <v>41</v>
      </c>
      <c r="Q1" s="2" t="s">
        <v>43</v>
      </c>
      <c r="R1" s="9"/>
      <c r="S1" s="9"/>
      <c r="T1" s="9"/>
      <c r="U1" s="9"/>
      <c r="V1" s="9"/>
    </row>
    <row r="2" spans="1:22" ht="15.75" customHeight="1">
      <c r="A2" s="95" t="s">
        <v>7</v>
      </c>
      <c r="B2" s="12" t="s">
        <v>53</v>
      </c>
      <c r="C2" s="12" t="s">
        <v>4153</v>
      </c>
      <c r="D2" s="12" t="s">
        <v>2796</v>
      </c>
      <c r="E2" s="12" t="s">
        <v>4154</v>
      </c>
      <c r="F2" s="12">
        <v>22</v>
      </c>
      <c r="G2" s="12" t="s">
        <v>4155</v>
      </c>
      <c r="H2" s="12">
        <v>120</v>
      </c>
      <c r="I2" s="12">
        <v>12</v>
      </c>
      <c r="J2" s="12">
        <v>12</v>
      </c>
      <c r="K2" s="12">
        <v>12</v>
      </c>
      <c r="L2" s="22">
        <v>4199900</v>
      </c>
      <c r="M2" s="12" t="s">
        <v>0</v>
      </c>
      <c r="N2" s="132" t="s">
        <v>4156</v>
      </c>
      <c r="O2" s="24">
        <v>44320</v>
      </c>
      <c r="P2" s="12" t="s">
        <v>4157</v>
      </c>
      <c r="Q2" s="11"/>
      <c r="R2" s="34"/>
    </row>
    <row r="3" spans="1:22" ht="15.75" customHeight="1">
      <c r="A3" s="95" t="s">
        <v>7</v>
      </c>
      <c r="B3" s="12" t="s">
        <v>53</v>
      </c>
      <c r="C3" s="12" t="s">
        <v>4158</v>
      </c>
      <c r="D3" s="12" t="s">
        <v>2796</v>
      </c>
      <c r="E3" s="12" t="s">
        <v>4154</v>
      </c>
      <c r="F3" s="12">
        <v>20</v>
      </c>
      <c r="G3" s="12" t="s">
        <v>4159</v>
      </c>
      <c r="H3" s="12" t="s">
        <v>2221</v>
      </c>
      <c r="I3" s="12">
        <v>12</v>
      </c>
      <c r="J3" s="12">
        <v>60</v>
      </c>
      <c r="K3" s="12">
        <v>12</v>
      </c>
      <c r="L3" s="22">
        <v>2259900</v>
      </c>
      <c r="M3" s="12" t="s">
        <v>0</v>
      </c>
      <c r="N3" s="96" t="s">
        <v>4160</v>
      </c>
      <c r="O3" s="133">
        <v>44351</v>
      </c>
      <c r="P3" s="17">
        <v>0.39583333333333331</v>
      </c>
      <c r="Q3" s="11"/>
      <c r="R3" s="34"/>
    </row>
    <row r="4" spans="1:22" ht="15.75" customHeight="1">
      <c r="A4" s="95" t="s">
        <v>7</v>
      </c>
      <c r="B4" s="12" t="s">
        <v>53</v>
      </c>
      <c r="C4" s="12" t="s">
        <v>4161</v>
      </c>
      <c r="D4" s="12" t="s">
        <v>2796</v>
      </c>
      <c r="E4" s="12" t="s">
        <v>4154</v>
      </c>
      <c r="F4" s="12">
        <v>20</v>
      </c>
      <c r="G4" s="12" t="s">
        <v>4162</v>
      </c>
      <c r="H4" s="12" t="s">
        <v>2221</v>
      </c>
      <c r="I4" s="12">
        <v>12</v>
      </c>
      <c r="J4" s="12">
        <v>12</v>
      </c>
      <c r="K4" s="12">
        <v>12</v>
      </c>
      <c r="L4" s="22">
        <v>3499900</v>
      </c>
      <c r="M4" s="12" t="s">
        <v>0</v>
      </c>
      <c r="N4" s="21" t="s">
        <v>4163</v>
      </c>
      <c r="O4" s="133">
        <v>44351</v>
      </c>
      <c r="P4" s="17">
        <v>0.40208333333333335</v>
      </c>
      <c r="Q4" s="11"/>
      <c r="R4" s="34"/>
    </row>
    <row r="5" spans="1:22" ht="15.75" customHeight="1">
      <c r="A5" s="95" t="s">
        <v>7</v>
      </c>
      <c r="B5" s="12" t="s">
        <v>44</v>
      </c>
      <c r="C5" s="12" t="s">
        <v>4164</v>
      </c>
      <c r="D5" s="12" t="s">
        <v>2796</v>
      </c>
      <c r="E5" s="12" t="s">
        <v>4154</v>
      </c>
      <c r="F5" s="12">
        <v>22</v>
      </c>
      <c r="G5" s="12" t="s">
        <v>4165</v>
      </c>
      <c r="H5" s="12" t="s">
        <v>2221</v>
      </c>
      <c r="I5" s="12">
        <v>12</v>
      </c>
      <c r="J5" s="12">
        <v>60</v>
      </c>
      <c r="K5" s="12">
        <v>12</v>
      </c>
      <c r="L5" s="22">
        <v>2839900</v>
      </c>
      <c r="M5" s="12" t="s">
        <v>0</v>
      </c>
      <c r="N5" s="21" t="s">
        <v>4166</v>
      </c>
      <c r="O5" s="133">
        <v>44351</v>
      </c>
      <c r="P5" s="17">
        <v>0.40416666666666667</v>
      </c>
      <c r="Q5" s="11"/>
      <c r="R5" s="34"/>
    </row>
    <row r="6" spans="1:22" ht="15.75" customHeight="1">
      <c r="A6" s="95" t="s">
        <v>7</v>
      </c>
      <c r="B6" s="12" t="s">
        <v>125</v>
      </c>
      <c r="C6" s="12" t="s">
        <v>4167</v>
      </c>
      <c r="D6" s="12" t="s">
        <v>2796</v>
      </c>
      <c r="E6" s="12" t="s">
        <v>4154</v>
      </c>
      <c r="F6" s="12">
        <v>18</v>
      </c>
      <c r="G6" s="12" t="s">
        <v>4168</v>
      </c>
      <c r="H6" s="12">
        <v>127</v>
      </c>
      <c r="I6" s="12">
        <v>36</v>
      </c>
      <c r="J6" s="12">
        <v>12</v>
      </c>
      <c r="K6" s="12">
        <v>12</v>
      </c>
      <c r="L6" s="22">
        <v>2829900</v>
      </c>
      <c r="M6" s="12" t="s">
        <v>0</v>
      </c>
      <c r="N6" s="15" t="s">
        <v>4169</v>
      </c>
      <c r="O6" s="133">
        <v>44351</v>
      </c>
      <c r="P6" s="17">
        <v>0.40694444444444444</v>
      </c>
      <c r="Q6" s="11"/>
      <c r="R6" s="34"/>
    </row>
    <row r="7" spans="1:22" ht="15.75" customHeight="1">
      <c r="A7" s="95" t="s">
        <v>7</v>
      </c>
      <c r="B7" s="12" t="s">
        <v>53</v>
      </c>
      <c r="C7" s="12" t="s">
        <v>4170</v>
      </c>
      <c r="D7" s="12" t="s">
        <v>2796</v>
      </c>
      <c r="E7" s="12" t="s">
        <v>4154</v>
      </c>
      <c r="F7" s="12">
        <v>22</v>
      </c>
      <c r="G7" s="12" t="s">
        <v>4162</v>
      </c>
      <c r="H7" s="12" t="s">
        <v>2221</v>
      </c>
      <c r="I7" s="12">
        <v>12</v>
      </c>
      <c r="J7" s="12">
        <v>12</v>
      </c>
      <c r="K7" s="12">
        <v>12</v>
      </c>
      <c r="L7" s="22">
        <v>4699900</v>
      </c>
      <c r="M7" s="12" t="s">
        <v>0</v>
      </c>
      <c r="N7" s="15" t="s">
        <v>4171</v>
      </c>
      <c r="O7" s="133">
        <v>44351</v>
      </c>
      <c r="P7" s="17">
        <v>0.40902777777777777</v>
      </c>
      <c r="Q7" s="11"/>
      <c r="R7" s="34"/>
    </row>
    <row r="8" spans="1:22" ht="15.75" customHeight="1">
      <c r="A8" s="95" t="s">
        <v>7</v>
      </c>
      <c r="B8" s="12" t="s">
        <v>53</v>
      </c>
      <c r="C8" s="12" t="s">
        <v>4172</v>
      </c>
      <c r="D8" s="12" t="s">
        <v>2796</v>
      </c>
      <c r="E8" s="12" t="s">
        <v>4154</v>
      </c>
      <c r="F8" s="12">
        <v>22</v>
      </c>
      <c r="G8" s="12" t="s">
        <v>4162</v>
      </c>
      <c r="H8" s="12" t="s">
        <v>2221</v>
      </c>
      <c r="I8" s="12">
        <v>12</v>
      </c>
      <c r="J8" s="12">
        <v>12</v>
      </c>
      <c r="K8" s="12">
        <v>12</v>
      </c>
      <c r="L8" s="22">
        <v>3899900</v>
      </c>
      <c r="M8" s="12" t="s">
        <v>0</v>
      </c>
      <c r="N8" s="15" t="s">
        <v>4173</v>
      </c>
      <c r="O8" s="133">
        <v>44351</v>
      </c>
      <c r="P8" s="17">
        <v>0.41736111111111113</v>
      </c>
      <c r="Q8" s="11"/>
      <c r="R8" s="34"/>
    </row>
    <row r="9" spans="1:22" ht="15.75" customHeight="1">
      <c r="A9" s="95" t="s">
        <v>7</v>
      </c>
      <c r="B9" s="12" t="s">
        <v>44</v>
      </c>
      <c r="C9" s="12" t="s">
        <v>4174</v>
      </c>
      <c r="D9" s="12" t="s">
        <v>2796</v>
      </c>
      <c r="E9" s="12" t="s">
        <v>4154</v>
      </c>
      <c r="F9" s="12">
        <v>22</v>
      </c>
      <c r="G9" s="12" t="s">
        <v>4159</v>
      </c>
      <c r="H9" s="12" t="s">
        <v>2221</v>
      </c>
      <c r="I9" s="12">
        <v>12</v>
      </c>
      <c r="J9" s="12">
        <v>60</v>
      </c>
      <c r="K9" s="12">
        <v>12</v>
      </c>
      <c r="L9" s="22">
        <v>2729900</v>
      </c>
      <c r="M9" s="12" t="s">
        <v>0</v>
      </c>
      <c r="N9" s="15" t="s">
        <v>4175</v>
      </c>
      <c r="O9" s="133">
        <v>44351</v>
      </c>
      <c r="P9" s="17">
        <v>0.41875000000000001</v>
      </c>
      <c r="Q9" s="11"/>
      <c r="R9" s="34"/>
    </row>
    <row r="10" spans="1:22" ht="15.75" customHeight="1">
      <c r="A10" s="95" t="s">
        <v>7</v>
      </c>
      <c r="B10" s="12" t="s">
        <v>125</v>
      </c>
      <c r="C10" s="12" t="s">
        <v>4176</v>
      </c>
      <c r="D10" s="12" t="s">
        <v>2796</v>
      </c>
      <c r="E10" s="12" t="s">
        <v>4177</v>
      </c>
      <c r="F10" s="12">
        <v>20</v>
      </c>
      <c r="G10" s="12" t="s">
        <v>4178</v>
      </c>
      <c r="H10" s="12">
        <v>220</v>
      </c>
      <c r="I10" s="12">
        <v>36</v>
      </c>
      <c r="J10" s="12">
        <v>12</v>
      </c>
      <c r="K10" s="12">
        <v>12</v>
      </c>
      <c r="L10" s="22">
        <v>3799900</v>
      </c>
      <c r="M10" s="12" t="s">
        <v>0</v>
      </c>
      <c r="N10" s="15" t="s">
        <v>4179</v>
      </c>
      <c r="O10" s="133">
        <v>44351</v>
      </c>
      <c r="P10" s="17">
        <v>0.42152777777777778</v>
      </c>
      <c r="Q10" s="11"/>
      <c r="R10" s="34"/>
    </row>
    <row r="11" spans="1:22" ht="15.75" customHeight="1">
      <c r="A11" s="95" t="s">
        <v>7</v>
      </c>
      <c r="B11" s="12" t="s">
        <v>125</v>
      </c>
      <c r="C11" s="12" t="s">
        <v>4180</v>
      </c>
      <c r="D11" s="12" t="s">
        <v>2796</v>
      </c>
      <c r="E11" s="12" t="s">
        <v>4154</v>
      </c>
      <c r="F11" s="12">
        <v>19</v>
      </c>
      <c r="G11" s="12" t="s">
        <v>4181</v>
      </c>
      <c r="H11" s="12" t="s">
        <v>2221</v>
      </c>
      <c r="I11" s="12">
        <v>12</v>
      </c>
      <c r="J11" s="12">
        <v>12</v>
      </c>
      <c r="K11" s="12">
        <v>12</v>
      </c>
      <c r="L11" s="22">
        <v>2209900</v>
      </c>
      <c r="M11" s="12" t="s">
        <v>0</v>
      </c>
      <c r="N11" s="15" t="s">
        <v>4182</v>
      </c>
      <c r="O11" s="133">
        <v>44351</v>
      </c>
      <c r="P11" s="17">
        <v>0.42430555555555555</v>
      </c>
      <c r="Q11" s="11"/>
      <c r="R11" s="34"/>
    </row>
    <row r="12" spans="1:22" ht="15.75" customHeight="1">
      <c r="A12" s="95" t="s">
        <v>7</v>
      </c>
      <c r="B12" s="12" t="s">
        <v>125</v>
      </c>
      <c r="C12" s="12" t="s">
        <v>4183</v>
      </c>
      <c r="D12" s="12" t="s">
        <v>2796</v>
      </c>
      <c r="E12" s="12" t="s">
        <v>4177</v>
      </c>
      <c r="F12" s="12">
        <v>21</v>
      </c>
      <c r="G12" s="12" t="s">
        <v>4178</v>
      </c>
      <c r="H12" s="12">
        <v>220</v>
      </c>
      <c r="I12" s="12">
        <v>36</v>
      </c>
      <c r="J12" s="12">
        <v>12</v>
      </c>
      <c r="K12" s="12">
        <v>12</v>
      </c>
      <c r="L12" s="22">
        <v>4259900</v>
      </c>
      <c r="M12" s="12" t="s">
        <v>0</v>
      </c>
      <c r="N12" s="15" t="s">
        <v>4184</v>
      </c>
      <c r="O12" s="133">
        <v>44351</v>
      </c>
      <c r="P12" s="17">
        <v>0.42569444444444443</v>
      </c>
      <c r="Q12" s="11"/>
      <c r="R12" s="34"/>
    </row>
    <row r="13" spans="1:22" ht="15.75" customHeight="1">
      <c r="A13" s="95" t="s">
        <v>7</v>
      </c>
      <c r="B13" s="12" t="s">
        <v>53</v>
      </c>
      <c r="C13" s="12" t="s">
        <v>4185</v>
      </c>
      <c r="D13" s="12" t="s">
        <v>2796</v>
      </c>
      <c r="E13" s="12" t="s">
        <v>4154</v>
      </c>
      <c r="F13" s="12">
        <v>22</v>
      </c>
      <c r="G13" s="12" t="s">
        <v>4162</v>
      </c>
      <c r="H13" s="12">
        <v>120</v>
      </c>
      <c r="I13" s="12" t="s">
        <v>62</v>
      </c>
      <c r="J13" s="12" t="s">
        <v>62</v>
      </c>
      <c r="K13" s="12">
        <v>12</v>
      </c>
      <c r="L13" s="22">
        <v>3849900</v>
      </c>
      <c r="M13" s="12" t="s">
        <v>4186</v>
      </c>
      <c r="N13" s="15" t="s">
        <v>4187</v>
      </c>
      <c r="O13" s="133">
        <v>44351</v>
      </c>
      <c r="P13" s="17">
        <v>0.43194444444444446</v>
      </c>
      <c r="Q13" s="11"/>
      <c r="R13" s="34"/>
    </row>
    <row r="14" spans="1:22" ht="15.75" customHeight="1">
      <c r="A14" s="95" t="s">
        <v>7</v>
      </c>
      <c r="B14" s="12" t="s">
        <v>44</v>
      </c>
      <c r="C14" s="12" t="s">
        <v>4188</v>
      </c>
      <c r="D14" s="12" t="s">
        <v>2796</v>
      </c>
      <c r="E14" s="12" t="s">
        <v>62</v>
      </c>
      <c r="F14" s="12">
        <v>22</v>
      </c>
      <c r="G14" s="12" t="s">
        <v>4189</v>
      </c>
      <c r="H14" s="12" t="s">
        <v>62</v>
      </c>
      <c r="I14" s="12" t="s">
        <v>62</v>
      </c>
      <c r="J14" s="12" t="s">
        <v>62</v>
      </c>
      <c r="K14" s="12">
        <v>12</v>
      </c>
      <c r="L14" s="22">
        <v>2469900</v>
      </c>
      <c r="M14" s="12" t="s">
        <v>4186</v>
      </c>
      <c r="N14" s="15" t="s">
        <v>4190</v>
      </c>
      <c r="O14" s="133">
        <v>44351</v>
      </c>
      <c r="P14" s="17">
        <v>0.43402777777777779</v>
      </c>
      <c r="Q14" s="11"/>
      <c r="R14" s="34"/>
    </row>
    <row r="15" spans="1:22" ht="15.75" customHeight="1">
      <c r="A15" s="95" t="s">
        <v>7</v>
      </c>
      <c r="B15" s="12" t="s">
        <v>53</v>
      </c>
      <c r="C15" s="12" t="s">
        <v>4172</v>
      </c>
      <c r="D15" s="12" t="s">
        <v>2796</v>
      </c>
      <c r="E15" s="12" t="s">
        <v>4154</v>
      </c>
      <c r="F15" s="12">
        <v>22</v>
      </c>
      <c r="G15" s="12" t="s">
        <v>4162</v>
      </c>
      <c r="H15" s="12" t="s">
        <v>62</v>
      </c>
      <c r="I15" s="12" t="s">
        <v>62</v>
      </c>
      <c r="J15" s="12" t="s">
        <v>62</v>
      </c>
      <c r="K15" s="12" t="s">
        <v>62</v>
      </c>
      <c r="L15" s="22">
        <v>2924900</v>
      </c>
      <c r="M15" s="12" t="s">
        <v>4186</v>
      </c>
      <c r="N15" s="15" t="s">
        <v>4191</v>
      </c>
      <c r="O15" s="133">
        <v>44351</v>
      </c>
      <c r="P15" s="17">
        <v>0.44444444444444442</v>
      </c>
      <c r="Q15" s="11"/>
      <c r="R15" s="34"/>
    </row>
    <row r="16" spans="1:22" ht="15.75" customHeight="1">
      <c r="A16" s="95" t="s">
        <v>7</v>
      </c>
      <c r="B16" s="12" t="s">
        <v>53</v>
      </c>
      <c r="C16" s="12" t="s">
        <v>4192</v>
      </c>
      <c r="D16" s="12" t="s">
        <v>2796</v>
      </c>
      <c r="E16" s="12" t="s">
        <v>4193</v>
      </c>
      <c r="F16" s="12">
        <v>22</v>
      </c>
      <c r="G16" s="12" t="s">
        <v>4155</v>
      </c>
      <c r="H16" s="12" t="s">
        <v>62</v>
      </c>
      <c r="I16" s="12" t="s">
        <v>62</v>
      </c>
      <c r="J16" s="12" t="s">
        <v>62</v>
      </c>
      <c r="K16" s="12" t="s">
        <v>62</v>
      </c>
      <c r="L16" s="22">
        <v>3149900</v>
      </c>
      <c r="M16" s="12" t="s">
        <v>4186</v>
      </c>
      <c r="N16" s="15" t="s">
        <v>4194</v>
      </c>
      <c r="O16" s="133">
        <v>44351</v>
      </c>
      <c r="P16" s="17">
        <v>0.44583333333333336</v>
      </c>
      <c r="Q16" s="11"/>
      <c r="R16" s="34"/>
    </row>
    <row r="17" spans="1:18" ht="15.75" customHeight="1">
      <c r="A17" s="95" t="s">
        <v>7</v>
      </c>
      <c r="B17" s="12" t="s">
        <v>125</v>
      </c>
      <c r="C17" s="12" t="s">
        <v>4195</v>
      </c>
      <c r="D17" s="12" t="s">
        <v>2796</v>
      </c>
      <c r="E17" s="12" t="s">
        <v>62</v>
      </c>
      <c r="F17" s="12">
        <v>18</v>
      </c>
      <c r="G17" s="12" t="s">
        <v>4181</v>
      </c>
      <c r="H17" s="12">
        <v>220</v>
      </c>
      <c r="I17" s="12" t="s">
        <v>62</v>
      </c>
      <c r="J17" s="12" t="s">
        <v>62</v>
      </c>
      <c r="K17" s="12">
        <v>12</v>
      </c>
      <c r="L17" s="22">
        <v>1849900</v>
      </c>
      <c r="M17" s="12" t="s">
        <v>4186</v>
      </c>
      <c r="N17" s="15" t="s">
        <v>4196</v>
      </c>
      <c r="O17" s="133">
        <v>44351</v>
      </c>
      <c r="P17" s="17">
        <v>0.44722222222222224</v>
      </c>
      <c r="Q17" s="11"/>
      <c r="R17" s="34"/>
    </row>
    <row r="18" spans="1:18" ht="15.75" customHeight="1">
      <c r="A18" s="95" t="s">
        <v>7</v>
      </c>
      <c r="B18" s="12" t="s">
        <v>53</v>
      </c>
      <c r="C18" s="12" t="s">
        <v>4170</v>
      </c>
      <c r="D18" s="12" t="s">
        <v>2796</v>
      </c>
      <c r="E18" s="12" t="s">
        <v>4193</v>
      </c>
      <c r="F18" s="12">
        <v>22</v>
      </c>
      <c r="G18" s="12" t="s">
        <v>4162</v>
      </c>
      <c r="H18" s="12" t="s">
        <v>62</v>
      </c>
      <c r="I18" s="12" t="s">
        <v>62</v>
      </c>
      <c r="J18" s="12" t="s">
        <v>62</v>
      </c>
      <c r="K18" s="12" t="s">
        <v>62</v>
      </c>
      <c r="L18" s="22">
        <v>3524900</v>
      </c>
      <c r="M18" s="12" t="s">
        <v>4186</v>
      </c>
      <c r="N18" s="15" t="s">
        <v>4197</v>
      </c>
      <c r="O18" s="133">
        <v>44351</v>
      </c>
      <c r="P18" s="17">
        <v>0.4513888888888889</v>
      </c>
      <c r="Q18" s="11"/>
      <c r="R18" s="34"/>
    </row>
    <row r="19" spans="1:18" ht="15.75" customHeight="1">
      <c r="A19" s="95" t="s">
        <v>7</v>
      </c>
      <c r="B19" s="12" t="s">
        <v>136</v>
      </c>
      <c r="C19" s="12" t="s">
        <v>4198</v>
      </c>
      <c r="D19" s="12" t="s">
        <v>2796</v>
      </c>
      <c r="E19" s="12" t="s">
        <v>4154</v>
      </c>
      <c r="F19" s="12">
        <v>18</v>
      </c>
      <c r="G19" s="12" t="s">
        <v>4199</v>
      </c>
      <c r="H19" s="12" t="s">
        <v>62</v>
      </c>
      <c r="I19" s="12">
        <v>120</v>
      </c>
      <c r="J19" s="12">
        <v>12</v>
      </c>
      <c r="K19" s="12">
        <v>12</v>
      </c>
      <c r="L19" s="22">
        <v>2599900</v>
      </c>
      <c r="M19" s="12" t="s">
        <v>4186</v>
      </c>
      <c r="N19" s="15" t="s">
        <v>4200</v>
      </c>
      <c r="O19" s="133">
        <v>44351</v>
      </c>
      <c r="P19" s="17">
        <v>0.45347222222222222</v>
      </c>
      <c r="Q19" s="11"/>
      <c r="R19" s="34"/>
    </row>
    <row r="20" spans="1:18" ht="15.75" customHeight="1">
      <c r="A20" s="95" t="s">
        <v>7</v>
      </c>
      <c r="B20" s="12" t="s">
        <v>53</v>
      </c>
      <c r="C20" s="12" t="s">
        <v>4201</v>
      </c>
      <c r="D20" s="12" t="s">
        <v>2796</v>
      </c>
      <c r="E20" s="12" t="s">
        <v>4154</v>
      </c>
      <c r="F20" s="12">
        <v>22</v>
      </c>
      <c r="G20" s="12" t="s">
        <v>4162</v>
      </c>
      <c r="H20" s="12" t="s">
        <v>62</v>
      </c>
      <c r="I20" s="12" t="s">
        <v>62</v>
      </c>
      <c r="J20" s="12" t="s">
        <v>62</v>
      </c>
      <c r="K20" s="12">
        <v>12</v>
      </c>
      <c r="L20" s="22">
        <v>3749900</v>
      </c>
      <c r="M20" s="12" t="s">
        <v>4</v>
      </c>
      <c r="N20" s="15" t="s">
        <v>4202</v>
      </c>
      <c r="O20" s="133">
        <v>44361</v>
      </c>
      <c r="P20" s="17">
        <v>0.49236111111111114</v>
      </c>
      <c r="Q20" s="11"/>
      <c r="R20" s="34"/>
    </row>
    <row r="21" spans="1:18" ht="15.75" customHeight="1">
      <c r="A21" s="95" t="s">
        <v>7</v>
      </c>
      <c r="B21" s="12" t="s">
        <v>53</v>
      </c>
      <c r="C21" s="12" t="s">
        <v>4203</v>
      </c>
      <c r="D21" s="12" t="s">
        <v>2796</v>
      </c>
      <c r="E21" s="12" t="s">
        <v>4154</v>
      </c>
      <c r="F21" s="12">
        <v>22</v>
      </c>
      <c r="G21" s="12" t="s">
        <v>4162</v>
      </c>
      <c r="H21" s="12" t="s">
        <v>62</v>
      </c>
      <c r="I21" s="12" t="s">
        <v>62</v>
      </c>
      <c r="J21" s="12" t="s">
        <v>62</v>
      </c>
      <c r="K21" s="12">
        <v>12</v>
      </c>
      <c r="L21" s="22">
        <v>4199900</v>
      </c>
      <c r="M21" s="12" t="s">
        <v>4</v>
      </c>
      <c r="N21" s="15" t="s">
        <v>4204</v>
      </c>
      <c r="O21" s="133">
        <v>44361</v>
      </c>
      <c r="P21" s="17">
        <v>0.49305555555555558</v>
      </c>
      <c r="Q21" s="11"/>
      <c r="R21" s="34"/>
    </row>
    <row r="22" spans="1:18" ht="15.75" customHeight="1">
      <c r="A22" s="95" t="s">
        <v>7</v>
      </c>
      <c r="B22" s="12" t="s">
        <v>44</v>
      </c>
      <c r="C22" s="12" t="s">
        <v>4174</v>
      </c>
      <c r="D22" s="12" t="s">
        <v>2796</v>
      </c>
      <c r="E22" s="12" t="s">
        <v>4205</v>
      </c>
      <c r="F22" s="12">
        <v>22</v>
      </c>
      <c r="G22" s="12" t="s">
        <v>4206</v>
      </c>
      <c r="H22" s="12" t="s">
        <v>62</v>
      </c>
      <c r="I22" s="12" t="s">
        <v>62</v>
      </c>
      <c r="J22" s="12" t="s">
        <v>62</v>
      </c>
      <c r="K22" s="12">
        <v>12</v>
      </c>
      <c r="L22" s="22">
        <v>3099900</v>
      </c>
      <c r="M22" s="12" t="s">
        <v>4</v>
      </c>
      <c r="N22" s="15" t="s">
        <v>4207</v>
      </c>
      <c r="O22" s="133">
        <v>44361</v>
      </c>
      <c r="P22" s="17">
        <v>0.49375000000000002</v>
      </c>
      <c r="Q22" s="11"/>
      <c r="R22" s="34"/>
    </row>
    <row r="23" spans="1:18" ht="15.75" customHeight="1">
      <c r="A23" s="95" t="s">
        <v>7</v>
      </c>
      <c r="B23" s="12" t="s">
        <v>59</v>
      </c>
      <c r="C23" s="12" t="s">
        <v>4208</v>
      </c>
      <c r="D23" s="12" t="s">
        <v>2796</v>
      </c>
      <c r="E23" s="12" t="s">
        <v>4154</v>
      </c>
      <c r="F23" s="12">
        <v>17</v>
      </c>
      <c r="G23" s="12" t="s">
        <v>4209</v>
      </c>
      <c r="H23" s="12" t="s">
        <v>62</v>
      </c>
      <c r="I23" s="12" t="s">
        <v>62</v>
      </c>
      <c r="J23" s="12" t="s">
        <v>62</v>
      </c>
      <c r="K23" s="12">
        <v>12</v>
      </c>
      <c r="L23" s="22">
        <v>2845900</v>
      </c>
      <c r="M23" s="12" t="s">
        <v>4</v>
      </c>
      <c r="N23" s="15" t="s">
        <v>4210</v>
      </c>
      <c r="O23" s="133">
        <v>44361</v>
      </c>
      <c r="P23" s="17">
        <v>0.49444444444444446</v>
      </c>
      <c r="Q23" s="11"/>
      <c r="R23" s="34"/>
    </row>
    <row r="24" spans="1:18" ht="15.75" customHeight="1">
      <c r="A24" s="95" t="s">
        <v>7</v>
      </c>
      <c r="B24" s="12" t="s">
        <v>53</v>
      </c>
      <c r="C24" s="12" t="s">
        <v>4211</v>
      </c>
      <c r="D24" s="12" t="s">
        <v>2796</v>
      </c>
      <c r="E24" s="12" t="s">
        <v>4154</v>
      </c>
      <c r="F24" s="12">
        <v>20</v>
      </c>
      <c r="G24" s="12" t="s">
        <v>4212</v>
      </c>
      <c r="H24" s="12" t="s">
        <v>62</v>
      </c>
      <c r="I24" s="12" t="s">
        <v>62</v>
      </c>
      <c r="J24" s="12" t="s">
        <v>62</v>
      </c>
      <c r="K24" s="12">
        <v>12</v>
      </c>
      <c r="L24" s="22">
        <v>3159900</v>
      </c>
      <c r="M24" s="12" t="s">
        <v>4</v>
      </c>
      <c r="N24" s="15" t="s">
        <v>4213</v>
      </c>
      <c r="O24" s="133">
        <v>44361</v>
      </c>
      <c r="P24" s="17">
        <v>0.49513888888888891</v>
      </c>
      <c r="Q24" s="11"/>
      <c r="R24" s="34"/>
    </row>
    <row r="25" spans="1:18" ht="15.75" customHeight="1">
      <c r="A25" s="95" t="s">
        <v>7</v>
      </c>
      <c r="B25" s="12" t="s">
        <v>59</v>
      </c>
      <c r="C25" s="12" t="s">
        <v>4214</v>
      </c>
      <c r="D25" s="12" t="s">
        <v>2796</v>
      </c>
      <c r="E25" s="12" t="s">
        <v>4205</v>
      </c>
      <c r="F25" s="12">
        <v>22</v>
      </c>
      <c r="G25" s="12" t="s">
        <v>4215</v>
      </c>
      <c r="H25" s="12">
        <v>110</v>
      </c>
      <c r="I25" s="12" t="s">
        <v>62</v>
      </c>
      <c r="J25" s="12" t="s">
        <v>62</v>
      </c>
      <c r="K25" s="12">
        <v>12</v>
      </c>
      <c r="L25" s="22">
        <v>2300900</v>
      </c>
      <c r="M25" s="12" t="s">
        <v>4</v>
      </c>
      <c r="N25" s="15" t="s">
        <v>4216</v>
      </c>
      <c r="O25" s="133">
        <v>44361</v>
      </c>
      <c r="P25" s="17">
        <v>0.49583333333333335</v>
      </c>
      <c r="Q25" s="11"/>
      <c r="R25" s="34"/>
    </row>
    <row r="26" spans="1:18" ht="15.75" customHeight="1">
      <c r="A26" s="95" t="s">
        <v>7</v>
      </c>
      <c r="B26" s="12" t="s">
        <v>136</v>
      </c>
      <c r="C26" s="12" t="s">
        <v>4198</v>
      </c>
      <c r="D26" s="12" t="s">
        <v>2796</v>
      </c>
      <c r="E26" s="12" t="s">
        <v>4154</v>
      </c>
      <c r="F26" s="12">
        <v>18</v>
      </c>
      <c r="G26" s="12" t="s">
        <v>4199</v>
      </c>
      <c r="H26" s="12">
        <v>120</v>
      </c>
      <c r="I26" s="12" t="s">
        <v>62</v>
      </c>
      <c r="J26" s="12" t="s">
        <v>62</v>
      </c>
      <c r="K26" s="12">
        <v>12</v>
      </c>
      <c r="L26" s="22">
        <v>3649900</v>
      </c>
      <c r="M26" s="12" t="s">
        <v>4</v>
      </c>
      <c r="N26" s="15" t="s">
        <v>4217</v>
      </c>
      <c r="O26" s="133">
        <v>44361</v>
      </c>
      <c r="P26" s="17">
        <v>0.49583333333333335</v>
      </c>
      <c r="Q26" s="11"/>
      <c r="R26" s="34"/>
    </row>
    <row r="27" spans="1:18" ht="15.75" customHeight="1">
      <c r="A27" s="95" t="s">
        <v>7</v>
      </c>
      <c r="B27" s="12" t="s">
        <v>59</v>
      </c>
      <c r="C27" s="12" t="s">
        <v>4218</v>
      </c>
      <c r="D27" s="12" t="s">
        <v>2796</v>
      </c>
      <c r="E27" s="12" t="s">
        <v>4177</v>
      </c>
      <c r="F27" s="12">
        <v>17</v>
      </c>
      <c r="G27" s="12" t="s">
        <v>4219</v>
      </c>
      <c r="H27" s="12" t="s">
        <v>62</v>
      </c>
      <c r="I27" s="12" t="s">
        <v>62</v>
      </c>
      <c r="J27" s="12" t="s">
        <v>62</v>
      </c>
      <c r="K27" s="12">
        <v>12</v>
      </c>
      <c r="L27" s="22">
        <v>2845900</v>
      </c>
      <c r="M27" s="12" t="s">
        <v>4</v>
      </c>
      <c r="N27" s="15" t="s">
        <v>4220</v>
      </c>
      <c r="O27" s="133">
        <v>44361</v>
      </c>
      <c r="P27" s="17">
        <v>0.49652777777777779</v>
      </c>
      <c r="Q27" s="11"/>
      <c r="R27" s="34"/>
    </row>
    <row r="28" spans="1:18" ht="15.75" customHeight="1">
      <c r="A28" s="95" t="s">
        <v>7</v>
      </c>
      <c r="B28" s="12" t="s">
        <v>44</v>
      </c>
      <c r="C28" s="12" t="s">
        <v>4221</v>
      </c>
      <c r="D28" s="12" t="s">
        <v>2796</v>
      </c>
      <c r="E28" s="12" t="s">
        <v>4154</v>
      </c>
      <c r="F28" s="12">
        <v>22</v>
      </c>
      <c r="G28" s="12" t="s">
        <v>4222</v>
      </c>
      <c r="H28" s="12" t="s">
        <v>62</v>
      </c>
      <c r="I28" s="12" t="s">
        <v>62</v>
      </c>
      <c r="J28" s="12" t="s">
        <v>62</v>
      </c>
      <c r="K28" s="12">
        <v>12</v>
      </c>
      <c r="L28" s="22">
        <v>3199900</v>
      </c>
      <c r="M28" s="12" t="s">
        <v>2689</v>
      </c>
      <c r="N28" s="15" t="s">
        <v>4223</v>
      </c>
      <c r="O28" s="133">
        <v>44361</v>
      </c>
      <c r="P28" s="17">
        <v>0.49930555555555556</v>
      </c>
      <c r="Q28" s="11"/>
      <c r="R28" s="34"/>
    </row>
    <row r="29" spans="1:18" ht="15.75" customHeight="1">
      <c r="A29" s="95" t="s">
        <v>7</v>
      </c>
      <c r="B29" s="12" t="s">
        <v>44</v>
      </c>
      <c r="C29" s="12" t="s">
        <v>4224</v>
      </c>
      <c r="D29" s="12" t="s">
        <v>2796</v>
      </c>
      <c r="E29" s="12" t="s">
        <v>4154</v>
      </c>
      <c r="F29" s="12">
        <v>22</v>
      </c>
      <c r="G29" s="12" t="s">
        <v>4222</v>
      </c>
      <c r="H29" s="12" t="s">
        <v>62</v>
      </c>
      <c r="I29" s="12" t="s">
        <v>62</v>
      </c>
      <c r="J29" s="12" t="s">
        <v>62</v>
      </c>
      <c r="K29" s="12">
        <v>12</v>
      </c>
      <c r="L29" s="22">
        <v>3599900</v>
      </c>
      <c r="M29" s="12" t="s">
        <v>2689</v>
      </c>
      <c r="N29" s="15" t="s">
        <v>4225</v>
      </c>
      <c r="O29" s="133">
        <v>44361</v>
      </c>
      <c r="P29" s="17">
        <v>0.5</v>
      </c>
      <c r="Q29" s="11"/>
      <c r="R29" s="34"/>
    </row>
    <row r="30" spans="1:18" ht="15.75" customHeight="1">
      <c r="A30" s="95" t="s">
        <v>7</v>
      </c>
      <c r="B30" s="12" t="s">
        <v>53</v>
      </c>
      <c r="C30" s="12" t="s">
        <v>4192</v>
      </c>
      <c r="D30" s="12" t="s">
        <v>2796</v>
      </c>
      <c r="E30" s="12" t="s">
        <v>4154</v>
      </c>
      <c r="F30" s="12">
        <v>22</v>
      </c>
      <c r="G30" s="12" t="s">
        <v>4162</v>
      </c>
      <c r="H30" s="12" t="s">
        <v>62</v>
      </c>
      <c r="I30" s="12" t="s">
        <v>62</v>
      </c>
      <c r="J30" s="12" t="s">
        <v>62</v>
      </c>
      <c r="K30" s="12">
        <v>12</v>
      </c>
      <c r="L30" s="22">
        <v>4199900</v>
      </c>
      <c r="M30" s="12" t="s">
        <v>2689</v>
      </c>
      <c r="N30" s="15" t="s">
        <v>4226</v>
      </c>
      <c r="O30" s="133">
        <v>44361</v>
      </c>
      <c r="P30" s="17">
        <v>0.51180555555555551</v>
      </c>
      <c r="Q30" s="11"/>
      <c r="R30" s="34"/>
    </row>
    <row r="31" spans="1:18" ht="15.75" customHeight="1">
      <c r="A31" s="95" t="s">
        <v>7</v>
      </c>
      <c r="B31" s="12" t="s">
        <v>44</v>
      </c>
      <c r="C31" s="12" t="s">
        <v>4227</v>
      </c>
      <c r="D31" s="12" t="s">
        <v>2796</v>
      </c>
      <c r="E31" s="12" t="s">
        <v>62</v>
      </c>
      <c r="F31" s="12">
        <v>22</v>
      </c>
      <c r="G31" s="12" t="s">
        <v>4165</v>
      </c>
      <c r="H31" s="12" t="s">
        <v>62</v>
      </c>
      <c r="I31" s="12" t="s">
        <v>62</v>
      </c>
      <c r="J31" s="12" t="s">
        <v>62</v>
      </c>
      <c r="K31" s="12">
        <v>12</v>
      </c>
      <c r="L31" s="22">
        <v>4186900</v>
      </c>
      <c r="M31" s="12" t="s">
        <v>2689</v>
      </c>
      <c r="N31" s="15" t="s">
        <v>4228</v>
      </c>
      <c r="O31" s="133">
        <v>44361</v>
      </c>
      <c r="P31" s="17">
        <v>0.51388888888888884</v>
      </c>
      <c r="Q31" s="11"/>
      <c r="R31" s="34"/>
    </row>
    <row r="32" spans="1:18" ht="15.75" customHeight="1">
      <c r="A32" s="95" t="s">
        <v>7</v>
      </c>
      <c r="B32" s="12" t="s">
        <v>125</v>
      </c>
      <c r="C32" s="12" t="s">
        <v>4229</v>
      </c>
      <c r="D32" s="12" t="s">
        <v>2745</v>
      </c>
      <c r="E32" s="12" t="s">
        <v>4177</v>
      </c>
      <c r="F32" s="12">
        <v>18</v>
      </c>
      <c r="G32" s="12" t="s">
        <v>4230</v>
      </c>
      <c r="H32" s="12" t="s">
        <v>2440</v>
      </c>
      <c r="I32" s="12" t="s">
        <v>62</v>
      </c>
      <c r="J32" s="12" t="s">
        <v>62</v>
      </c>
      <c r="K32" s="12">
        <v>12</v>
      </c>
      <c r="L32" s="22">
        <v>2059900</v>
      </c>
      <c r="M32" s="12" t="s">
        <v>2689</v>
      </c>
      <c r="N32" s="15" t="s">
        <v>4231</v>
      </c>
      <c r="O32" s="133">
        <v>44361</v>
      </c>
      <c r="P32" s="17">
        <v>0.5229166666666667</v>
      </c>
      <c r="Q32" s="11"/>
      <c r="R32" s="34"/>
    </row>
    <row r="33" spans="1:18" ht="15.75" customHeight="1">
      <c r="A33" s="95" t="s">
        <v>7</v>
      </c>
      <c r="B33" s="12" t="s">
        <v>53</v>
      </c>
      <c r="C33" s="12" t="s">
        <v>4232</v>
      </c>
      <c r="D33" s="12" t="s">
        <v>2796</v>
      </c>
      <c r="E33" s="12" t="s">
        <v>4154</v>
      </c>
      <c r="F33" s="12">
        <v>22</v>
      </c>
      <c r="G33" s="12" t="s">
        <v>4162</v>
      </c>
      <c r="H33" s="12" t="s">
        <v>62</v>
      </c>
      <c r="I33" s="12" t="s">
        <v>62</v>
      </c>
      <c r="J33" s="12" t="s">
        <v>62</v>
      </c>
      <c r="K33" s="12">
        <v>12</v>
      </c>
      <c r="L33" s="22">
        <v>3899900</v>
      </c>
      <c r="M33" s="12" t="s">
        <v>2689</v>
      </c>
      <c r="N33" s="15" t="s">
        <v>4233</v>
      </c>
      <c r="O33" s="133">
        <v>44361</v>
      </c>
      <c r="P33" s="17">
        <v>0.57361111111111107</v>
      </c>
      <c r="Q33" s="11"/>
      <c r="R33" s="34"/>
    </row>
    <row r="34" spans="1:18" ht="15.75" customHeight="1">
      <c r="A34" s="95" t="s">
        <v>7</v>
      </c>
      <c r="B34" s="12" t="s">
        <v>125</v>
      </c>
      <c r="C34" s="12" t="s">
        <v>4234</v>
      </c>
      <c r="D34" s="12" t="s">
        <v>2796</v>
      </c>
      <c r="E34" s="12" t="s">
        <v>4154</v>
      </c>
      <c r="F34" s="12">
        <v>20</v>
      </c>
      <c r="G34" s="12" t="s">
        <v>4178</v>
      </c>
      <c r="H34" s="12">
        <v>240</v>
      </c>
      <c r="I34" s="12" t="s">
        <v>62</v>
      </c>
      <c r="J34" s="12" t="s">
        <v>62</v>
      </c>
      <c r="K34" s="12">
        <v>12</v>
      </c>
      <c r="L34" s="22">
        <v>3799900</v>
      </c>
      <c r="M34" s="12" t="s">
        <v>2689</v>
      </c>
      <c r="N34" s="15" t="s">
        <v>4235</v>
      </c>
      <c r="O34" s="133">
        <v>44361</v>
      </c>
      <c r="P34" s="17">
        <v>0.57499999999999996</v>
      </c>
      <c r="Q34" s="11"/>
      <c r="R34" s="34"/>
    </row>
    <row r="35" spans="1:18" ht="15.75" customHeight="1">
      <c r="A35" s="95" t="s">
        <v>7</v>
      </c>
      <c r="B35" s="12" t="s">
        <v>125</v>
      </c>
      <c r="C35" s="12" t="s">
        <v>4236</v>
      </c>
      <c r="D35" s="12" t="s">
        <v>2796</v>
      </c>
      <c r="E35" s="12" t="s">
        <v>62</v>
      </c>
      <c r="F35" s="12">
        <v>19</v>
      </c>
      <c r="G35" s="12" t="s">
        <v>62</v>
      </c>
      <c r="H35" s="12" t="s">
        <v>62</v>
      </c>
      <c r="I35" s="12" t="s">
        <v>62</v>
      </c>
      <c r="J35" s="12" t="s">
        <v>62</v>
      </c>
      <c r="K35" s="12">
        <v>12</v>
      </c>
      <c r="L35" s="22">
        <v>2209900</v>
      </c>
      <c r="M35" s="12" t="s">
        <v>2689</v>
      </c>
      <c r="N35" s="15" t="s">
        <v>4237</v>
      </c>
      <c r="O35" s="133">
        <v>44361</v>
      </c>
      <c r="P35" s="17">
        <v>0.57638888888888884</v>
      </c>
      <c r="Q35" s="11"/>
      <c r="R35" s="34"/>
    </row>
    <row r="36" spans="1:18" ht="15.75" customHeight="1">
      <c r="A36" s="95" t="s">
        <v>7</v>
      </c>
      <c r="B36" s="12" t="s">
        <v>125</v>
      </c>
      <c r="C36" s="12" t="s">
        <v>4238</v>
      </c>
      <c r="D36" s="12" t="s">
        <v>2796</v>
      </c>
      <c r="E36" s="12" t="s">
        <v>4154</v>
      </c>
      <c r="F36" s="12">
        <v>18</v>
      </c>
      <c r="G36" s="12" t="s">
        <v>4239</v>
      </c>
      <c r="H36" s="12">
        <v>127</v>
      </c>
      <c r="I36" s="12" t="s">
        <v>62</v>
      </c>
      <c r="J36" s="12" t="s">
        <v>62</v>
      </c>
      <c r="K36" s="12">
        <v>12</v>
      </c>
      <c r="L36" s="22">
        <v>2829900</v>
      </c>
      <c r="M36" s="12" t="s">
        <v>2689</v>
      </c>
      <c r="N36" s="15" t="s">
        <v>4240</v>
      </c>
      <c r="O36" s="133">
        <v>44361</v>
      </c>
      <c r="P36" s="17">
        <v>0.58194444444444449</v>
      </c>
      <c r="Q36" s="11"/>
      <c r="R36" s="34"/>
    </row>
    <row r="37" spans="1:18" ht="15.75" customHeight="1">
      <c r="A37" s="95" t="s">
        <v>7</v>
      </c>
      <c r="B37" s="12" t="s">
        <v>53</v>
      </c>
      <c r="C37" s="12" t="s">
        <v>4241</v>
      </c>
      <c r="D37" s="12" t="s">
        <v>2796</v>
      </c>
      <c r="E37" s="12" t="s">
        <v>4154</v>
      </c>
      <c r="F37" s="12">
        <v>22</v>
      </c>
      <c r="G37" s="12" t="s">
        <v>4162</v>
      </c>
      <c r="H37" s="12" t="s">
        <v>62</v>
      </c>
      <c r="I37" s="12">
        <v>12</v>
      </c>
      <c r="J37" s="12">
        <v>12</v>
      </c>
      <c r="K37" s="12">
        <v>12</v>
      </c>
      <c r="L37" s="22">
        <v>4699900</v>
      </c>
      <c r="M37" s="12" t="s">
        <v>2689</v>
      </c>
      <c r="N37" s="15" t="s">
        <v>4242</v>
      </c>
      <c r="O37" s="133">
        <v>44361</v>
      </c>
      <c r="P37" s="17">
        <v>0.58333333333333337</v>
      </c>
      <c r="Q37" s="11"/>
      <c r="R37" s="34"/>
    </row>
    <row r="38" spans="1:18" ht="15.75" customHeight="1">
      <c r="A38" s="95" t="s">
        <v>7</v>
      </c>
      <c r="B38" s="12" t="s">
        <v>53</v>
      </c>
      <c r="C38" s="12" t="s">
        <v>4192</v>
      </c>
      <c r="D38" s="12" t="s">
        <v>2796</v>
      </c>
      <c r="E38" s="12" t="s">
        <v>4154</v>
      </c>
      <c r="F38" s="12">
        <v>22</v>
      </c>
      <c r="G38" s="12" t="s">
        <v>4162</v>
      </c>
      <c r="H38" s="12" t="s">
        <v>62</v>
      </c>
      <c r="I38" s="12">
        <v>12</v>
      </c>
      <c r="J38" s="12">
        <v>12</v>
      </c>
      <c r="K38" s="12">
        <v>12</v>
      </c>
      <c r="L38" s="22">
        <v>4199900</v>
      </c>
      <c r="M38" s="12" t="s">
        <v>8</v>
      </c>
      <c r="N38" s="15" t="s">
        <v>4243</v>
      </c>
      <c r="O38" s="133">
        <v>44361</v>
      </c>
      <c r="P38" s="17">
        <v>0.58819444444444446</v>
      </c>
      <c r="Q38" s="11"/>
      <c r="R38" s="34"/>
    </row>
    <row r="39" spans="1:18" ht="15.75" customHeight="1">
      <c r="A39" s="95" t="s">
        <v>7</v>
      </c>
      <c r="B39" s="12" t="s">
        <v>44</v>
      </c>
      <c r="C39" s="12" t="s">
        <v>4164</v>
      </c>
      <c r="D39" s="12" t="s">
        <v>2796</v>
      </c>
      <c r="E39" s="12" t="s">
        <v>4154</v>
      </c>
      <c r="F39" s="12">
        <v>22</v>
      </c>
      <c r="G39" s="12" t="s">
        <v>4244</v>
      </c>
      <c r="H39" s="12" t="s">
        <v>62</v>
      </c>
      <c r="I39" s="12">
        <v>12</v>
      </c>
      <c r="J39" s="12" t="s">
        <v>62</v>
      </c>
      <c r="K39" s="12" t="s">
        <v>62</v>
      </c>
      <c r="L39" s="22">
        <v>3924900</v>
      </c>
      <c r="M39" s="12" t="s">
        <v>8</v>
      </c>
      <c r="N39" s="15" t="s">
        <v>4245</v>
      </c>
      <c r="O39" s="133">
        <v>44361</v>
      </c>
      <c r="P39" s="17">
        <v>0.58958333333333335</v>
      </c>
      <c r="Q39" s="11"/>
      <c r="R39" s="34"/>
    </row>
    <row r="40" spans="1:18" ht="15.75" customHeight="1">
      <c r="A40" s="95" t="s">
        <v>7</v>
      </c>
      <c r="B40" s="12" t="s">
        <v>44</v>
      </c>
      <c r="C40" s="12" t="s">
        <v>4246</v>
      </c>
      <c r="D40" s="12" t="s">
        <v>2796</v>
      </c>
      <c r="E40" s="12" t="s">
        <v>62</v>
      </c>
      <c r="F40" s="12">
        <v>22</v>
      </c>
      <c r="G40" s="12" t="s">
        <v>4247</v>
      </c>
      <c r="H40" s="12">
        <v>120</v>
      </c>
      <c r="I40" s="12">
        <v>120</v>
      </c>
      <c r="J40" s="12" t="s">
        <v>62</v>
      </c>
      <c r="K40" s="12">
        <v>12</v>
      </c>
      <c r="L40" s="22">
        <v>3469900</v>
      </c>
      <c r="M40" s="12" t="s">
        <v>8</v>
      </c>
      <c r="N40" s="15" t="s">
        <v>4248</v>
      </c>
      <c r="O40" s="133">
        <v>44361</v>
      </c>
      <c r="P40" s="17">
        <v>0.59097222222222223</v>
      </c>
      <c r="Q40" s="11"/>
      <c r="R40" s="34"/>
    </row>
    <row r="41" spans="1:18" ht="15.75" customHeight="1">
      <c r="A41" s="95" t="s">
        <v>7</v>
      </c>
      <c r="B41" s="12" t="s">
        <v>44</v>
      </c>
      <c r="C41" s="12" t="s">
        <v>4174</v>
      </c>
      <c r="D41" s="12" t="s">
        <v>2796</v>
      </c>
      <c r="E41" s="12" t="s">
        <v>62</v>
      </c>
      <c r="F41" s="12">
        <v>22</v>
      </c>
      <c r="G41" s="12" t="s">
        <v>4249</v>
      </c>
      <c r="H41" s="12">
        <v>120</v>
      </c>
      <c r="I41" s="12">
        <v>120</v>
      </c>
      <c r="J41" s="12" t="s">
        <v>62</v>
      </c>
      <c r="K41" s="12">
        <v>12</v>
      </c>
      <c r="L41" s="22">
        <v>3399900</v>
      </c>
      <c r="M41" s="12" t="s">
        <v>8</v>
      </c>
      <c r="N41" s="15" t="s">
        <v>4250</v>
      </c>
      <c r="O41" s="133">
        <v>44361</v>
      </c>
      <c r="P41" s="17">
        <v>0.59236111111111112</v>
      </c>
      <c r="Q41" s="11"/>
      <c r="R41" s="34"/>
    </row>
    <row r="42" spans="1:18" ht="15.75" customHeight="1">
      <c r="A42" s="95" t="s">
        <v>7</v>
      </c>
      <c r="B42" s="12" t="s">
        <v>44</v>
      </c>
      <c r="C42" s="12" t="s">
        <v>4188</v>
      </c>
      <c r="D42" s="12" t="s">
        <v>2796</v>
      </c>
      <c r="E42" s="12" t="s">
        <v>62</v>
      </c>
      <c r="F42" s="12">
        <v>22</v>
      </c>
      <c r="G42" s="12" t="s">
        <v>4249</v>
      </c>
      <c r="H42" s="12">
        <v>120</v>
      </c>
      <c r="I42" s="12">
        <v>120</v>
      </c>
      <c r="J42" s="12" t="s">
        <v>62</v>
      </c>
      <c r="K42" s="12">
        <v>12</v>
      </c>
      <c r="L42" s="22">
        <v>2999900</v>
      </c>
      <c r="M42" s="12" t="s">
        <v>8</v>
      </c>
      <c r="N42" s="15" t="s">
        <v>4251</v>
      </c>
      <c r="O42" s="133">
        <v>44361</v>
      </c>
      <c r="P42" s="17">
        <v>0.59305555555555556</v>
      </c>
      <c r="Q42" s="11"/>
      <c r="R42" s="34"/>
    </row>
    <row r="43" spans="1:18" ht="15.75" customHeight="1">
      <c r="A43" s="95" t="s">
        <v>7</v>
      </c>
      <c r="B43" s="12" t="s">
        <v>136</v>
      </c>
      <c r="C43" s="12" t="s">
        <v>4252</v>
      </c>
      <c r="D43" s="12" t="s">
        <v>2796</v>
      </c>
      <c r="E43" s="12" t="s">
        <v>4177</v>
      </c>
      <c r="F43" s="12" t="s">
        <v>62</v>
      </c>
      <c r="G43" s="12" t="s">
        <v>4199</v>
      </c>
      <c r="H43" s="12">
        <v>240</v>
      </c>
      <c r="I43" s="12" t="s">
        <v>62</v>
      </c>
      <c r="J43" s="12" t="s">
        <v>62</v>
      </c>
      <c r="K43" s="12" t="s">
        <v>62</v>
      </c>
      <c r="L43" s="22">
        <v>3929900</v>
      </c>
      <c r="M43" s="12" t="s">
        <v>8</v>
      </c>
      <c r="N43" s="15" t="s">
        <v>4253</v>
      </c>
      <c r="O43" s="133">
        <v>44361</v>
      </c>
      <c r="P43" s="17">
        <v>0.59444444444444444</v>
      </c>
      <c r="Q43" s="11"/>
      <c r="R43" s="34"/>
    </row>
    <row r="44" spans="1:18" ht="15.75" customHeight="1">
      <c r="A44" s="95" t="s">
        <v>7</v>
      </c>
      <c r="B44" s="12" t="s">
        <v>136</v>
      </c>
      <c r="C44" s="12" t="s">
        <v>4198</v>
      </c>
      <c r="D44" s="12" t="s">
        <v>2796</v>
      </c>
      <c r="E44" s="12" t="s">
        <v>4154</v>
      </c>
      <c r="F44" s="12" t="s">
        <v>62</v>
      </c>
      <c r="G44" s="12" t="s">
        <v>4254</v>
      </c>
      <c r="H44" s="12">
        <v>240</v>
      </c>
      <c r="I44" s="12" t="s">
        <v>62</v>
      </c>
      <c r="J44" s="12" t="s">
        <v>62</v>
      </c>
      <c r="K44" s="12" t="s">
        <v>62</v>
      </c>
      <c r="L44" s="22">
        <v>3649900</v>
      </c>
      <c r="M44" s="12" t="s">
        <v>8</v>
      </c>
      <c r="N44" s="15" t="s">
        <v>4255</v>
      </c>
      <c r="O44" s="133">
        <v>44361</v>
      </c>
      <c r="P44" s="17">
        <v>0.59583333333333333</v>
      </c>
      <c r="Q44" s="11"/>
      <c r="R44" s="34"/>
    </row>
    <row r="45" spans="1:18" ht="15.75" customHeight="1">
      <c r="A45" s="95" t="s">
        <v>7</v>
      </c>
      <c r="B45" s="12" t="s">
        <v>136</v>
      </c>
      <c r="C45" s="12" t="s">
        <v>4256</v>
      </c>
      <c r="D45" s="12" t="s">
        <v>2796</v>
      </c>
      <c r="E45" s="12" t="s">
        <v>4154</v>
      </c>
      <c r="F45" s="12" t="s">
        <v>62</v>
      </c>
      <c r="G45" s="12" t="s">
        <v>4199</v>
      </c>
      <c r="H45" s="12">
        <v>240</v>
      </c>
      <c r="I45" s="12" t="s">
        <v>62</v>
      </c>
      <c r="J45" s="12" t="s">
        <v>62</v>
      </c>
      <c r="K45" s="12" t="s">
        <v>62</v>
      </c>
      <c r="L45" s="22">
        <v>3929900</v>
      </c>
      <c r="M45" s="12" t="s">
        <v>8</v>
      </c>
      <c r="N45" s="15" t="s">
        <v>4257</v>
      </c>
      <c r="O45" s="133">
        <v>44361</v>
      </c>
      <c r="P45" s="17">
        <v>0.60624999999999996</v>
      </c>
      <c r="Q45" s="11"/>
      <c r="R45" s="34"/>
    </row>
    <row r="46" spans="1:18" ht="15.75" customHeight="1">
      <c r="A46" s="95" t="s">
        <v>7</v>
      </c>
      <c r="B46" s="12" t="s">
        <v>53</v>
      </c>
      <c r="C46" s="12" t="s">
        <v>4170</v>
      </c>
      <c r="D46" s="12" t="s">
        <v>2796</v>
      </c>
      <c r="E46" s="12" t="s">
        <v>4154</v>
      </c>
      <c r="F46" s="12">
        <v>22</v>
      </c>
      <c r="G46" s="12" t="s">
        <v>4162</v>
      </c>
      <c r="H46" s="12" t="s">
        <v>62</v>
      </c>
      <c r="I46" s="12" t="s">
        <v>62</v>
      </c>
      <c r="J46" s="12" t="s">
        <v>62</v>
      </c>
      <c r="K46" s="12">
        <v>12</v>
      </c>
      <c r="L46" s="22">
        <v>4699900</v>
      </c>
      <c r="M46" s="12" t="s">
        <v>8</v>
      </c>
      <c r="N46" s="15" t="s">
        <v>4258</v>
      </c>
      <c r="O46" s="133">
        <v>44361</v>
      </c>
      <c r="P46" s="17">
        <v>0.6069444444444444</v>
      </c>
      <c r="Q46" s="11"/>
      <c r="R46" s="34"/>
    </row>
    <row r="47" spans="1:18" ht="15.75" customHeight="1">
      <c r="A47" s="95" t="s">
        <v>7</v>
      </c>
      <c r="B47" s="12" t="s">
        <v>53</v>
      </c>
      <c r="C47" s="12" t="s">
        <v>4172</v>
      </c>
      <c r="D47" s="12" t="s">
        <v>2796</v>
      </c>
      <c r="E47" s="12" t="s">
        <v>4154</v>
      </c>
      <c r="F47" s="12">
        <v>22</v>
      </c>
      <c r="G47" s="12" t="s">
        <v>4162</v>
      </c>
      <c r="H47" s="12" t="s">
        <v>62</v>
      </c>
      <c r="I47" s="12">
        <v>12</v>
      </c>
      <c r="J47" s="12">
        <v>12</v>
      </c>
      <c r="K47" s="12">
        <v>12</v>
      </c>
      <c r="L47" s="22">
        <v>3899900</v>
      </c>
      <c r="M47" s="12" t="s">
        <v>8</v>
      </c>
      <c r="N47" s="15" t="s">
        <v>4259</v>
      </c>
      <c r="O47" s="133">
        <v>44361</v>
      </c>
      <c r="P47" s="17">
        <v>0.60833333333333328</v>
      </c>
      <c r="Q47" s="11"/>
      <c r="R47" s="34"/>
    </row>
    <row r="48" spans="1:18" ht="15.75" customHeight="1">
      <c r="A48" s="95" t="s">
        <v>7</v>
      </c>
      <c r="B48" s="12" t="s">
        <v>44</v>
      </c>
      <c r="C48" s="12" t="s">
        <v>4188</v>
      </c>
      <c r="D48" s="12" t="s">
        <v>2796</v>
      </c>
      <c r="E48" s="12" t="s">
        <v>4260</v>
      </c>
      <c r="F48" s="12">
        <v>22</v>
      </c>
      <c r="G48" s="12" t="s">
        <v>4222</v>
      </c>
      <c r="H48" s="12" t="s">
        <v>62</v>
      </c>
      <c r="I48" s="12" t="s">
        <v>62</v>
      </c>
      <c r="J48" s="12" t="s">
        <v>62</v>
      </c>
      <c r="K48" s="12" t="s">
        <v>62</v>
      </c>
      <c r="L48" s="22">
        <v>3293900</v>
      </c>
      <c r="M48" s="12" t="s">
        <v>2709</v>
      </c>
      <c r="N48" s="15" t="s">
        <v>4261</v>
      </c>
      <c r="O48" s="133">
        <v>44361</v>
      </c>
      <c r="P48" s="17">
        <v>0.61041666666666672</v>
      </c>
      <c r="Q48" s="11"/>
      <c r="R48" s="34"/>
    </row>
    <row r="49" spans="1:18" ht="15.75" customHeight="1">
      <c r="A49" s="95" t="s">
        <v>7</v>
      </c>
      <c r="B49" s="12" t="s">
        <v>44</v>
      </c>
      <c r="C49" s="12" t="s">
        <v>4246</v>
      </c>
      <c r="D49" s="12" t="s">
        <v>2796</v>
      </c>
      <c r="E49" s="12" t="s">
        <v>4260</v>
      </c>
      <c r="F49" s="12">
        <v>22</v>
      </c>
      <c r="G49" s="12" t="s">
        <v>4222</v>
      </c>
      <c r="H49" s="12" t="s">
        <v>62</v>
      </c>
      <c r="I49" s="12" t="s">
        <v>62</v>
      </c>
      <c r="J49" s="12" t="s">
        <v>62</v>
      </c>
      <c r="K49" s="12" t="s">
        <v>62</v>
      </c>
      <c r="L49" s="22">
        <v>3506900</v>
      </c>
      <c r="M49" s="12" t="s">
        <v>2709</v>
      </c>
      <c r="N49" s="15" t="s">
        <v>4262</v>
      </c>
      <c r="O49" s="133">
        <v>44361</v>
      </c>
      <c r="P49" s="17">
        <v>0.6118055555555556</v>
      </c>
      <c r="Q49" s="11"/>
      <c r="R49" s="34"/>
    </row>
    <row r="50" spans="1:18" ht="15.75" customHeight="1">
      <c r="A50" s="95" t="s">
        <v>7</v>
      </c>
      <c r="B50" s="12" t="s">
        <v>53</v>
      </c>
      <c r="C50" s="12" t="s">
        <v>4192</v>
      </c>
      <c r="D50" s="12" t="s">
        <v>2796</v>
      </c>
      <c r="E50" s="12" t="s">
        <v>4154</v>
      </c>
      <c r="F50" s="12">
        <v>22</v>
      </c>
      <c r="G50" s="12" t="s">
        <v>2925</v>
      </c>
      <c r="H50" s="12" t="s">
        <v>62</v>
      </c>
      <c r="I50" s="12" t="s">
        <v>62</v>
      </c>
      <c r="J50" s="12" t="s">
        <v>62</v>
      </c>
      <c r="K50" s="12">
        <v>12</v>
      </c>
      <c r="L50" s="22">
        <v>4199900</v>
      </c>
      <c r="M50" s="12" t="s">
        <v>2709</v>
      </c>
      <c r="N50" s="15" t="s">
        <v>4263</v>
      </c>
      <c r="O50" s="133">
        <v>44361</v>
      </c>
      <c r="P50" s="17">
        <v>0.61250000000000004</v>
      </c>
      <c r="Q50" s="11"/>
      <c r="R50" s="34"/>
    </row>
    <row r="51" spans="1:18" ht="15.75" customHeight="1">
      <c r="A51" s="95" t="s">
        <v>7</v>
      </c>
      <c r="B51" s="12" t="s">
        <v>53</v>
      </c>
      <c r="C51" s="12" t="s">
        <v>4170</v>
      </c>
      <c r="D51" s="12" t="s">
        <v>2796</v>
      </c>
      <c r="E51" s="12" t="s">
        <v>4154</v>
      </c>
      <c r="F51" s="12">
        <v>22</v>
      </c>
      <c r="G51" s="12" t="s">
        <v>2925</v>
      </c>
      <c r="H51" s="12" t="s">
        <v>62</v>
      </c>
      <c r="I51" s="12" t="s">
        <v>62</v>
      </c>
      <c r="J51" s="12" t="s">
        <v>62</v>
      </c>
      <c r="K51" s="12">
        <v>12</v>
      </c>
      <c r="L51" s="22">
        <v>4699900</v>
      </c>
      <c r="M51" s="12" t="s">
        <v>2709</v>
      </c>
      <c r="N51" s="15" t="s">
        <v>4264</v>
      </c>
      <c r="O51" s="133">
        <v>44361</v>
      </c>
      <c r="P51" s="17">
        <v>0.61319444444444449</v>
      </c>
      <c r="Q51" s="11"/>
      <c r="R51" s="34"/>
    </row>
    <row r="52" spans="1:18" ht="15.75" customHeight="1">
      <c r="A52" s="95" t="s">
        <v>7</v>
      </c>
      <c r="B52" s="12" t="s">
        <v>53</v>
      </c>
      <c r="C52" s="12" t="s">
        <v>4192</v>
      </c>
      <c r="D52" s="12" t="s">
        <v>2796</v>
      </c>
      <c r="E52" s="12" t="s">
        <v>62</v>
      </c>
      <c r="F52" s="12">
        <v>22</v>
      </c>
      <c r="G52" s="12" t="s">
        <v>4162</v>
      </c>
      <c r="H52" s="12" t="s">
        <v>62</v>
      </c>
      <c r="I52" s="12">
        <v>12</v>
      </c>
      <c r="J52" s="12">
        <v>12</v>
      </c>
      <c r="K52" s="12">
        <v>12</v>
      </c>
      <c r="L52" s="22">
        <v>4199900</v>
      </c>
      <c r="M52" s="12" t="s">
        <v>12</v>
      </c>
      <c r="N52" s="15" t="s">
        <v>4265</v>
      </c>
      <c r="O52" s="133">
        <v>44361</v>
      </c>
      <c r="P52" s="17">
        <v>0.6166666666666667</v>
      </c>
      <c r="Q52" s="11"/>
      <c r="R52" s="34"/>
    </row>
    <row r="53" spans="1:18" ht="15.75" customHeight="1">
      <c r="A53" s="95" t="s">
        <v>7</v>
      </c>
      <c r="B53" s="12" t="s">
        <v>53</v>
      </c>
      <c r="C53" s="12" t="s">
        <v>4192</v>
      </c>
      <c r="D53" s="12" t="s">
        <v>2796</v>
      </c>
      <c r="E53" s="12" t="s">
        <v>4154</v>
      </c>
      <c r="F53" s="12">
        <v>22</v>
      </c>
      <c r="G53" s="12" t="s">
        <v>4162</v>
      </c>
      <c r="H53" s="12" t="s">
        <v>62</v>
      </c>
      <c r="I53" s="12">
        <v>12</v>
      </c>
      <c r="J53" s="12">
        <v>12</v>
      </c>
      <c r="K53" s="12">
        <v>12</v>
      </c>
      <c r="L53" s="22">
        <v>4199900</v>
      </c>
      <c r="M53" s="12" t="s">
        <v>16</v>
      </c>
      <c r="N53" s="15" t="s">
        <v>4266</v>
      </c>
      <c r="O53" s="133">
        <v>44361</v>
      </c>
      <c r="P53" s="17">
        <v>0.63124999999999998</v>
      </c>
      <c r="Q53" s="11"/>
      <c r="R53" s="34"/>
    </row>
    <row r="54" spans="1:18" ht="15.75" customHeight="1">
      <c r="A54" s="95" t="s">
        <v>7</v>
      </c>
      <c r="B54" s="12" t="s">
        <v>44</v>
      </c>
      <c r="C54" s="12" t="s">
        <v>4164</v>
      </c>
      <c r="D54" s="12" t="s">
        <v>2796</v>
      </c>
      <c r="E54" s="12" t="s">
        <v>4154</v>
      </c>
      <c r="F54" s="12">
        <v>22</v>
      </c>
      <c r="G54" s="12" t="s">
        <v>4267</v>
      </c>
      <c r="H54" s="12" t="s">
        <v>62</v>
      </c>
      <c r="I54" s="12">
        <v>12</v>
      </c>
      <c r="J54" s="12" t="s">
        <v>62</v>
      </c>
      <c r="K54" s="12">
        <v>12</v>
      </c>
      <c r="L54" s="22">
        <v>3924900</v>
      </c>
      <c r="M54" s="12" t="s">
        <v>16</v>
      </c>
      <c r="N54" s="15" t="s">
        <v>4268</v>
      </c>
      <c r="O54" s="133">
        <v>44361</v>
      </c>
      <c r="P54" s="17">
        <v>0.63194444444444442</v>
      </c>
      <c r="Q54" s="11"/>
      <c r="R54" s="34"/>
    </row>
    <row r="55" spans="1:18" ht="15.75" customHeight="1">
      <c r="A55" s="95" t="s">
        <v>7</v>
      </c>
      <c r="B55" s="12" t="s">
        <v>44</v>
      </c>
      <c r="C55" s="12" t="s">
        <v>4246</v>
      </c>
      <c r="D55" s="12" t="s">
        <v>2796</v>
      </c>
      <c r="E55" s="12" t="s">
        <v>62</v>
      </c>
      <c r="F55" s="12">
        <v>22</v>
      </c>
      <c r="G55" s="12" t="s">
        <v>4222</v>
      </c>
      <c r="H55" s="12">
        <v>120</v>
      </c>
      <c r="I55" s="12">
        <v>120</v>
      </c>
      <c r="J55" s="12" t="s">
        <v>62</v>
      </c>
      <c r="K55" s="12">
        <v>12</v>
      </c>
      <c r="L55" s="22">
        <v>3469900</v>
      </c>
      <c r="M55" s="12" t="s">
        <v>16</v>
      </c>
      <c r="N55" s="15" t="s">
        <v>4269</v>
      </c>
      <c r="O55" s="133">
        <v>44361</v>
      </c>
      <c r="P55" s="17">
        <v>0.6333333333333333</v>
      </c>
      <c r="Q55" s="11"/>
      <c r="R55" s="34"/>
    </row>
    <row r="56" spans="1:18" ht="15.75" customHeight="1">
      <c r="A56" s="95" t="s">
        <v>7</v>
      </c>
      <c r="B56" s="12" t="s">
        <v>53</v>
      </c>
      <c r="C56" s="12" t="s">
        <v>4170</v>
      </c>
      <c r="D56" s="12" t="s">
        <v>2796</v>
      </c>
      <c r="E56" s="12" t="s">
        <v>62</v>
      </c>
      <c r="F56" s="12">
        <v>22</v>
      </c>
      <c r="G56" s="12" t="s">
        <v>4162</v>
      </c>
      <c r="H56" s="12" t="s">
        <v>62</v>
      </c>
      <c r="I56" s="12" t="s">
        <v>62</v>
      </c>
      <c r="J56" s="12" t="s">
        <v>62</v>
      </c>
      <c r="K56" s="12">
        <v>12</v>
      </c>
      <c r="L56" s="22">
        <v>4699900</v>
      </c>
      <c r="M56" s="12" t="s">
        <v>16</v>
      </c>
      <c r="N56" s="15" t="s">
        <v>4270</v>
      </c>
      <c r="O56" s="133">
        <v>44361</v>
      </c>
      <c r="P56" s="17">
        <v>0.63472222222222219</v>
      </c>
      <c r="Q56" s="11"/>
      <c r="R56" s="34"/>
    </row>
    <row r="57" spans="1:18" ht="15.75" customHeight="1">
      <c r="A57" s="95" t="s">
        <v>7</v>
      </c>
      <c r="B57" s="12" t="s">
        <v>53</v>
      </c>
      <c r="C57" s="12" t="s">
        <v>4172</v>
      </c>
      <c r="D57" s="12" t="s">
        <v>2796</v>
      </c>
      <c r="E57" s="12" t="s">
        <v>4154</v>
      </c>
      <c r="F57" s="12">
        <v>22</v>
      </c>
      <c r="G57" s="12" t="s">
        <v>4162</v>
      </c>
      <c r="H57" s="12" t="s">
        <v>62</v>
      </c>
      <c r="I57" s="12">
        <v>12</v>
      </c>
      <c r="J57" s="12">
        <v>12</v>
      </c>
      <c r="K57" s="12">
        <v>12</v>
      </c>
      <c r="L57" s="22">
        <v>3899900</v>
      </c>
      <c r="M57" s="12" t="s">
        <v>16</v>
      </c>
      <c r="N57" s="15" t="s">
        <v>4271</v>
      </c>
      <c r="O57" s="133">
        <v>44361</v>
      </c>
      <c r="P57" s="17">
        <v>0.63541666666666663</v>
      </c>
      <c r="Q57" s="11"/>
      <c r="R57" s="34"/>
    </row>
    <row r="58" spans="1:18" ht="15.75" customHeight="1">
      <c r="A58" s="95" t="s">
        <v>7</v>
      </c>
      <c r="B58" s="12" t="s">
        <v>44</v>
      </c>
      <c r="C58" s="12" t="s">
        <v>4174</v>
      </c>
      <c r="D58" s="12" t="s">
        <v>2796</v>
      </c>
      <c r="E58" s="12" t="s">
        <v>62</v>
      </c>
      <c r="F58" s="12">
        <v>22</v>
      </c>
      <c r="G58" s="12" t="s">
        <v>4249</v>
      </c>
      <c r="H58" s="12">
        <v>120</v>
      </c>
      <c r="I58" s="12">
        <v>120</v>
      </c>
      <c r="J58" s="12" t="s">
        <v>62</v>
      </c>
      <c r="K58" s="12">
        <v>12</v>
      </c>
      <c r="L58" s="22">
        <v>3399900</v>
      </c>
      <c r="M58" s="12" t="s">
        <v>16</v>
      </c>
      <c r="N58" s="15" t="s">
        <v>4272</v>
      </c>
      <c r="O58" s="133">
        <v>44361</v>
      </c>
      <c r="P58" s="12" t="s">
        <v>4273</v>
      </c>
      <c r="Q58" s="11"/>
      <c r="R58" s="34"/>
    </row>
    <row r="59" spans="1:18" ht="15.75" customHeight="1">
      <c r="A59" s="95" t="s">
        <v>7</v>
      </c>
      <c r="B59" s="12" t="s">
        <v>44</v>
      </c>
      <c r="C59" s="12" t="s">
        <v>4188</v>
      </c>
      <c r="D59" s="12" t="s">
        <v>2796</v>
      </c>
      <c r="E59" s="12" t="s">
        <v>62</v>
      </c>
      <c r="F59" s="12">
        <v>22</v>
      </c>
      <c r="G59" s="12" t="s">
        <v>4249</v>
      </c>
      <c r="H59" s="12">
        <v>120</v>
      </c>
      <c r="I59" s="12">
        <v>120</v>
      </c>
      <c r="J59" s="12" t="s">
        <v>62</v>
      </c>
      <c r="K59" s="12">
        <v>12</v>
      </c>
      <c r="L59" s="22">
        <v>2999900</v>
      </c>
      <c r="M59" s="12" t="s">
        <v>16</v>
      </c>
      <c r="N59" s="15" t="s">
        <v>4274</v>
      </c>
      <c r="O59" s="133">
        <v>44361</v>
      </c>
      <c r="P59" s="17">
        <v>0.63749999999999996</v>
      </c>
      <c r="Q59" s="11"/>
      <c r="R59" s="34"/>
    </row>
    <row r="60" spans="1:18" ht="15.75" customHeight="1">
      <c r="A60" s="95" t="s">
        <v>7</v>
      </c>
      <c r="B60" s="12" t="s">
        <v>125</v>
      </c>
      <c r="C60" s="12" t="s">
        <v>4195</v>
      </c>
      <c r="D60" s="12" t="s">
        <v>2745</v>
      </c>
      <c r="E60" s="12" t="s">
        <v>62</v>
      </c>
      <c r="F60" s="12">
        <v>18</v>
      </c>
      <c r="G60" s="12" t="s">
        <v>4275</v>
      </c>
      <c r="H60" s="12">
        <v>220</v>
      </c>
      <c r="I60" s="12">
        <v>12</v>
      </c>
      <c r="J60" s="12" t="s">
        <v>62</v>
      </c>
      <c r="K60" s="12">
        <v>12</v>
      </c>
      <c r="L60" s="22">
        <v>2059900</v>
      </c>
      <c r="M60" s="12" t="s">
        <v>16</v>
      </c>
      <c r="N60" s="15" t="s">
        <v>4276</v>
      </c>
      <c r="O60" s="133">
        <v>44361</v>
      </c>
      <c r="P60" s="17">
        <v>0.6381944444444444</v>
      </c>
      <c r="Q60" s="11"/>
      <c r="R60" s="34"/>
    </row>
    <row r="61" spans="1:18" ht="15.75" customHeight="1">
      <c r="A61" s="95" t="s">
        <v>7</v>
      </c>
      <c r="B61" s="12" t="s">
        <v>44</v>
      </c>
      <c r="C61" s="12" t="s">
        <v>4227</v>
      </c>
      <c r="D61" s="12" t="s">
        <v>2796</v>
      </c>
      <c r="E61" s="12" t="s">
        <v>4177</v>
      </c>
      <c r="F61" s="12">
        <v>22</v>
      </c>
      <c r="G61" s="12" t="s">
        <v>4165</v>
      </c>
      <c r="H61" s="12" t="s">
        <v>62</v>
      </c>
      <c r="I61" s="12" t="s">
        <v>62</v>
      </c>
      <c r="J61" s="12" t="s">
        <v>62</v>
      </c>
      <c r="K61" s="12">
        <v>12</v>
      </c>
      <c r="L61" s="22">
        <v>4186900</v>
      </c>
      <c r="M61" s="12" t="s">
        <v>20</v>
      </c>
      <c r="N61" s="15" t="s">
        <v>4277</v>
      </c>
      <c r="O61" s="133">
        <v>44361</v>
      </c>
      <c r="P61" s="17">
        <v>0.6430555555555556</v>
      </c>
      <c r="Q61" s="11"/>
      <c r="R61" s="34"/>
    </row>
    <row r="62" spans="1:18" ht="15.75" customHeight="1">
      <c r="A62" s="95" t="s">
        <v>7</v>
      </c>
      <c r="B62" s="12" t="s">
        <v>53</v>
      </c>
      <c r="C62" s="12" t="s">
        <v>4192</v>
      </c>
      <c r="D62" s="12" t="s">
        <v>2796</v>
      </c>
      <c r="E62" s="12" t="s">
        <v>4154</v>
      </c>
      <c r="F62" s="12">
        <v>22</v>
      </c>
      <c r="G62" s="12" t="s">
        <v>4162</v>
      </c>
      <c r="H62" s="12" t="s">
        <v>1339</v>
      </c>
      <c r="I62" s="12" t="s">
        <v>62</v>
      </c>
      <c r="J62" s="12" t="s">
        <v>62</v>
      </c>
      <c r="K62" s="12">
        <v>12</v>
      </c>
      <c r="L62" s="22">
        <v>4199900</v>
      </c>
      <c r="M62" s="12" t="s">
        <v>20</v>
      </c>
      <c r="N62" s="15" t="s">
        <v>4278</v>
      </c>
      <c r="O62" s="133">
        <v>44361</v>
      </c>
      <c r="P62" s="17">
        <v>0.65208333333333335</v>
      </c>
      <c r="Q62" s="11"/>
      <c r="R62" s="34"/>
    </row>
    <row r="63" spans="1:18" ht="15.75" customHeight="1">
      <c r="A63" s="95" t="s">
        <v>7</v>
      </c>
      <c r="B63" s="12" t="s">
        <v>44</v>
      </c>
      <c r="C63" s="12" t="s">
        <v>4221</v>
      </c>
      <c r="D63" s="12" t="s">
        <v>2796</v>
      </c>
      <c r="E63" s="12" t="s">
        <v>4154</v>
      </c>
      <c r="F63" s="12">
        <v>22</v>
      </c>
      <c r="G63" s="12" t="s">
        <v>4249</v>
      </c>
      <c r="H63" s="12" t="s">
        <v>62</v>
      </c>
      <c r="I63" s="12" t="s">
        <v>62</v>
      </c>
      <c r="J63" s="12" t="s">
        <v>62</v>
      </c>
      <c r="K63" s="12">
        <v>12</v>
      </c>
      <c r="L63" s="22">
        <v>3199900</v>
      </c>
      <c r="M63" s="12" t="s">
        <v>20</v>
      </c>
      <c r="N63" s="15" t="s">
        <v>4279</v>
      </c>
      <c r="O63" s="133">
        <v>44361</v>
      </c>
      <c r="P63" s="17">
        <v>0.65277777777777779</v>
      </c>
      <c r="Q63" s="11"/>
      <c r="R63" s="34"/>
    </row>
    <row r="64" spans="1:18" ht="15.75" customHeight="1">
      <c r="A64" s="95" t="s">
        <v>7</v>
      </c>
      <c r="B64" s="12" t="s">
        <v>53</v>
      </c>
      <c r="C64" s="12" t="s">
        <v>4280</v>
      </c>
      <c r="D64" s="12" t="s">
        <v>2796</v>
      </c>
      <c r="E64" s="12" t="s">
        <v>62</v>
      </c>
      <c r="F64" s="12">
        <v>22</v>
      </c>
      <c r="G64" s="12" t="s">
        <v>4281</v>
      </c>
      <c r="H64" s="12" t="s">
        <v>62</v>
      </c>
      <c r="I64" s="12" t="s">
        <v>62</v>
      </c>
      <c r="J64" s="12" t="s">
        <v>62</v>
      </c>
      <c r="K64" s="12">
        <v>12</v>
      </c>
      <c r="L64" s="22">
        <v>4149900</v>
      </c>
      <c r="M64" s="12" t="s">
        <v>20</v>
      </c>
      <c r="N64" s="15" t="s">
        <v>4282</v>
      </c>
      <c r="O64" s="133">
        <v>44361</v>
      </c>
      <c r="P64" s="17">
        <v>0.65416666666666667</v>
      </c>
      <c r="Q64" s="11"/>
      <c r="R64" s="34"/>
    </row>
    <row r="65" spans="1:18" ht="15.75" customHeight="1">
      <c r="A65" s="95" t="s">
        <v>7</v>
      </c>
      <c r="B65" s="12" t="s">
        <v>44</v>
      </c>
      <c r="C65" s="12" t="s">
        <v>4224</v>
      </c>
      <c r="D65" s="12" t="s">
        <v>2796</v>
      </c>
      <c r="E65" s="12" t="s">
        <v>4154</v>
      </c>
      <c r="F65" s="12">
        <v>22</v>
      </c>
      <c r="G65" s="12" t="s">
        <v>4249</v>
      </c>
      <c r="H65" s="12" t="s">
        <v>62</v>
      </c>
      <c r="I65" s="12" t="s">
        <v>62</v>
      </c>
      <c r="J65" s="12" t="s">
        <v>62</v>
      </c>
      <c r="K65" s="12">
        <v>12</v>
      </c>
      <c r="L65" s="22">
        <v>3599900</v>
      </c>
      <c r="M65" s="12" t="s">
        <v>20</v>
      </c>
      <c r="N65" s="134" t="s">
        <v>4283</v>
      </c>
      <c r="O65" s="133">
        <v>44361</v>
      </c>
      <c r="P65" s="17">
        <v>0.65555555555555556</v>
      </c>
      <c r="Q65" s="11"/>
      <c r="R65" s="34"/>
    </row>
    <row r="66" spans="1:18" ht="15.75" customHeight="1">
      <c r="A66" s="95" t="s">
        <v>7</v>
      </c>
      <c r="B66" s="12" t="s">
        <v>53</v>
      </c>
      <c r="C66" s="12" t="s">
        <v>4241</v>
      </c>
      <c r="D66" s="12" t="s">
        <v>2796</v>
      </c>
      <c r="E66" s="12" t="s">
        <v>4154</v>
      </c>
      <c r="F66" s="12">
        <v>22</v>
      </c>
      <c r="G66" s="12" t="s">
        <v>4162</v>
      </c>
      <c r="H66" s="12" t="s">
        <v>62</v>
      </c>
      <c r="I66" s="12">
        <v>12</v>
      </c>
      <c r="J66" s="12">
        <v>12</v>
      </c>
      <c r="K66" s="12">
        <v>12</v>
      </c>
      <c r="L66" s="22">
        <v>4699900</v>
      </c>
      <c r="M66" s="12" t="s">
        <v>20</v>
      </c>
      <c r="N66" s="15" t="s">
        <v>4284</v>
      </c>
      <c r="O66" s="133">
        <v>44361</v>
      </c>
      <c r="P66" s="17">
        <v>0.65625</v>
      </c>
      <c r="Q66" s="11"/>
      <c r="R66" s="34"/>
    </row>
    <row r="67" spans="1:18" ht="15.75" customHeight="1">
      <c r="A67" s="95" t="s">
        <v>7</v>
      </c>
      <c r="B67" s="12" t="s">
        <v>125</v>
      </c>
      <c r="C67" s="12" t="s">
        <v>4229</v>
      </c>
      <c r="D67" s="12" t="s">
        <v>2796</v>
      </c>
      <c r="E67" s="12" t="s">
        <v>4177</v>
      </c>
      <c r="F67" s="12">
        <v>18</v>
      </c>
      <c r="G67" s="12" t="s">
        <v>4285</v>
      </c>
      <c r="H67" s="12" t="s">
        <v>919</v>
      </c>
      <c r="I67" s="12" t="s">
        <v>62</v>
      </c>
      <c r="J67" s="12" t="s">
        <v>62</v>
      </c>
      <c r="K67" s="12">
        <v>12</v>
      </c>
      <c r="L67" s="22">
        <v>2059900</v>
      </c>
      <c r="M67" s="12" t="s">
        <v>20</v>
      </c>
      <c r="N67" s="15" t="s">
        <v>4286</v>
      </c>
      <c r="O67" s="133">
        <v>44361</v>
      </c>
      <c r="P67" s="17">
        <v>0.65763888888888888</v>
      </c>
      <c r="Q67" s="11"/>
      <c r="R67" s="34"/>
    </row>
    <row r="68" spans="1:18" ht="15.75" customHeight="1">
      <c r="A68" s="95" t="s">
        <v>7</v>
      </c>
      <c r="B68" s="12" t="s">
        <v>125</v>
      </c>
      <c r="C68" s="12" t="s">
        <v>4236</v>
      </c>
      <c r="D68" s="12" t="s">
        <v>2796</v>
      </c>
      <c r="E68" s="12" t="s">
        <v>62</v>
      </c>
      <c r="F68" s="12">
        <v>19</v>
      </c>
      <c r="G68" s="12" t="s">
        <v>62</v>
      </c>
      <c r="H68" s="12">
        <v>110</v>
      </c>
      <c r="I68" s="12" t="s">
        <v>62</v>
      </c>
      <c r="J68" s="12" t="s">
        <v>62</v>
      </c>
      <c r="K68" s="12">
        <v>12</v>
      </c>
      <c r="L68" s="22">
        <v>2209900</v>
      </c>
      <c r="M68" s="12" t="s">
        <v>20</v>
      </c>
      <c r="N68" s="15" t="s">
        <v>4287</v>
      </c>
      <c r="O68" s="133">
        <v>44361</v>
      </c>
      <c r="P68" s="17">
        <v>0.65902777777777777</v>
      </c>
      <c r="Q68" s="11"/>
      <c r="R68" s="34"/>
    </row>
    <row r="69" spans="1:18" ht="15.75" customHeight="1">
      <c r="A69" s="95" t="s">
        <v>7</v>
      </c>
      <c r="B69" s="12" t="s">
        <v>44</v>
      </c>
      <c r="C69" s="12" t="s">
        <v>4158</v>
      </c>
      <c r="D69" s="12" t="s">
        <v>2796</v>
      </c>
      <c r="E69" s="12" t="s">
        <v>4154</v>
      </c>
      <c r="F69" s="12">
        <v>20</v>
      </c>
      <c r="G69" s="12" t="s">
        <v>4159</v>
      </c>
      <c r="H69" s="12" t="s">
        <v>2221</v>
      </c>
      <c r="I69" s="12">
        <v>12</v>
      </c>
      <c r="J69" s="12">
        <v>60</v>
      </c>
      <c r="K69" s="12">
        <v>12</v>
      </c>
      <c r="L69" s="22">
        <v>2250900</v>
      </c>
      <c r="M69" s="12" t="s">
        <v>21</v>
      </c>
      <c r="N69" s="15" t="s">
        <v>4288</v>
      </c>
      <c r="O69" s="133">
        <v>44361</v>
      </c>
      <c r="P69" s="17">
        <v>0.66041666666666665</v>
      </c>
      <c r="Q69" s="11"/>
      <c r="R69" s="34"/>
    </row>
    <row r="70" spans="1:18" ht="15.75" customHeight="1">
      <c r="A70" s="95" t="s">
        <v>7</v>
      </c>
      <c r="B70" s="12" t="s">
        <v>53</v>
      </c>
      <c r="C70" s="12" t="s">
        <v>4192</v>
      </c>
      <c r="D70" s="12" t="s">
        <v>2796</v>
      </c>
      <c r="E70" s="12" t="s">
        <v>4154</v>
      </c>
      <c r="F70" s="12">
        <v>22</v>
      </c>
      <c r="G70" s="12" t="s">
        <v>4162</v>
      </c>
      <c r="H70" s="12" t="s">
        <v>2221</v>
      </c>
      <c r="I70" s="12">
        <v>12</v>
      </c>
      <c r="J70" s="12">
        <v>12</v>
      </c>
      <c r="K70" s="12">
        <v>12</v>
      </c>
      <c r="L70" s="22">
        <v>4199900</v>
      </c>
      <c r="M70" s="12" t="s">
        <v>21</v>
      </c>
      <c r="N70" s="15" t="s">
        <v>4289</v>
      </c>
      <c r="O70" s="133">
        <v>44361</v>
      </c>
      <c r="P70" s="17">
        <v>0.66180555555555554</v>
      </c>
      <c r="Q70" s="11"/>
      <c r="R70" s="34"/>
    </row>
    <row r="71" spans="1:18" ht="15.75" customHeight="1">
      <c r="A71" s="95" t="s">
        <v>7</v>
      </c>
      <c r="B71" s="12" t="s">
        <v>53</v>
      </c>
      <c r="C71" s="12" t="s">
        <v>4290</v>
      </c>
      <c r="D71" s="12" t="s">
        <v>2796</v>
      </c>
      <c r="E71" s="12" t="s">
        <v>4291</v>
      </c>
      <c r="F71" s="12">
        <v>20</v>
      </c>
      <c r="G71" s="12" t="s">
        <v>4162</v>
      </c>
      <c r="H71" s="12" t="s">
        <v>2221</v>
      </c>
      <c r="I71" s="12">
        <v>12</v>
      </c>
      <c r="J71" s="12">
        <v>12</v>
      </c>
      <c r="K71" s="12">
        <v>12</v>
      </c>
      <c r="L71" s="22">
        <v>3499900</v>
      </c>
      <c r="M71" s="12" t="s">
        <v>21</v>
      </c>
      <c r="N71" s="15" t="s">
        <v>4292</v>
      </c>
      <c r="O71" s="133">
        <v>44361</v>
      </c>
      <c r="P71" s="17">
        <v>0.66319444444444442</v>
      </c>
      <c r="Q71" s="11"/>
      <c r="R71" s="34"/>
    </row>
    <row r="72" spans="1:18" ht="15.75" customHeight="1">
      <c r="A72" s="95" t="s">
        <v>7</v>
      </c>
      <c r="B72" s="12" t="s">
        <v>44</v>
      </c>
      <c r="C72" s="12" t="s">
        <v>4227</v>
      </c>
      <c r="D72" s="12" t="s">
        <v>2796</v>
      </c>
      <c r="E72" s="12" t="s">
        <v>4154</v>
      </c>
      <c r="F72" s="12">
        <v>22</v>
      </c>
      <c r="G72" s="12" t="s">
        <v>4165</v>
      </c>
      <c r="H72" s="12" t="s">
        <v>2221</v>
      </c>
      <c r="I72" s="12">
        <v>12</v>
      </c>
      <c r="J72" s="12">
        <v>60</v>
      </c>
      <c r="K72" s="12">
        <v>12</v>
      </c>
      <c r="L72" s="22">
        <v>2839900</v>
      </c>
      <c r="M72" s="12" t="s">
        <v>21</v>
      </c>
      <c r="N72" s="15" t="s">
        <v>4293</v>
      </c>
      <c r="O72" s="133">
        <v>44361</v>
      </c>
      <c r="P72" s="17">
        <v>0.66388888888888886</v>
      </c>
      <c r="Q72" s="11"/>
      <c r="R72" s="34"/>
    </row>
    <row r="73" spans="1:18" ht="15.75" customHeight="1">
      <c r="A73" s="95" t="s">
        <v>7</v>
      </c>
      <c r="B73" s="12" t="s">
        <v>125</v>
      </c>
      <c r="C73" s="12" t="s">
        <v>4167</v>
      </c>
      <c r="D73" s="12" t="s">
        <v>2796</v>
      </c>
      <c r="E73" s="12" t="s">
        <v>4154</v>
      </c>
      <c r="F73" s="12">
        <v>18</v>
      </c>
      <c r="G73" s="12" t="s">
        <v>4168</v>
      </c>
      <c r="H73" s="12" t="s">
        <v>2221</v>
      </c>
      <c r="I73" s="12">
        <v>36</v>
      </c>
      <c r="J73" s="12">
        <v>12</v>
      </c>
      <c r="K73" s="12">
        <v>12</v>
      </c>
      <c r="L73" s="22">
        <v>2829900</v>
      </c>
      <c r="M73" s="12" t="s">
        <v>21</v>
      </c>
      <c r="N73" s="15" t="s">
        <v>4294</v>
      </c>
      <c r="O73" s="133">
        <v>44361</v>
      </c>
      <c r="P73" s="17">
        <v>0.66527777777777775</v>
      </c>
      <c r="Q73" s="11"/>
      <c r="R73" s="34"/>
    </row>
    <row r="74" spans="1:18" ht="15.75" customHeight="1">
      <c r="A74" s="95" t="s">
        <v>7</v>
      </c>
      <c r="B74" s="12" t="s">
        <v>53</v>
      </c>
      <c r="C74" s="12" t="s">
        <v>4170</v>
      </c>
      <c r="D74" s="12" t="s">
        <v>2796</v>
      </c>
      <c r="E74" s="12" t="s">
        <v>4154</v>
      </c>
      <c r="F74" s="12">
        <v>22</v>
      </c>
      <c r="G74" s="12" t="s">
        <v>4162</v>
      </c>
      <c r="H74" s="12" t="s">
        <v>2221</v>
      </c>
      <c r="I74" s="12">
        <v>12</v>
      </c>
      <c r="J74" s="12">
        <v>12</v>
      </c>
      <c r="K74" s="12">
        <v>12</v>
      </c>
      <c r="L74" s="22">
        <v>4699900</v>
      </c>
      <c r="M74" s="12" t="s">
        <v>21</v>
      </c>
      <c r="N74" s="15" t="s">
        <v>4295</v>
      </c>
      <c r="O74" s="133">
        <v>44361</v>
      </c>
      <c r="P74" s="17">
        <v>0.66597222222222219</v>
      </c>
      <c r="Q74" s="11"/>
      <c r="R74" s="34"/>
    </row>
    <row r="75" spans="1:18" ht="15.75" customHeight="1">
      <c r="A75" s="95" t="s">
        <v>7</v>
      </c>
      <c r="B75" s="12" t="s">
        <v>53</v>
      </c>
      <c r="C75" s="12" t="s">
        <v>4172</v>
      </c>
      <c r="D75" s="12" t="s">
        <v>2796</v>
      </c>
      <c r="E75" s="12" t="s">
        <v>4154</v>
      </c>
      <c r="F75" s="12">
        <v>22</v>
      </c>
      <c r="G75" s="12" t="s">
        <v>4162</v>
      </c>
      <c r="H75" s="12" t="s">
        <v>2221</v>
      </c>
      <c r="I75" s="12">
        <v>12</v>
      </c>
      <c r="J75" s="12">
        <v>12</v>
      </c>
      <c r="K75" s="12">
        <v>12</v>
      </c>
      <c r="L75" s="22">
        <v>3899900</v>
      </c>
      <c r="M75" s="12" t="s">
        <v>21</v>
      </c>
      <c r="N75" s="15" t="s">
        <v>4296</v>
      </c>
      <c r="O75" s="133">
        <v>44361</v>
      </c>
      <c r="P75" s="17">
        <v>0.66666666666666663</v>
      </c>
      <c r="Q75" s="11"/>
      <c r="R75" s="34"/>
    </row>
    <row r="76" spans="1:18" ht="15.75" customHeight="1">
      <c r="A76" s="95" t="s">
        <v>7</v>
      </c>
      <c r="B76" s="12" t="s">
        <v>44</v>
      </c>
      <c r="C76" s="12" t="s">
        <v>4174</v>
      </c>
      <c r="D76" s="12" t="s">
        <v>2796</v>
      </c>
      <c r="E76" s="12" t="s">
        <v>4154</v>
      </c>
      <c r="F76" s="12">
        <v>22</v>
      </c>
      <c r="G76" s="12" t="s">
        <v>4159</v>
      </c>
      <c r="H76" s="12" t="s">
        <v>2221</v>
      </c>
      <c r="I76" s="12">
        <v>12</v>
      </c>
      <c r="J76" s="12">
        <v>60</v>
      </c>
      <c r="K76" s="12">
        <v>12</v>
      </c>
      <c r="L76" s="22">
        <v>2729900</v>
      </c>
      <c r="M76" s="12" t="s">
        <v>21</v>
      </c>
      <c r="N76" s="15" t="s">
        <v>4297</v>
      </c>
      <c r="O76" s="133">
        <v>44361</v>
      </c>
      <c r="P76" s="17">
        <v>0.66736111111111107</v>
      </c>
      <c r="Q76" s="11"/>
      <c r="R76" s="34"/>
    </row>
    <row r="77" spans="1:18" ht="15.75" customHeight="1">
      <c r="A77" s="95" t="s">
        <v>7</v>
      </c>
      <c r="B77" s="12" t="s">
        <v>125</v>
      </c>
      <c r="C77" s="12" t="s">
        <v>4180</v>
      </c>
      <c r="D77" s="12" t="s">
        <v>2796</v>
      </c>
      <c r="E77" s="12" t="s">
        <v>4154</v>
      </c>
      <c r="F77" s="12">
        <v>19</v>
      </c>
      <c r="G77" s="12" t="s">
        <v>4181</v>
      </c>
      <c r="H77" s="12" t="s">
        <v>2221</v>
      </c>
      <c r="I77" s="12">
        <v>12</v>
      </c>
      <c r="J77" s="12">
        <v>12</v>
      </c>
      <c r="K77" s="12">
        <v>12</v>
      </c>
      <c r="L77" s="22">
        <v>2209900</v>
      </c>
      <c r="M77" s="12" t="s">
        <v>21</v>
      </c>
      <c r="N77" s="15" t="s">
        <v>4298</v>
      </c>
      <c r="O77" s="133">
        <v>44361</v>
      </c>
      <c r="P77" s="17">
        <v>0.6694444444444444</v>
      </c>
      <c r="Q77" s="11"/>
      <c r="R77" s="34"/>
    </row>
    <row r="78" spans="1:18" ht="15.75" customHeight="1">
      <c r="A78" s="95" t="s">
        <v>7</v>
      </c>
      <c r="B78" s="12" t="s">
        <v>125</v>
      </c>
      <c r="C78" s="12" t="s">
        <v>4183</v>
      </c>
      <c r="D78" s="12" t="s">
        <v>2796</v>
      </c>
      <c r="E78" s="12" t="s">
        <v>4177</v>
      </c>
      <c r="F78" s="12">
        <v>21</v>
      </c>
      <c r="G78" s="12" t="s">
        <v>4178</v>
      </c>
      <c r="H78" s="12">
        <v>220</v>
      </c>
      <c r="I78" s="12">
        <v>36</v>
      </c>
      <c r="J78" s="12">
        <v>12</v>
      </c>
      <c r="K78" s="12">
        <v>12</v>
      </c>
      <c r="L78" s="22">
        <v>4259900</v>
      </c>
      <c r="M78" s="12" t="s">
        <v>21</v>
      </c>
      <c r="N78" s="15" t="s">
        <v>4299</v>
      </c>
      <c r="O78" s="133">
        <v>44361</v>
      </c>
      <c r="P78" s="17">
        <v>0.67013888888888884</v>
      </c>
      <c r="Q78" s="11"/>
      <c r="R78" s="34"/>
    </row>
    <row r="79" spans="1:18" ht="15.75" customHeight="1">
      <c r="A79" s="95" t="s">
        <v>7</v>
      </c>
      <c r="B79" s="12" t="s">
        <v>125</v>
      </c>
      <c r="C79" s="12" t="s">
        <v>4300</v>
      </c>
      <c r="D79" s="12" t="s">
        <v>2796</v>
      </c>
      <c r="E79" s="12" t="s">
        <v>4154</v>
      </c>
      <c r="F79" s="12">
        <v>20</v>
      </c>
      <c r="G79" s="12" t="s">
        <v>4178</v>
      </c>
      <c r="H79" s="12" t="s">
        <v>2221</v>
      </c>
      <c r="I79" s="12">
        <v>36</v>
      </c>
      <c r="J79" s="12">
        <v>12</v>
      </c>
      <c r="K79" s="12">
        <v>12</v>
      </c>
      <c r="L79" s="22">
        <v>3799900</v>
      </c>
      <c r="M79" s="12" t="s">
        <v>21</v>
      </c>
      <c r="N79" s="15" t="s">
        <v>4301</v>
      </c>
      <c r="O79" s="133">
        <v>44361</v>
      </c>
      <c r="P79" s="17">
        <v>0.67152777777777772</v>
      </c>
      <c r="Q79" s="11"/>
      <c r="R79" s="34"/>
    </row>
    <row r="80" spans="1:18" ht="15.75" customHeight="1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34"/>
    </row>
    <row r="81" spans="1:18" ht="15.75" customHeight="1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34"/>
    </row>
    <row r="82" spans="1:18" ht="15.75" customHeight="1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34"/>
    </row>
    <row r="83" spans="1:18" ht="15.75" customHeight="1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34"/>
    </row>
    <row r="84" spans="1:18" ht="15.75" customHeight="1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34"/>
    </row>
    <row r="85" spans="1:18" ht="15.75" customHeight="1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34"/>
    </row>
    <row r="86" spans="1:18" ht="15.75" customHeight="1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34"/>
    </row>
    <row r="87" spans="1:18" ht="15.75" customHeight="1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34"/>
    </row>
    <row r="88" spans="1:18" ht="15.75" customHeight="1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34"/>
    </row>
    <row r="89" spans="1:18" ht="15.75" customHeight="1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34"/>
    </row>
    <row r="90" spans="1:18" ht="15.75" customHeight="1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34"/>
    </row>
    <row r="91" spans="1:18" ht="15.75" customHeight="1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34"/>
    </row>
    <row r="92" spans="1:18" ht="15.75" customHeight="1">
      <c r="B92" s="11"/>
      <c r="C92" s="11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4"/>
    </row>
    <row r="93" spans="1:18" ht="15.75" customHeight="1">
      <c r="B93" s="11"/>
      <c r="C93" s="11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</row>
    <row r="94" spans="1:18" ht="15.75" customHeight="1">
      <c r="B94" s="11"/>
      <c r="C94" s="11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</row>
    <row r="95" spans="1:18" ht="15.75" customHeight="1">
      <c r="B95" s="11"/>
      <c r="C95" s="11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</row>
    <row r="96" spans="1:18" ht="15.75" customHeight="1">
      <c r="B96" s="11"/>
      <c r="C96" s="11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</row>
    <row r="97" spans="2:18" ht="15.75" customHeight="1">
      <c r="B97" s="11"/>
      <c r="C97" s="11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</row>
    <row r="98" spans="2:18" ht="15.75" customHeight="1">
      <c r="B98" s="11"/>
      <c r="C98" s="11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</row>
    <row r="99" spans="2:18" ht="15.75" customHeight="1">
      <c r="B99" s="11"/>
      <c r="C99" s="11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</row>
    <row r="100" spans="2:18" ht="15.75" customHeight="1">
      <c r="B100" s="11"/>
      <c r="C100" s="11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</row>
    <row r="101" spans="2:18" ht="15.75" customHeight="1">
      <c r="B101" s="11"/>
      <c r="C101" s="11"/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4"/>
    </row>
    <row r="102" spans="2:18" ht="15.75" customHeight="1">
      <c r="B102" s="11"/>
      <c r="C102" s="11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4"/>
    </row>
    <row r="103" spans="2:18" ht="15.75" customHeight="1">
      <c r="B103" s="11"/>
      <c r="C103" s="11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</row>
    <row r="104" spans="2:18" ht="15.75" customHeight="1">
      <c r="B104" s="11"/>
      <c r="C104" s="11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4"/>
    </row>
    <row r="105" spans="2:18" ht="15.75" customHeight="1">
      <c r="B105" s="11"/>
      <c r="C105" s="11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4"/>
    </row>
    <row r="106" spans="2:18" ht="15.75" customHeight="1">
      <c r="B106" s="11"/>
      <c r="C106" s="11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</row>
    <row r="107" spans="2:18" ht="15.75" customHeight="1">
      <c r="B107" s="11"/>
      <c r="C107" s="11"/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</row>
    <row r="108" spans="2:18" ht="15.75" customHeight="1">
      <c r="B108" s="11"/>
      <c r="C108" s="11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</row>
    <row r="109" spans="2:18" ht="15.75" customHeight="1">
      <c r="B109" s="11"/>
      <c r="C109" s="11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</row>
    <row r="110" spans="2:18" ht="15.75" customHeight="1">
      <c r="B110" s="11"/>
      <c r="C110" s="11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</row>
    <row r="111" spans="2:18" ht="15.75" customHeight="1">
      <c r="B111" s="11"/>
      <c r="C111" s="11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</row>
    <row r="112" spans="2:18" ht="15.75" customHeight="1">
      <c r="B112" s="11"/>
      <c r="C112" s="11"/>
      <c r="D112" s="34"/>
      <c r="E112" s="34"/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4"/>
    </row>
    <row r="113" spans="2:18" ht="15.75" customHeight="1">
      <c r="B113" s="11"/>
      <c r="C113" s="11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4"/>
    </row>
    <row r="114" spans="2:18" ht="15.75" customHeight="1">
      <c r="B114" s="11"/>
      <c r="C114" s="11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</row>
    <row r="115" spans="2:18" ht="15.75" customHeight="1">
      <c r="B115" s="11"/>
      <c r="C115" s="11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4"/>
    </row>
    <row r="116" spans="2:18" ht="15.75" customHeight="1">
      <c r="B116" s="11"/>
      <c r="C116" s="11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</row>
    <row r="117" spans="2:18" ht="15.75" customHeight="1">
      <c r="B117" s="11"/>
      <c r="C117" s="11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</row>
    <row r="118" spans="2:18" ht="15.75" customHeight="1">
      <c r="B118" s="11"/>
      <c r="C118" s="11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</row>
    <row r="119" spans="2:18" ht="15.75" customHeight="1">
      <c r="B119" s="11"/>
      <c r="C119" s="11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4"/>
    </row>
    <row r="120" spans="2:18" ht="15.75" customHeight="1">
      <c r="B120" s="11"/>
      <c r="C120" s="11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</row>
    <row r="121" spans="2:18" ht="15.75" customHeight="1">
      <c r="B121" s="11"/>
      <c r="C121" s="11"/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4"/>
    </row>
    <row r="122" spans="2:18" ht="15.75" customHeight="1">
      <c r="B122" s="35"/>
      <c r="C122" s="35"/>
    </row>
    <row r="123" spans="2:18" ht="15.75" customHeight="1">
      <c r="B123" s="35"/>
      <c r="C123" s="35"/>
    </row>
    <row r="124" spans="2:18" ht="15.75" customHeight="1">
      <c r="B124" s="35"/>
      <c r="C124" s="35"/>
    </row>
    <row r="125" spans="2:18" ht="15.75" customHeight="1">
      <c r="B125" s="35"/>
      <c r="C125" s="35"/>
    </row>
    <row r="126" spans="2:18" ht="15.75" customHeight="1">
      <c r="B126" s="35"/>
      <c r="C126" s="35"/>
    </row>
    <row r="127" spans="2:18" ht="15.75" customHeight="1">
      <c r="B127" s="35"/>
      <c r="C127" s="35"/>
    </row>
    <row r="128" spans="2:18" ht="15.75" customHeight="1">
      <c r="B128" s="35"/>
      <c r="C128" s="35"/>
    </row>
    <row r="129" spans="2:3" ht="15.75" customHeight="1">
      <c r="B129" s="35"/>
      <c r="C129" s="35"/>
    </row>
    <row r="130" spans="2:3" ht="15.75" customHeight="1">
      <c r="B130" s="35"/>
      <c r="C130" s="35"/>
    </row>
    <row r="131" spans="2:3" ht="15.75" customHeight="1">
      <c r="B131" s="35"/>
      <c r="C131" s="35"/>
    </row>
    <row r="132" spans="2:3" ht="15.75" customHeight="1">
      <c r="B132" s="35"/>
      <c r="C132" s="35"/>
    </row>
    <row r="133" spans="2:3" ht="15.75" customHeight="1">
      <c r="B133" s="35"/>
      <c r="C133" s="35"/>
    </row>
    <row r="134" spans="2:3" ht="15.75" customHeight="1">
      <c r="B134" s="35"/>
      <c r="C134" s="35"/>
    </row>
    <row r="135" spans="2:3" ht="15.75" customHeight="1">
      <c r="B135" s="35"/>
      <c r="C135" s="35"/>
    </row>
    <row r="136" spans="2:3" ht="15.75" customHeight="1">
      <c r="B136" s="35"/>
      <c r="C136" s="35"/>
    </row>
    <row r="137" spans="2:3" ht="15.75" customHeight="1">
      <c r="B137" s="35"/>
      <c r="C137" s="35"/>
    </row>
    <row r="138" spans="2:3" ht="15.75" customHeight="1">
      <c r="B138" s="35"/>
      <c r="C138" s="35"/>
    </row>
    <row r="139" spans="2:3" ht="15.75" customHeight="1">
      <c r="B139" s="35"/>
      <c r="C139" s="35"/>
    </row>
    <row r="140" spans="2:3" ht="15.75" customHeight="1">
      <c r="B140" s="35"/>
      <c r="C140" s="35"/>
    </row>
    <row r="141" spans="2:3" ht="15.75" customHeight="1">
      <c r="B141" s="35"/>
      <c r="C141" s="35"/>
    </row>
    <row r="142" spans="2:3" ht="15.75" customHeight="1">
      <c r="B142" s="35"/>
      <c r="C142" s="35"/>
    </row>
    <row r="143" spans="2:3" ht="15.75" customHeight="1">
      <c r="B143" s="35"/>
      <c r="C143" s="35"/>
    </row>
    <row r="144" spans="2:3" ht="15.75" customHeight="1">
      <c r="B144" s="35"/>
      <c r="C144" s="35"/>
    </row>
    <row r="145" spans="2:3" ht="15.75" customHeight="1">
      <c r="B145" s="35"/>
      <c r="C145" s="35"/>
    </row>
    <row r="146" spans="2:3" ht="15.75" customHeight="1">
      <c r="B146" s="35"/>
      <c r="C146" s="35"/>
    </row>
    <row r="147" spans="2:3" ht="15.75" customHeight="1">
      <c r="B147" s="35"/>
      <c r="C147" s="35"/>
    </row>
    <row r="148" spans="2:3" ht="15.75" customHeight="1">
      <c r="B148" s="35"/>
      <c r="C148" s="35"/>
    </row>
    <row r="149" spans="2:3" ht="15.75" customHeight="1">
      <c r="B149" s="35"/>
      <c r="C149" s="35"/>
    </row>
    <row r="150" spans="2:3" ht="15.75" customHeight="1">
      <c r="B150" s="35"/>
      <c r="C150" s="35"/>
    </row>
    <row r="151" spans="2:3" ht="15.75" customHeight="1">
      <c r="B151" s="35"/>
      <c r="C151" s="35"/>
    </row>
    <row r="152" spans="2:3" ht="15.75" customHeight="1">
      <c r="B152" s="35"/>
      <c r="C152" s="35"/>
    </row>
    <row r="153" spans="2:3" ht="15.75" customHeight="1">
      <c r="B153" s="35"/>
      <c r="C153" s="35"/>
    </row>
    <row r="154" spans="2:3" ht="15.75" customHeight="1">
      <c r="B154" s="35"/>
      <c r="C154" s="35"/>
    </row>
    <row r="155" spans="2:3" ht="15.75" customHeight="1">
      <c r="B155" s="35"/>
      <c r="C155" s="35"/>
    </row>
    <row r="156" spans="2:3" ht="15.75" customHeight="1">
      <c r="B156" s="35"/>
      <c r="C156" s="35"/>
    </row>
    <row r="157" spans="2:3" ht="15.75" customHeight="1">
      <c r="B157" s="35"/>
      <c r="C157" s="35"/>
    </row>
    <row r="158" spans="2:3" ht="15.75" customHeight="1">
      <c r="B158" s="35"/>
      <c r="C158" s="35"/>
    </row>
    <row r="159" spans="2:3" ht="15.75" customHeight="1">
      <c r="B159" s="35"/>
      <c r="C159" s="35"/>
    </row>
    <row r="160" spans="2:3" ht="15.75" customHeight="1">
      <c r="B160" s="35"/>
      <c r="C160" s="35"/>
    </row>
    <row r="161" spans="2:3" ht="15.75" customHeight="1">
      <c r="B161" s="35"/>
      <c r="C161" s="35"/>
    </row>
    <row r="162" spans="2:3" ht="15.75" customHeight="1">
      <c r="B162" s="35"/>
      <c r="C162" s="35"/>
    </row>
    <row r="163" spans="2:3" ht="15.75" customHeight="1">
      <c r="B163" s="35"/>
      <c r="C163" s="35"/>
    </row>
    <row r="164" spans="2:3" ht="15.75" customHeight="1">
      <c r="B164" s="35"/>
      <c r="C164" s="35"/>
    </row>
    <row r="165" spans="2:3" ht="15.75" customHeight="1">
      <c r="B165" s="35"/>
      <c r="C165" s="35"/>
    </row>
    <row r="166" spans="2:3" ht="15.75" customHeight="1">
      <c r="B166" s="35"/>
      <c r="C166" s="35"/>
    </row>
    <row r="167" spans="2:3" ht="15.75" customHeight="1">
      <c r="B167" s="35"/>
      <c r="C167" s="35"/>
    </row>
    <row r="168" spans="2:3" ht="15.75" customHeight="1">
      <c r="B168" s="35"/>
      <c r="C168" s="35"/>
    </row>
    <row r="169" spans="2:3" ht="15.75" customHeight="1">
      <c r="B169" s="35"/>
      <c r="C169" s="35"/>
    </row>
    <row r="170" spans="2:3" ht="15.75" customHeight="1">
      <c r="B170" s="35"/>
      <c r="C170" s="35"/>
    </row>
    <row r="171" spans="2:3" ht="15.75" customHeight="1">
      <c r="B171" s="35"/>
      <c r="C171" s="35"/>
    </row>
    <row r="172" spans="2:3" ht="15.75" customHeight="1">
      <c r="B172" s="35"/>
      <c r="C172" s="35"/>
    </row>
    <row r="173" spans="2:3" ht="15.75" customHeight="1">
      <c r="B173" s="35"/>
      <c r="C173" s="35"/>
    </row>
    <row r="174" spans="2:3" ht="15.75" customHeight="1">
      <c r="B174" s="35"/>
      <c r="C174" s="35"/>
    </row>
    <row r="175" spans="2:3" ht="15.75" customHeight="1">
      <c r="B175" s="35"/>
      <c r="C175" s="35"/>
    </row>
    <row r="176" spans="2:3" ht="15.75" customHeight="1">
      <c r="B176" s="35"/>
      <c r="C176" s="35"/>
    </row>
    <row r="177" spans="2:3" ht="15.75" customHeight="1">
      <c r="B177" s="35"/>
      <c r="C177" s="35"/>
    </row>
    <row r="178" spans="2:3" ht="15.75" customHeight="1">
      <c r="B178" s="35"/>
      <c r="C178" s="35"/>
    </row>
    <row r="179" spans="2:3" ht="15.75" customHeight="1">
      <c r="B179" s="35"/>
      <c r="C179" s="35"/>
    </row>
    <row r="180" spans="2:3" ht="15.75" customHeight="1">
      <c r="B180" s="35"/>
      <c r="C180" s="35"/>
    </row>
    <row r="181" spans="2:3" ht="15.75" customHeight="1">
      <c r="B181" s="35"/>
      <c r="C181" s="35"/>
    </row>
    <row r="182" spans="2:3" ht="15.75" customHeight="1">
      <c r="B182" s="35"/>
      <c r="C182" s="35"/>
    </row>
    <row r="183" spans="2:3" ht="15.75" customHeight="1">
      <c r="B183" s="35"/>
      <c r="C183" s="35"/>
    </row>
    <row r="184" spans="2:3" ht="15.75" customHeight="1">
      <c r="B184" s="35"/>
      <c r="C184" s="35"/>
    </row>
    <row r="185" spans="2:3" ht="15.75" customHeight="1">
      <c r="B185" s="35"/>
      <c r="C185" s="35"/>
    </row>
    <row r="186" spans="2:3" ht="15.75" customHeight="1">
      <c r="B186" s="35"/>
      <c r="C186" s="35"/>
    </row>
    <row r="187" spans="2:3" ht="15.75" customHeight="1">
      <c r="B187" s="35"/>
      <c r="C187" s="35"/>
    </row>
    <row r="188" spans="2:3" ht="15.75" customHeight="1">
      <c r="B188" s="35"/>
      <c r="C188" s="35"/>
    </row>
    <row r="189" spans="2:3" ht="15.75" customHeight="1">
      <c r="B189" s="35"/>
      <c r="C189" s="35"/>
    </row>
    <row r="190" spans="2:3" ht="15.75" customHeight="1">
      <c r="B190" s="35"/>
      <c r="C190" s="35"/>
    </row>
    <row r="191" spans="2:3" ht="15.75" customHeight="1">
      <c r="B191" s="35"/>
      <c r="C191" s="35"/>
    </row>
    <row r="192" spans="2:3" ht="15.75" customHeight="1">
      <c r="B192" s="35"/>
      <c r="C192" s="35"/>
    </row>
    <row r="193" spans="2:3" ht="15.75" customHeight="1">
      <c r="B193" s="35"/>
      <c r="C193" s="35"/>
    </row>
    <row r="194" spans="2:3" ht="15.75" customHeight="1">
      <c r="B194" s="35"/>
      <c r="C194" s="35"/>
    </row>
    <row r="195" spans="2:3" ht="15.75" customHeight="1">
      <c r="B195" s="35"/>
      <c r="C195" s="35"/>
    </row>
    <row r="196" spans="2:3" ht="15.75" customHeight="1">
      <c r="B196" s="35"/>
      <c r="C196" s="35"/>
    </row>
    <row r="197" spans="2:3" ht="15.75" customHeight="1">
      <c r="B197" s="35"/>
      <c r="C197" s="35"/>
    </row>
    <row r="198" spans="2:3" ht="15.75" customHeight="1">
      <c r="B198" s="35"/>
      <c r="C198" s="35"/>
    </row>
    <row r="199" spans="2:3" ht="15.75" customHeight="1">
      <c r="B199" s="35"/>
      <c r="C199" s="35"/>
    </row>
    <row r="200" spans="2:3" ht="15.75" customHeight="1">
      <c r="B200" s="35"/>
      <c r="C200" s="35"/>
    </row>
    <row r="201" spans="2:3" ht="15.75" customHeight="1">
      <c r="B201" s="35"/>
      <c r="C201" s="35"/>
    </row>
    <row r="202" spans="2:3" ht="15.75" customHeight="1">
      <c r="B202" s="35"/>
      <c r="C202" s="35"/>
    </row>
    <row r="203" spans="2:3" ht="15.75" customHeight="1">
      <c r="B203" s="35"/>
      <c r="C203" s="35"/>
    </row>
    <row r="204" spans="2:3" ht="15.75" customHeight="1">
      <c r="B204" s="35"/>
      <c r="C204" s="35"/>
    </row>
    <row r="205" spans="2:3" ht="15.75" customHeight="1">
      <c r="B205" s="35"/>
      <c r="C205" s="35"/>
    </row>
    <row r="206" spans="2:3" ht="15.75" customHeight="1">
      <c r="B206" s="35"/>
      <c r="C206" s="35"/>
    </row>
    <row r="207" spans="2:3" ht="15.75" customHeight="1">
      <c r="B207" s="35"/>
      <c r="C207" s="35"/>
    </row>
    <row r="208" spans="2:3" ht="15.75" customHeight="1">
      <c r="B208" s="35"/>
      <c r="C208" s="35"/>
    </row>
    <row r="209" spans="2:3" ht="15.75" customHeight="1">
      <c r="B209" s="35"/>
      <c r="C209" s="35"/>
    </row>
    <row r="210" spans="2:3" ht="15.75" customHeight="1">
      <c r="B210" s="35"/>
      <c r="C210" s="35"/>
    </row>
    <row r="211" spans="2:3" ht="15.75" customHeight="1">
      <c r="B211" s="35"/>
      <c r="C211" s="35"/>
    </row>
    <row r="212" spans="2:3" ht="15.75" customHeight="1">
      <c r="B212" s="35"/>
      <c r="C212" s="35"/>
    </row>
    <row r="213" spans="2:3" ht="15.75" customHeight="1">
      <c r="B213" s="35"/>
      <c r="C213" s="35"/>
    </row>
    <row r="214" spans="2:3" ht="15.75" customHeight="1">
      <c r="B214" s="35"/>
      <c r="C214" s="35"/>
    </row>
    <row r="215" spans="2:3" ht="15.75" customHeight="1">
      <c r="B215" s="35"/>
      <c r="C215" s="35"/>
    </row>
    <row r="216" spans="2:3" ht="15.75" customHeight="1">
      <c r="B216" s="35"/>
      <c r="C216" s="35"/>
    </row>
    <row r="217" spans="2:3" ht="15.75" customHeight="1">
      <c r="B217" s="35"/>
      <c r="C217" s="35"/>
    </row>
    <row r="218" spans="2:3" ht="15.75" customHeight="1">
      <c r="B218" s="35"/>
      <c r="C218" s="35"/>
    </row>
    <row r="219" spans="2:3" ht="15.75" customHeight="1">
      <c r="B219" s="35"/>
      <c r="C219" s="35"/>
    </row>
    <row r="220" spans="2:3" ht="15.75" customHeight="1">
      <c r="B220" s="35"/>
      <c r="C220" s="35"/>
    </row>
    <row r="221" spans="2:3" ht="15.75" customHeight="1">
      <c r="B221" s="35"/>
      <c r="C221" s="35"/>
    </row>
    <row r="222" spans="2:3" ht="15.75" customHeight="1">
      <c r="B222" s="35"/>
      <c r="C222" s="35"/>
    </row>
    <row r="223" spans="2:3" ht="15.75" customHeight="1">
      <c r="B223" s="35"/>
      <c r="C223" s="35"/>
    </row>
    <row r="224" spans="2:3" ht="15.75" customHeight="1">
      <c r="B224" s="35"/>
      <c r="C224" s="35"/>
    </row>
    <row r="225" spans="2:3" ht="15.75" customHeight="1">
      <c r="B225" s="35"/>
      <c r="C225" s="35"/>
    </row>
    <row r="226" spans="2:3" ht="15.75" customHeight="1">
      <c r="B226" s="35"/>
      <c r="C226" s="35"/>
    </row>
    <row r="227" spans="2:3" ht="15.75" customHeight="1">
      <c r="B227" s="35"/>
      <c r="C227" s="35"/>
    </row>
    <row r="228" spans="2:3" ht="15.75" customHeight="1">
      <c r="B228" s="35"/>
      <c r="C228" s="35"/>
    </row>
    <row r="229" spans="2:3" ht="15.75" customHeight="1">
      <c r="B229" s="35"/>
      <c r="C229" s="35"/>
    </row>
    <row r="230" spans="2:3" ht="15.75" customHeight="1">
      <c r="B230" s="35"/>
      <c r="C230" s="35"/>
    </row>
    <row r="231" spans="2:3" ht="15.75" customHeight="1">
      <c r="B231" s="35"/>
      <c r="C231" s="35"/>
    </row>
    <row r="232" spans="2:3" ht="15.75" customHeight="1">
      <c r="B232" s="35"/>
      <c r="C232" s="35"/>
    </row>
    <row r="233" spans="2:3" ht="15.75" customHeight="1">
      <c r="B233" s="35"/>
      <c r="C233" s="35"/>
    </row>
    <row r="234" spans="2:3" ht="15.75" customHeight="1">
      <c r="B234" s="35"/>
      <c r="C234" s="35"/>
    </row>
    <row r="235" spans="2:3" ht="15.75" customHeight="1">
      <c r="B235" s="35"/>
      <c r="C235" s="35"/>
    </row>
    <row r="236" spans="2:3" ht="15.75" customHeight="1">
      <c r="B236" s="35"/>
      <c r="C236" s="35"/>
    </row>
    <row r="237" spans="2:3" ht="15.75" customHeight="1">
      <c r="B237" s="35"/>
      <c r="C237" s="35"/>
    </row>
    <row r="238" spans="2:3" ht="15.75" customHeight="1">
      <c r="B238" s="35"/>
      <c r="C238" s="35"/>
    </row>
    <row r="239" spans="2:3" ht="15.75" customHeight="1">
      <c r="B239" s="35"/>
      <c r="C239" s="35"/>
    </row>
    <row r="240" spans="2:3" ht="15.75" customHeight="1">
      <c r="B240" s="35"/>
      <c r="C240" s="35"/>
    </row>
    <row r="241" spans="2:3" ht="15.75" customHeight="1">
      <c r="B241" s="35"/>
      <c r="C241" s="35"/>
    </row>
    <row r="242" spans="2:3" ht="15.75" customHeight="1">
      <c r="B242" s="35"/>
      <c r="C242" s="35"/>
    </row>
    <row r="243" spans="2:3" ht="15.75" customHeight="1">
      <c r="B243" s="35"/>
      <c r="C243" s="35"/>
    </row>
    <row r="244" spans="2:3" ht="15.75" customHeight="1">
      <c r="B244" s="35"/>
      <c r="C244" s="35"/>
    </row>
    <row r="245" spans="2:3" ht="15.75" customHeight="1">
      <c r="B245" s="35"/>
      <c r="C245" s="35"/>
    </row>
    <row r="246" spans="2:3" ht="15.75" customHeight="1">
      <c r="B246" s="35"/>
      <c r="C246" s="35"/>
    </row>
    <row r="247" spans="2:3" ht="15.75" customHeight="1">
      <c r="B247" s="35"/>
      <c r="C247" s="35"/>
    </row>
    <row r="248" spans="2:3" ht="15.75" customHeight="1">
      <c r="B248" s="35"/>
      <c r="C248" s="35"/>
    </row>
    <row r="249" spans="2:3" ht="15.75" customHeight="1">
      <c r="B249" s="35"/>
      <c r="C249" s="35"/>
    </row>
    <row r="250" spans="2:3" ht="15.75" customHeight="1">
      <c r="B250" s="35"/>
      <c r="C250" s="35"/>
    </row>
    <row r="251" spans="2:3" ht="15.75" customHeight="1">
      <c r="B251" s="35"/>
      <c r="C251" s="35"/>
    </row>
    <row r="252" spans="2:3" ht="15.75" customHeight="1">
      <c r="B252" s="35"/>
      <c r="C252" s="35"/>
    </row>
    <row r="253" spans="2:3" ht="15.75" customHeight="1">
      <c r="B253" s="35"/>
      <c r="C253" s="35"/>
    </row>
    <row r="254" spans="2:3" ht="15.75" customHeight="1">
      <c r="B254" s="35"/>
      <c r="C254" s="35"/>
    </row>
    <row r="255" spans="2:3" ht="15.75" customHeight="1">
      <c r="B255" s="35"/>
      <c r="C255" s="35"/>
    </row>
    <row r="256" spans="2:3" ht="15.75" customHeight="1">
      <c r="B256" s="35"/>
      <c r="C256" s="35"/>
    </row>
    <row r="257" spans="2:3" ht="15.75" customHeight="1">
      <c r="B257" s="35"/>
      <c r="C257" s="35"/>
    </row>
    <row r="258" spans="2:3" ht="15.75" customHeight="1">
      <c r="B258" s="35"/>
      <c r="C258" s="35"/>
    </row>
    <row r="259" spans="2:3" ht="15.75" customHeight="1">
      <c r="B259" s="35"/>
      <c r="C259" s="35"/>
    </row>
    <row r="260" spans="2:3" ht="15.75" customHeight="1">
      <c r="B260" s="35"/>
      <c r="C260" s="35"/>
    </row>
    <row r="261" spans="2:3" ht="15.75" customHeight="1">
      <c r="B261" s="35"/>
      <c r="C261" s="35"/>
    </row>
    <row r="262" spans="2:3" ht="15.75" customHeight="1">
      <c r="B262" s="35"/>
      <c r="C262" s="35"/>
    </row>
    <row r="263" spans="2:3" ht="15.75" customHeight="1">
      <c r="B263" s="35"/>
      <c r="C263" s="35"/>
    </row>
    <row r="264" spans="2:3" ht="15.75" customHeight="1">
      <c r="B264" s="35"/>
      <c r="C264" s="35"/>
    </row>
    <row r="265" spans="2:3" ht="15.75" customHeight="1">
      <c r="B265" s="35"/>
      <c r="C265" s="35"/>
    </row>
    <row r="266" spans="2:3" ht="15.75" customHeight="1">
      <c r="B266" s="35"/>
      <c r="C266" s="35"/>
    </row>
    <row r="267" spans="2:3" ht="15.75" customHeight="1">
      <c r="B267" s="35"/>
      <c r="C267" s="35"/>
    </row>
    <row r="268" spans="2:3" ht="15.75" customHeight="1">
      <c r="B268" s="35"/>
      <c r="C268" s="35"/>
    </row>
    <row r="269" spans="2:3" ht="15.75" customHeight="1">
      <c r="B269" s="35"/>
      <c r="C269" s="35"/>
    </row>
    <row r="270" spans="2:3" ht="15.75" customHeight="1">
      <c r="B270" s="35"/>
      <c r="C270" s="35"/>
    </row>
    <row r="271" spans="2:3" ht="15.75" customHeight="1">
      <c r="B271" s="35"/>
      <c r="C271" s="35"/>
    </row>
    <row r="272" spans="2:3" ht="15.75" customHeight="1">
      <c r="B272" s="35"/>
      <c r="C272" s="35"/>
    </row>
    <row r="273" spans="2:3" ht="15.75" customHeight="1">
      <c r="B273" s="35"/>
      <c r="C273" s="35"/>
    </row>
    <row r="274" spans="2:3" ht="15.75" customHeight="1">
      <c r="B274" s="35"/>
      <c r="C274" s="35"/>
    </row>
    <row r="275" spans="2:3" ht="15.75" customHeight="1">
      <c r="B275" s="35"/>
      <c r="C275" s="35"/>
    </row>
    <row r="276" spans="2:3" ht="15.75" customHeight="1">
      <c r="B276" s="35"/>
      <c r="C276" s="35"/>
    </row>
    <row r="277" spans="2:3" ht="15.75" customHeight="1">
      <c r="B277" s="35"/>
      <c r="C277" s="35"/>
    </row>
    <row r="278" spans="2:3" ht="15.75" customHeight="1">
      <c r="B278" s="35"/>
      <c r="C278" s="35"/>
    </row>
    <row r="279" spans="2:3" ht="15.75" customHeight="1">
      <c r="B279" s="35"/>
      <c r="C279" s="35"/>
    </row>
    <row r="280" spans="2:3" ht="15.75" customHeight="1">
      <c r="B280" s="35"/>
      <c r="C280" s="35"/>
    </row>
    <row r="281" spans="2:3" ht="15.75" customHeight="1">
      <c r="B281" s="35"/>
      <c r="C281" s="35"/>
    </row>
    <row r="282" spans="2:3" ht="15.75" customHeight="1">
      <c r="B282" s="35"/>
      <c r="C282" s="35"/>
    </row>
    <row r="283" spans="2:3" ht="15.75" customHeight="1">
      <c r="B283" s="35"/>
      <c r="C283" s="35"/>
    </row>
    <row r="284" spans="2:3" ht="15.75" customHeight="1">
      <c r="B284" s="35"/>
      <c r="C284" s="35"/>
    </row>
    <row r="285" spans="2:3" ht="15.75" customHeight="1">
      <c r="B285" s="35"/>
      <c r="C285" s="35"/>
    </row>
    <row r="286" spans="2:3" ht="15.75" customHeight="1">
      <c r="B286" s="35"/>
      <c r="C286" s="35"/>
    </row>
    <row r="287" spans="2:3" ht="15.75" customHeight="1">
      <c r="B287" s="35"/>
      <c r="C287" s="35"/>
    </row>
    <row r="288" spans="2:3" ht="15.75" customHeight="1">
      <c r="B288" s="35"/>
      <c r="C288" s="35"/>
    </row>
    <row r="289" spans="2:3" ht="15.75" customHeight="1">
      <c r="B289" s="35"/>
      <c r="C289" s="35"/>
    </row>
    <row r="290" spans="2:3" ht="15.75" customHeight="1">
      <c r="B290" s="35"/>
      <c r="C290" s="35"/>
    </row>
    <row r="291" spans="2:3" ht="15.75" customHeight="1">
      <c r="B291" s="35"/>
      <c r="C291" s="35"/>
    </row>
    <row r="292" spans="2:3" ht="15.75" customHeight="1">
      <c r="B292" s="35"/>
      <c r="C292" s="35"/>
    </row>
    <row r="293" spans="2:3" ht="15.75" customHeight="1">
      <c r="B293" s="35"/>
      <c r="C293" s="35"/>
    </row>
    <row r="294" spans="2:3" ht="15.75" customHeight="1">
      <c r="B294" s="35"/>
      <c r="C294" s="35"/>
    </row>
    <row r="295" spans="2:3" ht="15.75" customHeight="1">
      <c r="B295" s="35"/>
      <c r="C295" s="35"/>
    </row>
    <row r="296" spans="2:3" ht="15.75" customHeight="1">
      <c r="B296" s="35"/>
      <c r="C296" s="35"/>
    </row>
    <row r="297" spans="2:3" ht="15.75" customHeight="1">
      <c r="B297" s="35"/>
      <c r="C297" s="35"/>
    </row>
    <row r="298" spans="2:3" ht="15.75" customHeight="1">
      <c r="B298" s="35"/>
      <c r="C298" s="35"/>
    </row>
    <row r="299" spans="2:3" ht="15.75" customHeight="1">
      <c r="B299" s="35"/>
      <c r="C299" s="35"/>
    </row>
    <row r="300" spans="2:3" ht="15.75" customHeight="1">
      <c r="B300" s="35"/>
      <c r="C300" s="35"/>
    </row>
    <row r="301" spans="2:3" ht="15.75" customHeight="1">
      <c r="B301" s="35"/>
      <c r="C301" s="35"/>
    </row>
    <row r="302" spans="2:3" ht="15.75" customHeight="1">
      <c r="B302" s="35"/>
      <c r="C302" s="35"/>
    </row>
    <row r="303" spans="2:3" ht="15.75" customHeight="1">
      <c r="B303" s="35"/>
      <c r="C303" s="35"/>
    </row>
    <row r="304" spans="2:3" ht="15.75" customHeight="1">
      <c r="B304" s="35"/>
      <c r="C304" s="35"/>
    </row>
    <row r="305" spans="2:3" ht="15.75" customHeight="1">
      <c r="B305" s="35"/>
      <c r="C305" s="35"/>
    </row>
    <row r="306" spans="2:3" ht="15.75" customHeight="1">
      <c r="B306" s="35"/>
      <c r="C306" s="35"/>
    </row>
    <row r="307" spans="2:3" ht="15.75" customHeight="1">
      <c r="B307" s="35"/>
      <c r="C307" s="35"/>
    </row>
    <row r="308" spans="2:3" ht="15.75" customHeight="1">
      <c r="B308" s="35"/>
      <c r="C308" s="35"/>
    </row>
    <row r="309" spans="2:3" ht="15.75" customHeight="1">
      <c r="B309" s="35"/>
      <c r="C309" s="35"/>
    </row>
    <row r="310" spans="2:3" ht="15.75" customHeight="1">
      <c r="B310" s="35"/>
      <c r="C310" s="35"/>
    </row>
    <row r="311" spans="2:3" ht="15.75" customHeight="1">
      <c r="B311" s="35"/>
      <c r="C311" s="35"/>
    </row>
    <row r="312" spans="2:3" ht="15.75" customHeight="1">
      <c r="B312" s="35"/>
      <c r="C312" s="35"/>
    </row>
    <row r="313" spans="2:3" ht="15.75" customHeight="1">
      <c r="B313" s="35"/>
      <c r="C313" s="35"/>
    </row>
    <row r="314" spans="2:3" ht="15.75" customHeight="1">
      <c r="B314" s="35"/>
      <c r="C314" s="35"/>
    </row>
    <row r="315" spans="2:3" ht="15.75" customHeight="1">
      <c r="B315" s="35"/>
      <c r="C315" s="35"/>
    </row>
    <row r="316" spans="2:3" ht="15.75" customHeight="1">
      <c r="B316" s="35"/>
      <c r="C316" s="35"/>
    </row>
    <row r="317" spans="2:3" ht="15.75" customHeight="1">
      <c r="B317" s="35"/>
      <c r="C317" s="35"/>
    </row>
    <row r="318" spans="2:3" ht="15.75" customHeight="1">
      <c r="B318" s="35"/>
      <c r="C318" s="35"/>
    </row>
    <row r="319" spans="2:3" ht="15.75" customHeight="1">
      <c r="B319" s="35"/>
      <c r="C319" s="35"/>
    </row>
    <row r="320" spans="2:3" ht="15.75" customHeight="1">
      <c r="B320" s="35"/>
      <c r="C320" s="35"/>
    </row>
    <row r="321" spans="2:3" ht="15.75" customHeight="1">
      <c r="B321" s="35"/>
      <c r="C321" s="35"/>
    </row>
    <row r="322" spans="2:3" ht="15.75" customHeight="1">
      <c r="B322" s="35"/>
      <c r="C322" s="35"/>
    </row>
    <row r="323" spans="2:3" ht="15.75" customHeight="1">
      <c r="B323" s="35"/>
      <c r="C323" s="35"/>
    </row>
    <row r="324" spans="2:3" ht="15.75" customHeight="1">
      <c r="B324" s="35"/>
      <c r="C324" s="35"/>
    </row>
    <row r="325" spans="2:3" ht="15.75" customHeight="1">
      <c r="B325" s="35"/>
      <c r="C325" s="35"/>
    </row>
    <row r="326" spans="2:3" ht="15.75" customHeight="1">
      <c r="B326" s="35"/>
      <c r="C326" s="35"/>
    </row>
    <row r="327" spans="2:3" ht="15.75" customHeight="1">
      <c r="B327" s="35"/>
      <c r="C327" s="35"/>
    </row>
    <row r="328" spans="2:3" ht="15.75" customHeight="1">
      <c r="B328" s="35"/>
      <c r="C328" s="35"/>
    </row>
    <row r="329" spans="2:3" ht="15.75" customHeight="1">
      <c r="B329" s="35"/>
      <c r="C329" s="35"/>
    </row>
    <row r="330" spans="2:3" ht="15.75" customHeight="1">
      <c r="B330" s="35"/>
      <c r="C330" s="35"/>
    </row>
    <row r="331" spans="2:3" ht="15.75" customHeight="1">
      <c r="B331" s="35"/>
      <c r="C331" s="35"/>
    </row>
    <row r="332" spans="2:3" ht="15.75" customHeight="1">
      <c r="B332" s="35"/>
      <c r="C332" s="35"/>
    </row>
    <row r="333" spans="2:3" ht="15.75" customHeight="1">
      <c r="B333" s="35"/>
      <c r="C333" s="35"/>
    </row>
    <row r="334" spans="2:3" ht="15.75" customHeight="1">
      <c r="B334" s="35"/>
      <c r="C334" s="35"/>
    </row>
    <row r="335" spans="2:3" ht="15.75" customHeight="1">
      <c r="B335" s="35"/>
      <c r="C335" s="35"/>
    </row>
    <row r="336" spans="2:3" ht="15.75" customHeight="1">
      <c r="B336" s="35"/>
      <c r="C336" s="35"/>
    </row>
    <row r="337" spans="2:3" ht="15.75" customHeight="1">
      <c r="B337" s="35"/>
      <c r="C337" s="35"/>
    </row>
    <row r="338" spans="2:3" ht="15.75" customHeight="1">
      <c r="B338" s="35"/>
      <c r="C338" s="35"/>
    </row>
    <row r="339" spans="2:3" ht="15.75" customHeight="1">
      <c r="B339" s="35"/>
      <c r="C339" s="35"/>
    </row>
    <row r="340" spans="2:3" ht="15.75" customHeight="1">
      <c r="B340" s="35"/>
      <c r="C340" s="35"/>
    </row>
    <row r="341" spans="2:3" ht="15.75" customHeight="1">
      <c r="B341" s="35"/>
      <c r="C341" s="35"/>
    </row>
    <row r="342" spans="2:3" ht="15.75" customHeight="1">
      <c r="B342" s="35"/>
      <c r="C342" s="35"/>
    </row>
    <row r="343" spans="2:3" ht="15.75" customHeight="1">
      <c r="B343" s="35"/>
      <c r="C343" s="35"/>
    </row>
    <row r="344" spans="2:3" ht="15.75" customHeight="1">
      <c r="B344" s="35"/>
      <c r="C344" s="35"/>
    </row>
    <row r="345" spans="2:3" ht="15.75" customHeight="1">
      <c r="B345" s="35"/>
      <c r="C345" s="35"/>
    </row>
    <row r="346" spans="2:3" ht="15.75" customHeight="1">
      <c r="B346" s="35"/>
      <c r="C346" s="35"/>
    </row>
    <row r="347" spans="2:3" ht="15.75" customHeight="1">
      <c r="B347" s="35"/>
      <c r="C347" s="35"/>
    </row>
    <row r="348" spans="2:3" ht="15.75" customHeight="1">
      <c r="B348" s="35"/>
      <c r="C348" s="35"/>
    </row>
    <row r="349" spans="2:3" ht="15.75" customHeight="1">
      <c r="B349" s="35"/>
      <c r="C349" s="35"/>
    </row>
    <row r="350" spans="2:3" ht="15.75" customHeight="1">
      <c r="B350" s="35"/>
      <c r="C350" s="35"/>
    </row>
    <row r="351" spans="2:3" ht="15.75" customHeight="1">
      <c r="B351" s="35"/>
      <c r="C351" s="35"/>
    </row>
    <row r="352" spans="2:3" ht="15.75" customHeight="1">
      <c r="B352" s="35"/>
      <c r="C352" s="35"/>
    </row>
    <row r="353" spans="2:3" ht="15.75" customHeight="1">
      <c r="B353" s="35"/>
      <c r="C353" s="35"/>
    </row>
    <row r="354" spans="2:3" ht="15.75" customHeight="1">
      <c r="B354" s="35"/>
      <c r="C354" s="35"/>
    </row>
    <row r="355" spans="2:3" ht="15.75" customHeight="1">
      <c r="B355" s="35"/>
      <c r="C355" s="35"/>
    </row>
    <row r="356" spans="2:3" ht="15.75" customHeight="1">
      <c r="B356" s="35"/>
      <c r="C356" s="35"/>
    </row>
    <row r="357" spans="2:3" ht="15.75" customHeight="1">
      <c r="B357" s="35"/>
      <c r="C357" s="35"/>
    </row>
    <row r="358" spans="2:3" ht="15.75" customHeight="1">
      <c r="B358" s="35"/>
      <c r="C358" s="35"/>
    </row>
    <row r="359" spans="2:3" ht="15.75" customHeight="1">
      <c r="B359" s="35"/>
      <c r="C359" s="35"/>
    </row>
    <row r="360" spans="2:3" ht="15.75" customHeight="1">
      <c r="B360" s="35"/>
      <c r="C360" s="35"/>
    </row>
    <row r="361" spans="2:3" ht="15.75" customHeight="1">
      <c r="B361" s="35"/>
      <c r="C361" s="35"/>
    </row>
    <row r="362" spans="2:3" ht="15.75" customHeight="1">
      <c r="B362" s="35"/>
      <c r="C362" s="35"/>
    </row>
    <row r="363" spans="2:3" ht="15.75" customHeight="1">
      <c r="B363" s="35"/>
      <c r="C363" s="35"/>
    </row>
    <row r="364" spans="2:3" ht="15.75" customHeight="1">
      <c r="B364" s="35"/>
      <c r="C364" s="35"/>
    </row>
    <row r="365" spans="2:3" ht="15.75" customHeight="1">
      <c r="B365" s="35"/>
      <c r="C365" s="35"/>
    </row>
    <row r="366" spans="2:3" ht="15.75" customHeight="1">
      <c r="B366" s="35"/>
      <c r="C366" s="35"/>
    </row>
    <row r="367" spans="2:3" ht="15.75" customHeight="1">
      <c r="B367" s="35"/>
      <c r="C367" s="35"/>
    </row>
    <row r="368" spans="2:3" ht="15.75" customHeight="1">
      <c r="B368" s="35"/>
      <c r="C368" s="35"/>
    </row>
    <row r="369" spans="2:3" ht="15.75" customHeight="1">
      <c r="B369" s="35"/>
      <c r="C369" s="35"/>
    </row>
    <row r="370" spans="2:3" ht="15.75" customHeight="1">
      <c r="B370" s="35"/>
      <c r="C370" s="35"/>
    </row>
    <row r="371" spans="2:3" ht="15.75" customHeight="1">
      <c r="B371" s="35"/>
      <c r="C371" s="35"/>
    </row>
    <row r="372" spans="2:3" ht="15.75" customHeight="1">
      <c r="B372" s="35"/>
      <c r="C372" s="35"/>
    </row>
    <row r="373" spans="2:3" ht="15.75" customHeight="1">
      <c r="B373" s="35"/>
      <c r="C373" s="35"/>
    </row>
    <row r="374" spans="2:3" ht="15.75" customHeight="1">
      <c r="B374" s="35"/>
      <c r="C374" s="35"/>
    </row>
    <row r="375" spans="2:3" ht="15.75" customHeight="1">
      <c r="B375" s="35"/>
      <c r="C375" s="35"/>
    </row>
    <row r="376" spans="2:3" ht="15.75" customHeight="1">
      <c r="B376" s="35"/>
      <c r="C376" s="35"/>
    </row>
    <row r="377" spans="2:3" ht="15.75" customHeight="1">
      <c r="B377" s="35"/>
      <c r="C377" s="35"/>
    </row>
    <row r="378" spans="2:3" ht="15.75" customHeight="1">
      <c r="B378" s="35"/>
      <c r="C378" s="35"/>
    </row>
    <row r="379" spans="2:3" ht="15.75" customHeight="1">
      <c r="B379" s="35"/>
      <c r="C379" s="35"/>
    </row>
    <row r="380" spans="2:3" ht="15.75" customHeight="1">
      <c r="B380" s="35"/>
      <c r="C380" s="35"/>
    </row>
    <row r="381" spans="2:3" ht="15.75" customHeight="1">
      <c r="B381" s="35"/>
      <c r="C381" s="35"/>
    </row>
    <row r="382" spans="2:3" ht="15.75" customHeight="1">
      <c r="B382" s="35"/>
      <c r="C382" s="35"/>
    </row>
    <row r="383" spans="2:3" ht="15.75" customHeight="1">
      <c r="B383" s="35"/>
      <c r="C383" s="35"/>
    </row>
    <row r="384" spans="2:3" ht="15.75" customHeight="1">
      <c r="B384" s="35"/>
      <c r="C384" s="35"/>
    </row>
    <row r="385" spans="2:3" ht="15.75" customHeight="1">
      <c r="B385" s="35"/>
      <c r="C385" s="35"/>
    </row>
    <row r="386" spans="2:3" ht="15.75" customHeight="1">
      <c r="B386" s="35"/>
      <c r="C386" s="35"/>
    </row>
    <row r="387" spans="2:3" ht="15.75" customHeight="1">
      <c r="B387" s="35"/>
      <c r="C387" s="35"/>
    </row>
    <row r="388" spans="2:3" ht="15.75" customHeight="1">
      <c r="B388" s="35"/>
      <c r="C388" s="35"/>
    </row>
    <row r="389" spans="2:3" ht="15.75" customHeight="1">
      <c r="B389" s="35"/>
      <c r="C389" s="35"/>
    </row>
    <row r="390" spans="2:3" ht="15.75" customHeight="1">
      <c r="B390" s="35"/>
      <c r="C390" s="35"/>
    </row>
    <row r="391" spans="2:3" ht="15.75" customHeight="1">
      <c r="B391" s="35"/>
      <c r="C391" s="35"/>
    </row>
    <row r="392" spans="2:3" ht="15.75" customHeight="1">
      <c r="B392" s="35"/>
      <c r="C392" s="35"/>
    </row>
    <row r="393" spans="2:3" ht="15.75" customHeight="1">
      <c r="B393" s="35"/>
      <c r="C393" s="35"/>
    </row>
    <row r="394" spans="2:3" ht="15.75" customHeight="1">
      <c r="B394" s="35"/>
      <c r="C394" s="35"/>
    </row>
    <row r="395" spans="2:3" ht="15.75" customHeight="1">
      <c r="B395" s="35"/>
      <c r="C395" s="35"/>
    </row>
    <row r="396" spans="2:3" ht="15.75" customHeight="1">
      <c r="B396" s="35"/>
      <c r="C396" s="35"/>
    </row>
    <row r="397" spans="2:3" ht="15.75" customHeight="1">
      <c r="B397" s="35"/>
      <c r="C397" s="35"/>
    </row>
    <row r="398" spans="2:3" ht="15.75" customHeight="1">
      <c r="B398" s="35"/>
      <c r="C398" s="35"/>
    </row>
    <row r="399" spans="2:3" ht="15.75" customHeight="1">
      <c r="B399" s="35"/>
      <c r="C399" s="35"/>
    </row>
    <row r="400" spans="2:3" ht="15.75" customHeight="1">
      <c r="B400" s="35"/>
      <c r="C400" s="35"/>
    </row>
    <row r="401" spans="2:3" ht="15.75" customHeight="1">
      <c r="B401" s="35"/>
      <c r="C401" s="35"/>
    </row>
    <row r="402" spans="2:3" ht="15.75" customHeight="1">
      <c r="B402" s="35"/>
      <c r="C402" s="35"/>
    </row>
    <row r="403" spans="2:3" ht="15.75" customHeight="1">
      <c r="B403" s="35"/>
      <c r="C403" s="35"/>
    </row>
    <row r="404" spans="2:3" ht="15.75" customHeight="1">
      <c r="B404" s="35"/>
      <c r="C404" s="35"/>
    </row>
    <row r="405" spans="2:3" ht="15.75" customHeight="1">
      <c r="B405" s="35"/>
      <c r="C405" s="35"/>
    </row>
    <row r="406" spans="2:3" ht="15.75" customHeight="1">
      <c r="B406" s="35"/>
      <c r="C406" s="35"/>
    </row>
    <row r="407" spans="2:3" ht="15.75" customHeight="1">
      <c r="B407" s="35"/>
      <c r="C407" s="35"/>
    </row>
    <row r="408" spans="2:3" ht="15.75" customHeight="1">
      <c r="B408" s="35"/>
      <c r="C408" s="35"/>
    </row>
    <row r="409" spans="2:3" ht="15.75" customHeight="1">
      <c r="B409" s="35"/>
      <c r="C409" s="35"/>
    </row>
    <row r="410" spans="2:3" ht="15.75" customHeight="1">
      <c r="B410" s="35"/>
      <c r="C410" s="35"/>
    </row>
    <row r="411" spans="2:3" ht="15.75" customHeight="1">
      <c r="B411" s="35"/>
      <c r="C411" s="35"/>
    </row>
    <row r="412" spans="2:3" ht="15.75" customHeight="1">
      <c r="B412" s="35"/>
      <c r="C412" s="35"/>
    </row>
    <row r="413" spans="2:3" ht="15.75" customHeight="1">
      <c r="B413" s="35"/>
      <c r="C413" s="35"/>
    </row>
    <row r="414" spans="2:3" ht="15.75" customHeight="1">
      <c r="B414" s="35"/>
      <c r="C414" s="35"/>
    </row>
    <row r="415" spans="2:3" ht="15.75" customHeight="1">
      <c r="B415" s="35"/>
      <c r="C415" s="35"/>
    </row>
    <row r="416" spans="2:3" ht="15.75" customHeight="1">
      <c r="B416" s="35"/>
      <c r="C416" s="35"/>
    </row>
    <row r="417" spans="2:3" ht="15.75" customHeight="1">
      <c r="B417" s="35"/>
      <c r="C417" s="35"/>
    </row>
    <row r="418" spans="2:3" ht="15.75" customHeight="1">
      <c r="B418" s="35"/>
      <c r="C418" s="35"/>
    </row>
    <row r="419" spans="2:3" ht="15.75" customHeight="1">
      <c r="B419" s="35"/>
      <c r="C419" s="35"/>
    </row>
    <row r="420" spans="2:3" ht="15.75" customHeight="1">
      <c r="B420" s="35"/>
      <c r="C420" s="35"/>
    </row>
    <row r="421" spans="2:3" ht="15.75" customHeight="1">
      <c r="B421" s="35"/>
      <c r="C421" s="35"/>
    </row>
    <row r="422" spans="2:3" ht="15.75" customHeight="1">
      <c r="B422" s="35"/>
      <c r="C422" s="35"/>
    </row>
    <row r="423" spans="2:3" ht="15.75" customHeight="1">
      <c r="B423" s="35"/>
      <c r="C423" s="35"/>
    </row>
    <row r="424" spans="2:3" ht="15.75" customHeight="1">
      <c r="B424" s="35"/>
      <c r="C424" s="35"/>
    </row>
    <row r="425" spans="2:3" ht="15.75" customHeight="1">
      <c r="B425" s="35"/>
      <c r="C425" s="35"/>
    </row>
    <row r="426" spans="2:3" ht="15.75" customHeight="1">
      <c r="B426" s="35"/>
      <c r="C426" s="35"/>
    </row>
    <row r="427" spans="2:3" ht="15.75" customHeight="1">
      <c r="B427" s="35"/>
      <c r="C427" s="35"/>
    </row>
    <row r="428" spans="2:3" ht="15.75" customHeight="1">
      <c r="B428" s="35"/>
      <c r="C428" s="35"/>
    </row>
    <row r="429" spans="2:3" ht="15.75" customHeight="1">
      <c r="B429" s="35"/>
      <c r="C429" s="35"/>
    </row>
    <row r="430" spans="2:3" ht="15.75" customHeight="1">
      <c r="B430" s="35"/>
      <c r="C430" s="35"/>
    </row>
    <row r="431" spans="2:3" ht="15.75" customHeight="1">
      <c r="B431" s="35"/>
      <c r="C431" s="35"/>
    </row>
    <row r="432" spans="2:3" ht="15.75" customHeight="1">
      <c r="B432" s="35"/>
      <c r="C432" s="35"/>
    </row>
    <row r="433" spans="2:3" ht="15.75" customHeight="1">
      <c r="B433" s="35"/>
      <c r="C433" s="35"/>
    </row>
    <row r="434" spans="2:3" ht="15.75" customHeight="1">
      <c r="B434" s="35"/>
      <c r="C434" s="35"/>
    </row>
    <row r="435" spans="2:3" ht="15.75" customHeight="1">
      <c r="B435" s="35"/>
      <c r="C435" s="35"/>
    </row>
    <row r="436" spans="2:3" ht="15.75" customHeight="1">
      <c r="B436" s="35"/>
      <c r="C436" s="35"/>
    </row>
    <row r="437" spans="2:3" ht="15.75" customHeight="1">
      <c r="B437" s="35"/>
      <c r="C437" s="35"/>
    </row>
    <row r="438" spans="2:3" ht="15.75" customHeight="1">
      <c r="B438" s="35"/>
      <c r="C438" s="35"/>
    </row>
    <row r="439" spans="2:3" ht="15.75" customHeight="1">
      <c r="B439" s="35"/>
      <c r="C439" s="35"/>
    </row>
    <row r="440" spans="2:3" ht="15.75" customHeight="1">
      <c r="B440" s="35"/>
      <c r="C440" s="35"/>
    </row>
    <row r="441" spans="2:3" ht="15.75" customHeight="1">
      <c r="B441" s="35"/>
      <c r="C441" s="35"/>
    </row>
    <row r="442" spans="2:3" ht="15.75" customHeight="1">
      <c r="B442" s="35"/>
      <c r="C442" s="35"/>
    </row>
    <row r="443" spans="2:3" ht="15.75" customHeight="1">
      <c r="B443" s="35"/>
      <c r="C443" s="35"/>
    </row>
    <row r="444" spans="2:3" ht="15.75" customHeight="1">
      <c r="B444" s="35"/>
      <c r="C444" s="35"/>
    </row>
    <row r="445" spans="2:3" ht="15.75" customHeight="1">
      <c r="B445" s="35"/>
      <c r="C445" s="35"/>
    </row>
    <row r="446" spans="2:3" ht="15.75" customHeight="1">
      <c r="B446" s="35"/>
      <c r="C446" s="35"/>
    </row>
    <row r="447" spans="2:3" ht="15.75" customHeight="1">
      <c r="B447" s="35"/>
      <c r="C447" s="35"/>
    </row>
    <row r="448" spans="2:3" ht="15.75" customHeight="1">
      <c r="B448" s="35"/>
      <c r="C448" s="35"/>
    </row>
    <row r="449" spans="2:3" ht="15.75" customHeight="1">
      <c r="B449" s="35"/>
      <c r="C449" s="35"/>
    </row>
    <row r="450" spans="2:3" ht="15.75" customHeight="1">
      <c r="B450" s="35"/>
      <c r="C450" s="35"/>
    </row>
    <row r="451" spans="2:3" ht="15.75" customHeight="1">
      <c r="B451" s="35"/>
      <c r="C451" s="35"/>
    </row>
    <row r="452" spans="2:3" ht="15.75" customHeight="1">
      <c r="B452" s="35"/>
      <c r="C452" s="35"/>
    </row>
    <row r="453" spans="2:3" ht="15.75" customHeight="1">
      <c r="B453" s="35"/>
      <c r="C453" s="35"/>
    </row>
    <row r="454" spans="2:3" ht="15.75" customHeight="1">
      <c r="B454" s="35"/>
      <c r="C454" s="35"/>
    </row>
    <row r="455" spans="2:3" ht="15.75" customHeight="1">
      <c r="B455" s="35"/>
      <c r="C455" s="35"/>
    </row>
    <row r="456" spans="2:3" ht="15.75" customHeight="1">
      <c r="B456" s="35"/>
      <c r="C456" s="35"/>
    </row>
    <row r="457" spans="2:3" ht="15.75" customHeight="1">
      <c r="B457" s="35"/>
      <c r="C457" s="35"/>
    </row>
    <row r="458" spans="2:3" ht="15.75" customHeight="1">
      <c r="B458" s="35"/>
      <c r="C458" s="35"/>
    </row>
    <row r="459" spans="2:3" ht="15.75" customHeight="1">
      <c r="B459" s="35"/>
      <c r="C459" s="35"/>
    </row>
    <row r="460" spans="2:3" ht="15.75" customHeight="1">
      <c r="B460" s="35"/>
      <c r="C460" s="35"/>
    </row>
    <row r="461" spans="2:3" ht="15.75" customHeight="1">
      <c r="B461" s="35"/>
      <c r="C461" s="35"/>
    </row>
    <row r="462" spans="2:3" ht="15.75" customHeight="1">
      <c r="B462" s="35"/>
      <c r="C462" s="35"/>
    </row>
    <row r="463" spans="2:3" ht="15.75" customHeight="1">
      <c r="B463" s="35"/>
      <c r="C463" s="35"/>
    </row>
    <row r="464" spans="2:3" ht="15.75" customHeight="1">
      <c r="B464" s="35"/>
      <c r="C464" s="35"/>
    </row>
    <row r="465" spans="2:3" ht="15.75" customHeight="1">
      <c r="B465" s="35"/>
      <c r="C465" s="35"/>
    </row>
    <row r="466" spans="2:3" ht="15.75" customHeight="1">
      <c r="B466" s="35"/>
      <c r="C466" s="35"/>
    </row>
    <row r="467" spans="2:3" ht="15.75" customHeight="1">
      <c r="B467" s="35"/>
      <c r="C467" s="35"/>
    </row>
    <row r="468" spans="2:3" ht="15.75" customHeight="1">
      <c r="B468" s="35"/>
      <c r="C468" s="35"/>
    </row>
    <row r="469" spans="2:3" ht="15.75" customHeight="1">
      <c r="B469" s="35"/>
      <c r="C469" s="35"/>
    </row>
    <row r="470" spans="2:3" ht="15.75" customHeight="1">
      <c r="B470" s="35"/>
      <c r="C470" s="35"/>
    </row>
    <row r="471" spans="2:3" ht="15.75" customHeight="1">
      <c r="B471" s="35"/>
      <c r="C471" s="35"/>
    </row>
    <row r="472" spans="2:3" ht="15.75" customHeight="1">
      <c r="B472" s="35"/>
      <c r="C472" s="35"/>
    </row>
    <row r="473" spans="2:3" ht="15.75" customHeight="1">
      <c r="B473" s="35"/>
      <c r="C473" s="35"/>
    </row>
    <row r="474" spans="2:3" ht="15.75" customHeight="1">
      <c r="B474" s="35"/>
      <c r="C474" s="35"/>
    </row>
    <row r="475" spans="2:3" ht="15.75" customHeight="1">
      <c r="B475" s="35"/>
      <c r="C475" s="35"/>
    </row>
    <row r="476" spans="2:3" ht="15.75" customHeight="1">
      <c r="B476" s="35"/>
      <c r="C476" s="35"/>
    </row>
    <row r="477" spans="2:3" ht="15.75" customHeight="1">
      <c r="B477" s="35"/>
      <c r="C477" s="35"/>
    </row>
    <row r="478" spans="2:3" ht="15.75" customHeight="1">
      <c r="B478" s="35"/>
      <c r="C478" s="35"/>
    </row>
    <row r="479" spans="2:3" ht="15.75" customHeight="1">
      <c r="B479" s="35"/>
      <c r="C479" s="35"/>
    </row>
    <row r="480" spans="2:3" ht="15.75" customHeight="1">
      <c r="B480" s="35"/>
      <c r="C480" s="35"/>
    </row>
    <row r="481" spans="2:3" ht="15.75" customHeight="1">
      <c r="B481" s="35"/>
      <c r="C481" s="35"/>
    </row>
    <row r="482" spans="2:3" ht="15.75" customHeight="1">
      <c r="B482" s="35"/>
      <c r="C482" s="35"/>
    </row>
    <row r="483" spans="2:3" ht="15.75" customHeight="1">
      <c r="B483" s="35"/>
      <c r="C483" s="35"/>
    </row>
    <row r="484" spans="2:3" ht="15.75" customHeight="1">
      <c r="B484" s="35"/>
      <c r="C484" s="35"/>
    </row>
    <row r="485" spans="2:3" ht="15.75" customHeight="1">
      <c r="B485" s="35"/>
      <c r="C485" s="35"/>
    </row>
    <row r="486" spans="2:3" ht="15.75" customHeight="1">
      <c r="B486" s="35"/>
      <c r="C486" s="35"/>
    </row>
    <row r="487" spans="2:3" ht="15.75" customHeight="1">
      <c r="B487" s="35"/>
      <c r="C487" s="35"/>
    </row>
    <row r="488" spans="2:3" ht="15.75" customHeight="1">
      <c r="B488" s="35"/>
      <c r="C488" s="35"/>
    </row>
    <row r="489" spans="2:3" ht="15.75" customHeight="1">
      <c r="B489" s="35"/>
      <c r="C489" s="35"/>
    </row>
    <row r="490" spans="2:3" ht="15.75" customHeight="1">
      <c r="B490" s="35"/>
      <c r="C490" s="35"/>
    </row>
    <row r="491" spans="2:3" ht="15.75" customHeight="1">
      <c r="B491" s="35"/>
      <c r="C491" s="35"/>
    </row>
    <row r="492" spans="2:3" ht="15.75" customHeight="1">
      <c r="B492" s="35"/>
      <c r="C492" s="35"/>
    </row>
    <row r="493" spans="2:3" ht="15.75" customHeight="1">
      <c r="B493" s="35"/>
      <c r="C493" s="35"/>
    </row>
    <row r="494" spans="2:3" ht="15.75" customHeight="1">
      <c r="B494" s="35"/>
      <c r="C494" s="35"/>
    </row>
    <row r="495" spans="2:3" ht="15.75" customHeight="1">
      <c r="B495" s="35"/>
      <c r="C495" s="35"/>
    </row>
    <row r="496" spans="2:3" ht="15.75" customHeight="1">
      <c r="B496" s="35"/>
      <c r="C496" s="35"/>
    </row>
    <row r="497" spans="2:3" ht="15.75" customHeight="1">
      <c r="B497" s="35"/>
      <c r="C497" s="35"/>
    </row>
    <row r="498" spans="2:3" ht="15.75" customHeight="1">
      <c r="B498" s="35"/>
      <c r="C498" s="35"/>
    </row>
    <row r="499" spans="2:3" ht="15.75" customHeight="1">
      <c r="B499" s="35"/>
      <c r="C499" s="35"/>
    </row>
    <row r="500" spans="2:3" ht="15.75" customHeight="1">
      <c r="B500" s="35"/>
      <c r="C500" s="35"/>
    </row>
    <row r="501" spans="2:3" ht="15.75" customHeight="1">
      <c r="B501" s="35"/>
      <c r="C501" s="35"/>
    </row>
    <row r="502" spans="2:3" ht="15.75" customHeight="1">
      <c r="B502" s="35"/>
      <c r="C502" s="35"/>
    </row>
    <row r="503" spans="2:3" ht="15.75" customHeight="1">
      <c r="B503" s="35"/>
      <c r="C503" s="35"/>
    </row>
    <row r="504" spans="2:3" ht="15.75" customHeight="1">
      <c r="B504" s="35"/>
      <c r="C504" s="35"/>
    </row>
    <row r="505" spans="2:3" ht="15.75" customHeight="1">
      <c r="B505" s="35"/>
      <c r="C505" s="35"/>
    </row>
    <row r="506" spans="2:3" ht="15.75" customHeight="1">
      <c r="B506" s="35"/>
      <c r="C506" s="35"/>
    </row>
    <row r="507" spans="2:3" ht="15.75" customHeight="1">
      <c r="B507" s="35"/>
      <c r="C507" s="35"/>
    </row>
    <row r="508" spans="2:3" ht="15.75" customHeight="1">
      <c r="B508" s="35"/>
      <c r="C508" s="35"/>
    </row>
    <row r="509" spans="2:3" ht="15.75" customHeight="1">
      <c r="B509" s="35"/>
      <c r="C509" s="35"/>
    </row>
    <row r="510" spans="2:3" ht="15.75" customHeight="1">
      <c r="B510" s="35"/>
      <c r="C510" s="35"/>
    </row>
    <row r="511" spans="2:3" ht="15.75" customHeight="1">
      <c r="B511" s="35"/>
      <c r="C511" s="35"/>
    </row>
    <row r="512" spans="2:3" ht="15.75" customHeight="1">
      <c r="B512" s="35"/>
      <c r="C512" s="35"/>
    </row>
    <row r="513" spans="2:3" ht="15.75" customHeight="1">
      <c r="B513" s="35"/>
      <c r="C513" s="35"/>
    </row>
    <row r="514" spans="2:3" ht="15.75" customHeight="1">
      <c r="B514" s="35"/>
      <c r="C514" s="35"/>
    </row>
    <row r="515" spans="2:3" ht="15.75" customHeight="1">
      <c r="B515" s="35"/>
      <c r="C515" s="35"/>
    </row>
    <row r="516" spans="2:3" ht="15.75" customHeight="1">
      <c r="B516" s="35"/>
      <c r="C516" s="35"/>
    </row>
    <row r="517" spans="2:3" ht="15.75" customHeight="1">
      <c r="B517" s="35"/>
      <c r="C517" s="35"/>
    </row>
    <row r="518" spans="2:3" ht="15.75" customHeight="1">
      <c r="B518" s="35"/>
      <c r="C518" s="35"/>
    </row>
    <row r="519" spans="2:3" ht="15.75" customHeight="1">
      <c r="B519" s="35"/>
      <c r="C519" s="35"/>
    </row>
    <row r="520" spans="2:3" ht="15.75" customHeight="1">
      <c r="B520" s="35"/>
      <c r="C520" s="35"/>
    </row>
    <row r="521" spans="2:3" ht="15.75" customHeight="1">
      <c r="B521" s="35"/>
      <c r="C521" s="35"/>
    </row>
    <row r="522" spans="2:3" ht="15.75" customHeight="1">
      <c r="B522" s="35"/>
      <c r="C522" s="35"/>
    </row>
    <row r="523" spans="2:3" ht="15.75" customHeight="1">
      <c r="B523" s="35"/>
      <c r="C523" s="35"/>
    </row>
    <row r="524" spans="2:3" ht="15.75" customHeight="1">
      <c r="B524" s="35"/>
      <c r="C524" s="35"/>
    </row>
    <row r="525" spans="2:3" ht="15.75" customHeight="1">
      <c r="B525" s="35"/>
      <c r="C525" s="35"/>
    </row>
    <row r="526" spans="2:3" ht="15.75" customHeight="1">
      <c r="B526" s="35"/>
      <c r="C526" s="35"/>
    </row>
    <row r="527" spans="2:3" ht="15.75" customHeight="1">
      <c r="B527" s="35"/>
      <c r="C527" s="35"/>
    </row>
    <row r="528" spans="2:3" ht="15.75" customHeight="1">
      <c r="B528" s="35"/>
      <c r="C528" s="35"/>
    </row>
    <row r="529" spans="2:3" ht="15.75" customHeight="1">
      <c r="B529" s="35"/>
      <c r="C529" s="35"/>
    </row>
    <row r="530" spans="2:3" ht="15.75" customHeight="1">
      <c r="B530" s="35"/>
      <c r="C530" s="35"/>
    </row>
    <row r="531" spans="2:3" ht="15.75" customHeight="1">
      <c r="B531" s="35"/>
      <c r="C531" s="35"/>
    </row>
    <row r="532" spans="2:3" ht="15.75" customHeight="1">
      <c r="B532" s="35"/>
      <c r="C532" s="35"/>
    </row>
    <row r="533" spans="2:3" ht="15.75" customHeight="1">
      <c r="B533" s="35"/>
      <c r="C533" s="35"/>
    </row>
    <row r="534" spans="2:3" ht="15.75" customHeight="1">
      <c r="B534" s="35"/>
      <c r="C534" s="35"/>
    </row>
    <row r="535" spans="2:3" ht="15.75" customHeight="1">
      <c r="B535" s="35"/>
      <c r="C535" s="35"/>
    </row>
    <row r="536" spans="2:3" ht="15.75" customHeight="1">
      <c r="B536" s="35"/>
      <c r="C536" s="35"/>
    </row>
    <row r="537" spans="2:3" ht="15.75" customHeight="1">
      <c r="B537" s="35"/>
      <c r="C537" s="35"/>
    </row>
    <row r="538" spans="2:3" ht="15.75" customHeight="1">
      <c r="B538" s="35"/>
      <c r="C538" s="35"/>
    </row>
    <row r="539" spans="2:3" ht="15.75" customHeight="1">
      <c r="B539" s="35"/>
      <c r="C539" s="35"/>
    </row>
    <row r="540" spans="2:3" ht="15.75" customHeight="1">
      <c r="B540" s="35"/>
      <c r="C540" s="35"/>
    </row>
    <row r="541" spans="2:3" ht="15.75" customHeight="1">
      <c r="B541" s="35"/>
      <c r="C541" s="35"/>
    </row>
    <row r="542" spans="2:3" ht="15.75" customHeight="1">
      <c r="B542" s="35"/>
      <c r="C542" s="35"/>
    </row>
    <row r="543" spans="2:3" ht="15.75" customHeight="1">
      <c r="B543" s="35"/>
      <c r="C543" s="35"/>
    </row>
    <row r="544" spans="2:3" ht="15.75" customHeight="1">
      <c r="B544" s="35"/>
      <c r="C544" s="35"/>
    </row>
    <row r="545" spans="2:3" ht="15.75" customHeight="1">
      <c r="B545" s="35"/>
      <c r="C545" s="35"/>
    </row>
    <row r="546" spans="2:3" ht="15.75" customHeight="1">
      <c r="B546" s="35"/>
      <c r="C546" s="35"/>
    </row>
    <row r="547" spans="2:3" ht="15.75" customHeight="1">
      <c r="B547" s="35"/>
      <c r="C547" s="35"/>
    </row>
    <row r="548" spans="2:3" ht="15.75" customHeight="1">
      <c r="B548" s="35"/>
      <c r="C548" s="35"/>
    </row>
    <row r="549" spans="2:3" ht="15.75" customHeight="1">
      <c r="B549" s="35"/>
      <c r="C549" s="35"/>
    </row>
    <row r="550" spans="2:3" ht="15.75" customHeight="1">
      <c r="B550" s="35"/>
      <c r="C550" s="35"/>
    </row>
    <row r="551" spans="2:3" ht="15.75" customHeight="1">
      <c r="B551" s="35"/>
      <c r="C551" s="35"/>
    </row>
    <row r="552" spans="2:3" ht="15.75" customHeight="1">
      <c r="B552" s="35"/>
      <c r="C552" s="35"/>
    </row>
    <row r="553" spans="2:3" ht="15.75" customHeight="1">
      <c r="B553" s="35"/>
      <c r="C553" s="35"/>
    </row>
    <row r="554" spans="2:3" ht="15.75" customHeight="1">
      <c r="B554" s="35"/>
      <c r="C554" s="35"/>
    </row>
    <row r="555" spans="2:3" ht="15.75" customHeight="1">
      <c r="B555" s="35"/>
      <c r="C555" s="35"/>
    </row>
    <row r="556" spans="2:3" ht="15.75" customHeight="1">
      <c r="B556" s="35"/>
      <c r="C556" s="35"/>
    </row>
    <row r="557" spans="2:3" ht="15.75" customHeight="1">
      <c r="B557" s="35"/>
      <c r="C557" s="35"/>
    </row>
    <row r="558" spans="2:3" ht="15.75" customHeight="1">
      <c r="B558" s="35"/>
      <c r="C558" s="35"/>
    </row>
    <row r="559" spans="2:3" ht="15.75" customHeight="1">
      <c r="B559" s="35"/>
      <c r="C559" s="35"/>
    </row>
    <row r="560" spans="2:3" ht="15.75" customHeight="1">
      <c r="B560" s="35"/>
      <c r="C560" s="35"/>
    </row>
    <row r="561" spans="2:3" ht="15.75" customHeight="1">
      <c r="B561" s="35"/>
      <c r="C561" s="35"/>
    </row>
    <row r="562" spans="2:3" ht="15.75" customHeight="1">
      <c r="B562" s="35"/>
      <c r="C562" s="35"/>
    </row>
    <row r="563" spans="2:3" ht="15.75" customHeight="1">
      <c r="B563" s="35"/>
      <c r="C563" s="35"/>
    </row>
    <row r="564" spans="2:3" ht="15.75" customHeight="1">
      <c r="B564" s="35"/>
      <c r="C564" s="35"/>
    </row>
    <row r="565" spans="2:3" ht="15.75" customHeight="1">
      <c r="B565" s="35"/>
      <c r="C565" s="35"/>
    </row>
    <row r="566" spans="2:3" ht="15.75" customHeight="1">
      <c r="B566" s="35"/>
      <c r="C566" s="35"/>
    </row>
    <row r="567" spans="2:3" ht="15.75" customHeight="1">
      <c r="B567" s="35"/>
      <c r="C567" s="35"/>
    </row>
    <row r="568" spans="2:3" ht="15.75" customHeight="1">
      <c r="B568" s="35"/>
      <c r="C568" s="35"/>
    </row>
    <row r="569" spans="2:3" ht="15.75" customHeight="1">
      <c r="B569" s="35"/>
      <c r="C569" s="35"/>
    </row>
    <row r="570" spans="2:3" ht="15.75" customHeight="1">
      <c r="B570" s="35"/>
      <c r="C570" s="35"/>
    </row>
    <row r="571" spans="2:3" ht="15.75" customHeight="1">
      <c r="B571" s="35"/>
      <c r="C571" s="35"/>
    </row>
    <row r="572" spans="2:3" ht="15.75" customHeight="1">
      <c r="B572" s="35"/>
      <c r="C572" s="35"/>
    </row>
    <row r="573" spans="2:3" ht="15.75" customHeight="1">
      <c r="B573" s="35"/>
      <c r="C573" s="35"/>
    </row>
    <row r="574" spans="2:3" ht="15.75" customHeight="1">
      <c r="B574" s="35"/>
      <c r="C574" s="35"/>
    </row>
    <row r="575" spans="2:3" ht="15.75" customHeight="1">
      <c r="B575" s="35"/>
      <c r="C575" s="35"/>
    </row>
    <row r="576" spans="2:3" ht="15.75" customHeight="1">
      <c r="B576" s="35"/>
      <c r="C576" s="35"/>
    </row>
    <row r="577" spans="2:3" ht="15.75" customHeight="1">
      <c r="B577" s="35"/>
      <c r="C577" s="35"/>
    </row>
    <row r="578" spans="2:3" ht="15.75" customHeight="1">
      <c r="B578" s="35"/>
      <c r="C578" s="35"/>
    </row>
    <row r="579" spans="2:3" ht="15.75" customHeight="1">
      <c r="B579" s="35"/>
      <c r="C579" s="35"/>
    </row>
    <row r="580" spans="2:3" ht="15.75" customHeight="1">
      <c r="B580" s="35"/>
      <c r="C580" s="35"/>
    </row>
    <row r="581" spans="2:3" ht="15.75" customHeight="1">
      <c r="B581" s="35"/>
      <c r="C581" s="35"/>
    </row>
    <row r="582" spans="2:3" ht="15.75" customHeight="1">
      <c r="B582" s="35"/>
      <c r="C582" s="35"/>
    </row>
    <row r="583" spans="2:3" ht="15.75" customHeight="1">
      <c r="B583" s="35"/>
      <c r="C583" s="35"/>
    </row>
    <row r="584" spans="2:3" ht="15.75" customHeight="1">
      <c r="B584" s="35"/>
      <c r="C584" s="35"/>
    </row>
    <row r="585" spans="2:3" ht="15.75" customHeight="1">
      <c r="B585" s="35"/>
      <c r="C585" s="35"/>
    </row>
    <row r="586" spans="2:3" ht="15.75" customHeight="1">
      <c r="B586" s="35"/>
      <c r="C586" s="35"/>
    </row>
    <row r="587" spans="2:3" ht="15.75" customHeight="1">
      <c r="B587" s="35"/>
      <c r="C587" s="35"/>
    </row>
    <row r="588" spans="2:3" ht="15.75" customHeight="1">
      <c r="B588" s="35"/>
      <c r="C588" s="35"/>
    </row>
    <row r="589" spans="2:3" ht="15.75" customHeight="1">
      <c r="B589" s="35"/>
      <c r="C589" s="35"/>
    </row>
    <row r="590" spans="2:3" ht="15.75" customHeight="1">
      <c r="B590" s="35"/>
      <c r="C590" s="35"/>
    </row>
    <row r="591" spans="2:3" ht="15.75" customHeight="1">
      <c r="B591" s="35"/>
      <c r="C591" s="35"/>
    </row>
    <row r="592" spans="2:3" ht="15.75" customHeight="1">
      <c r="B592" s="35"/>
      <c r="C592" s="35"/>
    </row>
    <row r="593" spans="2:3" ht="15.75" customHeight="1">
      <c r="B593" s="35"/>
      <c r="C593" s="35"/>
    </row>
    <row r="594" spans="2:3" ht="15.75" customHeight="1">
      <c r="B594" s="35"/>
      <c r="C594" s="35"/>
    </row>
    <row r="595" spans="2:3" ht="15.75" customHeight="1">
      <c r="B595" s="35"/>
      <c r="C595" s="35"/>
    </row>
    <row r="596" spans="2:3" ht="15.75" customHeight="1">
      <c r="B596" s="35"/>
      <c r="C596" s="35"/>
    </row>
    <row r="597" spans="2:3" ht="15.75" customHeight="1">
      <c r="B597" s="35"/>
      <c r="C597" s="35"/>
    </row>
    <row r="598" spans="2:3" ht="15.75" customHeight="1">
      <c r="B598" s="35"/>
      <c r="C598" s="35"/>
    </row>
    <row r="599" spans="2:3" ht="15.75" customHeight="1">
      <c r="B599" s="35"/>
      <c r="C599" s="35"/>
    </row>
    <row r="600" spans="2:3" ht="15.75" customHeight="1">
      <c r="B600" s="35"/>
      <c r="C600" s="35"/>
    </row>
    <row r="601" spans="2:3" ht="15.75" customHeight="1">
      <c r="B601" s="35"/>
      <c r="C601" s="35"/>
    </row>
    <row r="602" spans="2:3" ht="15.75" customHeight="1">
      <c r="B602" s="35"/>
      <c r="C602" s="35"/>
    </row>
    <row r="603" spans="2:3" ht="15.75" customHeight="1">
      <c r="B603" s="35"/>
      <c r="C603" s="35"/>
    </row>
    <row r="604" spans="2:3" ht="15.75" customHeight="1">
      <c r="B604" s="35"/>
      <c r="C604" s="35"/>
    </row>
    <row r="605" spans="2:3" ht="15.75" customHeight="1">
      <c r="B605" s="35"/>
      <c r="C605" s="35"/>
    </row>
    <row r="606" spans="2:3" ht="15.75" customHeight="1">
      <c r="B606" s="35"/>
      <c r="C606" s="35"/>
    </row>
    <row r="607" spans="2:3" ht="15.75" customHeight="1">
      <c r="B607" s="35"/>
      <c r="C607" s="35"/>
    </row>
    <row r="608" spans="2:3" ht="15.75" customHeight="1">
      <c r="B608" s="35"/>
      <c r="C608" s="35"/>
    </row>
    <row r="609" spans="2:3" ht="15.75" customHeight="1">
      <c r="B609" s="35"/>
      <c r="C609" s="35"/>
    </row>
    <row r="610" spans="2:3" ht="15.75" customHeight="1">
      <c r="B610" s="35"/>
      <c r="C610" s="35"/>
    </row>
    <row r="611" spans="2:3" ht="15.75" customHeight="1">
      <c r="B611" s="35"/>
      <c r="C611" s="35"/>
    </row>
    <row r="612" spans="2:3" ht="15.75" customHeight="1">
      <c r="B612" s="35"/>
      <c r="C612" s="35"/>
    </row>
    <row r="613" spans="2:3" ht="15.75" customHeight="1">
      <c r="B613" s="35"/>
      <c r="C613" s="35"/>
    </row>
    <row r="614" spans="2:3" ht="15.75" customHeight="1">
      <c r="B614" s="35"/>
      <c r="C614" s="35"/>
    </row>
    <row r="615" spans="2:3" ht="15.75" customHeight="1">
      <c r="B615" s="35"/>
      <c r="C615" s="35"/>
    </row>
    <row r="616" spans="2:3" ht="15.75" customHeight="1">
      <c r="B616" s="35"/>
      <c r="C616" s="35"/>
    </row>
    <row r="617" spans="2:3" ht="15.75" customHeight="1">
      <c r="B617" s="35"/>
      <c r="C617" s="35"/>
    </row>
    <row r="618" spans="2:3" ht="15.75" customHeight="1">
      <c r="B618" s="35"/>
      <c r="C618" s="35"/>
    </row>
    <row r="619" spans="2:3" ht="15.75" customHeight="1">
      <c r="B619" s="35"/>
      <c r="C619" s="35"/>
    </row>
    <row r="620" spans="2:3" ht="15.75" customHeight="1">
      <c r="B620" s="35"/>
      <c r="C620" s="35"/>
    </row>
    <row r="621" spans="2:3" ht="15.75" customHeight="1">
      <c r="B621" s="35"/>
      <c r="C621" s="35"/>
    </row>
    <row r="622" spans="2:3" ht="15.75" customHeight="1">
      <c r="B622" s="35"/>
      <c r="C622" s="35"/>
    </row>
    <row r="623" spans="2:3" ht="15.75" customHeight="1">
      <c r="B623" s="35"/>
      <c r="C623" s="35"/>
    </row>
    <row r="624" spans="2:3" ht="15.75" customHeight="1">
      <c r="B624" s="35"/>
      <c r="C624" s="35"/>
    </row>
    <row r="625" spans="2:3" ht="15.75" customHeight="1">
      <c r="B625" s="35"/>
      <c r="C625" s="35"/>
    </row>
    <row r="626" spans="2:3" ht="15.75" customHeight="1">
      <c r="B626" s="35"/>
      <c r="C626" s="35"/>
    </row>
    <row r="627" spans="2:3" ht="15.75" customHeight="1">
      <c r="B627" s="35"/>
      <c r="C627" s="35"/>
    </row>
    <row r="628" spans="2:3" ht="15.75" customHeight="1">
      <c r="B628" s="35"/>
      <c r="C628" s="35"/>
    </row>
    <row r="629" spans="2:3" ht="15.75" customHeight="1">
      <c r="B629" s="35"/>
      <c r="C629" s="35"/>
    </row>
    <row r="630" spans="2:3" ht="15.75" customHeight="1">
      <c r="B630" s="35"/>
      <c r="C630" s="35"/>
    </row>
    <row r="631" spans="2:3" ht="15.75" customHeight="1">
      <c r="B631" s="35"/>
      <c r="C631" s="35"/>
    </row>
    <row r="632" spans="2:3" ht="15.75" customHeight="1">
      <c r="B632" s="35"/>
      <c r="C632" s="35"/>
    </row>
    <row r="633" spans="2:3" ht="15.75" customHeight="1">
      <c r="B633" s="35"/>
      <c r="C633" s="35"/>
    </row>
    <row r="634" spans="2:3" ht="15.75" customHeight="1">
      <c r="B634" s="35"/>
      <c r="C634" s="35"/>
    </row>
    <row r="635" spans="2:3" ht="15.75" customHeight="1">
      <c r="B635" s="35"/>
      <c r="C635" s="35"/>
    </row>
    <row r="636" spans="2:3" ht="15.75" customHeight="1">
      <c r="B636" s="35"/>
      <c r="C636" s="35"/>
    </row>
    <row r="637" spans="2:3" ht="15.75" customHeight="1">
      <c r="B637" s="35"/>
      <c r="C637" s="35"/>
    </row>
    <row r="638" spans="2:3" ht="15.75" customHeight="1">
      <c r="B638" s="35"/>
      <c r="C638" s="35"/>
    </row>
    <row r="639" spans="2:3" ht="15.75" customHeight="1">
      <c r="B639" s="35"/>
      <c r="C639" s="35"/>
    </row>
    <row r="640" spans="2:3" ht="15.75" customHeight="1">
      <c r="B640" s="35"/>
      <c r="C640" s="35"/>
    </row>
    <row r="641" spans="2:3" ht="15.75" customHeight="1">
      <c r="B641" s="35"/>
      <c r="C641" s="35"/>
    </row>
    <row r="642" spans="2:3" ht="15.75" customHeight="1">
      <c r="B642" s="35"/>
      <c r="C642" s="35"/>
    </row>
    <row r="643" spans="2:3" ht="15.75" customHeight="1">
      <c r="B643" s="35"/>
      <c r="C643" s="35"/>
    </row>
    <row r="644" spans="2:3" ht="15.75" customHeight="1">
      <c r="B644" s="35"/>
      <c r="C644" s="35"/>
    </row>
    <row r="645" spans="2:3" ht="15.75" customHeight="1">
      <c r="B645" s="35"/>
      <c r="C645" s="35"/>
    </row>
    <row r="646" spans="2:3" ht="15.75" customHeight="1">
      <c r="B646" s="35"/>
      <c r="C646" s="35"/>
    </row>
    <row r="647" spans="2:3" ht="15.75" customHeight="1">
      <c r="B647" s="35"/>
      <c r="C647" s="35"/>
    </row>
    <row r="648" spans="2:3" ht="15.75" customHeight="1">
      <c r="B648" s="35"/>
      <c r="C648" s="35"/>
    </row>
    <row r="649" spans="2:3" ht="15.75" customHeight="1">
      <c r="B649" s="35"/>
      <c r="C649" s="35"/>
    </row>
    <row r="650" spans="2:3" ht="15.75" customHeight="1">
      <c r="B650" s="35"/>
      <c r="C650" s="35"/>
    </row>
    <row r="651" spans="2:3" ht="15.75" customHeight="1">
      <c r="B651" s="35"/>
      <c r="C651" s="35"/>
    </row>
    <row r="652" spans="2:3" ht="15.75" customHeight="1">
      <c r="B652" s="35"/>
      <c r="C652" s="35"/>
    </row>
    <row r="653" spans="2:3" ht="15.75" customHeight="1">
      <c r="B653" s="35"/>
      <c r="C653" s="35"/>
    </row>
    <row r="654" spans="2:3" ht="15.75" customHeight="1">
      <c r="B654" s="35"/>
      <c r="C654" s="35"/>
    </row>
    <row r="655" spans="2:3" ht="15.75" customHeight="1">
      <c r="B655" s="35"/>
      <c r="C655" s="35"/>
    </row>
    <row r="656" spans="2:3" ht="15.75" customHeight="1">
      <c r="B656" s="35"/>
      <c r="C656" s="35"/>
    </row>
    <row r="657" spans="2:3" ht="15.75" customHeight="1">
      <c r="B657" s="35"/>
      <c r="C657" s="35"/>
    </row>
    <row r="658" spans="2:3" ht="15.75" customHeight="1">
      <c r="B658" s="35"/>
      <c r="C658" s="35"/>
    </row>
    <row r="659" spans="2:3" ht="15.75" customHeight="1">
      <c r="B659" s="35"/>
      <c r="C659" s="35"/>
    </row>
    <row r="660" spans="2:3" ht="15.75" customHeight="1">
      <c r="B660" s="35"/>
      <c r="C660" s="35"/>
    </row>
    <row r="661" spans="2:3" ht="15.75" customHeight="1">
      <c r="B661" s="35"/>
      <c r="C661" s="35"/>
    </row>
    <row r="662" spans="2:3" ht="15.75" customHeight="1">
      <c r="B662" s="35"/>
      <c r="C662" s="35"/>
    </row>
    <row r="663" spans="2:3" ht="15.75" customHeight="1">
      <c r="B663" s="35"/>
      <c r="C663" s="35"/>
    </row>
    <row r="664" spans="2:3" ht="15.75" customHeight="1">
      <c r="B664" s="35"/>
      <c r="C664" s="35"/>
    </row>
    <row r="665" spans="2:3" ht="15.75" customHeight="1">
      <c r="B665" s="35"/>
      <c r="C665" s="35"/>
    </row>
    <row r="666" spans="2:3" ht="15.75" customHeight="1">
      <c r="B666" s="35"/>
      <c r="C666" s="35"/>
    </row>
    <row r="667" spans="2:3" ht="15.75" customHeight="1">
      <c r="B667" s="35"/>
      <c r="C667" s="35"/>
    </row>
    <row r="668" spans="2:3" ht="15.75" customHeight="1">
      <c r="B668" s="35"/>
      <c r="C668" s="35"/>
    </row>
    <row r="669" spans="2:3" ht="15.75" customHeight="1">
      <c r="B669" s="35"/>
      <c r="C669" s="35"/>
    </row>
    <row r="670" spans="2:3" ht="15.75" customHeight="1">
      <c r="B670" s="35"/>
      <c r="C670" s="35"/>
    </row>
    <row r="671" spans="2:3" ht="15.75" customHeight="1">
      <c r="B671" s="35"/>
      <c r="C671" s="35"/>
    </row>
    <row r="672" spans="2:3" ht="15.75" customHeight="1">
      <c r="B672" s="35"/>
      <c r="C672" s="35"/>
    </row>
    <row r="673" spans="2:3" ht="15.75" customHeight="1">
      <c r="B673" s="35"/>
      <c r="C673" s="35"/>
    </row>
    <row r="674" spans="2:3" ht="15.75" customHeight="1">
      <c r="B674" s="35"/>
      <c r="C674" s="35"/>
    </row>
    <row r="675" spans="2:3" ht="15.75" customHeight="1">
      <c r="B675" s="35"/>
      <c r="C675" s="35"/>
    </row>
    <row r="676" spans="2:3" ht="15.75" customHeight="1">
      <c r="B676" s="35"/>
      <c r="C676" s="35"/>
    </row>
    <row r="677" spans="2:3" ht="15.75" customHeight="1">
      <c r="B677" s="35"/>
      <c r="C677" s="35"/>
    </row>
    <row r="678" spans="2:3" ht="15.75" customHeight="1">
      <c r="B678" s="35"/>
      <c r="C678" s="35"/>
    </row>
    <row r="679" spans="2:3" ht="15.75" customHeight="1">
      <c r="B679" s="35"/>
      <c r="C679" s="35"/>
    </row>
    <row r="680" spans="2:3" ht="15.75" customHeight="1">
      <c r="B680" s="35"/>
      <c r="C680" s="35"/>
    </row>
    <row r="681" spans="2:3" ht="15.75" customHeight="1">
      <c r="B681" s="35"/>
      <c r="C681" s="35"/>
    </row>
    <row r="682" spans="2:3" ht="15.75" customHeight="1">
      <c r="B682" s="35"/>
      <c r="C682" s="35"/>
    </row>
    <row r="683" spans="2:3" ht="15.75" customHeight="1">
      <c r="B683" s="35"/>
      <c r="C683" s="35"/>
    </row>
    <row r="684" spans="2:3" ht="15.75" customHeight="1">
      <c r="B684" s="35"/>
      <c r="C684" s="35"/>
    </row>
    <row r="685" spans="2:3" ht="15.75" customHeight="1">
      <c r="B685" s="35"/>
      <c r="C685" s="35"/>
    </row>
    <row r="686" spans="2:3" ht="15.75" customHeight="1">
      <c r="B686" s="35"/>
      <c r="C686" s="35"/>
    </row>
    <row r="687" spans="2:3" ht="15.75" customHeight="1">
      <c r="B687" s="35"/>
      <c r="C687" s="35"/>
    </row>
    <row r="688" spans="2:3" ht="15.75" customHeight="1">
      <c r="B688" s="35"/>
      <c r="C688" s="35"/>
    </row>
    <row r="689" spans="2:3" ht="15.75" customHeight="1">
      <c r="B689" s="35"/>
      <c r="C689" s="35"/>
    </row>
    <row r="690" spans="2:3" ht="15.75" customHeight="1">
      <c r="B690" s="35"/>
      <c r="C690" s="35"/>
    </row>
    <row r="691" spans="2:3" ht="15.75" customHeight="1">
      <c r="B691" s="35"/>
      <c r="C691" s="35"/>
    </row>
    <row r="692" spans="2:3" ht="15.75" customHeight="1">
      <c r="B692" s="35"/>
      <c r="C692" s="35"/>
    </row>
    <row r="693" spans="2:3" ht="15.75" customHeight="1">
      <c r="B693" s="35"/>
      <c r="C693" s="35"/>
    </row>
    <row r="694" spans="2:3" ht="15.75" customHeight="1">
      <c r="B694" s="35"/>
      <c r="C694" s="35"/>
    </row>
    <row r="695" spans="2:3" ht="15.75" customHeight="1">
      <c r="B695" s="35"/>
      <c r="C695" s="35"/>
    </row>
    <row r="696" spans="2:3" ht="15.75" customHeight="1">
      <c r="B696" s="35"/>
      <c r="C696" s="35"/>
    </row>
    <row r="697" spans="2:3" ht="15.75" customHeight="1">
      <c r="B697" s="35"/>
      <c r="C697" s="35"/>
    </row>
    <row r="698" spans="2:3" ht="15.75" customHeight="1">
      <c r="B698" s="35"/>
      <c r="C698" s="35"/>
    </row>
    <row r="699" spans="2:3" ht="15.75" customHeight="1">
      <c r="B699" s="35"/>
      <c r="C699" s="35"/>
    </row>
    <row r="700" spans="2:3" ht="15.75" customHeight="1">
      <c r="B700" s="35"/>
      <c r="C700" s="35"/>
    </row>
    <row r="701" spans="2:3" ht="15.75" customHeight="1">
      <c r="B701" s="35"/>
      <c r="C701" s="35"/>
    </row>
    <row r="702" spans="2:3" ht="15.75" customHeight="1">
      <c r="B702" s="35"/>
      <c r="C702" s="35"/>
    </row>
    <row r="703" spans="2:3" ht="15.75" customHeight="1">
      <c r="B703" s="35"/>
      <c r="C703" s="35"/>
    </row>
    <row r="704" spans="2:3" ht="15.75" customHeight="1">
      <c r="B704" s="35"/>
      <c r="C704" s="35"/>
    </row>
    <row r="705" spans="2:3" ht="15.75" customHeight="1">
      <c r="B705" s="35"/>
      <c r="C705" s="35"/>
    </row>
    <row r="706" spans="2:3" ht="15.75" customHeight="1">
      <c r="B706" s="35"/>
      <c r="C706" s="35"/>
    </row>
    <row r="707" spans="2:3" ht="15.75" customHeight="1">
      <c r="B707" s="35"/>
      <c r="C707" s="35"/>
    </row>
    <row r="708" spans="2:3" ht="15.75" customHeight="1">
      <c r="B708" s="35"/>
      <c r="C708" s="35"/>
    </row>
    <row r="709" spans="2:3" ht="15.75" customHeight="1">
      <c r="B709" s="35"/>
      <c r="C709" s="35"/>
    </row>
    <row r="710" spans="2:3" ht="15.75" customHeight="1">
      <c r="B710" s="35"/>
      <c r="C710" s="35"/>
    </row>
    <row r="711" spans="2:3" ht="15.75" customHeight="1">
      <c r="B711" s="35"/>
      <c r="C711" s="35"/>
    </row>
    <row r="712" spans="2:3" ht="15.75" customHeight="1">
      <c r="B712" s="35"/>
      <c r="C712" s="35"/>
    </row>
    <row r="713" spans="2:3" ht="15.75" customHeight="1">
      <c r="B713" s="35"/>
      <c r="C713" s="35"/>
    </row>
    <row r="714" spans="2:3" ht="15.75" customHeight="1">
      <c r="B714" s="35"/>
      <c r="C714" s="35"/>
    </row>
    <row r="715" spans="2:3" ht="15.75" customHeight="1">
      <c r="B715" s="35"/>
      <c r="C715" s="35"/>
    </row>
    <row r="716" spans="2:3" ht="15.75" customHeight="1">
      <c r="B716" s="35"/>
      <c r="C716" s="35"/>
    </row>
    <row r="717" spans="2:3" ht="15.75" customHeight="1">
      <c r="B717" s="35"/>
      <c r="C717" s="35"/>
    </row>
    <row r="718" spans="2:3" ht="15.75" customHeight="1">
      <c r="B718" s="35"/>
      <c r="C718" s="35"/>
    </row>
    <row r="719" spans="2:3" ht="15.75" customHeight="1">
      <c r="B719" s="35"/>
      <c r="C719" s="35"/>
    </row>
    <row r="720" spans="2:3" ht="15.75" customHeight="1">
      <c r="B720" s="35"/>
      <c r="C720" s="35"/>
    </row>
    <row r="721" spans="2:3" ht="15.75" customHeight="1">
      <c r="B721" s="35"/>
      <c r="C721" s="35"/>
    </row>
    <row r="722" spans="2:3" ht="15.75" customHeight="1">
      <c r="B722" s="35"/>
      <c r="C722" s="35"/>
    </row>
    <row r="723" spans="2:3" ht="15.75" customHeight="1">
      <c r="B723" s="35"/>
      <c r="C723" s="35"/>
    </row>
    <row r="724" spans="2:3" ht="15.75" customHeight="1">
      <c r="B724" s="35"/>
      <c r="C724" s="35"/>
    </row>
    <row r="725" spans="2:3" ht="15.75" customHeight="1">
      <c r="B725" s="35"/>
      <c r="C725" s="35"/>
    </row>
    <row r="726" spans="2:3" ht="15.75" customHeight="1">
      <c r="B726" s="35"/>
      <c r="C726" s="35"/>
    </row>
    <row r="727" spans="2:3" ht="15.75" customHeight="1">
      <c r="B727" s="35"/>
      <c r="C727" s="35"/>
    </row>
    <row r="728" spans="2:3" ht="15.75" customHeight="1">
      <c r="B728" s="35"/>
      <c r="C728" s="35"/>
    </row>
    <row r="729" spans="2:3" ht="15.75" customHeight="1">
      <c r="B729" s="35"/>
      <c r="C729" s="35"/>
    </row>
    <row r="730" spans="2:3" ht="15.75" customHeight="1">
      <c r="B730" s="35"/>
      <c r="C730" s="35"/>
    </row>
    <row r="731" spans="2:3" ht="15.75" customHeight="1">
      <c r="B731" s="35"/>
      <c r="C731" s="35"/>
    </row>
    <row r="732" spans="2:3" ht="15.75" customHeight="1">
      <c r="B732" s="35"/>
      <c r="C732" s="35"/>
    </row>
    <row r="733" spans="2:3" ht="15.75" customHeight="1">
      <c r="B733" s="35"/>
      <c r="C733" s="35"/>
    </row>
    <row r="734" spans="2:3" ht="15.75" customHeight="1">
      <c r="B734" s="35"/>
      <c r="C734" s="35"/>
    </row>
    <row r="735" spans="2:3" ht="15.75" customHeight="1">
      <c r="B735" s="35"/>
      <c r="C735" s="35"/>
    </row>
    <row r="736" spans="2:3" ht="15.75" customHeight="1">
      <c r="B736" s="35"/>
      <c r="C736" s="35"/>
    </row>
    <row r="737" spans="2:3" ht="15.75" customHeight="1">
      <c r="B737" s="35"/>
      <c r="C737" s="35"/>
    </row>
    <row r="738" spans="2:3" ht="15.75" customHeight="1">
      <c r="B738" s="35"/>
      <c r="C738" s="35"/>
    </row>
    <row r="739" spans="2:3" ht="15.75" customHeight="1">
      <c r="B739" s="35"/>
      <c r="C739" s="35"/>
    </row>
    <row r="740" spans="2:3" ht="15.75" customHeight="1">
      <c r="B740" s="35"/>
      <c r="C740" s="35"/>
    </row>
    <row r="741" spans="2:3" ht="15.75" customHeight="1">
      <c r="B741" s="35"/>
      <c r="C741" s="35"/>
    </row>
    <row r="742" spans="2:3" ht="15.75" customHeight="1">
      <c r="B742" s="35"/>
      <c r="C742" s="35"/>
    </row>
    <row r="743" spans="2:3" ht="15.75" customHeight="1">
      <c r="B743" s="35"/>
      <c r="C743" s="35"/>
    </row>
    <row r="744" spans="2:3" ht="15.75" customHeight="1">
      <c r="B744" s="35"/>
      <c r="C744" s="35"/>
    </row>
    <row r="745" spans="2:3" ht="15.75" customHeight="1">
      <c r="B745" s="35"/>
      <c r="C745" s="35"/>
    </row>
    <row r="746" spans="2:3" ht="15.75" customHeight="1">
      <c r="B746" s="35"/>
      <c r="C746" s="35"/>
    </row>
    <row r="747" spans="2:3" ht="15.75" customHeight="1">
      <c r="B747" s="35"/>
      <c r="C747" s="35"/>
    </row>
    <row r="748" spans="2:3" ht="15.75" customHeight="1">
      <c r="B748" s="35"/>
      <c r="C748" s="35"/>
    </row>
    <row r="749" spans="2:3" ht="15.75" customHeight="1">
      <c r="B749" s="35"/>
      <c r="C749" s="35"/>
    </row>
    <row r="750" spans="2:3" ht="15.75" customHeight="1">
      <c r="B750" s="35"/>
      <c r="C750" s="35"/>
    </row>
    <row r="751" spans="2:3" ht="15.75" customHeight="1">
      <c r="B751" s="35"/>
      <c r="C751" s="35"/>
    </row>
    <row r="752" spans="2:3" ht="15.75" customHeight="1">
      <c r="B752" s="35"/>
      <c r="C752" s="35"/>
    </row>
    <row r="753" spans="2:3" ht="15.75" customHeight="1">
      <c r="B753" s="35"/>
      <c r="C753" s="35"/>
    </row>
    <row r="754" spans="2:3" ht="15.75" customHeight="1">
      <c r="B754" s="35"/>
      <c r="C754" s="35"/>
    </row>
    <row r="755" spans="2:3" ht="15.75" customHeight="1">
      <c r="B755" s="35"/>
      <c r="C755" s="35"/>
    </row>
    <row r="756" spans="2:3" ht="15.75" customHeight="1">
      <c r="B756" s="35"/>
      <c r="C756" s="35"/>
    </row>
    <row r="757" spans="2:3" ht="15.75" customHeight="1">
      <c r="B757" s="35"/>
      <c r="C757" s="35"/>
    </row>
    <row r="758" spans="2:3" ht="15.75" customHeight="1">
      <c r="B758" s="35"/>
      <c r="C758" s="35"/>
    </row>
    <row r="759" spans="2:3" ht="15.75" customHeight="1">
      <c r="B759" s="35"/>
      <c r="C759" s="35"/>
    </row>
    <row r="760" spans="2:3" ht="15.75" customHeight="1">
      <c r="B760" s="35"/>
      <c r="C760" s="35"/>
    </row>
    <row r="761" spans="2:3" ht="15.75" customHeight="1">
      <c r="B761" s="35"/>
      <c r="C761" s="35"/>
    </row>
    <row r="762" spans="2:3" ht="15.75" customHeight="1">
      <c r="B762" s="35"/>
      <c r="C762" s="35"/>
    </row>
    <row r="763" spans="2:3" ht="15.75" customHeight="1">
      <c r="B763" s="35"/>
      <c r="C763" s="35"/>
    </row>
    <row r="764" spans="2:3" ht="15.75" customHeight="1">
      <c r="B764" s="35"/>
      <c r="C764" s="35"/>
    </row>
    <row r="765" spans="2:3" ht="15.75" customHeight="1">
      <c r="B765" s="35"/>
      <c r="C765" s="35"/>
    </row>
    <row r="766" spans="2:3" ht="15.75" customHeight="1">
      <c r="B766" s="35"/>
      <c r="C766" s="35"/>
    </row>
    <row r="767" spans="2:3" ht="15.75" customHeight="1">
      <c r="B767" s="35"/>
      <c r="C767" s="35"/>
    </row>
    <row r="768" spans="2:3" ht="15.75" customHeight="1">
      <c r="B768" s="35"/>
      <c r="C768" s="35"/>
    </row>
    <row r="769" spans="2:3" ht="15.75" customHeight="1">
      <c r="B769" s="35"/>
      <c r="C769" s="35"/>
    </row>
    <row r="770" spans="2:3" ht="15.75" customHeight="1">
      <c r="B770" s="35"/>
      <c r="C770" s="35"/>
    </row>
    <row r="771" spans="2:3" ht="15.75" customHeight="1">
      <c r="B771" s="35"/>
      <c r="C771" s="35"/>
    </row>
    <row r="772" spans="2:3" ht="15.75" customHeight="1">
      <c r="B772" s="35"/>
      <c r="C772" s="35"/>
    </row>
    <row r="773" spans="2:3" ht="15.75" customHeight="1">
      <c r="B773" s="35"/>
      <c r="C773" s="35"/>
    </row>
    <row r="774" spans="2:3" ht="15.75" customHeight="1">
      <c r="B774" s="35"/>
      <c r="C774" s="35"/>
    </row>
    <row r="775" spans="2:3" ht="15.75" customHeight="1">
      <c r="B775" s="35"/>
      <c r="C775" s="35"/>
    </row>
    <row r="776" spans="2:3" ht="15.75" customHeight="1">
      <c r="B776" s="35"/>
      <c r="C776" s="35"/>
    </row>
    <row r="777" spans="2:3" ht="15.75" customHeight="1">
      <c r="B777" s="35"/>
      <c r="C777" s="35"/>
    </row>
    <row r="778" spans="2:3" ht="15.75" customHeight="1">
      <c r="B778" s="35"/>
      <c r="C778" s="35"/>
    </row>
    <row r="779" spans="2:3" ht="15.75" customHeight="1">
      <c r="B779" s="35"/>
      <c r="C779" s="35"/>
    </row>
    <row r="780" spans="2:3" ht="15.75" customHeight="1">
      <c r="B780" s="35"/>
      <c r="C780" s="35"/>
    </row>
    <row r="781" spans="2:3" ht="15.75" customHeight="1">
      <c r="B781" s="35"/>
      <c r="C781" s="35"/>
    </row>
    <row r="782" spans="2:3" ht="15.75" customHeight="1">
      <c r="B782" s="35"/>
      <c r="C782" s="35"/>
    </row>
    <row r="783" spans="2:3" ht="15.75" customHeight="1">
      <c r="B783" s="35"/>
      <c r="C783" s="35"/>
    </row>
    <row r="784" spans="2:3" ht="15.75" customHeight="1">
      <c r="B784" s="35"/>
      <c r="C784" s="35"/>
    </row>
    <row r="785" spans="2:3" ht="15.75" customHeight="1">
      <c r="B785" s="35"/>
      <c r="C785" s="35"/>
    </row>
    <row r="786" spans="2:3" ht="15.75" customHeight="1">
      <c r="B786" s="35"/>
      <c r="C786" s="35"/>
    </row>
    <row r="787" spans="2:3" ht="15.75" customHeight="1">
      <c r="B787" s="35"/>
      <c r="C787" s="35"/>
    </row>
    <row r="788" spans="2:3" ht="15.75" customHeight="1">
      <c r="B788" s="35"/>
      <c r="C788" s="35"/>
    </row>
    <row r="789" spans="2:3" ht="15.75" customHeight="1">
      <c r="B789" s="35"/>
      <c r="C789" s="35"/>
    </row>
    <row r="790" spans="2:3" ht="15.75" customHeight="1">
      <c r="B790" s="35"/>
      <c r="C790" s="35"/>
    </row>
    <row r="791" spans="2:3" ht="15.75" customHeight="1">
      <c r="B791" s="35"/>
      <c r="C791" s="35"/>
    </row>
    <row r="792" spans="2:3" ht="15.75" customHeight="1">
      <c r="B792" s="35"/>
      <c r="C792" s="35"/>
    </row>
    <row r="793" spans="2:3" ht="15.75" customHeight="1">
      <c r="B793" s="35"/>
      <c r="C793" s="35"/>
    </row>
    <row r="794" spans="2:3" ht="15.75" customHeight="1">
      <c r="B794" s="35"/>
      <c r="C794" s="35"/>
    </row>
    <row r="795" spans="2:3" ht="15.75" customHeight="1">
      <c r="B795" s="35"/>
      <c r="C795" s="35"/>
    </row>
    <row r="796" spans="2:3" ht="15.75" customHeight="1">
      <c r="B796" s="35"/>
      <c r="C796" s="35"/>
    </row>
    <row r="797" spans="2:3" ht="15.75" customHeight="1">
      <c r="B797" s="35"/>
      <c r="C797" s="35"/>
    </row>
    <row r="798" spans="2:3" ht="15.75" customHeight="1">
      <c r="B798" s="35"/>
      <c r="C798" s="35"/>
    </row>
    <row r="799" spans="2:3" ht="15.75" customHeight="1">
      <c r="B799" s="35"/>
      <c r="C799" s="35"/>
    </row>
    <row r="800" spans="2:3" ht="15.75" customHeight="1">
      <c r="B800" s="35"/>
      <c r="C800" s="35"/>
    </row>
    <row r="801" spans="2:3" ht="15.75" customHeight="1">
      <c r="B801" s="35"/>
      <c r="C801" s="35"/>
    </row>
    <row r="802" spans="2:3" ht="15.75" customHeight="1">
      <c r="B802" s="35"/>
      <c r="C802" s="35"/>
    </row>
    <row r="803" spans="2:3" ht="15.75" customHeight="1">
      <c r="B803" s="35"/>
      <c r="C803" s="35"/>
    </row>
    <row r="804" spans="2:3" ht="15.75" customHeight="1">
      <c r="B804" s="35"/>
      <c r="C804" s="35"/>
    </row>
    <row r="805" spans="2:3" ht="15.75" customHeight="1">
      <c r="B805" s="35"/>
      <c r="C805" s="35"/>
    </row>
    <row r="806" spans="2:3" ht="15.75" customHeight="1">
      <c r="B806" s="35"/>
      <c r="C806" s="35"/>
    </row>
    <row r="807" spans="2:3" ht="15.75" customHeight="1">
      <c r="B807" s="35"/>
      <c r="C807" s="35"/>
    </row>
    <row r="808" spans="2:3" ht="15.75" customHeight="1">
      <c r="B808" s="35"/>
      <c r="C808" s="35"/>
    </row>
    <row r="809" spans="2:3" ht="15.75" customHeight="1">
      <c r="B809" s="35"/>
      <c r="C809" s="35"/>
    </row>
    <row r="810" spans="2:3" ht="15.75" customHeight="1">
      <c r="B810" s="35"/>
      <c r="C810" s="35"/>
    </row>
    <row r="811" spans="2:3" ht="15.75" customHeight="1">
      <c r="B811" s="35"/>
      <c r="C811" s="35"/>
    </row>
    <row r="812" spans="2:3" ht="15.75" customHeight="1">
      <c r="B812" s="35"/>
      <c r="C812" s="35"/>
    </row>
    <row r="813" spans="2:3" ht="15.75" customHeight="1">
      <c r="B813" s="35"/>
      <c r="C813" s="35"/>
    </row>
    <row r="814" spans="2:3" ht="15.75" customHeight="1">
      <c r="B814" s="35"/>
      <c r="C814" s="35"/>
    </row>
    <row r="815" spans="2:3" ht="15.75" customHeight="1">
      <c r="B815" s="35"/>
      <c r="C815" s="35"/>
    </row>
    <row r="816" spans="2:3" ht="15.75" customHeight="1">
      <c r="B816" s="35"/>
      <c r="C816" s="35"/>
    </row>
    <row r="817" spans="2:3" ht="15.75" customHeight="1">
      <c r="B817" s="35"/>
      <c r="C817" s="35"/>
    </row>
    <row r="818" spans="2:3" ht="15.75" customHeight="1">
      <c r="B818" s="35"/>
      <c r="C818" s="35"/>
    </row>
    <row r="819" spans="2:3" ht="15.75" customHeight="1">
      <c r="B819" s="35"/>
      <c r="C819" s="35"/>
    </row>
    <row r="820" spans="2:3" ht="15.75" customHeight="1">
      <c r="B820" s="35"/>
      <c r="C820" s="35"/>
    </row>
    <row r="821" spans="2:3" ht="15.75" customHeight="1">
      <c r="B821" s="35"/>
      <c r="C821" s="35"/>
    </row>
    <row r="822" spans="2:3" ht="15.75" customHeight="1">
      <c r="B822" s="35"/>
      <c r="C822" s="35"/>
    </row>
    <row r="823" spans="2:3" ht="15.75" customHeight="1">
      <c r="B823" s="35"/>
      <c r="C823" s="35"/>
    </row>
    <row r="824" spans="2:3" ht="15.75" customHeight="1">
      <c r="B824" s="35"/>
      <c r="C824" s="35"/>
    </row>
    <row r="825" spans="2:3" ht="15.75" customHeight="1">
      <c r="B825" s="35"/>
      <c r="C825" s="35"/>
    </row>
    <row r="826" spans="2:3" ht="15.75" customHeight="1">
      <c r="B826" s="35"/>
      <c r="C826" s="35"/>
    </row>
    <row r="827" spans="2:3" ht="15.75" customHeight="1">
      <c r="B827" s="35"/>
      <c r="C827" s="35"/>
    </row>
    <row r="828" spans="2:3" ht="15.75" customHeight="1">
      <c r="B828" s="35"/>
      <c r="C828" s="35"/>
    </row>
    <row r="829" spans="2:3" ht="15.75" customHeight="1">
      <c r="B829" s="35"/>
      <c r="C829" s="35"/>
    </row>
    <row r="830" spans="2:3" ht="15.75" customHeight="1">
      <c r="B830" s="35"/>
      <c r="C830" s="35"/>
    </row>
    <row r="831" spans="2:3" ht="15.75" customHeight="1">
      <c r="B831" s="35"/>
      <c r="C831" s="35"/>
    </row>
    <row r="832" spans="2:3" ht="15.75" customHeight="1">
      <c r="B832" s="35"/>
      <c r="C832" s="35"/>
    </row>
    <row r="833" spans="2:3" ht="15.75" customHeight="1">
      <c r="B833" s="35"/>
      <c r="C833" s="35"/>
    </row>
    <row r="834" spans="2:3" ht="15.75" customHeight="1">
      <c r="B834" s="35"/>
      <c r="C834" s="35"/>
    </row>
    <row r="835" spans="2:3" ht="15.75" customHeight="1">
      <c r="B835" s="35"/>
      <c r="C835" s="35"/>
    </row>
    <row r="836" spans="2:3" ht="15.75" customHeight="1">
      <c r="B836" s="35"/>
      <c r="C836" s="35"/>
    </row>
    <row r="837" spans="2:3" ht="15.75" customHeight="1">
      <c r="B837" s="35"/>
      <c r="C837" s="35"/>
    </row>
    <row r="838" spans="2:3" ht="15.75" customHeight="1">
      <c r="B838" s="35"/>
      <c r="C838" s="35"/>
    </row>
    <row r="839" spans="2:3" ht="15.75" customHeight="1">
      <c r="B839" s="35"/>
      <c r="C839" s="35"/>
    </row>
    <row r="840" spans="2:3" ht="15.75" customHeight="1">
      <c r="B840" s="35"/>
      <c r="C840" s="35"/>
    </row>
    <row r="841" spans="2:3" ht="15.75" customHeight="1">
      <c r="B841" s="35"/>
      <c r="C841" s="35"/>
    </row>
    <row r="842" spans="2:3" ht="15.75" customHeight="1">
      <c r="B842" s="35"/>
      <c r="C842" s="35"/>
    </row>
    <row r="843" spans="2:3" ht="15.75" customHeight="1">
      <c r="B843" s="35"/>
      <c r="C843" s="35"/>
    </row>
    <row r="844" spans="2:3" ht="15.75" customHeight="1">
      <c r="B844" s="35"/>
      <c r="C844" s="35"/>
    </row>
    <row r="845" spans="2:3" ht="15.75" customHeight="1">
      <c r="B845" s="35"/>
      <c r="C845" s="35"/>
    </row>
    <row r="846" spans="2:3" ht="15.75" customHeight="1">
      <c r="B846" s="35"/>
      <c r="C846" s="35"/>
    </row>
    <row r="847" spans="2:3" ht="15.75" customHeight="1">
      <c r="B847" s="35"/>
      <c r="C847" s="35"/>
    </row>
    <row r="848" spans="2:3" ht="15.75" customHeight="1">
      <c r="B848" s="35"/>
      <c r="C848" s="35"/>
    </row>
    <row r="849" spans="2:3" ht="15.75" customHeight="1">
      <c r="B849" s="35"/>
      <c r="C849" s="35"/>
    </row>
    <row r="850" spans="2:3" ht="15.75" customHeight="1">
      <c r="B850" s="35"/>
      <c r="C850" s="35"/>
    </row>
    <row r="851" spans="2:3" ht="15.75" customHeight="1">
      <c r="B851" s="35"/>
      <c r="C851" s="35"/>
    </row>
    <row r="852" spans="2:3" ht="15.75" customHeight="1">
      <c r="B852" s="35"/>
      <c r="C852" s="35"/>
    </row>
    <row r="853" spans="2:3" ht="15.75" customHeight="1">
      <c r="B853" s="35"/>
      <c r="C853" s="35"/>
    </row>
    <row r="854" spans="2:3" ht="15.75" customHeight="1">
      <c r="B854" s="35"/>
      <c r="C854" s="35"/>
    </row>
    <row r="855" spans="2:3" ht="15.75" customHeight="1">
      <c r="B855" s="35"/>
      <c r="C855" s="35"/>
    </row>
    <row r="856" spans="2:3" ht="15.75" customHeight="1">
      <c r="B856" s="35"/>
      <c r="C856" s="35"/>
    </row>
    <row r="857" spans="2:3" ht="15.75" customHeight="1">
      <c r="B857" s="35"/>
      <c r="C857" s="35"/>
    </row>
    <row r="858" spans="2:3" ht="15.75" customHeight="1">
      <c r="B858" s="35"/>
      <c r="C858" s="35"/>
    </row>
    <row r="859" spans="2:3" ht="15.75" customHeight="1">
      <c r="B859" s="35"/>
      <c r="C859" s="35"/>
    </row>
    <row r="860" spans="2:3" ht="15.75" customHeight="1">
      <c r="B860" s="35"/>
      <c r="C860" s="35"/>
    </row>
    <row r="861" spans="2:3" ht="15.75" customHeight="1">
      <c r="B861" s="35"/>
      <c r="C861" s="35"/>
    </row>
    <row r="862" spans="2:3" ht="15.75" customHeight="1">
      <c r="B862" s="35"/>
      <c r="C862" s="35"/>
    </row>
    <row r="863" spans="2:3" ht="15.75" customHeight="1">
      <c r="B863" s="35"/>
      <c r="C863" s="35"/>
    </row>
    <row r="864" spans="2:3" ht="15.75" customHeight="1">
      <c r="B864" s="35"/>
      <c r="C864" s="35"/>
    </row>
    <row r="865" spans="2:3" ht="15.75" customHeight="1">
      <c r="B865" s="35"/>
      <c r="C865" s="35"/>
    </row>
    <row r="866" spans="2:3" ht="15.75" customHeight="1">
      <c r="B866" s="35"/>
      <c r="C866" s="35"/>
    </row>
    <row r="867" spans="2:3" ht="15.75" customHeight="1">
      <c r="B867" s="35"/>
      <c r="C867" s="35"/>
    </row>
    <row r="868" spans="2:3" ht="15.75" customHeight="1">
      <c r="B868" s="35"/>
      <c r="C868" s="35"/>
    </row>
    <row r="869" spans="2:3" ht="15.75" customHeight="1">
      <c r="B869" s="35"/>
      <c r="C869" s="35"/>
    </row>
    <row r="870" spans="2:3" ht="15.75" customHeight="1">
      <c r="B870" s="35"/>
      <c r="C870" s="35"/>
    </row>
    <row r="871" spans="2:3" ht="15.75" customHeight="1">
      <c r="B871" s="35"/>
      <c r="C871" s="35"/>
    </row>
    <row r="872" spans="2:3" ht="15.75" customHeight="1">
      <c r="B872" s="35"/>
      <c r="C872" s="35"/>
    </row>
    <row r="873" spans="2:3" ht="15.75" customHeight="1">
      <c r="B873" s="35"/>
      <c r="C873" s="35"/>
    </row>
    <row r="874" spans="2:3" ht="15.75" customHeight="1">
      <c r="B874" s="35"/>
      <c r="C874" s="35"/>
    </row>
    <row r="875" spans="2:3" ht="15.75" customHeight="1">
      <c r="B875" s="35"/>
      <c r="C875" s="35"/>
    </row>
    <row r="876" spans="2:3" ht="15.75" customHeight="1">
      <c r="B876" s="35"/>
      <c r="C876" s="35"/>
    </row>
    <row r="877" spans="2:3" ht="15.75" customHeight="1">
      <c r="B877" s="35"/>
      <c r="C877" s="35"/>
    </row>
    <row r="878" spans="2:3" ht="15.75" customHeight="1">
      <c r="B878" s="35"/>
      <c r="C878" s="35"/>
    </row>
    <row r="879" spans="2:3" ht="15.75" customHeight="1">
      <c r="B879" s="35"/>
      <c r="C879" s="35"/>
    </row>
    <row r="880" spans="2:3" ht="15.75" customHeight="1">
      <c r="B880" s="35"/>
      <c r="C880" s="35"/>
    </row>
    <row r="881" spans="2:3" ht="15.75" customHeight="1">
      <c r="B881" s="35"/>
      <c r="C881" s="35"/>
    </row>
    <row r="882" spans="2:3" ht="15.75" customHeight="1">
      <c r="B882" s="35"/>
      <c r="C882" s="35"/>
    </row>
    <row r="883" spans="2:3" ht="15.75" customHeight="1">
      <c r="B883" s="35"/>
      <c r="C883" s="35"/>
    </row>
    <row r="884" spans="2:3" ht="15.75" customHeight="1">
      <c r="B884" s="35"/>
      <c r="C884" s="35"/>
    </row>
    <row r="885" spans="2:3" ht="15.75" customHeight="1">
      <c r="B885" s="35"/>
      <c r="C885" s="35"/>
    </row>
    <row r="886" spans="2:3" ht="15.75" customHeight="1">
      <c r="B886" s="35"/>
      <c r="C886" s="35"/>
    </row>
    <row r="887" spans="2:3" ht="15.75" customHeight="1">
      <c r="B887" s="35"/>
      <c r="C887" s="35"/>
    </row>
    <row r="888" spans="2:3" ht="15.75" customHeight="1">
      <c r="B888" s="35"/>
      <c r="C888" s="35"/>
    </row>
    <row r="889" spans="2:3" ht="15.75" customHeight="1">
      <c r="B889" s="35"/>
      <c r="C889" s="35"/>
    </row>
    <row r="890" spans="2:3" ht="15.75" customHeight="1">
      <c r="B890" s="35"/>
      <c r="C890" s="35"/>
    </row>
    <row r="891" spans="2:3" ht="15.75" customHeight="1">
      <c r="B891" s="35"/>
      <c r="C891" s="35"/>
    </row>
    <row r="892" spans="2:3" ht="15.75" customHeight="1">
      <c r="B892" s="35"/>
      <c r="C892" s="35"/>
    </row>
    <row r="893" spans="2:3" ht="15.75" customHeight="1">
      <c r="B893" s="35"/>
      <c r="C893" s="35"/>
    </row>
    <row r="894" spans="2:3" ht="15.75" customHeight="1">
      <c r="B894" s="35"/>
      <c r="C894" s="35"/>
    </row>
    <row r="895" spans="2:3" ht="15.75" customHeight="1">
      <c r="B895" s="35"/>
      <c r="C895" s="35"/>
    </row>
    <row r="896" spans="2:3" ht="15.75" customHeight="1">
      <c r="B896" s="35"/>
      <c r="C896" s="35"/>
    </row>
    <row r="897" spans="2:3" ht="15.75" customHeight="1">
      <c r="B897" s="35"/>
      <c r="C897" s="35"/>
    </row>
    <row r="898" spans="2:3" ht="15.75" customHeight="1">
      <c r="B898" s="35"/>
      <c r="C898" s="35"/>
    </row>
    <row r="899" spans="2:3" ht="15.75" customHeight="1">
      <c r="B899" s="35"/>
      <c r="C899" s="35"/>
    </row>
    <row r="900" spans="2:3" ht="15.75" customHeight="1">
      <c r="B900" s="35"/>
      <c r="C900" s="35"/>
    </row>
    <row r="901" spans="2:3" ht="15.75" customHeight="1">
      <c r="B901" s="35"/>
      <c r="C901" s="35"/>
    </row>
    <row r="902" spans="2:3" ht="15.75" customHeight="1">
      <c r="B902" s="35"/>
      <c r="C902" s="35"/>
    </row>
    <row r="903" spans="2:3" ht="15.75" customHeight="1">
      <c r="B903" s="35"/>
      <c r="C903" s="35"/>
    </row>
    <row r="904" spans="2:3" ht="15.75" customHeight="1">
      <c r="B904" s="35"/>
      <c r="C904" s="35"/>
    </row>
    <row r="905" spans="2:3" ht="15.75" customHeight="1">
      <c r="B905" s="35"/>
      <c r="C905" s="35"/>
    </row>
    <row r="906" spans="2:3" ht="15.75" customHeight="1">
      <c r="B906" s="35"/>
      <c r="C906" s="35"/>
    </row>
    <row r="907" spans="2:3" ht="15.75" customHeight="1">
      <c r="B907" s="35"/>
      <c r="C907" s="35"/>
    </row>
    <row r="908" spans="2:3" ht="15.75" customHeight="1">
      <c r="B908" s="35"/>
      <c r="C908" s="35"/>
    </row>
    <row r="909" spans="2:3" ht="15.75" customHeight="1">
      <c r="B909" s="35"/>
      <c r="C909" s="35"/>
    </row>
    <row r="910" spans="2:3" ht="15.75" customHeight="1">
      <c r="B910" s="35"/>
      <c r="C910" s="35"/>
    </row>
    <row r="911" spans="2:3" ht="15.75" customHeight="1">
      <c r="B911" s="35"/>
      <c r="C911" s="35"/>
    </row>
    <row r="912" spans="2:3" ht="15.75" customHeight="1">
      <c r="B912" s="35"/>
      <c r="C912" s="35"/>
    </row>
    <row r="913" spans="2:3" ht="15.75" customHeight="1">
      <c r="B913" s="35"/>
      <c r="C913" s="35"/>
    </row>
    <row r="914" spans="2:3" ht="15.75" customHeight="1">
      <c r="B914" s="35"/>
      <c r="C914" s="35"/>
    </row>
    <row r="915" spans="2:3" ht="15.75" customHeight="1">
      <c r="B915" s="35"/>
      <c r="C915" s="35"/>
    </row>
    <row r="916" spans="2:3" ht="15.75" customHeight="1">
      <c r="B916" s="35"/>
      <c r="C916" s="35"/>
    </row>
    <row r="917" spans="2:3" ht="15.75" customHeight="1">
      <c r="B917" s="35"/>
      <c r="C917" s="35"/>
    </row>
    <row r="918" spans="2:3" ht="15.75" customHeight="1">
      <c r="B918" s="35"/>
      <c r="C918" s="35"/>
    </row>
    <row r="919" spans="2:3" ht="15.75" customHeight="1">
      <c r="B919" s="35"/>
      <c r="C919" s="35"/>
    </row>
    <row r="920" spans="2:3" ht="15.75" customHeight="1">
      <c r="B920" s="35"/>
      <c r="C920" s="35"/>
    </row>
    <row r="921" spans="2:3" ht="15.75" customHeight="1">
      <c r="B921" s="35"/>
      <c r="C921" s="35"/>
    </row>
    <row r="922" spans="2:3" ht="15.75" customHeight="1">
      <c r="B922" s="35"/>
      <c r="C922" s="35"/>
    </row>
    <row r="923" spans="2:3" ht="15.75" customHeight="1">
      <c r="B923" s="35"/>
      <c r="C923" s="35"/>
    </row>
    <row r="924" spans="2:3" ht="15.75" customHeight="1">
      <c r="B924" s="35"/>
      <c r="C924" s="35"/>
    </row>
    <row r="925" spans="2:3" ht="15.75" customHeight="1">
      <c r="B925" s="35"/>
      <c r="C925" s="35"/>
    </row>
    <row r="926" spans="2:3" ht="15.75" customHeight="1">
      <c r="B926" s="35"/>
      <c r="C926" s="35"/>
    </row>
    <row r="927" spans="2:3" ht="15.75" customHeight="1">
      <c r="B927" s="35"/>
      <c r="C927" s="35"/>
    </row>
    <row r="928" spans="2:3" ht="15.75" customHeight="1">
      <c r="B928" s="35"/>
      <c r="C928" s="35"/>
    </row>
    <row r="929" spans="2:3" ht="15.75" customHeight="1">
      <c r="B929" s="35"/>
      <c r="C929" s="35"/>
    </row>
    <row r="930" spans="2:3" ht="15.75" customHeight="1">
      <c r="B930" s="35"/>
      <c r="C930" s="35"/>
    </row>
    <row r="931" spans="2:3" ht="15.75" customHeight="1">
      <c r="B931" s="35"/>
      <c r="C931" s="35"/>
    </row>
    <row r="932" spans="2:3" ht="15.75" customHeight="1">
      <c r="B932" s="35"/>
      <c r="C932" s="35"/>
    </row>
    <row r="933" spans="2:3" ht="15.75" customHeight="1">
      <c r="B933" s="35"/>
      <c r="C933" s="35"/>
    </row>
    <row r="934" spans="2:3" ht="15.75" customHeight="1">
      <c r="B934" s="35"/>
      <c r="C934" s="35"/>
    </row>
    <row r="935" spans="2:3" ht="15.75" customHeight="1">
      <c r="B935" s="35"/>
      <c r="C935" s="35"/>
    </row>
    <row r="936" spans="2:3" ht="15.75" customHeight="1">
      <c r="B936" s="35"/>
      <c r="C936" s="35"/>
    </row>
    <row r="937" spans="2:3" ht="15.75" customHeight="1">
      <c r="B937" s="35"/>
      <c r="C937" s="35"/>
    </row>
    <row r="938" spans="2:3" ht="15.75" customHeight="1">
      <c r="B938" s="35"/>
      <c r="C938" s="35"/>
    </row>
    <row r="939" spans="2:3" ht="15.75" customHeight="1">
      <c r="B939" s="35"/>
      <c r="C939" s="35"/>
    </row>
    <row r="940" spans="2:3" ht="15.75" customHeight="1">
      <c r="B940" s="35"/>
      <c r="C940" s="35"/>
    </row>
    <row r="941" spans="2:3" ht="15.75" customHeight="1">
      <c r="B941" s="35"/>
      <c r="C941" s="35"/>
    </row>
    <row r="942" spans="2:3" ht="15.75" customHeight="1">
      <c r="B942" s="35"/>
      <c r="C942" s="35"/>
    </row>
    <row r="943" spans="2:3" ht="15.75" customHeight="1">
      <c r="B943" s="35"/>
      <c r="C943" s="35"/>
    </row>
    <row r="944" spans="2:3" ht="15.75" customHeight="1">
      <c r="B944" s="35"/>
      <c r="C944" s="35"/>
    </row>
    <row r="945" spans="2:3" ht="15.75" customHeight="1">
      <c r="B945" s="35"/>
      <c r="C945" s="35"/>
    </row>
    <row r="946" spans="2:3" ht="15.75" customHeight="1">
      <c r="B946" s="35"/>
      <c r="C946" s="35"/>
    </row>
    <row r="947" spans="2:3" ht="15.75" customHeight="1">
      <c r="B947" s="35"/>
      <c r="C947" s="35"/>
    </row>
    <row r="948" spans="2:3" ht="15.75" customHeight="1">
      <c r="B948" s="35"/>
      <c r="C948" s="35"/>
    </row>
    <row r="949" spans="2:3" ht="15.75" customHeight="1">
      <c r="B949" s="35"/>
      <c r="C949" s="35"/>
    </row>
    <row r="950" spans="2:3" ht="15.75" customHeight="1">
      <c r="B950" s="35"/>
      <c r="C950" s="35"/>
    </row>
    <row r="951" spans="2:3" ht="15.75" customHeight="1">
      <c r="B951" s="35"/>
      <c r="C951" s="35"/>
    </row>
    <row r="952" spans="2:3" ht="15.75" customHeight="1">
      <c r="B952" s="35"/>
      <c r="C952" s="35"/>
    </row>
    <row r="953" spans="2:3" ht="15.75" customHeight="1">
      <c r="B953" s="35"/>
      <c r="C953" s="35"/>
    </row>
    <row r="954" spans="2:3" ht="15.75" customHeight="1">
      <c r="B954" s="35"/>
      <c r="C954" s="35"/>
    </row>
    <row r="955" spans="2:3" ht="15.75" customHeight="1">
      <c r="B955" s="35"/>
      <c r="C955" s="35"/>
    </row>
    <row r="956" spans="2:3" ht="15.75" customHeight="1">
      <c r="B956" s="35"/>
      <c r="C956" s="35"/>
    </row>
    <row r="957" spans="2:3" ht="15.75" customHeight="1">
      <c r="B957" s="35"/>
      <c r="C957" s="35"/>
    </row>
    <row r="958" spans="2:3" ht="15.75" customHeight="1">
      <c r="B958" s="35"/>
      <c r="C958" s="35"/>
    </row>
    <row r="959" spans="2:3" ht="15.75" customHeight="1">
      <c r="B959" s="35"/>
      <c r="C959" s="35"/>
    </row>
    <row r="960" spans="2:3" ht="15.75" customHeight="1">
      <c r="B960" s="35"/>
      <c r="C960" s="35"/>
    </row>
    <row r="961" spans="2:3" ht="15.75" customHeight="1">
      <c r="B961" s="35"/>
      <c r="C961" s="35"/>
    </row>
    <row r="962" spans="2:3" ht="15.75" customHeight="1">
      <c r="B962" s="35"/>
      <c r="C962" s="35"/>
    </row>
    <row r="963" spans="2:3" ht="15.75" customHeight="1">
      <c r="B963" s="35"/>
      <c r="C963" s="35"/>
    </row>
    <row r="964" spans="2:3" ht="15.75" customHeight="1">
      <c r="B964" s="35"/>
      <c r="C964" s="35"/>
    </row>
    <row r="965" spans="2:3" ht="15.75" customHeight="1">
      <c r="B965" s="35"/>
      <c r="C965" s="35"/>
    </row>
    <row r="966" spans="2:3" ht="15.75" customHeight="1">
      <c r="B966" s="35"/>
      <c r="C966" s="35"/>
    </row>
    <row r="967" spans="2:3" ht="15.75" customHeight="1">
      <c r="B967" s="35"/>
      <c r="C967" s="35"/>
    </row>
    <row r="968" spans="2:3" ht="15.75" customHeight="1">
      <c r="B968" s="35"/>
      <c r="C968" s="35"/>
    </row>
    <row r="969" spans="2:3" ht="15.75" customHeight="1">
      <c r="B969" s="35"/>
      <c r="C969" s="35"/>
    </row>
    <row r="970" spans="2:3" ht="15.75" customHeight="1">
      <c r="B970" s="35"/>
      <c r="C970" s="35"/>
    </row>
    <row r="971" spans="2:3" ht="15.75" customHeight="1">
      <c r="B971" s="35"/>
      <c r="C971" s="35"/>
    </row>
    <row r="972" spans="2:3" ht="15.75" customHeight="1">
      <c r="B972" s="35"/>
      <c r="C972" s="35"/>
    </row>
    <row r="973" spans="2:3" ht="15.75" customHeight="1">
      <c r="B973" s="35"/>
      <c r="C973" s="35"/>
    </row>
    <row r="974" spans="2:3" ht="15.75" customHeight="1">
      <c r="B974" s="35"/>
      <c r="C974" s="35"/>
    </row>
    <row r="975" spans="2:3" ht="15.75" customHeight="1">
      <c r="B975" s="35"/>
      <c r="C975" s="35"/>
    </row>
    <row r="976" spans="2:3" ht="15.75" customHeight="1">
      <c r="B976" s="35"/>
      <c r="C976" s="35"/>
    </row>
    <row r="977" spans="2:3" ht="15.75" customHeight="1">
      <c r="B977" s="35"/>
      <c r="C977" s="35"/>
    </row>
    <row r="978" spans="2:3" ht="15.75" customHeight="1">
      <c r="B978" s="35"/>
      <c r="C978" s="35"/>
    </row>
    <row r="979" spans="2:3" ht="15.75" customHeight="1">
      <c r="B979" s="35"/>
      <c r="C979" s="35"/>
    </row>
    <row r="980" spans="2:3" ht="15.75" customHeight="1">
      <c r="B980" s="35"/>
      <c r="C980" s="35"/>
    </row>
    <row r="981" spans="2:3" ht="15.75" customHeight="1">
      <c r="B981" s="35"/>
      <c r="C981" s="35"/>
    </row>
    <row r="982" spans="2:3" ht="15.75" customHeight="1">
      <c r="B982" s="35"/>
      <c r="C982" s="35"/>
    </row>
    <row r="983" spans="2:3" ht="15.75" customHeight="1">
      <c r="B983" s="35"/>
      <c r="C983" s="35"/>
    </row>
    <row r="984" spans="2:3" ht="15.75" customHeight="1">
      <c r="B984" s="35"/>
      <c r="C984" s="35"/>
    </row>
    <row r="985" spans="2:3" ht="15.75" customHeight="1">
      <c r="B985" s="35"/>
      <c r="C985" s="35"/>
    </row>
    <row r="986" spans="2:3" ht="15.75" customHeight="1">
      <c r="B986" s="35"/>
      <c r="C986" s="35"/>
    </row>
    <row r="987" spans="2:3" ht="15.75" customHeight="1">
      <c r="B987" s="35"/>
      <c r="C987" s="35"/>
    </row>
    <row r="988" spans="2:3" ht="15.75" customHeight="1">
      <c r="B988" s="35"/>
      <c r="C988" s="35"/>
    </row>
    <row r="989" spans="2:3" ht="15.75" customHeight="1">
      <c r="B989" s="35"/>
      <c r="C989" s="35"/>
    </row>
    <row r="990" spans="2:3" ht="15.75" customHeight="1">
      <c r="B990" s="35"/>
      <c r="C990" s="35"/>
    </row>
    <row r="991" spans="2:3" ht="15.75" customHeight="1">
      <c r="B991" s="35"/>
      <c r="C991" s="35"/>
    </row>
    <row r="992" spans="2:3" ht="15.75" customHeight="1">
      <c r="B992" s="35"/>
      <c r="C992" s="35"/>
    </row>
    <row r="993" spans="2:3" ht="15.75" customHeight="1">
      <c r="B993" s="35"/>
      <c r="C993" s="35"/>
    </row>
    <row r="994" spans="2:3" ht="15.75" customHeight="1">
      <c r="B994" s="35"/>
      <c r="C994" s="35"/>
    </row>
    <row r="995" spans="2:3" ht="15.75" customHeight="1">
      <c r="B995" s="35"/>
      <c r="C995" s="35"/>
    </row>
    <row r="996" spans="2:3" ht="15.75" customHeight="1">
      <c r="B996" s="35"/>
      <c r="C996" s="35"/>
    </row>
    <row r="997" spans="2:3" ht="15.75" customHeight="1">
      <c r="B997" s="35"/>
      <c r="C997" s="35"/>
    </row>
    <row r="998" spans="2:3" ht="15.75" customHeight="1">
      <c r="B998" s="35"/>
      <c r="C998" s="35"/>
    </row>
    <row r="999" spans="2:3" ht="15.75" customHeight="1">
      <c r="B999" s="35"/>
      <c r="C999" s="35"/>
    </row>
    <row r="1000" spans="2:3" ht="15.75" customHeight="1">
      <c r="B1000" s="35"/>
      <c r="C1000" s="35"/>
    </row>
  </sheetData>
  <hyperlinks>
    <hyperlink ref="N2" r:id="rId1" xr:uid="{00000000-0004-0000-0400-000000000000}"/>
    <hyperlink ref="N3" r:id="rId2" xr:uid="{00000000-0004-0000-0400-000001000000}"/>
    <hyperlink ref="N4" r:id="rId3" xr:uid="{00000000-0004-0000-0400-000002000000}"/>
    <hyperlink ref="N5" r:id="rId4" xr:uid="{00000000-0004-0000-0400-000003000000}"/>
    <hyperlink ref="N6" r:id="rId5" xr:uid="{00000000-0004-0000-0400-000004000000}"/>
    <hyperlink ref="N7" r:id="rId6" xr:uid="{00000000-0004-0000-0400-000005000000}"/>
    <hyperlink ref="N8" r:id="rId7" xr:uid="{00000000-0004-0000-0400-000006000000}"/>
    <hyperlink ref="N9" r:id="rId8" xr:uid="{00000000-0004-0000-0400-000007000000}"/>
    <hyperlink ref="N10" r:id="rId9" xr:uid="{00000000-0004-0000-0400-000008000000}"/>
    <hyperlink ref="N11" r:id="rId10" xr:uid="{00000000-0004-0000-0400-000009000000}"/>
    <hyperlink ref="N12" r:id="rId11" xr:uid="{00000000-0004-0000-0400-00000A000000}"/>
    <hyperlink ref="N13" r:id="rId12" xr:uid="{00000000-0004-0000-0400-00000B000000}"/>
    <hyperlink ref="N14" r:id="rId13" xr:uid="{00000000-0004-0000-0400-00000C000000}"/>
    <hyperlink ref="N15" r:id="rId14" xr:uid="{00000000-0004-0000-0400-00000D000000}"/>
    <hyperlink ref="N16" r:id="rId15" xr:uid="{00000000-0004-0000-0400-00000E000000}"/>
    <hyperlink ref="N17" r:id="rId16" xr:uid="{00000000-0004-0000-0400-00000F000000}"/>
    <hyperlink ref="N18" r:id="rId17" xr:uid="{00000000-0004-0000-0400-000010000000}"/>
    <hyperlink ref="N19" r:id="rId18" xr:uid="{00000000-0004-0000-0400-000011000000}"/>
    <hyperlink ref="N20" r:id="rId19" xr:uid="{00000000-0004-0000-0400-000012000000}"/>
    <hyperlink ref="N21" r:id="rId20" xr:uid="{00000000-0004-0000-0400-000013000000}"/>
    <hyperlink ref="N22" r:id="rId21" xr:uid="{00000000-0004-0000-0400-000014000000}"/>
    <hyperlink ref="N23" r:id="rId22" xr:uid="{00000000-0004-0000-0400-000015000000}"/>
    <hyperlink ref="N24" r:id="rId23" xr:uid="{00000000-0004-0000-0400-000016000000}"/>
    <hyperlink ref="N25" r:id="rId24" xr:uid="{00000000-0004-0000-0400-000017000000}"/>
    <hyperlink ref="N26" r:id="rId25" xr:uid="{00000000-0004-0000-0400-000018000000}"/>
    <hyperlink ref="N27" r:id="rId26" xr:uid="{00000000-0004-0000-0400-000019000000}"/>
    <hyperlink ref="N28" r:id="rId27" xr:uid="{00000000-0004-0000-0400-00001A000000}"/>
    <hyperlink ref="N29" r:id="rId28" xr:uid="{00000000-0004-0000-0400-00001B000000}"/>
    <hyperlink ref="N30" r:id="rId29" xr:uid="{00000000-0004-0000-0400-00001C000000}"/>
    <hyperlink ref="N31" r:id="rId30" xr:uid="{00000000-0004-0000-0400-00001D000000}"/>
    <hyperlink ref="N32" r:id="rId31" xr:uid="{00000000-0004-0000-0400-00001E000000}"/>
    <hyperlink ref="N33" r:id="rId32" xr:uid="{00000000-0004-0000-0400-00001F000000}"/>
    <hyperlink ref="N34" r:id="rId33" xr:uid="{00000000-0004-0000-0400-000020000000}"/>
    <hyperlink ref="N35" r:id="rId34" xr:uid="{00000000-0004-0000-0400-000021000000}"/>
    <hyperlink ref="N36" r:id="rId35" xr:uid="{00000000-0004-0000-0400-000022000000}"/>
    <hyperlink ref="N37" r:id="rId36" xr:uid="{00000000-0004-0000-0400-000023000000}"/>
    <hyperlink ref="N38" r:id="rId37" xr:uid="{00000000-0004-0000-0400-000024000000}"/>
    <hyperlink ref="N39" r:id="rId38" xr:uid="{00000000-0004-0000-0400-000025000000}"/>
    <hyperlink ref="N40" r:id="rId39" xr:uid="{00000000-0004-0000-0400-000026000000}"/>
    <hyperlink ref="N41" r:id="rId40" xr:uid="{00000000-0004-0000-0400-000027000000}"/>
    <hyperlink ref="N42" r:id="rId41" xr:uid="{00000000-0004-0000-0400-000028000000}"/>
    <hyperlink ref="N43" r:id="rId42" xr:uid="{00000000-0004-0000-0400-000029000000}"/>
    <hyperlink ref="N44" r:id="rId43" xr:uid="{00000000-0004-0000-0400-00002A000000}"/>
    <hyperlink ref="N45" r:id="rId44" xr:uid="{00000000-0004-0000-0400-00002B000000}"/>
    <hyperlink ref="N46" r:id="rId45" xr:uid="{00000000-0004-0000-0400-00002C000000}"/>
    <hyperlink ref="N47" r:id="rId46" xr:uid="{00000000-0004-0000-0400-00002D000000}"/>
    <hyperlink ref="N48" r:id="rId47" xr:uid="{00000000-0004-0000-0400-00002E000000}"/>
    <hyperlink ref="N49" r:id="rId48" xr:uid="{00000000-0004-0000-0400-00002F000000}"/>
    <hyperlink ref="N50" r:id="rId49" xr:uid="{00000000-0004-0000-0400-000030000000}"/>
    <hyperlink ref="N51" r:id="rId50" xr:uid="{00000000-0004-0000-0400-000031000000}"/>
    <hyperlink ref="N52" r:id="rId51" xr:uid="{00000000-0004-0000-0400-000032000000}"/>
    <hyperlink ref="N53" r:id="rId52" xr:uid="{00000000-0004-0000-0400-000033000000}"/>
    <hyperlink ref="N54" r:id="rId53" xr:uid="{00000000-0004-0000-0400-000034000000}"/>
    <hyperlink ref="N55" r:id="rId54" xr:uid="{00000000-0004-0000-0400-000035000000}"/>
    <hyperlink ref="N56" r:id="rId55" xr:uid="{00000000-0004-0000-0400-000036000000}"/>
    <hyperlink ref="N57" r:id="rId56" xr:uid="{00000000-0004-0000-0400-000037000000}"/>
    <hyperlink ref="N58" r:id="rId57" xr:uid="{00000000-0004-0000-0400-000038000000}"/>
    <hyperlink ref="N59" r:id="rId58" xr:uid="{00000000-0004-0000-0400-000039000000}"/>
    <hyperlink ref="N60" r:id="rId59" xr:uid="{00000000-0004-0000-0400-00003A000000}"/>
    <hyperlink ref="N61" r:id="rId60" xr:uid="{00000000-0004-0000-0400-00003B000000}"/>
    <hyperlink ref="N62" r:id="rId61" xr:uid="{00000000-0004-0000-0400-00003C000000}"/>
    <hyperlink ref="N63" r:id="rId62" xr:uid="{00000000-0004-0000-0400-00003D000000}"/>
    <hyperlink ref="N64" r:id="rId63" xr:uid="{00000000-0004-0000-0400-00003E000000}"/>
    <hyperlink ref="N65" r:id="rId64" xr:uid="{00000000-0004-0000-0400-00003F000000}"/>
    <hyperlink ref="N66" r:id="rId65" xr:uid="{00000000-0004-0000-0400-000040000000}"/>
    <hyperlink ref="N67" r:id="rId66" xr:uid="{00000000-0004-0000-0400-000041000000}"/>
    <hyperlink ref="N68" r:id="rId67" xr:uid="{00000000-0004-0000-0400-000042000000}"/>
    <hyperlink ref="N69" r:id="rId68" xr:uid="{00000000-0004-0000-0400-000043000000}"/>
    <hyperlink ref="N70" r:id="rId69" xr:uid="{00000000-0004-0000-0400-000044000000}"/>
    <hyperlink ref="N71" r:id="rId70" xr:uid="{00000000-0004-0000-0400-000045000000}"/>
    <hyperlink ref="N72" r:id="rId71" xr:uid="{00000000-0004-0000-0400-000046000000}"/>
    <hyperlink ref="N73" r:id="rId72" xr:uid="{00000000-0004-0000-0400-000047000000}"/>
    <hyperlink ref="N74" r:id="rId73" xr:uid="{00000000-0004-0000-0400-000048000000}"/>
    <hyperlink ref="N75" r:id="rId74" xr:uid="{00000000-0004-0000-0400-000049000000}"/>
    <hyperlink ref="N76" r:id="rId75" xr:uid="{00000000-0004-0000-0400-00004A000000}"/>
    <hyperlink ref="N77" r:id="rId76" xr:uid="{00000000-0004-0000-0400-00004B000000}"/>
    <hyperlink ref="N78" r:id="rId77" xr:uid="{00000000-0004-0000-0400-00004C000000}"/>
    <hyperlink ref="N79" r:id="rId78" xr:uid="{00000000-0004-0000-0400-00004D000000}"/>
  </hyperlinks>
  <pageMargins left="0.7" right="0.7" top="0.75" bottom="0.75" header="0" footer="0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31C67-5CE9-4FC5-9AD6-C6A9121CDAE0}">
  <dimension ref="A3:B38"/>
  <sheetViews>
    <sheetView workbookViewId="0">
      <selection activeCell="B4" sqref="B4"/>
    </sheetView>
  </sheetViews>
  <sheetFormatPr baseColWidth="10" defaultRowHeight="13.2"/>
  <cols>
    <col min="1" max="1" width="24.44140625" bestFit="1" customWidth="1"/>
    <col min="2" max="2" width="17.33203125" bestFit="1" customWidth="1"/>
    <col min="3" max="3" width="13.109375" bestFit="1" customWidth="1"/>
  </cols>
  <sheetData>
    <row r="3" spans="1:2">
      <c r="A3" s="200" t="s">
        <v>11594</v>
      </c>
      <c r="B3" t="s">
        <v>11596</v>
      </c>
    </row>
    <row r="4" spans="1:2">
      <c r="A4" s="201" t="s">
        <v>5555</v>
      </c>
      <c r="B4" s="202">
        <v>154</v>
      </c>
    </row>
    <row r="5" spans="1:2">
      <c r="A5" s="201" t="s">
        <v>5894</v>
      </c>
      <c r="B5" s="202">
        <v>59</v>
      </c>
    </row>
    <row r="6" spans="1:2">
      <c r="A6" s="201" t="s">
        <v>5572</v>
      </c>
      <c r="B6" s="202">
        <v>45</v>
      </c>
    </row>
    <row r="7" spans="1:2">
      <c r="A7" s="201" t="s">
        <v>5638</v>
      </c>
      <c r="B7" s="202">
        <v>44</v>
      </c>
    </row>
    <row r="8" spans="1:2">
      <c r="A8" s="201" t="s">
        <v>5670</v>
      </c>
      <c r="B8" s="202">
        <v>43</v>
      </c>
    </row>
    <row r="9" spans="1:2">
      <c r="A9" s="201" t="s">
        <v>2821</v>
      </c>
      <c r="B9" s="202">
        <v>43</v>
      </c>
    </row>
    <row r="10" spans="1:2">
      <c r="A10" s="201" t="s">
        <v>5782</v>
      </c>
      <c r="B10" s="202">
        <v>21</v>
      </c>
    </row>
    <row r="11" spans="1:2">
      <c r="A11" s="201" t="s">
        <v>5021</v>
      </c>
      <c r="B11" s="202">
        <v>17</v>
      </c>
    </row>
    <row r="12" spans="1:2">
      <c r="A12" s="201" t="s">
        <v>5689</v>
      </c>
      <c r="B12" s="202">
        <v>12</v>
      </c>
    </row>
    <row r="13" spans="1:2">
      <c r="A13" s="201" t="s">
        <v>5631</v>
      </c>
      <c r="B13" s="202">
        <v>10</v>
      </c>
    </row>
    <row r="14" spans="1:2">
      <c r="A14" s="201" t="s">
        <v>5826</v>
      </c>
      <c r="B14" s="202">
        <v>10</v>
      </c>
    </row>
    <row r="15" spans="1:2">
      <c r="A15" s="201" t="s">
        <v>5871</v>
      </c>
      <c r="B15" s="202">
        <v>8</v>
      </c>
    </row>
    <row r="16" spans="1:2">
      <c r="A16" s="201" t="s">
        <v>6168</v>
      </c>
      <c r="B16" s="202">
        <v>8</v>
      </c>
    </row>
    <row r="17" spans="1:2">
      <c r="A17" s="201" t="s">
        <v>5854</v>
      </c>
      <c r="B17" s="202">
        <v>8</v>
      </c>
    </row>
    <row r="18" spans="1:2">
      <c r="A18" s="201" t="s">
        <v>4974</v>
      </c>
      <c r="B18" s="202">
        <v>7</v>
      </c>
    </row>
    <row r="19" spans="1:2">
      <c r="A19" s="201" t="s">
        <v>6144</v>
      </c>
      <c r="B19" s="202">
        <v>6</v>
      </c>
    </row>
    <row r="20" spans="1:2">
      <c r="A20" s="201" t="s">
        <v>6061</v>
      </c>
      <c r="B20" s="202">
        <v>5</v>
      </c>
    </row>
    <row r="21" spans="1:2">
      <c r="A21" s="201" t="s">
        <v>5770</v>
      </c>
      <c r="B21" s="202">
        <v>4</v>
      </c>
    </row>
    <row r="22" spans="1:2">
      <c r="A22" s="201" t="s">
        <v>6237</v>
      </c>
      <c r="B22" s="202">
        <v>2</v>
      </c>
    </row>
    <row r="23" spans="1:2">
      <c r="A23" s="201" t="s">
        <v>3873</v>
      </c>
      <c r="B23" s="202">
        <v>2</v>
      </c>
    </row>
    <row r="24" spans="1:2">
      <c r="A24" s="201" t="s">
        <v>5843</v>
      </c>
      <c r="B24" s="202">
        <v>2</v>
      </c>
    </row>
    <row r="25" spans="1:2">
      <c r="A25" s="201" t="s">
        <v>5707</v>
      </c>
      <c r="B25" s="202">
        <v>2</v>
      </c>
    </row>
    <row r="26" spans="1:2">
      <c r="A26" s="201" t="s">
        <v>6070</v>
      </c>
      <c r="B26" s="202">
        <v>1</v>
      </c>
    </row>
    <row r="27" spans="1:2">
      <c r="A27" s="201" t="s">
        <v>6296</v>
      </c>
      <c r="B27" s="202">
        <v>1</v>
      </c>
    </row>
    <row r="28" spans="1:2">
      <c r="A28" s="201" t="s">
        <v>6205</v>
      </c>
      <c r="B28" s="202">
        <v>1</v>
      </c>
    </row>
    <row r="29" spans="1:2">
      <c r="A29" s="201" t="s">
        <v>6073</v>
      </c>
      <c r="B29" s="202">
        <v>1</v>
      </c>
    </row>
    <row r="30" spans="1:2">
      <c r="A30" s="201" t="s">
        <v>5692</v>
      </c>
      <c r="B30" s="202">
        <v>1</v>
      </c>
    </row>
    <row r="31" spans="1:2">
      <c r="A31" s="201" t="s">
        <v>5640</v>
      </c>
      <c r="B31" s="202">
        <v>1</v>
      </c>
    </row>
    <row r="32" spans="1:2">
      <c r="A32" s="201" t="s">
        <v>6332</v>
      </c>
      <c r="B32" s="202">
        <v>1</v>
      </c>
    </row>
    <row r="33" spans="1:2">
      <c r="A33" s="201" t="s">
        <v>2691</v>
      </c>
      <c r="B33" s="202">
        <v>1</v>
      </c>
    </row>
    <row r="34" spans="1:2">
      <c r="A34" s="201" t="s">
        <v>6327</v>
      </c>
      <c r="B34" s="202">
        <v>1</v>
      </c>
    </row>
    <row r="35" spans="1:2">
      <c r="A35" s="201" t="s">
        <v>6377</v>
      </c>
      <c r="B35" s="202">
        <v>1</v>
      </c>
    </row>
    <row r="36" spans="1:2">
      <c r="A36" s="201" t="s">
        <v>6299</v>
      </c>
      <c r="B36" s="202">
        <v>1</v>
      </c>
    </row>
    <row r="37" spans="1:2">
      <c r="A37" s="201" t="s">
        <v>6423</v>
      </c>
      <c r="B37" s="202">
        <v>1</v>
      </c>
    </row>
    <row r="38" spans="1:2">
      <c r="A38" s="201" t="s">
        <v>11595</v>
      </c>
      <c r="B38" s="202">
        <v>524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Q1000"/>
  <sheetViews>
    <sheetView workbookViewId="0"/>
  </sheetViews>
  <sheetFormatPr baseColWidth="10" defaultColWidth="14.44140625" defaultRowHeight="15" customHeight="1"/>
  <cols>
    <col min="1" max="1" width="9.6640625" customWidth="1"/>
    <col min="2" max="2" width="25.109375" customWidth="1"/>
    <col min="3" max="3" width="35.33203125" customWidth="1"/>
    <col min="4" max="4" width="22.44140625" customWidth="1"/>
    <col min="5" max="5" width="11.44140625" customWidth="1"/>
    <col min="7" max="7" width="10.33203125" customWidth="1"/>
    <col min="8" max="8" width="21.44140625" customWidth="1"/>
    <col min="9" max="10" width="8.5546875" customWidth="1"/>
    <col min="11" max="11" width="9.33203125" customWidth="1"/>
    <col min="12" max="12" width="10.5546875" customWidth="1"/>
    <col min="13" max="13" width="14.6640625" customWidth="1"/>
    <col min="14" max="14" width="22.6640625" customWidth="1"/>
    <col min="15" max="15" width="10.6640625" customWidth="1"/>
    <col min="16" max="16" width="12.88671875" customWidth="1"/>
  </cols>
  <sheetData>
    <row r="1" spans="1:17">
      <c r="A1" s="2" t="s">
        <v>23</v>
      </c>
      <c r="B1" s="3" t="s">
        <v>24</v>
      </c>
      <c r="C1" s="3" t="s">
        <v>25</v>
      </c>
      <c r="D1" s="110" t="s">
        <v>26</v>
      </c>
      <c r="E1" s="110" t="s">
        <v>5550</v>
      </c>
      <c r="F1" s="110" t="s">
        <v>5551</v>
      </c>
      <c r="G1" s="2" t="s">
        <v>31</v>
      </c>
      <c r="H1" s="110" t="s">
        <v>5552</v>
      </c>
      <c r="I1" s="110" t="s">
        <v>5553</v>
      </c>
      <c r="J1" s="110" t="s">
        <v>5554</v>
      </c>
      <c r="K1" s="2" t="s">
        <v>36</v>
      </c>
      <c r="L1" s="7" t="s">
        <v>37</v>
      </c>
      <c r="M1" s="7" t="s">
        <v>38</v>
      </c>
      <c r="N1" s="7" t="s">
        <v>39</v>
      </c>
      <c r="O1" s="7" t="s">
        <v>40</v>
      </c>
      <c r="P1" s="7" t="s">
        <v>41</v>
      </c>
      <c r="Q1" s="2" t="s">
        <v>43</v>
      </c>
    </row>
    <row r="2" spans="1:17">
      <c r="A2" s="1" t="s">
        <v>11</v>
      </c>
      <c r="B2" s="40" t="s">
        <v>5555</v>
      </c>
      <c r="C2" s="40" t="s">
        <v>5556</v>
      </c>
      <c r="D2" s="40" t="s">
        <v>5557</v>
      </c>
      <c r="E2" s="40">
        <v>3</v>
      </c>
      <c r="F2" s="40">
        <v>18</v>
      </c>
      <c r="G2" s="40" t="s">
        <v>2221</v>
      </c>
      <c r="H2" s="40">
        <v>0</v>
      </c>
      <c r="I2" s="40">
        <v>70</v>
      </c>
      <c r="J2" s="40"/>
      <c r="K2" s="40">
        <v>24</v>
      </c>
      <c r="L2" s="55">
        <v>188900</v>
      </c>
      <c r="M2" s="40" t="s">
        <v>0</v>
      </c>
      <c r="N2" s="144" t="s">
        <v>5558</v>
      </c>
      <c r="O2" s="145">
        <v>44334</v>
      </c>
      <c r="P2" s="1" t="s">
        <v>5559</v>
      </c>
    </row>
    <row r="3" spans="1:17">
      <c r="A3" s="1" t="s">
        <v>11</v>
      </c>
      <c r="B3" s="40" t="s">
        <v>5555</v>
      </c>
      <c r="C3" s="40" t="s">
        <v>5560</v>
      </c>
      <c r="D3" s="40" t="s">
        <v>5561</v>
      </c>
      <c r="E3" s="40" t="s">
        <v>62</v>
      </c>
      <c r="F3" s="40">
        <v>16</v>
      </c>
      <c r="G3" s="40" t="s">
        <v>2221</v>
      </c>
      <c r="H3" s="61">
        <v>44292</v>
      </c>
      <c r="I3" s="40" t="s">
        <v>62</v>
      </c>
      <c r="J3" s="40"/>
      <c r="K3" s="40">
        <v>24</v>
      </c>
      <c r="L3" s="55">
        <v>119900</v>
      </c>
      <c r="M3" s="40" t="s">
        <v>0</v>
      </c>
      <c r="N3" s="146" t="s">
        <v>5562</v>
      </c>
      <c r="O3" s="145">
        <v>44361</v>
      </c>
      <c r="P3" s="147">
        <v>0.67569444444444449</v>
      </c>
    </row>
    <row r="4" spans="1:17">
      <c r="A4" s="1" t="s">
        <v>11</v>
      </c>
      <c r="B4" s="40" t="s">
        <v>5555</v>
      </c>
      <c r="C4" s="40" t="s">
        <v>5563</v>
      </c>
      <c r="D4" s="40" t="s">
        <v>5564</v>
      </c>
      <c r="E4" s="40">
        <v>3</v>
      </c>
      <c r="F4" s="40">
        <v>0</v>
      </c>
      <c r="G4" s="40" t="s">
        <v>2221</v>
      </c>
      <c r="H4" s="40">
        <v>0</v>
      </c>
      <c r="I4" s="40">
        <v>40</v>
      </c>
      <c r="J4" s="40"/>
      <c r="K4" s="40">
        <v>24</v>
      </c>
      <c r="L4" s="55">
        <v>369900</v>
      </c>
      <c r="M4" s="40" t="s">
        <v>0</v>
      </c>
      <c r="N4" s="146" t="s">
        <v>5565</v>
      </c>
      <c r="O4" s="145">
        <v>44370</v>
      </c>
      <c r="P4" s="147">
        <v>0.52638888888888891</v>
      </c>
    </row>
    <row r="5" spans="1:17">
      <c r="A5" s="1" t="s">
        <v>11</v>
      </c>
      <c r="B5" s="40" t="s">
        <v>2821</v>
      </c>
      <c r="C5" s="40" t="s">
        <v>5566</v>
      </c>
      <c r="D5" s="40" t="s">
        <v>5557</v>
      </c>
      <c r="E5" s="40">
        <v>3</v>
      </c>
      <c r="F5" s="40" t="s">
        <v>62</v>
      </c>
      <c r="G5" s="40" t="s">
        <v>2221</v>
      </c>
      <c r="H5" s="40">
        <v>25</v>
      </c>
      <c r="I5" s="40">
        <v>45</v>
      </c>
      <c r="J5" s="40"/>
      <c r="K5" s="40">
        <v>24</v>
      </c>
      <c r="L5" s="55">
        <v>279900</v>
      </c>
      <c r="M5" s="40" t="s">
        <v>0</v>
      </c>
      <c r="N5" s="146" t="s">
        <v>5567</v>
      </c>
      <c r="O5" s="145">
        <v>44370</v>
      </c>
      <c r="P5" s="147">
        <v>0.52777777777777779</v>
      </c>
    </row>
    <row r="6" spans="1:17">
      <c r="A6" s="1" t="s">
        <v>11</v>
      </c>
      <c r="B6" s="40" t="s">
        <v>2821</v>
      </c>
      <c r="C6" s="40" t="s">
        <v>5568</v>
      </c>
      <c r="D6" s="40" t="s">
        <v>5557</v>
      </c>
      <c r="E6" s="40">
        <v>3</v>
      </c>
      <c r="F6" s="40">
        <v>5</v>
      </c>
      <c r="G6" s="40" t="s">
        <v>2221</v>
      </c>
      <c r="H6" s="40" t="s">
        <v>62</v>
      </c>
      <c r="I6" s="40">
        <v>45</v>
      </c>
      <c r="J6" s="40"/>
      <c r="K6" s="40">
        <v>24</v>
      </c>
      <c r="L6" s="55">
        <v>219900</v>
      </c>
      <c r="M6" s="40" t="s">
        <v>0</v>
      </c>
      <c r="N6" s="146" t="s">
        <v>5569</v>
      </c>
      <c r="O6" s="145">
        <v>44370</v>
      </c>
      <c r="P6" s="147">
        <v>0.52986111111111112</v>
      </c>
    </row>
    <row r="7" spans="1:17">
      <c r="A7" s="1" t="s">
        <v>11</v>
      </c>
      <c r="B7" s="40" t="s">
        <v>5555</v>
      </c>
      <c r="C7" s="40" t="s">
        <v>5570</v>
      </c>
      <c r="D7" s="40" t="s">
        <v>5564</v>
      </c>
      <c r="E7" s="40">
        <v>3</v>
      </c>
      <c r="F7" s="40">
        <v>16</v>
      </c>
      <c r="G7" s="40" t="s">
        <v>2221</v>
      </c>
      <c r="H7" s="40">
        <v>0</v>
      </c>
      <c r="I7" s="40">
        <v>60</v>
      </c>
      <c r="J7" s="40"/>
      <c r="K7" s="40">
        <v>24</v>
      </c>
      <c r="L7" s="55">
        <v>149900</v>
      </c>
      <c r="M7" s="40" t="s">
        <v>0</v>
      </c>
      <c r="N7" s="146" t="s">
        <v>5571</v>
      </c>
      <c r="O7" s="145">
        <v>44370</v>
      </c>
      <c r="P7" s="147">
        <v>0.53263888888888888</v>
      </c>
    </row>
    <row r="8" spans="1:17">
      <c r="A8" s="1" t="s">
        <v>11</v>
      </c>
      <c r="B8" s="40" t="s">
        <v>5572</v>
      </c>
      <c r="C8" s="40" t="s">
        <v>5573</v>
      </c>
      <c r="D8" s="40" t="s">
        <v>5557</v>
      </c>
      <c r="E8" s="40">
        <v>3</v>
      </c>
      <c r="F8" s="40" t="s">
        <v>62</v>
      </c>
      <c r="G8" s="40" t="s">
        <v>2221</v>
      </c>
      <c r="H8" s="40" t="s">
        <v>62</v>
      </c>
      <c r="I8" s="40" t="s">
        <v>62</v>
      </c>
      <c r="J8" s="40"/>
      <c r="K8" s="40">
        <v>12</v>
      </c>
      <c r="L8" s="55">
        <v>255000</v>
      </c>
      <c r="M8" s="40" t="s">
        <v>0</v>
      </c>
      <c r="N8" s="146" t="s">
        <v>5574</v>
      </c>
      <c r="O8" s="145">
        <v>44370</v>
      </c>
      <c r="P8" s="147">
        <v>0.59722222222222221</v>
      </c>
    </row>
    <row r="9" spans="1:17">
      <c r="A9" s="1" t="s">
        <v>11</v>
      </c>
      <c r="B9" s="40" t="s">
        <v>5555</v>
      </c>
      <c r="C9" s="40" t="s">
        <v>5575</v>
      </c>
      <c r="D9" s="40" t="s">
        <v>5564</v>
      </c>
      <c r="E9" s="40">
        <v>4</v>
      </c>
      <c r="F9" s="40">
        <v>16</v>
      </c>
      <c r="G9" s="40" t="s">
        <v>2221</v>
      </c>
      <c r="H9" s="61">
        <v>44234</v>
      </c>
      <c r="I9" s="40">
        <v>90</v>
      </c>
      <c r="J9" s="40"/>
      <c r="K9" s="40">
        <v>24</v>
      </c>
      <c r="L9" s="55">
        <v>214900</v>
      </c>
      <c r="M9" s="40" t="s">
        <v>0</v>
      </c>
      <c r="N9" s="146" t="s">
        <v>5576</v>
      </c>
      <c r="O9" s="145">
        <v>44370</v>
      </c>
      <c r="P9" s="147">
        <v>0.6</v>
      </c>
    </row>
    <row r="10" spans="1:17">
      <c r="A10" s="1" t="s">
        <v>11</v>
      </c>
      <c r="B10" s="40" t="s">
        <v>5555</v>
      </c>
      <c r="C10" s="40" t="s">
        <v>5577</v>
      </c>
      <c r="D10" s="40" t="s">
        <v>5564</v>
      </c>
      <c r="E10" s="40">
        <v>4</v>
      </c>
      <c r="F10" s="40">
        <v>12</v>
      </c>
      <c r="G10" s="40" t="s">
        <v>2221</v>
      </c>
      <c r="H10" s="40" t="s">
        <v>62</v>
      </c>
      <c r="I10" s="40">
        <v>90</v>
      </c>
      <c r="J10" s="40"/>
      <c r="K10" s="40">
        <v>24</v>
      </c>
      <c r="L10" s="55">
        <v>219900</v>
      </c>
      <c r="M10" s="40" t="s">
        <v>0</v>
      </c>
      <c r="N10" s="146" t="s">
        <v>5578</v>
      </c>
      <c r="O10" s="145">
        <v>44370</v>
      </c>
      <c r="P10" s="147">
        <v>0.6020833333333333</v>
      </c>
    </row>
    <row r="11" spans="1:17">
      <c r="A11" s="1" t="s">
        <v>11</v>
      </c>
      <c r="B11" s="40" t="s">
        <v>5555</v>
      </c>
      <c r="C11" s="40" t="s">
        <v>5579</v>
      </c>
      <c r="D11" s="40" t="s">
        <v>5564</v>
      </c>
      <c r="E11" s="40" t="s">
        <v>62</v>
      </c>
      <c r="F11" s="40">
        <v>12</v>
      </c>
      <c r="G11" s="40" t="s">
        <v>2221</v>
      </c>
      <c r="H11" s="40" t="s">
        <v>62</v>
      </c>
      <c r="I11" s="40">
        <v>90</v>
      </c>
      <c r="J11" s="40"/>
      <c r="K11" s="40">
        <v>24</v>
      </c>
      <c r="L11" s="55">
        <v>284900</v>
      </c>
      <c r="M11" s="40" t="s">
        <v>0</v>
      </c>
      <c r="N11" s="146" t="s">
        <v>5580</v>
      </c>
      <c r="O11" s="145">
        <v>44370</v>
      </c>
      <c r="P11" s="147">
        <v>0.60347222222222219</v>
      </c>
    </row>
    <row r="12" spans="1:17">
      <c r="A12" s="1" t="s">
        <v>11</v>
      </c>
      <c r="B12" s="40" t="s">
        <v>5555</v>
      </c>
      <c r="C12" s="40" t="s">
        <v>5560</v>
      </c>
      <c r="D12" s="40" t="s">
        <v>5564</v>
      </c>
      <c r="E12" s="40" t="s">
        <v>62</v>
      </c>
      <c r="F12" s="40">
        <v>16</v>
      </c>
      <c r="G12" s="40" t="s">
        <v>2221</v>
      </c>
      <c r="H12" s="61">
        <v>44292</v>
      </c>
      <c r="I12" s="40" t="s">
        <v>62</v>
      </c>
      <c r="J12" s="40"/>
      <c r="K12" s="40">
        <v>24</v>
      </c>
      <c r="L12" s="55">
        <v>149900</v>
      </c>
      <c r="M12" s="40" t="s">
        <v>0</v>
      </c>
      <c r="N12" s="146" t="s">
        <v>5581</v>
      </c>
      <c r="O12" s="145">
        <v>44370</v>
      </c>
      <c r="P12" s="147">
        <v>0.60486111111111107</v>
      </c>
    </row>
    <row r="13" spans="1:17">
      <c r="A13" s="1" t="s">
        <v>11</v>
      </c>
      <c r="B13" s="40" t="s">
        <v>5555</v>
      </c>
      <c r="C13" s="40" t="s">
        <v>5582</v>
      </c>
      <c r="D13" s="40" t="s">
        <v>5561</v>
      </c>
      <c r="E13" s="40">
        <v>4</v>
      </c>
      <c r="F13" s="40">
        <v>12</v>
      </c>
      <c r="G13" s="40" t="s">
        <v>2221</v>
      </c>
      <c r="H13" s="40" t="s">
        <v>62</v>
      </c>
      <c r="I13" s="40">
        <v>90</v>
      </c>
      <c r="J13" s="40"/>
      <c r="K13" s="40">
        <v>24</v>
      </c>
      <c r="L13" s="55">
        <v>159900</v>
      </c>
      <c r="M13" s="40" t="s">
        <v>0</v>
      </c>
      <c r="N13" s="146" t="s">
        <v>5583</v>
      </c>
      <c r="O13" s="145">
        <v>44370</v>
      </c>
      <c r="P13" s="147">
        <v>0.60555555555555551</v>
      </c>
    </row>
    <row r="14" spans="1:17">
      <c r="A14" s="1" t="s">
        <v>11</v>
      </c>
      <c r="B14" s="40" t="s">
        <v>2821</v>
      </c>
      <c r="C14" s="40" t="s">
        <v>5584</v>
      </c>
      <c r="D14" s="40" t="s">
        <v>5585</v>
      </c>
      <c r="E14" s="40">
        <v>3</v>
      </c>
      <c r="F14" s="40">
        <v>16</v>
      </c>
      <c r="G14" s="40" t="s">
        <v>2221</v>
      </c>
      <c r="H14" s="40" t="s">
        <v>5586</v>
      </c>
      <c r="I14" s="40">
        <v>60</v>
      </c>
      <c r="J14" s="40"/>
      <c r="K14" s="40">
        <v>24</v>
      </c>
      <c r="L14" s="55">
        <v>179900</v>
      </c>
      <c r="M14" s="40" t="s">
        <v>0</v>
      </c>
      <c r="N14" s="146" t="s">
        <v>5587</v>
      </c>
      <c r="O14" s="145">
        <v>44370</v>
      </c>
      <c r="P14" s="147">
        <v>0.60763888888888884</v>
      </c>
    </row>
    <row r="15" spans="1:17">
      <c r="A15" s="1" t="s">
        <v>11</v>
      </c>
      <c r="B15" s="40" t="s">
        <v>2821</v>
      </c>
      <c r="C15" s="40" t="s">
        <v>5588</v>
      </c>
      <c r="D15" s="40" t="s">
        <v>5557</v>
      </c>
      <c r="E15" s="40">
        <v>3</v>
      </c>
      <c r="F15" s="40" t="s">
        <v>62</v>
      </c>
      <c r="G15" s="40" t="s">
        <v>62</v>
      </c>
      <c r="H15" s="61">
        <v>44234</v>
      </c>
      <c r="I15" s="40">
        <v>45</v>
      </c>
      <c r="J15" s="40"/>
      <c r="K15" s="40">
        <v>24</v>
      </c>
      <c r="L15" s="55">
        <v>209900</v>
      </c>
      <c r="M15" s="40" t="s">
        <v>0</v>
      </c>
      <c r="N15" s="146" t="s">
        <v>5589</v>
      </c>
      <c r="O15" s="145">
        <v>44370</v>
      </c>
      <c r="P15" s="147">
        <v>0.60902777777777772</v>
      </c>
    </row>
    <row r="16" spans="1:17">
      <c r="A16" s="1" t="s">
        <v>11</v>
      </c>
      <c r="B16" s="40" t="s">
        <v>5555</v>
      </c>
      <c r="C16" s="40" t="s">
        <v>5590</v>
      </c>
      <c r="D16" s="40" t="s">
        <v>5561</v>
      </c>
      <c r="E16" s="40">
        <v>3</v>
      </c>
      <c r="F16" s="40">
        <v>12</v>
      </c>
      <c r="G16" s="40" t="s">
        <v>2221</v>
      </c>
      <c r="H16" s="40">
        <v>0</v>
      </c>
      <c r="I16" s="40">
        <v>90</v>
      </c>
      <c r="J16" s="40"/>
      <c r="K16" s="40">
        <v>24</v>
      </c>
      <c r="L16" s="55">
        <v>242900</v>
      </c>
      <c r="M16" s="40" t="s">
        <v>0</v>
      </c>
      <c r="N16" s="146" t="s">
        <v>5591</v>
      </c>
      <c r="O16" s="145">
        <v>44370</v>
      </c>
      <c r="P16" s="147">
        <v>0.61111111111111116</v>
      </c>
    </row>
    <row r="17" spans="1:16">
      <c r="A17" s="1" t="s">
        <v>11</v>
      </c>
      <c r="B17" s="40" t="s">
        <v>2821</v>
      </c>
      <c r="C17" s="40" t="s">
        <v>5592</v>
      </c>
      <c r="D17" s="40" t="s">
        <v>5593</v>
      </c>
      <c r="E17" s="40">
        <v>4</v>
      </c>
      <c r="F17" s="61">
        <v>44382</v>
      </c>
      <c r="G17" s="40" t="s">
        <v>2221</v>
      </c>
      <c r="H17" s="40" t="s">
        <v>5594</v>
      </c>
      <c r="I17" s="40">
        <v>5</v>
      </c>
      <c r="J17" s="40"/>
      <c r="K17" s="40">
        <v>24</v>
      </c>
      <c r="L17" s="55">
        <v>109900</v>
      </c>
      <c r="M17" s="40" t="s">
        <v>0</v>
      </c>
      <c r="N17" s="146" t="s">
        <v>5595</v>
      </c>
      <c r="O17" s="145">
        <v>44370</v>
      </c>
      <c r="P17" s="147">
        <v>0.61319444444444449</v>
      </c>
    </row>
    <row r="18" spans="1:16">
      <c r="A18" s="1" t="s">
        <v>11</v>
      </c>
      <c r="B18" s="40" t="s">
        <v>2821</v>
      </c>
      <c r="C18" s="40" t="s">
        <v>5596</v>
      </c>
      <c r="D18" s="40" t="s">
        <v>5593</v>
      </c>
      <c r="E18" s="40">
        <v>3</v>
      </c>
      <c r="F18" s="40">
        <v>8</v>
      </c>
      <c r="G18" s="40" t="s">
        <v>2221</v>
      </c>
      <c r="H18" s="40" t="s">
        <v>5597</v>
      </c>
      <c r="I18" s="40">
        <v>40</v>
      </c>
      <c r="J18" s="40"/>
      <c r="K18" s="40">
        <v>24</v>
      </c>
      <c r="L18" s="55">
        <v>89900</v>
      </c>
      <c r="M18" s="40" t="s">
        <v>0</v>
      </c>
      <c r="N18" s="146" t="s">
        <v>5598</v>
      </c>
      <c r="O18" s="145">
        <v>44370</v>
      </c>
      <c r="P18" s="147">
        <v>0.61458333333333337</v>
      </c>
    </row>
    <row r="19" spans="1:16">
      <c r="A19" s="1" t="s">
        <v>11</v>
      </c>
      <c r="B19" s="40" t="s">
        <v>2821</v>
      </c>
      <c r="C19" s="40" t="s">
        <v>5599</v>
      </c>
      <c r="D19" s="40" t="s">
        <v>5557</v>
      </c>
      <c r="E19" s="40">
        <v>3</v>
      </c>
      <c r="F19" s="40">
        <v>20</v>
      </c>
      <c r="G19" s="40" t="s">
        <v>2221</v>
      </c>
      <c r="H19" s="40" t="s">
        <v>62</v>
      </c>
      <c r="I19" s="40">
        <v>200</v>
      </c>
      <c r="J19" s="40"/>
      <c r="K19" s="40">
        <v>24</v>
      </c>
      <c r="L19" s="55">
        <v>269900</v>
      </c>
      <c r="M19" s="40" t="s">
        <v>0</v>
      </c>
      <c r="N19" s="146" t="s">
        <v>5600</v>
      </c>
      <c r="O19" s="145">
        <v>44370</v>
      </c>
      <c r="P19" s="147">
        <v>0.61805555555555558</v>
      </c>
    </row>
    <row r="20" spans="1:16">
      <c r="A20" s="1" t="s">
        <v>11</v>
      </c>
      <c r="B20" s="40" t="s">
        <v>2821</v>
      </c>
      <c r="C20" s="40" t="s">
        <v>5601</v>
      </c>
      <c r="D20" s="40" t="s">
        <v>5593</v>
      </c>
      <c r="E20" s="40">
        <v>5</v>
      </c>
      <c r="F20" s="40">
        <v>20</v>
      </c>
      <c r="G20" s="40" t="s">
        <v>2221</v>
      </c>
      <c r="H20" s="40" t="s">
        <v>5602</v>
      </c>
      <c r="I20" s="40">
        <v>40</v>
      </c>
      <c r="J20" s="40"/>
      <c r="K20" s="40">
        <v>24</v>
      </c>
      <c r="L20" s="55">
        <v>109900</v>
      </c>
      <c r="M20" s="40" t="s">
        <v>0</v>
      </c>
      <c r="N20" s="146" t="s">
        <v>5603</v>
      </c>
      <c r="O20" s="145">
        <v>44370</v>
      </c>
      <c r="P20" s="147">
        <v>0.61944444444444446</v>
      </c>
    </row>
    <row r="21" spans="1:16">
      <c r="A21" s="1" t="s">
        <v>11</v>
      </c>
      <c r="B21" s="40" t="s">
        <v>2821</v>
      </c>
      <c r="C21" s="40" t="s">
        <v>5604</v>
      </c>
      <c r="D21" s="40" t="s">
        <v>5557</v>
      </c>
      <c r="E21" s="40">
        <v>3</v>
      </c>
      <c r="F21" s="40">
        <v>18</v>
      </c>
      <c r="G21" s="40" t="s">
        <v>2221</v>
      </c>
      <c r="H21" s="40" t="s">
        <v>5605</v>
      </c>
      <c r="I21" s="40">
        <v>100</v>
      </c>
      <c r="J21" s="40"/>
      <c r="K21" s="40">
        <v>24</v>
      </c>
      <c r="L21" s="55">
        <v>259900</v>
      </c>
      <c r="M21" s="40" t="s">
        <v>0</v>
      </c>
      <c r="N21" s="146" t="s">
        <v>5606</v>
      </c>
      <c r="O21" s="145">
        <v>44370</v>
      </c>
      <c r="P21" s="147">
        <v>0.62083333333333335</v>
      </c>
    </row>
    <row r="22" spans="1:16">
      <c r="A22" s="1" t="s">
        <v>11</v>
      </c>
      <c r="B22" s="40" t="s">
        <v>5572</v>
      </c>
      <c r="C22" s="40" t="s">
        <v>62</v>
      </c>
      <c r="D22" s="40" t="s">
        <v>5557</v>
      </c>
      <c r="E22" s="40">
        <v>3</v>
      </c>
      <c r="F22" s="40">
        <v>18</v>
      </c>
      <c r="G22" s="40" t="s">
        <v>2221</v>
      </c>
      <c r="H22" s="40">
        <v>60</v>
      </c>
      <c r="I22" s="40">
        <v>65</v>
      </c>
      <c r="J22" s="40"/>
      <c r="K22" s="40">
        <v>1</v>
      </c>
      <c r="L22" s="55">
        <v>159000</v>
      </c>
      <c r="M22" s="40" t="s">
        <v>0</v>
      </c>
      <c r="N22" s="146" t="s">
        <v>5607</v>
      </c>
      <c r="O22" s="145">
        <v>44370</v>
      </c>
      <c r="P22" s="147">
        <v>0.625</v>
      </c>
    </row>
    <row r="23" spans="1:16">
      <c r="A23" s="1" t="s">
        <v>11</v>
      </c>
      <c r="B23" s="40" t="s">
        <v>2821</v>
      </c>
      <c r="C23" s="40" t="s">
        <v>5608</v>
      </c>
      <c r="D23" s="40" t="s">
        <v>5609</v>
      </c>
      <c r="E23" s="40">
        <v>5</v>
      </c>
      <c r="F23" s="40">
        <v>18</v>
      </c>
      <c r="G23" s="40" t="s">
        <v>2221</v>
      </c>
      <c r="H23" s="40" t="s">
        <v>62</v>
      </c>
      <c r="I23" s="40">
        <v>100</v>
      </c>
      <c r="J23" s="40"/>
      <c r="K23" s="40">
        <v>24</v>
      </c>
      <c r="L23" s="55">
        <v>229900</v>
      </c>
      <c r="M23" s="40" t="s">
        <v>0</v>
      </c>
      <c r="N23" s="146" t="s">
        <v>5610</v>
      </c>
      <c r="O23" s="145">
        <v>44370</v>
      </c>
      <c r="P23" s="147">
        <v>0.62708333333333333</v>
      </c>
    </row>
    <row r="24" spans="1:16">
      <c r="A24" s="1" t="s">
        <v>11</v>
      </c>
      <c r="B24" s="40" t="s">
        <v>2821</v>
      </c>
      <c r="C24" s="40" t="s">
        <v>5611</v>
      </c>
      <c r="D24" s="40" t="s">
        <v>5609</v>
      </c>
      <c r="E24" s="40">
        <v>5</v>
      </c>
      <c r="F24" s="40">
        <v>18</v>
      </c>
      <c r="G24" s="40" t="s">
        <v>2221</v>
      </c>
      <c r="H24" s="40" t="s">
        <v>62</v>
      </c>
      <c r="I24" s="40">
        <v>100</v>
      </c>
      <c r="J24" s="40"/>
      <c r="K24" s="40">
        <v>24</v>
      </c>
      <c r="L24" s="55">
        <v>219900</v>
      </c>
      <c r="M24" s="40" t="s">
        <v>0</v>
      </c>
      <c r="N24" s="146" t="s">
        <v>5612</v>
      </c>
      <c r="O24" s="145">
        <v>44370</v>
      </c>
      <c r="P24" s="147">
        <v>0.62777777777777777</v>
      </c>
    </row>
    <row r="25" spans="1:16">
      <c r="A25" s="1" t="s">
        <v>11</v>
      </c>
      <c r="B25" s="40" t="s">
        <v>2821</v>
      </c>
      <c r="C25" s="40" t="s">
        <v>5613</v>
      </c>
      <c r="D25" s="40" t="s">
        <v>5593</v>
      </c>
      <c r="E25" s="40">
        <v>3</v>
      </c>
      <c r="F25" s="40">
        <v>7</v>
      </c>
      <c r="G25" s="40" t="s">
        <v>2221</v>
      </c>
      <c r="H25" s="40" t="s">
        <v>62</v>
      </c>
      <c r="I25" s="40">
        <v>50</v>
      </c>
      <c r="J25" s="40"/>
      <c r="K25" s="40">
        <v>24</v>
      </c>
      <c r="L25" s="55">
        <v>174900</v>
      </c>
      <c r="M25" s="40" t="s">
        <v>0</v>
      </c>
      <c r="N25" s="146" t="s">
        <v>5614</v>
      </c>
      <c r="O25" s="145">
        <v>44370</v>
      </c>
      <c r="P25" s="147">
        <v>0.62916666666666665</v>
      </c>
    </row>
    <row r="26" spans="1:16">
      <c r="A26" s="1" t="s">
        <v>11</v>
      </c>
      <c r="B26" s="40" t="s">
        <v>5572</v>
      </c>
      <c r="C26" s="40" t="s">
        <v>62</v>
      </c>
      <c r="D26" s="40" t="s">
        <v>5557</v>
      </c>
      <c r="E26" s="40">
        <v>3</v>
      </c>
      <c r="F26" s="40">
        <v>16</v>
      </c>
      <c r="G26" s="40" t="s">
        <v>2221</v>
      </c>
      <c r="H26" s="40">
        <v>60</v>
      </c>
      <c r="I26" s="40">
        <v>45</v>
      </c>
      <c r="J26" s="40"/>
      <c r="K26" s="40">
        <v>1</v>
      </c>
      <c r="L26" s="55">
        <v>139900</v>
      </c>
      <c r="M26" s="40" t="s">
        <v>0</v>
      </c>
      <c r="N26" s="146" t="s">
        <v>5615</v>
      </c>
      <c r="O26" s="145">
        <v>44370</v>
      </c>
      <c r="P26" s="147">
        <v>0.63055555555555554</v>
      </c>
    </row>
    <row r="27" spans="1:16">
      <c r="A27" s="1" t="s">
        <v>11</v>
      </c>
      <c r="B27" s="40" t="s">
        <v>5555</v>
      </c>
      <c r="C27" s="40" t="s">
        <v>5616</v>
      </c>
      <c r="D27" s="40" t="s">
        <v>5593</v>
      </c>
      <c r="E27" s="40">
        <v>3</v>
      </c>
      <c r="F27" s="40">
        <v>18</v>
      </c>
      <c r="G27" s="40" t="s">
        <v>2221</v>
      </c>
      <c r="H27" s="40" t="s">
        <v>62</v>
      </c>
      <c r="I27" s="40">
        <v>90</v>
      </c>
      <c r="J27" s="40"/>
      <c r="K27" s="40">
        <v>24</v>
      </c>
      <c r="L27" s="55">
        <v>159900</v>
      </c>
      <c r="M27" s="40" t="s">
        <v>0</v>
      </c>
      <c r="N27" s="146" t="s">
        <v>5617</v>
      </c>
      <c r="O27" s="145">
        <v>44370</v>
      </c>
      <c r="P27" s="147">
        <v>0.63194444444444442</v>
      </c>
    </row>
    <row r="28" spans="1:16">
      <c r="A28" s="1" t="s">
        <v>11</v>
      </c>
      <c r="B28" s="40" t="s">
        <v>5572</v>
      </c>
      <c r="C28" s="40" t="s">
        <v>5618</v>
      </c>
      <c r="D28" s="40" t="s">
        <v>5557</v>
      </c>
      <c r="E28" s="40">
        <v>3</v>
      </c>
      <c r="F28" s="40">
        <v>22</v>
      </c>
      <c r="G28" s="40" t="s">
        <v>2221</v>
      </c>
      <c r="H28" s="40" t="s">
        <v>62</v>
      </c>
      <c r="I28" s="40" t="s">
        <v>62</v>
      </c>
      <c r="J28" s="40"/>
      <c r="K28" s="40">
        <v>12</v>
      </c>
      <c r="L28" s="55">
        <v>189900</v>
      </c>
      <c r="M28" s="40" t="s">
        <v>0</v>
      </c>
      <c r="N28" s="146" t="s">
        <v>5619</v>
      </c>
      <c r="O28" s="145">
        <v>44370</v>
      </c>
      <c r="P28" s="147">
        <v>0.63402777777777775</v>
      </c>
    </row>
    <row r="29" spans="1:16">
      <c r="A29" s="1" t="s">
        <v>11</v>
      </c>
      <c r="B29" s="40" t="s">
        <v>2821</v>
      </c>
      <c r="C29" s="40" t="s">
        <v>5620</v>
      </c>
      <c r="D29" s="40" t="s">
        <v>5609</v>
      </c>
      <c r="E29" s="40">
        <v>3</v>
      </c>
      <c r="F29" s="40">
        <v>16</v>
      </c>
      <c r="G29" s="40" t="s">
        <v>2221</v>
      </c>
      <c r="H29" s="40" t="s">
        <v>5621</v>
      </c>
      <c r="I29" s="40">
        <v>66</v>
      </c>
      <c r="J29" s="40"/>
      <c r="K29" s="40">
        <v>24</v>
      </c>
      <c r="L29" s="55">
        <v>194900</v>
      </c>
      <c r="M29" s="40" t="s">
        <v>0</v>
      </c>
      <c r="N29" s="146" t="s">
        <v>5622</v>
      </c>
      <c r="O29" s="145">
        <v>44370</v>
      </c>
      <c r="P29" s="147">
        <v>0.63541666666666663</v>
      </c>
    </row>
    <row r="30" spans="1:16">
      <c r="A30" s="1" t="s">
        <v>11</v>
      </c>
      <c r="B30" s="40" t="s">
        <v>5555</v>
      </c>
      <c r="C30" s="40" t="s">
        <v>5623</v>
      </c>
      <c r="D30" s="40" t="s">
        <v>5561</v>
      </c>
      <c r="E30" s="40">
        <v>4</v>
      </c>
      <c r="F30" s="40">
        <v>12</v>
      </c>
      <c r="G30" s="40" t="s">
        <v>2221</v>
      </c>
      <c r="H30" s="40">
        <v>0</v>
      </c>
      <c r="I30" s="40">
        <v>90</v>
      </c>
      <c r="J30" s="40"/>
      <c r="K30" s="40">
        <v>24</v>
      </c>
      <c r="L30" s="55">
        <v>179900</v>
      </c>
      <c r="M30" s="40" t="s">
        <v>0</v>
      </c>
      <c r="N30" s="146" t="s">
        <v>5624</v>
      </c>
      <c r="O30" s="145">
        <v>44370</v>
      </c>
      <c r="P30" s="147">
        <v>0.63888888888888884</v>
      </c>
    </row>
    <row r="31" spans="1:16">
      <c r="A31" s="1" t="s">
        <v>11</v>
      </c>
      <c r="B31" s="40" t="s">
        <v>5555</v>
      </c>
      <c r="C31" s="40" t="s">
        <v>5625</v>
      </c>
      <c r="D31" s="40" t="s">
        <v>5564</v>
      </c>
      <c r="E31" s="40">
        <v>3</v>
      </c>
      <c r="F31" s="40">
        <v>18</v>
      </c>
      <c r="G31" s="40" t="s">
        <v>2221</v>
      </c>
      <c r="H31" s="40">
        <v>0</v>
      </c>
      <c r="I31" s="40">
        <v>90</v>
      </c>
      <c r="J31" s="40"/>
      <c r="K31" s="40">
        <v>24</v>
      </c>
      <c r="L31" s="55">
        <v>249900</v>
      </c>
      <c r="M31" s="40" t="s">
        <v>0</v>
      </c>
      <c r="N31" s="146" t="s">
        <v>5626</v>
      </c>
      <c r="O31" s="145">
        <v>44370</v>
      </c>
      <c r="P31" s="147">
        <v>0.64027777777777772</v>
      </c>
    </row>
    <row r="32" spans="1:16">
      <c r="A32" s="1" t="s">
        <v>11</v>
      </c>
      <c r="B32" s="40" t="s">
        <v>5555</v>
      </c>
      <c r="C32" s="40" t="s">
        <v>5627</v>
      </c>
      <c r="D32" s="40" t="s">
        <v>5564</v>
      </c>
      <c r="E32" s="40">
        <v>3</v>
      </c>
      <c r="F32" s="40">
        <v>16</v>
      </c>
      <c r="G32" s="40" t="s">
        <v>2221</v>
      </c>
      <c r="H32" s="40">
        <v>0</v>
      </c>
      <c r="I32" s="40">
        <v>60</v>
      </c>
      <c r="J32" s="40"/>
      <c r="K32" s="40">
        <v>24</v>
      </c>
      <c r="L32" s="55">
        <v>176900</v>
      </c>
      <c r="M32" s="40" t="s">
        <v>0</v>
      </c>
      <c r="N32" s="146" t="s">
        <v>5628</v>
      </c>
      <c r="O32" s="145">
        <v>44370</v>
      </c>
      <c r="P32" s="147">
        <v>0.64375000000000004</v>
      </c>
    </row>
    <row r="33" spans="1:16">
      <c r="A33" s="1" t="s">
        <v>11</v>
      </c>
      <c r="B33" s="40" t="s">
        <v>5555</v>
      </c>
      <c r="C33" s="40" t="s">
        <v>5629</v>
      </c>
      <c r="D33" s="40" t="s">
        <v>5609</v>
      </c>
      <c r="E33" s="40" t="s">
        <v>62</v>
      </c>
      <c r="F33" s="40">
        <v>18</v>
      </c>
      <c r="G33" s="40" t="s">
        <v>2221</v>
      </c>
      <c r="H33" s="61">
        <v>44233</v>
      </c>
      <c r="I33" s="40">
        <v>80</v>
      </c>
      <c r="J33" s="40"/>
      <c r="K33" s="40">
        <v>24</v>
      </c>
      <c r="L33" s="55">
        <v>224900</v>
      </c>
      <c r="M33" s="40" t="s">
        <v>0</v>
      </c>
      <c r="N33" s="146" t="s">
        <v>5630</v>
      </c>
      <c r="O33" s="145">
        <v>44370</v>
      </c>
      <c r="P33" s="147">
        <v>0.64513888888888893</v>
      </c>
    </row>
    <row r="34" spans="1:16">
      <c r="A34" s="1" t="s">
        <v>11</v>
      </c>
      <c r="B34" s="40" t="s">
        <v>5631</v>
      </c>
      <c r="C34" s="40" t="s">
        <v>5632</v>
      </c>
      <c r="D34" s="40" t="s">
        <v>5557</v>
      </c>
      <c r="E34" s="40">
        <v>3</v>
      </c>
      <c r="F34" s="40">
        <v>16</v>
      </c>
      <c r="G34" s="40" t="s">
        <v>2221</v>
      </c>
      <c r="H34" s="40">
        <v>3</v>
      </c>
      <c r="I34" s="40">
        <v>45</v>
      </c>
      <c r="J34" s="40"/>
      <c r="K34" s="40">
        <v>24</v>
      </c>
      <c r="L34" s="55">
        <v>143900</v>
      </c>
      <c r="M34" s="40" t="s">
        <v>0</v>
      </c>
      <c r="N34" s="146" t="s">
        <v>5633</v>
      </c>
      <c r="O34" s="145">
        <v>44370</v>
      </c>
      <c r="P34" s="147">
        <v>0.65208333333333335</v>
      </c>
    </row>
    <row r="35" spans="1:16">
      <c r="A35" s="1" t="s">
        <v>11</v>
      </c>
      <c r="B35" s="40" t="s">
        <v>5572</v>
      </c>
      <c r="C35" s="40" t="s">
        <v>62</v>
      </c>
      <c r="D35" s="40" t="s">
        <v>5609</v>
      </c>
      <c r="E35" s="40">
        <v>3</v>
      </c>
      <c r="F35" s="40">
        <v>16</v>
      </c>
      <c r="G35" s="40" t="s">
        <v>2221</v>
      </c>
      <c r="H35" s="40">
        <v>60</v>
      </c>
      <c r="I35" s="40">
        <v>65</v>
      </c>
      <c r="J35" s="40"/>
      <c r="K35" s="40">
        <v>1</v>
      </c>
      <c r="L35" s="55">
        <v>185000</v>
      </c>
      <c r="M35" s="40" t="s">
        <v>0</v>
      </c>
      <c r="N35" s="146" t="s">
        <v>5634</v>
      </c>
      <c r="O35" s="145">
        <v>44370</v>
      </c>
      <c r="P35" s="147">
        <v>0.65347222222222223</v>
      </c>
    </row>
    <row r="36" spans="1:16">
      <c r="A36" s="1" t="s">
        <v>11</v>
      </c>
      <c r="B36" s="40" t="s">
        <v>5555</v>
      </c>
      <c r="C36" s="40" t="s">
        <v>5635</v>
      </c>
      <c r="D36" s="40" t="s">
        <v>5636</v>
      </c>
      <c r="E36" s="40" t="s">
        <v>62</v>
      </c>
      <c r="F36" s="40">
        <v>12</v>
      </c>
      <c r="G36" s="40" t="s">
        <v>2221</v>
      </c>
      <c r="H36" s="40" t="s">
        <v>62</v>
      </c>
      <c r="I36" s="40">
        <v>80</v>
      </c>
      <c r="J36" s="40"/>
      <c r="K36" s="40">
        <v>24</v>
      </c>
      <c r="L36" s="55">
        <v>190900</v>
      </c>
      <c r="M36" s="40" t="s">
        <v>0</v>
      </c>
      <c r="N36" s="146" t="s">
        <v>5637</v>
      </c>
      <c r="O36" s="145">
        <v>44370</v>
      </c>
      <c r="P36" s="147">
        <v>0.65625</v>
      </c>
    </row>
    <row r="37" spans="1:16">
      <c r="A37" s="1" t="s">
        <v>11</v>
      </c>
      <c r="B37" s="40" t="s">
        <v>5638</v>
      </c>
      <c r="C37" s="40">
        <v>72776</v>
      </c>
      <c r="D37" s="40" t="s">
        <v>5557</v>
      </c>
      <c r="E37" s="40">
        <v>3</v>
      </c>
      <c r="F37" s="40">
        <v>42</v>
      </c>
      <c r="G37" s="40" t="s">
        <v>2221</v>
      </c>
      <c r="H37" s="40">
        <v>3</v>
      </c>
      <c r="I37" s="40">
        <v>55</v>
      </c>
      <c r="J37" s="40"/>
      <c r="K37" s="40">
        <v>12</v>
      </c>
      <c r="L37" s="55">
        <v>399900</v>
      </c>
      <c r="M37" s="40" t="s">
        <v>0</v>
      </c>
      <c r="N37" s="146" t="s">
        <v>5639</v>
      </c>
      <c r="O37" s="145">
        <v>44370</v>
      </c>
      <c r="P37" s="147">
        <v>0.65763888888888888</v>
      </c>
    </row>
    <row r="38" spans="1:16">
      <c r="A38" s="1" t="s">
        <v>11</v>
      </c>
      <c r="B38" s="40" t="s">
        <v>5640</v>
      </c>
      <c r="C38" s="40" t="s">
        <v>5641</v>
      </c>
      <c r="D38" s="40" t="s">
        <v>5564</v>
      </c>
      <c r="E38" s="40" t="s">
        <v>62</v>
      </c>
      <c r="F38" s="40">
        <v>12</v>
      </c>
      <c r="G38" s="40" t="s">
        <v>2221</v>
      </c>
      <c r="H38" s="40">
        <v>6</v>
      </c>
      <c r="I38" s="40" t="s">
        <v>62</v>
      </c>
      <c r="J38" s="40"/>
      <c r="K38" s="40">
        <v>24</v>
      </c>
      <c r="L38" s="55">
        <v>190900</v>
      </c>
      <c r="M38" s="40" t="s">
        <v>0</v>
      </c>
      <c r="N38" s="146" t="s">
        <v>5642</v>
      </c>
      <c r="O38" s="145">
        <v>44370</v>
      </c>
      <c r="P38" s="147">
        <v>0.65833333333333333</v>
      </c>
    </row>
    <row r="39" spans="1:16">
      <c r="A39" s="1" t="s">
        <v>11</v>
      </c>
      <c r="B39" s="40" t="s">
        <v>2821</v>
      </c>
      <c r="C39" s="40" t="s">
        <v>5643</v>
      </c>
      <c r="D39" s="40" t="s">
        <v>5557</v>
      </c>
      <c r="E39" s="40">
        <v>3</v>
      </c>
      <c r="F39" s="40">
        <v>20</v>
      </c>
      <c r="G39" s="40" t="s">
        <v>2221</v>
      </c>
      <c r="H39" s="148">
        <v>44409</v>
      </c>
      <c r="I39" s="40">
        <v>100</v>
      </c>
      <c r="J39" s="40"/>
      <c r="K39" s="40">
        <v>24</v>
      </c>
      <c r="L39" s="55">
        <v>174900</v>
      </c>
      <c r="M39" s="40" t="s">
        <v>0</v>
      </c>
      <c r="N39" s="146" t="s">
        <v>5644</v>
      </c>
      <c r="O39" s="145">
        <v>44370</v>
      </c>
      <c r="P39" s="147">
        <v>0.65972222222222221</v>
      </c>
    </row>
    <row r="40" spans="1:16">
      <c r="A40" s="1" t="s">
        <v>11</v>
      </c>
      <c r="B40" s="40" t="s">
        <v>5631</v>
      </c>
      <c r="C40" s="40" t="s">
        <v>5645</v>
      </c>
      <c r="D40" s="40" t="s">
        <v>5557</v>
      </c>
      <c r="E40" s="40">
        <v>3</v>
      </c>
      <c r="F40" s="40" t="s">
        <v>5646</v>
      </c>
      <c r="G40" s="40" t="s">
        <v>2221</v>
      </c>
      <c r="H40" s="40">
        <v>7</v>
      </c>
      <c r="I40" s="40">
        <v>90</v>
      </c>
      <c r="J40" s="40"/>
      <c r="K40" s="40">
        <v>24</v>
      </c>
      <c r="L40" s="55">
        <v>179900</v>
      </c>
      <c r="M40" s="40" t="s">
        <v>0</v>
      </c>
      <c r="N40" s="146" t="s">
        <v>5647</v>
      </c>
      <c r="O40" s="145">
        <v>44370</v>
      </c>
      <c r="P40" s="147">
        <v>0.66319444444444442</v>
      </c>
    </row>
    <row r="41" spans="1:16">
      <c r="A41" s="1" t="s">
        <v>11</v>
      </c>
      <c r="B41" s="40" t="s">
        <v>2821</v>
      </c>
      <c r="C41" s="40" t="s">
        <v>5648</v>
      </c>
      <c r="D41" s="40" t="s">
        <v>5557</v>
      </c>
      <c r="E41" s="40">
        <v>3</v>
      </c>
      <c r="F41" s="40">
        <v>16</v>
      </c>
      <c r="G41" s="40" t="s">
        <v>2221</v>
      </c>
      <c r="H41" s="40" t="s">
        <v>62</v>
      </c>
      <c r="I41" s="40">
        <v>80</v>
      </c>
      <c r="J41" s="40"/>
      <c r="K41" s="40">
        <v>24</v>
      </c>
      <c r="L41" s="55">
        <v>189900</v>
      </c>
      <c r="M41" s="40" t="s">
        <v>0</v>
      </c>
      <c r="N41" s="146" t="s">
        <v>5649</v>
      </c>
      <c r="O41" s="145">
        <v>44370</v>
      </c>
      <c r="P41" s="147">
        <v>0.82361111111111107</v>
      </c>
    </row>
    <row r="42" spans="1:16">
      <c r="A42" s="1" t="s">
        <v>11</v>
      </c>
      <c r="B42" s="40" t="s">
        <v>5638</v>
      </c>
      <c r="C42" s="40">
        <v>72799</v>
      </c>
      <c r="D42" s="40" t="s">
        <v>5593</v>
      </c>
      <c r="E42" s="40">
        <v>2</v>
      </c>
      <c r="F42" s="40">
        <v>8</v>
      </c>
      <c r="G42" s="40" t="s">
        <v>2221</v>
      </c>
      <c r="H42" s="40">
        <v>2</v>
      </c>
      <c r="I42" s="40">
        <v>24</v>
      </c>
      <c r="J42" s="40"/>
      <c r="K42" s="40">
        <v>12</v>
      </c>
      <c r="L42" s="55">
        <v>199900</v>
      </c>
      <c r="M42" s="40" t="s">
        <v>0</v>
      </c>
      <c r="N42" s="146" t="s">
        <v>5650</v>
      </c>
      <c r="O42" s="145">
        <v>44370</v>
      </c>
      <c r="P42" s="147">
        <v>0.8256944444444444</v>
      </c>
    </row>
    <row r="43" spans="1:16">
      <c r="A43" s="1" t="s">
        <v>11</v>
      </c>
      <c r="B43" s="40" t="s">
        <v>2821</v>
      </c>
      <c r="C43" s="40" t="s">
        <v>5651</v>
      </c>
      <c r="D43" s="40" t="s">
        <v>5609</v>
      </c>
      <c r="E43" s="40">
        <v>3</v>
      </c>
      <c r="F43" s="40">
        <v>10</v>
      </c>
      <c r="G43" s="40" t="s">
        <v>2221</v>
      </c>
      <c r="H43" s="40">
        <v>18</v>
      </c>
      <c r="I43" s="40" t="s">
        <v>62</v>
      </c>
      <c r="J43" s="40"/>
      <c r="K43" s="40">
        <v>24</v>
      </c>
      <c r="L43" s="55">
        <v>139900</v>
      </c>
      <c r="M43" s="40" t="s">
        <v>0</v>
      </c>
      <c r="N43" s="146" t="s">
        <v>5652</v>
      </c>
      <c r="O43" s="145">
        <v>44370</v>
      </c>
      <c r="P43" s="147">
        <v>0.82638888888888884</v>
      </c>
    </row>
    <row r="44" spans="1:16">
      <c r="A44" s="1" t="s">
        <v>11</v>
      </c>
      <c r="B44" s="40" t="s">
        <v>5555</v>
      </c>
      <c r="C44" s="40" t="s">
        <v>5653</v>
      </c>
      <c r="D44" s="40" t="s">
        <v>5609</v>
      </c>
      <c r="E44" s="40">
        <v>3</v>
      </c>
      <c r="F44" s="40">
        <v>18</v>
      </c>
      <c r="G44" s="40" t="s">
        <v>2221</v>
      </c>
      <c r="H44" s="40">
        <v>73</v>
      </c>
      <c r="I44" s="40">
        <v>80</v>
      </c>
      <c r="J44" s="40"/>
      <c r="K44" s="40">
        <v>24</v>
      </c>
      <c r="L44" s="55">
        <v>249900</v>
      </c>
      <c r="M44" s="40" t="s">
        <v>0</v>
      </c>
      <c r="N44" s="146" t="s">
        <v>5654</v>
      </c>
      <c r="O44" s="145">
        <v>44370</v>
      </c>
      <c r="P44" s="147">
        <v>0.82777777777777772</v>
      </c>
    </row>
    <row r="45" spans="1:16">
      <c r="A45" s="1" t="s">
        <v>11</v>
      </c>
      <c r="B45" s="40" t="s">
        <v>5638</v>
      </c>
      <c r="C45" s="40">
        <v>72780</v>
      </c>
      <c r="D45" s="40" t="s">
        <v>5636</v>
      </c>
      <c r="E45" s="40">
        <v>3</v>
      </c>
      <c r="F45" s="40">
        <v>16</v>
      </c>
      <c r="G45" s="40" t="s">
        <v>2221</v>
      </c>
      <c r="H45" s="40">
        <v>50</v>
      </c>
      <c r="I45" s="40">
        <v>50</v>
      </c>
      <c r="J45" s="40"/>
      <c r="K45" s="40">
        <v>12</v>
      </c>
      <c r="L45" s="55">
        <v>199900</v>
      </c>
      <c r="M45" s="40" t="s">
        <v>0</v>
      </c>
      <c r="N45" s="146" t="s">
        <v>5655</v>
      </c>
      <c r="O45" s="145">
        <v>44370</v>
      </c>
      <c r="P45" s="147">
        <v>0.82916666666666672</v>
      </c>
    </row>
    <row r="46" spans="1:16">
      <c r="A46" s="1" t="s">
        <v>11</v>
      </c>
      <c r="B46" s="40" t="s">
        <v>5555</v>
      </c>
      <c r="C46" s="40" t="s">
        <v>5656</v>
      </c>
      <c r="D46" s="40" t="s">
        <v>5609</v>
      </c>
      <c r="E46" s="40">
        <v>3</v>
      </c>
      <c r="F46" s="40">
        <v>18</v>
      </c>
      <c r="G46" s="40" t="s">
        <v>2221</v>
      </c>
      <c r="H46" s="40">
        <v>73</v>
      </c>
      <c r="I46" s="40">
        <v>80</v>
      </c>
      <c r="J46" s="40"/>
      <c r="K46" s="40">
        <v>24</v>
      </c>
      <c r="L46" s="55">
        <v>249900</v>
      </c>
      <c r="M46" s="40" t="s">
        <v>0</v>
      </c>
      <c r="N46" s="146" t="s">
        <v>5657</v>
      </c>
      <c r="O46" s="145">
        <v>44370</v>
      </c>
      <c r="P46" s="147">
        <v>0.8305555555555556</v>
      </c>
    </row>
    <row r="47" spans="1:16">
      <c r="A47" s="1" t="s">
        <v>11</v>
      </c>
      <c r="B47" s="40" t="s">
        <v>2821</v>
      </c>
      <c r="C47" s="40" t="s">
        <v>5658</v>
      </c>
      <c r="D47" s="40" t="s">
        <v>5557</v>
      </c>
      <c r="E47" s="40">
        <v>3</v>
      </c>
      <c r="F47" s="40">
        <v>26</v>
      </c>
      <c r="G47" s="40" t="s">
        <v>2221</v>
      </c>
      <c r="H47" s="40" t="s">
        <v>62</v>
      </c>
      <c r="I47" s="40">
        <v>230</v>
      </c>
      <c r="J47" s="40"/>
      <c r="K47" s="40">
        <v>24</v>
      </c>
      <c r="L47" s="55">
        <v>419900</v>
      </c>
      <c r="M47" s="40" t="s">
        <v>0</v>
      </c>
      <c r="N47" s="146" t="s">
        <v>5659</v>
      </c>
      <c r="O47" s="145">
        <v>44370</v>
      </c>
      <c r="P47" s="147">
        <v>0.83125000000000004</v>
      </c>
    </row>
    <row r="48" spans="1:16">
      <c r="A48" s="1" t="s">
        <v>11</v>
      </c>
      <c r="B48" s="40" t="s">
        <v>4974</v>
      </c>
      <c r="C48" s="40" t="s">
        <v>5660</v>
      </c>
      <c r="D48" s="40" t="s">
        <v>5661</v>
      </c>
      <c r="E48" s="40">
        <v>3</v>
      </c>
      <c r="F48" s="40" t="s">
        <v>62</v>
      </c>
      <c r="G48" s="40" t="s">
        <v>62</v>
      </c>
      <c r="H48" s="40" t="s">
        <v>62</v>
      </c>
      <c r="I48" s="40">
        <v>35</v>
      </c>
      <c r="J48" s="40"/>
      <c r="K48" s="40" t="s">
        <v>62</v>
      </c>
      <c r="L48" s="55">
        <v>98900</v>
      </c>
      <c r="M48" s="40" t="s">
        <v>2</v>
      </c>
      <c r="N48" s="146" t="s">
        <v>5662</v>
      </c>
      <c r="O48" s="145">
        <v>44373</v>
      </c>
      <c r="P48" s="147">
        <v>0.4236111111111111</v>
      </c>
    </row>
    <row r="49" spans="1:16">
      <c r="A49" s="1" t="s">
        <v>11</v>
      </c>
      <c r="B49" s="40" t="s">
        <v>5555</v>
      </c>
      <c r="C49" s="40" t="s">
        <v>5663</v>
      </c>
      <c r="D49" s="40" t="s">
        <v>5661</v>
      </c>
      <c r="E49" s="40">
        <v>4</v>
      </c>
      <c r="F49" s="40" t="s">
        <v>62</v>
      </c>
      <c r="G49" s="40">
        <v>120</v>
      </c>
      <c r="H49" s="40" t="s">
        <v>62</v>
      </c>
      <c r="I49" s="40" t="s">
        <v>62</v>
      </c>
      <c r="J49" s="40"/>
      <c r="K49" s="40">
        <v>24</v>
      </c>
      <c r="L49" s="55">
        <v>186900</v>
      </c>
      <c r="M49" s="40" t="s">
        <v>2</v>
      </c>
      <c r="N49" s="146" t="s">
        <v>5664</v>
      </c>
      <c r="O49" s="145">
        <v>44373</v>
      </c>
      <c r="P49" s="147">
        <v>0.44236111111111109</v>
      </c>
    </row>
    <row r="50" spans="1:16">
      <c r="A50" s="1" t="s">
        <v>11</v>
      </c>
      <c r="B50" s="40" t="s">
        <v>5555</v>
      </c>
      <c r="C50" s="40" t="s">
        <v>5665</v>
      </c>
      <c r="D50" s="40" t="s">
        <v>5661</v>
      </c>
      <c r="E50" s="40">
        <v>4</v>
      </c>
      <c r="F50" s="40">
        <v>18</v>
      </c>
      <c r="G50" s="40" t="s">
        <v>62</v>
      </c>
      <c r="H50" s="40" t="s">
        <v>62</v>
      </c>
      <c r="I50" s="40">
        <v>80</v>
      </c>
      <c r="J50" s="40"/>
      <c r="K50" s="40">
        <v>24</v>
      </c>
      <c r="L50" s="55">
        <v>159900</v>
      </c>
      <c r="M50" s="40" t="s">
        <v>2</v>
      </c>
      <c r="N50" s="146" t="s">
        <v>5666</v>
      </c>
      <c r="O50" s="145">
        <v>44373</v>
      </c>
      <c r="P50" s="147">
        <v>0.44444444444444442</v>
      </c>
    </row>
    <row r="51" spans="1:16">
      <c r="A51" s="1" t="s">
        <v>11</v>
      </c>
      <c r="B51" s="40" t="s">
        <v>5638</v>
      </c>
      <c r="C51" s="40">
        <v>2015</v>
      </c>
      <c r="D51" s="40" t="s">
        <v>5661</v>
      </c>
      <c r="E51" s="40">
        <v>2</v>
      </c>
      <c r="F51" s="40" t="s">
        <v>62</v>
      </c>
      <c r="G51" s="40">
        <v>120</v>
      </c>
      <c r="H51" s="40" t="s">
        <v>62</v>
      </c>
      <c r="I51" s="40">
        <v>24</v>
      </c>
      <c r="J51" s="40"/>
      <c r="K51" s="40">
        <v>12</v>
      </c>
      <c r="L51" s="55">
        <v>199900</v>
      </c>
      <c r="M51" s="40" t="s">
        <v>2</v>
      </c>
      <c r="N51" s="146" t="s">
        <v>5667</v>
      </c>
      <c r="O51" s="145">
        <v>44373</v>
      </c>
      <c r="P51" s="147">
        <v>0.44583333333333336</v>
      </c>
    </row>
    <row r="52" spans="1:16">
      <c r="A52" s="1" t="s">
        <v>11</v>
      </c>
      <c r="B52" s="40" t="s">
        <v>5021</v>
      </c>
      <c r="C52" s="40" t="s">
        <v>5668</v>
      </c>
      <c r="D52" s="40" t="s">
        <v>5661</v>
      </c>
      <c r="E52" s="40" t="s">
        <v>62</v>
      </c>
      <c r="F52" s="40" t="s">
        <v>62</v>
      </c>
      <c r="G52" s="40" t="s">
        <v>62</v>
      </c>
      <c r="H52" s="40" t="s">
        <v>62</v>
      </c>
      <c r="I52" s="40" t="s">
        <v>62</v>
      </c>
      <c r="J52" s="40"/>
      <c r="K52" s="40">
        <v>24</v>
      </c>
      <c r="L52" s="55">
        <v>69900</v>
      </c>
      <c r="M52" s="40" t="s">
        <v>2</v>
      </c>
      <c r="N52" s="146" t="s">
        <v>5669</v>
      </c>
      <c r="O52" s="145">
        <v>44373</v>
      </c>
      <c r="P52" s="147">
        <v>0.4465277777777778</v>
      </c>
    </row>
    <row r="53" spans="1:16">
      <c r="A53" s="1" t="s">
        <v>11</v>
      </c>
      <c r="B53" s="40" t="s">
        <v>5670</v>
      </c>
      <c r="C53" s="40" t="s">
        <v>5671</v>
      </c>
      <c r="D53" s="40" t="s">
        <v>5561</v>
      </c>
      <c r="E53" s="40">
        <v>3</v>
      </c>
      <c r="F53" s="40" t="s">
        <v>62</v>
      </c>
      <c r="G53" s="40">
        <v>120</v>
      </c>
      <c r="H53" s="40" t="s">
        <v>62</v>
      </c>
      <c r="I53" s="40">
        <v>75</v>
      </c>
      <c r="J53" s="40"/>
      <c r="K53" s="40">
        <v>24</v>
      </c>
      <c r="L53" s="55">
        <v>169900</v>
      </c>
      <c r="M53" s="40" t="s">
        <v>2</v>
      </c>
      <c r="N53" s="146" t="s">
        <v>5672</v>
      </c>
      <c r="O53" s="145">
        <v>44373</v>
      </c>
      <c r="P53" s="147">
        <v>0.45069444444444445</v>
      </c>
    </row>
    <row r="54" spans="1:16">
      <c r="A54" s="1" t="s">
        <v>11</v>
      </c>
      <c r="B54" s="40" t="s">
        <v>5670</v>
      </c>
      <c r="C54" s="40">
        <v>728995291</v>
      </c>
      <c r="D54" s="40" t="s">
        <v>5561</v>
      </c>
      <c r="E54" s="40">
        <v>3</v>
      </c>
      <c r="F54" s="40" t="s">
        <v>62</v>
      </c>
      <c r="G54" s="40">
        <v>120</v>
      </c>
      <c r="H54" s="40" t="s">
        <v>62</v>
      </c>
      <c r="I54" s="40">
        <v>65</v>
      </c>
      <c r="J54" s="40"/>
      <c r="K54" s="40">
        <v>12</v>
      </c>
      <c r="L54" s="55">
        <v>209900</v>
      </c>
      <c r="M54" s="40" t="s">
        <v>2</v>
      </c>
      <c r="N54" s="146" t="s">
        <v>5673</v>
      </c>
      <c r="O54" s="145">
        <v>44373</v>
      </c>
      <c r="P54" s="147">
        <v>0.4513888888888889</v>
      </c>
    </row>
    <row r="55" spans="1:16">
      <c r="A55" s="1" t="s">
        <v>11</v>
      </c>
      <c r="B55" s="40" t="s">
        <v>5670</v>
      </c>
      <c r="C55" s="40" t="s">
        <v>5674</v>
      </c>
      <c r="D55" s="40" t="s">
        <v>5561</v>
      </c>
      <c r="E55" s="40">
        <v>3</v>
      </c>
      <c r="F55" s="35"/>
      <c r="G55" s="40">
        <v>120</v>
      </c>
      <c r="H55" s="35"/>
      <c r="I55" s="40">
        <v>85</v>
      </c>
      <c r="J55" s="40"/>
      <c r="K55" s="40">
        <v>24</v>
      </c>
      <c r="L55" s="55">
        <v>159900</v>
      </c>
      <c r="M55" s="40" t="s">
        <v>2</v>
      </c>
      <c r="N55" s="146" t="s">
        <v>5675</v>
      </c>
      <c r="O55" s="145">
        <v>44373</v>
      </c>
      <c r="P55" s="147">
        <v>0.45208333333333334</v>
      </c>
    </row>
    <row r="56" spans="1:16">
      <c r="A56" s="1" t="s">
        <v>11</v>
      </c>
      <c r="B56" s="40" t="s">
        <v>4974</v>
      </c>
      <c r="C56" s="40" t="s">
        <v>5676</v>
      </c>
      <c r="D56" s="40" t="s">
        <v>5561</v>
      </c>
      <c r="E56" s="40">
        <v>3</v>
      </c>
      <c r="F56" s="40">
        <v>16</v>
      </c>
      <c r="G56" s="40" t="s">
        <v>62</v>
      </c>
      <c r="H56" s="40" t="s">
        <v>62</v>
      </c>
      <c r="I56" s="40">
        <v>50</v>
      </c>
      <c r="J56" s="40"/>
      <c r="K56" s="40" t="s">
        <v>62</v>
      </c>
      <c r="L56" s="55">
        <v>118900</v>
      </c>
      <c r="M56" s="40" t="s">
        <v>2</v>
      </c>
      <c r="N56" s="146" t="s">
        <v>5677</v>
      </c>
      <c r="O56" s="145">
        <v>44373</v>
      </c>
      <c r="P56" s="147">
        <v>0.45347222222222222</v>
      </c>
    </row>
    <row r="57" spans="1:16">
      <c r="A57" s="1" t="s">
        <v>11</v>
      </c>
      <c r="B57" s="40" t="s">
        <v>5555</v>
      </c>
      <c r="C57" s="40" t="s">
        <v>5678</v>
      </c>
      <c r="D57" s="40" t="s">
        <v>5561</v>
      </c>
      <c r="E57" s="40">
        <v>3</v>
      </c>
      <c r="F57" s="40" t="s">
        <v>62</v>
      </c>
      <c r="G57" s="40" t="s">
        <v>62</v>
      </c>
      <c r="H57" s="40" t="s">
        <v>62</v>
      </c>
      <c r="I57" s="40" t="s">
        <v>62</v>
      </c>
      <c r="J57" s="40"/>
      <c r="K57" s="40">
        <v>24</v>
      </c>
      <c r="L57" s="55">
        <v>189900</v>
      </c>
      <c r="M57" s="40" t="s">
        <v>2</v>
      </c>
      <c r="N57" s="146" t="s">
        <v>5679</v>
      </c>
      <c r="O57" s="145">
        <v>44373</v>
      </c>
      <c r="P57" s="147">
        <v>0.4548611111111111</v>
      </c>
    </row>
    <row r="58" spans="1:16">
      <c r="A58" s="1" t="s">
        <v>11</v>
      </c>
      <c r="B58" s="40" t="s">
        <v>5555</v>
      </c>
      <c r="C58" s="40" t="s">
        <v>5577</v>
      </c>
      <c r="D58" s="40" t="s">
        <v>5561</v>
      </c>
      <c r="E58" s="40">
        <v>4</v>
      </c>
      <c r="F58" s="40">
        <v>18</v>
      </c>
      <c r="G58" s="40">
        <v>120</v>
      </c>
      <c r="H58" s="40" t="s">
        <v>62</v>
      </c>
      <c r="I58" s="40" t="s">
        <v>62</v>
      </c>
      <c r="J58" s="40"/>
      <c r="K58" s="40">
        <v>24</v>
      </c>
      <c r="L58" s="55">
        <v>186900</v>
      </c>
      <c r="M58" s="40" t="s">
        <v>2</v>
      </c>
      <c r="N58" s="146" t="s">
        <v>5680</v>
      </c>
      <c r="O58" s="145">
        <v>44373</v>
      </c>
      <c r="P58" s="147">
        <v>0.45624999999999999</v>
      </c>
    </row>
    <row r="59" spans="1:16">
      <c r="A59" s="1" t="s">
        <v>11</v>
      </c>
      <c r="B59" s="40" t="s">
        <v>5555</v>
      </c>
      <c r="C59" s="40" t="s">
        <v>5681</v>
      </c>
      <c r="D59" s="40" t="s">
        <v>5561</v>
      </c>
      <c r="E59" s="40">
        <v>3</v>
      </c>
      <c r="F59" s="40">
        <v>18</v>
      </c>
      <c r="G59" s="40" t="s">
        <v>62</v>
      </c>
      <c r="H59" s="40" t="s">
        <v>62</v>
      </c>
      <c r="I59" s="40" t="s">
        <v>62</v>
      </c>
      <c r="J59" s="40"/>
      <c r="K59" s="40">
        <v>24</v>
      </c>
      <c r="L59" s="55">
        <v>189900</v>
      </c>
      <c r="M59" s="40" t="s">
        <v>2</v>
      </c>
      <c r="N59" s="146" t="s">
        <v>5682</v>
      </c>
      <c r="O59" s="145">
        <v>44373</v>
      </c>
      <c r="P59" s="147">
        <v>0.45694444444444443</v>
      </c>
    </row>
    <row r="60" spans="1:16">
      <c r="A60" s="1" t="s">
        <v>11</v>
      </c>
      <c r="B60" s="40" t="s">
        <v>5555</v>
      </c>
      <c r="C60" s="40" t="s">
        <v>5577</v>
      </c>
      <c r="D60" s="40" t="s">
        <v>5561</v>
      </c>
      <c r="E60" s="40">
        <v>4</v>
      </c>
      <c r="F60" s="40" t="s">
        <v>62</v>
      </c>
      <c r="G60" s="40">
        <v>120</v>
      </c>
      <c r="H60" s="40" t="s">
        <v>62</v>
      </c>
      <c r="I60" s="40" t="s">
        <v>62</v>
      </c>
      <c r="J60" s="40"/>
      <c r="K60" s="40">
        <v>24</v>
      </c>
      <c r="L60" s="55">
        <v>242900</v>
      </c>
      <c r="M60" s="40" t="s">
        <v>2</v>
      </c>
      <c r="N60" s="146" t="s">
        <v>5683</v>
      </c>
      <c r="O60" s="145">
        <v>44373</v>
      </c>
      <c r="P60" s="147">
        <v>0.45763888888888887</v>
      </c>
    </row>
    <row r="61" spans="1:16">
      <c r="A61" s="1" t="s">
        <v>11</v>
      </c>
      <c r="B61" s="40" t="s">
        <v>5555</v>
      </c>
      <c r="C61" s="40" t="s">
        <v>5684</v>
      </c>
      <c r="D61" s="40" t="s">
        <v>5561</v>
      </c>
      <c r="E61" s="40">
        <v>3</v>
      </c>
      <c r="F61" s="40" t="s">
        <v>62</v>
      </c>
      <c r="G61" s="40" t="s">
        <v>62</v>
      </c>
      <c r="H61" s="40" t="s">
        <v>62</v>
      </c>
      <c r="I61" s="40">
        <v>85</v>
      </c>
      <c r="J61" s="40"/>
      <c r="K61" s="40">
        <v>24</v>
      </c>
      <c r="L61" s="55">
        <v>259900</v>
      </c>
      <c r="M61" s="40" t="s">
        <v>2</v>
      </c>
      <c r="N61" s="146" t="s">
        <v>5685</v>
      </c>
      <c r="O61" s="145">
        <v>44373</v>
      </c>
      <c r="P61" s="147">
        <v>0.45902777777777776</v>
      </c>
    </row>
    <row r="62" spans="1:16">
      <c r="A62" s="1" t="s">
        <v>11</v>
      </c>
      <c r="B62" s="40" t="s">
        <v>5555</v>
      </c>
      <c r="C62" s="40" t="s">
        <v>5577</v>
      </c>
      <c r="D62" s="40" t="s">
        <v>5561</v>
      </c>
      <c r="E62" s="40">
        <v>4</v>
      </c>
      <c r="F62" s="40" t="s">
        <v>62</v>
      </c>
      <c r="G62" s="40">
        <v>120</v>
      </c>
      <c r="H62" s="40" t="s">
        <v>62</v>
      </c>
      <c r="I62" s="40" t="s">
        <v>62</v>
      </c>
      <c r="J62" s="40"/>
      <c r="K62" s="40">
        <v>24</v>
      </c>
      <c r="L62" s="55">
        <v>186900</v>
      </c>
      <c r="M62" s="40" t="s">
        <v>2</v>
      </c>
      <c r="N62" s="146" t="s">
        <v>5686</v>
      </c>
      <c r="O62" s="145">
        <v>44373</v>
      </c>
      <c r="P62" s="147">
        <v>0.4597222222222222</v>
      </c>
    </row>
    <row r="63" spans="1:16">
      <c r="A63" s="1" t="s">
        <v>11</v>
      </c>
      <c r="B63" s="40" t="s">
        <v>5021</v>
      </c>
      <c r="C63" s="40" t="s">
        <v>5687</v>
      </c>
      <c r="D63" s="40" t="s">
        <v>5561</v>
      </c>
      <c r="E63" s="40">
        <v>3</v>
      </c>
      <c r="F63" s="40" t="s">
        <v>62</v>
      </c>
      <c r="G63" s="40" t="s">
        <v>62</v>
      </c>
      <c r="H63" s="40" t="s">
        <v>62</v>
      </c>
      <c r="I63" s="40">
        <v>55</v>
      </c>
      <c r="J63" s="40"/>
      <c r="K63" s="40">
        <v>24</v>
      </c>
      <c r="L63" s="55">
        <v>139900</v>
      </c>
      <c r="M63" s="40" t="s">
        <v>2</v>
      </c>
      <c r="N63" s="146" t="s">
        <v>5688</v>
      </c>
      <c r="O63" s="145">
        <v>44373</v>
      </c>
      <c r="P63" s="147">
        <v>0.46111111111111114</v>
      </c>
    </row>
    <row r="64" spans="1:16">
      <c r="A64" s="1" t="s">
        <v>11</v>
      </c>
      <c r="B64" s="40" t="s">
        <v>5689</v>
      </c>
      <c r="C64" s="40" t="s">
        <v>5690</v>
      </c>
      <c r="D64" s="40" t="s">
        <v>5557</v>
      </c>
      <c r="E64" s="40">
        <v>3</v>
      </c>
      <c r="F64" s="40">
        <v>16</v>
      </c>
      <c r="G64" s="40">
        <v>45</v>
      </c>
      <c r="H64" s="40" t="s">
        <v>62</v>
      </c>
      <c r="I64" s="40">
        <v>45</v>
      </c>
      <c r="J64" s="40"/>
      <c r="K64" s="40">
        <v>12</v>
      </c>
      <c r="L64" s="55">
        <v>124900</v>
      </c>
      <c r="M64" s="40" t="s">
        <v>2</v>
      </c>
      <c r="N64" s="146" t="s">
        <v>5691</v>
      </c>
      <c r="O64" s="145">
        <v>44373</v>
      </c>
      <c r="P64" s="147">
        <v>0.46597222222222223</v>
      </c>
    </row>
    <row r="65" spans="1:16">
      <c r="A65" s="1" t="s">
        <v>11</v>
      </c>
      <c r="B65" s="40" t="s">
        <v>5692</v>
      </c>
      <c r="C65" s="40" t="s">
        <v>5693</v>
      </c>
      <c r="D65" s="40" t="s">
        <v>5557</v>
      </c>
      <c r="E65" s="40">
        <v>3</v>
      </c>
      <c r="F65" s="40" t="s">
        <v>62</v>
      </c>
      <c r="G65" s="40">
        <v>120</v>
      </c>
      <c r="H65" s="40" t="s">
        <v>62</v>
      </c>
      <c r="I65" s="40">
        <v>45</v>
      </c>
      <c r="J65" s="40"/>
      <c r="K65" s="40">
        <v>12</v>
      </c>
      <c r="L65" s="55">
        <v>129900</v>
      </c>
      <c r="M65" s="40" t="s">
        <v>2</v>
      </c>
      <c r="N65" s="146" t="s">
        <v>5694</v>
      </c>
      <c r="O65" s="145">
        <v>44373</v>
      </c>
      <c r="P65" s="147">
        <v>0.46736111111111112</v>
      </c>
    </row>
    <row r="66" spans="1:16">
      <c r="A66" s="1" t="s">
        <v>11</v>
      </c>
      <c r="B66" s="40" t="s">
        <v>5670</v>
      </c>
      <c r="C66" s="40" t="s">
        <v>5695</v>
      </c>
      <c r="D66" s="40" t="s">
        <v>5557</v>
      </c>
      <c r="E66" s="40">
        <v>3</v>
      </c>
      <c r="F66" s="40" t="s">
        <v>62</v>
      </c>
      <c r="G66" s="40">
        <v>120</v>
      </c>
      <c r="H66" s="40" t="s">
        <v>62</v>
      </c>
      <c r="I66" s="40">
        <v>75</v>
      </c>
      <c r="J66" s="40"/>
      <c r="K66" s="40">
        <v>24</v>
      </c>
      <c r="L66" s="55">
        <v>169900</v>
      </c>
      <c r="M66" s="40" t="s">
        <v>2</v>
      </c>
      <c r="N66" s="146" t="s">
        <v>5696</v>
      </c>
      <c r="O66" s="145">
        <v>44373</v>
      </c>
      <c r="P66" s="147">
        <v>0.46875</v>
      </c>
    </row>
    <row r="67" spans="1:16">
      <c r="A67" s="1" t="s">
        <v>11</v>
      </c>
      <c r="B67" s="40" t="s">
        <v>5670</v>
      </c>
      <c r="C67" s="40">
        <v>299892339</v>
      </c>
      <c r="D67" s="40" t="s">
        <v>5557</v>
      </c>
      <c r="E67" s="40">
        <v>3</v>
      </c>
      <c r="F67" s="40" t="s">
        <v>62</v>
      </c>
      <c r="G67" s="40">
        <v>120</v>
      </c>
      <c r="H67" s="40" t="s">
        <v>62</v>
      </c>
      <c r="I67" s="40">
        <v>45</v>
      </c>
      <c r="J67" s="40"/>
      <c r="K67" s="40">
        <v>12</v>
      </c>
      <c r="L67" s="55">
        <v>109900</v>
      </c>
      <c r="M67" s="40" t="s">
        <v>2</v>
      </c>
      <c r="N67" s="146" t="s">
        <v>5697</v>
      </c>
      <c r="O67" s="145">
        <v>44373</v>
      </c>
      <c r="P67" s="147">
        <v>0.46944444444444444</v>
      </c>
    </row>
    <row r="68" spans="1:16">
      <c r="A68" s="1" t="s">
        <v>11</v>
      </c>
      <c r="B68" s="40" t="s">
        <v>5670</v>
      </c>
      <c r="C68" s="40" t="s">
        <v>5698</v>
      </c>
      <c r="D68" s="40" t="s">
        <v>5557</v>
      </c>
      <c r="E68" s="40">
        <v>3</v>
      </c>
      <c r="F68" s="40" t="s">
        <v>62</v>
      </c>
      <c r="G68" s="40">
        <v>120</v>
      </c>
      <c r="H68" s="40" t="s">
        <v>62</v>
      </c>
      <c r="I68" s="40">
        <v>130</v>
      </c>
      <c r="J68" s="40"/>
      <c r="K68" s="40">
        <v>24</v>
      </c>
      <c r="L68" s="55">
        <v>283900</v>
      </c>
      <c r="M68" s="40" t="s">
        <v>2</v>
      </c>
      <c r="N68" s="146" t="s">
        <v>5699</v>
      </c>
      <c r="O68" s="145">
        <v>44373</v>
      </c>
      <c r="P68" s="147">
        <v>0.47083333333333333</v>
      </c>
    </row>
    <row r="69" spans="1:16">
      <c r="A69" s="1" t="s">
        <v>11</v>
      </c>
      <c r="B69" s="40" t="s">
        <v>5670</v>
      </c>
      <c r="C69" s="40">
        <v>299892768</v>
      </c>
      <c r="D69" s="40" t="s">
        <v>5557</v>
      </c>
      <c r="E69" s="40">
        <v>3</v>
      </c>
      <c r="F69" s="40" t="s">
        <v>62</v>
      </c>
      <c r="G69" s="40">
        <v>120</v>
      </c>
      <c r="H69" s="40" t="s">
        <v>62</v>
      </c>
      <c r="I69" s="40">
        <v>50</v>
      </c>
      <c r="J69" s="40"/>
      <c r="K69" s="40">
        <v>12</v>
      </c>
      <c r="L69" s="55">
        <v>239900</v>
      </c>
      <c r="M69" s="40" t="s">
        <v>2</v>
      </c>
      <c r="N69" s="146" t="s">
        <v>5700</v>
      </c>
      <c r="O69" s="145">
        <v>44373</v>
      </c>
      <c r="P69" s="147">
        <v>0.47152777777777777</v>
      </c>
    </row>
    <row r="70" spans="1:16">
      <c r="A70" s="1" t="s">
        <v>11</v>
      </c>
      <c r="B70" s="40" t="s">
        <v>5670</v>
      </c>
      <c r="C70" s="40">
        <v>299893560</v>
      </c>
      <c r="D70" s="40" t="s">
        <v>5557</v>
      </c>
      <c r="E70" s="40">
        <v>3</v>
      </c>
      <c r="F70" s="40" t="s">
        <v>62</v>
      </c>
      <c r="G70" s="40">
        <v>120</v>
      </c>
      <c r="H70" s="40" t="s">
        <v>62</v>
      </c>
      <c r="I70" s="40">
        <v>45</v>
      </c>
      <c r="J70" s="40"/>
      <c r="K70" s="40">
        <v>12</v>
      </c>
      <c r="L70" s="55">
        <v>129900</v>
      </c>
      <c r="M70" s="40" t="s">
        <v>2</v>
      </c>
      <c r="N70" s="146" t="s">
        <v>5701</v>
      </c>
      <c r="O70" s="145">
        <v>44373</v>
      </c>
      <c r="P70" s="147">
        <v>0.47291666666666665</v>
      </c>
    </row>
    <row r="71" spans="1:16">
      <c r="A71" s="1" t="s">
        <v>11</v>
      </c>
      <c r="B71" s="40" t="s">
        <v>5670</v>
      </c>
      <c r="C71" s="40">
        <v>299894102</v>
      </c>
      <c r="D71" s="40" t="s">
        <v>5557</v>
      </c>
      <c r="E71" s="40">
        <v>3</v>
      </c>
      <c r="F71" s="40" t="s">
        <v>62</v>
      </c>
      <c r="G71" s="40">
        <v>120</v>
      </c>
      <c r="H71" s="40" t="s">
        <v>62</v>
      </c>
      <c r="I71" s="40">
        <v>45</v>
      </c>
      <c r="J71" s="40"/>
      <c r="K71" s="40">
        <v>12</v>
      </c>
      <c r="L71" s="55">
        <v>109900</v>
      </c>
      <c r="M71" s="40" t="s">
        <v>2</v>
      </c>
      <c r="N71" s="146" t="s">
        <v>5702</v>
      </c>
      <c r="O71" s="145">
        <v>44373</v>
      </c>
      <c r="P71" s="147">
        <v>0.47361111111111109</v>
      </c>
    </row>
    <row r="72" spans="1:16">
      <c r="A72" s="1" t="s">
        <v>11</v>
      </c>
      <c r="B72" s="40" t="s">
        <v>5670</v>
      </c>
      <c r="C72" s="40" t="s">
        <v>5703</v>
      </c>
      <c r="D72" s="40" t="s">
        <v>5557</v>
      </c>
      <c r="E72" s="40">
        <v>3</v>
      </c>
      <c r="F72" s="40" t="s">
        <v>62</v>
      </c>
      <c r="G72" s="40">
        <v>120</v>
      </c>
      <c r="H72" s="40" t="s">
        <v>62</v>
      </c>
      <c r="I72" s="40">
        <v>85</v>
      </c>
      <c r="J72" s="40"/>
      <c r="K72" s="40">
        <v>24</v>
      </c>
      <c r="L72" s="55">
        <v>179900</v>
      </c>
      <c r="M72" s="40" t="s">
        <v>2</v>
      </c>
      <c r="N72" s="146" t="s">
        <v>5704</v>
      </c>
      <c r="O72" s="145">
        <v>44373</v>
      </c>
      <c r="P72" s="147">
        <v>0.47430555555555554</v>
      </c>
    </row>
    <row r="73" spans="1:16">
      <c r="A73" s="1" t="s">
        <v>11</v>
      </c>
      <c r="B73" s="40" t="s">
        <v>5670</v>
      </c>
      <c r="C73" s="40" t="s">
        <v>5705</v>
      </c>
      <c r="D73" s="40" t="s">
        <v>5557</v>
      </c>
      <c r="E73" s="40">
        <v>3</v>
      </c>
      <c r="F73" s="40" t="s">
        <v>62</v>
      </c>
      <c r="G73" s="40">
        <v>120</v>
      </c>
      <c r="H73" s="40" t="s">
        <v>62</v>
      </c>
      <c r="I73" s="40">
        <v>45</v>
      </c>
      <c r="J73" s="40"/>
      <c r="K73" s="40">
        <v>12</v>
      </c>
      <c r="L73" s="55">
        <v>109900</v>
      </c>
      <c r="M73" s="40" t="s">
        <v>2</v>
      </c>
      <c r="N73" s="146" t="s">
        <v>5706</v>
      </c>
      <c r="O73" s="145">
        <v>44373</v>
      </c>
      <c r="P73" s="147">
        <v>0.47499999999999998</v>
      </c>
    </row>
    <row r="74" spans="1:16">
      <c r="A74" s="1" t="s">
        <v>11</v>
      </c>
      <c r="B74" s="40" t="s">
        <v>5707</v>
      </c>
      <c r="C74" s="40" t="s">
        <v>5708</v>
      </c>
      <c r="D74" s="40" t="s">
        <v>5557</v>
      </c>
      <c r="E74" s="40">
        <v>3</v>
      </c>
      <c r="F74" s="40">
        <v>16</v>
      </c>
      <c r="G74" s="40">
        <v>110</v>
      </c>
      <c r="H74" s="40" t="s">
        <v>62</v>
      </c>
      <c r="I74" s="40">
        <v>40</v>
      </c>
      <c r="J74" s="40"/>
      <c r="K74" s="40">
        <v>12</v>
      </c>
      <c r="L74" s="55">
        <v>249900</v>
      </c>
      <c r="M74" s="40" t="s">
        <v>2</v>
      </c>
      <c r="N74" s="146" t="s">
        <v>5709</v>
      </c>
      <c r="O74" s="145">
        <v>44373</v>
      </c>
      <c r="P74" s="147">
        <v>0.47638888888888886</v>
      </c>
    </row>
    <row r="75" spans="1:16">
      <c r="A75" s="1" t="s">
        <v>11</v>
      </c>
      <c r="B75" s="40" t="s">
        <v>5572</v>
      </c>
      <c r="C75" s="40" t="s">
        <v>5710</v>
      </c>
      <c r="D75" s="40" t="s">
        <v>5557</v>
      </c>
      <c r="E75" s="40">
        <v>3</v>
      </c>
      <c r="F75" s="40" t="s">
        <v>62</v>
      </c>
      <c r="G75" s="40" t="s">
        <v>62</v>
      </c>
      <c r="H75" s="40" t="s">
        <v>62</v>
      </c>
      <c r="I75" s="40" t="s">
        <v>62</v>
      </c>
      <c r="J75" s="40"/>
      <c r="K75" s="40" t="s">
        <v>62</v>
      </c>
      <c r="L75" s="55">
        <v>254900</v>
      </c>
      <c r="M75" s="40" t="s">
        <v>2</v>
      </c>
      <c r="N75" s="146" t="s">
        <v>5711</v>
      </c>
      <c r="O75" s="145">
        <v>44373</v>
      </c>
      <c r="P75" s="147">
        <v>0.4777777777777778</v>
      </c>
    </row>
    <row r="76" spans="1:16">
      <c r="A76" s="1" t="s">
        <v>11</v>
      </c>
      <c r="B76" s="40" t="s">
        <v>5572</v>
      </c>
      <c r="C76" s="40" t="s">
        <v>5712</v>
      </c>
      <c r="D76" s="40" t="s">
        <v>5557</v>
      </c>
      <c r="E76" s="40">
        <v>3</v>
      </c>
      <c r="F76" s="40">
        <v>18</v>
      </c>
      <c r="G76" s="40">
        <v>127</v>
      </c>
      <c r="H76" s="40" t="s">
        <v>62</v>
      </c>
      <c r="I76" s="40">
        <v>65</v>
      </c>
      <c r="J76" s="40"/>
      <c r="K76" s="40">
        <v>12</v>
      </c>
      <c r="L76" s="55">
        <v>184900</v>
      </c>
      <c r="M76" s="40" t="s">
        <v>2</v>
      </c>
      <c r="N76" s="146" t="s">
        <v>5713</v>
      </c>
      <c r="O76" s="145">
        <v>44373</v>
      </c>
      <c r="P76" s="147">
        <v>0.47986111111111113</v>
      </c>
    </row>
    <row r="77" spans="1:16">
      <c r="A77" s="1" t="s">
        <v>11</v>
      </c>
      <c r="B77" s="40" t="s">
        <v>5572</v>
      </c>
      <c r="C77" s="40">
        <v>2074937</v>
      </c>
      <c r="D77" s="40" t="s">
        <v>5557</v>
      </c>
      <c r="E77" s="40">
        <v>3</v>
      </c>
      <c r="F77" s="40">
        <v>21</v>
      </c>
      <c r="G77" s="40" t="s">
        <v>62</v>
      </c>
      <c r="H77" s="40" t="s">
        <v>62</v>
      </c>
      <c r="I77" s="40">
        <v>1300</v>
      </c>
      <c r="J77" s="40"/>
      <c r="K77" s="40">
        <v>12</v>
      </c>
      <c r="L77" s="55">
        <v>188900</v>
      </c>
      <c r="M77" s="40" t="s">
        <v>2</v>
      </c>
      <c r="N77" s="146" t="s">
        <v>5714</v>
      </c>
      <c r="O77" s="145">
        <v>44373</v>
      </c>
      <c r="P77" s="147">
        <v>0.49166666666666664</v>
      </c>
    </row>
    <row r="78" spans="1:16">
      <c r="A78" s="1" t="s">
        <v>11</v>
      </c>
      <c r="B78" s="40" t="s">
        <v>5572</v>
      </c>
      <c r="C78" s="40" t="s">
        <v>5715</v>
      </c>
      <c r="D78" s="40" t="s">
        <v>5557</v>
      </c>
      <c r="E78" s="40">
        <v>3</v>
      </c>
      <c r="F78" s="40" t="s">
        <v>62</v>
      </c>
      <c r="G78" s="40" t="s">
        <v>62</v>
      </c>
      <c r="H78" s="40" t="s">
        <v>62</v>
      </c>
      <c r="I78" s="40" t="s">
        <v>62</v>
      </c>
      <c r="J78" s="40"/>
      <c r="K78" s="40">
        <v>12</v>
      </c>
      <c r="L78" s="55">
        <v>328900</v>
      </c>
      <c r="M78" s="40" t="s">
        <v>2</v>
      </c>
      <c r="N78" s="146" t="s">
        <v>5716</v>
      </c>
      <c r="O78" s="145">
        <v>44373</v>
      </c>
      <c r="P78" s="147">
        <v>0.49375000000000002</v>
      </c>
    </row>
    <row r="79" spans="1:16">
      <c r="A79" s="1" t="s">
        <v>11</v>
      </c>
      <c r="B79" s="40" t="s">
        <v>5572</v>
      </c>
      <c r="C79" s="40" t="s">
        <v>5717</v>
      </c>
      <c r="D79" s="40" t="s">
        <v>5557</v>
      </c>
      <c r="E79" s="40">
        <v>3</v>
      </c>
      <c r="F79" s="40">
        <v>16</v>
      </c>
      <c r="G79" s="40">
        <v>127</v>
      </c>
      <c r="H79" s="40" t="s">
        <v>62</v>
      </c>
      <c r="I79" s="40">
        <v>45</v>
      </c>
      <c r="J79" s="40"/>
      <c r="K79" s="40">
        <v>12</v>
      </c>
      <c r="L79" s="55">
        <v>138900</v>
      </c>
      <c r="M79" s="40" t="s">
        <v>2</v>
      </c>
      <c r="N79" s="146" t="s">
        <v>5718</v>
      </c>
      <c r="O79" s="145">
        <v>44373</v>
      </c>
      <c r="P79" s="147">
        <v>0.49513888888888891</v>
      </c>
    </row>
    <row r="80" spans="1:16">
      <c r="A80" s="1" t="s">
        <v>11</v>
      </c>
      <c r="B80" s="40" t="s">
        <v>5572</v>
      </c>
      <c r="C80" s="40" t="s">
        <v>5719</v>
      </c>
      <c r="D80" s="40" t="s">
        <v>5557</v>
      </c>
      <c r="E80" s="40">
        <v>3</v>
      </c>
      <c r="F80" s="40">
        <v>17</v>
      </c>
      <c r="G80" s="40">
        <v>127</v>
      </c>
      <c r="H80" s="40" t="s">
        <v>62</v>
      </c>
      <c r="I80" s="40">
        <v>65</v>
      </c>
      <c r="J80" s="40"/>
      <c r="K80" s="40">
        <v>12</v>
      </c>
      <c r="L80" s="55">
        <v>158900</v>
      </c>
      <c r="M80" s="40" t="s">
        <v>2</v>
      </c>
      <c r="N80" s="146" t="s">
        <v>5720</v>
      </c>
      <c r="O80" s="145">
        <v>44373</v>
      </c>
      <c r="P80" s="147">
        <v>0.49652777777777779</v>
      </c>
    </row>
    <row r="81" spans="1:16">
      <c r="A81" s="1" t="s">
        <v>11</v>
      </c>
      <c r="B81" s="40" t="s">
        <v>4974</v>
      </c>
      <c r="C81" s="40" t="s">
        <v>5721</v>
      </c>
      <c r="D81" s="40" t="s">
        <v>5557</v>
      </c>
      <c r="E81" s="40">
        <v>2</v>
      </c>
      <c r="F81" s="40" t="s">
        <v>62</v>
      </c>
      <c r="G81" s="40" t="s">
        <v>62</v>
      </c>
      <c r="H81" s="40" t="s">
        <v>62</v>
      </c>
      <c r="I81" s="40" t="s">
        <v>62</v>
      </c>
      <c r="J81" s="40"/>
      <c r="K81" s="40">
        <v>24</v>
      </c>
      <c r="L81" s="55">
        <v>89900</v>
      </c>
      <c r="M81" s="40" t="s">
        <v>2</v>
      </c>
      <c r="N81" s="146" t="s">
        <v>5722</v>
      </c>
      <c r="O81" s="145">
        <v>44373</v>
      </c>
      <c r="P81" s="147">
        <v>0.49722222222222223</v>
      </c>
    </row>
    <row r="82" spans="1:16">
      <c r="A82" s="1" t="s">
        <v>11</v>
      </c>
      <c r="B82" s="40" t="s">
        <v>4974</v>
      </c>
      <c r="C82" s="40" t="s">
        <v>5723</v>
      </c>
      <c r="D82" s="40" t="s">
        <v>5557</v>
      </c>
      <c r="E82" s="40">
        <v>3</v>
      </c>
      <c r="F82" s="40" t="s">
        <v>62</v>
      </c>
      <c r="G82" s="40" t="s">
        <v>62</v>
      </c>
      <c r="H82" s="40" t="s">
        <v>62</v>
      </c>
      <c r="I82" s="40">
        <v>50</v>
      </c>
      <c r="J82" s="40"/>
      <c r="K82" s="40">
        <v>12</v>
      </c>
      <c r="L82" s="55">
        <v>113900</v>
      </c>
      <c r="M82" s="40" t="s">
        <v>2</v>
      </c>
      <c r="N82" s="146" t="s">
        <v>5724</v>
      </c>
      <c r="O82" s="145">
        <v>44373</v>
      </c>
      <c r="P82" s="147">
        <v>0.49861111111111112</v>
      </c>
    </row>
    <row r="83" spans="1:16">
      <c r="A83" s="1" t="s">
        <v>11</v>
      </c>
      <c r="B83" s="40" t="s">
        <v>4974</v>
      </c>
      <c r="C83" s="40" t="s">
        <v>5725</v>
      </c>
      <c r="D83" s="40" t="s">
        <v>5557</v>
      </c>
      <c r="E83" s="40">
        <v>3</v>
      </c>
      <c r="F83" s="40" t="s">
        <v>62</v>
      </c>
      <c r="G83" s="40" t="s">
        <v>62</v>
      </c>
      <c r="H83" s="40" t="s">
        <v>62</v>
      </c>
      <c r="I83" s="40">
        <v>45</v>
      </c>
      <c r="J83" s="40"/>
      <c r="K83" s="40">
        <v>12</v>
      </c>
      <c r="L83" s="55">
        <v>196900</v>
      </c>
      <c r="M83" s="40" t="s">
        <v>2</v>
      </c>
      <c r="N83" s="146" t="s">
        <v>5726</v>
      </c>
      <c r="O83" s="145">
        <v>44373</v>
      </c>
      <c r="P83" s="147">
        <v>0.49930555555555556</v>
      </c>
    </row>
    <row r="84" spans="1:16">
      <c r="A84" s="1" t="s">
        <v>11</v>
      </c>
      <c r="B84" s="40" t="s">
        <v>4974</v>
      </c>
      <c r="C84" s="40" t="s">
        <v>5727</v>
      </c>
      <c r="D84" s="40" t="s">
        <v>5557</v>
      </c>
      <c r="E84" s="40">
        <v>3</v>
      </c>
      <c r="F84" s="40">
        <v>16</v>
      </c>
      <c r="G84" s="40" t="s">
        <v>62</v>
      </c>
      <c r="H84" s="40" t="s">
        <v>62</v>
      </c>
      <c r="I84" s="40">
        <v>50</v>
      </c>
      <c r="J84" s="40"/>
      <c r="K84" s="40">
        <v>12</v>
      </c>
      <c r="L84" s="55">
        <v>118900</v>
      </c>
      <c r="M84" s="40" t="s">
        <v>2</v>
      </c>
      <c r="N84" s="146" t="s">
        <v>5728</v>
      </c>
      <c r="O84" s="145">
        <v>44373</v>
      </c>
      <c r="P84" s="147">
        <v>0.5</v>
      </c>
    </row>
    <row r="85" spans="1:16">
      <c r="A85" s="1" t="s">
        <v>11</v>
      </c>
      <c r="B85" s="40" t="s">
        <v>5638</v>
      </c>
      <c r="C85" s="40">
        <v>72780</v>
      </c>
      <c r="D85" s="40" t="s">
        <v>5557</v>
      </c>
      <c r="E85" s="40">
        <v>3</v>
      </c>
      <c r="F85" s="40">
        <v>16</v>
      </c>
      <c r="G85" s="40" t="s">
        <v>62</v>
      </c>
      <c r="H85" s="40" t="s">
        <v>62</v>
      </c>
      <c r="I85" s="40">
        <v>50</v>
      </c>
      <c r="J85" s="40"/>
      <c r="K85" s="40">
        <v>12</v>
      </c>
      <c r="L85" s="55">
        <v>199900</v>
      </c>
      <c r="M85" s="40" t="s">
        <v>2</v>
      </c>
      <c r="N85" s="146" t="s">
        <v>5729</v>
      </c>
      <c r="O85" s="145">
        <v>44373</v>
      </c>
      <c r="P85" s="147">
        <v>0.50069444444444444</v>
      </c>
    </row>
    <row r="86" spans="1:16">
      <c r="A86" s="1" t="s">
        <v>11</v>
      </c>
      <c r="B86" s="40" t="s">
        <v>5638</v>
      </c>
      <c r="C86" s="40">
        <v>2015</v>
      </c>
      <c r="D86" s="40" t="s">
        <v>5557</v>
      </c>
      <c r="E86" s="40">
        <v>2</v>
      </c>
      <c r="F86" s="40" t="s">
        <v>62</v>
      </c>
      <c r="G86" s="40">
        <v>120</v>
      </c>
      <c r="H86" s="40" t="s">
        <v>62</v>
      </c>
      <c r="I86" s="40">
        <v>24</v>
      </c>
      <c r="J86" s="40"/>
      <c r="K86" s="40">
        <v>12</v>
      </c>
      <c r="L86" s="55">
        <v>199900</v>
      </c>
      <c r="M86" s="40" t="s">
        <v>2</v>
      </c>
      <c r="N86" s="146" t="s">
        <v>5667</v>
      </c>
      <c r="O86" s="145">
        <v>44373</v>
      </c>
      <c r="P86" s="147">
        <v>0.50138888888888888</v>
      </c>
    </row>
    <row r="87" spans="1:16">
      <c r="A87" s="1" t="s">
        <v>11</v>
      </c>
      <c r="B87" s="40" t="s">
        <v>5021</v>
      </c>
      <c r="C87" s="40" t="s">
        <v>5730</v>
      </c>
      <c r="D87" s="40" t="s">
        <v>5557</v>
      </c>
      <c r="E87" s="40">
        <v>2</v>
      </c>
      <c r="F87" s="40" t="s">
        <v>62</v>
      </c>
      <c r="G87" s="40">
        <v>110</v>
      </c>
      <c r="H87" s="40" t="s">
        <v>62</v>
      </c>
      <c r="I87" s="40" t="s">
        <v>62</v>
      </c>
      <c r="J87" s="40"/>
      <c r="K87" s="40" t="s">
        <v>62</v>
      </c>
      <c r="L87" s="55">
        <v>279900</v>
      </c>
      <c r="M87" s="40" t="s">
        <v>2</v>
      </c>
      <c r="N87" s="146" t="s">
        <v>5731</v>
      </c>
      <c r="O87" s="145">
        <v>44373</v>
      </c>
      <c r="P87" s="147">
        <v>0.52847222222222223</v>
      </c>
    </row>
    <row r="88" spans="1:16">
      <c r="A88" s="1" t="s">
        <v>11</v>
      </c>
      <c r="B88" s="40" t="s">
        <v>5021</v>
      </c>
      <c r="C88" s="40" t="s">
        <v>5732</v>
      </c>
      <c r="D88" s="40" t="s">
        <v>5557</v>
      </c>
      <c r="E88" s="40" t="s">
        <v>62</v>
      </c>
      <c r="F88" s="40" t="s">
        <v>62</v>
      </c>
      <c r="G88" s="40" t="s">
        <v>62</v>
      </c>
      <c r="H88" s="40" t="s">
        <v>62</v>
      </c>
      <c r="I88" s="40" t="s">
        <v>62</v>
      </c>
      <c r="J88" s="40"/>
      <c r="K88" s="40">
        <v>24</v>
      </c>
      <c r="L88" s="55">
        <v>399900</v>
      </c>
      <c r="M88" s="40" t="s">
        <v>2</v>
      </c>
      <c r="N88" s="146" t="s">
        <v>5733</v>
      </c>
      <c r="O88" s="145">
        <v>44373</v>
      </c>
      <c r="P88" s="147">
        <v>0.52916666666666667</v>
      </c>
    </row>
    <row r="89" spans="1:16">
      <c r="A89" s="1" t="s">
        <v>11</v>
      </c>
      <c r="B89" s="40" t="s">
        <v>5021</v>
      </c>
      <c r="C89" s="40" t="s">
        <v>5734</v>
      </c>
      <c r="D89" s="40" t="s">
        <v>5557</v>
      </c>
      <c r="E89" s="40">
        <v>3</v>
      </c>
      <c r="F89" s="40" t="s">
        <v>62</v>
      </c>
      <c r="G89" s="40" t="s">
        <v>62</v>
      </c>
      <c r="H89" s="40" t="s">
        <v>62</v>
      </c>
      <c r="I89" s="40">
        <v>240</v>
      </c>
      <c r="J89" s="40"/>
      <c r="K89" s="40" t="s">
        <v>62</v>
      </c>
      <c r="L89" s="55">
        <v>399900</v>
      </c>
      <c r="M89" s="40" t="s">
        <v>2</v>
      </c>
      <c r="N89" s="146" t="s">
        <v>5735</v>
      </c>
      <c r="O89" s="145">
        <v>44373</v>
      </c>
      <c r="P89" s="147">
        <v>0.52986111111111112</v>
      </c>
    </row>
    <row r="90" spans="1:16">
      <c r="A90" s="1" t="s">
        <v>11</v>
      </c>
      <c r="B90" s="40" t="s">
        <v>5021</v>
      </c>
      <c r="C90" s="40" t="s">
        <v>5736</v>
      </c>
      <c r="D90" s="40" t="s">
        <v>5557</v>
      </c>
      <c r="E90" s="40">
        <v>3</v>
      </c>
      <c r="F90" s="40" t="s">
        <v>62</v>
      </c>
      <c r="G90" s="40" t="s">
        <v>62</v>
      </c>
      <c r="H90" s="40" t="s">
        <v>62</v>
      </c>
      <c r="I90" s="40" t="s">
        <v>62</v>
      </c>
      <c r="J90" s="40"/>
      <c r="K90" s="40">
        <v>24</v>
      </c>
      <c r="L90" s="55">
        <v>249900</v>
      </c>
      <c r="M90" s="40" t="s">
        <v>2</v>
      </c>
      <c r="N90" s="146" t="s">
        <v>5737</v>
      </c>
      <c r="O90" s="145">
        <v>44373</v>
      </c>
      <c r="P90" s="147">
        <v>0.53055555555555556</v>
      </c>
    </row>
    <row r="91" spans="1:16">
      <c r="A91" s="1" t="s">
        <v>11</v>
      </c>
      <c r="B91" s="40" t="s">
        <v>5021</v>
      </c>
      <c r="C91" s="40" t="s">
        <v>5738</v>
      </c>
      <c r="D91" s="40" t="s">
        <v>5557</v>
      </c>
      <c r="E91" s="40" t="s">
        <v>62</v>
      </c>
      <c r="F91" s="40" t="s">
        <v>62</v>
      </c>
      <c r="G91" s="40" t="s">
        <v>62</v>
      </c>
      <c r="H91" s="40" t="s">
        <v>62</v>
      </c>
      <c r="I91" s="40" t="s">
        <v>62</v>
      </c>
      <c r="J91" s="40"/>
      <c r="K91" s="40" t="s">
        <v>62</v>
      </c>
      <c r="L91" s="55">
        <v>1143900</v>
      </c>
      <c r="M91" s="40" t="s">
        <v>2</v>
      </c>
      <c r="N91" s="146" t="s">
        <v>5739</v>
      </c>
      <c r="O91" s="145">
        <v>44373</v>
      </c>
      <c r="P91" s="147">
        <v>0.53125</v>
      </c>
    </row>
    <row r="92" spans="1:16">
      <c r="A92" s="1" t="s">
        <v>11</v>
      </c>
      <c r="B92" s="40" t="s">
        <v>5021</v>
      </c>
      <c r="C92" s="40" t="s">
        <v>5740</v>
      </c>
      <c r="D92" s="40" t="s">
        <v>5557</v>
      </c>
      <c r="E92" s="40">
        <v>3</v>
      </c>
      <c r="F92" s="40" t="s">
        <v>62</v>
      </c>
      <c r="G92" s="40" t="s">
        <v>62</v>
      </c>
      <c r="H92" s="40" t="s">
        <v>62</v>
      </c>
      <c r="I92" s="40">
        <v>160</v>
      </c>
      <c r="J92" s="40"/>
      <c r="K92" s="40">
        <v>24</v>
      </c>
      <c r="L92" s="55">
        <v>349900</v>
      </c>
      <c r="M92" s="40" t="s">
        <v>2</v>
      </c>
      <c r="N92" s="146" t="s">
        <v>5741</v>
      </c>
      <c r="O92" s="145">
        <v>44373</v>
      </c>
      <c r="P92" s="147">
        <v>0.53263888888888888</v>
      </c>
    </row>
    <row r="93" spans="1:16">
      <c r="A93" s="1" t="s">
        <v>11</v>
      </c>
      <c r="B93" s="40" t="s">
        <v>5021</v>
      </c>
      <c r="C93" s="40" t="s">
        <v>5742</v>
      </c>
      <c r="D93" s="40" t="s">
        <v>5557</v>
      </c>
      <c r="E93" s="40">
        <v>3</v>
      </c>
      <c r="F93" s="40" t="s">
        <v>62</v>
      </c>
      <c r="G93" s="40" t="s">
        <v>62</v>
      </c>
      <c r="H93" s="40" t="s">
        <v>62</v>
      </c>
      <c r="I93" s="40">
        <v>80</v>
      </c>
      <c r="J93" s="40"/>
      <c r="K93" s="40">
        <v>24</v>
      </c>
      <c r="L93" s="55">
        <v>169900</v>
      </c>
      <c r="M93" s="40" t="s">
        <v>2</v>
      </c>
      <c r="N93" s="146" t="s">
        <v>5743</v>
      </c>
      <c r="O93" s="145">
        <v>44373</v>
      </c>
      <c r="P93" s="147">
        <v>0.53472222222222221</v>
      </c>
    </row>
    <row r="94" spans="1:16">
      <c r="A94" s="1" t="s">
        <v>11</v>
      </c>
      <c r="B94" s="40" t="s">
        <v>5021</v>
      </c>
      <c r="C94" s="40" t="s">
        <v>5744</v>
      </c>
      <c r="D94" s="40" t="s">
        <v>5557</v>
      </c>
      <c r="E94" s="40">
        <v>3</v>
      </c>
      <c r="F94" s="40" t="s">
        <v>62</v>
      </c>
      <c r="G94" s="40" t="s">
        <v>62</v>
      </c>
      <c r="H94" s="40" t="s">
        <v>62</v>
      </c>
      <c r="I94" s="40">
        <v>100</v>
      </c>
      <c r="J94" s="40"/>
      <c r="K94" s="40" t="s">
        <v>62</v>
      </c>
      <c r="L94" s="55">
        <v>189900</v>
      </c>
      <c r="M94" s="40" t="s">
        <v>2</v>
      </c>
      <c r="N94" s="146" t="s">
        <v>5745</v>
      </c>
      <c r="O94" s="145">
        <v>44373</v>
      </c>
      <c r="P94" s="147">
        <v>0.53611111111111109</v>
      </c>
    </row>
    <row r="95" spans="1:16">
      <c r="A95" s="1" t="s">
        <v>11</v>
      </c>
      <c r="B95" s="40" t="s">
        <v>5021</v>
      </c>
      <c r="C95" s="40" t="s">
        <v>5746</v>
      </c>
      <c r="D95" s="40" t="s">
        <v>5557</v>
      </c>
      <c r="E95" s="40">
        <v>3</v>
      </c>
      <c r="F95" s="40" t="s">
        <v>62</v>
      </c>
      <c r="G95" s="40" t="s">
        <v>62</v>
      </c>
      <c r="H95" s="40" t="s">
        <v>62</v>
      </c>
      <c r="I95" s="40" t="s">
        <v>62</v>
      </c>
      <c r="J95" s="40"/>
      <c r="K95" s="40" t="s">
        <v>62</v>
      </c>
      <c r="L95" s="55">
        <v>249900</v>
      </c>
      <c r="M95" s="40" t="s">
        <v>2</v>
      </c>
      <c r="N95" s="146" t="s">
        <v>5747</v>
      </c>
      <c r="O95" s="145">
        <v>44373</v>
      </c>
      <c r="P95" s="147">
        <v>0.53819444444444442</v>
      </c>
    </row>
    <row r="96" spans="1:16">
      <c r="A96" s="1" t="s">
        <v>11</v>
      </c>
      <c r="B96" s="40" t="s">
        <v>5555</v>
      </c>
      <c r="C96" s="40" t="s">
        <v>5678</v>
      </c>
      <c r="D96" s="40" t="s">
        <v>5748</v>
      </c>
      <c r="E96" s="40">
        <v>3</v>
      </c>
      <c r="F96" s="40">
        <v>18</v>
      </c>
      <c r="G96" s="40" t="s">
        <v>56</v>
      </c>
      <c r="H96" s="40">
        <v>5</v>
      </c>
      <c r="I96" s="40">
        <v>80</v>
      </c>
      <c r="J96" s="40"/>
      <c r="K96" s="40">
        <v>12</v>
      </c>
      <c r="L96" s="55">
        <v>249900</v>
      </c>
      <c r="M96" s="40" t="s">
        <v>2</v>
      </c>
      <c r="N96" s="146" t="s">
        <v>5749</v>
      </c>
      <c r="O96" s="145">
        <v>44373</v>
      </c>
      <c r="P96" s="147">
        <v>0.55902777777777779</v>
      </c>
    </row>
    <row r="97" spans="1:16">
      <c r="A97" s="1" t="s">
        <v>11</v>
      </c>
      <c r="B97" s="40" t="s">
        <v>5555</v>
      </c>
      <c r="C97" s="40" t="s">
        <v>5577</v>
      </c>
      <c r="D97" s="40" t="s">
        <v>5750</v>
      </c>
      <c r="E97" s="40">
        <v>4</v>
      </c>
      <c r="F97" s="40">
        <v>18</v>
      </c>
      <c r="G97" s="40">
        <v>120</v>
      </c>
      <c r="H97" s="40" t="s">
        <v>62</v>
      </c>
      <c r="I97" s="40" t="s">
        <v>62</v>
      </c>
      <c r="J97" s="40"/>
      <c r="K97" s="40">
        <v>24</v>
      </c>
      <c r="L97" s="55">
        <v>219900</v>
      </c>
      <c r="M97" s="40" t="s">
        <v>2</v>
      </c>
      <c r="N97" s="146" t="s">
        <v>5751</v>
      </c>
      <c r="O97" s="145">
        <v>44373</v>
      </c>
      <c r="P97" s="147">
        <v>0.55972222222222223</v>
      </c>
    </row>
    <row r="98" spans="1:16">
      <c r="A98" s="1" t="s">
        <v>11</v>
      </c>
      <c r="B98" s="40" t="s">
        <v>5555</v>
      </c>
      <c r="C98" s="40" t="s">
        <v>5752</v>
      </c>
      <c r="D98" s="40" t="s">
        <v>5750</v>
      </c>
      <c r="E98" s="40">
        <v>3</v>
      </c>
      <c r="F98" s="40">
        <v>16</v>
      </c>
      <c r="G98" s="40" t="s">
        <v>62</v>
      </c>
      <c r="H98" s="40" t="s">
        <v>62</v>
      </c>
      <c r="I98" s="40">
        <v>60</v>
      </c>
      <c r="J98" s="40"/>
      <c r="K98" s="40">
        <v>24</v>
      </c>
      <c r="L98" s="55">
        <v>149900</v>
      </c>
      <c r="M98" s="40" t="s">
        <v>2</v>
      </c>
      <c r="N98" s="146" t="s">
        <v>5753</v>
      </c>
      <c r="O98" s="145">
        <v>44373</v>
      </c>
      <c r="P98" s="147">
        <v>0.56111111111111112</v>
      </c>
    </row>
    <row r="99" spans="1:16">
      <c r="A99" s="1" t="s">
        <v>11</v>
      </c>
      <c r="B99" s="40" t="s">
        <v>5555</v>
      </c>
      <c r="C99" s="40" t="s">
        <v>5754</v>
      </c>
      <c r="D99" s="40" t="s">
        <v>5557</v>
      </c>
      <c r="E99" s="40">
        <v>3</v>
      </c>
      <c r="F99" s="40" t="s">
        <v>62</v>
      </c>
      <c r="G99" s="40" t="s">
        <v>62</v>
      </c>
      <c r="H99" s="40" t="s">
        <v>62</v>
      </c>
      <c r="I99" s="40">
        <v>85</v>
      </c>
      <c r="J99" s="40"/>
      <c r="K99" s="40">
        <v>24</v>
      </c>
      <c r="L99" s="55">
        <v>299900</v>
      </c>
      <c r="M99" s="40" t="s">
        <v>2</v>
      </c>
      <c r="N99" s="146" t="s">
        <v>5755</v>
      </c>
      <c r="O99" s="145">
        <v>44373</v>
      </c>
      <c r="P99" s="147">
        <v>0.56180555555555556</v>
      </c>
    </row>
    <row r="100" spans="1:16">
      <c r="A100" s="1" t="s">
        <v>11</v>
      </c>
      <c r="B100" s="40" t="s">
        <v>5555</v>
      </c>
      <c r="C100" s="40" t="s">
        <v>5756</v>
      </c>
      <c r="D100" s="40" t="s">
        <v>5750</v>
      </c>
      <c r="E100" s="40">
        <v>4</v>
      </c>
      <c r="F100" s="40" t="s">
        <v>62</v>
      </c>
      <c r="G100" s="40">
        <v>120</v>
      </c>
      <c r="H100" s="40" t="s">
        <v>62</v>
      </c>
      <c r="I100" s="40" t="s">
        <v>62</v>
      </c>
      <c r="J100" s="40"/>
      <c r="K100" s="40">
        <v>24</v>
      </c>
      <c r="L100" s="55">
        <v>284900</v>
      </c>
      <c r="M100" s="40" t="s">
        <v>2</v>
      </c>
      <c r="N100" s="146" t="s">
        <v>5757</v>
      </c>
      <c r="O100" s="145">
        <v>44373</v>
      </c>
      <c r="P100" s="147">
        <v>0.56319444444444444</v>
      </c>
    </row>
    <row r="101" spans="1:16">
      <c r="A101" s="1" t="s">
        <v>11</v>
      </c>
      <c r="B101" s="40" t="s">
        <v>5555</v>
      </c>
      <c r="C101" s="40" t="s">
        <v>5758</v>
      </c>
      <c r="D101" s="40" t="s">
        <v>5748</v>
      </c>
      <c r="E101" s="40">
        <v>3</v>
      </c>
      <c r="F101" s="40">
        <v>18</v>
      </c>
      <c r="G101" s="40" t="s">
        <v>62</v>
      </c>
      <c r="H101" s="40" t="s">
        <v>62</v>
      </c>
      <c r="I101" s="40" t="s">
        <v>62</v>
      </c>
      <c r="J101" s="40"/>
      <c r="K101" s="40">
        <v>24</v>
      </c>
      <c r="L101" s="55">
        <v>249900</v>
      </c>
      <c r="M101" s="40" t="s">
        <v>2</v>
      </c>
      <c r="N101" s="146" t="s">
        <v>5759</v>
      </c>
      <c r="O101" s="145">
        <v>44373</v>
      </c>
      <c r="P101" s="147">
        <v>0.56388888888888888</v>
      </c>
    </row>
    <row r="102" spans="1:16">
      <c r="A102" s="1" t="s">
        <v>11</v>
      </c>
      <c r="B102" s="40" t="s">
        <v>5555</v>
      </c>
      <c r="C102" s="40" t="s">
        <v>5577</v>
      </c>
      <c r="D102" s="40" t="s">
        <v>5750</v>
      </c>
      <c r="E102" s="40">
        <v>4</v>
      </c>
      <c r="F102" s="40">
        <v>18</v>
      </c>
      <c r="G102" s="40">
        <v>120</v>
      </c>
      <c r="H102" s="40" t="s">
        <v>62</v>
      </c>
      <c r="I102" s="40" t="s">
        <v>62</v>
      </c>
      <c r="J102" s="40"/>
      <c r="K102" s="40">
        <v>24</v>
      </c>
      <c r="L102" s="55">
        <v>219900</v>
      </c>
      <c r="M102" s="40" t="s">
        <v>2</v>
      </c>
      <c r="N102" s="146" t="s">
        <v>5760</v>
      </c>
      <c r="O102" s="145">
        <v>44373</v>
      </c>
      <c r="P102" s="147">
        <v>0.56458333333333333</v>
      </c>
    </row>
    <row r="103" spans="1:16">
      <c r="A103" s="1" t="s">
        <v>11</v>
      </c>
      <c r="B103" s="40" t="s">
        <v>5555</v>
      </c>
      <c r="C103" s="40" t="s">
        <v>5761</v>
      </c>
      <c r="D103" s="40" t="s">
        <v>5748</v>
      </c>
      <c r="E103" s="40">
        <v>4</v>
      </c>
      <c r="F103" s="40" t="s">
        <v>62</v>
      </c>
      <c r="G103" s="40" t="s">
        <v>62</v>
      </c>
      <c r="H103" s="40" t="s">
        <v>62</v>
      </c>
      <c r="I103" s="40" t="s">
        <v>62</v>
      </c>
      <c r="J103" s="40"/>
      <c r="K103" s="40">
        <v>24</v>
      </c>
      <c r="L103" s="55">
        <v>249900</v>
      </c>
      <c r="M103" s="40" t="s">
        <v>2</v>
      </c>
      <c r="N103" s="146" t="s">
        <v>5762</v>
      </c>
      <c r="O103" s="145">
        <v>44373</v>
      </c>
      <c r="P103" s="147">
        <v>0.56736111111111109</v>
      </c>
    </row>
    <row r="104" spans="1:16">
      <c r="A104" s="1" t="s">
        <v>11</v>
      </c>
      <c r="B104" s="40" t="s">
        <v>5555</v>
      </c>
      <c r="C104" s="40" t="s">
        <v>5763</v>
      </c>
      <c r="D104" s="40" t="s">
        <v>5557</v>
      </c>
      <c r="E104" s="40">
        <v>3</v>
      </c>
      <c r="F104" s="40" t="s">
        <v>62</v>
      </c>
      <c r="G104" s="40" t="s">
        <v>62</v>
      </c>
      <c r="H104" s="40" t="s">
        <v>62</v>
      </c>
      <c r="I104" s="40" t="s">
        <v>62</v>
      </c>
      <c r="J104" s="40"/>
      <c r="K104" s="40">
        <v>24</v>
      </c>
      <c r="L104" s="55">
        <v>299900</v>
      </c>
      <c r="M104" s="40" t="s">
        <v>2</v>
      </c>
      <c r="N104" s="146" t="s">
        <v>5764</v>
      </c>
      <c r="O104" s="145">
        <v>44373</v>
      </c>
      <c r="P104" s="147">
        <v>0.56874999999999998</v>
      </c>
    </row>
    <row r="105" spans="1:16">
      <c r="A105" s="1" t="s">
        <v>11</v>
      </c>
      <c r="B105" s="40" t="s">
        <v>5555</v>
      </c>
      <c r="C105" s="40" t="s">
        <v>5765</v>
      </c>
      <c r="D105" s="40" t="s">
        <v>5748</v>
      </c>
      <c r="E105" s="40">
        <v>3</v>
      </c>
      <c r="F105" s="40">
        <v>14</v>
      </c>
      <c r="G105" s="40" t="s">
        <v>62</v>
      </c>
      <c r="H105" s="40" t="s">
        <v>62</v>
      </c>
      <c r="I105" s="40" t="s">
        <v>62</v>
      </c>
      <c r="J105" s="40"/>
      <c r="K105" s="40">
        <v>24</v>
      </c>
      <c r="L105" s="55">
        <v>192900</v>
      </c>
      <c r="M105" s="40" t="s">
        <v>2</v>
      </c>
      <c r="N105" s="146" t="s">
        <v>5766</v>
      </c>
      <c r="O105" s="145">
        <v>44373</v>
      </c>
      <c r="P105" s="147">
        <v>0.56944444444444442</v>
      </c>
    </row>
    <row r="106" spans="1:16">
      <c r="A106" s="1" t="s">
        <v>11</v>
      </c>
      <c r="B106" s="40" t="s">
        <v>5689</v>
      </c>
      <c r="C106" s="40">
        <v>94443</v>
      </c>
      <c r="D106" s="40" t="s">
        <v>5585</v>
      </c>
      <c r="E106" s="40">
        <v>5</v>
      </c>
      <c r="F106" s="40">
        <v>56</v>
      </c>
      <c r="G106" s="40">
        <v>110</v>
      </c>
      <c r="H106" s="40" t="s">
        <v>62</v>
      </c>
      <c r="I106" s="40">
        <v>80</v>
      </c>
      <c r="J106" s="40"/>
      <c r="K106" s="40">
        <v>12</v>
      </c>
      <c r="L106" s="55">
        <v>236900</v>
      </c>
      <c r="M106" s="40" t="s">
        <v>2</v>
      </c>
      <c r="N106" s="146" t="s">
        <v>5767</v>
      </c>
      <c r="O106" s="145">
        <v>44373</v>
      </c>
      <c r="P106" s="147">
        <v>0.57222222222222219</v>
      </c>
    </row>
    <row r="107" spans="1:16">
      <c r="A107" s="1" t="s">
        <v>11</v>
      </c>
      <c r="B107" s="40" t="s">
        <v>5689</v>
      </c>
      <c r="C107" s="40">
        <v>77516</v>
      </c>
      <c r="D107" s="40" t="s">
        <v>5585</v>
      </c>
      <c r="E107" s="40">
        <v>5</v>
      </c>
      <c r="F107" s="40">
        <v>56</v>
      </c>
      <c r="G107" s="40">
        <v>110</v>
      </c>
      <c r="H107" s="40" t="s">
        <v>62</v>
      </c>
      <c r="I107" s="40">
        <v>80</v>
      </c>
      <c r="J107" s="40"/>
      <c r="K107" s="40">
        <v>12</v>
      </c>
      <c r="L107" s="55">
        <v>236900</v>
      </c>
      <c r="M107" s="40" t="s">
        <v>2</v>
      </c>
      <c r="N107" s="146" t="s">
        <v>5768</v>
      </c>
      <c r="O107" s="145">
        <v>44373</v>
      </c>
      <c r="P107" s="147">
        <v>0.57291666666666663</v>
      </c>
    </row>
    <row r="108" spans="1:16">
      <c r="A108" s="1" t="s">
        <v>11</v>
      </c>
      <c r="B108" s="40" t="s">
        <v>5689</v>
      </c>
      <c r="C108" s="40">
        <v>42999</v>
      </c>
      <c r="D108" s="40" t="s">
        <v>5585</v>
      </c>
      <c r="E108" s="40">
        <v>5</v>
      </c>
      <c r="F108" s="40">
        <v>56</v>
      </c>
      <c r="G108" s="40">
        <v>110</v>
      </c>
      <c r="H108" s="40" t="s">
        <v>62</v>
      </c>
      <c r="I108" s="40">
        <v>80</v>
      </c>
      <c r="J108" s="40"/>
      <c r="K108" s="40">
        <v>12</v>
      </c>
      <c r="L108" s="55">
        <v>236900</v>
      </c>
      <c r="M108" s="40" t="s">
        <v>2</v>
      </c>
      <c r="N108" s="146" t="s">
        <v>5769</v>
      </c>
      <c r="O108" s="145">
        <v>44373</v>
      </c>
      <c r="P108" s="147">
        <v>0.57361111111111107</v>
      </c>
    </row>
    <row r="109" spans="1:16">
      <c r="A109" s="1" t="s">
        <v>11</v>
      </c>
      <c r="B109" s="40" t="s">
        <v>5770</v>
      </c>
      <c r="C109" s="40" t="s">
        <v>5771</v>
      </c>
      <c r="D109" s="40" t="s">
        <v>5585</v>
      </c>
      <c r="E109" s="40">
        <v>3</v>
      </c>
      <c r="F109" s="40" t="s">
        <v>62</v>
      </c>
      <c r="G109" s="40" t="s">
        <v>62</v>
      </c>
      <c r="H109" s="40" t="s">
        <v>5772</v>
      </c>
      <c r="I109" s="40">
        <v>60</v>
      </c>
      <c r="J109" s="40"/>
      <c r="K109" s="40">
        <v>12</v>
      </c>
      <c r="L109" s="55">
        <v>269900</v>
      </c>
      <c r="M109" s="40" t="s">
        <v>2</v>
      </c>
      <c r="N109" s="146" t="s">
        <v>5773</v>
      </c>
      <c r="O109" s="145">
        <v>44373</v>
      </c>
      <c r="P109" s="147">
        <v>0.5756944444444444</v>
      </c>
    </row>
    <row r="110" spans="1:16">
      <c r="A110" s="1" t="s">
        <v>11</v>
      </c>
      <c r="B110" s="40" t="s">
        <v>5770</v>
      </c>
      <c r="C110" s="40" t="s">
        <v>5774</v>
      </c>
      <c r="D110" s="40" t="s">
        <v>5585</v>
      </c>
      <c r="E110" s="40">
        <v>3</v>
      </c>
      <c r="F110" s="40" t="s">
        <v>62</v>
      </c>
      <c r="G110" s="40" t="s">
        <v>62</v>
      </c>
      <c r="H110" s="40" t="s">
        <v>5775</v>
      </c>
      <c r="I110" s="40" t="s">
        <v>62</v>
      </c>
      <c r="J110" s="40"/>
      <c r="K110" s="40">
        <v>12</v>
      </c>
      <c r="L110" s="55">
        <v>229900</v>
      </c>
      <c r="M110" s="40" t="s">
        <v>2</v>
      </c>
      <c r="N110" s="146" t="s">
        <v>5776</v>
      </c>
      <c r="O110" s="145">
        <v>44373</v>
      </c>
      <c r="P110" s="147">
        <v>0.57638888888888884</v>
      </c>
    </row>
    <row r="111" spans="1:16">
      <c r="A111" s="1" t="s">
        <v>11</v>
      </c>
      <c r="B111" s="40" t="s">
        <v>5770</v>
      </c>
      <c r="C111" s="40" t="s">
        <v>5777</v>
      </c>
      <c r="D111" s="40" t="s">
        <v>5585</v>
      </c>
      <c r="E111" s="40">
        <v>3</v>
      </c>
      <c r="F111" s="40" t="s">
        <v>62</v>
      </c>
      <c r="G111" s="40" t="s">
        <v>62</v>
      </c>
      <c r="H111" s="40" t="s">
        <v>5772</v>
      </c>
      <c r="I111" s="40">
        <v>60</v>
      </c>
      <c r="J111" s="40"/>
      <c r="K111" s="40">
        <v>12</v>
      </c>
      <c r="L111" s="55">
        <v>279900</v>
      </c>
      <c r="M111" s="40" t="s">
        <v>2</v>
      </c>
      <c r="N111" s="146" t="s">
        <v>5778</v>
      </c>
      <c r="O111" s="145">
        <v>44373</v>
      </c>
      <c r="P111" s="147">
        <v>0.57777777777777772</v>
      </c>
    </row>
    <row r="112" spans="1:16">
      <c r="A112" s="1" t="s">
        <v>11</v>
      </c>
      <c r="B112" s="40" t="s">
        <v>5770</v>
      </c>
      <c r="C112" s="40" t="s">
        <v>5779</v>
      </c>
      <c r="D112" s="40" t="s">
        <v>5585</v>
      </c>
      <c r="E112" s="40">
        <v>3</v>
      </c>
      <c r="F112" s="40" t="s">
        <v>62</v>
      </c>
      <c r="G112" s="40" t="s">
        <v>62</v>
      </c>
      <c r="H112" s="40" t="s">
        <v>5780</v>
      </c>
      <c r="I112" s="40">
        <v>60</v>
      </c>
      <c r="J112" s="40"/>
      <c r="K112" s="40">
        <v>12</v>
      </c>
      <c r="L112" s="55">
        <v>239900</v>
      </c>
      <c r="M112" s="40" t="s">
        <v>2</v>
      </c>
      <c r="N112" s="146" t="s">
        <v>5781</v>
      </c>
      <c r="O112" s="145">
        <v>44373</v>
      </c>
      <c r="P112" s="147">
        <v>0.57847222222222228</v>
      </c>
    </row>
    <row r="113" spans="1:16">
      <c r="A113" s="1" t="s">
        <v>11</v>
      </c>
      <c r="B113" s="40" t="s">
        <v>5782</v>
      </c>
      <c r="C113" s="40" t="s">
        <v>5783</v>
      </c>
      <c r="D113" s="40" t="s">
        <v>5585</v>
      </c>
      <c r="E113" s="40" t="s">
        <v>62</v>
      </c>
      <c r="F113" s="40" t="s">
        <v>62</v>
      </c>
      <c r="G113" s="40">
        <v>120</v>
      </c>
      <c r="H113" s="40" t="s">
        <v>5784</v>
      </c>
      <c r="I113" s="40">
        <v>18</v>
      </c>
      <c r="J113" s="40"/>
      <c r="K113" s="40">
        <v>12</v>
      </c>
      <c r="L113" s="55">
        <v>2449900</v>
      </c>
      <c r="M113" s="40" t="s">
        <v>2</v>
      </c>
      <c r="N113" s="146" t="s">
        <v>5785</v>
      </c>
      <c r="O113" s="145">
        <v>44373</v>
      </c>
      <c r="P113" s="147">
        <v>0.58819444444444446</v>
      </c>
    </row>
    <row r="114" spans="1:16">
      <c r="A114" s="1" t="s">
        <v>11</v>
      </c>
      <c r="B114" s="40" t="s">
        <v>5782</v>
      </c>
      <c r="C114" s="40" t="s">
        <v>5783</v>
      </c>
      <c r="D114" s="40" t="s">
        <v>5585</v>
      </c>
      <c r="E114" s="40" t="s">
        <v>62</v>
      </c>
      <c r="F114" s="40" t="s">
        <v>62</v>
      </c>
      <c r="G114" s="40">
        <v>120</v>
      </c>
      <c r="H114" s="40" t="s">
        <v>5784</v>
      </c>
      <c r="I114" s="40">
        <v>18</v>
      </c>
      <c r="J114" s="40"/>
      <c r="K114" s="40">
        <v>12</v>
      </c>
      <c r="L114" s="55">
        <v>2449900</v>
      </c>
      <c r="M114" s="40" t="s">
        <v>2</v>
      </c>
      <c r="N114" s="146" t="s">
        <v>5786</v>
      </c>
      <c r="O114" s="145">
        <v>44373</v>
      </c>
      <c r="P114" s="147">
        <v>0.58958333333333335</v>
      </c>
    </row>
    <row r="115" spans="1:16">
      <c r="A115" s="1" t="s">
        <v>11</v>
      </c>
      <c r="B115" s="40" t="s">
        <v>5782</v>
      </c>
      <c r="C115" s="40" t="s">
        <v>5787</v>
      </c>
      <c r="D115" s="40" t="s">
        <v>5585</v>
      </c>
      <c r="E115" s="40" t="s">
        <v>62</v>
      </c>
      <c r="F115" s="40" t="s">
        <v>62</v>
      </c>
      <c r="G115" s="40">
        <v>120</v>
      </c>
      <c r="H115" s="40" t="s">
        <v>5788</v>
      </c>
      <c r="I115" s="40" t="s">
        <v>62</v>
      </c>
      <c r="J115" s="40"/>
      <c r="K115" s="40">
        <v>12</v>
      </c>
      <c r="L115" s="55">
        <v>1499900</v>
      </c>
      <c r="M115" s="40" t="s">
        <v>2</v>
      </c>
      <c r="N115" s="146" t="s">
        <v>5789</v>
      </c>
      <c r="O115" s="145">
        <v>44373</v>
      </c>
      <c r="P115" s="147">
        <v>0.59097222222222223</v>
      </c>
    </row>
    <row r="116" spans="1:16">
      <c r="A116" s="1" t="s">
        <v>11</v>
      </c>
      <c r="B116" s="40" t="s">
        <v>5782</v>
      </c>
      <c r="C116" s="40" t="s">
        <v>5783</v>
      </c>
      <c r="D116" s="40" t="s">
        <v>5585</v>
      </c>
      <c r="E116" s="40" t="s">
        <v>62</v>
      </c>
      <c r="F116" s="40" t="s">
        <v>62</v>
      </c>
      <c r="G116" s="40">
        <v>120</v>
      </c>
      <c r="H116" s="40" t="s">
        <v>5790</v>
      </c>
      <c r="I116" s="40">
        <v>18</v>
      </c>
      <c r="J116" s="40"/>
      <c r="K116" s="40">
        <v>12</v>
      </c>
      <c r="L116" s="55">
        <v>1899900</v>
      </c>
      <c r="M116" s="40" t="s">
        <v>2</v>
      </c>
      <c r="N116" s="146" t="s">
        <v>5791</v>
      </c>
      <c r="O116" s="145">
        <v>44373</v>
      </c>
      <c r="P116" s="147">
        <v>0.59166666666666667</v>
      </c>
    </row>
    <row r="117" spans="1:16">
      <c r="A117" s="1" t="s">
        <v>11</v>
      </c>
      <c r="B117" s="40" t="s">
        <v>5782</v>
      </c>
      <c r="C117" s="40" t="s">
        <v>5783</v>
      </c>
      <c r="D117" s="40" t="s">
        <v>5585</v>
      </c>
      <c r="E117" s="40" t="s">
        <v>62</v>
      </c>
      <c r="F117" s="40" t="s">
        <v>62</v>
      </c>
      <c r="G117" s="40">
        <v>120</v>
      </c>
      <c r="H117" s="40" t="s">
        <v>5790</v>
      </c>
      <c r="I117" s="40">
        <v>18</v>
      </c>
      <c r="J117" s="40"/>
      <c r="K117" s="40">
        <v>12</v>
      </c>
      <c r="L117" s="55">
        <v>1899900</v>
      </c>
      <c r="M117" s="40" t="s">
        <v>2</v>
      </c>
      <c r="N117" s="146" t="s">
        <v>5792</v>
      </c>
      <c r="O117" s="145">
        <v>44373</v>
      </c>
      <c r="P117" s="147">
        <v>0.59375</v>
      </c>
    </row>
    <row r="118" spans="1:16">
      <c r="A118" s="1" t="s">
        <v>11</v>
      </c>
      <c r="B118" s="40" t="s">
        <v>5782</v>
      </c>
      <c r="C118" s="40" t="s">
        <v>5793</v>
      </c>
      <c r="D118" s="40" t="s">
        <v>5585</v>
      </c>
      <c r="E118" s="40" t="s">
        <v>62</v>
      </c>
      <c r="F118" s="40" t="s">
        <v>62</v>
      </c>
      <c r="G118" s="40">
        <v>120</v>
      </c>
      <c r="H118" s="40" t="s">
        <v>5794</v>
      </c>
      <c r="I118" s="40" t="s">
        <v>62</v>
      </c>
      <c r="J118" s="40"/>
      <c r="K118" s="40">
        <v>12</v>
      </c>
      <c r="L118" s="55">
        <v>2829900</v>
      </c>
      <c r="M118" s="40" t="s">
        <v>2</v>
      </c>
      <c r="N118" s="146" t="s">
        <v>5795</v>
      </c>
      <c r="O118" s="145">
        <v>44373</v>
      </c>
      <c r="P118" s="147">
        <v>0.60277777777777775</v>
      </c>
    </row>
    <row r="119" spans="1:16">
      <c r="A119" s="1" t="s">
        <v>11</v>
      </c>
      <c r="B119" s="40" t="s">
        <v>5782</v>
      </c>
      <c r="C119" s="40" t="s">
        <v>5796</v>
      </c>
      <c r="D119" s="40" t="s">
        <v>5585</v>
      </c>
      <c r="E119" s="40" t="s">
        <v>62</v>
      </c>
      <c r="F119" s="40" t="s">
        <v>62</v>
      </c>
      <c r="G119" s="40">
        <v>120</v>
      </c>
      <c r="H119" s="40" t="s">
        <v>5797</v>
      </c>
      <c r="I119" s="40">
        <v>16</v>
      </c>
      <c r="J119" s="40"/>
      <c r="K119" s="40">
        <v>12</v>
      </c>
      <c r="L119" s="55">
        <v>2859900</v>
      </c>
      <c r="M119" s="40" t="s">
        <v>2</v>
      </c>
      <c r="N119" s="146" t="s">
        <v>5798</v>
      </c>
      <c r="O119" s="145">
        <v>44373</v>
      </c>
      <c r="P119" s="147">
        <v>0.60347222222222219</v>
      </c>
    </row>
    <row r="120" spans="1:16">
      <c r="A120" s="1" t="s">
        <v>11</v>
      </c>
      <c r="B120" s="40" t="s">
        <v>5782</v>
      </c>
      <c r="C120" s="40" t="s">
        <v>5799</v>
      </c>
      <c r="D120" s="40" t="s">
        <v>5585</v>
      </c>
      <c r="E120" s="40" t="s">
        <v>62</v>
      </c>
      <c r="F120" s="40" t="s">
        <v>62</v>
      </c>
      <c r="G120" s="40">
        <v>120</v>
      </c>
      <c r="H120" s="40" t="s">
        <v>5800</v>
      </c>
      <c r="I120" s="40">
        <v>17</v>
      </c>
      <c r="J120" s="40"/>
      <c r="K120" s="40">
        <v>12</v>
      </c>
      <c r="L120" s="55">
        <v>2859900</v>
      </c>
      <c r="M120" s="40" t="s">
        <v>2</v>
      </c>
      <c r="N120" s="146" t="s">
        <v>5801</v>
      </c>
      <c r="O120" s="145">
        <v>44373</v>
      </c>
      <c r="P120" s="147">
        <v>0.60416666666666663</v>
      </c>
    </row>
    <row r="121" spans="1:16">
      <c r="A121" s="1" t="s">
        <v>11</v>
      </c>
      <c r="B121" s="40" t="s">
        <v>5782</v>
      </c>
      <c r="C121" s="40" t="s">
        <v>5802</v>
      </c>
      <c r="D121" s="40" t="s">
        <v>5585</v>
      </c>
      <c r="E121" s="40">
        <v>6</v>
      </c>
      <c r="F121" s="40" t="s">
        <v>62</v>
      </c>
      <c r="G121" s="40">
        <v>120</v>
      </c>
      <c r="H121" s="40" t="s">
        <v>5803</v>
      </c>
      <c r="I121" s="40">
        <v>18</v>
      </c>
      <c r="J121" s="40"/>
      <c r="K121" s="40">
        <v>12</v>
      </c>
      <c r="L121" s="55">
        <v>3489900</v>
      </c>
      <c r="M121" s="40" t="s">
        <v>2</v>
      </c>
      <c r="N121" s="146" t="s">
        <v>5804</v>
      </c>
      <c r="O121" s="145">
        <v>44373</v>
      </c>
      <c r="P121" s="147">
        <v>0.60486111111111107</v>
      </c>
    </row>
    <row r="122" spans="1:16">
      <c r="A122" s="1" t="s">
        <v>11</v>
      </c>
      <c r="B122" s="40" t="s">
        <v>5782</v>
      </c>
      <c r="C122" s="40" t="s">
        <v>5805</v>
      </c>
      <c r="D122" s="40" t="s">
        <v>5585</v>
      </c>
      <c r="E122" s="40" t="s">
        <v>62</v>
      </c>
      <c r="F122" s="40" t="s">
        <v>62</v>
      </c>
      <c r="G122" s="40">
        <v>120</v>
      </c>
      <c r="H122" s="40" t="s">
        <v>5806</v>
      </c>
      <c r="I122" s="40">
        <v>16</v>
      </c>
      <c r="J122" s="40"/>
      <c r="K122" s="40">
        <v>12</v>
      </c>
      <c r="L122" s="55">
        <v>3889900</v>
      </c>
      <c r="M122" s="40" t="s">
        <v>2</v>
      </c>
      <c r="N122" s="146" t="s">
        <v>5807</v>
      </c>
      <c r="O122" s="145">
        <v>44373</v>
      </c>
      <c r="P122" s="147">
        <v>0.60555555555555551</v>
      </c>
    </row>
    <row r="123" spans="1:16">
      <c r="A123" s="1" t="s">
        <v>11</v>
      </c>
      <c r="B123" s="40" t="s">
        <v>5782</v>
      </c>
      <c r="C123" s="40" t="s">
        <v>5808</v>
      </c>
      <c r="D123" s="40" t="s">
        <v>5585</v>
      </c>
      <c r="E123" s="40" t="s">
        <v>62</v>
      </c>
      <c r="F123" s="40" t="s">
        <v>62</v>
      </c>
      <c r="G123" s="40">
        <v>120</v>
      </c>
      <c r="H123" s="40" t="s">
        <v>5809</v>
      </c>
      <c r="I123" s="40">
        <v>16</v>
      </c>
      <c r="J123" s="40"/>
      <c r="K123" s="40">
        <v>12</v>
      </c>
      <c r="L123" s="55">
        <v>2859900</v>
      </c>
      <c r="M123" s="40" t="s">
        <v>2</v>
      </c>
      <c r="N123" s="146" t="s">
        <v>5810</v>
      </c>
      <c r="O123" s="145">
        <v>44373</v>
      </c>
      <c r="P123" s="147">
        <v>0.6069444444444444</v>
      </c>
    </row>
    <row r="124" spans="1:16">
      <c r="A124" s="1" t="s">
        <v>11</v>
      </c>
      <c r="B124" s="40" t="s">
        <v>5782</v>
      </c>
      <c r="C124" s="40" t="s">
        <v>5811</v>
      </c>
      <c r="D124" s="40" t="s">
        <v>5585</v>
      </c>
      <c r="E124" s="40" t="s">
        <v>62</v>
      </c>
      <c r="F124" s="40" t="s">
        <v>62</v>
      </c>
      <c r="G124" s="40">
        <v>120</v>
      </c>
      <c r="H124" s="40" t="s">
        <v>5790</v>
      </c>
      <c r="I124" s="40">
        <v>18</v>
      </c>
      <c r="J124" s="40"/>
      <c r="K124" s="40">
        <v>12</v>
      </c>
      <c r="L124" s="55">
        <v>3499900</v>
      </c>
      <c r="M124" s="40" t="s">
        <v>2</v>
      </c>
      <c r="N124" s="146" t="s">
        <v>5812</v>
      </c>
      <c r="O124" s="145">
        <v>44373</v>
      </c>
      <c r="P124" s="147">
        <v>0.60763888888888884</v>
      </c>
    </row>
    <row r="125" spans="1:16">
      <c r="A125" s="1" t="s">
        <v>11</v>
      </c>
      <c r="B125" s="40" t="s">
        <v>5782</v>
      </c>
      <c r="C125" s="40" t="s">
        <v>5793</v>
      </c>
      <c r="D125" s="40" t="s">
        <v>5585</v>
      </c>
      <c r="E125" s="40" t="s">
        <v>62</v>
      </c>
      <c r="F125" s="40" t="s">
        <v>62</v>
      </c>
      <c r="G125" s="40">
        <v>120</v>
      </c>
      <c r="H125" s="40" t="s">
        <v>5794</v>
      </c>
      <c r="I125" s="40" t="s">
        <v>62</v>
      </c>
      <c r="J125" s="40"/>
      <c r="K125" s="40">
        <v>12</v>
      </c>
      <c r="L125" s="55">
        <v>2829900</v>
      </c>
      <c r="M125" s="40" t="s">
        <v>2</v>
      </c>
      <c r="N125" s="146" t="s">
        <v>5813</v>
      </c>
      <c r="O125" s="145">
        <v>44373</v>
      </c>
      <c r="P125" s="147">
        <v>0.60833333333333328</v>
      </c>
    </row>
    <row r="126" spans="1:16">
      <c r="A126" s="1" t="s">
        <v>11</v>
      </c>
      <c r="B126" s="40" t="s">
        <v>5782</v>
      </c>
      <c r="C126" s="40" t="s">
        <v>5808</v>
      </c>
      <c r="D126" s="40" t="s">
        <v>5585</v>
      </c>
      <c r="E126" s="40" t="s">
        <v>62</v>
      </c>
      <c r="F126" s="40" t="s">
        <v>62</v>
      </c>
      <c r="G126" s="40">
        <v>120</v>
      </c>
      <c r="H126" s="40" t="s">
        <v>5809</v>
      </c>
      <c r="I126" s="40">
        <v>16</v>
      </c>
      <c r="J126" s="40"/>
      <c r="K126" s="40">
        <v>12</v>
      </c>
      <c r="L126" s="55">
        <v>2859900</v>
      </c>
      <c r="M126" s="40" t="s">
        <v>2</v>
      </c>
      <c r="N126" s="146" t="s">
        <v>5814</v>
      </c>
      <c r="O126" s="145">
        <v>44373</v>
      </c>
      <c r="P126" s="147">
        <v>0.60902777777777772</v>
      </c>
    </row>
    <row r="127" spans="1:16">
      <c r="A127" s="1" t="s">
        <v>11</v>
      </c>
      <c r="B127" s="40" t="s">
        <v>5782</v>
      </c>
      <c r="C127" s="40" t="s">
        <v>5815</v>
      </c>
      <c r="D127" s="40" t="s">
        <v>5585</v>
      </c>
      <c r="E127" s="40" t="s">
        <v>62</v>
      </c>
      <c r="F127" s="40" t="s">
        <v>62</v>
      </c>
      <c r="G127" s="40">
        <v>120</v>
      </c>
      <c r="H127" s="40" t="s">
        <v>5816</v>
      </c>
      <c r="I127" s="40">
        <v>16</v>
      </c>
      <c r="J127" s="40"/>
      <c r="K127" s="40">
        <v>12</v>
      </c>
      <c r="L127" s="55">
        <v>3479900</v>
      </c>
      <c r="M127" s="40" t="s">
        <v>2</v>
      </c>
      <c r="N127" s="146" t="s">
        <v>5817</v>
      </c>
      <c r="O127" s="145">
        <v>44373</v>
      </c>
      <c r="P127" s="147">
        <v>0.60972222222222228</v>
      </c>
    </row>
    <row r="128" spans="1:16">
      <c r="A128" s="1" t="s">
        <v>11</v>
      </c>
      <c r="B128" s="40" t="s">
        <v>5782</v>
      </c>
      <c r="C128" s="40" t="s">
        <v>5818</v>
      </c>
      <c r="D128" s="40" t="s">
        <v>5585</v>
      </c>
      <c r="E128" s="40" t="s">
        <v>62</v>
      </c>
      <c r="F128" s="40" t="s">
        <v>62</v>
      </c>
      <c r="G128" s="40">
        <v>120</v>
      </c>
      <c r="H128" s="40" t="s">
        <v>5819</v>
      </c>
      <c r="I128" s="40">
        <v>18</v>
      </c>
      <c r="J128" s="40"/>
      <c r="K128" s="40">
        <v>12</v>
      </c>
      <c r="L128" s="55">
        <v>3789900</v>
      </c>
      <c r="M128" s="40" t="s">
        <v>2</v>
      </c>
      <c r="N128" s="144" t="s">
        <v>5820</v>
      </c>
      <c r="O128" s="145">
        <v>44373</v>
      </c>
      <c r="P128" s="147">
        <v>0.61041666666666672</v>
      </c>
    </row>
    <row r="129" spans="1:16">
      <c r="A129" s="1" t="s">
        <v>11</v>
      </c>
      <c r="B129" s="40" t="s">
        <v>5782</v>
      </c>
      <c r="C129" s="40" t="s">
        <v>5818</v>
      </c>
      <c r="D129" s="40" t="s">
        <v>5585</v>
      </c>
      <c r="E129" s="40" t="s">
        <v>62</v>
      </c>
      <c r="F129" s="40" t="s">
        <v>62</v>
      </c>
      <c r="G129" s="40">
        <v>120</v>
      </c>
      <c r="H129" s="40" t="s">
        <v>5819</v>
      </c>
      <c r="I129" s="40">
        <v>18</v>
      </c>
      <c r="J129" s="40"/>
      <c r="K129" s="40">
        <v>12</v>
      </c>
      <c r="L129" s="55">
        <v>3789900</v>
      </c>
      <c r="M129" s="40" t="s">
        <v>2</v>
      </c>
      <c r="N129" s="146" t="s">
        <v>5821</v>
      </c>
      <c r="O129" s="145">
        <v>44373</v>
      </c>
      <c r="P129" s="147">
        <v>0.61111111111111116</v>
      </c>
    </row>
    <row r="130" spans="1:16">
      <c r="A130" s="1" t="s">
        <v>11</v>
      </c>
      <c r="B130" s="40" t="s">
        <v>5782</v>
      </c>
      <c r="C130" s="40" t="s">
        <v>5805</v>
      </c>
      <c r="D130" s="40" t="s">
        <v>5585</v>
      </c>
      <c r="E130" s="40" t="s">
        <v>62</v>
      </c>
      <c r="F130" s="40" t="s">
        <v>62</v>
      </c>
      <c r="G130" s="40">
        <v>120</v>
      </c>
      <c r="H130" s="40" t="s">
        <v>5806</v>
      </c>
      <c r="I130" s="40">
        <v>16</v>
      </c>
      <c r="J130" s="40"/>
      <c r="K130" s="40">
        <v>12</v>
      </c>
      <c r="L130" s="55">
        <v>3889900</v>
      </c>
      <c r="M130" s="40" t="s">
        <v>2</v>
      </c>
      <c r="N130" s="146" t="s">
        <v>5822</v>
      </c>
      <c r="O130" s="145">
        <v>44373</v>
      </c>
      <c r="P130" s="147">
        <v>0.6118055555555556</v>
      </c>
    </row>
    <row r="131" spans="1:16">
      <c r="A131" s="1" t="s">
        <v>11</v>
      </c>
      <c r="B131" s="40" t="s">
        <v>5782</v>
      </c>
      <c r="C131" s="40" t="s">
        <v>5802</v>
      </c>
      <c r="D131" s="40" t="s">
        <v>5585</v>
      </c>
      <c r="E131" s="40" t="s">
        <v>62</v>
      </c>
      <c r="F131" s="40" t="s">
        <v>62</v>
      </c>
      <c r="G131" s="40">
        <v>120</v>
      </c>
      <c r="H131" s="40" t="s">
        <v>5803</v>
      </c>
      <c r="I131" s="40">
        <v>18</v>
      </c>
      <c r="J131" s="40"/>
      <c r="K131" s="40">
        <v>12</v>
      </c>
      <c r="L131" s="55">
        <v>3489900</v>
      </c>
      <c r="M131" s="40" t="s">
        <v>2</v>
      </c>
      <c r="N131" s="146" t="s">
        <v>5823</v>
      </c>
      <c r="O131" s="145">
        <v>44373</v>
      </c>
      <c r="P131" s="147">
        <v>0.61250000000000004</v>
      </c>
    </row>
    <row r="132" spans="1:16">
      <c r="A132" s="1" t="s">
        <v>11</v>
      </c>
      <c r="B132" s="40" t="s">
        <v>5782</v>
      </c>
      <c r="C132" s="40" t="s">
        <v>5811</v>
      </c>
      <c r="D132" s="40" t="s">
        <v>5585</v>
      </c>
      <c r="E132" s="40" t="s">
        <v>62</v>
      </c>
      <c r="F132" s="40" t="s">
        <v>62</v>
      </c>
      <c r="G132" s="40">
        <v>120</v>
      </c>
      <c r="H132" s="40" t="s">
        <v>5790</v>
      </c>
      <c r="I132" s="40">
        <v>18</v>
      </c>
      <c r="J132" s="40"/>
      <c r="K132" s="40">
        <v>12</v>
      </c>
      <c r="L132" s="55">
        <v>3499900</v>
      </c>
      <c r="M132" s="40" t="s">
        <v>2</v>
      </c>
      <c r="N132" s="146" t="s">
        <v>5824</v>
      </c>
      <c r="O132" s="145">
        <v>44373</v>
      </c>
      <c r="P132" s="147">
        <v>0.61319444444444449</v>
      </c>
    </row>
    <row r="133" spans="1:16">
      <c r="A133" s="1" t="s">
        <v>11</v>
      </c>
      <c r="B133" s="40" t="s">
        <v>5782</v>
      </c>
      <c r="C133" s="40" t="s">
        <v>5799</v>
      </c>
      <c r="D133" s="40" t="s">
        <v>5585</v>
      </c>
      <c r="E133" s="40" t="s">
        <v>62</v>
      </c>
      <c r="F133" s="40" t="s">
        <v>62</v>
      </c>
      <c r="G133" s="40">
        <v>120</v>
      </c>
      <c r="H133" s="40" t="s">
        <v>5800</v>
      </c>
      <c r="I133" s="40">
        <v>17</v>
      </c>
      <c r="J133" s="40"/>
      <c r="K133" s="40">
        <v>12</v>
      </c>
      <c r="L133" s="55">
        <v>2859900</v>
      </c>
      <c r="M133" s="40" t="s">
        <v>2</v>
      </c>
      <c r="N133" s="146" t="s">
        <v>5825</v>
      </c>
      <c r="O133" s="145">
        <v>44373</v>
      </c>
      <c r="P133" s="147">
        <v>0.61388888888888893</v>
      </c>
    </row>
    <row r="134" spans="1:16">
      <c r="A134" s="1" t="s">
        <v>11</v>
      </c>
      <c r="B134" s="40" t="s">
        <v>5826</v>
      </c>
      <c r="C134" s="40" t="s">
        <v>5827</v>
      </c>
      <c r="D134" s="40" t="s">
        <v>5585</v>
      </c>
      <c r="E134" s="40">
        <v>4</v>
      </c>
      <c r="F134" s="40" t="s">
        <v>62</v>
      </c>
      <c r="G134" s="40" t="s">
        <v>56</v>
      </c>
      <c r="H134" s="40" t="s">
        <v>5828</v>
      </c>
      <c r="I134" s="40" t="s">
        <v>62</v>
      </c>
      <c r="J134" s="40"/>
      <c r="K134" s="40">
        <v>12</v>
      </c>
      <c r="L134" s="55">
        <v>1599900</v>
      </c>
      <c r="M134" s="40" t="s">
        <v>2</v>
      </c>
      <c r="N134" s="146" t="s">
        <v>5829</v>
      </c>
      <c r="O134" s="145">
        <v>44373</v>
      </c>
      <c r="P134" s="147">
        <v>0.61736111111111114</v>
      </c>
    </row>
    <row r="135" spans="1:16">
      <c r="A135" s="1" t="s">
        <v>11</v>
      </c>
      <c r="B135" s="40" t="s">
        <v>5826</v>
      </c>
      <c r="C135" s="40" t="s">
        <v>5830</v>
      </c>
      <c r="D135" s="40" t="s">
        <v>5585</v>
      </c>
      <c r="E135" s="40">
        <v>4</v>
      </c>
      <c r="F135" s="40" t="s">
        <v>62</v>
      </c>
      <c r="G135" s="40" t="s">
        <v>56</v>
      </c>
      <c r="H135" s="40" t="s">
        <v>5828</v>
      </c>
      <c r="I135" s="40" t="s">
        <v>62</v>
      </c>
      <c r="J135" s="40"/>
      <c r="K135" s="40">
        <v>12</v>
      </c>
      <c r="L135" s="55">
        <v>1599900</v>
      </c>
      <c r="M135" s="40" t="s">
        <v>2</v>
      </c>
      <c r="N135" s="146" t="s">
        <v>5831</v>
      </c>
      <c r="O135" s="145">
        <v>44373</v>
      </c>
      <c r="P135" s="147">
        <v>0.61875000000000002</v>
      </c>
    </row>
    <row r="136" spans="1:16">
      <c r="A136" s="1" t="s">
        <v>11</v>
      </c>
      <c r="B136" s="40" t="s">
        <v>5826</v>
      </c>
      <c r="C136" s="40" t="s">
        <v>5832</v>
      </c>
      <c r="D136" s="40" t="s">
        <v>5585</v>
      </c>
      <c r="E136" s="40">
        <v>3</v>
      </c>
      <c r="F136" s="40" t="s">
        <v>62</v>
      </c>
      <c r="G136" s="40" t="s">
        <v>56</v>
      </c>
      <c r="H136" s="40" t="s">
        <v>5833</v>
      </c>
      <c r="I136" s="40" t="s">
        <v>62</v>
      </c>
      <c r="J136" s="40"/>
      <c r="K136" s="40">
        <v>12</v>
      </c>
      <c r="L136" s="55">
        <v>1099900</v>
      </c>
      <c r="M136" s="40" t="s">
        <v>2</v>
      </c>
      <c r="N136" s="146" t="s">
        <v>5834</v>
      </c>
      <c r="O136" s="145">
        <v>44373</v>
      </c>
      <c r="P136" s="147">
        <v>0.61944444444444446</v>
      </c>
    </row>
    <row r="137" spans="1:16">
      <c r="A137" s="1" t="s">
        <v>11</v>
      </c>
      <c r="B137" s="40" t="s">
        <v>5826</v>
      </c>
      <c r="C137" s="40" t="s">
        <v>5835</v>
      </c>
      <c r="D137" s="40" t="s">
        <v>5585</v>
      </c>
      <c r="E137" s="40">
        <v>4</v>
      </c>
      <c r="F137" s="40" t="s">
        <v>62</v>
      </c>
      <c r="G137" s="40" t="s">
        <v>56</v>
      </c>
      <c r="H137" s="40" t="s">
        <v>5836</v>
      </c>
      <c r="I137" s="40" t="s">
        <v>62</v>
      </c>
      <c r="J137" s="40"/>
      <c r="K137" s="40">
        <v>12</v>
      </c>
      <c r="L137" s="55">
        <v>1519900</v>
      </c>
      <c r="M137" s="40" t="s">
        <v>2</v>
      </c>
      <c r="N137" s="146" t="s">
        <v>5837</v>
      </c>
      <c r="O137" s="145">
        <v>44373</v>
      </c>
      <c r="P137" s="147">
        <v>0.62083333333333335</v>
      </c>
    </row>
    <row r="138" spans="1:16">
      <c r="A138" s="1" t="s">
        <v>11</v>
      </c>
      <c r="B138" s="40" t="s">
        <v>5826</v>
      </c>
      <c r="C138" s="40" t="s">
        <v>5838</v>
      </c>
      <c r="D138" s="40" t="s">
        <v>5585</v>
      </c>
      <c r="E138" s="40">
        <v>3</v>
      </c>
      <c r="F138" s="40" t="s">
        <v>62</v>
      </c>
      <c r="G138" s="40" t="s">
        <v>56</v>
      </c>
      <c r="H138" s="40" t="s">
        <v>5839</v>
      </c>
      <c r="I138" s="40" t="s">
        <v>62</v>
      </c>
      <c r="J138" s="40"/>
      <c r="K138" s="40">
        <v>12</v>
      </c>
      <c r="L138" s="55">
        <v>1599900</v>
      </c>
      <c r="M138" s="40" t="s">
        <v>2</v>
      </c>
      <c r="N138" s="146" t="s">
        <v>5840</v>
      </c>
      <c r="O138" s="145">
        <v>44373</v>
      </c>
      <c r="P138" s="147">
        <v>0.62222222222222223</v>
      </c>
    </row>
    <row r="139" spans="1:16">
      <c r="A139" s="1" t="s">
        <v>11</v>
      </c>
      <c r="B139" s="40" t="s">
        <v>5826</v>
      </c>
      <c r="C139" s="40" t="s">
        <v>5841</v>
      </c>
      <c r="D139" s="40" t="s">
        <v>5585</v>
      </c>
      <c r="E139" s="40">
        <v>4</v>
      </c>
      <c r="F139" s="40" t="s">
        <v>62</v>
      </c>
      <c r="G139" s="40" t="s">
        <v>56</v>
      </c>
      <c r="H139" s="40" t="s">
        <v>5836</v>
      </c>
      <c r="I139" s="40" t="s">
        <v>62</v>
      </c>
      <c r="J139" s="40"/>
      <c r="K139" s="40">
        <v>12</v>
      </c>
      <c r="L139" s="55">
        <v>1519900</v>
      </c>
      <c r="M139" s="40" t="s">
        <v>2</v>
      </c>
      <c r="N139" s="146" t="s">
        <v>5842</v>
      </c>
      <c r="O139" s="145">
        <v>44373</v>
      </c>
      <c r="P139" s="147">
        <v>0.62291666666666667</v>
      </c>
    </row>
    <row r="140" spans="1:16">
      <c r="A140" s="1" t="s">
        <v>11</v>
      </c>
      <c r="B140" s="40" t="s">
        <v>5843</v>
      </c>
      <c r="C140" s="40" t="s">
        <v>62</v>
      </c>
      <c r="D140" s="40" t="s">
        <v>5585</v>
      </c>
      <c r="E140" s="40">
        <v>5</v>
      </c>
      <c r="F140" s="40" t="s">
        <v>62</v>
      </c>
      <c r="G140" s="40">
        <v>120</v>
      </c>
      <c r="H140" s="40" t="s">
        <v>62</v>
      </c>
      <c r="I140" s="40">
        <v>75</v>
      </c>
      <c r="J140" s="40"/>
      <c r="K140" s="40">
        <v>12</v>
      </c>
      <c r="L140" s="55">
        <v>139900</v>
      </c>
      <c r="M140" s="40" t="s">
        <v>2</v>
      </c>
      <c r="N140" s="146" t="s">
        <v>5844</v>
      </c>
      <c r="O140" s="145">
        <v>44373</v>
      </c>
      <c r="P140" s="147">
        <v>0.625</v>
      </c>
    </row>
    <row r="141" spans="1:16">
      <c r="A141" s="1" t="s">
        <v>11</v>
      </c>
      <c r="B141" s="40" t="s">
        <v>5843</v>
      </c>
      <c r="C141" s="40" t="s">
        <v>62</v>
      </c>
      <c r="D141" s="40" t="s">
        <v>5585</v>
      </c>
      <c r="E141" s="40">
        <v>5</v>
      </c>
      <c r="F141" s="40" t="s">
        <v>62</v>
      </c>
      <c r="G141" s="40" t="s">
        <v>62</v>
      </c>
      <c r="H141" s="40" t="s">
        <v>5845</v>
      </c>
      <c r="I141" s="40" t="s">
        <v>62</v>
      </c>
      <c r="J141" s="40"/>
      <c r="K141" s="40">
        <v>12</v>
      </c>
      <c r="L141" s="55">
        <v>159900</v>
      </c>
      <c r="M141" s="40" t="s">
        <v>2</v>
      </c>
      <c r="N141" s="146" t="s">
        <v>5846</v>
      </c>
      <c r="O141" s="145">
        <v>44373</v>
      </c>
      <c r="P141" s="147">
        <v>0.62708333333333333</v>
      </c>
    </row>
    <row r="142" spans="1:16">
      <c r="A142" s="1" t="s">
        <v>11</v>
      </c>
      <c r="B142" s="40" t="s">
        <v>5670</v>
      </c>
      <c r="C142" s="40" t="s">
        <v>62</v>
      </c>
      <c r="D142" s="40" t="s">
        <v>5585</v>
      </c>
      <c r="E142" s="40">
        <v>5</v>
      </c>
      <c r="F142" s="40" t="s">
        <v>62</v>
      </c>
      <c r="G142" s="40">
        <v>120</v>
      </c>
      <c r="H142" s="40" t="s">
        <v>5847</v>
      </c>
      <c r="I142" s="40">
        <v>70</v>
      </c>
      <c r="J142" s="40"/>
      <c r="K142" s="40">
        <v>12</v>
      </c>
      <c r="L142" s="55">
        <v>249900</v>
      </c>
      <c r="M142" s="40" t="s">
        <v>2</v>
      </c>
      <c r="N142" s="146" t="s">
        <v>5848</v>
      </c>
      <c r="O142" s="145">
        <v>44373</v>
      </c>
      <c r="P142" s="147">
        <v>0.63194444444444442</v>
      </c>
    </row>
    <row r="143" spans="1:16">
      <c r="A143" s="1" t="s">
        <v>11</v>
      </c>
      <c r="B143" s="40" t="s">
        <v>5670</v>
      </c>
      <c r="C143" s="40" t="s">
        <v>5849</v>
      </c>
      <c r="D143" s="40" t="s">
        <v>5585</v>
      </c>
      <c r="E143" s="40">
        <v>3</v>
      </c>
      <c r="F143" s="40" t="s">
        <v>62</v>
      </c>
      <c r="G143" s="40" t="s">
        <v>62</v>
      </c>
      <c r="H143" s="40" t="s">
        <v>62</v>
      </c>
      <c r="I143" s="40" t="s">
        <v>62</v>
      </c>
      <c r="J143" s="40"/>
      <c r="K143" s="40">
        <v>24</v>
      </c>
      <c r="L143" s="55">
        <v>234900</v>
      </c>
      <c r="M143" s="40" t="s">
        <v>2</v>
      </c>
      <c r="N143" s="146" t="s">
        <v>5850</v>
      </c>
      <c r="O143" s="145">
        <v>44373</v>
      </c>
      <c r="P143" s="147">
        <v>0.63611111111111107</v>
      </c>
    </row>
    <row r="144" spans="1:16">
      <c r="A144" s="1" t="s">
        <v>11</v>
      </c>
      <c r="B144" s="40" t="s">
        <v>5670</v>
      </c>
      <c r="C144" s="40" t="s">
        <v>5851</v>
      </c>
      <c r="D144" s="40" t="s">
        <v>5585</v>
      </c>
      <c r="E144" s="40">
        <v>5</v>
      </c>
      <c r="F144" s="40" t="s">
        <v>62</v>
      </c>
      <c r="G144" s="40">
        <v>120</v>
      </c>
      <c r="H144" s="40" t="s">
        <v>5852</v>
      </c>
      <c r="I144" s="40">
        <v>70</v>
      </c>
      <c r="J144" s="40"/>
      <c r="K144" s="40">
        <v>12</v>
      </c>
      <c r="L144" s="55">
        <v>249900</v>
      </c>
      <c r="M144" s="40" t="s">
        <v>2</v>
      </c>
      <c r="N144" s="146" t="s">
        <v>5853</v>
      </c>
      <c r="O144" s="145">
        <v>44373</v>
      </c>
      <c r="P144" s="147">
        <v>0.64236111111111116</v>
      </c>
    </row>
    <row r="145" spans="1:16">
      <c r="A145" s="1" t="s">
        <v>11</v>
      </c>
      <c r="B145" s="40" t="s">
        <v>5854</v>
      </c>
      <c r="C145" s="40" t="s">
        <v>5855</v>
      </c>
      <c r="D145" s="40" t="s">
        <v>5585</v>
      </c>
      <c r="E145" s="40">
        <v>3</v>
      </c>
      <c r="F145" s="40" t="s">
        <v>62</v>
      </c>
      <c r="G145" s="40" t="s">
        <v>62</v>
      </c>
      <c r="H145" s="40" t="s">
        <v>62</v>
      </c>
      <c r="I145" s="40">
        <v>48</v>
      </c>
      <c r="J145" s="40"/>
      <c r="K145" s="40">
        <v>12</v>
      </c>
      <c r="L145" s="55">
        <v>1789900</v>
      </c>
      <c r="M145" s="40" t="s">
        <v>2</v>
      </c>
      <c r="N145" s="146" t="s">
        <v>5856</v>
      </c>
      <c r="O145" s="145">
        <v>44373</v>
      </c>
      <c r="P145" s="147">
        <v>0.67847222222222225</v>
      </c>
    </row>
    <row r="146" spans="1:16">
      <c r="A146" s="1" t="s">
        <v>11</v>
      </c>
      <c r="B146" s="40" t="s">
        <v>5854</v>
      </c>
      <c r="C146" s="40" t="s">
        <v>5857</v>
      </c>
      <c r="D146" s="40" t="s">
        <v>5585</v>
      </c>
      <c r="E146" s="40">
        <v>3</v>
      </c>
      <c r="F146" s="40" t="s">
        <v>62</v>
      </c>
      <c r="G146" s="40" t="s">
        <v>62</v>
      </c>
      <c r="H146" s="40" t="s">
        <v>62</v>
      </c>
      <c r="I146" s="40">
        <v>43</v>
      </c>
      <c r="J146" s="40"/>
      <c r="K146" s="40">
        <v>12</v>
      </c>
      <c r="L146" s="55">
        <v>1389900</v>
      </c>
      <c r="M146" s="40" t="s">
        <v>2</v>
      </c>
      <c r="N146" s="146" t="s">
        <v>5858</v>
      </c>
      <c r="O146" s="145">
        <v>44373</v>
      </c>
      <c r="P146" s="147">
        <v>0.6791666666666667</v>
      </c>
    </row>
    <row r="147" spans="1:16">
      <c r="A147" s="1" t="s">
        <v>11</v>
      </c>
      <c r="B147" s="40" t="s">
        <v>5854</v>
      </c>
      <c r="C147" s="40" t="s">
        <v>5859</v>
      </c>
      <c r="D147" s="40" t="s">
        <v>5585</v>
      </c>
      <c r="E147" s="40">
        <v>4</v>
      </c>
      <c r="F147" s="40" t="s">
        <v>62</v>
      </c>
      <c r="G147" s="40" t="s">
        <v>62</v>
      </c>
      <c r="H147" s="40" t="s">
        <v>62</v>
      </c>
      <c r="I147" s="40">
        <v>53</v>
      </c>
      <c r="J147" s="40"/>
      <c r="K147" s="40">
        <v>12</v>
      </c>
      <c r="L147" s="55">
        <v>2389900</v>
      </c>
      <c r="M147" s="40" t="s">
        <v>2</v>
      </c>
      <c r="N147" s="146" t="s">
        <v>5860</v>
      </c>
      <c r="O147" s="145">
        <v>44373</v>
      </c>
      <c r="P147" s="147">
        <v>0.67986111111111114</v>
      </c>
    </row>
    <row r="148" spans="1:16">
      <c r="A148" s="1" t="s">
        <v>11</v>
      </c>
      <c r="B148" s="40" t="s">
        <v>5854</v>
      </c>
      <c r="C148" s="40" t="s">
        <v>5861</v>
      </c>
      <c r="D148" s="40" t="s">
        <v>5585</v>
      </c>
      <c r="E148" s="40">
        <v>3</v>
      </c>
      <c r="F148" s="40" t="s">
        <v>62</v>
      </c>
      <c r="G148" s="40" t="s">
        <v>62</v>
      </c>
      <c r="H148" s="40" t="s">
        <v>62</v>
      </c>
      <c r="I148" s="40">
        <v>40</v>
      </c>
      <c r="J148" s="40"/>
      <c r="K148" s="40">
        <v>12</v>
      </c>
      <c r="L148" s="55">
        <v>1289900</v>
      </c>
      <c r="M148" s="40" t="s">
        <v>2</v>
      </c>
      <c r="N148" s="146" t="s">
        <v>5862</v>
      </c>
      <c r="O148" s="145">
        <v>44373</v>
      </c>
      <c r="P148" s="147">
        <v>0.68055555555555558</v>
      </c>
    </row>
    <row r="149" spans="1:16">
      <c r="A149" s="1" t="s">
        <v>11</v>
      </c>
      <c r="B149" s="40" t="s">
        <v>5854</v>
      </c>
      <c r="C149" s="40" t="s">
        <v>5863</v>
      </c>
      <c r="D149" s="40" t="s">
        <v>5585</v>
      </c>
      <c r="E149" s="40">
        <v>3</v>
      </c>
      <c r="F149" s="40" t="s">
        <v>62</v>
      </c>
      <c r="G149" s="40" t="s">
        <v>62</v>
      </c>
      <c r="H149" s="40" t="s">
        <v>62</v>
      </c>
      <c r="I149" s="40">
        <v>43</v>
      </c>
      <c r="J149" s="40"/>
      <c r="K149" s="40">
        <v>12</v>
      </c>
      <c r="L149" s="55">
        <v>1389900</v>
      </c>
      <c r="M149" s="40" t="s">
        <v>2</v>
      </c>
      <c r="N149" s="146" t="s">
        <v>5864</v>
      </c>
      <c r="O149" s="145">
        <v>44373</v>
      </c>
      <c r="P149" s="147">
        <v>0.68194444444444446</v>
      </c>
    </row>
    <row r="150" spans="1:16">
      <c r="A150" s="1" t="s">
        <v>11</v>
      </c>
      <c r="B150" s="40" t="s">
        <v>5854</v>
      </c>
      <c r="C150" s="40" t="s">
        <v>5865</v>
      </c>
      <c r="D150" s="40" t="s">
        <v>5585</v>
      </c>
      <c r="E150" s="40">
        <v>4</v>
      </c>
      <c r="F150" s="40" t="s">
        <v>62</v>
      </c>
      <c r="G150" s="40" t="s">
        <v>62</v>
      </c>
      <c r="H150" s="40" t="s">
        <v>62</v>
      </c>
      <c r="I150" s="40">
        <v>53</v>
      </c>
      <c r="J150" s="40"/>
      <c r="K150" s="40">
        <v>12</v>
      </c>
      <c r="L150" s="55">
        <v>2389900</v>
      </c>
      <c r="M150" s="40" t="s">
        <v>2</v>
      </c>
      <c r="N150" s="146" t="s">
        <v>5866</v>
      </c>
      <c r="O150" s="145">
        <v>44373</v>
      </c>
      <c r="P150" s="147">
        <v>0.69166666666666665</v>
      </c>
    </row>
    <row r="151" spans="1:16">
      <c r="A151" s="1" t="s">
        <v>11</v>
      </c>
      <c r="B151" s="40" t="s">
        <v>5854</v>
      </c>
      <c r="C151" s="40" t="s">
        <v>5867</v>
      </c>
      <c r="D151" s="40" t="s">
        <v>5585</v>
      </c>
      <c r="E151" s="40">
        <v>4</v>
      </c>
      <c r="F151" s="40" t="s">
        <v>62</v>
      </c>
      <c r="G151" s="40" t="s">
        <v>62</v>
      </c>
      <c r="H151" s="40" t="s">
        <v>62</v>
      </c>
      <c r="I151" s="40">
        <v>53</v>
      </c>
      <c r="J151" s="40"/>
      <c r="K151" s="40">
        <v>12</v>
      </c>
      <c r="L151" s="55">
        <v>2389900</v>
      </c>
      <c r="M151" s="40" t="s">
        <v>2</v>
      </c>
      <c r="N151" s="146" t="s">
        <v>5868</v>
      </c>
      <c r="O151" s="145">
        <v>44373</v>
      </c>
      <c r="P151" s="147">
        <v>0.69513888888888886</v>
      </c>
    </row>
    <row r="152" spans="1:16">
      <c r="A152" s="1" t="s">
        <v>11</v>
      </c>
      <c r="B152" s="40" t="s">
        <v>5854</v>
      </c>
      <c r="C152" s="40" t="s">
        <v>5869</v>
      </c>
      <c r="D152" s="40" t="s">
        <v>5585</v>
      </c>
      <c r="E152" s="40">
        <v>3</v>
      </c>
      <c r="F152" s="40" t="s">
        <v>62</v>
      </c>
      <c r="G152" s="40" t="s">
        <v>62</v>
      </c>
      <c r="H152" s="40" t="s">
        <v>62</v>
      </c>
      <c r="I152" s="40">
        <v>43</v>
      </c>
      <c r="J152" s="40"/>
      <c r="K152" s="40">
        <v>12</v>
      </c>
      <c r="L152" s="55">
        <v>1389900</v>
      </c>
      <c r="M152" s="40" t="s">
        <v>2</v>
      </c>
      <c r="N152" s="146" t="s">
        <v>5870</v>
      </c>
      <c r="O152" s="145">
        <v>44373</v>
      </c>
      <c r="P152" s="147">
        <v>0.69513888888888886</v>
      </c>
    </row>
    <row r="153" spans="1:16">
      <c r="A153" s="1" t="s">
        <v>11</v>
      </c>
      <c r="B153" s="40" t="s">
        <v>5871</v>
      </c>
      <c r="C153" s="40" t="s">
        <v>62</v>
      </c>
      <c r="D153" s="40" t="s">
        <v>5585</v>
      </c>
      <c r="E153" s="40" t="s">
        <v>62</v>
      </c>
      <c r="F153" s="40" t="s">
        <v>62</v>
      </c>
      <c r="G153" s="40" t="s">
        <v>62</v>
      </c>
      <c r="H153" s="40" t="s">
        <v>5872</v>
      </c>
      <c r="I153" s="40" t="s">
        <v>62</v>
      </c>
      <c r="J153" s="40"/>
      <c r="K153" s="40">
        <v>12</v>
      </c>
      <c r="L153" s="55">
        <v>649900</v>
      </c>
      <c r="M153" s="40" t="s">
        <v>2</v>
      </c>
      <c r="N153" s="146" t="s">
        <v>5873</v>
      </c>
      <c r="O153" s="145">
        <v>44373</v>
      </c>
      <c r="P153" s="147">
        <v>0.70138888888888884</v>
      </c>
    </row>
    <row r="154" spans="1:16">
      <c r="A154" s="1" t="s">
        <v>11</v>
      </c>
      <c r="B154" s="40" t="s">
        <v>5871</v>
      </c>
      <c r="C154" s="40" t="s">
        <v>5874</v>
      </c>
      <c r="D154" s="40" t="s">
        <v>5585</v>
      </c>
      <c r="E154" s="40" t="s">
        <v>62</v>
      </c>
      <c r="F154" s="40" t="s">
        <v>62</v>
      </c>
      <c r="G154" s="40" t="s">
        <v>62</v>
      </c>
      <c r="H154" s="40" t="s">
        <v>5875</v>
      </c>
      <c r="I154" s="40">
        <v>15</v>
      </c>
      <c r="J154" s="40"/>
      <c r="K154" s="40">
        <v>12</v>
      </c>
      <c r="L154" s="55">
        <v>699900</v>
      </c>
      <c r="M154" s="40" t="s">
        <v>2</v>
      </c>
      <c r="N154" s="146" t="s">
        <v>5876</v>
      </c>
      <c r="O154" s="145">
        <v>44373</v>
      </c>
      <c r="P154" s="147">
        <v>0.70208333333333328</v>
      </c>
    </row>
    <row r="155" spans="1:16">
      <c r="A155" s="1" t="s">
        <v>11</v>
      </c>
      <c r="B155" s="40" t="s">
        <v>5871</v>
      </c>
      <c r="C155" s="40" t="s">
        <v>5877</v>
      </c>
      <c r="D155" s="40" t="s">
        <v>5585</v>
      </c>
      <c r="E155" s="40">
        <v>3</v>
      </c>
      <c r="F155" s="40" t="s">
        <v>62</v>
      </c>
      <c r="G155" s="40" t="s">
        <v>62</v>
      </c>
      <c r="H155" s="40" t="s">
        <v>5878</v>
      </c>
      <c r="I155" s="40">
        <v>15</v>
      </c>
      <c r="J155" s="40"/>
      <c r="K155" s="40">
        <v>12</v>
      </c>
      <c r="L155" s="55">
        <v>499900</v>
      </c>
      <c r="M155" s="40" t="s">
        <v>2</v>
      </c>
      <c r="N155" s="146" t="s">
        <v>5879</v>
      </c>
      <c r="O155" s="145">
        <v>44373</v>
      </c>
      <c r="P155" s="147">
        <v>0.70277777777777772</v>
      </c>
    </row>
    <row r="156" spans="1:16">
      <c r="A156" s="1" t="s">
        <v>11</v>
      </c>
      <c r="B156" s="40" t="s">
        <v>5871</v>
      </c>
      <c r="C156" s="40" t="s">
        <v>5880</v>
      </c>
      <c r="D156" s="40" t="s">
        <v>5585</v>
      </c>
      <c r="E156" s="40">
        <v>3</v>
      </c>
      <c r="F156" s="40" t="s">
        <v>62</v>
      </c>
      <c r="G156" s="40" t="s">
        <v>62</v>
      </c>
      <c r="H156" s="40" t="s">
        <v>5881</v>
      </c>
      <c r="I156" s="40" t="s">
        <v>62</v>
      </c>
      <c r="J156" s="40"/>
      <c r="K156" s="40">
        <v>12</v>
      </c>
      <c r="L156" s="55">
        <v>554900</v>
      </c>
      <c r="M156" s="40" t="s">
        <v>2</v>
      </c>
      <c r="N156" s="146" t="s">
        <v>5882</v>
      </c>
      <c r="O156" s="145">
        <v>44373</v>
      </c>
      <c r="P156" s="147">
        <v>0.70416666666666672</v>
      </c>
    </row>
    <row r="157" spans="1:16">
      <c r="A157" s="1" t="s">
        <v>11</v>
      </c>
      <c r="B157" s="40" t="s">
        <v>5871</v>
      </c>
      <c r="C157" s="40" t="s">
        <v>5883</v>
      </c>
      <c r="D157" s="40" t="s">
        <v>5585</v>
      </c>
      <c r="E157" s="40">
        <v>3</v>
      </c>
      <c r="F157" s="40" t="s">
        <v>62</v>
      </c>
      <c r="G157" s="40" t="s">
        <v>62</v>
      </c>
      <c r="H157" s="40" t="s">
        <v>5884</v>
      </c>
      <c r="I157" s="40">
        <v>15</v>
      </c>
      <c r="J157" s="40"/>
      <c r="K157" s="40">
        <v>12</v>
      </c>
      <c r="L157" s="55">
        <v>499900</v>
      </c>
      <c r="M157" s="40" t="s">
        <v>2</v>
      </c>
      <c r="N157" s="146" t="s">
        <v>5885</v>
      </c>
      <c r="O157" s="145">
        <v>44373</v>
      </c>
      <c r="P157" s="147">
        <v>0.70486111111111116</v>
      </c>
    </row>
    <row r="158" spans="1:16">
      <c r="A158" s="1" t="s">
        <v>11</v>
      </c>
      <c r="B158" s="40" t="s">
        <v>5871</v>
      </c>
      <c r="C158" s="40" t="s">
        <v>5886</v>
      </c>
      <c r="D158" s="40" t="s">
        <v>5585</v>
      </c>
      <c r="E158" s="40">
        <v>5</v>
      </c>
      <c r="F158" s="40" t="s">
        <v>62</v>
      </c>
      <c r="G158" s="40" t="s">
        <v>62</v>
      </c>
      <c r="H158" s="40" t="s">
        <v>5887</v>
      </c>
      <c r="I158" s="40" t="s">
        <v>62</v>
      </c>
      <c r="J158" s="40"/>
      <c r="K158" s="40">
        <v>12</v>
      </c>
      <c r="L158" s="55">
        <v>699900</v>
      </c>
      <c r="M158" s="40" t="s">
        <v>2</v>
      </c>
      <c r="N158" s="146" t="s">
        <v>5888</v>
      </c>
      <c r="O158" s="145">
        <v>44373</v>
      </c>
      <c r="P158" s="147">
        <v>0.70625000000000004</v>
      </c>
    </row>
    <row r="159" spans="1:16">
      <c r="A159" s="1" t="s">
        <v>11</v>
      </c>
      <c r="B159" s="40" t="s">
        <v>5871</v>
      </c>
      <c r="C159" s="40" t="s">
        <v>5889</v>
      </c>
      <c r="D159" s="40" t="s">
        <v>5585</v>
      </c>
      <c r="E159" s="40">
        <v>5</v>
      </c>
      <c r="F159" s="40" t="s">
        <v>62</v>
      </c>
      <c r="G159" s="40" t="s">
        <v>62</v>
      </c>
      <c r="H159" s="40" t="s">
        <v>5872</v>
      </c>
      <c r="I159" s="40" t="s">
        <v>62</v>
      </c>
      <c r="J159" s="40"/>
      <c r="K159" s="40">
        <v>12</v>
      </c>
      <c r="L159" s="55">
        <v>569900</v>
      </c>
      <c r="M159" s="40" t="s">
        <v>2</v>
      </c>
      <c r="N159" s="146" t="s">
        <v>5890</v>
      </c>
      <c r="O159" s="145">
        <v>44373</v>
      </c>
      <c r="P159" s="147">
        <v>0.70694444444444449</v>
      </c>
    </row>
    <row r="160" spans="1:16">
      <c r="A160" s="1" t="s">
        <v>11</v>
      </c>
      <c r="B160" s="40" t="s">
        <v>5871</v>
      </c>
      <c r="C160" s="40" t="s">
        <v>5891</v>
      </c>
      <c r="D160" s="40" t="s">
        <v>5585</v>
      </c>
      <c r="E160" s="40">
        <v>3</v>
      </c>
      <c r="F160" s="40" t="s">
        <v>62</v>
      </c>
      <c r="G160" s="40" t="s">
        <v>62</v>
      </c>
      <c r="H160" s="40" t="s">
        <v>5892</v>
      </c>
      <c r="I160" s="40">
        <v>15</v>
      </c>
      <c r="J160" s="40"/>
      <c r="K160" s="40">
        <v>12</v>
      </c>
      <c r="L160" s="55">
        <v>429900</v>
      </c>
      <c r="M160" s="40" t="s">
        <v>2</v>
      </c>
      <c r="N160" s="146" t="s">
        <v>5893</v>
      </c>
      <c r="O160" s="145">
        <v>44373</v>
      </c>
      <c r="P160" s="147">
        <v>0.7104166666666667</v>
      </c>
    </row>
    <row r="161" spans="1:16">
      <c r="A161" s="1" t="s">
        <v>11</v>
      </c>
      <c r="B161" s="40" t="s">
        <v>5894</v>
      </c>
      <c r="C161" s="40" t="s">
        <v>5895</v>
      </c>
      <c r="D161" s="40" t="s">
        <v>5585</v>
      </c>
      <c r="E161" s="40" t="s">
        <v>62</v>
      </c>
      <c r="F161" s="40" t="s">
        <v>62</v>
      </c>
      <c r="G161" s="40">
        <v>120</v>
      </c>
      <c r="H161" s="40" t="s">
        <v>5896</v>
      </c>
      <c r="I161" s="40" t="s">
        <v>62</v>
      </c>
      <c r="J161" s="40"/>
      <c r="K161" s="40">
        <v>12</v>
      </c>
      <c r="L161" s="55">
        <v>1669900</v>
      </c>
      <c r="M161" s="40" t="s">
        <v>2</v>
      </c>
      <c r="N161" s="146" t="s">
        <v>5897</v>
      </c>
      <c r="O161" s="145">
        <v>44376</v>
      </c>
      <c r="P161" s="147">
        <v>0.44513888888888886</v>
      </c>
    </row>
    <row r="162" spans="1:16">
      <c r="A162" s="1" t="s">
        <v>11</v>
      </c>
      <c r="B162" s="40" t="s">
        <v>5894</v>
      </c>
      <c r="C162" s="40" t="s">
        <v>5898</v>
      </c>
      <c r="D162" s="40" t="s">
        <v>5585</v>
      </c>
      <c r="E162" s="40" t="s">
        <v>62</v>
      </c>
      <c r="F162" s="40" t="s">
        <v>62</v>
      </c>
      <c r="G162" s="40">
        <v>120</v>
      </c>
      <c r="H162" s="40" t="s">
        <v>5899</v>
      </c>
      <c r="I162" s="40" t="s">
        <v>62</v>
      </c>
      <c r="J162" s="40"/>
      <c r="K162" s="40">
        <v>12</v>
      </c>
      <c r="L162" s="55">
        <v>1999900</v>
      </c>
      <c r="M162" s="40" t="s">
        <v>2</v>
      </c>
      <c r="N162" s="146" t="s">
        <v>5900</v>
      </c>
      <c r="O162" s="145">
        <v>44376</v>
      </c>
      <c r="P162" s="147">
        <v>0.4465277777777778</v>
      </c>
    </row>
    <row r="163" spans="1:16">
      <c r="A163" s="1" t="s">
        <v>11</v>
      </c>
      <c r="B163" s="40" t="s">
        <v>5894</v>
      </c>
      <c r="C163" s="40" t="s">
        <v>5901</v>
      </c>
      <c r="D163" s="40" t="s">
        <v>5585</v>
      </c>
      <c r="E163" s="40">
        <v>3</v>
      </c>
      <c r="F163" s="40" t="s">
        <v>62</v>
      </c>
      <c r="G163" s="40">
        <v>120</v>
      </c>
      <c r="H163" s="40" t="s">
        <v>5902</v>
      </c>
      <c r="I163" s="40">
        <v>65</v>
      </c>
      <c r="J163" s="40"/>
      <c r="K163" s="40">
        <v>12</v>
      </c>
      <c r="L163" s="55">
        <v>1669900</v>
      </c>
      <c r="M163" s="40" t="s">
        <v>2</v>
      </c>
      <c r="N163" s="146" t="s">
        <v>5903</v>
      </c>
      <c r="O163" s="145">
        <v>44376</v>
      </c>
      <c r="P163" s="147">
        <v>0.44791666666666669</v>
      </c>
    </row>
    <row r="164" spans="1:16">
      <c r="A164" s="1" t="s">
        <v>11</v>
      </c>
      <c r="B164" s="40" t="s">
        <v>5894</v>
      </c>
      <c r="C164" s="40" t="s">
        <v>5904</v>
      </c>
      <c r="D164" s="40" t="s">
        <v>5585</v>
      </c>
      <c r="E164" s="40">
        <v>3</v>
      </c>
      <c r="F164" s="40" t="s">
        <v>62</v>
      </c>
      <c r="G164" s="40">
        <v>120</v>
      </c>
      <c r="H164" s="40" t="s">
        <v>5905</v>
      </c>
      <c r="I164" s="40" t="s">
        <v>5906</v>
      </c>
      <c r="J164" s="40"/>
      <c r="K164" s="40">
        <v>12</v>
      </c>
      <c r="L164" s="55">
        <v>2099900</v>
      </c>
      <c r="M164" s="40" t="s">
        <v>2</v>
      </c>
      <c r="N164" s="146" t="s">
        <v>5907</v>
      </c>
      <c r="O164" s="145">
        <v>44376</v>
      </c>
      <c r="P164" s="147">
        <v>0.44861111111111113</v>
      </c>
    </row>
    <row r="165" spans="1:16">
      <c r="A165" s="1" t="s">
        <v>11</v>
      </c>
      <c r="B165" s="40" t="s">
        <v>5894</v>
      </c>
      <c r="C165" s="40" t="s">
        <v>5904</v>
      </c>
      <c r="D165" s="40" t="s">
        <v>5585</v>
      </c>
      <c r="E165" s="40">
        <v>3</v>
      </c>
      <c r="F165" s="40" t="s">
        <v>62</v>
      </c>
      <c r="G165" s="40">
        <v>120</v>
      </c>
      <c r="H165" s="40" t="s">
        <v>5908</v>
      </c>
      <c r="I165" s="40" t="s">
        <v>5906</v>
      </c>
      <c r="J165" s="40"/>
      <c r="K165" s="40">
        <v>12</v>
      </c>
      <c r="L165" s="55">
        <v>2249900</v>
      </c>
      <c r="M165" s="40" t="s">
        <v>2</v>
      </c>
      <c r="N165" s="146" t="s">
        <v>5909</v>
      </c>
      <c r="O165" s="145">
        <v>44376</v>
      </c>
      <c r="P165" s="147">
        <v>0.45</v>
      </c>
    </row>
    <row r="166" spans="1:16">
      <c r="A166" s="1" t="s">
        <v>11</v>
      </c>
      <c r="B166" s="40" t="s">
        <v>5894</v>
      </c>
      <c r="C166" s="40" t="s">
        <v>5910</v>
      </c>
      <c r="D166" s="40" t="s">
        <v>5585</v>
      </c>
      <c r="E166" s="40" t="s">
        <v>62</v>
      </c>
      <c r="F166" s="40" t="s">
        <v>62</v>
      </c>
      <c r="G166" s="40">
        <v>120</v>
      </c>
      <c r="H166" s="40" t="s">
        <v>5911</v>
      </c>
      <c r="I166" s="40" t="s">
        <v>62</v>
      </c>
      <c r="J166" s="40"/>
      <c r="K166" s="40">
        <v>12</v>
      </c>
      <c r="L166" s="55">
        <v>2099900</v>
      </c>
      <c r="M166" s="40" t="s">
        <v>2</v>
      </c>
      <c r="N166" s="146" t="s">
        <v>5912</v>
      </c>
      <c r="O166" s="145">
        <v>44376</v>
      </c>
      <c r="P166" s="147">
        <v>0.45069444444444445</v>
      </c>
    </row>
    <row r="167" spans="1:16">
      <c r="A167" s="1" t="s">
        <v>11</v>
      </c>
      <c r="B167" s="40" t="s">
        <v>5894</v>
      </c>
      <c r="C167" s="40" t="s">
        <v>5913</v>
      </c>
      <c r="D167" s="40" t="s">
        <v>5585</v>
      </c>
      <c r="E167" s="40" t="s">
        <v>62</v>
      </c>
      <c r="F167" s="40" t="s">
        <v>62</v>
      </c>
      <c r="G167" s="40">
        <v>120</v>
      </c>
      <c r="H167" s="40" t="s">
        <v>5914</v>
      </c>
      <c r="I167" s="40" t="s">
        <v>62</v>
      </c>
      <c r="J167" s="40"/>
      <c r="K167" s="40">
        <v>12</v>
      </c>
      <c r="L167" s="55">
        <v>1599900</v>
      </c>
      <c r="M167" s="40" t="s">
        <v>2</v>
      </c>
      <c r="N167" s="146" t="s">
        <v>5915</v>
      </c>
      <c r="O167" s="145">
        <v>44376</v>
      </c>
      <c r="P167" s="147">
        <v>0.4513888888888889</v>
      </c>
    </row>
    <row r="168" spans="1:16">
      <c r="A168" s="1" t="s">
        <v>11</v>
      </c>
      <c r="B168" s="40" t="s">
        <v>5894</v>
      </c>
      <c r="C168" s="40" t="s">
        <v>5916</v>
      </c>
      <c r="D168" s="40" t="s">
        <v>5585</v>
      </c>
      <c r="E168" s="40" t="s">
        <v>62</v>
      </c>
      <c r="F168" s="40" t="s">
        <v>62</v>
      </c>
      <c r="G168" s="40">
        <v>120</v>
      </c>
      <c r="H168" s="40" t="s">
        <v>5917</v>
      </c>
      <c r="I168" s="40" t="s">
        <v>5918</v>
      </c>
      <c r="J168" s="40"/>
      <c r="K168" s="40">
        <v>12</v>
      </c>
      <c r="L168" s="55">
        <v>2199900</v>
      </c>
      <c r="M168" s="40" t="s">
        <v>2</v>
      </c>
      <c r="N168" s="146" t="s">
        <v>5919</v>
      </c>
      <c r="O168" s="145">
        <v>44376</v>
      </c>
      <c r="P168" s="147">
        <v>0.45208333333333334</v>
      </c>
    </row>
    <row r="169" spans="1:16">
      <c r="A169" s="1" t="s">
        <v>11</v>
      </c>
      <c r="B169" s="40" t="s">
        <v>5894</v>
      </c>
      <c r="C169" s="40" t="s">
        <v>5920</v>
      </c>
      <c r="D169" s="40" t="s">
        <v>5585</v>
      </c>
      <c r="E169" s="40" t="s">
        <v>62</v>
      </c>
      <c r="F169" s="40" t="s">
        <v>62</v>
      </c>
      <c r="G169" s="40">
        <v>120</v>
      </c>
      <c r="H169" s="40" t="s">
        <v>5921</v>
      </c>
      <c r="I169" s="40" t="s">
        <v>5922</v>
      </c>
      <c r="J169" s="40"/>
      <c r="K169" s="40">
        <v>12</v>
      </c>
      <c r="L169" s="55">
        <v>2739900</v>
      </c>
      <c r="M169" s="40" t="s">
        <v>2</v>
      </c>
      <c r="N169" s="146" t="s">
        <v>5923</v>
      </c>
      <c r="O169" s="145">
        <v>44376</v>
      </c>
      <c r="P169" s="147">
        <v>0.45347222222222222</v>
      </c>
    </row>
    <row r="170" spans="1:16">
      <c r="A170" s="1" t="s">
        <v>11</v>
      </c>
      <c r="B170" s="40" t="s">
        <v>5894</v>
      </c>
      <c r="C170" s="40" t="s">
        <v>5913</v>
      </c>
      <c r="D170" s="40" t="s">
        <v>5585</v>
      </c>
      <c r="E170" s="40" t="s">
        <v>62</v>
      </c>
      <c r="F170" s="40" t="s">
        <v>62</v>
      </c>
      <c r="G170" s="40">
        <v>120</v>
      </c>
      <c r="H170" s="40" t="s">
        <v>5914</v>
      </c>
      <c r="I170" s="40" t="s">
        <v>62</v>
      </c>
      <c r="J170" s="40"/>
      <c r="K170" s="40">
        <v>12</v>
      </c>
      <c r="L170" s="55">
        <v>1599900</v>
      </c>
      <c r="M170" s="40" t="s">
        <v>2</v>
      </c>
      <c r="N170" s="146" t="s">
        <v>5924</v>
      </c>
      <c r="O170" s="145">
        <v>44376</v>
      </c>
      <c r="P170" s="147">
        <v>0.45416666666666666</v>
      </c>
    </row>
    <row r="171" spans="1:16">
      <c r="A171" s="1" t="s">
        <v>11</v>
      </c>
      <c r="B171" s="40" t="s">
        <v>5894</v>
      </c>
      <c r="C171" s="40" t="s">
        <v>5925</v>
      </c>
      <c r="D171" s="40" t="s">
        <v>5585</v>
      </c>
      <c r="E171" s="40">
        <v>3</v>
      </c>
      <c r="F171" s="40" t="s">
        <v>62</v>
      </c>
      <c r="G171" s="40">
        <v>120</v>
      </c>
      <c r="H171" s="40" t="s">
        <v>5926</v>
      </c>
      <c r="I171" s="40" t="s">
        <v>5906</v>
      </c>
      <c r="J171" s="40"/>
      <c r="K171" s="40">
        <v>12</v>
      </c>
      <c r="L171" s="55">
        <v>1999900</v>
      </c>
      <c r="M171" s="40" t="s">
        <v>2</v>
      </c>
      <c r="N171" s="146" t="s">
        <v>5927</v>
      </c>
      <c r="O171" s="145">
        <v>44376</v>
      </c>
      <c r="P171" s="147">
        <v>0.45555555555555555</v>
      </c>
    </row>
    <row r="172" spans="1:16">
      <c r="A172" s="1" t="s">
        <v>11</v>
      </c>
      <c r="B172" s="40" t="s">
        <v>5894</v>
      </c>
      <c r="C172" s="40" t="s">
        <v>5916</v>
      </c>
      <c r="D172" s="40" t="s">
        <v>5585</v>
      </c>
      <c r="E172" s="40" t="s">
        <v>62</v>
      </c>
      <c r="F172" s="40" t="s">
        <v>62</v>
      </c>
      <c r="G172" s="40">
        <v>120</v>
      </c>
      <c r="H172" s="40" t="s">
        <v>5917</v>
      </c>
      <c r="I172" s="40" t="s">
        <v>5928</v>
      </c>
      <c r="J172" s="40"/>
      <c r="K172" s="40">
        <v>12</v>
      </c>
      <c r="L172" s="55">
        <v>2199900</v>
      </c>
      <c r="M172" s="40" t="s">
        <v>2</v>
      </c>
      <c r="N172" s="146" t="s">
        <v>5929</v>
      </c>
      <c r="O172" s="145">
        <v>44376</v>
      </c>
      <c r="P172" s="147">
        <v>0.45624999999999999</v>
      </c>
    </row>
    <row r="173" spans="1:16">
      <c r="A173" s="1" t="s">
        <v>11</v>
      </c>
      <c r="B173" s="40" t="s">
        <v>5894</v>
      </c>
      <c r="C173" s="40" t="s">
        <v>5930</v>
      </c>
      <c r="D173" s="40" t="s">
        <v>5585</v>
      </c>
      <c r="E173" s="40" t="s">
        <v>62</v>
      </c>
      <c r="F173" s="40" t="s">
        <v>62</v>
      </c>
      <c r="G173" s="40">
        <v>120</v>
      </c>
      <c r="H173" s="40" t="s">
        <v>5931</v>
      </c>
      <c r="I173" s="40" t="s">
        <v>5932</v>
      </c>
      <c r="J173" s="40"/>
      <c r="K173" s="40">
        <v>12</v>
      </c>
      <c r="L173" s="55">
        <v>2779900</v>
      </c>
      <c r="M173" s="40" t="s">
        <v>2</v>
      </c>
      <c r="N173" s="144" t="s">
        <v>5933</v>
      </c>
      <c r="O173" s="145">
        <v>44376</v>
      </c>
      <c r="P173" s="147">
        <v>0.45694444444444443</v>
      </c>
    </row>
    <row r="174" spans="1:16">
      <c r="A174" s="1" t="s">
        <v>11</v>
      </c>
      <c r="B174" s="40" t="s">
        <v>5894</v>
      </c>
      <c r="C174" s="40" t="s">
        <v>5895</v>
      </c>
      <c r="D174" s="40" t="s">
        <v>5585</v>
      </c>
      <c r="E174" s="40">
        <v>3</v>
      </c>
      <c r="F174" s="40" t="s">
        <v>62</v>
      </c>
      <c r="G174" s="40">
        <v>120</v>
      </c>
      <c r="H174" s="40" t="s">
        <v>5934</v>
      </c>
      <c r="I174" s="40">
        <v>64</v>
      </c>
      <c r="J174" s="40"/>
      <c r="K174" s="40">
        <v>12</v>
      </c>
      <c r="L174" s="55">
        <v>449900</v>
      </c>
      <c r="M174" s="40" t="s">
        <v>2</v>
      </c>
      <c r="N174" s="146" t="s">
        <v>5935</v>
      </c>
      <c r="O174" s="145">
        <v>44376</v>
      </c>
      <c r="P174" s="147">
        <v>0.45833333333333331</v>
      </c>
    </row>
    <row r="175" spans="1:16">
      <c r="A175" s="1" t="s">
        <v>11</v>
      </c>
      <c r="B175" s="40" t="s">
        <v>5894</v>
      </c>
      <c r="C175" s="40" t="s">
        <v>5936</v>
      </c>
      <c r="D175" s="40" t="s">
        <v>5585</v>
      </c>
      <c r="E175" s="40" t="s">
        <v>62</v>
      </c>
      <c r="F175" s="40" t="s">
        <v>62</v>
      </c>
      <c r="G175" s="40">
        <v>120</v>
      </c>
      <c r="H175" s="40" t="s">
        <v>5937</v>
      </c>
      <c r="I175" s="40">
        <v>65</v>
      </c>
      <c r="J175" s="40"/>
      <c r="K175" s="40">
        <v>12</v>
      </c>
      <c r="L175" s="55">
        <v>1669900</v>
      </c>
      <c r="M175" s="40" t="s">
        <v>2</v>
      </c>
      <c r="N175" s="146" t="s">
        <v>5938</v>
      </c>
      <c r="O175" s="145">
        <v>44376</v>
      </c>
      <c r="P175" s="147">
        <v>0.45902777777777776</v>
      </c>
    </row>
    <row r="176" spans="1:16">
      <c r="A176" s="1" t="s">
        <v>11</v>
      </c>
      <c r="B176" s="40" t="s">
        <v>5894</v>
      </c>
      <c r="C176" s="40" t="s">
        <v>5939</v>
      </c>
      <c r="D176" s="40" t="s">
        <v>5585</v>
      </c>
      <c r="E176" s="40" t="s">
        <v>62</v>
      </c>
      <c r="F176" s="40" t="s">
        <v>62</v>
      </c>
      <c r="G176" s="40">
        <v>120</v>
      </c>
      <c r="H176" s="40" t="s">
        <v>5940</v>
      </c>
      <c r="I176" s="40">
        <v>65</v>
      </c>
      <c r="J176" s="40"/>
      <c r="K176" s="40">
        <v>12</v>
      </c>
      <c r="L176" s="55">
        <v>1259900</v>
      </c>
      <c r="M176" s="40" t="s">
        <v>2</v>
      </c>
      <c r="N176" s="146" t="s">
        <v>5941</v>
      </c>
      <c r="O176" s="145">
        <v>44376</v>
      </c>
      <c r="P176" s="147">
        <v>0.4597222222222222</v>
      </c>
    </row>
    <row r="177" spans="1:16">
      <c r="A177" s="1" t="s">
        <v>11</v>
      </c>
      <c r="B177" s="40" t="s">
        <v>5894</v>
      </c>
      <c r="C177" s="40" t="s">
        <v>5930</v>
      </c>
      <c r="D177" s="40" t="s">
        <v>5585</v>
      </c>
      <c r="E177" s="40" t="s">
        <v>62</v>
      </c>
      <c r="F177" s="40" t="s">
        <v>62</v>
      </c>
      <c r="G177" s="40">
        <v>120</v>
      </c>
      <c r="H177" s="40" t="s">
        <v>5931</v>
      </c>
      <c r="I177" s="40">
        <v>16</v>
      </c>
      <c r="J177" s="40"/>
      <c r="K177" s="40">
        <v>12</v>
      </c>
      <c r="L177" s="55">
        <v>3129900</v>
      </c>
      <c r="M177" s="40" t="s">
        <v>2</v>
      </c>
      <c r="N177" s="146" t="s">
        <v>5942</v>
      </c>
      <c r="O177" s="145">
        <v>44376</v>
      </c>
      <c r="P177" s="147">
        <v>0.46111111111111114</v>
      </c>
    </row>
    <row r="178" spans="1:16">
      <c r="A178" s="1" t="s">
        <v>11</v>
      </c>
      <c r="B178" s="40" t="s">
        <v>5894</v>
      </c>
      <c r="C178" s="40" t="s">
        <v>5904</v>
      </c>
      <c r="D178" s="40" t="s">
        <v>5585</v>
      </c>
      <c r="E178" s="40">
        <v>3</v>
      </c>
      <c r="F178" s="40" t="s">
        <v>62</v>
      </c>
      <c r="G178" s="40">
        <v>120</v>
      </c>
      <c r="H178" s="40" t="s">
        <v>5905</v>
      </c>
      <c r="I178" s="40" t="s">
        <v>5906</v>
      </c>
      <c r="J178" s="40"/>
      <c r="K178" s="40">
        <v>12</v>
      </c>
      <c r="L178" s="55">
        <v>2099900</v>
      </c>
      <c r="M178" s="40" t="s">
        <v>2</v>
      </c>
      <c r="N178" s="146" t="s">
        <v>5943</v>
      </c>
      <c r="O178" s="145">
        <v>44376</v>
      </c>
      <c r="P178" s="147">
        <v>0.46180555555555558</v>
      </c>
    </row>
    <row r="179" spans="1:16">
      <c r="A179" s="1" t="s">
        <v>11</v>
      </c>
      <c r="B179" s="40" t="s">
        <v>5894</v>
      </c>
      <c r="C179" s="40" t="s">
        <v>5944</v>
      </c>
      <c r="D179" s="40" t="s">
        <v>5585</v>
      </c>
      <c r="E179" s="40" t="s">
        <v>62</v>
      </c>
      <c r="F179" s="40" t="s">
        <v>62</v>
      </c>
      <c r="G179" s="40">
        <v>120</v>
      </c>
      <c r="H179" s="40" t="s">
        <v>5945</v>
      </c>
      <c r="I179" s="40" t="s">
        <v>5906</v>
      </c>
      <c r="J179" s="40"/>
      <c r="K179" s="40">
        <v>12</v>
      </c>
      <c r="L179" s="55">
        <v>2239900</v>
      </c>
      <c r="M179" s="40" t="s">
        <v>2</v>
      </c>
      <c r="N179" s="146" t="s">
        <v>5946</v>
      </c>
      <c r="O179" s="145">
        <v>44376</v>
      </c>
      <c r="P179" s="147">
        <v>0.46250000000000002</v>
      </c>
    </row>
    <row r="180" spans="1:16">
      <c r="A180" s="1" t="s">
        <v>11</v>
      </c>
      <c r="B180" s="40" t="s">
        <v>5894</v>
      </c>
      <c r="C180" s="40" t="s">
        <v>5947</v>
      </c>
      <c r="D180" s="40" t="s">
        <v>5585</v>
      </c>
      <c r="E180" s="40" t="s">
        <v>62</v>
      </c>
      <c r="F180" s="40" t="s">
        <v>62</v>
      </c>
      <c r="G180" s="40">
        <v>120</v>
      </c>
      <c r="H180" s="40" t="s">
        <v>5948</v>
      </c>
      <c r="I180" s="40" t="s">
        <v>5906</v>
      </c>
      <c r="J180" s="40"/>
      <c r="K180" s="40">
        <v>12</v>
      </c>
      <c r="L180" s="55">
        <v>2029900</v>
      </c>
      <c r="M180" s="40" t="s">
        <v>2</v>
      </c>
      <c r="N180" s="146" t="s">
        <v>5949</v>
      </c>
      <c r="O180" s="145">
        <v>44376</v>
      </c>
      <c r="P180" s="147">
        <v>0.46319444444444446</v>
      </c>
    </row>
    <row r="181" spans="1:16">
      <c r="A181" s="1" t="s">
        <v>11</v>
      </c>
      <c r="B181" s="40" t="s">
        <v>5894</v>
      </c>
      <c r="C181" s="40" t="s">
        <v>5947</v>
      </c>
      <c r="D181" s="40" t="s">
        <v>5585</v>
      </c>
      <c r="E181" s="40">
        <v>3</v>
      </c>
      <c r="F181" s="40" t="s">
        <v>62</v>
      </c>
      <c r="G181" s="40">
        <v>120</v>
      </c>
      <c r="H181" s="40" t="s">
        <v>5948</v>
      </c>
      <c r="I181" s="40" t="s">
        <v>5906</v>
      </c>
      <c r="J181" s="40"/>
      <c r="K181" s="40">
        <v>12</v>
      </c>
      <c r="L181" s="55">
        <v>2029900</v>
      </c>
      <c r="M181" s="40" t="s">
        <v>2</v>
      </c>
      <c r="N181" s="146" t="s">
        <v>5950</v>
      </c>
      <c r="O181" s="145">
        <v>44376</v>
      </c>
      <c r="P181" s="147">
        <v>0.46458333333333335</v>
      </c>
    </row>
    <row r="182" spans="1:16">
      <c r="A182" s="1" t="s">
        <v>11</v>
      </c>
      <c r="B182" s="40" t="s">
        <v>5894</v>
      </c>
      <c r="C182" s="40" t="s">
        <v>5951</v>
      </c>
      <c r="D182" s="40" t="s">
        <v>5585</v>
      </c>
      <c r="E182" s="40" t="s">
        <v>62</v>
      </c>
      <c r="F182" s="40" t="s">
        <v>62</v>
      </c>
      <c r="G182" s="40">
        <v>120</v>
      </c>
      <c r="H182" s="40" t="s">
        <v>5952</v>
      </c>
      <c r="I182" s="40">
        <v>65</v>
      </c>
      <c r="J182" s="40"/>
      <c r="K182" s="40">
        <v>12</v>
      </c>
      <c r="L182" s="55">
        <v>1949900</v>
      </c>
      <c r="M182" s="40" t="s">
        <v>2</v>
      </c>
      <c r="N182" s="146" t="s">
        <v>5953</v>
      </c>
      <c r="O182" s="145">
        <v>44376</v>
      </c>
      <c r="P182" s="147">
        <v>0.46527777777777779</v>
      </c>
    </row>
    <row r="183" spans="1:16">
      <c r="A183" s="1" t="s">
        <v>11</v>
      </c>
      <c r="B183" s="40" t="s">
        <v>5894</v>
      </c>
      <c r="C183" s="40" t="s">
        <v>5925</v>
      </c>
      <c r="D183" s="40" t="s">
        <v>5585</v>
      </c>
      <c r="E183" s="40">
        <v>3</v>
      </c>
      <c r="F183" s="40" t="s">
        <v>62</v>
      </c>
      <c r="G183" s="40">
        <v>120</v>
      </c>
      <c r="H183" s="40" t="s">
        <v>5954</v>
      </c>
      <c r="I183" s="40">
        <v>62</v>
      </c>
      <c r="J183" s="40"/>
      <c r="K183" s="40">
        <v>12</v>
      </c>
      <c r="L183" s="55">
        <v>669900</v>
      </c>
      <c r="M183" s="40" t="s">
        <v>2</v>
      </c>
      <c r="N183" s="146" t="s">
        <v>5955</v>
      </c>
      <c r="O183" s="145">
        <v>44376</v>
      </c>
      <c r="P183" s="147">
        <v>0.46597222222222223</v>
      </c>
    </row>
    <row r="184" spans="1:16">
      <c r="A184" s="1" t="s">
        <v>11</v>
      </c>
      <c r="B184" s="40" t="s">
        <v>5894</v>
      </c>
      <c r="C184" s="40" t="s">
        <v>5913</v>
      </c>
      <c r="D184" s="40" t="s">
        <v>5585</v>
      </c>
      <c r="E184" s="40" t="s">
        <v>62</v>
      </c>
      <c r="F184" s="40" t="s">
        <v>62</v>
      </c>
      <c r="G184" s="40">
        <v>120</v>
      </c>
      <c r="H184" s="40" t="s">
        <v>5914</v>
      </c>
      <c r="I184" s="40" t="s">
        <v>62</v>
      </c>
      <c r="J184" s="40"/>
      <c r="K184" s="40">
        <v>12</v>
      </c>
      <c r="L184" s="55">
        <v>1599900</v>
      </c>
      <c r="M184" s="40" t="s">
        <v>2</v>
      </c>
      <c r="N184" s="146" t="s">
        <v>5956</v>
      </c>
      <c r="O184" s="145">
        <v>44376</v>
      </c>
      <c r="P184" s="147">
        <v>0.46736111111111112</v>
      </c>
    </row>
    <row r="185" spans="1:16">
      <c r="A185" s="1" t="s">
        <v>11</v>
      </c>
      <c r="B185" s="40" t="s">
        <v>5894</v>
      </c>
      <c r="C185" s="40" t="s">
        <v>5957</v>
      </c>
      <c r="D185" s="40" t="s">
        <v>5585</v>
      </c>
      <c r="E185" s="40" t="s">
        <v>62</v>
      </c>
      <c r="F185" s="40" t="s">
        <v>62</v>
      </c>
      <c r="G185" s="40">
        <v>120</v>
      </c>
      <c r="H185" s="40" t="s">
        <v>5958</v>
      </c>
      <c r="I185" s="40" t="s">
        <v>62</v>
      </c>
      <c r="J185" s="40"/>
      <c r="K185" s="40">
        <v>12</v>
      </c>
      <c r="L185" s="55">
        <v>1999900</v>
      </c>
      <c r="M185" s="40" t="s">
        <v>2</v>
      </c>
      <c r="N185" s="146" t="s">
        <v>5959</v>
      </c>
      <c r="O185" s="145">
        <v>44376</v>
      </c>
      <c r="P185" s="147">
        <v>0.46805555555555556</v>
      </c>
    </row>
    <row r="186" spans="1:16">
      <c r="A186" s="1" t="s">
        <v>11</v>
      </c>
      <c r="B186" s="40" t="s">
        <v>5894</v>
      </c>
      <c r="C186" s="40" t="s">
        <v>5960</v>
      </c>
      <c r="D186" s="40" t="s">
        <v>5585</v>
      </c>
      <c r="E186" s="40" t="s">
        <v>62</v>
      </c>
      <c r="F186" s="40" t="s">
        <v>62</v>
      </c>
      <c r="G186" s="40">
        <v>120</v>
      </c>
      <c r="H186" s="40" t="s">
        <v>5934</v>
      </c>
      <c r="I186" s="40" t="s">
        <v>5918</v>
      </c>
      <c r="J186" s="40"/>
      <c r="K186" s="40">
        <v>12</v>
      </c>
      <c r="L186" s="55">
        <v>2239900</v>
      </c>
      <c r="M186" s="40" t="s">
        <v>2</v>
      </c>
      <c r="N186" s="146" t="s">
        <v>5961</v>
      </c>
      <c r="O186" s="145">
        <v>44376</v>
      </c>
      <c r="P186" s="147">
        <v>0.47152777777777777</v>
      </c>
    </row>
    <row r="187" spans="1:16">
      <c r="A187" s="1" t="s">
        <v>11</v>
      </c>
      <c r="B187" s="40" t="s">
        <v>5894</v>
      </c>
      <c r="C187" s="40" t="s">
        <v>5962</v>
      </c>
      <c r="D187" s="40" t="s">
        <v>5585</v>
      </c>
      <c r="E187" s="40" t="s">
        <v>62</v>
      </c>
      <c r="F187" s="40" t="s">
        <v>62</v>
      </c>
      <c r="G187" s="40">
        <v>120</v>
      </c>
      <c r="H187" s="40" t="s">
        <v>5963</v>
      </c>
      <c r="I187" s="40" t="s">
        <v>5964</v>
      </c>
      <c r="J187" s="40"/>
      <c r="K187" s="40">
        <v>12</v>
      </c>
      <c r="L187" s="55">
        <v>2629900</v>
      </c>
      <c r="M187" s="40" t="s">
        <v>2</v>
      </c>
      <c r="N187" s="146" t="s">
        <v>5965</v>
      </c>
      <c r="O187" s="145">
        <v>44376</v>
      </c>
      <c r="P187" s="147">
        <v>0.47222222222222221</v>
      </c>
    </row>
    <row r="188" spans="1:16">
      <c r="A188" s="1" t="s">
        <v>11</v>
      </c>
      <c r="B188" s="40" t="s">
        <v>5894</v>
      </c>
      <c r="C188" s="40" t="s">
        <v>5966</v>
      </c>
      <c r="D188" s="40" t="s">
        <v>5585</v>
      </c>
      <c r="E188" s="40" t="s">
        <v>62</v>
      </c>
      <c r="F188" s="40" t="s">
        <v>62</v>
      </c>
      <c r="G188" s="40">
        <v>120</v>
      </c>
      <c r="H188" s="40" t="s">
        <v>5967</v>
      </c>
      <c r="I188" s="40" t="s">
        <v>5968</v>
      </c>
      <c r="J188" s="40"/>
      <c r="K188" s="40">
        <v>12</v>
      </c>
      <c r="L188" s="55">
        <v>2099900</v>
      </c>
      <c r="M188" s="40" t="s">
        <v>2</v>
      </c>
      <c r="N188" s="146" t="s">
        <v>5969</v>
      </c>
      <c r="O188" s="145">
        <v>44376</v>
      </c>
      <c r="P188" s="147">
        <v>0.47361111111111109</v>
      </c>
    </row>
    <row r="189" spans="1:16">
      <c r="A189" s="1" t="s">
        <v>11</v>
      </c>
      <c r="B189" s="40" t="s">
        <v>5894</v>
      </c>
      <c r="C189" s="40" t="s">
        <v>5925</v>
      </c>
      <c r="D189" s="40" t="s">
        <v>5585</v>
      </c>
      <c r="E189" s="40">
        <v>3</v>
      </c>
      <c r="F189" s="40" t="s">
        <v>62</v>
      </c>
      <c r="G189" s="40">
        <v>120</v>
      </c>
      <c r="H189" s="40" t="s">
        <v>5926</v>
      </c>
      <c r="I189" s="40" t="s">
        <v>5906</v>
      </c>
      <c r="J189" s="40"/>
      <c r="K189" s="40">
        <v>12</v>
      </c>
      <c r="L189" s="55">
        <v>1999900</v>
      </c>
      <c r="M189" s="40" t="s">
        <v>2</v>
      </c>
      <c r="N189" s="146" t="s">
        <v>5927</v>
      </c>
      <c r="O189" s="145">
        <v>44376</v>
      </c>
      <c r="P189" s="147">
        <v>0.47430555555555554</v>
      </c>
    </row>
    <row r="190" spans="1:16">
      <c r="A190" s="1" t="s">
        <v>11</v>
      </c>
      <c r="B190" s="40" t="s">
        <v>5894</v>
      </c>
      <c r="C190" s="40" t="s">
        <v>5916</v>
      </c>
      <c r="D190" s="40" t="s">
        <v>5585</v>
      </c>
      <c r="E190" s="40" t="s">
        <v>62</v>
      </c>
      <c r="F190" s="40" t="s">
        <v>62</v>
      </c>
      <c r="G190" s="40">
        <v>120</v>
      </c>
      <c r="H190" s="40" t="s">
        <v>5917</v>
      </c>
      <c r="I190" s="40" t="s">
        <v>5918</v>
      </c>
      <c r="J190" s="40"/>
      <c r="K190" s="40">
        <v>12</v>
      </c>
      <c r="L190" s="55">
        <v>2199900</v>
      </c>
      <c r="M190" s="40" t="s">
        <v>2</v>
      </c>
      <c r="N190" s="146" t="s">
        <v>5929</v>
      </c>
      <c r="O190" s="145">
        <v>44376</v>
      </c>
      <c r="P190" s="147">
        <v>0.47430555555555554</v>
      </c>
    </row>
    <row r="191" spans="1:16">
      <c r="A191" s="1" t="s">
        <v>11</v>
      </c>
      <c r="B191" s="40" t="s">
        <v>5894</v>
      </c>
      <c r="C191" s="40" t="s">
        <v>5944</v>
      </c>
      <c r="D191" s="40" t="s">
        <v>5585</v>
      </c>
      <c r="E191" s="40" t="s">
        <v>62</v>
      </c>
      <c r="F191" s="40" t="s">
        <v>62</v>
      </c>
      <c r="G191" s="40">
        <v>120</v>
      </c>
      <c r="H191" s="40" t="s">
        <v>5945</v>
      </c>
      <c r="I191" s="40" t="s">
        <v>5906</v>
      </c>
      <c r="J191" s="40"/>
      <c r="K191" s="40">
        <v>12</v>
      </c>
      <c r="L191" s="55">
        <v>2239900</v>
      </c>
      <c r="M191" s="40" t="s">
        <v>2</v>
      </c>
      <c r="N191" s="146" t="s">
        <v>5946</v>
      </c>
      <c r="O191" s="145">
        <v>44376</v>
      </c>
      <c r="P191" s="147">
        <v>0.47499999999999998</v>
      </c>
    </row>
    <row r="192" spans="1:16">
      <c r="A192" s="1" t="s">
        <v>11</v>
      </c>
      <c r="B192" s="40" t="s">
        <v>5894</v>
      </c>
      <c r="C192" s="40" t="s">
        <v>5957</v>
      </c>
      <c r="D192" s="40" t="s">
        <v>5585</v>
      </c>
      <c r="E192" s="40" t="s">
        <v>62</v>
      </c>
      <c r="F192" s="40" t="s">
        <v>62</v>
      </c>
      <c r="G192" s="40">
        <v>120</v>
      </c>
      <c r="H192" s="40" t="s">
        <v>5958</v>
      </c>
      <c r="I192" s="40" t="s">
        <v>62</v>
      </c>
      <c r="J192" s="40"/>
      <c r="K192" s="40">
        <v>12</v>
      </c>
      <c r="L192" s="55">
        <v>1999900</v>
      </c>
      <c r="M192" s="40" t="s">
        <v>2</v>
      </c>
      <c r="N192" s="146" t="s">
        <v>5959</v>
      </c>
      <c r="O192" s="145">
        <v>44376</v>
      </c>
      <c r="P192" s="147">
        <v>0.47569444444444442</v>
      </c>
    </row>
    <row r="193" spans="1:16">
      <c r="A193" s="1" t="s">
        <v>11</v>
      </c>
      <c r="B193" s="40" t="s">
        <v>5894</v>
      </c>
      <c r="C193" s="40" t="s">
        <v>5947</v>
      </c>
      <c r="D193" s="40" t="s">
        <v>5585</v>
      </c>
      <c r="E193" s="40" t="s">
        <v>62</v>
      </c>
      <c r="F193" s="40" t="s">
        <v>62</v>
      </c>
      <c r="G193" s="40">
        <v>120</v>
      </c>
      <c r="H193" s="40" t="s">
        <v>5948</v>
      </c>
      <c r="I193" s="40" t="s">
        <v>5906</v>
      </c>
      <c r="J193" s="40"/>
      <c r="K193" s="40">
        <v>12</v>
      </c>
      <c r="L193" s="55">
        <v>2029900</v>
      </c>
      <c r="M193" s="40" t="s">
        <v>2</v>
      </c>
      <c r="N193" s="146" t="s">
        <v>5949</v>
      </c>
      <c r="O193" s="145">
        <v>44376</v>
      </c>
      <c r="P193" s="147">
        <v>0.47638888888888886</v>
      </c>
    </row>
    <row r="194" spans="1:16">
      <c r="A194" s="1" t="s">
        <v>11</v>
      </c>
      <c r="B194" s="40" t="s">
        <v>5894</v>
      </c>
      <c r="C194" s="40" t="s">
        <v>5904</v>
      </c>
      <c r="D194" s="40" t="s">
        <v>5585</v>
      </c>
      <c r="E194" s="40">
        <v>3</v>
      </c>
      <c r="F194" s="40" t="s">
        <v>62</v>
      </c>
      <c r="G194" s="40">
        <v>120</v>
      </c>
      <c r="H194" s="40" t="s">
        <v>5905</v>
      </c>
      <c r="I194" s="40" t="s">
        <v>5906</v>
      </c>
      <c r="J194" s="40"/>
      <c r="K194" s="40">
        <v>12</v>
      </c>
      <c r="L194" s="55">
        <v>2029900</v>
      </c>
      <c r="M194" s="40" t="s">
        <v>2</v>
      </c>
      <c r="N194" s="146" t="s">
        <v>5907</v>
      </c>
      <c r="O194" s="145">
        <v>44376</v>
      </c>
      <c r="P194" s="147">
        <v>0.47708333333333336</v>
      </c>
    </row>
    <row r="195" spans="1:16">
      <c r="A195" s="1" t="s">
        <v>11</v>
      </c>
      <c r="B195" s="40" t="s">
        <v>5894</v>
      </c>
      <c r="C195" s="40" t="s">
        <v>5936</v>
      </c>
      <c r="D195" s="40" t="s">
        <v>5585</v>
      </c>
      <c r="E195" s="40" t="s">
        <v>62</v>
      </c>
      <c r="F195" s="40" t="s">
        <v>62</v>
      </c>
      <c r="G195" s="40">
        <v>120</v>
      </c>
      <c r="H195" s="40" t="s">
        <v>5937</v>
      </c>
      <c r="I195" s="40">
        <v>65</v>
      </c>
      <c r="J195" s="40"/>
      <c r="K195" s="40">
        <v>12</v>
      </c>
      <c r="L195" s="55">
        <v>1669900</v>
      </c>
      <c r="M195" s="40" t="s">
        <v>2</v>
      </c>
      <c r="N195" s="146" t="s">
        <v>5938</v>
      </c>
      <c r="O195" s="145">
        <v>44376</v>
      </c>
      <c r="P195" s="147">
        <v>0.4777777777777778</v>
      </c>
    </row>
    <row r="196" spans="1:16">
      <c r="A196" s="1" t="s">
        <v>11</v>
      </c>
      <c r="B196" s="40" t="s">
        <v>5894</v>
      </c>
      <c r="C196" s="40" t="s">
        <v>5913</v>
      </c>
      <c r="D196" s="40" t="s">
        <v>5585</v>
      </c>
      <c r="E196" s="40" t="s">
        <v>62</v>
      </c>
      <c r="F196" s="40" t="s">
        <v>62</v>
      </c>
      <c r="G196" s="40">
        <v>120</v>
      </c>
      <c r="H196" s="40" t="s">
        <v>5914</v>
      </c>
      <c r="I196" s="40" t="s">
        <v>62</v>
      </c>
      <c r="J196" s="40"/>
      <c r="K196" s="40">
        <v>12</v>
      </c>
      <c r="L196" s="55">
        <v>1599900</v>
      </c>
      <c r="M196" s="40" t="s">
        <v>2</v>
      </c>
      <c r="N196" s="146" t="s">
        <v>5915</v>
      </c>
      <c r="O196" s="145">
        <v>44376</v>
      </c>
      <c r="P196" s="147">
        <v>0.47847222222222224</v>
      </c>
    </row>
    <row r="197" spans="1:16">
      <c r="A197" s="1" t="s">
        <v>11</v>
      </c>
      <c r="B197" s="40" t="s">
        <v>5894</v>
      </c>
      <c r="C197" s="40" t="s">
        <v>5895</v>
      </c>
      <c r="D197" s="40" t="s">
        <v>5585</v>
      </c>
      <c r="E197" s="40">
        <v>3</v>
      </c>
      <c r="F197" s="40" t="s">
        <v>62</v>
      </c>
      <c r="G197" s="40">
        <v>120</v>
      </c>
      <c r="H197" s="40" t="s">
        <v>5934</v>
      </c>
      <c r="I197" s="40">
        <v>64</v>
      </c>
      <c r="J197" s="40"/>
      <c r="K197" s="40" t="s">
        <v>62</v>
      </c>
      <c r="L197" s="55">
        <v>449900</v>
      </c>
      <c r="M197" s="40" t="s">
        <v>2</v>
      </c>
      <c r="N197" s="146" t="s">
        <v>5935</v>
      </c>
      <c r="O197" s="145">
        <v>44376</v>
      </c>
      <c r="P197" s="147">
        <v>0.48055555555555557</v>
      </c>
    </row>
    <row r="198" spans="1:16">
      <c r="A198" s="1" t="s">
        <v>11</v>
      </c>
      <c r="B198" s="40" t="s">
        <v>5894</v>
      </c>
      <c r="C198" s="40" t="s">
        <v>5970</v>
      </c>
      <c r="D198" s="40" t="s">
        <v>5585</v>
      </c>
      <c r="E198" s="40" t="s">
        <v>62</v>
      </c>
      <c r="F198" s="40" t="s">
        <v>62</v>
      </c>
      <c r="G198" s="40">
        <v>120</v>
      </c>
      <c r="H198" s="40" t="s">
        <v>5971</v>
      </c>
      <c r="I198" s="40">
        <v>62</v>
      </c>
      <c r="J198" s="40"/>
      <c r="K198" s="40" t="s">
        <v>62</v>
      </c>
      <c r="L198" s="55">
        <v>449900</v>
      </c>
      <c r="M198" s="40" t="s">
        <v>2</v>
      </c>
      <c r="N198" s="146" t="s">
        <v>5972</v>
      </c>
      <c r="O198" s="145">
        <v>44376</v>
      </c>
      <c r="P198" s="147">
        <v>0.48125000000000001</v>
      </c>
    </row>
    <row r="199" spans="1:16">
      <c r="A199" s="1" t="s">
        <v>11</v>
      </c>
      <c r="B199" s="40" t="s">
        <v>5894</v>
      </c>
      <c r="C199" s="40" t="s">
        <v>5973</v>
      </c>
      <c r="D199" s="40" t="s">
        <v>5585</v>
      </c>
      <c r="E199" s="40">
        <v>3</v>
      </c>
      <c r="F199" s="40" t="s">
        <v>62</v>
      </c>
      <c r="G199" s="40">
        <v>120</v>
      </c>
      <c r="H199" s="40" t="s">
        <v>5974</v>
      </c>
      <c r="I199" s="40">
        <v>63</v>
      </c>
      <c r="J199" s="40"/>
      <c r="K199" s="40" t="s">
        <v>62</v>
      </c>
      <c r="L199" s="55">
        <v>469900</v>
      </c>
      <c r="M199" s="40" t="s">
        <v>2</v>
      </c>
      <c r="N199" s="146" t="s">
        <v>5975</v>
      </c>
      <c r="O199" s="145">
        <v>44376</v>
      </c>
      <c r="P199" s="147">
        <v>0.4826388888888889</v>
      </c>
    </row>
    <row r="200" spans="1:16">
      <c r="A200" s="1" t="s">
        <v>11</v>
      </c>
      <c r="B200" s="40" t="s">
        <v>5894</v>
      </c>
      <c r="C200" s="40" t="s">
        <v>5901</v>
      </c>
      <c r="D200" s="40" t="s">
        <v>5585</v>
      </c>
      <c r="E200" s="40" t="s">
        <v>62</v>
      </c>
      <c r="F200" s="40" t="s">
        <v>62</v>
      </c>
      <c r="G200" s="40">
        <v>120</v>
      </c>
      <c r="H200" s="40" t="s">
        <v>5902</v>
      </c>
      <c r="I200" s="40">
        <v>65</v>
      </c>
      <c r="J200" s="40"/>
      <c r="K200" s="40">
        <v>12</v>
      </c>
      <c r="L200" s="55">
        <v>1669900</v>
      </c>
      <c r="M200" s="40" t="s">
        <v>2</v>
      </c>
      <c r="N200" s="146" t="s">
        <v>5976</v>
      </c>
      <c r="O200" s="145">
        <v>44376</v>
      </c>
      <c r="P200" s="147">
        <v>0.48333333333333334</v>
      </c>
    </row>
    <row r="201" spans="1:16">
      <c r="A201" s="1" t="s">
        <v>11</v>
      </c>
      <c r="B201" s="40" t="s">
        <v>5894</v>
      </c>
      <c r="C201" s="40" t="s">
        <v>5973</v>
      </c>
      <c r="D201" s="40" t="s">
        <v>5585</v>
      </c>
      <c r="E201" s="40">
        <v>3</v>
      </c>
      <c r="F201" s="40" t="s">
        <v>62</v>
      </c>
      <c r="G201" s="40">
        <v>120</v>
      </c>
      <c r="H201" s="40" t="s">
        <v>5974</v>
      </c>
      <c r="I201" s="40">
        <v>63</v>
      </c>
      <c r="J201" s="40"/>
      <c r="K201" s="40" t="s">
        <v>62</v>
      </c>
      <c r="L201" s="55">
        <v>469900</v>
      </c>
      <c r="M201" s="40" t="s">
        <v>2</v>
      </c>
      <c r="N201" s="146" t="s">
        <v>5977</v>
      </c>
      <c r="O201" s="145">
        <v>44376</v>
      </c>
      <c r="P201" s="147">
        <v>0.48333333333333334</v>
      </c>
    </row>
    <row r="202" spans="1:16">
      <c r="A202" s="1" t="s">
        <v>11</v>
      </c>
      <c r="B202" s="40" t="s">
        <v>5894</v>
      </c>
      <c r="C202" s="40" t="s">
        <v>5920</v>
      </c>
      <c r="D202" s="40" t="s">
        <v>5585</v>
      </c>
      <c r="E202" s="40" t="s">
        <v>62</v>
      </c>
      <c r="F202" s="40" t="s">
        <v>62</v>
      </c>
      <c r="G202" s="40">
        <v>120</v>
      </c>
      <c r="H202" s="40" t="s">
        <v>5921</v>
      </c>
      <c r="I202" s="40" t="s">
        <v>5922</v>
      </c>
      <c r="J202" s="40"/>
      <c r="K202" s="40">
        <v>12</v>
      </c>
      <c r="L202" s="55">
        <v>2519900</v>
      </c>
      <c r="M202" s="40" t="s">
        <v>2</v>
      </c>
      <c r="N202" s="146" t="s">
        <v>5978</v>
      </c>
      <c r="O202" s="145">
        <v>44376</v>
      </c>
      <c r="P202" s="147">
        <v>0.48402777777777778</v>
      </c>
    </row>
    <row r="203" spans="1:16">
      <c r="A203" s="1" t="s">
        <v>11</v>
      </c>
      <c r="B203" s="40" t="s">
        <v>5894</v>
      </c>
      <c r="C203" s="40" t="s">
        <v>5904</v>
      </c>
      <c r="D203" s="40" t="s">
        <v>5585</v>
      </c>
      <c r="E203" s="40" t="s">
        <v>62</v>
      </c>
      <c r="F203" s="40" t="s">
        <v>62</v>
      </c>
      <c r="G203" s="40">
        <v>120</v>
      </c>
      <c r="H203" s="40" t="s">
        <v>5905</v>
      </c>
      <c r="I203" s="40" t="s">
        <v>5906</v>
      </c>
      <c r="J203" s="40"/>
      <c r="K203" s="40">
        <v>12</v>
      </c>
      <c r="L203" s="55">
        <v>2099900</v>
      </c>
      <c r="M203" s="40" t="s">
        <v>2</v>
      </c>
      <c r="N203" s="146" t="s">
        <v>5979</v>
      </c>
      <c r="O203" s="145">
        <v>44376</v>
      </c>
      <c r="P203" s="147">
        <v>0.48472222222222222</v>
      </c>
    </row>
    <row r="204" spans="1:16">
      <c r="A204" s="1" t="s">
        <v>11</v>
      </c>
      <c r="B204" s="40" t="s">
        <v>5894</v>
      </c>
      <c r="C204" s="40" t="s">
        <v>5980</v>
      </c>
      <c r="D204" s="40" t="s">
        <v>5585</v>
      </c>
      <c r="E204" s="40" t="s">
        <v>62</v>
      </c>
      <c r="F204" s="40" t="s">
        <v>62</v>
      </c>
      <c r="G204" s="40">
        <v>120</v>
      </c>
      <c r="H204" s="40" t="s">
        <v>5981</v>
      </c>
      <c r="I204" s="40" t="s">
        <v>62</v>
      </c>
      <c r="J204" s="40"/>
      <c r="K204" s="40">
        <v>12</v>
      </c>
      <c r="L204" s="55">
        <v>1199900</v>
      </c>
      <c r="M204" s="40" t="s">
        <v>2</v>
      </c>
      <c r="N204" s="146" t="s">
        <v>5982</v>
      </c>
      <c r="O204" s="145">
        <v>44376</v>
      </c>
      <c r="P204" s="147">
        <v>0.48541666666666666</v>
      </c>
    </row>
    <row r="205" spans="1:16">
      <c r="A205" s="1" t="s">
        <v>11</v>
      </c>
      <c r="B205" s="40" t="s">
        <v>5894</v>
      </c>
      <c r="C205" s="40" t="s">
        <v>5925</v>
      </c>
      <c r="D205" s="40" t="s">
        <v>5585</v>
      </c>
      <c r="E205" s="40">
        <v>3</v>
      </c>
      <c r="F205" s="40">
        <v>52</v>
      </c>
      <c r="G205" s="40">
        <v>120</v>
      </c>
      <c r="H205" s="40" t="s">
        <v>5926</v>
      </c>
      <c r="I205" s="40" t="s">
        <v>5906</v>
      </c>
      <c r="J205" s="40"/>
      <c r="K205" s="40">
        <v>12</v>
      </c>
      <c r="L205" s="55">
        <v>1199900</v>
      </c>
      <c r="M205" s="40" t="s">
        <v>2</v>
      </c>
      <c r="N205" s="146" t="s">
        <v>5983</v>
      </c>
      <c r="O205" s="145">
        <v>44376</v>
      </c>
      <c r="P205" s="147">
        <v>0.4861111111111111</v>
      </c>
    </row>
    <row r="206" spans="1:16">
      <c r="A206" s="1" t="s">
        <v>11</v>
      </c>
      <c r="B206" s="40" t="s">
        <v>5894</v>
      </c>
      <c r="C206" s="40" t="s">
        <v>5984</v>
      </c>
      <c r="D206" s="40" t="s">
        <v>5585</v>
      </c>
      <c r="E206" s="40" t="s">
        <v>62</v>
      </c>
      <c r="F206" s="40" t="s">
        <v>62</v>
      </c>
      <c r="G206" s="40">
        <v>120</v>
      </c>
      <c r="H206" s="40" t="s">
        <v>5985</v>
      </c>
      <c r="I206" s="40" t="s">
        <v>62</v>
      </c>
      <c r="J206" s="40"/>
      <c r="K206" s="40">
        <v>12</v>
      </c>
      <c r="L206" s="55">
        <v>2039900</v>
      </c>
      <c r="M206" s="40" t="s">
        <v>2</v>
      </c>
      <c r="N206" s="146" t="s">
        <v>5986</v>
      </c>
      <c r="O206" s="145">
        <v>44376</v>
      </c>
      <c r="P206" s="147">
        <v>0.48680555555555555</v>
      </c>
    </row>
    <row r="207" spans="1:16">
      <c r="A207" s="1" t="s">
        <v>11</v>
      </c>
      <c r="B207" s="40" t="s">
        <v>5894</v>
      </c>
      <c r="C207" s="40" t="s">
        <v>5984</v>
      </c>
      <c r="D207" s="40" t="s">
        <v>5585</v>
      </c>
      <c r="E207" s="40" t="s">
        <v>62</v>
      </c>
      <c r="F207" s="40" t="s">
        <v>62</v>
      </c>
      <c r="G207" s="40">
        <v>120</v>
      </c>
      <c r="H207" s="40" t="s">
        <v>5985</v>
      </c>
      <c r="I207" s="40" t="s">
        <v>62</v>
      </c>
      <c r="J207" s="40"/>
      <c r="K207" s="40">
        <v>12</v>
      </c>
      <c r="L207" s="55">
        <v>2039900</v>
      </c>
      <c r="M207" s="40" t="s">
        <v>2</v>
      </c>
      <c r="N207" s="146" t="s">
        <v>5987</v>
      </c>
      <c r="O207" s="145">
        <v>44376</v>
      </c>
      <c r="P207" s="147">
        <v>0.48749999999999999</v>
      </c>
    </row>
    <row r="208" spans="1:16">
      <c r="A208" s="1" t="s">
        <v>11</v>
      </c>
      <c r="B208" s="40" t="s">
        <v>5894</v>
      </c>
      <c r="C208" s="40" t="s">
        <v>5980</v>
      </c>
      <c r="D208" s="40" t="s">
        <v>5585</v>
      </c>
      <c r="E208" s="40" t="s">
        <v>62</v>
      </c>
      <c r="F208" s="40" t="s">
        <v>62</v>
      </c>
      <c r="G208" s="40">
        <v>120</v>
      </c>
      <c r="H208" s="40" t="s">
        <v>5981</v>
      </c>
      <c r="I208" s="40" t="s">
        <v>5906</v>
      </c>
      <c r="J208" s="40"/>
      <c r="K208" s="40">
        <v>12</v>
      </c>
      <c r="L208" s="55">
        <v>1199900</v>
      </c>
      <c r="M208" s="40" t="s">
        <v>2</v>
      </c>
      <c r="N208" s="146" t="s">
        <v>5988</v>
      </c>
      <c r="O208" s="145">
        <v>44376</v>
      </c>
      <c r="P208" s="147">
        <v>0.49583333333333335</v>
      </c>
    </row>
    <row r="209" spans="1:16">
      <c r="A209" s="1" t="s">
        <v>11</v>
      </c>
      <c r="B209" s="40" t="s">
        <v>5894</v>
      </c>
      <c r="C209" s="40" t="s">
        <v>5904</v>
      </c>
      <c r="D209" s="40" t="s">
        <v>5585</v>
      </c>
      <c r="E209" s="40">
        <v>3</v>
      </c>
      <c r="F209" s="40">
        <v>52</v>
      </c>
      <c r="G209" s="40">
        <v>120</v>
      </c>
      <c r="H209" s="40" t="s">
        <v>5908</v>
      </c>
      <c r="I209" s="40" t="s">
        <v>5906</v>
      </c>
      <c r="J209" s="40"/>
      <c r="K209" s="40">
        <v>12</v>
      </c>
      <c r="L209" s="55">
        <v>2249900</v>
      </c>
      <c r="M209" s="40" t="s">
        <v>2</v>
      </c>
      <c r="N209" s="146" t="s">
        <v>5989</v>
      </c>
      <c r="O209" s="145">
        <v>44376</v>
      </c>
      <c r="P209" s="147">
        <v>0.49652777777777779</v>
      </c>
    </row>
    <row r="210" spans="1:16">
      <c r="A210" s="1" t="s">
        <v>11</v>
      </c>
      <c r="B210" s="40" t="s">
        <v>5894</v>
      </c>
      <c r="C210" s="40" t="s">
        <v>5901</v>
      </c>
      <c r="D210" s="40" t="s">
        <v>5585</v>
      </c>
      <c r="E210" s="40" t="s">
        <v>62</v>
      </c>
      <c r="F210" s="40" t="s">
        <v>62</v>
      </c>
      <c r="G210" s="40">
        <v>120</v>
      </c>
      <c r="H210" s="40" t="s">
        <v>5902</v>
      </c>
      <c r="I210" s="40">
        <v>65</v>
      </c>
      <c r="J210" s="40"/>
      <c r="K210" s="40">
        <v>12</v>
      </c>
      <c r="L210" s="55">
        <v>1669900</v>
      </c>
      <c r="M210" s="40" t="s">
        <v>2</v>
      </c>
      <c r="N210" s="146" t="s">
        <v>5990</v>
      </c>
      <c r="O210" s="145">
        <v>44376</v>
      </c>
      <c r="P210" s="147">
        <v>0.49722222222222223</v>
      </c>
    </row>
    <row r="211" spans="1:16">
      <c r="A211" s="1" t="s">
        <v>11</v>
      </c>
      <c r="B211" s="40" t="s">
        <v>5894</v>
      </c>
      <c r="C211" s="40" t="s">
        <v>5910</v>
      </c>
      <c r="D211" s="40" t="s">
        <v>5585</v>
      </c>
      <c r="E211" s="40" t="s">
        <v>62</v>
      </c>
      <c r="F211" s="40" t="s">
        <v>62</v>
      </c>
      <c r="G211" s="40">
        <v>120</v>
      </c>
      <c r="H211" s="40" t="s">
        <v>5911</v>
      </c>
      <c r="I211" s="40" t="s">
        <v>62</v>
      </c>
      <c r="J211" s="40"/>
      <c r="K211" s="40">
        <v>12</v>
      </c>
      <c r="L211" s="55">
        <v>2099900</v>
      </c>
      <c r="M211" s="40" t="s">
        <v>2</v>
      </c>
      <c r="N211" s="146" t="s">
        <v>5991</v>
      </c>
      <c r="O211" s="145">
        <v>44376</v>
      </c>
      <c r="P211" s="147">
        <v>0.49791666666666667</v>
      </c>
    </row>
    <row r="212" spans="1:16">
      <c r="A212" s="1" t="s">
        <v>11</v>
      </c>
      <c r="B212" s="40" t="s">
        <v>5894</v>
      </c>
      <c r="C212" s="40" t="s">
        <v>5992</v>
      </c>
      <c r="D212" s="40" t="s">
        <v>5585</v>
      </c>
      <c r="E212" s="40" t="s">
        <v>62</v>
      </c>
      <c r="F212" s="40" t="s">
        <v>62</v>
      </c>
      <c r="G212" s="40">
        <v>120</v>
      </c>
      <c r="H212" s="40" t="s">
        <v>5993</v>
      </c>
      <c r="I212" s="40" t="s">
        <v>5906</v>
      </c>
      <c r="J212" s="40"/>
      <c r="K212" s="40">
        <v>12</v>
      </c>
      <c r="L212" s="55">
        <v>1379900</v>
      </c>
      <c r="M212" s="40" t="s">
        <v>2</v>
      </c>
      <c r="N212" s="146" t="s">
        <v>5994</v>
      </c>
      <c r="O212" s="145">
        <v>44376</v>
      </c>
      <c r="P212" s="147">
        <v>0.49861111111111112</v>
      </c>
    </row>
    <row r="213" spans="1:16">
      <c r="A213" s="1" t="s">
        <v>11</v>
      </c>
      <c r="B213" s="40" t="s">
        <v>5894</v>
      </c>
      <c r="C213" s="40" t="s">
        <v>5898</v>
      </c>
      <c r="D213" s="40" t="s">
        <v>5585</v>
      </c>
      <c r="E213" s="40" t="s">
        <v>62</v>
      </c>
      <c r="F213" s="40" t="s">
        <v>62</v>
      </c>
      <c r="G213" s="40">
        <v>120</v>
      </c>
      <c r="H213" s="40" t="s">
        <v>5899</v>
      </c>
      <c r="I213" s="40" t="s">
        <v>62</v>
      </c>
      <c r="J213" s="40"/>
      <c r="K213" s="40">
        <v>12</v>
      </c>
      <c r="L213" s="55">
        <v>1999900</v>
      </c>
      <c r="M213" s="40" t="s">
        <v>2</v>
      </c>
      <c r="N213" s="146" t="s">
        <v>5995</v>
      </c>
      <c r="O213" s="145">
        <v>44376</v>
      </c>
      <c r="P213" s="147">
        <v>0.49861111111111112</v>
      </c>
    </row>
    <row r="214" spans="1:16">
      <c r="A214" s="1" t="s">
        <v>11</v>
      </c>
      <c r="B214" s="40" t="s">
        <v>5894</v>
      </c>
      <c r="C214" s="40" t="s">
        <v>5895</v>
      </c>
      <c r="D214" s="40" t="s">
        <v>5585</v>
      </c>
      <c r="E214" s="40" t="s">
        <v>62</v>
      </c>
      <c r="F214" s="40" t="s">
        <v>62</v>
      </c>
      <c r="G214" s="40">
        <v>120</v>
      </c>
      <c r="H214" s="40" t="s">
        <v>5896</v>
      </c>
      <c r="I214" s="40" t="s">
        <v>62</v>
      </c>
      <c r="J214" s="40"/>
      <c r="K214" s="40">
        <v>12</v>
      </c>
      <c r="L214" s="55">
        <v>1669900</v>
      </c>
      <c r="M214" s="40" t="s">
        <v>2</v>
      </c>
      <c r="N214" s="146" t="s">
        <v>5996</v>
      </c>
      <c r="O214" s="145">
        <v>44376</v>
      </c>
      <c r="P214" s="147">
        <v>0.49930555555555556</v>
      </c>
    </row>
    <row r="215" spans="1:16">
      <c r="A215" s="1" t="s">
        <v>11</v>
      </c>
      <c r="B215" s="40" t="s">
        <v>5894</v>
      </c>
      <c r="C215" s="40" t="s">
        <v>5970</v>
      </c>
      <c r="D215" s="40" t="s">
        <v>5585</v>
      </c>
      <c r="E215" s="40">
        <v>3</v>
      </c>
      <c r="F215" s="40" t="s">
        <v>62</v>
      </c>
      <c r="G215" s="40">
        <v>120</v>
      </c>
      <c r="H215" s="40" t="s">
        <v>5971</v>
      </c>
      <c r="I215" s="40" t="s">
        <v>62</v>
      </c>
      <c r="J215" s="40"/>
      <c r="K215" s="40" t="s">
        <v>62</v>
      </c>
      <c r="L215" s="55">
        <v>449900</v>
      </c>
      <c r="M215" s="40" t="s">
        <v>2</v>
      </c>
      <c r="N215" s="146" t="s">
        <v>5997</v>
      </c>
      <c r="O215" s="145">
        <v>44376</v>
      </c>
      <c r="P215" s="147">
        <v>0.5</v>
      </c>
    </row>
    <row r="216" spans="1:16">
      <c r="A216" s="1" t="s">
        <v>11</v>
      </c>
      <c r="B216" s="40" t="s">
        <v>5894</v>
      </c>
      <c r="C216" s="40" t="s">
        <v>5930</v>
      </c>
      <c r="D216" s="40" t="s">
        <v>5585</v>
      </c>
      <c r="E216" s="40">
        <v>6</v>
      </c>
      <c r="F216" s="40" t="s">
        <v>62</v>
      </c>
      <c r="G216" s="40">
        <v>120</v>
      </c>
      <c r="H216" s="40" t="s">
        <v>5931</v>
      </c>
      <c r="I216" s="40" t="s">
        <v>5932</v>
      </c>
      <c r="J216" s="40"/>
      <c r="K216" s="40">
        <v>12</v>
      </c>
      <c r="L216" s="55">
        <v>3129900</v>
      </c>
      <c r="M216" s="40" t="s">
        <v>2</v>
      </c>
      <c r="N216" s="146" t="s">
        <v>5998</v>
      </c>
      <c r="O216" s="145">
        <v>44376</v>
      </c>
      <c r="P216" s="147">
        <v>0.50069444444444444</v>
      </c>
    </row>
    <row r="217" spans="1:16">
      <c r="A217" s="1" t="s">
        <v>11</v>
      </c>
      <c r="B217" s="40" t="s">
        <v>5894</v>
      </c>
      <c r="C217" s="40" t="s">
        <v>5992</v>
      </c>
      <c r="D217" s="40" t="s">
        <v>5585</v>
      </c>
      <c r="E217" s="40" t="s">
        <v>62</v>
      </c>
      <c r="F217" s="40" t="s">
        <v>62</v>
      </c>
      <c r="G217" s="40">
        <v>120</v>
      </c>
      <c r="H217" s="40" t="s">
        <v>5999</v>
      </c>
      <c r="I217" s="40" t="s">
        <v>5906</v>
      </c>
      <c r="J217" s="40"/>
      <c r="K217" s="40">
        <v>12</v>
      </c>
      <c r="L217" s="55">
        <v>1379900</v>
      </c>
      <c r="M217" s="40" t="s">
        <v>2</v>
      </c>
      <c r="N217" s="146" t="s">
        <v>6000</v>
      </c>
      <c r="O217" s="145">
        <v>44376</v>
      </c>
      <c r="P217" s="147">
        <v>0.50138888888888888</v>
      </c>
    </row>
    <row r="218" spans="1:16">
      <c r="A218" s="1" t="s">
        <v>11</v>
      </c>
      <c r="B218" s="40" t="s">
        <v>5894</v>
      </c>
      <c r="C218" s="40" t="s">
        <v>5925</v>
      </c>
      <c r="D218" s="40" t="s">
        <v>5585</v>
      </c>
      <c r="E218" s="40">
        <v>3</v>
      </c>
      <c r="F218" s="40" t="s">
        <v>62</v>
      </c>
      <c r="G218" s="40">
        <v>120</v>
      </c>
      <c r="H218" s="40" t="s">
        <v>5954</v>
      </c>
      <c r="I218" s="40">
        <v>62</v>
      </c>
      <c r="J218" s="40"/>
      <c r="K218" s="40" t="s">
        <v>6001</v>
      </c>
      <c r="L218" s="55">
        <v>669900</v>
      </c>
      <c r="M218" s="40" t="s">
        <v>2</v>
      </c>
      <c r="N218" s="146" t="s">
        <v>5955</v>
      </c>
      <c r="O218" s="145">
        <v>44376</v>
      </c>
      <c r="P218" s="147">
        <v>0.50208333333333333</v>
      </c>
    </row>
    <row r="219" spans="1:16">
      <c r="A219" s="1" t="s">
        <v>11</v>
      </c>
      <c r="B219" s="40" t="s">
        <v>5894</v>
      </c>
      <c r="C219" s="40" t="s">
        <v>5970</v>
      </c>
      <c r="D219" s="40" t="s">
        <v>5585</v>
      </c>
      <c r="E219" s="40">
        <v>3</v>
      </c>
      <c r="F219" s="40" t="s">
        <v>62</v>
      </c>
      <c r="G219" s="40">
        <v>120</v>
      </c>
      <c r="H219" s="40" t="s">
        <v>5971</v>
      </c>
      <c r="I219" s="40">
        <v>62</v>
      </c>
      <c r="J219" s="40"/>
      <c r="K219" s="40" t="s">
        <v>6001</v>
      </c>
      <c r="L219" s="55">
        <v>449900</v>
      </c>
      <c r="M219" s="40" t="s">
        <v>2</v>
      </c>
      <c r="N219" s="146" t="s">
        <v>5972</v>
      </c>
      <c r="O219" s="145">
        <v>44376</v>
      </c>
      <c r="P219" s="147">
        <v>0.50277777777777777</v>
      </c>
    </row>
    <row r="220" spans="1:16">
      <c r="A220" s="1" t="s">
        <v>11</v>
      </c>
      <c r="B220" s="40" t="s">
        <v>5638</v>
      </c>
      <c r="C220" s="40" t="s">
        <v>6002</v>
      </c>
      <c r="D220" s="40" t="s">
        <v>5585</v>
      </c>
      <c r="E220" s="40">
        <v>3</v>
      </c>
      <c r="F220" s="40" t="s">
        <v>62</v>
      </c>
      <c r="G220" s="40" t="s">
        <v>62</v>
      </c>
      <c r="H220" s="40" t="s">
        <v>62</v>
      </c>
      <c r="I220" s="40">
        <v>70</v>
      </c>
      <c r="J220" s="40"/>
      <c r="K220" s="40" t="s">
        <v>6003</v>
      </c>
      <c r="L220" s="55">
        <v>529900</v>
      </c>
      <c r="M220" s="40" t="s">
        <v>2</v>
      </c>
      <c r="N220" s="146" t="s">
        <v>6004</v>
      </c>
      <c r="O220" s="145">
        <v>44376</v>
      </c>
      <c r="P220" s="147">
        <v>0.51944444444444449</v>
      </c>
    </row>
    <row r="221" spans="1:16">
      <c r="A221" s="1" t="s">
        <v>11</v>
      </c>
      <c r="B221" s="40" t="s">
        <v>5638</v>
      </c>
      <c r="C221" s="40" t="s">
        <v>6005</v>
      </c>
      <c r="D221" s="40" t="s">
        <v>5585</v>
      </c>
      <c r="E221" s="40">
        <v>3</v>
      </c>
      <c r="F221" s="40" t="s">
        <v>62</v>
      </c>
      <c r="G221" s="40">
        <v>120</v>
      </c>
      <c r="H221" s="40" t="s">
        <v>62</v>
      </c>
      <c r="I221" s="40">
        <v>60</v>
      </c>
      <c r="J221" s="40"/>
      <c r="K221" s="40" t="s">
        <v>6003</v>
      </c>
      <c r="L221" s="55">
        <v>449900</v>
      </c>
      <c r="M221" s="40" t="s">
        <v>2</v>
      </c>
      <c r="N221" s="146" t="s">
        <v>6006</v>
      </c>
      <c r="O221" s="145">
        <v>44376</v>
      </c>
      <c r="P221" s="147">
        <v>0.52013888888888893</v>
      </c>
    </row>
    <row r="222" spans="1:16">
      <c r="A222" s="1" t="s">
        <v>11</v>
      </c>
      <c r="B222" s="40" t="s">
        <v>5638</v>
      </c>
      <c r="C222" s="149" t="s">
        <v>6007</v>
      </c>
      <c r="D222" s="40" t="s">
        <v>5585</v>
      </c>
      <c r="E222" s="40" t="s">
        <v>62</v>
      </c>
      <c r="F222" s="40" t="s">
        <v>62</v>
      </c>
      <c r="G222" s="40" t="s">
        <v>6008</v>
      </c>
      <c r="H222" s="40" t="s">
        <v>6009</v>
      </c>
      <c r="I222" s="40">
        <v>65</v>
      </c>
      <c r="J222" s="40"/>
      <c r="K222" s="40">
        <v>12</v>
      </c>
      <c r="L222" s="55">
        <v>749900</v>
      </c>
      <c r="M222" s="40" t="s">
        <v>2</v>
      </c>
      <c r="N222" s="146" t="s">
        <v>6010</v>
      </c>
      <c r="O222" s="145">
        <v>44376</v>
      </c>
      <c r="P222" s="147">
        <v>0.52152777777777781</v>
      </c>
    </row>
    <row r="223" spans="1:16">
      <c r="A223" s="1" t="s">
        <v>11</v>
      </c>
      <c r="B223" s="40" t="s">
        <v>5638</v>
      </c>
      <c r="C223" s="149" t="s">
        <v>6011</v>
      </c>
      <c r="D223" s="40" t="s">
        <v>5585</v>
      </c>
      <c r="E223" s="40">
        <v>3</v>
      </c>
      <c r="F223" s="40" t="s">
        <v>62</v>
      </c>
      <c r="G223" s="40">
        <v>120</v>
      </c>
      <c r="H223" s="40" t="s">
        <v>6012</v>
      </c>
      <c r="I223" s="40">
        <v>60</v>
      </c>
      <c r="J223" s="40"/>
      <c r="K223" s="40" t="s">
        <v>6003</v>
      </c>
      <c r="L223" s="55">
        <v>499900</v>
      </c>
      <c r="M223" s="40" t="s">
        <v>2</v>
      </c>
      <c r="N223" s="146" t="s">
        <v>6013</v>
      </c>
      <c r="O223" s="145">
        <v>44376</v>
      </c>
      <c r="P223" s="147">
        <v>0.5229166666666667</v>
      </c>
    </row>
    <row r="224" spans="1:16">
      <c r="A224" s="1" t="s">
        <v>11</v>
      </c>
      <c r="B224" s="40" t="s">
        <v>5638</v>
      </c>
      <c r="C224" s="40" t="s">
        <v>6014</v>
      </c>
      <c r="D224" s="40" t="s">
        <v>5585</v>
      </c>
      <c r="E224" s="40">
        <v>3</v>
      </c>
      <c r="F224" s="40">
        <v>4</v>
      </c>
      <c r="G224" s="40" t="s">
        <v>56</v>
      </c>
      <c r="H224" s="40" t="s">
        <v>62</v>
      </c>
      <c r="I224" s="40">
        <v>60</v>
      </c>
      <c r="J224" s="40"/>
      <c r="K224" s="40" t="s">
        <v>62</v>
      </c>
      <c r="L224" s="55">
        <v>359900</v>
      </c>
      <c r="M224" s="40" t="s">
        <v>2</v>
      </c>
      <c r="N224" s="146" t="s">
        <v>6015</v>
      </c>
      <c r="O224" s="145">
        <v>44376</v>
      </c>
      <c r="P224" s="147">
        <v>0.52430555555555558</v>
      </c>
    </row>
    <row r="225" spans="1:16">
      <c r="A225" s="1" t="s">
        <v>11</v>
      </c>
      <c r="B225" s="40" t="s">
        <v>5638</v>
      </c>
      <c r="C225" s="40" t="s">
        <v>6016</v>
      </c>
      <c r="D225" s="40" t="s">
        <v>5585</v>
      </c>
      <c r="E225" s="40">
        <v>3</v>
      </c>
      <c r="F225" s="40" t="s">
        <v>62</v>
      </c>
      <c r="G225" s="40" t="s">
        <v>56</v>
      </c>
      <c r="H225" s="40" t="s">
        <v>6017</v>
      </c>
      <c r="I225" s="40">
        <v>60</v>
      </c>
      <c r="J225" s="40"/>
      <c r="K225" s="40" t="s">
        <v>6003</v>
      </c>
      <c r="L225" s="55">
        <v>349900</v>
      </c>
      <c r="M225" s="40" t="s">
        <v>2</v>
      </c>
      <c r="N225" s="146" t="s">
        <v>6018</v>
      </c>
      <c r="O225" s="145">
        <v>44376</v>
      </c>
      <c r="P225" s="147">
        <v>0.52500000000000002</v>
      </c>
    </row>
    <row r="226" spans="1:16">
      <c r="A226" s="1" t="s">
        <v>11</v>
      </c>
      <c r="B226" s="40" t="s">
        <v>5638</v>
      </c>
      <c r="C226" s="40" t="s">
        <v>6019</v>
      </c>
      <c r="D226" s="40" t="s">
        <v>5585</v>
      </c>
      <c r="E226" s="40" t="s">
        <v>62</v>
      </c>
      <c r="F226" s="40" t="s">
        <v>62</v>
      </c>
      <c r="G226" s="40" t="s">
        <v>6008</v>
      </c>
      <c r="H226" s="40" t="s">
        <v>6020</v>
      </c>
      <c r="I226" s="40">
        <v>75</v>
      </c>
      <c r="J226" s="40"/>
      <c r="K226" s="40">
        <v>120</v>
      </c>
      <c r="L226" s="55">
        <v>179900</v>
      </c>
      <c r="M226" s="40" t="s">
        <v>2</v>
      </c>
      <c r="N226" s="146" t="s">
        <v>6021</v>
      </c>
      <c r="O226" s="145">
        <v>44376</v>
      </c>
      <c r="P226" s="147">
        <v>0.52569444444444446</v>
      </c>
    </row>
    <row r="227" spans="1:16">
      <c r="A227" s="1" t="s">
        <v>11</v>
      </c>
      <c r="B227" s="40" t="s">
        <v>5638</v>
      </c>
      <c r="C227" s="40" t="s">
        <v>6022</v>
      </c>
      <c r="D227" s="40" t="s">
        <v>5585</v>
      </c>
      <c r="E227" s="40">
        <v>4</v>
      </c>
      <c r="F227" s="40" t="s">
        <v>62</v>
      </c>
      <c r="G227" s="40">
        <v>120</v>
      </c>
      <c r="H227" s="40" t="s">
        <v>6023</v>
      </c>
      <c r="I227" s="40">
        <v>110</v>
      </c>
      <c r="J227" s="40"/>
      <c r="K227" s="40">
        <v>120</v>
      </c>
      <c r="L227" s="55">
        <v>699900</v>
      </c>
      <c r="M227" s="40" t="s">
        <v>2</v>
      </c>
      <c r="N227" s="146" t="s">
        <v>6024</v>
      </c>
      <c r="O227" s="145">
        <v>44376</v>
      </c>
      <c r="P227" s="147">
        <v>0.52708333333333335</v>
      </c>
    </row>
    <row r="228" spans="1:16">
      <c r="A228" s="1" t="s">
        <v>11</v>
      </c>
      <c r="B228" s="40" t="s">
        <v>5638</v>
      </c>
      <c r="C228" s="40" t="s">
        <v>6014</v>
      </c>
      <c r="D228" s="40" t="s">
        <v>5585</v>
      </c>
      <c r="E228" s="40" t="s">
        <v>62</v>
      </c>
      <c r="F228" s="40" t="s">
        <v>62</v>
      </c>
      <c r="G228" s="40" t="s">
        <v>62</v>
      </c>
      <c r="H228" s="40" t="s">
        <v>6025</v>
      </c>
      <c r="I228" s="40">
        <v>56</v>
      </c>
      <c r="J228" s="40"/>
      <c r="K228" s="40" t="s">
        <v>6003</v>
      </c>
      <c r="L228" s="55">
        <v>259900</v>
      </c>
      <c r="M228" s="40" t="s">
        <v>2</v>
      </c>
      <c r="N228" s="146" t="s">
        <v>6026</v>
      </c>
      <c r="O228" s="145">
        <v>44376</v>
      </c>
      <c r="P228" s="147">
        <v>0.52777777777777779</v>
      </c>
    </row>
    <row r="229" spans="1:16">
      <c r="A229" s="1" t="s">
        <v>11</v>
      </c>
      <c r="B229" s="40" t="s">
        <v>5638</v>
      </c>
      <c r="C229" s="40" t="s">
        <v>6027</v>
      </c>
      <c r="D229" s="40" t="s">
        <v>5585</v>
      </c>
      <c r="E229" s="40">
        <v>3</v>
      </c>
      <c r="F229" s="40" t="s">
        <v>62</v>
      </c>
      <c r="G229" s="40">
        <v>120</v>
      </c>
      <c r="H229" s="40" t="s">
        <v>6025</v>
      </c>
      <c r="I229" s="40">
        <v>50</v>
      </c>
      <c r="J229" s="40"/>
      <c r="K229" s="40" t="s">
        <v>6003</v>
      </c>
      <c r="L229" s="55">
        <v>389900</v>
      </c>
      <c r="M229" s="40" t="s">
        <v>2</v>
      </c>
      <c r="N229" s="146" t="s">
        <v>6028</v>
      </c>
      <c r="O229" s="145">
        <v>44376</v>
      </c>
      <c r="P229" s="147">
        <v>0.52847222222222223</v>
      </c>
    </row>
    <row r="230" spans="1:16">
      <c r="A230" s="1" t="s">
        <v>11</v>
      </c>
      <c r="B230" s="40" t="s">
        <v>5638</v>
      </c>
      <c r="C230" s="40" t="s">
        <v>6029</v>
      </c>
      <c r="D230" s="40" t="s">
        <v>5585</v>
      </c>
      <c r="E230" s="40">
        <v>3</v>
      </c>
      <c r="F230" s="40" t="s">
        <v>62</v>
      </c>
      <c r="G230" s="40" t="s">
        <v>6030</v>
      </c>
      <c r="H230" s="40" t="s">
        <v>6031</v>
      </c>
      <c r="I230" s="40" t="s">
        <v>6032</v>
      </c>
      <c r="J230" s="40"/>
      <c r="K230" s="40">
        <v>12</v>
      </c>
      <c r="L230" s="55">
        <v>2699900</v>
      </c>
      <c r="M230" s="40" t="s">
        <v>2</v>
      </c>
      <c r="N230" s="146" t="s">
        <v>6033</v>
      </c>
      <c r="O230" s="145">
        <v>44376</v>
      </c>
      <c r="P230" s="147">
        <v>0.53263888888888888</v>
      </c>
    </row>
    <row r="231" spans="1:16">
      <c r="A231" s="1" t="s">
        <v>11</v>
      </c>
      <c r="B231" s="40" t="s">
        <v>5638</v>
      </c>
      <c r="C231" s="40" t="s">
        <v>6034</v>
      </c>
      <c r="D231" s="40" t="s">
        <v>6035</v>
      </c>
      <c r="E231" s="40">
        <v>3</v>
      </c>
      <c r="F231" s="40" t="s">
        <v>62</v>
      </c>
      <c r="G231" s="40" t="s">
        <v>56</v>
      </c>
      <c r="H231" s="40" t="s">
        <v>6036</v>
      </c>
      <c r="I231" s="40">
        <v>40</v>
      </c>
      <c r="J231" s="40"/>
      <c r="K231" s="40" t="s">
        <v>6003</v>
      </c>
      <c r="L231" s="55">
        <v>569900</v>
      </c>
      <c r="M231" s="40" t="s">
        <v>2</v>
      </c>
      <c r="N231" s="146" t="s">
        <v>6037</v>
      </c>
      <c r="O231" s="145">
        <v>44376</v>
      </c>
      <c r="P231" s="147">
        <v>0.53333333333333333</v>
      </c>
    </row>
    <row r="232" spans="1:16">
      <c r="A232" s="1" t="s">
        <v>11</v>
      </c>
      <c r="B232" s="40" t="s">
        <v>5638</v>
      </c>
      <c r="C232" s="40" t="s">
        <v>62</v>
      </c>
      <c r="D232" s="40" t="s">
        <v>5585</v>
      </c>
      <c r="E232" s="40">
        <v>3</v>
      </c>
      <c r="F232" s="40" t="s">
        <v>62</v>
      </c>
      <c r="G232" s="40">
        <v>120</v>
      </c>
      <c r="H232" s="40" t="s">
        <v>62</v>
      </c>
      <c r="I232" s="40">
        <v>90</v>
      </c>
      <c r="J232" s="40"/>
      <c r="K232" s="40">
        <v>12</v>
      </c>
      <c r="L232" s="55">
        <v>439900</v>
      </c>
      <c r="M232" s="40" t="s">
        <v>2</v>
      </c>
      <c r="N232" s="146" t="s">
        <v>6038</v>
      </c>
      <c r="O232" s="145">
        <v>44376</v>
      </c>
      <c r="P232" s="147">
        <v>0.53402777777777777</v>
      </c>
    </row>
    <row r="233" spans="1:16">
      <c r="A233" s="1" t="s">
        <v>11</v>
      </c>
      <c r="B233" s="40" t="s">
        <v>5638</v>
      </c>
      <c r="C233" s="40" t="s">
        <v>6039</v>
      </c>
      <c r="D233" s="40" t="s">
        <v>5585</v>
      </c>
      <c r="E233" s="40">
        <v>3</v>
      </c>
      <c r="F233" s="40" t="s">
        <v>62</v>
      </c>
      <c r="G233" s="40" t="s">
        <v>62</v>
      </c>
      <c r="H233" s="40" t="s">
        <v>62</v>
      </c>
      <c r="I233" s="40">
        <v>54</v>
      </c>
      <c r="J233" s="40"/>
      <c r="K233" s="40" t="s">
        <v>6003</v>
      </c>
      <c r="L233" s="55">
        <v>669900</v>
      </c>
      <c r="M233" s="40" t="s">
        <v>2</v>
      </c>
      <c r="N233" s="146" t="s">
        <v>6040</v>
      </c>
      <c r="O233" s="145">
        <v>44376</v>
      </c>
      <c r="P233" s="147">
        <v>0.53472222222222221</v>
      </c>
    </row>
    <row r="234" spans="1:16">
      <c r="A234" s="1" t="s">
        <v>11</v>
      </c>
      <c r="B234" s="40" t="s">
        <v>5638</v>
      </c>
      <c r="C234" s="40" t="s">
        <v>6041</v>
      </c>
      <c r="D234" s="40" t="s">
        <v>5585</v>
      </c>
      <c r="E234" s="40" t="s">
        <v>62</v>
      </c>
      <c r="F234" s="40" t="s">
        <v>62</v>
      </c>
      <c r="G234" s="40" t="s">
        <v>62</v>
      </c>
      <c r="H234" s="40" t="s">
        <v>6042</v>
      </c>
      <c r="I234" s="40">
        <v>60</v>
      </c>
      <c r="J234" s="40"/>
      <c r="K234" s="40" t="s">
        <v>6043</v>
      </c>
      <c r="L234" s="55">
        <v>569900</v>
      </c>
      <c r="M234" s="40" t="s">
        <v>2</v>
      </c>
      <c r="N234" s="146" t="s">
        <v>6044</v>
      </c>
      <c r="O234" s="145">
        <v>44376</v>
      </c>
      <c r="P234" s="147">
        <v>0.53819444444444442</v>
      </c>
    </row>
    <row r="235" spans="1:16">
      <c r="A235" s="1" t="s">
        <v>11</v>
      </c>
      <c r="B235" s="40" t="s">
        <v>5638</v>
      </c>
      <c r="C235" s="40" t="s">
        <v>6045</v>
      </c>
      <c r="D235" s="40" t="s">
        <v>5585</v>
      </c>
      <c r="E235" s="40" t="s">
        <v>62</v>
      </c>
      <c r="F235" s="40" t="s">
        <v>62</v>
      </c>
      <c r="G235" s="40" t="s">
        <v>6008</v>
      </c>
      <c r="H235" s="40" t="s">
        <v>6046</v>
      </c>
      <c r="I235" s="40" t="s">
        <v>6047</v>
      </c>
      <c r="J235" s="40"/>
      <c r="K235" s="40">
        <v>12</v>
      </c>
      <c r="L235" s="55">
        <v>1199900</v>
      </c>
      <c r="M235" s="40" t="s">
        <v>2</v>
      </c>
      <c r="N235" s="146" t="s">
        <v>6048</v>
      </c>
      <c r="O235" s="145">
        <v>44376</v>
      </c>
      <c r="P235" s="147">
        <v>0.5395833333333333</v>
      </c>
    </row>
    <row r="236" spans="1:16">
      <c r="A236" s="1" t="s">
        <v>11</v>
      </c>
      <c r="B236" s="40" t="s">
        <v>5638</v>
      </c>
      <c r="C236" s="40" t="s">
        <v>6049</v>
      </c>
      <c r="D236" s="40" t="s">
        <v>5585</v>
      </c>
      <c r="E236" s="40">
        <v>5</v>
      </c>
      <c r="F236" s="40" t="s">
        <v>62</v>
      </c>
      <c r="G236" s="40" t="s">
        <v>56</v>
      </c>
      <c r="H236" s="40" t="s">
        <v>6050</v>
      </c>
      <c r="I236" s="40" t="s">
        <v>62</v>
      </c>
      <c r="J236" s="40"/>
      <c r="K236" s="40">
        <v>12</v>
      </c>
      <c r="L236" s="55">
        <v>299900</v>
      </c>
      <c r="M236" s="40" t="s">
        <v>2</v>
      </c>
      <c r="N236" s="146" t="s">
        <v>6051</v>
      </c>
      <c r="O236" s="145">
        <v>44376</v>
      </c>
      <c r="P236" s="147">
        <v>0.54027777777777775</v>
      </c>
    </row>
    <row r="237" spans="1:16">
      <c r="A237" s="1" t="s">
        <v>11</v>
      </c>
      <c r="B237" s="40" t="s">
        <v>5638</v>
      </c>
      <c r="C237" s="40" t="s">
        <v>6022</v>
      </c>
      <c r="D237" s="40" t="s">
        <v>5585</v>
      </c>
      <c r="E237" s="40">
        <v>3</v>
      </c>
      <c r="F237" s="40" t="s">
        <v>62</v>
      </c>
      <c r="G237" s="40" t="s">
        <v>62</v>
      </c>
      <c r="H237" s="40" t="s">
        <v>62</v>
      </c>
      <c r="I237" s="40">
        <v>80</v>
      </c>
      <c r="J237" s="40"/>
      <c r="K237" s="40">
        <v>120</v>
      </c>
      <c r="L237" s="55">
        <v>499900</v>
      </c>
      <c r="M237" s="40" t="s">
        <v>2</v>
      </c>
      <c r="N237" s="146" t="s">
        <v>6052</v>
      </c>
      <c r="O237" s="145">
        <v>44376</v>
      </c>
      <c r="P237" s="147">
        <v>0.54097222222222219</v>
      </c>
    </row>
    <row r="238" spans="1:16">
      <c r="A238" s="1" t="s">
        <v>11</v>
      </c>
      <c r="B238" s="40" t="s">
        <v>5638</v>
      </c>
      <c r="C238" s="40" t="s">
        <v>6034</v>
      </c>
      <c r="D238" s="40" t="s">
        <v>5585</v>
      </c>
      <c r="E238" s="40">
        <v>3</v>
      </c>
      <c r="F238" s="40" t="s">
        <v>62</v>
      </c>
      <c r="G238" s="40" t="s">
        <v>56</v>
      </c>
      <c r="H238" s="40" t="s">
        <v>6036</v>
      </c>
      <c r="I238" s="40">
        <v>40</v>
      </c>
      <c r="J238" s="40"/>
      <c r="K238" s="40" t="s">
        <v>6003</v>
      </c>
      <c r="L238" s="55">
        <v>569900</v>
      </c>
      <c r="M238" s="40" t="s">
        <v>2</v>
      </c>
      <c r="N238" s="146" t="s">
        <v>6053</v>
      </c>
      <c r="O238" s="145">
        <v>44376</v>
      </c>
      <c r="P238" s="147">
        <v>0.54166666666666663</v>
      </c>
    </row>
    <row r="239" spans="1:16">
      <c r="A239" s="1" t="s">
        <v>11</v>
      </c>
      <c r="B239" s="40" t="s">
        <v>5638</v>
      </c>
      <c r="C239" s="40" t="s">
        <v>6027</v>
      </c>
      <c r="D239" s="40" t="s">
        <v>5585</v>
      </c>
      <c r="E239" s="40">
        <v>3</v>
      </c>
      <c r="F239" s="40" t="s">
        <v>62</v>
      </c>
      <c r="G239" s="40">
        <v>120</v>
      </c>
      <c r="H239" s="40" t="s">
        <v>6025</v>
      </c>
      <c r="I239" s="40">
        <v>50</v>
      </c>
      <c r="J239" s="40"/>
      <c r="K239" s="40" t="s">
        <v>6054</v>
      </c>
      <c r="L239" s="55">
        <v>389900</v>
      </c>
      <c r="M239" s="40" t="s">
        <v>2</v>
      </c>
      <c r="N239" s="146" t="s">
        <v>6055</v>
      </c>
      <c r="O239" s="145">
        <v>44376</v>
      </c>
      <c r="P239" s="147">
        <v>0.54305555555555551</v>
      </c>
    </row>
    <row r="240" spans="1:16">
      <c r="A240" s="1" t="s">
        <v>11</v>
      </c>
      <c r="B240" s="40" t="s">
        <v>5021</v>
      </c>
      <c r="C240" s="40" t="s">
        <v>6056</v>
      </c>
      <c r="D240" s="40" t="s">
        <v>5561</v>
      </c>
      <c r="E240" s="40">
        <v>3</v>
      </c>
      <c r="F240" s="40" t="s">
        <v>62</v>
      </c>
      <c r="G240" s="40" t="s">
        <v>62</v>
      </c>
      <c r="H240" s="40" t="s">
        <v>62</v>
      </c>
      <c r="I240" s="40" t="s">
        <v>62</v>
      </c>
      <c r="J240" s="40"/>
      <c r="K240" s="40">
        <v>12</v>
      </c>
      <c r="L240" s="55">
        <v>899900</v>
      </c>
      <c r="M240" s="40" t="s">
        <v>2</v>
      </c>
      <c r="N240" s="146" t="s">
        <v>6057</v>
      </c>
      <c r="O240" s="145">
        <v>44376</v>
      </c>
      <c r="P240" s="147">
        <v>0.54791666666666672</v>
      </c>
    </row>
    <row r="241" spans="1:16">
      <c r="A241" s="1" t="s">
        <v>11</v>
      </c>
      <c r="B241" s="40" t="s">
        <v>5021</v>
      </c>
      <c r="C241" s="40" t="s">
        <v>5734</v>
      </c>
      <c r="D241" s="40" t="s">
        <v>6058</v>
      </c>
      <c r="E241" s="40">
        <v>3</v>
      </c>
      <c r="F241" s="40" t="s">
        <v>62</v>
      </c>
      <c r="G241" s="40" t="s">
        <v>62</v>
      </c>
      <c r="H241" s="40" t="s">
        <v>62</v>
      </c>
      <c r="I241" s="40">
        <v>240</v>
      </c>
      <c r="J241" s="40"/>
      <c r="K241" s="40" t="s">
        <v>62</v>
      </c>
      <c r="L241" s="55">
        <v>399900</v>
      </c>
      <c r="M241" s="40" t="s">
        <v>2</v>
      </c>
      <c r="N241" s="146" t="s">
        <v>5735</v>
      </c>
      <c r="O241" s="145">
        <v>44376</v>
      </c>
      <c r="P241" s="147">
        <v>0.54861111111111116</v>
      </c>
    </row>
    <row r="242" spans="1:16">
      <c r="A242" s="1" t="s">
        <v>11</v>
      </c>
      <c r="B242" s="40" t="s">
        <v>5021</v>
      </c>
      <c r="C242" s="40" t="s">
        <v>5732</v>
      </c>
      <c r="D242" s="40" t="s">
        <v>5557</v>
      </c>
      <c r="E242" s="40" t="s">
        <v>62</v>
      </c>
      <c r="F242" s="40" t="s">
        <v>62</v>
      </c>
      <c r="G242" s="40" t="s">
        <v>62</v>
      </c>
      <c r="H242" s="40" t="s">
        <v>62</v>
      </c>
      <c r="I242" s="40" t="s">
        <v>62</v>
      </c>
      <c r="J242" s="40"/>
      <c r="K242" s="40">
        <v>24</v>
      </c>
      <c r="L242" s="55">
        <v>399900</v>
      </c>
      <c r="M242" s="40" t="s">
        <v>2</v>
      </c>
      <c r="N242" s="146" t="s">
        <v>5733</v>
      </c>
      <c r="O242" s="145">
        <v>44376</v>
      </c>
      <c r="P242" s="147">
        <v>0.5493055555555556</v>
      </c>
    </row>
    <row r="243" spans="1:16">
      <c r="A243" s="1" t="s">
        <v>11</v>
      </c>
      <c r="B243" s="40" t="s">
        <v>5021</v>
      </c>
      <c r="C243" s="40" t="s">
        <v>5740</v>
      </c>
      <c r="D243" s="40" t="s">
        <v>5557</v>
      </c>
      <c r="E243" s="40" t="s">
        <v>62</v>
      </c>
      <c r="F243" s="40" t="s">
        <v>62</v>
      </c>
      <c r="G243" s="40" t="s">
        <v>62</v>
      </c>
      <c r="H243" s="40" t="s">
        <v>62</v>
      </c>
      <c r="I243" s="40">
        <v>160</v>
      </c>
      <c r="J243" s="40"/>
      <c r="K243" s="40">
        <v>24</v>
      </c>
      <c r="L243" s="55">
        <v>349900</v>
      </c>
      <c r="M243" s="40" t="s">
        <v>2</v>
      </c>
      <c r="N243" s="146" t="s">
        <v>5741</v>
      </c>
      <c r="O243" s="145">
        <v>44376</v>
      </c>
      <c r="P243" s="147">
        <v>0.55000000000000004</v>
      </c>
    </row>
    <row r="244" spans="1:16">
      <c r="A244" s="1" t="s">
        <v>11</v>
      </c>
      <c r="B244" s="40" t="s">
        <v>5021</v>
      </c>
      <c r="C244" s="40" t="s">
        <v>5738</v>
      </c>
      <c r="D244" s="40" t="s">
        <v>5557</v>
      </c>
      <c r="E244" s="40" t="s">
        <v>62</v>
      </c>
      <c r="F244" s="40" t="s">
        <v>62</v>
      </c>
      <c r="G244" s="40" t="s">
        <v>62</v>
      </c>
      <c r="H244" s="40" t="s">
        <v>62</v>
      </c>
      <c r="I244" s="40" t="s">
        <v>62</v>
      </c>
      <c r="J244" s="40"/>
      <c r="K244" s="40" t="s">
        <v>62</v>
      </c>
      <c r="L244" s="55">
        <v>1143900</v>
      </c>
      <c r="M244" s="40" t="s">
        <v>2</v>
      </c>
      <c r="N244" s="146" t="s">
        <v>5739</v>
      </c>
      <c r="O244" s="145">
        <v>44376</v>
      </c>
      <c r="P244" s="147">
        <v>0.55069444444444449</v>
      </c>
    </row>
    <row r="245" spans="1:16">
      <c r="A245" s="1" t="s">
        <v>11</v>
      </c>
      <c r="B245" s="40" t="s">
        <v>5555</v>
      </c>
      <c r="C245" s="40" t="s">
        <v>5684</v>
      </c>
      <c r="D245" s="40" t="s">
        <v>6059</v>
      </c>
      <c r="E245" s="40">
        <v>3</v>
      </c>
      <c r="F245" s="40" t="s">
        <v>62</v>
      </c>
      <c r="G245" s="40" t="s">
        <v>62</v>
      </c>
      <c r="H245" s="40" t="s">
        <v>62</v>
      </c>
      <c r="I245" s="40">
        <v>85</v>
      </c>
      <c r="J245" s="40"/>
      <c r="K245" s="40">
        <v>24</v>
      </c>
      <c r="L245" s="55">
        <v>263900</v>
      </c>
      <c r="M245" s="40" t="s">
        <v>2</v>
      </c>
      <c r="N245" s="146" t="s">
        <v>5755</v>
      </c>
      <c r="O245" s="145">
        <v>44376</v>
      </c>
      <c r="P245" s="147">
        <v>0.55138888888888893</v>
      </c>
    </row>
    <row r="246" spans="1:16">
      <c r="A246" s="1" t="s">
        <v>11</v>
      </c>
      <c r="B246" s="40" t="s">
        <v>5555</v>
      </c>
      <c r="C246" s="40" t="s">
        <v>6060</v>
      </c>
      <c r="D246" s="40" t="s">
        <v>5561</v>
      </c>
      <c r="E246" s="40">
        <v>3</v>
      </c>
      <c r="F246" s="40" t="s">
        <v>62</v>
      </c>
      <c r="G246" s="40" t="s">
        <v>62</v>
      </c>
      <c r="H246" s="40" t="s">
        <v>62</v>
      </c>
      <c r="I246" s="40" t="s">
        <v>62</v>
      </c>
      <c r="J246" s="40"/>
      <c r="K246" s="40">
        <v>24</v>
      </c>
      <c r="L246" s="55">
        <v>189900</v>
      </c>
      <c r="M246" s="40" t="s">
        <v>2</v>
      </c>
      <c r="N246" s="146" t="s">
        <v>5679</v>
      </c>
      <c r="O246" s="145">
        <v>44376</v>
      </c>
      <c r="P246" s="147">
        <v>0.55208333333333337</v>
      </c>
    </row>
    <row r="247" spans="1:16">
      <c r="A247" s="1" t="s">
        <v>11</v>
      </c>
      <c r="B247" s="40" t="s">
        <v>5555</v>
      </c>
      <c r="C247" s="40" t="s">
        <v>5684</v>
      </c>
      <c r="D247" s="40" t="s">
        <v>5561</v>
      </c>
      <c r="E247" s="40">
        <v>3</v>
      </c>
      <c r="F247" s="40" t="s">
        <v>62</v>
      </c>
      <c r="G247" s="40" t="s">
        <v>62</v>
      </c>
      <c r="H247" s="40" t="s">
        <v>62</v>
      </c>
      <c r="I247" s="40">
        <v>85</v>
      </c>
      <c r="J247" s="40"/>
      <c r="K247" s="40">
        <v>24</v>
      </c>
      <c r="L247" s="55">
        <v>259900</v>
      </c>
      <c r="M247" s="40" t="s">
        <v>2</v>
      </c>
      <c r="N247" s="146" t="s">
        <v>5685</v>
      </c>
      <c r="O247" s="145">
        <v>44376</v>
      </c>
      <c r="P247" s="147">
        <v>0.55277777777777781</v>
      </c>
    </row>
    <row r="248" spans="1:16">
      <c r="A248" s="1" t="s">
        <v>11</v>
      </c>
      <c r="B248" s="40" t="s">
        <v>6061</v>
      </c>
      <c r="C248" s="40" t="s">
        <v>62</v>
      </c>
      <c r="D248" s="40" t="s">
        <v>5585</v>
      </c>
      <c r="E248" s="40">
        <v>5</v>
      </c>
      <c r="F248" s="40" t="s">
        <v>62</v>
      </c>
      <c r="G248" s="40">
        <v>110</v>
      </c>
      <c r="H248" s="40" t="s">
        <v>6062</v>
      </c>
      <c r="I248" s="40">
        <v>63</v>
      </c>
      <c r="J248" s="40"/>
      <c r="K248" s="40" t="s">
        <v>6063</v>
      </c>
      <c r="L248" s="55">
        <v>349900</v>
      </c>
      <c r="M248" s="40" t="s">
        <v>2</v>
      </c>
      <c r="N248" s="146" t="s">
        <v>6064</v>
      </c>
      <c r="O248" s="145">
        <v>44376</v>
      </c>
      <c r="P248" s="147">
        <v>0.55486111111111114</v>
      </c>
    </row>
    <row r="249" spans="1:16">
      <c r="A249" s="1" t="s">
        <v>11</v>
      </c>
      <c r="B249" s="40" t="s">
        <v>6061</v>
      </c>
      <c r="C249" s="40" t="s">
        <v>62</v>
      </c>
      <c r="D249" s="40" t="s">
        <v>5585</v>
      </c>
      <c r="E249" s="40">
        <v>5</v>
      </c>
      <c r="F249" s="40" t="s">
        <v>62</v>
      </c>
      <c r="G249" s="40">
        <v>110</v>
      </c>
      <c r="H249" s="40" t="s">
        <v>6062</v>
      </c>
      <c r="I249" s="40">
        <v>63</v>
      </c>
      <c r="J249" s="40"/>
      <c r="K249" s="40" t="s">
        <v>6063</v>
      </c>
      <c r="L249" s="55">
        <v>349900</v>
      </c>
      <c r="M249" s="40" t="s">
        <v>2</v>
      </c>
      <c r="N249" s="146" t="s">
        <v>6065</v>
      </c>
      <c r="O249" s="145">
        <v>44376</v>
      </c>
      <c r="P249" s="147">
        <v>0.55555555555555558</v>
      </c>
    </row>
    <row r="250" spans="1:16">
      <c r="A250" s="1" t="s">
        <v>11</v>
      </c>
      <c r="B250" s="40" t="s">
        <v>6061</v>
      </c>
      <c r="C250" s="40" t="s">
        <v>62</v>
      </c>
      <c r="D250" s="40" t="s">
        <v>5585</v>
      </c>
      <c r="E250" s="40">
        <v>5</v>
      </c>
      <c r="F250" s="40" t="s">
        <v>62</v>
      </c>
      <c r="G250" s="40">
        <v>110</v>
      </c>
      <c r="H250" s="40" t="s">
        <v>6062</v>
      </c>
      <c r="I250" s="40">
        <v>63</v>
      </c>
      <c r="J250" s="40"/>
      <c r="K250" s="40" t="s">
        <v>6063</v>
      </c>
      <c r="L250" s="55">
        <v>349900</v>
      </c>
      <c r="M250" s="40" t="s">
        <v>2</v>
      </c>
      <c r="N250" s="146" t="s">
        <v>6066</v>
      </c>
      <c r="O250" s="145">
        <v>44376</v>
      </c>
      <c r="P250" s="147">
        <v>0.55625000000000002</v>
      </c>
    </row>
    <row r="251" spans="1:16">
      <c r="A251" s="1" t="s">
        <v>11</v>
      </c>
      <c r="B251" s="40" t="s">
        <v>6061</v>
      </c>
      <c r="C251" s="40" t="s">
        <v>62</v>
      </c>
      <c r="D251" s="40" t="s">
        <v>5585</v>
      </c>
      <c r="E251" s="40">
        <v>5</v>
      </c>
      <c r="F251" s="40" t="s">
        <v>62</v>
      </c>
      <c r="G251" s="40">
        <v>110</v>
      </c>
      <c r="H251" s="40" t="s">
        <v>6062</v>
      </c>
      <c r="I251" s="40">
        <v>63</v>
      </c>
      <c r="J251" s="40"/>
      <c r="K251" s="40" t="s">
        <v>6063</v>
      </c>
      <c r="L251" s="55">
        <v>349900</v>
      </c>
      <c r="M251" s="40" t="s">
        <v>2</v>
      </c>
      <c r="N251" s="146" t="s">
        <v>6067</v>
      </c>
      <c r="O251" s="145">
        <v>44376</v>
      </c>
      <c r="P251" s="147">
        <v>0.55694444444444446</v>
      </c>
    </row>
    <row r="252" spans="1:16">
      <c r="A252" s="1" t="s">
        <v>11</v>
      </c>
      <c r="B252" s="40" t="s">
        <v>6061</v>
      </c>
      <c r="C252" s="40" t="s">
        <v>6068</v>
      </c>
      <c r="D252" s="40" t="s">
        <v>5585</v>
      </c>
      <c r="E252" s="40">
        <v>5</v>
      </c>
      <c r="F252" s="40" t="s">
        <v>62</v>
      </c>
      <c r="G252" s="40">
        <v>110</v>
      </c>
      <c r="H252" s="40" t="s">
        <v>6062</v>
      </c>
      <c r="I252" s="40">
        <v>74</v>
      </c>
      <c r="J252" s="40"/>
      <c r="K252" s="40" t="s">
        <v>6063</v>
      </c>
      <c r="L252" s="55">
        <v>1399900</v>
      </c>
      <c r="M252" s="40" t="s">
        <v>2</v>
      </c>
      <c r="N252" s="146" t="s">
        <v>6069</v>
      </c>
      <c r="O252" s="145">
        <v>44376</v>
      </c>
      <c r="P252" s="147">
        <v>0.55694444444444446</v>
      </c>
    </row>
    <row r="253" spans="1:16">
      <c r="A253" s="1" t="s">
        <v>11</v>
      </c>
      <c r="B253" s="40" t="s">
        <v>6070</v>
      </c>
      <c r="C253" s="40" t="s">
        <v>6071</v>
      </c>
      <c r="D253" s="40" t="s">
        <v>5585</v>
      </c>
      <c r="E253" s="40">
        <v>6</v>
      </c>
      <c r="F253" s="40" t="s">
        <v>62</v>
      </c>
      <c r="G253" s="40">
        <v>220</v>
      </c>
      <c r="H253" s="61">
        <v>44440</v>
      </c>
      <c r="I253" s="40">
        <v>120</v>
      </c>
      <c r="J253" s="40"/>
      <c r="K253" s="40">
        <v>12</v>
      </c>
      <c r="L253" s="55">
        <v>3777500</v>
      </c>
      <c r="M253" s="40" t="s">
        <v>2</v>
      </c>
      <c r="N253" s="146" t="s">
        <v>6072</v>
      </c>
      <c r="O253" s="145">
        <v>44376</v>
      </c>
      <c r="P253" s="147">
        <v>0.55972222222222223</v>
      </c>
    </row>
    <row r="254" spans="1:16">
      <c r="A254" s="1" t="s">
        <v>11</v>
      </c>
      <c r="B254" s="40" t="s">
        <v>6073</v>
      </c>
      <c r="C254" s="40">
        <v>1200100</v>
      </c>
      <c r="D254" s="40" t="s">
        <v>5585</v>
      </c>
      <c r="E254" s="40" t="s">
        <v>62</v>
      </c>
      <c r="F254" s="40" t="s">
        <v>62</v>
      </c>
      <c r="G254" s="40">
        <v>110</v>
      </c>
      <c r="H254" s="40" t="s">
        <v>62</v>
      </c>
      <c r="I254" s="40">
        <v>30</v>
      </c>
      <c r="J254" s="40"/>
      <c r="K254" s="40">
        <v>12</v>
      </c>
      <c r="L254" s="55">
        <v>149900</v>
      </c>
      <c r="M254" s="40" t="s">
        <v>2</v>
      </c>
      <c r="N254" s="146" t="s">
        <v>6074</v>
      </c>
      <c r="O254" s="145">
        <v>44376</v>
      </c>
      <c r="P254" s="147">
        <v>0.56111111111111112</v>
      </c>
    </row>
    <row r="255" spans="1:16">
      <c r="A255" s="1" t="s">
        <v>11</v>
      </c>
      <c r="B255" s="40" t="s">
        <v>5670</v>
      </c>
      <c r="C255" s="40" t="s">
        <v>6075</v>
      </c>
      <c r="D255" s="40" t="s">
        <v>6059</v>
      </c>
      <c r="E255" s="40">
        <v>3</v>
      </c>
      <c r="F255" s="40">
        <v>16</v>
      </c>
      <c r="G255" s="40" t="s">
        <v>62</v>
      </c>
      <c r="H255" s="40" t="s">
        <v>62</v>
      </c>
      <c r="I255" s="40">
        <v>45</v>
      </c>
      <c r="J255" s="40"/>
      <c r="K255" s="40">
        <v>12</v>
      </c>
      <c r="L255" s="55">
        <v>106100</v>
      </c>
      <c r="M255" s="40" t="s">
        <v>4</v>
      </c>
      <c r="N255" s="146" t="s">
        <v>6076</v>
      </c>
      <c r="O255" s="145">
        <v>44377</v>
      </c>
      <c r="P255" s="147">
        <v>0.44513888888888886</v>
      </c>
    </row>
    <row r="256" spans="1:16">
      <c r="A256" s="1" t="s">
        <v>11</v>
      </c>
      <c r="B256" s="40" t="s">
        <v>5670</v>
      </c>
      <c r="C256" s="40" t="s">
        <v>6077</v>
      </c>
      <c r="D256" s="40" t="s">
        <v>6059</v>
      </c>
      <c r="E256" s="40">
        <v>3</v>
      </c>
      <c r="F256" s="40">
        <v>18</v>
      </c>
      <c r="G256" s="40" t="s">
        <v>62</v>
      </c>
      <c r="H256" s="40" t="s">
        <v>62</v>
      </c>
      <c r="I256" s="40">
        <v>85</v>
      </c>
      <c r="J256" s="40"/>
      <c r="K256" s="40">
        <v>24</v>
      </c>
      <c r="L256" s="55">
        <v>294000</v>
      </c>
      <c r="M256" s="40" t="s">
        <v>4</v>
      </c>
      <c r="N256" s="146" t="s">
        <v>6078</v>
      </c>
      <c r="O256" s="145">
        <v>44377</v>
      </c>
      <c r="P256" s="147">
        <v>0.4465277777777778</v>
      </c>
    </row>
    <row r="257" spans="1:16">
      <c r="A257" s="1" t="s">
        <v>11</v>
      </c>
      <c r="B257" s="40" t="s">
        <v>5670</v>
      </c>
      <c r="C257" s="40" t="s">
        <v>6079</v>
      </c>
      <c r="D257" s="40" t="s">
        <v>6059</v>
      </c>
      <c r="E257" s="40">
        <v>3</v>
      </c>
      <c r="F257" s="40">
        <v>16</v>
      </c>
      <c r="G257" s="40" t="s">
        <v>62</v>
      </c>
      <c r="H257" s="40" t="s">
        <v>62</v>
      </c>
      <c r="I257" s="40">
        <v>45</v>
      </c>
      <c r="J257" s="40"/>
      <c r="K257" s="40">
        <v>12</v>
      </c>
      <c r="L257" s="55">
        <v>106100</v>
      </c>
      <c r="M257" s="40" t="s">
        <v>4</v>
      </c>
      <c r="N257" s="146" t="s">
        <v>6080</v>
      </c>
      <c r="O257" s="145">
        <v>44377</v>
      </c>
      <c r="P257" s="147">
        <v>0.44791666666666669</v>
      </c>
    </row>
    <row r="258" spans="1:16">
      <c r="A258" s="1" t="s">
        <v>11</v>
      </c>
      <c r="B258" s="40" t="s">
        <v>5670</v>
      </c>
      <c r="C258" s="40" t="s">
        <v>6079</v>
      </c>
      <c r="D258" s="40" t="s">
        <v>6059</v>
      </c>
      <c r="E258" s="40">
        <v>3</v>
      </c>
      <c r="F258" s="40">
        <v>16</v>
      </c>
      <c r="G258" s="40" t="s">
        <v>62</v>
      </c>
      <c r="H258" s="40" t="s">
        <v>62</v>
      </c>
      <c r="I258" s="40">
        <v>45</v>
      </c>
      <c r="J258" s="40"/>
      <c r="K258" s="40">
        <v>12</v>
      </c>
      <c r="L258" s="55">
        <v>129691</v>
      </c>
      <c r="M258" s="40" t="s">
        <v>4</v>
      </c>
      <c r="N258" s="146" t="s">
        <v>6081</v>
      </c>
      <c r="O258" s="145">
        <v>44377</v>
      </c>
      <c r="P258" s="147">
        <v>0.44861111111111113</v>
      </c>
    </row>
    <row r="259" spans="1:16">
      <c r="A259" s="1" t="s">
        <v>11</v>
      </c>
      <c r="B259" s="40" t="s">
        <v>5670</v>
      </c>
      <c r="C259" s="40" t="s">
        <v>6082</v>
      </c>
      <c r="D259" s="40" t="s">
        <v>6059</v>
      </c>
      <c r="E259" s="40">
        <v>3</v>
      </c>
      <c r="F259" s="40" t="s">
        <v>62</v>
      </c>
      <c r="G259" s="40" t="s">
        <v>62</v>
      </c>
      <c r="H259" s="40" t="s">
        <v>62</v>
      </c>
      <c r="I259" s="40">
        <v>45</v>
      </c>
      <c r="J259" s="40"/>
      <c r="K259" s="40">
        <v>1</v>
      </c>
      <c r="L259" s="55">
        <v>99000</v>
      </c>
      <c r="M259" s="40" t="s">
        <v>4</v>
      </c>
      <c r="N259" s="146" t="s">
        <v>6083</v>
      </c>
      <c r="O259" s="145">
        <v>44377</v>
      </c>
      <c r="P259" s="147">
        <v>0.45</v>
      </c>
    </row>
    <row r="260" spans="1:16">
      <c r="A260" s="1" t="s">
        <v>11</v>
      </c>
      <c r="B260" s="40" t="s">
        <v>5670</v>
      </c>
      <c r="C260" s="40" t="s">
        <v>6084</v>
      </c>
      <c r="D260" s="40" t="s">
        <v>6059</v>
      </c>
      <c r="E260" s="40">
        <v>3</v>
      </c>
      <c r="F260" s="40">
        <v>16</v>
      </c>
      <c r="G260" s="40" t="s">
        <v>62</v>
      </c>
      <c r="H260" s="40" t="s">
        <v>62</v>
      </c>
      <c r="I260" s="40">
        <v>45</v>
      </c>
      <c r="J260" s="40"/>
      <c r="K260" s="40">
        <v>12</v>
      </c>
      <c r="L260" s="55">
        <v>106100</v>
      </c>
      <c r="M260" s="40" t="s">
        <v>4</v>
      </c>
      <c r="N260" s="146" t="s">
        <v>6085</v>
      </c>
      <c r="O260" s="145">
        <v>44377</v>
      </c>
      <c r="P260" s="147">
        <v>0.45069444444444445</v>
      </c>
    </row>
    <row r="261" spans="1:16">
      <c r="A261" s="1" t="s">
        <v>11</v>
      </c>
      <c r="B261" s="40" t="s">
        <v>5670</v>
      </c>
      <c r="C261" s="40">
        <v>299892339</v>
      </c>
      <c r="D261" s="40" t="s">
        <v>6059</v>
      </c>
      <c r="E261" s="40">
        <v>3</v>
      </c>
      <c r="F261" s="40">
        <v>16</v>
      </c>
      <c r="G261" s="40" t="s">
        <v>62</v>
      </c>
      <c r="H261" s="40" t="s">
        <v>62</v>
      </c>
      <c r="I261" s="40">
        <v>45</v>
      </c>
      <c r="J261" s="40"/>
      <c r="K261" s="40">
        <v>12</v>
      </c>
      <c r="L261" s="55">
        <v>109900</v>
      </c>
      <c r="M261" s="40" t="s">
        <v>4</v>
      </c>
      <c r="N261" s="146" t="s">
        <v>6086</v>
      </c>
      <c r="O261" s="145">
        <v>44377</v>
      </c>
      <c r="P261" s="147">
        <v>0.4513888888888889</v>
      </c>
    </row>
    <row r="262" spans="1:16">
      <c r="A262" s="1" t="s">
        <v>11</v>
      </c>
      <c r="B262" s="40" t="s">
        <v>5670</v>
      </c>
      <c r="C262" s="40">
        <v>299893639</v>
      </c>
      <c r="D262" s="40" t="s">
        <v>6059</v>
      </c>
      <c r="E262" s="40">
        <v>3</v>
      </c>
      <c r="F262" s="40">
        <v>16</v>
      </c>
      <c r="G262" s="40" t="s">
        <v>62</v>
      </c>
      <c r="H262" s="40" t="s">
        <v>62</v>
      </c>
      <c r="I262" s="40">
        <v>45</v>
      </c>
      <c r="J262" s="40"/>
      <c r="K262" s="40">
        <v>24</v>
      </c>
      <c r="L262" s="55">
        <v>114900</v>
      </c>
      <c r="M262" s="40" t="s">
        <v>4</v>
      </c>
      <c r="N262" s="144" t="s">
        <v>6087</v>
      </c>
      <c r="O262" s="145">
        <v>44377</v>
      </c>
      <c r="P262" s="147">
        <v>0.45208333333333334</v>
      </c>
    </row>
    <row r="263" spans="1:16">
      <c r="A263" s="1" t="s">
        <v>11</v>
      </c>
      <c r="B263" s="40" t="s">
        <v>5670</v>
      </c>
      <c r="C263" s="40" t="s">
        <v>6088</v>
      </c>
      <c r="D263" s="40" t="s">
        <v>6059</v>
      </c>
      <c r="E263" s="40">
        <v>3</v>
      </c>
      <c r="F263" s="40">
        <v>20</v>
      </c>
      <c r="G263" s="40" t="s">
        <v>62</v>
      </c>
      <c r="H263" s="40" t="s">
        <v>62</v>
      </c>
      <c r="I263" s="40">
        <v>130</v>
      </c>
      <c r="J263" s="40"/>
      <c r="K263" s="40">
        <v>24</v>
      </c>
      <c r="L263" s="55">
        <v>393000</v>
      </c>
      <c r="M263" s="40" t="s">
        <v>4</v>
      </c>
      <c r="N263" s="146" t="s">
        <v>6089</v>
      </c>
      <c r="O263" s="145">
        <v>44377</v>
      </c>
      <c r="P263" s="147">
        <v>0.45347222222222222</v>
      </c>
    </row>
    <row r="264" spans="1:16">
      <c r="A264" s="1" t="s">
        <v>11</v>
      </c>
      <c r="B264" s="40" t="s">
        <v>5670</v>
      </c>
      <c r="C264" s="40" t="s">
        <v>6090</v>
      </c>
      <c r="D264" s="40" t="s">
        <v>6059</v>
      </c>
      <c r="E264" s="40">
        <v>3</v>
      </c>
      <c r="F264" s="40">
        <v>16</v>
      </c>
      <c r="G264" s="40" t="s">
        <v>62</v>
      </c>
      <c r="H264" s="40" t="s">
        <v>62</v>
      </c>
      <c r="I264" s="40">
        <v>75</v>
      </c>
      <c r="J264" s="40"/>
      <c r="K264" s="40">
        <v>24</v>
      </c>
      <c r="L264" s="55">
        <v>166800</v>
      </c>
      <c r="M264" s="40" t="s">
        <v>4</v>
      </c>
      <c r="N264" s="146" t="s">
        <v>6091</v>
      </c>
      <c r="O264" s="145">
        <v>44377</v>
      </c>
      <c r="P264" s="147">
        <v>0.45416666666666666</v>
      </c>
    </row>
    <row r="265" spans="1:16">
      <c r="A265" s="1" t="s">
        <v>11</v>
      </c>
      <c r="B265" s="40" t="s">
        <v>5670</v>
      </c>
      <c r="C265" s="40" t="s">
        <v>6077</v>
      </c>
      <c r="D265" s="40" t="s">
        <v>6059</v>
      </c>
      <c r="E265" s="40">
        <v>3</v>
      </c>
      <c r="F265" s="40">
        <v>18</v>
      </c>
      <c r="G265" s="40" t="s">
        <v>62</v>
      </c>
      <c r="H265" s="40" t="s">
        <v>62</v>
      </c>
      <c r="I265" s="40">
        <v>85</v>
      </c>
      <c r="J265" s="40"/>
      <c r="K265" s="40">
        <v>24</v>
      </c>
      <c r="L265" s="55">
        <v>174000</v>
      </c>
      <c r="M265" s="40" t="s">
        <v>4</v>
      </c>
      <c r="N265" s="146" t="s">
        <v>6092</v>
      </c>
      <c r="O265" s="145">
        <v>44377</v>
      </c>
      <c r="P265" s="147">
        <v>0.45555555555555555</v>
      </c>
    </row>
    <row r="266" spans="1:16">
      <c r="A266" s="1" t="s">
        <v>11</v>
      </c>
      <c r="B266" s="40" t="s">
        <v>5670</v>
      </c>
      <c r="C266" s="40" t="s">
        <v>6090</v>
      </c>
      <c r="D266" s="40" t="s">
        <v>6059</v>
      </c>
      <c r="E266" s="40">
        <v>3</v>
      </c>
      <c r="F266" s="40" t="s">
        <v>62</v>
      </c>
      <c r="G266" s="40" t="s">
        <v>62</v>
      </c>
      <c r="H266" s="40" t="s">
        <v>62</v>
      </c>
      <c r="I266" s="40">
        <v>75</v>
      </c>
      <c r="J266" s="40"/>
      <c r="K266" s="40">
        <v>24</v>
      </c>
      <c r="L266" s="55">
        <v>196900</v>
      </c>
      <c r="M266" s="40" t="s">
        <v>4</v>
      </c>
      <c r="N266" s="146" t="s">
        <v>6093</v>
      </c>
      <c r="O266" s="145">
        <v>44377</v>
      </c>
      <c r="P266" s="147">
        <v>0.45624999999999999</v>
      </c>
    </row>
    <row r="267" spans="1:16">
      <c r="A267" s="1" t="s">
        <v>11</v>
      </c>
      <c r="B267" s="40" t="s">
        <v>5670</v>
      </c>
      <c r="C267" s="40">
        <v>299896581</v>
      </c>
      <c r="D267" s="40" t="s">
        <v>6059</v>
      </c>
      <c r="E267" s="40">
        <v>3</v>
      </c>
      <c r="F267" s="40">
        <v>20</v>
      </c>
      <c r="G267" s="40" t="s">
        <v>62</v>
      </c>
      <c r="H267" s="40" t="s">
        <v>62</v>
      </c>
      <c r="I267" s="40">
        <v>130</v>
      </c>
      <c r="J267" s="40"/>
      <c r="K267" s="40">
        <v>24</v>
      </c>
      <c r="L267" s="55">
        <v>329900</v>
      </c>
      <c r="M267" s="40" t="s">
        <v>4</v>
      </c>
      <c r="N267" s="146" t="s">
        <v>6094</v>
      </c>
      <c r="O267" s="145">
        <v>44377</v>
      </c>
      <c r="P267" s="147">
        <v>0.45694444444444443</v>
      </c>
    </row>
    <row r="268" spans="1:16">
      <c r="A268" s="1" t="s">
        <v>11</v>
      </c>
      <c r="B268" s="40" t="s">
        <v>5670</v>
      </c>
      <c r="C268" s="40">
        <v>299892339</v>
      </c>
      <c r="D268" s="40" t="s">
        <v>6059</v>
      </c>
      <c r="E268" s="40" t="s">
        <v>62</v>
      </c>
      <c r="F268" s="40" t="s">
        <v>62</v>
      </c>
      <c r="G268" s="40" t="s">
        <v>62</v>
      </c>
      <c r="H268" s="40" t="s">
        <v>62</v>
      </c>
      <c r="I268" s="40">
        <v>45</v>
      </c>
      <c r="J268" s="40"/>
      <c r="K268" s="40">
        <v>12</v>
      </c>
      <c r="L268" s="55">
        <v>140000</v>
      </c>
      <c r="M268" s="40" t="s">
        <v>4</v>
      </c>
      <c r="N268" s="146" t="s">
        <v>6095</v>
      </c>
      <c r="O268" s="145">
        <v>44377</v>
      </c>
      <c r="P268" s="147">
        <v>0.45833333333333331</v>
      </c>
    </row>
    <row r="269" spans="1:16">
      <c r="A269" s="1" t="s">
        <v>11</v>
      </c>
      <c r="B269" s="40" t="s">
        <v>5670</v>
      </c>
      <c r="C269" s="40">
        <v>299893639</v>
      </c>
      <c r="D269" s="40" t="s">
        <v>6059</v>
      </c>
      <c r="E269" s="40">
        <v>3</v>
      </c>
      <c r="F269" s="40">
        <v>16</v>
      </c>
      <c r="G269" s="40" t="s">
        <v>62</v>
      </c>
      <c r="H269" s="40" t="s">
        <v>62</v>
      </c>
      <c r="I269" s="40">
        <v>45</v>
      </c>
      <c r="J269" s="40"/>
      <c r="K269" s="40">
        <v>12</v>
      </c>
      <c r="L269" s="55">
        <v>140000</v>
      </c>
      <c r="M269" s="40" t="s">
        <v>4</v>
      </c>
      <c r="N269" s="146" t="s">
        <v>6096</v>
      </c>
      <c r="O269" s="145">
        <v>44377</v>
      </c>
      <c r="P269" s="147">
        <v>0.45902777777777776</v>
      </c>
    </row>
    <row r="270" spans="1:16">
      <c r="A270" s="1" t="s">
        <v>11</v>
      </c>
      <c r="B270" s="40" t="s">
        <v>5555</v>
      </c>
      <c r="C270" s="40" t="s">
        <v>6097</v>
      </c>
      <c r="D270" s="40" t="s">
        <v>6098</v>
      </c>
      <c r="E270" s="40">
        <v>3</v>
      </c>
      <c r="F270" s="40">
        <v>31</v>
      </c>
      <c r="G270" s="40" t="s">
        <v>62</v>
      </c>
      <c r="H270" s="40" t="s">
        <v>62</v>
      </c>
      <c r="I270" s="40">
        <v>90</v>
      </c>
      <c r="J270" s="40"/>
      <c r="K270" s="40">
        <v>24</v>
      </c>
      <c r="L270" s="55">
        <v>284900</v>
      </c>
      <c r="M270" s="40" t="s">
        <v>4</v>
      </c>
      <c r="N270" s="146" t="s">
        <v>6099</v>
      </c>
      <c r="O270" s="145">
        <v>44377</v>
      </c>
      <c r="P270" s="147">
        <v>0.4597222222222222</v>
      </c>
    </row>
    <row r="271" spans="1:16">
      <c r="A271" s="1" t="s">
        <v>11</v>
      </c>
      <c r="B271" s="40" t="s">
        <v>5555</v>
      </c>
      <c r="C271" s="40" t="s">
        <v>5765</v>
      </c>
      <c r="D271" s="40" t="s">
        <v>6059</v>
      </c>
      <c r="E271" s="40">
        <v>3</v>
      </c>
      <c r="F271" s="40" t="s">
        <v>62</v>
      </c>
      <c r="G271" s="40" t="s">
        <v>62</v>
      </c>
      <c r="H271" s="40" t="s">
        <v>62</v>
      </c>
      <c r="I271" s="40" t="s">
        <v>62</v>
      </c>
      <c r="J271" s="40"/>
      <c r="K271" s="40">
        <v>24</v>
      </c>
      <c r="L271" s="55">
        <v>190900</v>
      </c>
      <c r="M271" s="40" t="s">
        <v>4</v>
      </c>
      <c r="N271" s="146" t="s">
        <v>6100</v>
      </c>
      <c r="O271" s="145">
        <v>44377</v>
      </c>
      <c r="P271" s="147">
        <v>0.46111111111111114</v>
      </c>
    </row>
    <row r="272" spans="1:16">
      <c r="A272" s="1" t="s">
        <v>11</v>
      </c>
      <c r="B272" s="40" t="s">
        <v>5555</v>
      </c>
      <c r="C272" s="40" t="s">
        <v>6101</v>
      </c>
      <c r="D272" s="40" t="s">
        <v>6098</v>
      </c>
      <c r="E272" s="40">
        <v>3</v>
      </c>
      <c r="F272" s="40">
        <v>16</v>
      </c>
      <c r="G272" s="40" t="s">
        <v>62</v>
      </c>
      <c r="H272" s="40" t="s">
        <v>62</v>
      </c>
      <c r="I272" s="40">
        <v>60</v>
      </c>
      <c r="J272" s="40"/>
      <c r="K272" s="40">
        <v>24</v>
      </c>
      <c r="L272" s="55">
        <v>149900</v>
      </c>
      <c r="M272" s="40" t="s">
        <v>4</v>
      </c>
      <c r="N272" s="146" t="s">
        <v>6102</v>
      </c>
      <c r="O272" s="145">
        <v>44377</v>
      </c>
      <c r="P272" s="147">
        <v>0.46180555555555558</v>
      </c>
    </row>
    <row r="273" spans="1:16">
      <c r="A273" s="1" t="s">
        <v>11</v>
      </c>
      <c r="B273" s="40" t="s">
        <v>5555</v>
      </c>
      <c r="C273" s="40" t="s">
        <v>6103</v>
      </c>
      <c r="D273" s="40" t="s">
        <v>6059</v>
      </c>
      <c r="E273" s="40">
        <v>3</v>
      </c>
      <c r="F273" s="40" t="s">
        <v>6104</v>
      </c>
      <c r="G273" s="40" t="s">
        <v>62</v>
      </c>
      <c r="H273" s="40" t="s">
        <v>62</v>
      </c>
      <c r="I273" s="40">
        <v>40</v>
      </c>
      <c r="J273" s="40"/>
      <c r="K273" s="40">
        <v>24</v>
      </c>
      <c r="L273" s="55">
        <v>299900</v>
      </c>
      <c r="M273" s="40" t="s">
        <v>4</v>
      </c>
      <c r="N273" s="146" t="s">
        <v>6105</v>
      </c>
      <c r="O273" s="145">
        <v>44377</v>
      </c>
      <c r="P273" s="147">
        <v>0.46250000000000002</v>
      </c>
    </row>
    <row r="274" spans="1:16">
      <c r="A274" s="1" t="s">
        <v>11</v>
      </c>
      <c r="B274" s="40" t="s">
        <v>5555</v>
      </c>
      <c r="C274" s="40" t="s">
        <v>6106</v>
      </c>
      <c r="D274" s="40" t="s">
        <v>6098</v>
      </c>
      <c r="E274" s="40">
        <v>3</v>
      </c>
      <c r="F274" s="40">
        <v>31</v>
      </c>
      <c r="G274" s="40" t="s">
        <v>62</v>
      </c>
      <c r="H274" s="40" t="s">
        <v>62</v>
      </c>
      <c r="I274" s="40">
        <v>90</v>
      </c>
      <c r="J274" s="40"/>
      <c r="K274" s="40">
        <v>24</v>
      </c>
      <c r="L274" s="55">
        <v>219899</v>
      </c>
      <c r="M274" s="40" t="s">
        <v>4</v>
      </c>
      <c r="N274" s="146" t="s">
        <v>6107</v>
      </c>
      <c r="O274" s="145">
        <v>44377</v>
      </c>
      <c r="P274" s="147">
        <v>0.46319444444444446</v>
      </c>
    </row>
    <row r="275" spans="1:16">
      <c r="A275" s="1" t="s">
        <v>11</v>
      </c>
      <c r="B275" s="40" t="s">
        <v>5555</v>
      </c>
      <c r="C275" s="40" t="s">
        <v>6108</v>
      </c>
      <c r="D275" s="40" t="s">
        <v>6059</v>
      </c>
      <c r="E275" s="40">
        <v>3</v>
      </c>
      <c r="F275" s="40">
        <v>14</v>
      </c>
      <c r="G275" s="40" t="s">
        <v>62</v>
      </c>
      <c r="H275" s="40" t="s">
        <v>62</v>
      </c>
      <c r="I275" s="40">
        <v>80</v>
      </c>
      <c r="J275" s="40"/>
      <c r="K275" s="40">
        <v>24</v>
      </c>
      <c r="L275" s="55">
        <v>190900</v>
      </c>
      <c r="M275" s="40" t="s">
        <v>4</v>
      </c>
      <c r="N275" s="146" t="s">
        <v>6109</v>
      </c>
      <c r="O275" s="145">
        <v>44377</v>
      </c>
      <c r="P275" s="147">
        <v>0.46458333333333335</v>
      </c>
    </row>
    <row r="276" spans="1:16">
      <c r="A276" s="1" t="s">
        <v>11</v>
      </c>
      <c r="B276" s="40" t="s">
        <v>5555</v>
      </c>
      <c r="C276" s="40" t="s">
        <v>6110</v>
      </c>
      <c r="D276" s="40" t="s">
        <v>6098</v>
      </c>
      <c r="E276" s="40">
        <v>2</v>
      </c>
      <c r="F276" s="40">
        <v>18</v>
      </c>
      <c r="G276" s="40" t="s">
        <v>62</v>
      </c>
      <c r="H276" s="40" t="s">
        <v>62</v>
      </c>
      <c r="I276" s="40">
        <v>80</v>
      </c>
      <c r="J276" s="40"/>
      <c r="K276" s="40">
        <v>12</v>
      </c>
      <c r="L276" s="55">
        <v>191900</v>
      </c>
      <c r="M276" s="40" t="s">
        <v>4</v>
      </c>
      <c r="N276" s="146" t="s">
        <v>6111</v>
      </c>
      <c r="O276" s="145">
        <v>44377</v>
      </c>
      <c r="P276" s="147">
        <v>0.46527777777777779</v>
      </c>
    </row>
    <row r="277" spans="1:16">
      <c r="A277" s="1" t="s">
        <v>11</v>
      </c>
      <c r="B277" s="40" t="s">
        <v>5555</v>
      </c>
      <c r="C277" s="40" t="s">
        <v>6112</v>
      </c>
      <c r="D277" s="40" t="s">
        <v>6098</v>
      </c>
      <c r="E277" s="40">
        <v>3</v>
      </c>
      <c r="F277" s="40">
        <v>16</v>
      </c>
      <c r="G277" s="40" t="s">
        <v>62</v>
      </c>
      <c r="H277" s="40" t="s">
        <v>62</v>
      </c>
      <c r="I277" s="40">
        <v>40</v>
      </c>
      <c r="J277" s="40"/>
      <c r="K277" s="40">
        <v>24</v>
      </c>
      <c r="L277" s="55">
        <v>191900</v>
      </c>
      <c r="M277" s="40" t="s">
        <v>4</v>
      </c>
      <c r="N277" s="146" t="s">
        <v>6113</v>
      </c>
      <c r="O277" s="145">
        <v>44377</v>
      </c>
      <c r="P277" s="147">
        <v>0.46597222222222223</v>
      </c>
    </row>
    <row r="278" spans="1:16">
      <c r="A278" s="1" t="s">
        <v>11</v>
      </c>
      <c r="B278" s="40" t="s">
        <v>5555</v>
      </c>
      <c r="C278" s="40" t="s">
        <v>6114</v>
      </c>
      <c r="D278" s="40" t="s">
        <v>5561</v>
      </c>
      <c r="E278" s="40">
        <v>3</v>
      </c>
      <c r="F278" s="40">
        <v>18</v>
      </c>
      <c r="G278" s="40" t="s">
        <v>62</v>
      </c>
      <c r="H278" s="40" t="s">
        <v>62</v>
      </c>
      <c r="I278" s="40">
        <v>80</v>
      </c>
      <c r="J278" s="40"/>
      <c r="K278" s="40">
        <v>12</v>
      </c>
      <c r="L278" s="55">
        <v>221900</v>
      </c>
      <c r="M278" s="40" t="s">
        <v>4</v>
      </c>
      <c r="N278" s="146" t="s">
        <v>6115</v>
      </c>
      <c r="O278" s="145">
        <v>44377</v>
      </c>
      <c r="P278" s="147">
        <v>0.46736111111111112</v>
      </c>
    </row>
    <row r="279" spans="1:16">
      <c r="A279" s="1" t="s">
        <v>11</v>
      </c>
      <c r="B279" s="40" t="s">
        <v>5555</v>
      </c>
      <c r="C279" s="40">
        <v>5861029143</v>
      </c>
      <c r="D279" s="40" t="s">
        <v>6098</v>
      </c>
      <c r="E279" s="40">
        <v>2</v>
      </c>
      <c r="F279" s="40">
        <v>18</v>
      </c>
      <c r="G279" s="40" t="s">
        <v>62</v>
      </c>
      <c r="H279" s="40" t="s">
        <v>62</v>
      </c>
      <c r="I279" s="40">
        <v>200</v>
      </c>
      <c r="J279" s="40"/>
      <c r="K279" s="40">
        <v>12</v>
      </c>
      <c r="L279" s="55">
        <v>320999</v>
      </c>
      <c r="M279" s="40" t="s">
        <v>4</v>
      </c>
      <c r="N279" s="146" t="s">
        <v>6116</v>
      </c>
      <c r="O279" s="145">
        <v>44377</v>
      </c>
      <c r="P279" s="147">
        <v>0.46805555555555556</v>
      </c>
    </row>
    <row r="280" spans="1:16">
      <c r="A280" s="1" t="s">
        <v>11</v>
      </c>
      <c r="B280" s="40" t="s">
        <v>5555</v>
      </c>
      <c r="C280" s="40" t="s">
        <v>6117</v>
      </c>
      <c r="D280" s="40" t="s">
        <v>6098</v>
      </c>
      <c r="E280" s="40">
        <v>3</v>
      </c>
      <c r="F280" s="40">
        <v>31</v>
      </c>
      <c r="G280" s="40" t="s">
        <v>62</v>
      </c>
      <c r="H280" s="40" t="s">
        <v>62</v>
      </c>
      <c r="I280" s="40">
        <v>90</v>
      </c>
      <c r="J280" s="40"/>
      <c r="K280" s="40">
        <v>24</v>
      </c>
      <c r="L280" s="55">
        <v>219899</v>
      </c>
      <c r="M280" s="40" t="s">
        <v>4</v>
      </c>
      <c r="N280" s="146" t="s">
        <v>6118</v>
      </c>
      <c r="O280" s="145">
        <v>44377</v>
      </c>
      <c r="P280" s="147">
        <v>0.47152777777777777</v>
      </c>
    </row>
    <row r="281" spans="1:16">
      <c r="A281" s="1" t="s">
        <v>11</v>
      </c>
      <c r="B281" s="40" t="s">
        <v>5555</v>
      </c>
      <c r="C281" s="40" t="s">
        <v>6119</v>
      </c>
      <c r="D281" s="40" t="s">
        <v>6059</v>
      </c>
      <c r="E281" s="40">
        <v>3</v>
      </c>
      <c r="F281" s="40" t="s">
        <v>62</v>
      </c>
      <c r="G281" s="40" t="s">
        <v>62</v>
      </c>
      <c r="H281" s="40" t="s">
        <v>62</v>
      </c>
      <c r="I281" s="40">
        <v>80</v>
      </c>
      <c r="J281" s="40"/>
      <c r="K281" s="40">
        <v>24</v>
      </c>
      <c r="L281" s="55">
        <v>325000</v>
      </c>
      <c r="M281" s="40" t="s">
        <v>4</v>
      </c>
      <c r="N281" s="146" t="s">
        <v>6120</v>
      </c>
      <c r="O281" s="145">
        <v>44377</v>
      </c>
      <c r="P281" s="147">
        <v>0.47222222222222221</v>
      </c>
    </row>
    <row r="282" spans="1:16">
      <c r="A282" s="1" t="s">
        <v>11</v>
      </c>
      <c r="B282" s="40" t="s">
        <v>5555</v>
      </c>
      <c r="C282" s="40" t="s">
        <v>6121</v>
      </c>
      <c r="D282" s="40" t="s">
        <v>6059</v>
      </c>
      <c r="E282" s="40">
        <v>3</v>
      </c>
      <c r="F282" s="40">
        <v>18</v>
      </c>
      <c r="G282" s="40" t="s">
        <v>62</v>
      </c>
      <c r="H282" s="40" t="s">
        <v>62</v>
      </c>
      <c r="I282" s="40">
        <v>80</v>
      </c>
      <c r="J282" s="40"/>
      <c r="K282" s="40">
        <v>24</v>
      </c>
      <c r="L282" s="55">
        <v>211900</v>
      </c>
      <c r="M282" s="40" t="s">
        <v>4</v>
      </c>
      <c r="N282" s="146" t="s">
        <v>6122</v>
      </c>
      <c r="O282" s="145">
        <v>44377</v>
      </c>
      <c r="P282" s="147">
        <v>0.47361111111111109</v>
      </c>
    </row>
    <row r="283" spans="1:16">
      <c r="A283" s="1" t="s">
        <v>11</v>
      </c>
      <c r="B283" s="40" t="s">
        <v>5555</v>
      </c>
      <c r="C283" s="40" t="s">
        <v>6123</v>
      </c>
      <c r="D283" s="40" t="s">
        <v>6059</v>
      </c>
      <c r="E283" s="40">
        <v>3</v>
      </c>
      <c r="F283" s="40" t="s">
        <v>62</v>
      </c>
      <c r="G283" s="40" t="s">
        <v>62</v>
      </c>
      <c r="H283" s="40" t="s">
        <v>62</v>
      </c>
      <c r="I283" s="40">
        <v>40</v>
      </c>
      <c r="J283" s="40"/>
      <c r="K283" s="40">
        <v>12</v>
      </c>
      <c r="L283" s="55">
        <v>531900</v>
      </c>
      <c r="M283" s="40" t="s">
        <v>4</v>
      </c>
      <c r="N283" s="146" t="s">
        <v>6124</v>
      </c>
      <c r="O283" s="145">
        <v>44377</v>
      </c>
      <c r="P283" s="147">
        <v>0.47430555555555554</v>
      </c>
    </row>
    <row r="284" spans="1:16">
      <c r="A284" s="1" t="s">
        <v>11</v>
      </c>
      <c r="B284" s="40" t="s">
        <v>5555</v>
      </c>
      <c r="C284" s="40" t="s">
        <v>6125</v>
      </c>
      <c r="D284" s="40" t="s">
        <v>6059</v>
      </c>
      <c r="E284" s="40">
        <v>3</v>
      </c>
      <c r="F284" s="40">
        <v>16</v>
      </c>
      <c r="G284" s="40" t="s">
        <v>62</v>
      </c>
      <c r="H284" s="40" t="s">
        <v>62</v>
      </c>
      <c r="I284" s="40">
        <v>60</v>
      </c>
      <c r="J284" s="40"/>
      <c r="K284" s="40">
        <v>24</v>
      </c>
      <c r="L284" s="55">
        <v>149900</v>
      </c>
      <c r="M284" s="40" t="s">
        <v>4</v>
      </c>
      <c r="N284" s="146" t="s">
        <v>6126</v>
      </c>
      <c r="O284" s="145">
        <v>44377</v>
      </c>
      <c r="P284" s="147">
        <v>0.47430555555555554</v>
      </c>
    </row>
    <row r="285" spans="1:16">
      <c r="A285" s="1" t="s">
        <v>11</v>
      </c>
      <c r="B285" s="40" t="s">
        <v>5555</v>
      </c>
      <c r="C285" s="40" t="s">
        <v>6127</v>
      </c>
      <c r="D285" s="40" t="s">
        <v>6059</v>
      </c>
      <c r="E285" s="40">
        <v>3</v>
      </c>
      <c r="F285" s="40">
        <v>18</v>
      </c>
      <c r="G285" s="40" t="s">
        <v>62</v>
      </c>
      <c r="H285" s="40" t="s">
        <v>62</v>
      </c>
      <c r="I285" s="40">
        <v>80</v>
      </c>
      <c r="J285" s="40"/>
      <c r="K285" s="40">
        <v>12</v>
      </c>
      <c r="L285" s="55">
        <v>255900</v>
      </c>
      <c r="M285" s="40" t="s">
        <v>4</v>
      </c>
      <c r="N285" s="146" t="s">
        <v>6128</v>
      </c>
      <c r="O285" s="145">
        <v>44377</v>
      </c>
      <c r="P285" s="147">
        <v>0.47499999999999998</v>
      </c>
    </row>
    <row r="286" spans="1:16">
      <c r="A286" s="1" t="s">
        <v>11</v>
      </c>
      <c r="B286" s="40" t="s">
        <v>5555</v>
      </c>
      <c r="C286" s="40" t="s">
        <v>6129</v>
      </c>
      <c r="D286" s="40" t="s">
        <v>6130</v>
      </c>
      <c r="E286" s="40">
        <v>3</v>
      </c>
      <c r="F286" s="40">
        <v>18</v>
      </c>
      <c r="G286" s="40" t="s">
        <v>62</v>
      </c>
      <c r="H286" s="40" t="s">
        <v>62</v>
      </c>
      <c r="I286" s="40">
        <v>80</v>
      </c>
      <c r="J286" s="40"/>
      <c r="K286" s="40" t="s">
        <v>62</v>
      </c>
      <c r="L286" s="55">
        <v>291900</v>
      </c>
      <c r="M286" s="40" t="s">
        <v>4</v>
      </c>
      <c r="N286" s="146" t="s">
        <v>6131</v>
      </c>
      <c r="O286" s="145">
        <v>44377</v>
      </c>
      <c r="P286" s="147">
        <v>0.47569444444444442</v>
      </c>
    </row>
    <row r="287" spans="1:16">
      <c r="A287" s="1" t="s">
        <v>11</v>
      </c>
      <c r="B287" s="40" t="s">
        <v>5555</v>
      </c>
      <c r="C287" s="40" t="s">
        <v>6119</v>
      </c>
      <c r="D287" s="40" t="s">
        <v>6130</v>
      </c>
      <c r="E287" s="40">
        <v>3</v>
      </c>
      <c r="F287" s="40">
        <v>18</v>
      </c>
      <c r="G287" s="40" t="s">
        <v>62</v>
      </c>
      <c r="H287" s="40" t="s">
        <v>62</v>
      </c>
      <c r="I287" s="40">
        <v>80</v>
      </c>
      <c r="J287" s="40"/>
      <c r="K287" s="40">
        <v>24</v>
      </c>
      <c r="L287" s="55">
        <v>325000</v>
      </c>
      <c r="M287" s="40" t="s">
        <v>4</v>
      </c>
      <c r="N287" s="146" t="s">
        <v>6132</v>
      </c>
      <c r="O287" s="145">
        <v>44377</v>
      </c>
      <c r="P287" s="147">
        <v>0.47638888888888886</v>
      </c>
    </row>
    <row r="288" spans="1:16">
      <c r="A288" s="1" t="s">
        <v>11</v>
      </c>
      <c r="B288" s="40" t="s">
        <v>5555</v>
      </c>
      <c r="C288" s="40" t="s">
        <v>6133</v>
      </c>
      <c r="D288" s="40" t="s">
        <v>6130</v>
      </c>
      <c r="E288" s="40">
        <v>3</v>
      </c>
      <c r="F288" s="40">
        <v>18</v>
      </c>
      <c r="G288" s="40" t="s">
        <v>62</v>
      </c>
      <c r="H288" s="40" t="s">
        <v>62</v>
      </c>
      <c r="I288" s="40">
        <v>80</v>
      </c>
      <c r="J288" s="40"/>
      <c r="K288" s="40" t="s">
        <v>62</v>
      </c>
      <c r="L288" s="55">
        <v>261900</v>
      </c>
      <c r="M288" s="40" t="s">
        <v>4</v>
      </c>
      <c r="N288" s="146" t="s">
        <v>6134</v>
      </c>
      <c r="O288" s="145">
        <v>44377</v>
      </c>
      <c r="P288" s="147">
        <v>0.47708333333333336</v>
      </c>
    </row>
    <row r="289" spans="1:16">
      <c r="A289" s="1" t="s">
        <v>11</v>
      </c>
      <c r="B289" s="40" t="s">
        <v>5555</v>
      </c>
      <c r="C289" s="40" t="s">
        <v>6135</v>
      </c>
      <c r="D289" s="40" t="s">
        <v>6098</v>
      </c>
      <c r="E289" s="40">
        <v>3</v>
      </c>
      <c r="F289" s="40" t="s">
        <v>62</v>
      </c>
      <c r="G289" s="40" t="s">
        <v>62</v>
      </c>
      <c r="H289" s="40" t="s">
        <v>62</v>
      </c>
      <c r="I289" s="40" t="s">
        <v>62</v>
      </c>
      <c r="J289" s="40"/>
      <c r="K289" s="40">
        <v>12</v>
      </c>
      <c r="L289" s="55">
        <v>159900</v>
      </c>
      <c r="M289" s="40" t="s">
        <v>4</v>
      </c>
      <c r="N289" s="146" t="s">
        <v>6136</v>
      </c>
      <c r="O289" s="145">
        <v>44377</v>
      </c>
      <c r="P289" s="147">
        <v>0.4777777777777778</v>
      </c>
    </row>
    <row r="290" spans="1:16">
      <c r="A290" s="1" t="s">
        <v>11</v>
      </c>
      <c r="B290" s="40" t="s">
        <v>5555</v>
      </c>
      <c r="C290" s="40" t="s">
        <v>6137</v>
      </c>
      <c r="D290" s="40" t="s">
        <v>6059</v>
      </c>
      <c r="E290" s="40">
        <v>4</v>
      </c>
      <c r="F290" s="40" t="s">
        <v>62</v>
      </c>
      <c r="G290" s="40" t="s">
        <v>62</v>
      </c>
      <c r="H290" s="40" t="s">
        <v>62</v>
      </c>
      <c r="I290" s="40">
        <v>80</v>
      </c>
      <c r="J290" s="40"/>
      <c r="K290" s="40">
        <v>12</v>
      </c>
      <c r="L290" s="55">
        <v>399900</v>
      </c>
      <c r="M290" s="40" t="s">
        <v>4</v>
      </c>
      <c r="N290" s="146" t="s">
        <v>6138</v>
      </c>
      <c r="O290" s="145">
        <v>44377</v>
      </c>
      <c r="P290" s="147">
        <v>0.47847222222222224</v>
      </c>
    </row>
    <row r="291" spans="1:16">
      <c r="A291" s="1" t="s">
        <v>11</v>
      </c>
      <c r="B291" s="40" t="s">
        <v>5555</v>
      </c>
      <c r="C291" s="40" t="s">
        <v>6139</v>
      </c>
      <c r="D291" s="40" t="s">
        <v>6059</v>
      </c>
      <c r="E291" s="40">
        <v>4</v>
      </c>
      <c r="F291" s="40" t="s">
        <v>62</v>
      </c>
      <c r="G291" s="40" t="s">
        <v>62</v>
      </c>
      <c r="H291" s="40" t="s">
        <v>62</v>
      </c>
      <c r="I291" s="40">
        <v>80</v>
      </c>
      <c r="J291" s="40"/>
      <c r="K291" s="40">
        <v>12</v>
      </c>
      <c r="L291" s="55">
        <v>240900</v>
      </c>
      <c r="M291" s="40" t="s">
        <v>4</v>
      </c>
      <c r="N291" s="146" t="s">
        <v>6140</v>
      </c>
      <c r="O291" s="145">
        <v>44377</v>
      </c>
      <c r="P291" s="147">
        <v>0.48055555555555557</v>
      </c>
    </row>
    <row r="292" spans="1:16">
      <c r="A292" s="1" t="s">
        <v>11</v>
      </c>
      <c r="B292" s="40" t="s">
        <v>5689</v>
      </c>
      <c r="C292" s="40">
        <v>45115</v>
      </c>
      <c r="D292" s="40" t="s">
        <v>6059</v>
      </c>
      <c r="E292" s="40">
        <v>3</v>
      </c>
      <c r="F292" s="40">
        <v>16</v>
      </c>
      <c r="G292" s="40" t="s">
        <v>62</v>
      </c>
      <c r="H292" s="40" t="s">
        <v>62</v>
      </c>
      <c r="I292" s="40">
        <v>45</v>
      </c>
      <c r="J292" s="40"/>
      <c r="K292" s="40">
        <v>12</v>
      </c>
      <c r="L292" s="55">
        <v>124900</v>
      </c>
      <c r="M292" s="40" t="s">
        <v>4</v>
      </c>
      <c r="N292" s="146" t="s">
        <v>6141</v>
      </c>
      <c r="O292" s="145">
        <v>44377</v>
      </c>
      <c r="P292" s="147">
        <v>0.48125000000000001</v>
      </c>
    </row>
    <row r="293" spans="1:16">
      <c r="A293" s="1" t="s">
        <v>11</v>
      </c>
      <c r="B293" s="40" t="s">
        <v>5572</v>
      </c>
      <c r="C293" s="40">
        <v>2116642</v>
      </c>
      <c r="D293" s="40" t="s">
        <v>6059</v>
      </c>
      <c r="E293" s="40">
        <v>3</v>
      </c>
      <c r="F293" s="40">
        <v>16</v>
      </c>
      <c r="G293" s="40" t="s">
        <v>62</v>
      </c>
      <c r="H293" s="40" t="s">
        <v>62</v>
      </c>
      <c r="I293" s="40">
        <v>45</v>
      </c>
      <c r="J293" s="40"/>
      <c r="K293" s="40">
        <v>12</v>
      </c>
      <c r="L293" s="55">
        <v>138900</v>
      </c>
      <c r="M293" s="40" t="s">
        <v>4</v>
      </c>
      <c r="N293" s="146" t="s">
        <v>6142</v>
      </c>
      <c r="O293" s="145">
        <v>44377</v>
      </c>
      <c r="P293" s="147">
        <v>0.4826388888888889</v>
      </c>
    </row>
    <row r="294" spans="1:16">
      <c r="A294" s="1" t="s">
        <v>11</v>
      </c>
      <c r="B294" s="40" t="s">
        <v>5572</v>
      </c>
      <c r="C294" s="40">
        <v>2116643</v>
      </c>
      <c r="D294" s="40" t="s">
        <v>6059</v>
      </c>
      <c r="E294" s="40">
        <v>3</v>
      </c>
      <c r="F294" s="40">
        <v>18</v>
      </c>
      <c r="G294" s="40" t="s">
        <v>62</v>
      </c>
      <c r="H294" s="40" t="s">
        <v>62</v>
      </c>
      <c r="I294" s="40">
        <v>65</v>
      </c>
      <c r="J294" s="40"/>
      <c r="K294" s="40">
        <v>12</v>
      </c>
      <c r="L294" s="55">
        <v>158900</v>
      </c>
      <c r="M294" s="40" t="s">
        <v>4</v>
      </c>
      <c r="N294" s="146" t="s">
        <v>6143</v>
      </c>
      <c r="O294" s="145">
        <v>44377</v>
      </c>
      <c r="P294" s="147">
        <v>0.48333333333333334</v>
      </c>
    </row>
    <row r="295" spans="1:16">
      <c r="A295" s="1" t="s">
        <v>11</v>
      </c>
      <c r="B295" s="40" t="s">
        <v>6144</v>
      </c>
      <c r="C295" s="40" t="s">
        <v>6145</v>
      </c>
      <c r="D295" s="40" t="s">
        <v>6059</v>
      </c>
      <c r="E295" s="40">
        <v>3</v>
      </c>
      <c r="F295" s="40" t="s">
        <v>62</v>
      </c>
      <c r="G295" s="40" t="s">
        <v>62</v>
      </c>
      <c r="H295" s="40" t="s">
        <v>62</v>
      </c>
      <c r="I295" s="40">
        <v>50</v>
      </c>
      <c r="J295" s="40"/>
      <c r="K295" s="40">
        <v>12</v>
      </c>
      <c r="L295" s="55">
        <v>139900</v>
      </c>
      <c r="M295" s="40" t="s">
        <v>4</v>
      </c>
      <c r="N295" s="146" t="s">
        <v>6146</v>
      </c>
      <c r="O295" s="145">
        <v>44377</v>
      </c>
      <c r="P295" s="147">
        <v>0.48333333333333334</v>
      </c>
    </row>
    <row r="296" spans="1:16">
      <c r="A296" s="1" t="s">
        <v>11</v>
      </c>
      <c r="B296" s="40" t="s">
        <v>6144</v>
      </c>
      <c r="C296" s="40" t="s">
        <v>6147</v>
      </c>
      <c r="D296" s="40" t="s">
        <v>6059</v>
      </c>
      <c r="E296" s="40" t="s">
        <v>62</v>
      </c>
      <c r="F296" s="40" t="s">
        <v>62</v>
      </c>
      <c r="G296" s="40" t="s">
        <v>62</v>
      </c>
      <c r="H296" s="40" t="s">
        <v>62</v>
      </c>
      <c r="I296" s="40">
        <v>80</v>
      </c>
      <c r="J296" s="40"/>
      <c r="K296" s="40">
        <v>12</v>
      </c>
      <c r="L296" s="55">
        <v>159900</v>
      </c>
      <c r="M296" s="40" t="s">
        <v>4</v>
      </c>
      <c r="N296" s="146" t="s">
        <v>6148</v>
      </c>
      <c r="O296" s="145">
        <v>44377</v>
      </c>
      <c r="P296" s="147">
        <v>0.48402777777777778</v>
      </c>
    </row>
    <row r="297" spans="1:16">
      <c r="A297" s="1" t="s">
        <v>11</v>
      </c>
      <c r="B297" s="40" t="s">
        <v>5631</v>
      </c>
      <c r="C297" s="40" t="s">
        <v>6149</v>
      </c>
      <c r="D297" s="40" t="s">
        <v>6059</v>
      </c>
      <c r="E297" s="40">
        <v>3</v>
      </c>
      <c r="F297" s="40">
        <v>18</v>
      </c>
      <c r="G297" s="40">
        <v>120</v>
      </c>
      <c r="H297" s="40" t="s">
        <v>62</v>
      </c>
      <c r="I297" s="40">
        <v>90</v>
      </c>
      <c r="J297" s="40"/>
      <c r="K297" s="40">
        <v>24</v>
      </c>
      <c r="L297" s="55">
        <v>299900</v>
      </c>
      <c r="M297" s="40" t="s">
        <v>4</v>
      </c>
      <c r="N297" s="146" t="s">
        <v>6150</v>
      </c>
      <c r="O297" s="145">
        <v>44377</v>
      </c>
      <c r="P297" s="147">
        <v>0.48472222222222222</v>
      </c>
    </row>
    <row r="298" spans="1:16">
      <c r="A298" s="1" t="s">
        <v>11</v>
      </c>
      <c r="B298" s="40" t="s">
        <v>5638</v>
      </c>
      <c r="C298" s="40">
        <v>72757</v>
      </c>
      <c r="D298" s="40" t="s">
        <v>6059</v>
      </c>
      <c r="E298" s="40">
        <v>3</v>
      </c>
      <c r="F298" s="40">
        <v>26</v>
      </c>
      <c r="G298" s="40" t="s">
        <v>62</v>
      </c>
      <c r="H298" s="40" t="s">
        <v>62</v>
      </c>
      <c r="I298" s="40">
        <v>180</v>
      </c>
      <c r="J298" s="40"/>
      <c r="K298" s="40">
        <v>12</v>
      </c>
      <c r="L298" s="55">
        <v>449900</v>
      </c>
      <c r="M298" s="40" t="s">
        <v>4</v>
      </c>
      <c r="N298" s="146" t="s">
        <v>6151</v>
      </c>
      <c r="O298" s="145">
        <v>44377</v>
      </c>
      <c r="P298" s="147">
        <v>0.48541666666666666</v>
      </c>
    </row>
    <row r="299" spans="1:16">
      <c r="A299" s="1" t="s">
        <v>11</v>
      </c>
      <c r="B299" s="40" t="s">
        <v>5638</v>
      </c>
      <c r="C299" s="40">
        <v>72715</v>
      </c>
      <c r="D299" s="40" t="s">
        <v>6059</v>
      </c>
      <c r="E299" s="40">
        <v>3</v>
      </c>
      <c r="F299" s="40">
        <v>20</v>
      </c>
      <c r="G299" s="40" t="s">
        <v>62</v>
      </c>
      <c r="H299" s="40" t="s">
        <v>62</v>
      </c>
      <c r="I299" s="40">
        <v>150</v>
      </c>
      <c r="J299" s="40"/>
      <c r="K299" s="40">
        <v>12</v>
      </c>
      <c r="L299" s="55">
        <v>469900</v>
      </c>
      <c r="M299" s="40" t="s">
        <v>4</v>
      </c>
      <c r="N299" s="146" t="s">
        <v>6152</v>
      </c>
      <c r="O299" s="145">
        <v>44377</v>
      </c>
      <c r="P299" s="147">
        <v>0.4861111111111111</v>
      </c>
    </row>
    <row r="300" spans="1:16">
      <c r="A300" s="1" t="s">
        <v>11</v>
      </c>
      <c r="B300" s="40" t="s">
        <v>5689</v>
      </c>
      <c r="C300" s="40">
        <v>77516</v>
      </c>
      <c r="D300" s="40" t="s">
        <v>5585</v>
      </c>
      <c r="E300" s="40">
        <v>5</v>
      </c>
      <c r="F300" s="40">
        <v>56</v>
      </c>
      <c r="G300" s="40">
        <v>110</v>
      </c>
      <c r="H300" s="40" t="s">
        <v>62</v>
      </c>
      <c r="I300" s="40">
        <v>80</v>
      </c>
      <c r="J300" s="40"/>
      <c r="K300" s="40">
        <v>12</v>
      </c>
      <c r="L300" s="55">
        <v>236900</v>
      </c>
      <c r="M300" s="40" t="s">
        <v>4</v>
      </c>
      <c r="N300" s="146" t="s">
        <v>6153</v>
      </c>
      <c r="O300" s="145">
        <v>44377</v>
      </c>
      <c r="P300" s="147">
        <v>0.48680555555555555</v>
      </c>
    </row>
    <row r="301" spans="1:16">
      <c r="A301" s="1" t="s">
        <v>11</v>
      </c>
      <c r="B301" s="40" t="s">
        <v>5689</v>
      </c>
      <c r="C301" s="40">
        <v>94443</v>
      </c>
      <c r="D301" s="40" t="s">
        <v>5585</v>
      </c>
      <c r="E301" s="40">
        <v>5</v>
      </c>
      <c r="F301" s="40">
        <v>56</v>
      </c>
      <c r="G301" s="40">
        <v>110</v>
      </c>
      <c r="H301" s="40" t="s">
        <v>62</v>
      </c>
      <c r="I301" s="40">
        <v>80</v>
      </c>
      <c r="J301" s="40"/>
      <c r="K301" s="40">
        <v>12</v>
      </c>
      <c r="L301" s="55">
        <v>236900</v>
      </c>
      <c r="M301" s="40" t="s">
        <v>4</v>
      </c>
      <c r="N301" s="146" t="s">
        <v>6154</v>
      </c>
      <c r="O301" s="145">
        <v>44377</v>
      </c>
      <c r="P301" s="147">
        <v>0.48749999999999999</v>
      </c>
    </row>
    <row r="302" spans="1:16">
      <c r="A302" s="1" t="s">
        <v>11</v>
      </c>
      <c r="B302" s="40" t="s">
        <v>5689</v>
      </c>
      <c r="C302" s="40">
        <v>42999</v>
      </c>
      <c r="D302" s="40" t="s">
        <v>5585</v>
      </c>
      <c r="E302" s="40">
        <v>5</v>
      </c>
      <c r="F302" s="40">
        <v>56</v>
      </c>
      <c r="G302" s="40">
        <v>110</v>
      </c>
      <c r="H302" s="40" t="s">
        <v>62</v>
      </c>
      <c r="I302" s="40">
        <v>80</v>
      </c>
      <c r="J302" s="40"/>
      <c r="K302" s="40">
        <v>12</v>
      </c>
      <c r="L302" s="55">
        <v>236900</v>
      </c>
      <c r="M302" s="40" t="s">
        <v>4</v>
      </c>
      <c r="N302" s="146" t="s">
        <v>6155</v>
      </c>
      <c r="O302" s="145">
        <v>44377</v>
      </c>
      <c r="P302" s="147">
        <v>0.49583333333333335</v>
      </c>
    </row>
    <row r="303" spans="1:16">
      <c r="A303" s="1" t="s">
        <v>11</v>
      </c>
      <c r="B303" s="40" t="s">
        <v>5826</v>
      </c>
      <c r="C303" s="40" t="s">
        <v>5841</v>
      </c>
      <c r="D303" s="40" t="s">
        <v>5585</v>
      </c>
      <c r="E303" s="40">
        <v>4</v>
      </c>
      <c r="F303" s="40" t="s">
        <v>62</v>
      </c>
      <c r="G303" s="40" t="s">
        <v>62</v>
      </c>
      <c r="H303" s="40" t="s">
        <v>6156</v>
      </c>
      <c r="I303" s="40" t="s">
        <v>62</v>
      </c>
      <c r="J303" s="40"/>
      <c r="K303" s="40">
        <v>12</v>
      </c>
      <c r="L303" s="55">
        <v>1189900</v>
      </c>
      <c r="M303" s="40" t="s">
        <v>4</v>
      </c>
      <c r="N303" s="146" t="s">
        <v>6157</v>
      </c>
      <c r="O303" s="145">
        <v>44377</v>
      </c>
      <c r="P303" s="147">
        <v>0.49652777777777779</v>
      </c>
    </row>
    <row r="304" spans="1:16">
      <c r="A304" s="1" t="s">
        <v>11</v>
      </c>
      <c r="B304" s="40" t="s">
        <v>5826</v>
      </c>
      <c r="C304" s="40" t="s">
        <v>5830</v>
      </c>
      <c r="D304" s="40" t="s">
        <v>5585</v>
      </c>
      <c r="E304" s="40">
        <v>4</v>
      </c>
      <c r="F304" s="40" t="s">
        <v>62</v>
      </c>
      <c r="G304" s="40" t="s">
        <v>62</v>
      </c>
      <c r="H304" s="40" t="s">
        <v>6158</v>
      </c>
      <c r="I304" s="40">
        <v>60</v>
      </c>
      <c r="J304" s="40"/>
      <c r="K304" s="40">
        <v>12</v>
      </c>
      <c r="L304" s="55">
        <v>1248900</v>
      </c>
      <c r="M304" s="40" t="s">
        <v>4</v>
      </c>
      <c r="N304" s="146" t="s">
        <v>6159</v>
      </c>
      <c r="O304" s="145">
        <v>44377</v>
      </c>
      <c r="P304" s="147">
        <v>0.49722222222222223</v>
      </c>
    </row>
    <row r="305" spans="1:16">
      <c r="A305" s="1" t="s">
        <v>11</v>
      </c>
      <c r="B305" s="40" t="s">
        <v>5826</v>
      </c>
      <c r="C305" s="40" t="s">
        <v>5835</v>
      </c>
      <c r="D305" s="40" t="s">
        <v>5585</v>
      </c>
      <c r="E305" s="40">
        <v>4</v>
      </c>
      <c r="F305" s="40" t="s">
        <v>62</v>
      </c>
      <c r="G305" s="40" t="s">
        <v>62</v>
      </c>
      <c r="H305" s="40" t="s">
        <v>6156</v>
      </c>
      <c r="I305" s="40" t="s">
        <v>62</v>
      </c>
      <c r="J305" s="40"/>
      <c r="K305" s="40">
        <v>12</v>
      </c>
      <c r="L305" s="55">
        <v>1189900</v>
      </c>
      <c r="M305" s="40" t="s">
        <v>4</v>
      </c>
      <c r="N305" s="146" t="s">
        <v>6160</v>
      </c>
      <c r="O305" s="145">
        <v>44377</v>
      </c>
      <c r="P305" s="147">
        <v>0.49791666666666667</v>
      </c>
    </row>
    <row r="306" spans="1:16">
      <c r="A306" s="1" t="s">
        <v>11</v>
      </c>
      <c r="B306" s="40" t="s">
        <v>5826</v>
      </c>
      <c r="C306" s="40" t="s">
        <v>5827</v>
      </c>
      <c r="D306" s="40" t="s">
        <v>5585</v>
      </c>
      <c r="E306" s="40">
        <v>4</v>
      </c>
      <c r="F306" s="40" t="s">
        <v>62</v>
      </c>
      <c r="G306" s="40" t="s">
        <v>62</v>
      </c>
      <c r="H306" s="40" t="s">
        <v>6158</v>
      </c>
      <c r="I306" s="40">
        <v>60</v>
      </c>
      <c r="J306" s="40"/>
      <c r="K306" s="40">
        <v>12</v>
      </c>
      <c r="L306" s="55">
        <v>1248900</v>
      </c>
      <c r="M306" s="40" t="s">
        <v>4</v>
      </c>
      <c r="N306" s="146" t="s">
        <v>6161</v>
      </c>
      <c r="O306" s="145">
        <v>44377</v>
      </c>
      <c r="P306" s="147">
        <v>0.49861111111111112</v>
      </c>
    </row>
    <row r="307" spans="1:16">
      <c r="A307" s="1" t="s">
        <v>11</v>
      </c>
      <c r="B307" s="40" t="s">
        <v>5670</v>
      </c>
      <c r="C307" s="40" t="s">
        <v>6162</v>
      </c>
      <c r="D307" s="40" t="s">
        <v>5585</v>
      </c>
      <c r="E307" s="40">
        <v>5</v>
      </c>
      <c r="F307" s="40">
        <v>56</v>
      </c>
      <c r="G307" s="40" t="s">
        <v>62</v>
      </c>
      <c r="H307" s="40" t="s">
        <v>62</v>
      </c>
      <c r="I307" s="40">
        <v>70</v>
      </c>
      <c r="J307" s="40"/>
      <c r="K307" s="40">
        <v>24</v>
      </c>
      <c r="L307" s="55">
        <v>245500</v>
      </c>
      <c r="M307" s="40" t="s">
        <v>4</v>
      </c>
      <c r="N307" s="146" t="s">
        <v>6163</v>
      </c>
      <c r="O307" s="145">
        <v>44377</v>
      </c>
      <c r="P307" s="147">
        <v>0.49861111111111112</v>
      </c>
    </row>
    <row r="308" spans="1:16">
      <c r="A308" s="1" t="s">
        <v>11</v>
      </c>
      <c r="B308" s="40" t="s">
        <v>5670</v>
      </c>
      <c r="C308" s="40" t="s">
        <v>6164</v>
      </c>
      <c r="D308" s="40" t="s">
        <v>5585</v>
      </c>
      <c r="E308" s="40">
        <v>5</v>
      </c>
      <c r="F308" s="40">
        <v>56</v>
      </c>
      <c r="G308" s="40" t="s">
        <v>62</v>
      </c>
      <c r="H308" s="40" t="s">
        <v>62</v>
      </c>
      <c r="I308" s="40">
        <v>70</v>
      </c>
      <c r="J308" s="40"/>
      <c r="K308" s="40">
        <v>12</v>
      </c>
      <c r="L308" s="55">
        <v>255900</v>
      </c>
      <c r="M308" s="40" t="s">
        <v>4</v>
      </c>
      <c r="N308" s="146" t="s">
        <v>6165</v>
      </c>
      <c r="O308" s="145">
        <v>44377</v>
      </c>
      <c r="P308" s="147">
        <v>0.49930555555555556</v>
      </c>
    </row>
    <row r="309" spans="1:16">
      <c r="A309" s="1" t="s">
        <v>11</v>
      </c>
      <c r="B309" s="40" t="s">
        <v>5670</v>
      </c>
      <c r="C309" s="40" t="s">
        <v>6162</v>
      </c>
      <c r="D309" s="40" t="s">
        <v>5585</v>
      </c>
      <c r="E309" s="40">
        <v>5</v>
      </c>
      <c r="F309" s="40" t="s">
        <v>62</v>
      </c>
      <c r="G309" s="40" t="s">
        <v>62</v>
      </c>
      <c r="H309" s="40" t="s">
        <v>62</v>
      </c>
      <c r="I309" s="40">
        <v>70</v>
      </c>
      <c r="J309" s="40"/>
      <c r="K309" s="40">
        <v>12</v>
      </c>
      <c r="L309" s="55">
        <v>245500</v>
      </c>
      <c r="M309" s="40" t="s">
        <v>4</v>
      </c>
      <c r="N309" s="146" t="s">
        <v>6166</v>
      </c>
      <c r="O309" s="145">
        <v>44377</v>
      </c>
      <c r="P309" s="147">
        <v>0.5</v>
      </c>
    </row>
    <row r="310" spans="1:16">
      <c r="A310" s="1" t="s">
        <v>11</v>
      </c>
      <c r="B310" s="40" t="s">
        <v>5670</v>
      </c>
      <c r="C310" s="40">
        <v>299893665</v>
      </c>
      <c r="D310" s="40" t="s">
        <v>5585</v>
      </c>
      <c r="E310" s="40">
        <v>5</v>
      </c>
      <c r="F310" s="40" t="s">
        <v>62</v>
      </c>
      <c r="G310" s="40" t="s">
        <v>62</v>
      </c>
      <c r="H310" s="40" t="s">
        <v>62</v>
      </c>
      <c r="I310" s="40">
        <v>70</v>
      </c>
      <c r="J310" s="40"/>
      <c r="K310" s="40">
        <v>12</v>
      </c>
      <c r="L310" s="55">
        <v>259900</v>
      </c>
      <c r="M310" s="40" t="s">
        <v>4</v>
      </c>
      <c r="N310" s="146" t="s">
        <v>6167</v>
      </c>
      <c r="O310" s="145">
        <v>44377</v>
      </c>
      <c r="P310" s="147">
        <v>0.50069444444444444</v>
      </c>
    </row>
    <row r="311" spans="1:16">
      <c r="A311" s="1" t="s">
        <v>11</v>
      </c>
      <c r="B311" s="40" t="s">
        <v>6168</v>
      </c>
      <c r="C311" s="40">
        <v>59157</v>
      </c>
      <c r="D311" s="40" t="s">
        <v>5585</v>
      </c>
      <c r="E311" s="40">
        <v>3</v>
      </c>
      <c r="F311" s="40">
        <v>52</v>
      </c>
      <c r="G311" s="40" t="s">
        <v>62</v>
      </c>
      <c r="H311" s="40" t="s">
        <v>62</v>
      </c>
      <c r="I311" s="40">
        <v>43</v>
      </c>
      <c r="J311" s="40"/>
      <c r="K311" s="40">
        <v>12</v>
      </c>
      <c r="L311" s="55">
        <v>1390000</v>
      </c>
      <c r="M311" s="40" t="s">
        <v>4</v>
      </c>
      <c r="N311" s="146" t="s">
        <v>6169</v>
      </c>
      <c r="O311" s="145">
        <v>44377</v>
      </c>
      <c r="P311" s="147">
        <v>0.50138888888888888</v>
      </c>
    </row>
    <row r="312" spans="1:16">
      <c r="A312" s="1" t="s">
        <v>11</v>
      </c>
      <c r="B312" s="40" t="s">
        <v>6168</v>
      </c>
      <c r="C312" s="40">
        <v>59207</v>
      </c>
      <c r="D312" s="40" t="s">
        <v>5585</v>
      </c>
      <c r="E312" s="40">
        <v>3</v>
      </c>
      <c r="F312" s="40">
        <v>50</v>
      </c>
      <c r="G312" s="40" t="s">
        <v>62</v>
      </c>
      <c r="H312" s="40" t="s">
        <v>62</v>
      </c>
      <c r="I312" s="40">
        <v>40</v>
      </c>
      <c r="J312" s="40"/>
      <c r="K312" s="40">
        <v>12</v>
      </c>
      <c r="L312" s="55">
        <v>1290000</v>
      </c>
      <c r="M312" s="40" t="s">
        <v>4</v>
      </c>
      <c r="N312" s="146" t="s">
        <v>6170</v>
      </c>
      <c r="O312" s="145">
        <v>44377</v>
      </c>
      <c r="P312" s="147">
        <v>0.50208333333333333</v>
      </c>
    </row>
    <row r="313" spans="1:16">
      <c r="A313" s="1" t="s">
        <v>11</v>
      </c>
      <c r="B313" s="40" t="s">
        <v>6168</v>
      </c>
      <c r="C313" s="40">
        <v>59376</v>
      </c>
      <c r="D313" s="40" t="s">
        <v>5585</v>
      </c>
      <c r="E313" s="40">
        <v>4</v>
      </c>
      <c r="F313" s="40">
        <v>54</v>
      </c>
      <c r="G313" s="40" t="s">
        <v>62</v>
      </c>
      <c r="H313" s="40" t="s">
        <v>62</v>
      </c>
      <c r="I313" s="40">
        <v>53</v>
      </c>
      <c r="J313" s="40"/>
      <c r="K313" s="40">
        <v>12</v>
      </c>
      <c r="L313" s="55">
        <v>2390000</v>
      </c>
      <c r="M313" s="40" t="s">
        <v>4</v>
      </c>
      <c r="N313" s="146" t="s">
        <v>6171</v>
      </c>
      <c r="O313" s="145">
        <v>44377</v>
      </c>
      <c r="P313" s="147">
        <v>0.50277777777777777</v>
      </c>
    </row>
    <row r="314" spans="1:16">
      <c r="A314" s="1" t="s">
        <v>11</v>
      </c>
      <c r="B314" s="40" t="s">
        <v>6168</v>
      </c>
      <c r="C314" s="40">
        <v>59375</v>
      </c>
      <c r="D314" s="40" t="s">
        <v>5585</v>
      </c>
      <c r="E314" s="40">
        <v>4</v>
      </c>
      <c r="F314" s="40">
        <v>54</v>
      </c>
      <c r="G314" s="40" t="s">
        <v>62</v>
      </c>
      <c r="H314" s="40" t="s">
        <v>62</v>
      </c>
      <c r="I314" s="40">
        <v>53</v>
      </c>
      <c r="J314" s="40"/>
      <c r="K314" s="40">
        <v>12</v>
      </c>
      <c r="L314" s="55">
        <v>2390000</v>
      </c>
      <c r="M314" s="40" t="s">
        <v>4</v>
      </c>
      <c r="N314" s="146" t="s">
        <v>6172</v>
      </c>
      <c r="O314" s="145">
        <v>44377</v>
      </c>
      <c r="P314" s="147">
        <v>0.51944444444444449</v>
      </c>
    </row>
    <row r="315" spans="1:16">
      <c r="A315" s="1" t="s">
        <v>11</v>
      </c>
      <c r="B315" s="40" t="s">
        <v>6168</v>
      </c>
      <c r="C315" s="40">
        <v>59222</v>
      </c>
      <c r="D315" s="40" t="s">
        <v>5585</v>
      </c>
      <c r="E315" s="40">
        <v>4</v>
      </c>
      <c r="F315" s="40">
        <v>54</v>
      </c>
      <c r="G315" s="40" t="s">
        <v>62</v>
      </c>
      <c r="H315" s="40" t="s">
        <v>62</v>
      </c>
      <c r="I315" s="40">
        <v>53</v>
      </c>
      <c r="J315" s="40"/>
      <c r="K315" s="40">
        <v>12</v>
      </c>
      <c r="L315" s="55">
        <v>2390000</v>
      </c>
      <c r="M315" s="40" t="s">
        <v>4</v>
      </c>
      <c r="N315" s="146" t="s">
        <v>6173</v>
      </c>
      <c r="O315" s="145">
        <v>44377</v>
      </c>
      <c r="P315" s="147">
        <v>0.52013888888888893</v>
      </c>
    </row>
    <row r="316" spans="1:16">
      <c r="A316" s="1" t="s">
        <v>11</v>
      </c>
      <c r="B316" s="40" t="s">
        <v>6168</v>
      </c>
      <c r="C316" s="40">
        <v>59169</v>
      </c>
      <c r="D316" s="40" t="s">
        <v>5585</v>
      </c>
      <c r="E316" s="40">
        <v>3</v>
      </c>
      <c r="F316" s="40">
        <v>52</v>
      </c>
      <c r="G316" s="40" t="s">
        <v>62</v>
      </c>
      <c r="H316" s="40" t="s">
        <v>62</v>
      </c>
      <c r="I316" s="40">
        <v>43</v>
      </c>
      <c r="J316" s="40"/>
      <c r="K316" s="40">
        <v>12</v>
      </c>
      <c r="L316" s="55">
        <v>1390000</v>
      </c>
      <c r="M316" s="40" t="s">
        <v>4</v>
      </c>
      <c r="N316" s="146" t="s">
        <v>6174</v>
      </c>
      <c r="O316" s="145">
        <v>44377</v>
      </c>
      <c r="P316" s="147">
        <v>0.52152777777777781</v>
      </c>
    </row>
    <row r="317" spans="1:16">
      <c r="A317" s="1" t="s">
        <v>11</v>
      </c>
      <c r="B317" s="40" t="s">
        <v>6168</v>
      </c>
      <c r="C317" s="40">
        <v>59210</v>
      </c>
      <c r="D317" s="40" t="s">
        <v>5585</v>
      </c>
      <c r="E317" s="40">
        <v>3</v>
      </c>
      <c r="F317" s="40">
        <v>52</v>
      </c>
      <c r="G317" s="40" t="s">
        <v>62</v>
      </c>
      <c r="H317" s="40" t="s">
        <v>62</v>
      </c>
      <c r="I317" s="40">
        <v>43</v>
      </c>
      <c r="J317" s="40"/>
      <c r="K317" s="40">
        <v>12</v>
      </c>
      <c r="L317" s="55">
        <v>1390000</v>
      </c>
      <c r="M317" s="40" t="s">
        <v>4</v>
      </c>
      <c r="N317" s="146" t="s">
        <v>6175</v>
      </c>
      <c r="O317" s="145">
        <v>44377</v>
      </c>
      <c r="P317" s="147">
        <v>0.5229166666666667</v>
      </c>
    </row>
    <row r="318" spans="1:16">
      <c r="A318" s="1" t="s">
        <v>11</v>
      </c>
      <c r="B318" s="40" t="s">
        <v>6168</v>
      </c>
      <c r="C318" s="40">
        <v>59039</v>
      </c>
      <c r="D318" s="40" t="s">
        <v>5585</v>
      </c>
      <c r="E318" s="40">
        <v>3</v>
      </c>
      <c r="F318" s="40">
        <v>54</v>
      </c>
      <c r="G318" s="40" t="s">
        <v>62</v>
      </c>
      <c r="H318" s="40" t="s">
        <v>62</v>
      </c>
      <c r="I318" s="40">
        <v>48</v>
      </c>
      <c r="J318" s="40"/>
      <c r="K318" s="40">
        <v>12</v>
      </c>
      <c r="L318" s="55">
        <v>1790000</v>
      </c>
      <c r="M318" s="40" t="s">
        <v>4</v>
      </c>
      <c r="N318" s="146" t="s">
        <v>6176</v>
      </c>
      <c r="O318" s="145">
        <v>44377</v>
      </c>
      <c r="P318" s="147">
        <v>0.52430555555555558</v>
      </c>
    </row>
    <row r="319" spans="1:16">
      <c r="A319" s="1" t="s">
        <v>11</v>
      </c>
      <c r="B319" s="40" t="s">
        <v>2821</v>
      </c>
      <c r="C319" s="40" t="s">
        <v>5584</v>
      </c>
      <c r="D319" s="40" t="s">
        <v>5585</v>
      </c>
      <c r="E319" s="40">
        <v>0</v>
      </c>
      <c r="F319" s="40">
        <v>16</v>
      </c>
      <c r="G319" s="40">
        <v>120</v>
      </c>
      <c r="H319" s="40" t="s">
        <v>62</v>
      </c>
      <c r="I319" s="40">
        <v>60</v>
      </c>
      <c r="J319" s="40"/>
      <c r="K319" s="40">
        <v>24</v>
      </c>
      <c r="L319" s="55">
        <v>252697</v>
      </c>
      <c r="M319" s="40" t="s">
        <v>4</v>
      </c>
      <c r="N319" s="146" t="s">
        <v>6177</v>
      </c>
      <c r="O319" s="145">
        <v>44377</v>
      </c>
      <c r="P319" s="147">
        <v>0.52500000000000002</v>
      </c>
    </row>
    <row r="320" spans="1:16">
      <c r="A320" s="1" t="s">
        <v>11</v>
      </c>
      <c r="B320" s="40" t="s">
        <v>5572</v>
      </c>
      <c r="C320" s="40">
        <v>2074674</v>
      </c>
      <c r="D320" s="40" t="s">
        <v>6178</v>
      </c>
      <c r="E320" s="40">
        <v>3</v>
      </c>
      <c r="F320" s="40" t="s">
        <v>62</v>
      </c>
      <c r="G320" s="40" t="s">
        <v>62</v>
      </c>
      <c r="H320" s="40" t="s">
        <v>62</v>
      </c>
      <c r="I320" s="40">
        <v>75</v>
      </c>
      <c r="J320" s="40"/>
      <c r="K320" s="40">
        <v>12</v>
      </c>
      <c r="L320" s="55">
        <v>328900</v>
      </c>
      <c r="M320" s="40" t="s">
        <v>4</v>
      </c>
      <c r="N320" s="146" t="s">
        <v>6179</v>
      </c>
      <c r="O320" s="145">
        <v>44377</v>
      </c>
      <c r="P320" s="147">
        <v>0.52569444444444446</v>
      </c>
    </row>
    <row r="321" spans="1:16">
      <c r="A321" s="1" t="s">
        <v>11</v>
      </c>
      <c r="B321" s="40" t="s">
        <v>5572</v>
      </c>
      <c r="C321" s="40" t="s">
        <v>6180</v>
      </c>
      <c r="D321" s="40" t="s">
        <v>6178</v>
      </c>
      <c r="E321" s="40">
        <v>3</v>
      </c>
      <c r="F321" s="40" t="s">
        <v>62</v>
      </c>
      <c r="G321" s="40" t="s">
        <v>62</v>
      </c>
      <c r="H321" s="40" t="s">
        <v>62</v>
      </c>
      <c r="I321" s="40">
        <v>40</v>
      </c>
      <c r="J321" s="40"/>
      <c r="K321" s="40">
        <v>1</v>
      </c>
      <c r="L321" s="55">
        <v>237900</v>
      </c>
      <c r="M321" s="40" t="s">
        <v>4</v>
      </c>
      <c r="N321" s="146" t="s">
        <v>6181</v>
      </c>
      <c r="O321" s="145">
        <v>44377</v>
      </c>
      <c r="P321" s="147">
        <v>0.52708333333333335</v>
      </c>
    </row>
    <row r="322" spans="1:16">
      <c r="A322" s="1" t="s">
        <v>11</v>
      </c>
      <c r="B322" s="40" t="s">
        <v>5572</v>
      </c>
      <c r="C322" s="40">
        <v>2074938</v>
      </c>
      <c r="D322" s="40" t="s">
        <v>6178</v>
      </c>
      <c r="E322" s="40">
        <v>3</v>
      </c>
      <c r="F322" s="40" t="s">
        <v>62</v>
      </c>
      <c r="G322" s="40" t="s">
        <v>62</v>
      </c>
      <c r="H322" s="40" t="s">
        <v>62</v>
      </c>
      <c r="I322" s="40">
        <v>50</v>
      </c>
      <c r="J322" s="40"/>
      <c r="K322" s="40">
        <v>12</v>
      </c>
      <c r="L322" s="55">
        <v>254900</v>
      </c>
      <c r="M322" s="40" t="s">
        <v>4</v>
      </c>
      <c r="N322" s="146" t="s">
        <v>6182</v>
      </c>
      <c r="O322" s="145">
        <v>44377</v>
      </c>
      <c r="P322" s="147">
        <v>0.52777777777777779</v>
      </c>
    </row>
    <row r="323" spans="1:16">
      <c r="A323" s="1" t="s">
        <v>11</v>
      </c>
      <c r="B323" s="40" t="s">
        <v>5572</v>
      </c>
      <c r="C323" s="40" t="s">
        <v>6183</v>
      </c>
      <c r="D323" s="40" t="s">
        <v>6178</v>
      </c>
      <c r="E323" s="40">
        <v>3</v>
      </c>
      <c r="F323" s="40" t="s">
        <v>62</v>
      </c>
      <c r="G323" s="40">
        <v>120</v>
      </c>
      <c r="H323" s="40" t="s">
        <v>62</v>
      </c>
      <c r="I323" s="40">
        <v>67</v>
      </c>
      <c r="J323" s="40"/>
      <c r="K323" s="40">
        <v>12</v>
      </c>
      <c r="L323" s="55">
        <v>485571</v>
      </c>
      <c r="M323" s="40" t="s">
        <v>4</v>
      </c>
      <c r="N323" s="146" t="s">
        <v>6184</v>
      </c>
      <c r="O323" s="145">
        <v>44377</v>
      </c>
      <c r="P323" s="147">
        <v>0.52847222222222223</v>
      </c>
    </row>
    <row r="324" spans="1:16">
      <c r="A324" s="1" t="s">
        <v>11</v>
      </c>
      <c r="B324" s="40" t="s">
        <v>5572</v>
      </c>
      <c r="C324" s="40" t="s">
        <v>6185</v>
      </c>
      <c r="D324" s="40" t="s">
        <v>6178</v>
      </c>
      <c r="E324" s="40">
        <v>3</v>
      </c>
      <c r="F324" s="40" t="s">
        <v>62</v>
      </c>
      <c r="G324" s="40" t="s">
        <v>62</v>
      </c>
      <c r="H324" s="40" t="s">
        <v>62</v>
      </c>
      <c r="I324" s="40">
        <v>40</v>
      </c>
      <c r="J324" s="40"/>
      <c r="K324" s="40">
        <v>12</v>
      </c>
      <c r="L324" s="55">
        <v>385548</v>
      </c>
      <c r="M324" s="40" t="s">
        <v>4</v>
      </c>
      <c r="N324" s="146" t="s">
        <v>6186</v>
      </c>
      <c r="O324" s="145">
        <v>44377</v>
      </c>
      <c r="P324" s="147">
        <v>0.53263888888888888</v>
      </c>
    </row>
    <row r="325" spans="1:16">
      <c r="A325" s="1" t="s">
        <v>11</v>
      </c>
      <c r="B325" s="40" t="s">
        <v>5572</v>
      </c>
      <c r="C325" s="40" t="s">
        <v>6187</v>
      </c>
      <c r="D325" s="40" t="s">
        <v>6178</v>
      </c>
      <c r="E325" s="40">
        <v>3</v>
      </c>
      <c r="F325" s="40" t="s">
        <v>62</v>
      </c>
      <c r="G325" s="40" t="s">
        <v>62</v>
      </c>
      <c r="H325" s="40" t="s">
        <v>62</v>
      </c>
      <c r="I325" s="40">
        <v>1000</v>
      </c>
      <c r="J325" s="40"/>
      <c r="K325" s="40">
        <v>12</v>
      </c>
      <c r="L325" s="55">
        <v>436000</v>
      </c>
      <c r="M325" s="40" t="s">
        <v>4</v>
      </c>
      <c r="N325" s="146" t="s">
        <v>6188</v>
      </c>
      <c r="O325" s="145">
        <v>44377</v>
      </c>
      <c r="P325" s="147">
        <v>0.53333333333333333</v>
      </c>
    </row>
    <row r="326" spans="1:16">
      <c r="A326" s="1" t="s">
        <v>11</v>
      </c>
      <c r="B326" s="40" t="s">
        <v>5572</v>
      </c>
      <c r="C326" s="40" t="s">
        <v>6189</v>
      </c>
      <c r="D326" s="40" t="s">
        <v>6178</v>
      </c>
      <c r="E326" s="40">
        <v>3</v>
      </c>
      <c r="F326" s="40" t="s">
        <v>62</v>
      </c>
      <c r="G326" s="40" t="s">
        <v>62</v>
      </c>
      <c r="H326" s="40" t="s">
        <v>62</v>
      </c>
      <c r="I326" s="40">
        <v>40</v>
      </c>
      <c r="J326" s="40"/>
      <c r="K326" s="40">
        <v>12</v>
      </c>
      <c r="L326" s="55">
        <v>199000</v>
      </c>
      <c r="M326" s="40" t="s">
        <v>4</v>
      </c>
      <c r="N326" s="146" t="s">
        <v>6190</v>
      </c>
      <c r="O326" s="145">
        <v>44377</v>
      </c>
      <c r="P326" s="147">
        <v>0.53402777777777777</v>
      </c>
    </row>
    <row r="327" spans="1:16">
      <c r="A327" s="1" t="s">
        <v>11</v>
      </c>
      <c r="B327" s="40" t="s">
        <v>2821</v>
      </c>
      <c r="C327" s="40" t="s">
        <v>5566</v>
      </c>
      <c r="D327" s="40" t="s">
        <v>6178</v>
      </c>
      <c r="E327" s="40">
        <v>3</v>
      </c>
      <c r="F327" s="40" t="s">
        <v>62</v>
      </c>
      <c r="G327" s="40" t="s">
        <v>62</v>
      </c>
      <c r="H327" s="40" t="s">
        <v>62</v>
      </c>
      <c r="I327" s="40">
        <v>45</v>
      </c>
      <c r="J327" s="40"/>
      <c r="K327" s="40">
        <v>1</v>
      </c>
      <c r="L327" s="55">
        <v>219900</v>
      </c>
      <c r="M327" s="40" t="s">
        <v>4</v>
      </c>
      <c r="N327" s="146" t="s">
        <v>6191</v>
      </c>
      <c r="O327" s="145">
        <v>44377</v>
      </c>
      <c r="P327" s="147">
        <v>0.53472222222222221</v>
      </c>
    </row>
    <row r="328" spans="1:16">
      <c r="A328" s="1" t="s">
        <v>11</v>
      </c>
      <c r="B328" s="40" t="s">
        <v>2821</v>
      </c>
      <c r="C328" s="40" t="s">
        <v>5566</v>
      </c>
      <c r="D328" s="40" t="s">
        <v>6178</v>
      </c>
      <c r="E328" s="40">
        <v>3</v>
      </c>
      <c r="F328" s="40" t="s">
        <v>62</v>
      </c>
      <c r="G328" s="40">
        <v>120</v>
      </c>
      <c r="H328" s="40" t="s">
        <v>62</v>
      </c>
      <c r="I328" s="40">
        <v>45</v>
      </c>
      <c r="J328" s="40"/>
      <c r="K328" s="40">
        <v>24</v>
      </c>
      <c r="L328" s="55">
        <v>354135</v>
      </c>
      <c r="M328" s="40" t="s">
        <v>4</v>
      </c>
      <c r="N328" s="146" t="s">
        <v>6192</v>
      </c>
      <c r="O328" s="145">
        <v>44377</v>
      </c>
      <c r="P328" s="147">
        <v>0.53819444444444442</v>
      </c>
    </row>
    <row r="329" spans="1:16">
      <c r="A329" s="1" t="s">
        <v>11</v>
      </c>
      <c r="B329" s="40" t="s">
        <v>2821</v>
      </c>
      <c r="C329" s="40" t="s">
        <v>5588</v>
      </c>
      <c r="D329" s="40" t="s">
        <v>6178</v>
      </c>
      <c r="E329" s="40">
        <v>3</v>
      </c>
      <c r="F329" s="40" t="s">
        <v>62</v>
      </c>
      <c r="G329" s="40" t="s">
        <v>62</v>
      </c>
      <c r="H329" s="40" t="s">
        <v>62</v>
      </c>
      <c r="I329" s="40">
        <v>45</v>
      </c>
      <c r="J329" s="40"/>
      <c r="K329" s="40">
        <v>12</v>
      </c>
      <c r="L329" s="55">
        <v>250900</v>
      </c>
      <c r="M329" s="40" t="s">
        <v>4</v>
      </c>
      <c r="N329" s="146" t="s">
        <v>6193</v>
      </c>
      <c r="O329" s="145">
        <v>44377</v>
      </c>
      <c r="P329" s="147">
        <v>0.5395833333333333</v>
      </c>
    </row>
    <row r="330" spans="1:16">
      <c r="A330" s="1" t="s">
        <v>11</v>
      </c>
      <c r="B330" s="40" t="s">
        <v>5555</v>
      </c>
      <c r="C330" s="40" t="s">
        <v>6194</v>
      </c>
      <c r="D330" s="40" t="s">
        <v>6178</v>
      </c>
      <c r="E330" s="40">
        <v>3</v>
      </c>
      <c r="F330" s="40" t="s">
        <v>62</v>
      </c>
      <c r="G330" s="40" t="s">
        <v>56</v>
      </c>
      <c r="H330" s="40" t="s">
        <v>62</v>
      </c>
      <c r="I330" s="40">
        <v>40</v>
      </c>
      <c r="J330" s="40"/>
      <c r="K330" s="40">
        <v>12</v>
      </c>
      <c r="L330" s="55">
        <v>399900</v>
      </c>
      <c r="M330" s="40" t="s">
        <v>4</v>
      </c>
      <c r="N330" s="146" t="s">
        <v>6195</v>
      </c>
      <c r="O330" s="145">
        <v>44377</v>
      </c>
      <c r="P330" s="147">
        <v>0.54027777777777775</v>
      </c>
    </row>
    <row r="331" spans="1:16">
      <c r="A331" s="1" t="s">
        <v>11</v>
      </c>
      <c r="B331" s="40" t="s">
        <v>5555</v>
      </c>
      <c r="C331" s="40" t="s">
        <v>62</v>
      </c>
      <c r="D331" s="40" t="s">
        <v>6196</v>
      </c>
      <c r="E331" s="40">
        <v>3</v>
      </c>
      <c r="F331" s="40" t="s">
        <v>62</v>
      </c>
      <c r="G331" s="40" t="s">
        <v>62</v>
      </c>
      <c r="H331" s="40" t="s">
        <v>62</v>
      </c>
      <c r="I331" s="40" t="s">
        <v>62</v>
      </c>
      <c r="J331" s="40"/>
      <c r="K331" s="40">
        <v>24</v>
      </c>
      <c r="L331" s="55">
        <v>189900</v>
      </c>
      <c r="M331" s="40" t="s">
        <v>4</v>
      </c>
      <c r="N331" s="146" t="s">
        <v>6197</v>
      </c>
      <c r="O331" s="145">
        <v>44377</v>
      </c>
      <c r="P331" s="147">
        <v>0.54097222222222219</v>
      </c>
    </row>
    <row r="332" spans="1:16">
      <c r="A332" s="1" t="s">
        <v>11</v>
      </c>
      <c r="B332" s="40" t="s">
        <v>5670</v>
      </c>
      <c r="C332" s="40" t="s">
        <v>6198</v>
      </c>
      <c r="D332" s="40" t="s">
        <v>6178</v>
      </c>
      <c r="E332" s="40">
        <v>3</v>
      </c>
      <c r="F332" s="40">
        <v>18</v>
      </c>
      <c r="G332" s="40" t="s">
        <v>62</v>
      </c>
      <c r="H332" s="40" t="s">
        <v>62</v>
      </c>
      <c r="I332" s="40">
        <v>50</v>
      </c>
      <c r="J332" s="40"/>
      <c r="K332" s="40">
        <v>12</v>
      </c>
      <c r="L332" s="55">
        <v>230500</v>
      </c>
      <c r="M332" s="40" t="s">
        <v>4</v>
      </c>
      <c r="N332" s="146" t="s">
        <v>6199</v>
      </c>
      <c r="O332" s="145">
        <v>44377</v>
      </c>
      <c r="P332" s="147">
        <v>0.54166666666666663</v>
      </c>
    </row>
    <row r="333" spans="1:16">
      <c r="A333" s="1" t="s">
        <v>11</v>
      </c>
      <c r="B333" s="40" t="s">
        <v>5670</v>
      </c>
      <c r="C333" s="40" t="s">
        <v>6200</v>
      </c>
      <c r="D333" s="40" t="s">
        <v>6178</v>
      </c>
      <c r="E333" s="40">
        <v>3</v>
      </c>
      <c r="F333" s="40">
        <v>36</v>
      </c>
      <c r="G333" s="40" t="s">
        <v>62</v>
      </c>
      <c r="H333" s="40" t="s">
        <v>62</v>
      </c>
      <c r="I333" s="40">
        <v>50</v>
      </c>
      <c r="J333" s="40"/>
      <c r="K333" s="40">
        <v>12</v>
      </c>
      <c r="L333" s="55">
        <v>242000</v>
      </c>
      <c r="M333" s="40" t="s">
        <v>4</v>
      </c>
      <c r="N333" s="146" t="s">
        <v>6201</v>
      </c>
      <c r="O333" s="145">
        <v>44377</v>
      </c>
      <c r="P333" s="147">
        <v>0.54305555555555551</v>
      </c>
    </row>
    <row r="334" spans="1:16">
      <c r="A334" s="1" t="s">
        <v>11</v>
      </c>
      <c r="B334" s="40" t="s">
        <v>5021</v>
      </c>
      <c r="C334" s="40" t="s">
        <v>6202</v>
      </c>
      <c r="D334" s="40" t="s">
        <v>6178</v>
      </c>
      <c r="E334" s="40">
        <v>9</v>
      </c>
      <c r="F334" s="40" t="s">
        <v>62</v>
      </c>
      <c r="G334" s="40">
        <v>110</v>
      </c>
      <c r="H334" s="40" t="s">
        <v>62</v>
      </c>
      <c r="I334" s="40" t="s">
        <v>62</v>
      </c>
      <c r="J334" s="40"/>
      <c r="K334" s="40">
        <v>24</v>
      </c>
      <c r="L334" s="55">
        <v>689000</v>
      </c>
      <c r="M334" s="40" t="s">
        <v>4</v>
      </c>
      <c r="N334" s="146" t="s">
        <v>6203</v>
      </c>
      <c r="O334" s="145">
        <v>44377</v>
      </c>
      <c r="P334" s="147">
        <v>0.54791666666666672</v>
      </c>
    </row>
    <row r="335" spans="1:16">
      <c r="A335" s="1" t="s">
        <v>11</v>
      </c>
      <c r="B335" s="40" t="s">
        <v>5638</v>
      </c>
      <c r="C335" s="40">
        <v>72776</v>
      </c>
      <c r="D335" s="40" t="s">
        <v>6178</v>
      </c>
      <c r="E335" s="40">
        <v>3</v>
      </c>
      <c r="F335" s="40" t="s">
        <v>62</v>
      </c>
      <c r="G335" s="40" t="s">
        <v>62</v>
      </c>
      <c r="H335" s="40" t="s">
        <v>62</v>
      </c>
      <c r="I335" s="40">
        <v>55</v>
      </c>
      <c r="J335" s="40"/>
      <c r="K335" s="40">
        <v>12</v>
      </c>
      <c r="L335" s="55">
        <v>399900</v>
      </c>
      <c r="M335" s="40" t="s">
        <v>4</v>
      </c>
      <c r="N335" s="146" t="s">
        <v>6204</v>
      </c>
      <c r="O335" s="145">
        <v>44377</v>
      </c>
      <c r="P335" s="147">
        <v>0.54861111111111116</v>
      </c>
    </row>
    <row r="336" spans="1:16">
      <c r="A336" s="1" t="s">
        <v>11</v>
      </c>
      <c r="B336" s="40" t="s">
        <v>6205</v>
      </c>
      <c r="C336" s="40">
        <v>71120</v>
      </c>
      <c r="D336" s="40" t="s">
        <v>6178</v>
      </c>
      <c r="E336" s="40">
        <v>3</v>
      </c>
      <c r="F336" s="40" t="s">
        <v>62</v>
      </c>
      <c r="G336" s="40" t="s">
        <v>62</v>
      </c>
      <c r="H336" s="40" t="s">
        <v>62</v>
      </c>
      <c r="I336" s="40">
        <v>55</v>
      </c>
      <c r="J336" s="40"/>
      <c r="K336" s="40">
        <v>24</v>
      </c>
      <c r="L336" s="55">
        <v>312000</v>
      </c>
      <c r="M336" s="40" t="s">
        <v>4</v>
      </c>
      <c r="N336" s="146" t="s">
        <v>6206</v>
      </c>
      <c r="O336" s="145">
        <v>44377</v>
      </c>
      <c r="P336" s="147">
        <v>0.5493055555555556</v>
      </c>
    </row>
    <row r="337" spans="1:16">
      <c r="A337" s="1" t="s">
        <v>11</v>
      </c>
      <c r="B337" s="40" t="s">
        <v>5555</v>
      </c>
      <c r="C337" s="150" t="s">
        <v>6207</v>
      </c>
      <c r="D337" s="40" t="s">
        <v>5561</v>
      </c>
      <c r="E337" s="40">
        <v>3</v>
      </c>
      <c r="F337" s="40">
        <v>26</v>
      </c>
      <c r="G337" s="40" t="s">
        <v>62</v>
      </c>
      <c r="H337" s="40" t="s">
        <v>62</v>
      </c>
      <c r="I337" s="40">
        <v>90</v>
      </c>
      <c r="J337" s="40"/>
      <c r="K337" s="40">
        <v>24</v>
      </c>
      <c r="L337" s="55">
        <v>186900</v>
      </c>
      <c r="M337" s="40" t="s">
        <v>4</v>
      </c>
      <c r="N337" s="146" t="s">
        <v>6208</v>
      </c>
      <c r="O337" s="145">
        <v>44377</v>
      </c>
      <c r="P337" s="147">
        <v>0.55000000000000004</v>
      </c>
    </row>
    <row r="338" spans="1:16">
      <c r="A338" s="1" t="s">
        <v>11</v>
      </c>
      <c r="B338" s="40" t="s">
        <v>5555</v>
      </c>
      <c r="C338" s="151" t="s">
        <v>6209</v>
      </c>
      <c r="D338" s="40" t="s">
        <v>5561</v>
      </c>
      <c r="E338" s="40">
        <v>3</v>
      </c>
      <c r="F338" s="40">
        <v>16</v>
      </c>
      <c r="G338" s="40" t="s">
        <v>62</v>
      </c>
      <c r="H338" s="40" t="s">
        <v>62</v>
      </c>
      <c r="I338" s="40">
        <v>60</v>
      </c>
      <c r="J338" s="40"/>
      <c r="K338" s="40">
        <v>24</v>
      </c>
      <c r="L338" s="55">
        <v>119900</v>
      </c>
      <c r="M338" s="40" t="s">
        <v>4</v>
      </c>
      <c r="N338" s="146" t="s">
        <v>6210</v>
      </c>
      <c r="O338" s="145">
        <v>44377</v>
      </c>
      <c r="P338" s="147">
        <v>0.55069444444444449</v>
      </c>
    </row>
    <row r="339" spans="1:16">
      <c r="A339" s="1" t="s">
        <v>11</v>
      </c>
      <c r="B339" s="40" t="s">
        <v>5555</v>
      </c>
      <c r="C339" s="40" t="s">
        <v>6211</v>
      </c>
      <c r="D339" s="40" t="s">
        <v>5561</v>
      </c>
      <c r="E339" s="40">
        <v>3</v>
      </c>
      <c r="F339" s="40" t="s">
        <v>62</v>
      </c>
      <c r="G339" s="40" t="s">
        <v>62</v>
      </c>
      <c r="H339" s="40" t="s">
        <v>62</v>
      </c>
      <c r="I339" s="40">
        <v>80</v>
      </c>
      <c r="J339" s="40"/>
      <c r="K339" s="40">
        <v>12</v>
      </c>
      <c r="L339" s="55">
        <v>389900</v>
      </c>
      <c r="M339" s="40" t="s">
        <v>4</v>
      </c>
      <c r="N339" s="146" t="s">
        <v>6212</v>
      </c>
      <c r="O339" s="145">
        <v>44377</v>
      </c>
      <c r="P339" s="147">
        <v>0.55138888888888893</v>
      </c>
    </row>
    <row r="340" spans="1:16">
      <c r="A340" s="1" t="s">
        <v>11</v>
      </c>
      <c r="B340" s="40" t="s">
        <v>5555</v>
      </c>
      <c r="C340" s="40" t="s">
        <v>6213</v>
      </c>
      <c r="D340" s="40" t="s">
        <v>5561</v>
      </c>
      <c r="E340" s="40">
        <v>3</v>
      </c>
      <c r="F340" s="40" t="s">
        <v>62</v>
      </c>
      <c r="G340" s="40" t="s">
        <v>62</v>
      </c>
      <c r="H340" s="40" t="s">
        <v>62</v>
      </c>
      <c r="I340" s="40" t="s">
        <v>62</v>
      </c>
      <c r="J340" s="40"/>
      <c r="K340" s="40">
        <v>24</v>
      </c>
      <c r="L340" s="55">
        <v>204900</v>
      </c>
      <c r="M340" s="40" t="s">
        <v>4</v>
      </c>
      <c r="N340" s="146" t="s">
        <v>6214</v>
      </c>
      <c r="O340" s="145">
        <v>44377</v>
      </c>
      <c r="P340" s="147">
        <v>0.55208333333333337</v>
      </c>
    </row>
    <row r="341" spans="1:16">
      <c r="A341" s="1" t="s">
        <v>11</v>
      </c>
      <c r="B341" s="40" t="s">
        <v>5555</v>
      </c>
      <c r="C341" s="40" t="s">
        <v>6215</v>
      </c>
      <c r="D341" s="40" t="s">
        <v>5561</v>
      </c>
      <c r="E341" s="40">
        <v>3</v>
      </c>
      <c r="F341" s="40" t="s">
        <v>62</v>
      </c>
      <c r="G341" s="40" t="s">
        <v>62</v>
      </c>
      <c r="H341" s="40" t="s">
        <v>6216</v>
      </c>
      <c r="I341" s="40">
        <v>80</v>
      </c>
      <c r="J341" s="40"/>
      <c r="K341" s="40">
        <v>24</v>
      </c>
      <c r="L341" s="55">
        <v>276785</v>
      </c>
      <c r="M341" s="40" t="s">
        <v>4</v>
      </c>
      <c r="N341" s="146" t="s">
        <v>6217</v>
      </c>
      <c r="O341" s="145">
        <v>44377</v>
      </c>
      <c r="P341" s="147">
        <v>0.55277777777777781</v>
      </c>
    </row>
    <row r="342" spans="1:16">
      <c r="A342" s="1" t="s">
        <v>11</v>
      </c>
      <c r="B342" s="40" t="s">
        <v>5670</v>
      </c>
      <c r="C342" s="40" t="s">
        <v>6218</v>
      </c>
      <c r="D342" s="40" t="s">
        <v>5561</v>
      </c>
      <c r="E342" s="40">
        <v>3</v>
      </c>
      <c r="F342" s="40">
        <v>16</v>
      </c>
      <c r="G342" s="40" t="s">
        <v>62</v>
      </c>
      <c r="H342" s="40" t="s">
        <v>62</v>
      </c>
      <c r="I342" s="40">
        <v>75</v>
      </c>
      <c r="J342" s="40"/>
      <c r="K342" s="40">
        <v>24</v>
      </c>
      <c r="L342" s="55">
        <v>167300</v>
      </c>
      <c r="M342" s="40" t="s">
        <v>4</v>
      </c>
      <c r="N342" s="146" t="s">
        <v>6219</v>
      </c>
      <c r="O342" s="145">
        <v>44377</v>
      </c>
      <c r="P342" s="147">
        <v>0.55486111111111114</v>
      </c>
    </row>
    <row r="343" spans="1:16">
      <c r="A343" s="1" t="s">
        <v>11</v>
      </c>
      <c r="B343" s="40" t="s">
        <v>5670</v>
      </c>
      <c r="C343" s="40" t="s">
        <v>6218</v>
      </c>
      <c r="D343" s="40" t="s">
        <v>5561</v>
      </c>
      <c r="E343" s="40">
        <v>3</v>
      </c>
      <c r="F343" s="40">
        <v>16</v>
      </c>
      <c r="G343" s="40" t="s">
        <v>62</v>
      </c>
      <c r="H343" s="40" t="s">
        <v>62</v>
      </c>
      <c r="I343" s="40">
        <v>75</v>
      </c>
      <c r="J343" s="40"/>
      <c r="K343" s="40">
        <v>24</v>
      </c>
      <c r="L343" s="55">
        <v>192714</v>
      </c>
      <c r="M343" s="40" t="s">
        <v>4</v>
      </c>
      <c r="N343" s="146" t="s">
        <v>6220</v>
      </c>
      <c r="O343" s="145">
        <v>44377</v>
      </c>
      <c r="P343" s="147">
        <v>0.55555555555555558</v>
      </c>
    </row>
    <row r="344" spans="1:16">
      <c r="A344" s="1" t="s">
        <v>11</v>
      </c>
      <c r="B344" s="40" t="s">
        <v>5670</v>
      </c>
      <c r="C344" s="40" t="s">
        <v>6221</v>
      </c>
      <c r="D344" s="40" t="s">
        <v>5561</v>
      </c>
      <c r="E344" s="40">
        <v>3</v>
      </c>
      <c r="F344" s="40">
        <v>18</v>
      </c>
      <c r="G344" s="40" t="s">
        <v>62</v>
      </c>
      <c r="H344" s="40" t="s">
        <v>62</v>
      </c>
      <c r="I344" s="40">
        <v>85</v>
      </c>
      <c r="J344" s="40"/>
      <c r="K344" s="40">
        <v>24</v>
      </c>
      <c r="L344" s="55">
        <v>155300</v>
      </c>
      <c r="M344" s="40" t="s">
        <v>4</v>
      </c>
      <c r="N344" s="146" t="s">
        <v>6222</v>
      </c>
      <c r="O344" s="145">
        <v>44377</v>
      </c>
      <c r="P344" s="147">
        <v>0.55625000000000002</v>
      </c>
    </row>
    <row r="345" spans="1:16">
      <c r="A345" s="1" t="s">
        <v>11</v>
      </c>
      <c r="B345" s="40" t="s">
        <v>2821</v>
      </c>
      <c r="C345" s="40" t="s">
        <v>5596</v>
      </c>
      <c r="D345" s="40" t="s">
        <v>5561</v>
      </c>
      <c r="E345" s="40">
        <v>3</v>
      </c>
      <c r="F345" s="40">
        <v>8</v>
      </c>
      <c r="G345" s="40" t="s">
        <v>62</v>
      </c>
      <c r="H345" s="40" t="s">
        <v>62</v>
      </c>
      <c r="I345" s="40">
        <v>40</v>
      </c>
      <c r="J345" s="40"/>
      <c r="K345" s="40">
        <v>24</v>
      </c>
      <c r="L345" s="55">
        <v>113431</v>
      </c>
      <c r="M345" s="40" t="s">
        <v>4</v>
      </c>
      <c r="N345" s="146" t="s">
        <v>6223</v>
      </c>
      <c r="O345" s="145">
        <v>44377</v>
      </c>
      <c r="P345" s="147">
        <v>0.55694444444444446</v>
      </c>
    </row>
    <row r="346" spans="1:16">
      <c r="A346" s="1" t="s">
        <v>11</v>
      </c>
      <c r="B346" s="40" t="s">
        <v>2821</v>
      </c>
      <c r="C346" s="40" t="s">
        <v>5599</v>
      </c>
      <c r="D346" s="40" t="s">
        <v>5561</v>
      </c>
      <c r="E346" s="40">
        <v>3</v>
      </c>
      <c r="F346" s="40">
        <v>20</v>
      </c>
      <c r="G346" s="40" t="s">
        <v>62</v>
      </c>
      <c r="H346" s="40" t="s">
        <v>62</v>
      </c>
      <c r="I346" s="40">
        <v>200</v>
      </c>
      <c r="J346" s="40"/>
      <c r="K346" s="40">
        <v>24</v>
      </c>
      <c r="L346" s="55">
        <v>400370</v>
      </c>
      <c r="M346" s="40" t="s">
        <v>4</v>
      </c>
      <c r="N346" s="146" t="s">
        <v>6224</v>
      </c>
      <c r="O346" s="145">
        <v>44377</v>
      </c>
      <c r="P346" s="147">
        <v>0.55694444444444446</v>
      </c>
    </row>
    <row r="347" spans="1:16">
      <c r="A347" s="1" t="s">
        <v>11</v>
      </c>
      <c r="B347" s="40" t="s">
        <v>6144</v>
      </c>
      <c r="C347" s="40" t="s">
        <v>6225</v>
      </c>
      <c r="D347" s="40" t="s">
        <v>5561</v>
      </c>
      <c r="E347" s="40" t="s">
        <v>62</v>
      </c>
      <c r="F347" s="40" t="s">
        <v>62</v>
      </c>
      <c r="G347" s="40" t="s">
        <v>62</v>
      </c>
      <c r="H347" s="40" t="s">
        <v>62</v>
      </c>
      <c r="I347" s="40">
        <v>114</v>
      </c>
      <c r="J347" s="40"/>
      <c r="K347" s="40">
        <v>12</v>
      </c>
      <c r="L347" s="55">
        <v>299900</v>
      </c>
      <c r="M347" s="40" t="s">
        <v>4</v>
      </c>
      <c r="N347" s="146" t="s">
        <v>6226</v>
      </c>
      <c r="O347" s="145">
        <v>44377</v>
      </c>
      <c r="P347" s="147">
        <v>0.55972222222222223</v>
      </c>
    </row>
    <row r="348" spans="1:16">
      <c r="A348" s="1" t="s">
        <v>11</v>
      </c>
      <c r="B348" s="40" t="s">
        <v>6144</v>
      </c>
      <c r="C348" s="40" t="s">
        <v>6227</v>
      </c>
      <c r="D348" s="40" t="s">
        <v>5561</v>
      </c>
      <c r="E348" s="40">
        <v>3</v>
      </c>
      <c r="F348" s="40" t="s">
        <v>62</v>
      </c>
      <c r="G348" s="40" t="s">
        <v>62</v>
      </c>
      <c r="H348" s="40" t="s">
        <v>62</v>
      </c>
      <c r="I348" s="40">
        <v>69</v>
      </c>
      <c r="J348" s="40"/>
      <c r="K348" s="40">
        <v>12</v>
      </c>
      <c r="L348" s="55">
        <v>159900</v>
      </c>
      <c r="M348" s="40" t="s">
        <v>4</v>
      </c>
      <c r="N348" s="146" t="s">
        <v>6228</v>
      </c>
      <c r="O348" s="145">
        <v>44377</v>
      </c>
      <c r="P348" s="147">
        <v>0.56111111111111112</v>
      </c>
    </row>
    <row r="349" spans="1:16">
      <c r="A349" s="1" t="s">
        <v>11</v>
      </c>
      <c r="B349" s="40" t="s">
        <v>4974</v>
      </c>
      <c r="C349" s="40" t="s">
        <v>5676</v>
      </c>
      <c r="D349" s="40" t="s">
        <v>5561</v>
      </c>
      <c r="E349" s="40">
        <v>3</v>
      </c>
      <c r="F349" s="40">
        <v>16</v>
      </c>
      <c r="G349" s="40" t="s">
        <v>62</v>
      </c>
      <c r="H349" s="40" t="s">
        <v>62</v>
      </c>
      <c r="I349" s="40">
        <v>50</v>
      </c>
      <c r="J349" s="40"/>
      <c r="K349" s="40">
        <v>12</v>
      </c>
      <c r="L349" s="55">
        <v>99900</v>
      </c>
      <c r="M349" s="40" t="s">
        <v>4</v>
      </c>
      <c r="N349" s="146" t="s">
        <v>6229</v>
      </c>
      <c r="O349" s="145">
        <v>44377</v>
      </c>
      <c r="P349" s="147">
        <v>0.5625</v>
      </c>
    </row>
    <row r="350" spans="1:16">
      <c r="A350" s="1" t="s">
        <v>11</v>
      </c>
      <c r="B350" s="40" t="s">
        <v>5631</v>
      </c>
      <c r="C350" s="40" t="s">
        <v>6230</v>
      </c>
      <c r="D350" s="40" t="s">
        <v>5561</v>
      </c>
      <c r="E350" s="40">
        <v>3</v>
      </c>
      <c r="F350" s="40" t="s">
        <v>62</v>
      </c>
      <c r="G350" s="40" t="s">
        <v>62</v>
      </c>
      <c r="H350" s="40" t="s">
        <v>62</v>
      </c>
      <c r="I350" s="40">
        <v>80</v>
      </c>
      <c r="J350" s="40"/>
      <c r="K350" s="40">
        <v>24</v>
      </c>
      <c r="L350" s="55">
        <v>293000</v>
      </c>
      <c r="M350" s="40" t="s">
        <v>4</v>
      </c>
      <c r="N350" s="146" t="s">
        <v>6231</v>
      </c>
      <c r="O350" s="145">
        <v>44377</v>
      </c>
      <c r="P350" s="147">
        <v>0.56319444444444444</v>
      </c>
    </row>
    <row r="351" spans="1:16">
      <c r="A351" s="1" t="s">
        <v>11</v>
      </c>
      <c r="B351" s="40" t="s">
        <v>5638</v>
      </c>
      <c r="C351" s="40">
        <v>72812</v>
      </c>
      <c r="D351" s="40" t="s">
        <v>5561</v>
      </c>
      <c r="E351" s="40">
        <v>3</v>
      </c>
      <c r="F351" s="40">
        <v>16</v>
      </c>
      <c r="G351" s="40" t="s">
        <v>62</v>
      </c>
      <c r="H351" s="40" t="s">
        <v>62</v>
      </c>
      <c r="I351" s="40">
        <v>70</v>
      </c>
      <c r="J351" s="40"/>
      <c r="K351" s="40">
        <v>12</v>
      </c>
      <c r="L351" s="55">
        <v>169900</v>
      </c>
      <c r="M351" s="40" t="s">
        <v>4</v>
      </c>
      <c r="N351" s="146" t="s">
        <v>6232</v>
      </c>
      <c r="O351" s="145">
        <v>44377</v>
      </c>
      <c r="P351" s="147">
        <v>0.56388888888888888</v>
      </c>
    </row>
    <row r="352" spans="1:16">
      <c r="A352" s="1" t="s">
        <v>11</v>
      </c>
      <c r="B352" s="40" t="s">
        <v>5638</v>
      </c>
      <c r="C352" s="40">
        <v>72799</v>
      </c>
      <c r="D352" s="40" t="s">
        <v>6233</v>
      </c>
      <c r="E352" s="40">
        <v>3</v>
      </c>
      <c r="F352" s="40">
        <v>8</v>
      </c>
      <c r="G352" s="40" t="s">
        <v>62</v>
      </c>
      <c r="H352" s="40" t="s">
        <v>62</v>
      </c>
      <c r="I352" s="40">
        <v>24</v>
      </c>
      <c r="J352" s="40"/>
      <c r="K352" s="40">
        <v>12</v>
      </c>
      <c r="L352" s="55">
        <v>199900</v>
      </c>
      <c r="M352" s="40" t="s">
        <v>4</v>
      </c>
      <c r="N352" s="146" t="s">
        <v>6234</v>
      </c>
      <c r="O352" s="145">
        <v>44377</v>
      </c>
      <c r="P352" s="147">
        <v>0.56597222222222221</v>
      </c>
    </row>
    <row r="353" spans="1:16">
      <c r="A353" s="1" t="s">
        <v>11</v>
      </c>
      <c r="B353" s="40" t="s">
        <v>5555</v>
      </c>
      <c r="C353" s="40" t="s">
        <v>6235</v>
      </c>
      <c r="D353" s="40" t="s">
        <v>6178</v>
      </c>
      <c r="E353" s="40" t="s">
        <v>62</v>
      </c>
      <c r="F353" s="40" t="s">
        <v>62</v>
      </c>
      <c r="G353" s="40">
        <v>110</v>
      </c>
      <c r="H353" s="40" t="s">
        <v>62</v>
      </c>
      <c r="I353" s="40">
        <v>40</v>
      </c>
      <c r="J353" s="40"/>
      <c r="K353" s="40">
        <v>24</v>
      </c>
      <c r="L353" s="55">
        <v>299900</v>
      </c>
      <c r="M353" s="40" t="s">
        <v>2689</v>
      </c>
      <c r="N353" s="146" t="s">
        <v>6236</v>
      </c>
      <c r="O353" s="145">
        <v>44377</v>
      </c>
      <c r="P353" s="147">
        <v>0.56944444444444442</v>
      </c>
    </row>
    <row r="354" spans="1:16">
      <c r="A354" s="1" t="s">
        <v>11</v>
      </c>
      <c r="B354" s="40" t="s">
        <v>6237</v>
      </c>
      <c r="C354" s="40" t="s">
        <v>6238</v>
      </c>
      <c r="D354" s="40" t="s">
        <v>6178</v>
      </c>
      <c r="E354" s="40" t="s">
        <v>62</v>
      </c>
      <c r="F354" s="40" t="s">
        <v>62</v>
      </c>
      <c r="G354" s="40">
        <v>110</v>
      </c>
      <c r="H354" s="40" t="s">
        <v>62</v>
      </c>
      <c r="I354" s="40">
        <v>45</v>
      </c>
      <c r="J354" s="40"/>
      <c r="K354" s="40" t="s">
        <v>62</v>
      </c>
      <c r="L354" s="55">
        <v>134900</v>
      </c>
      <c r="M354" s="40" t="s">
        <v>2689</v>
      </c>
      <c r="N354" s="146" t="s">
        <v>6236</v>
      </c>
      <c r="O354" s="145">
        <v>44377</v>
      </c>
      <c r="P354" s="147">
        <v>0.57013888888888886</v>
      </c>
    </row>
    <row r="355" spans="1:16">
      <c r="A355" s="1" t="s">
        <v>11</v>
      </c>
      <c r="B355" s="40" t="s">
        <v>5572</v>
      </c>
      <c r="C355" s="40" t="s">
        <v>6239</v>
      </c>
      <c r="D355" s="40" t="s">
        <v>5557</v>
      </c>
      <c r="E355" s="40" t="s">
        <v>62</v>
      </c>
      <c r="F355" s="40">
        <v>18</v>
      </c>
      <c r="G355" s="40" t="s">
        <v>62</v>
      </c>
      <c r="H355" s="40" t="s">
        <v>62</v>
      </c>
      <c r="I355" s="40">
        <v>65</v>
      </c>
      <c r="J355" s="40"/>
      <c r="K355" s="40" t="s">
        <v>62</v>
      </c>
      <c r="L355" s="55">
        <v>111300</v>
      </c>
      <c r="M355" s="40" t="s">
        <v>2689</v>
      </c>
      <c r="N355" s="146" t="s">
        <v>6240</v>
      </c>
      <c r="O355" s="145">
        <v>44377</v>
      </c>
      <c r="P355" s="147">
        <v>0.5708333333333333</v>
      </c>
    </row>
    <row r="356" spans="1:16">
      <c r="A356" s="1" t="s">
        <v>11</v>
      </c>
      <c r="B356" s="40" t="s">
        <v>5555</v>
      </c>
      <c r="C356" s="40" t="s">
        <v>6241</v>
      </c>
      <c r="D356" s="40" t="s">
        <v>5557</v>
      </c>
      <c r="E356" s="40" t="s">
        <v>62</v>
      </c>
      <c r="F356" s="40" t="s">
        <v>62</v>
      </c>
      <c r="G356" s="40">
        <v>110</v>
      </c>
      <c r="H356" s="40" t="s">
        <v>62</v>
      </c>
      <c r="I356" s="40">
        <v>85</v>
      </c>
      <c r="J356" s="40"/>
      <c r="K356" s="40">
        <v>24</v>
      </c>
      <c r="L356" s="55">
        <v>299900</v>
      </c>
      <c r="M356" s="40" t="s">
        <v>2689</v>
      </c>
      <c r="N356" s="146" t="s">
        <v>6242</v>
      </c>
      <c r="O356" s="145">
        <v>44377</v>
      </c>
      <c r="P356" s="147">
        <v>0.57222222222222219</v>
      </c>
    </row>
    <row r="357" spans="1:16">
      <c r="A357" s="1" t="s">
        <v>11</v>
      </c>
      <c r="B357" s="40" t="s">
        <v>5555</v>
      </c>
      <c r="C357" s="40" t="s">
        <v>6243</v>
      </c>
      <c r="D357" s="40" t="s">
        <v>6244</v>
      </c>
      <c r="E357" s="40" t="s">
        <v>62</v>
      </c>
      <c r="F357" s="40" t="s">
        <v>62</v>
      </c>
      <c r="G357" s="40" t="s">
        <v>62</v>
      </c>
      <c r="H357" s="40" t="s">
        <v>62</v>
      </c>
      <c r="I357" s="40" t="s">
        <v>62</v>
      </c>
      <c r="J357" s="40"/>
      <c r="K357" s="40" t="s">
        <v>62</v>
      </c>
      <c r="L357" s="55">
        <v>290900</v>
      </c>
      <c r="M357" s="40" t="s">
        <v>2689</v>
      </c>
      <c r="N357" s="146" t="s">
        <v>6245</v>
      </c>
      <c r="O357" s="145">
        <v>44377</v>
      </c>
      <c r="P357" s="147">
        <v>0.57291666666666663</v>
      </c>
    </row>
    <row r="358" spans="1:16">
      <c r="A358" s="1" t="s">
        <v>11</v>
      </c>
      <c r="B358" s="40" t="s">
        <v>5555</v>
      </c>
      <c r="C358" s="40" t="s">
        <v>6246</v>
      </c>
      <c r="D358" s="40" t="s">
        <v>6244</v>
      </c>
      <c r="E358" s="40">
        <v>4</v>
      </c>
      <c r="F358" s="40">
        <v>18</v>
      </c>
      <c r="G358" s="40" t="s">
        <v>62</v>
      </c>
      <c r="H358" s="40" t="s">
        <v>62</v>
      </c>
      <c r="I358" s="40" t="s">
        <v>62</v>
      </c>
      <c r="J358" s="40"/>
      <c r="K358" s="40" t="s">
        <v>62</v>
      </c>
      <c r="L358" s="55">
        <v>224900</v>
      </c>
      <c r="M358" s="40" t="s">
        <v>2689</v>
      </c>
      <c r="N358" s="146" t="s">
        <v>6247</v>
      </c>
      <c r="O358" s="145">
        <v>44377</v>
      </c>
      <c r="P358" s="147">
        <v>0.57361111111111107</v>
      </c>
    </row>
    <row r="359" spans="1:16">
      <c r="A359" s="1" t="s">
        <v>11</v>
      </c>
      <c r="B359" s="40" t="s">
        <v>5555</v>
      </c>
      <c r="C359" s="40" t="s">
        <v>6248</v>
      </c>
      <c r="D359" s="40" t="s">
        <v>5561</v>
      </c>
      <c r="E359" s="40" t="s">
        <v>62</v>
      </c>
      <c r="F359" s="40" t="s">
        <v>62</v>
      </c>
      <c r="G359" s="40">
        <v>110</v>
      </c>
      <c r="H359" s="40" t="s">
        <v>62</v>
      </c>
      <c r="I359" s="40">
        <v>85</v>
      </c>
      <c r="J359" s="40"/>
      <c r="K359" s="40">
        <v>24</v>
      </c>
      <c r="L359" s="55">
        <v>259900</v>
      </c>
      <c r="M359" s="40" t="s">
        <v>2689</v>
      </c>
      <c r="N359" s="146" t="s">
        <v>6249</v>
      </c>
      <c r="O359" s="145">
        <v>44377</v>
      </c>
      <c r="P359" s="147">
        <v>0.57430555555555551</v>
      </c>
    </row>
    <row r="360" spans="1:16">
      <c r="A360" s="1" t="s">
        <v>11</v>
      </c>
      <c r="B360" s="40" t="s">
        <v>5555</v>
      </c>
      <c r="C360" s="40" t="s">
        <v>6250</v>
      </c>
      <c r="D360" s="40" t="s">
        <v>5561</v>
      </c>
      <c r="E360" s="40">
        <v>4</v>
      </c>
      <c r="F360" s="40">
        <v>18</v>
      </c>
      <c r="G360" s="40" t="s">
        <v>62</v>
      </c>
      <c r="H360" s="40" t="s">
        <v>62</v>
      </c>
      <c r="I360" s="40" t="s">
        <v>62</v>
      </c>
      <c r="J360" s="40"/>
      <c r="K360" s="40" t="s">
        <v>62</v>
      </c>
      <c r="L360" s="55">
        <v>190900</v>
      </c>
      <c r="M360" s="40" t="s">
        <v>2689</v>
      </c>
      <c r="N360" s="146" t="s">
        <v>6251</v>
      </c>
      <c r="O360" s="145">
        <v>44377</v>
      </c>
      <c r="P360" s="147">
        <v>0.57499999999999996</v>
      </c>
    </row>
    <row r="361" spans="1:16">
      <c r="A361" s="1" t="s">
        <v>11</v>
      </c>
      <c r="B361" s="40" t="s">
        <v>5555</v>
      </c>
      <c r="C361" s="40" t="s">
        <v>6252</v>
      </c>
      <c r="D361" s="40" t="s">
        <v>5561</v>
      </c>
      <c r="E361" s="40">
        <v>4</v>
      </c>
      <c r="F361" s="40">
        <v>18</v>
      </c>
      <c r="G361" s="40" t="s">
        <v>62</v>
      </c>
      <c r="H361" s="40" t="s">
        <v>62</v>
      </c>
      <c r="I361" s="40" t="s">
        <v>62</v>
      </c>
      <c r="J361" s="40"/>
      <c r="K361" s="40" t="s">
        <v>62</v>
      </c>
      <c r="L361" s="55">
        <v>190900</v>
      </c>
      <c r="M361" s="40" t="s">
        <v>2689</v>
      </c>
      <c r="N361" s="146" t="s">
        <v>6253</v>
      </c>
      <c r="O361" s="145">
        <v>44377</v>
      </c>
      <c r="P361" s="147">
        <v>0.57638888888888884</v>
      </c>
    </row>
    <row r="362" spans="1:16">
      <c r="A362" s="1" t="s">
        <v>11</v>
      </c>
      <c r="B362" s="40" t="s">
        <v>5555</v>
      </c>
      <c r="C362" s="40" t="s">
        <v>6215</v>
      </c>
      <c r="D362" s="40" t="s">
        <v>5561</v>
      </c>
      <c r="E362" s="40">
        <v>3</v>
      </c>
      <c r="F362" s="40">
        <v>18</v>
      </c>
      <c r="G362" s="40">
        <v>110</v>
      </c>
      <c r="H362" s="40" t="s">
        <v>62</v>
      </c>
      <c r="I362" s="40">
        <v>60</v>
      </c>
      <c r="J362" s="40"/>
      <c r="K362" s="40">
        <v>12</v>
      </c>
      <c r="L362" s="55">
        <v>215900</v>
      </c>
      <c r="M362" s="40" t="s">
        <v>2689</v>
      </c>
      <c r="N362" s="146" t="s">
        <v>6254</v>
      </c>
      <c r="O362" s="145">
        <v>44377</v>
      </c>
      <c r="P362" s="147">
        <v>0.57777777777777772</v>
      </c>
    </row>
    <row r="363" spans="1:16">
      <c r="A363" s="1" t="s">
        <v>11</v>
      </c>
      <c r="B363" s="40" t="s">
        <v>5555</v>
      </c>
      <c r="C363" s="40" t="s">
        <v>6255</v>
      </c>
      <c r="D363" s="40" t="s">
        <v>5561</v>
      </c>
      <c r="E363" s="40">
        <v>3</v>
      </c>
      <c r="F363" s="40">
        <v>16</v>
      </c>
      <c r="G363" s="40" t="s">
        <v>62</v>
      </c>
      <c r="H363" s="40" t="s">
        <v>62</v>
      </c>
      <c r="I363" s="40" t="s">
        <v>62</v>
      </c>
      <c r="J363" s="40"/>
      <c r="K363" s="40">
        <v>24</v>
      </c>
      <c r="L363" s="55">
        <v>119900</v>
      </c>
      <c r="M363" s="40" t="s">
        <v>2689</v>
      </c>
      <c r="N363" s="146" t="s">
        <v>6256</v>
      </c>
      <c r="O363" s="145">
        <v>44377</v>
      </c>
      <c r="P363" s="147">
        <v>0.57916666666666672</v>
      </c>
    </row>
    <row r="364" spans="1:16">
      <c r="A364" s="1" t="s">
        <v>11</v>
      </c>
      <c r="B364" s="40" t="s">
        <v>5555</v>
      </c>
      <c r="C364" s="40" t="s">
        <v>6257</v>
      </c>
      <c r="D364" s="40" t="s">
        <v>5561</v>
      </c>
      <c r="E364" s="40">
        <v>3</v>
      </c>
      <c r="F364" s="40">
        <v>18</v>
      </c>
      <c r="G364" s="40" t="s">
        <v>62</v>
      </c>
      <c r="H364" s="40" t="s">
        <v>62</v>
      </c>
      <c r="I364" s="40" t="s">
        <v>62</v>
      </c>
      <c r="J364" s="40"/>
      <c r="K364" s="40" t="s">
        <v>62</v>
      </c>
      <c r="L364" s="55">
        <v>159900</v>
      </c>
      <c r="M364" s="40" t="s">
        <v>2689</v>
      </c>
      <c r="N364" s="146" t="s">
        <v>6258</v>
      </c>
      <c r="O364" s="145">
        <v>44377</v>
      </c>
      <c r="P364" s="147">
        <v>0.58125000000000004</v>
      </c>
    </row>
    <row r="365" spans="1:16">
      <c r="A365" s="1" t="s">
        <v>11</v>
      </c>
      <c r="B365" s="40" t="s">
        <v>5638</v>
      </c>
      <c r="C365" s="40">
        <v>72915</v>
      </c>
      <c r="D365" s="40" t="s">
        <v>5561</v>
      </c>
      <c r="E365" s="40" t="s">
        <v>62</v>
      </c>
      <c r="F365" s="40" t="s">
        <v>62</v>
      </c>
      <c r="G365" s="40" t="s">
        <v>62</v>
      </c>
      <c r="H365" s="40" t="s">
        <v>62</v>
      </c>
      <c r="I365" s="40" t="s">
        <v>62</v>
      </c>
      <c r="J365" s="40"/>
      <c r="K365" s="40" t="s">
        <v>62</v>
      </c>
      <c r="L365" s="55">
        <v>159900</v>
      </c>
      <c r="M365" s="40" t="s">
        <v>2689</v>
      </c>
      <c r="N365" s="146" t="s">
        <v>6259</v>
      </c>
      <c r="O365" s="145">
        <v>44377</v>
      </c>
      <c r="P365" s="147">
        <v>0.58194444444444449</v>
      </c>
    </row>
    <row r="366" spans="1:16">
      <c r="A366" s="1" t="s">
        <v>11</v>
      </c>
      <c r="B366" s="40" t="s">
        <v>5638</v>
      </c>
      <c r="C366" s="40">
        <v>72812</v>
      </c>
      <c r="D366" s="40" t="s">
        <v>5561</v>
      </c>
      <c r="E366" s="40" t="s">
        <v>62</v>
      </c>
      <c r="F366" s="40" t="s">
        <v>62</v>
      </c>
      <c r="G366" s="40" t="s">
        <v>62</v>
      </c>
      <c r="H366" s="40" t="s">
        <v>62</v>
      </c>
      <c r="I366" s="40" t="s">
        <v>62</v>
      </c>
      <c r="J366" s="40"/>
      <c r="K366" s="40" t="s">
        <v>62</v>
      </c>
      <c r="L366" s="55">
        <v>169900</v>
      </c>
      <c r="M366" s="40" t="s">
        <v>2689</v>
      </c>
      <c r="N366" s="146" t="s">
        <v>6260</v>
      </c>
      <c r="O366" s="145">
        <v>44377</v>
      </c>
      <c r="P366" s="147">
        <v>0.58333333333333337</v>
      </c>
    </row>
    <row r="367" spans="1:16">
      <c r="A367" s="1" t="s">
        <v>11</v>
      </c>
      <c r="B367" s="40" t="s">
        <v>5572</v>
      </c>
      <c r="C367" s="40">
        <v>2116645</v>
      </c>
      <c r="D367" s="40" t="s">
        <v>6261</v>
      </c>
      <c r="E367" s="40">
        <v>3</v>
      </c>
      <c r="F367" s="40" t="s">
        <v>62</v>
      </c>
      <c r="G367" s="40" t="s">
        <v>62</v>
      </c>
      <c r="H367" s="40" t="s">
        <v>62</v>
      </c>
      <c r="I367" s="40">
        <v>65</v>
      </c>
      <c r="J367" s="40"/>
      <c r="K367" s="40" t="s">
        <v>62</v>
      </c>
      <c r="L367" s="55">
        <v>185000</v>
      </c>
      <c r="M367" s="40" t="s">
        <v>2689</v>
      </c>
      <c r="N367" s="146" t="s">
        <v>6262</v>
      </c>
      <c r="O367" s="145">
        <v>44377</v>
      </c>
      <c r="P367" s="147">
        <v>0.58402777777777781</v>
      </c>
    </row>
    <row r="368" spans="1:16">
      <c r="A368" s="1" t="s">
        <v>11</v>
      </c>
      <c r="B368" s="40" t="s">
        <v>5555</v>
      </c>
      <c r="C368" s="40" t="s">
        <v>6263</v>
      </c>
      <c r="D368" s="40" t="s">
        <v>6261</v>
      </c>
      <c r="E368" s="40" t="s">
        <v>62</v>
      </c>
      <c r="F368" s="40" t="s">
        <v>62</v>
      </c>
      <c r="G368" s="40">
        <v>110</v>
      </c>
      <c r="H368" s="40" t="s">
        <v>62</v>
      </c>
      <c r="I368" s="40">
        <v>60</v>
      </c>
      <c r="J368" s="40"/>
      <c r="K368" s="40">
        <v>24</v>
      </c>
      <c r="L368" s="55">
        <v>350000</v>
      </c>
      <c r="M368" s="40" t="s">
        <v>2689</v>
      </c>
      <c r="N368" s="146" t="s">
        <v>6264</v>
      </c>
      <c r="O368" s="145">
        <v>44377</v>
      </c>
      <c r="P368" s="147">
        <v>0.75</v>
      </c>
    </row>
    <row r="369" spans="1:16">
      <c r="A369" s="1" t="s">
        <v>11</v>
      </c>
      <c r="B369" s="40" t="s">
        <v>5555</v>
      </c>
      <c r="C369" s="40" t="s">
        <v>6265</v>
      </c>
      <c r="D369" s="40" t="s">
        <v>6261</v>
      </c>
      <c r="E369" s="40">
        <v>3</v>
      </c>
      <c r="F369" s="40">
        <v>18</v>
      </c>
      <c r="G369" s="40">
        <v>110</v>
      </c>
      <c r="H369" s="40" t="s">
        <v>62</v>
      </c>
      <c r="I369" s="40">
        <v>80</v>
      </c>
      <c r="J369" s="40"/>
      <c r="K369" s="40">
        <v>24</v>
      </c>
      <c r="L369" s="55">
        <v>209900</v>
      </c>
      <c r="M369" s="40" t="s">
        <v>2689</v>
      </c>
      <c r="N369" s="146" t="s">
        <v>6266</v>
      </c>
      <c r="O369" s="145">
        <v>44377</v>
      </c>
      <c r="P369" s="147">
        <v>0.75069444444444444</v>
      </c>
    </row>
    <row r="370" spans="1:16">
      <c r="A370" s="1" t="s">
        <v>11</v>
      </c>
      <c r="B370" s="40" t="s">
        <v>5555</v>
      </c>
      <c r="C370" s="40" t="s">
        <v>6267</v>
      </c>
      <c r="D370" s="40" t="s">
        <v>6261</v>
      </c>
      <c r="E370" s="40">
        <v>3</v>
      </c>
      <c r="F370" s="40">
        <v>18</v>
      </c>
      <c r="G370" s="40" t="s">
        <v>62</v>
      </c>
      <c r="H370" s="40" t="s">
        <v>62</v>
      </c>
      <c r="I370" s="40" t="s">
        <v>62</v>
      </c>
      <c r="J370" s="40"/>
      <c r="K370" s="40" t="s">
        <v>62</v>
      </c>
      <c r="L370" s="55">
        <v>156900</v>
      </c>
      <c r="M370" s="40" t="s">
        <v>2689</v>
      </c>
      <c r="N370" s="146" t="s">
        <v>6268</v>
      </c>
      <c r="O370" s="145">
        <v>44377</v>
      </c>
      <c r="P370" s="147">
        <v>0.75208333333333333</v>
      </c>
    </row>
    <row r="371" spans="1:16">
      <c r="A371" s="1" t="s">
        <v>11</v>
      </c>
      <c r="B371" s="40" t="s">
        <v>5555</v>
      </c>
      <c r="C371" s="40" t="s">
        <v>6269</v>
      </c>
      <c r="D371" s="40" t="s">
        <v>6261</v>
      </c>
      <c r="E371" s="40" t="s">
        <v>62</v>
      </c>
      <c r="F371" s="40">
        <v>18</v>
      </c>
      <c r="G371" s="40">
        <v>110</v>
      </c>
      <c r="H371" s="40" t="s">
        <v>62</v>
      </c>
      <c r="I371" s="40">
        <v>60</v>
      </c>
      <c r="J371" s="40"/>
      <c r="K371" s="40">
        <v>24</v>
      </c>
      <c r="L371" s="55">
        <v>214900</v>
      </c>
      <c r="M371" s="40" t="s">
        <v>2689</v>
      </c>
      <c r="N371" s="146" t="s">
        <v>6270</v>
      </c>
      <c r="O371" s="145">
        <v>44377</v>
      </c>
      <c r="P371" s="147">
        <v>0.75277777777777777</v>
      </c>
    </row>
    <row r="372" spans="1:16">
      <c r="A372" s="1" t="s">
        <v>11</v>
      </c>
      <c r="B372" s="40" t="s">
        <v>5555</v>
      </c>
      <c r="C372" s="40" t="s">
        <v>6271</v>
      </c>
      <c r="D372" s="40" t="s">
        <v>6261</v>
      </c>
      <c r="E372" s="40" t="s">
        <v>62</v>
      </c>
      <c r="F372" s="40" t="s">
        <v>62</v>
      </c>
      <c r="G372" s="40" t="s">
        <v>62</v>
      </c>
      <c r="H372" s="40" t="s">
        <v>62</v>
      </c>
      <c r="I372" s="35"/>
      <c r="J372" s="35"/>
      <c r="K372" s="35"/>
      <c r="L372" s="55">
        <v>224900</v>
      </c>
      <c r="M372" s="40" t="s">
        <v>2689</v>
      </c>
      <c r="N372" s="146" t="s">
        <v>6272</v>
      </c>
      <c r="O372" s="145">
        <v>44377</v>
      </c>
      <c r="P372" s="147">
        <v>0.75347222222222221</v>
      </c>
    </row>
    <row r="373" spans="1:16">
      <c r="A373" s="1" t="s">
        <v>11</v>
      </c>
      <c r="B373" s="40" t="s">
        <v>5555</v>
      </c>
      <c r="C373" s="40" t="s">
        <v>6273</v>
      </c>
      <c r="D373" s="40" t="s">
        <v>6261</v>
      </c>
      <c r="E373" s="40" t="s">
        <v>62</v>
      </c>
      <c r="F373" s="40" t="s">
        <v>62</v>
      </c>
      <c r="G373" s="40">
        <v>110</v>
      </c>
      <c r="H373" s="40" t="s">
        <v>62</v>
      </c>
      <c r="I373" s="40">
        <v>60</v>
      </c>
      <c r="J373" s="40"/>
      <c r="K373" s="40">
        <v>24</v>
      </c>
      <c r="L373" s="55">
        <v>249900</v>
      </c>
      <c r="M373" s="40" t="s">
        <v>2689</v>
      </c>
      <c r="N373" s="146" t="s">
        <v>6274</v>
      </c>
      <c r="O373" s="145">
        <v>44377</v>
      </c>
      <c r="P373" s="147">
        <v>0.75416666666666665</v>
      </c>
    </row>
    <row r="374" spans="1:16">
      <c r="A374" s="1" t="s">
        <v>11</v>
      </c>
      <c r="B374" s="40" t="s">
        <v>5555</v>
      </c>
      <c r="C374" s="40" t="s">
        <v>6275</v>
      </c>
      <c r="D374" s="40" t="s">
        <v>6261</v>
      </c>
      <c r="E374" s="40">
        <v>3</v>
      </c>
      <c r="F374" s="40">
        <v>18</v>
      </c>
      <c r="G374" s="40" t="s">
        <v>62</v>
      </c>
      <c r="H374" s="40" t="s">
        <v>62</v>
      </c>
      <c r="I374" s="40" t="s">
        <v>62</v>
      </c>
      <c r="J374" s="40"/>
      <c r="K374" s="40">
        <v>24</v>
      </c>
      <c r="L374" s="55">
        <v>249900</v>
      </c>
      <c r="M374" s="40" t="s">
        <v>2689</v>
      </c>
      <c r="N374" s="146" t="s">
        <v>6276</v>
      </c>
      <c r="O374" s="145">
        <v>44377</v>
      </c>
      <c r="P374" s="147">
        <v>0.75486111111111109</v>
      </c>
    </row>
    <row r="375" spans="1:16">
      <c r="A375" s="1" t="s">
        <v>11</v>
      </c>
      <c r="B375" s="40" t="s">
        <v>5555</v>
      </c>
      <c r="C375" s="40" t="s">
        <v>6277</v>
      </c>
      <c r="D375" s="40" t="s">
        <v>6278</v>
      </c>
      <c r="E375" s="35"/>
      <c r="F375" s="40">
        <v>16</v>
      </c>
      <c r="G375" s="40">
        <v>110</v>
      </c>
      <c r="H375" s="40" t="s">
        <v>62</v>
      </c>
      <c r="I375" s="40">
        <v>60</v>
      </c>
      <c r="J375" s="40"/>
      <c r="K375" s="40">
        <v>24</v>
      </c>
      <c r="L375" s="55">
        <v>152900</v>
      </c>
      <c r="M375" s="40" t="s">
        <v>2689</v>
      </c>
      <c r="N375" s="146" t="s">
        <v>6279</v>
      </c>
      <c r="O375" s="145">
        <v>44377</v>
      </c>
      <c r="P375" s="147">
        <v>0.75555555555555554</v>
      </c>
    </row>
    <row r="376" spans="1:16">
      <c r="A376" s="1" t="s">
        <v>11</v>
      </c>
      <c r="B376" s="40" t="s">
        <v>5555</v>
      </c>
      <c r="C376" s="40" t="s">
        <v>6280</v>
      </c>
      <c r="D376" s="40" t="s">
        <v>6278</v>
      </c>
      <c r="E376" s="35"/>
      <c r="F376" s="40">
        <v>14</v>
      </c>
      <c r="G376" s="40">
        <v>110</v>
      </c>
      <c r="H376" s="40" t="s">
        <v>62</v>
      </c>
      <c r="I376" s="40">
        <v>60</v>
      </c>
      <c r="J376" s="40"/>
      <c r="K376" s="40">
        <v>24</v>
      </c>
      <c r="L376" s="55">
        <v>190900</v>
      </c>
      <c r="M376" s="40" t="s">
        <v>2689</v>
      </c>
      <c r="N376" s="146" t="s">
        <v>6281</v>
      </c>
      <c r="O376" s="145">
        <v>44377</v>
      </c>
      <c r="P376" s="147">
        <v>0.75624999999999998</v>
      </c>
    </row>
    <row r="377" spans="1:16">
      <c r="A377" s="1" t="s">
        <v>11</v>
      </c>
      <c r="B377" s="40" t="s">
        <v>5555</v>
      </c>
      <c r="C377" s="40" t="s">
        <v>6282</v>
      </c>
      <c r="D377" s="40" t="s">
        <v>6278</v>
      </c>
      <c r="E377" s="40">
        <v>4</v>
      </c>
      <c r="F377" s="40">
        <v>18</v>
      </c>
      <c r="G377" s="40" t="s">
        <v>62</v>
      </c>
      <c r="H377" s="40" t="s">
        <v>62</v>
      </c>
      <c r="I377" s="40" t="s">
        <v>62</v>
      </c>
      <c r="J377" s="40"/>
      <c r="K377" s="40">
        <v>24</v>
      </c>
      <c r="L377" s="55">
        <v>224900</v>
      </c>
      <c r="M377" s="40" t="s">
        <v>2689</v>
      </c>
      <c r="N377" s="146" t="s">
        <v>6283</v>
      </c>
      <c r="O377" s="145">
        <v>44377</v>
      </c>
      <c r="P377" s="147">
        <v>0.75694444444444442</v>
      </c>
    </row>
    <row r="378" spans="1:16">
      <c r="A378" s="1" t="s">
        <v>11</v>
      </c>
      <c r="B378" s="40" t="s">
        <v>5555</v>
      </c>
      <c r="C378" s="40" t="s">
        <v>6284</v>
      </c>
      <c r="D378" s="40" t="s">
        <v>6278</v>
      </c>
      <c r="E378" s="40" t="s">
        <v>62</v>
      </c>
      <c r="F378" s="40" t="s">
        <v>62</v>
      </c>
      <c r="G378" s="40" t="s">
        <v>62</v>
      </c>
      <c r="H378" s="40" t="s">
        <v>62</v>
      </c>
      <c r="I378" s="40" t="s">
        <v>62</v>
      </c>
      <c r="J378" s="40"/>
      <c r="K378" s="40">
        <v>24</v>
      </c>
      <c r="L378" s="55">
        <v>176900</v>
      </c>
      <c r="M378" s="40" t="s">
        <v>2689</v>
      </c>
      <c r="N378" s="146" t="s">
        <v>6285</v>
      </c>
      <c r="O378" s="145">
        <v>44377</v>
      </c>
      <c r="P378" s="147">
        <v>0.75347222222222221</v>
      </c>
    </row>
    <row r="379" spans="1:16">
      <c r="A379" s="1" t="s">
        <v>11</v>
      </c>
      <c r="B379" s="40" t="s">
        <v>5555</v>
      </c>
      <c r="C379" s="40" t="s">
        <v>5765</v>
      </c>
      <c r="D379" s="40" t="s">
        <v>6278</v>
      </c>
      <c r="E379" s="40" t="s">
        <v>62</v>
      </c>
      <c r="F379" s="40">
        <v>14</v>
      </c>
      <c r="G379" s="40">
        <v>110</v>
      </c>
      <c r="H379" s="40" t="s">
        <v>62</v>
      </c>
      <c r="I379" s="40">
        <v>60</v>
      </c>
      <c r="J379" s="40"/>
      <c r="K379" s="40">
        <v>24</v>
      </c>
      <c r="L379" s="55">
        <v>190000</v>
      </c>
      <c r="M379" s="40" t="s">
        <v>2689</v>
      </c>
      <c r="N379" s="146" t="s">
        <v>6286</v>
      </c>
      <c r="O379" s="145">
        <v>44377</v>
      </c>
      <c r="P379" s="147">
        <v>0.75416666666666665</v>
      </c>
    </row>
    <row r="380" spans="1:16">
      <c r="A380" s="1" t="s">
        <v>11</v>
      </c>
      <c r="B380" s="40" t="s">
        <v>5555</v>
      </c>
      <c r="C380" s="40" t="s">
        <v>6287</v>
      </c>
      <c r="D380" s="40" t="s">
        <v>6278</v>
      </c>
      <c r="E380" s="40">
        <v>3</v>
      </c>
      <c r="F380" s="40">
        <v>16</v>
      </c>
      <c r="G380" s="40"/>
      <c r="H380" s="40" t="s">
        <v>62</v>
      </c>
      <c r="I380" s="40" t="s">
        <v>62</v>
      </c>
      <c r="J380" s="40"/>
      <c r="K380" s="40" t="s">
        <v>62</v>
      </c>
      <c r="L380" s="55">
        <v>149900</v>
      </c>
      <c r="M380" s="40" t="s">
        <v>2689</v>
      </c>
      <c r="N380" s="146" t="s">
        <v>6288</v>
      </c>
      <c r="O380" s="145">
        <v>44377</v>
      </c>
      <c r="P380" s="147">
        <v>0.75555555555555554</v>
      </c>
    </row>
    <row r="381" spans="1:16">
      <c r="A381" s="1" t="s">
        <v>11</v>
      </c>
      <c r="B381" s="40" t="s">
        <v>5555</v>
      </c>
      <c r="C381" s="40" t="s">
        <v>6289</v>
      </c>
      <c r="D381" s="40" t="s">
        <v>6278</v>
      </c>
      <c r="E381" s="40" t="s">
        <v>62</v>
      </c>
      <c r="F381" s="40" t="s">
        <v>62</v>
      </c>
      <c r="G381" s="40" t="s">
        <v>62</v>
      </c>
      <c r="H381" s="40" t="s">
        <v>62</v>
      </c>
      <c r="I381" s="40" t="s">
        <v>62</v>
      </c>
      <c r="J381" s="40"/>
      <c r="K381" s="40" t="s">
        <v>62</v>
      </c>
      <c r="L381" s="55">
        <v>269900</v>
      </c>
      <c r="M381" s="40" t="s">
        <v>2689</v>
      </c>
      <c r="N381" s="146" t="s">
        <v>6290</v>
      </c>
      <c r="O381" s="145">
        <v>44377</v>
      </c>
      <c r="P381" s="147">
        <v>0.76388888888888884</v>
      </c>
    </row>
    <row r="382" spans="1:16">
      <c r="A382" s="1" t="s">
        <v>11</v>
      </c>
      <c r="B382" s="40" t="s">
        <v>5555</v>
      </c>
      <c r="C382" s="40" t="s">
        <v>6291</v>
      </c>
      <c r="D382" s="40" t="s">
        <v>6098</v>
      </c>
      <c r="E382" s="40" t="s">
        <v>62</v>
      </c>
      <c r="F382" s="40" t="s">
        <v>62</v>
      </c>
      <c r="G382" s="40" t="s">
        <v>62</v>
      </c>
      <c r="H382" s="40" t="s">
        <v>62</v>
      </c>
      <c r="I382" s="40" t="s">
        <v>62</v>
      </c>
      <c r="J382" s="40"/>
      <c r="K382" s="40" t="s">
        <v>62</v>
      </c>
      <c r="L382" s="55">
        <v>176900</v>
      </c>
      <c r="M382" s="40" t="s">
        <v>8</v>
      </c>
      <c r="N382" s="146" t="s">
        <v>6292</v>
      </c>
      <c r="O382" s="145">
        <v>44377</v>
      </c>
      <c r="P382" s="147">
        <v>0.76458333333333328</v>
      </c>
    </row>
    <row r="383" spans="1:16">
      <c r="A383" s="1" t="s">
        <v>11</v>
      </c>
      <c r="B383" s="40" t="s">
        <v>5555</v>
      </c>
      <c r="C383" s="40" t="s">
        <v>6289</v>
      </c>
      <c r="D383" s="40" t="s">
        <v>6130</v>
      </c>
      <c r="E383" s="40" t="s">
        <v>62</v>
      </c>
      <c r="F383" s="40" t="s">
        <v>62</v>
      </c>
      <c r="G383" s="40" t="s">
        <v>62</v>
      </c>
      <c r="H383" s="40" t="s">
        <v>62</v>
      </c>
      <c r="I383" s="40" t="s">
        <v>62</v>
      </c>
      <c r="J383" s="40"/>
      <c r="K383" s="40" t="s">
        <v>62</v>
      </c>
      <c r="L383" s="55">
        <v>214900</v>
      </c>
      <c r="M383" s="40" t="s">
        <v>8</v>
      </c>
      <c r="N383" s="146" t="s">
        <v>6293</v>
      </c>
      <c r="O383" s="145">
        <v>44377</v>
      </c>
      <c r="P383" s="147">
        <v>0.76527777777777772</v>
      </c>
    </row>
    <row r="384" spans="1:16">
      <c r="A384" s="1" t="s">
        <v>11</v>
      </c>
      <c r="B384" s="40" t="s">
        <v>5555</v>
      </c>
      <c r="C384" s="40" t="s">
        <v>6289</v>
      </c>
      <c r="D384" s="40" t="s">
        <v>6130</v>
      </c>
      <c r="E384" s="40" t="s">
        <v>62</v>
      </c>
      <c r="F384" s="40" t="s">
        <v>62</v>
      </c>
      <c r="G384" s="40" t="s">
        <v>62</v>
      </c>
      <c r="H384" s="40" t="s">
        <v>62</v>
      </c>
      <c r="I384" s="40" t="s">
        <v>62</v>
      </c>
      <c r="J384" s="40"/>
      <c r="K384" s="40" t="s">
        <v>62</v>
      </c>
      <c r="L384" s="55">
        <v>214900</v>
      </c>
      <c r="M384" s="40" t="s">
        <v>8</v>
      </c>
      <c r="N384" s="146" t="s">
        <v>6294</v>
      </c>
      <c r="O384" s="145">
        <v>44377</v>
      </c>
      <c r="P384" s="147">
        <v>0.76666666666666672</v>
      </c>
    </row>
    <row r="385" spans="1:16">
      <c r="A385" s="1" t="s">
        <v>11</v>
      </c>
      <c r="B385" s="40" t="s">
        <v>5555</v>
      </c>
      <c r="C385" s="40" t="s">
        <v>5641</v>
      </c>
      <c r="D385" s="40" t="s">
        <v>5593</v>
      </c>
      <c r="E385" s="40">
        <v>3</v>
      </c>
      <c r="F385" s="40" t="s">
        <v>62</v>
      </c>
      <c r="G385" s="40" t="s">
        <v>62</v>
      </c>
      <c r="H385" s="40" t="s">
        <v>62</v>
      </c>
      <c r="I385" s="40" t="s">
        <v>62</v>
      </c>
      <c r="J385" s="40"/>
      <c r="K385" s="40" t="s">
        <v>62</v>
      </c>
      <c r="L385" s="55">
        <v>190900</v>
      </c>
      <c r="M385" s="40" t="s">
        <v>8</v>
      </c>
      <c r="N385" s="146" t="s">
        <v>6295</v>
      </c>
      <c r="O385" s="145">
        <v>44377</v>
      </c>
      <c r="P385" s="147">
        <v>0.76736111111111116</v>
      </c>
    </row>
    <row r="386" spans="1:16">
      <c r="A386" s="1" t="s">
        <v>11</v>
      </c>
      <c r="B386" s="40" t="s">
        <v>6296</v>
      </c>
      <c r="C386" s="40" t="s">
        <v>6297</v>
      </c>
      <c r="D386" s="40" t="s">
        <v>6130</v>
      </c>
      <c r="E386" s="40" t="s">
        <v>62</v>
      </c>
      <c r="F386" s="40" t="s">
        <v>62</v>
      </c>
      <c r="G386" s="40" t="s">
        <v>62</v>
      </c>
      <c r="H386" s="40" t="s">
        <v>62</v>
      </c>
      <c r="I386" s="40" t="s">
        <v>62</v>
      </c>
      <c r="J386" s="40"/>
      <c r="K386" s="40" t="s">
        <v>62</v>
      </c>
      <c r="L386" s="55">
        <v>179900</v>
      </c>
      <c r="M386" s="40" t="s">
        <v>8</v>
      </c>
      <c r="N386" s="146" t="s">
        <v>6298</v>
      </c>
      <c r="O386" s="145">
        <v>44377</v>
      </c>
      <c r="P386" s="147">
        <v>0.7680555555555556</v>
      </c>
    </row>
    <row r="387" spans="1:16">
      <c r="A387" s="1" t="s">
        <v>11</v>
      </c>
      <c r="B387" s="40" t="s">
        <v>6299</v>
      </c>
      <c r="C387" s="40" t="s">
        <v>6300</v>
      </c>
      <c r="D387" s="40" t="s">
        <v>6130</v>
      </c>
      <c r="E387" s="40" t="s">
        <v>62</v>
      </c>
      <c r="F387" s="40">
        <v>16</v>
      </c>
      <c r="G387" s="40" t="s">
        <v>62</v>
      </c>
      <c r="H387" s="40" t="s">
        <v>62</v>
      </c>
      <c r="I387" s="40" t="s">
        <v>62</v>
      </c>
      <c r="J387" s="40"/>
      <c r="K387" s="40" t="s">
        <v>62</v>
      </c>
      <c r="L387" s="55">
        <v>149900</v>
      </c>
      <c r="M387" s="40" t="s">
        <v>8</v>
      </c>
      <c r="N387" s="146" t="s">
        <v>6301</v>
      </c>
      <c r="O387" s="145">
        <v>44377</v>
      </c>
      <c r="P387" s="147">
        <v>0.76875000000000004</v>
      </c>
    </row>
    <row r="388" spans="1:16">
      <c r="A388" s="1" t="s">
        <v>11</v>
      </c>
      <c r="B388" s="40" t="s">
        <v>5572</v>
      </c>
      <c r="C388" s="40" t="s">
        <v>6302</v>
      </c>
      <c r="D388" s="40" t="s">
        <v>6059</v>
      </c>
      <c r="E388" s="40" t="s">
        <v>62</v>
      </c>
      <c r="F388" s="40">
        <v>16</v>
      </c>
      <c r="G388" s="40" t="s">
        <v>62</v>
      </c>
      <c r="H388" s="40" t="s">
        <v>62</v>
      </c>
      <c r="I388" s="40" t="s">
        <v>62</v>
      </c>
      <c r="J388" s="40"/>
      <c r="K388" s="40">
        <v>12</v>
      </c>
      <c r="L388" s="55">
        <v>139900</v>
      </c>
      <c r="M388" s="40" t="s">
        <v>12</v>
      </c>
      <c r="N388" s="146" t="s">
        <v>6303</v>
      </c>
      <c r="O388" s="145">
        <v>44377</v>
      </c>
      <c r="P388" s="147">
        <v>0.76944444444444449</v>
      </c>
    </row>
    <row r="389" spans="1:16">
      <c r="A389" s="1" t="s">
        <v>11</v>
      </c>
      <c r="B389" s="40" t="s">
        <v>5555</v>
      </c>
      <c r="C389" s="40" t="s">
        <v>5577</v>
      </c>
      <c r="D389" s="40" t="s">
        <v>6098</v>
      </c>
      <c r="E389" s="40">
        <v>4</v>
      </c>
      <c r="F389" s="40" t="s">
        <v>62</v>
      </c>
      <c r="G389" s="40">
        <v>110</v>
      </c>
      <c r="H389" s="40" t="s">
        <v>62</v>
      </c>
      <c r="I389" s="40">
        <v>90</v>
      </c>
      <c r="J389" s="40"/>
      <c r="K389" s="40">
        <v>24</v>
      </c>
      <c r="L389" s="55">
        <v>219900</v>
      </c>
      <c r="M389" s="40" t="s">
        <v>12</v>
      </c>
      <c r="N389" s="146" t="s">
        <v>6304</v>
      </c>
      <c r="O389" s="145">
        <v>44377</v>
      </c>
      <c r="P389" s="147">
        <v>0.81805555555555554</v>
      </c>
    </row>
    <row r="390" spans="1:16">
      <c r="A390" s="1" t="s">
        <v>11</v>
      </c>
      <c r="B390" s="40" t="s">
        <v>5572</v>
      </c>
      <c r="C390" s="40" t="s">
        <v>6180</v>
      </c>
      <c r="D390" s="40" t="s">
        <v>6059</v>
      </c>
      <c r="E390" s="40">
        <v>3</v>
      </c>
      <c r="F390" s="40" t="s">
        <v>62</v>
      </c>
      <c r="G390" s="40" t="s">
        <v>62</v>
      </c>
      <c r="H390" s="40" t="s">
        <v>62</v>
      </c>
      <c r="I390" s="40" t="s">
        <v>62</v>
      </c>
      <c r="J390" s="40"/>
      <c r="K390" s="40">
        <v>12</v>
      </c>
      <c r="L390" s="55">
        <v>255000</v>
      </c>
      <c r="M390" s="40" t="s">
        <v>12</v>
      </c>
      <c r="N390" s="146" t="s">
        <v>6305</v>
      </c>
      <c r="O390" s="145">
        <v>44377</v>
      </c>
      <c r="P390" s="147">
        <v>0.81874999999999998</v>
      </c>
    </row>
    <row r="391" spans="1:16">
      <c r="A391" s="1" t="s">
        <v>11</v>
      </c>
      <c r="B391" s="40" t="s">
        <v>5572</v>
      </c>
      <c r="C391" s="40" t="s">
        <v>6306</v>
      </c>
      <c r="D391" s="40" t="s">
        <v>6130</v>
      </c>
      <c r="E391" s="40">
        <v>3</v>
      </c>
      <c r="F391" s="40">
        <v>18</v>
      </c>
      <c r="G391" s="40" t="s">
        <v>62</v>
      </c>
      <c r="H391" s="40" t="s">
        <v>62</v>
      </c>
      <c r="I391" s="40" t="s">
        <v>62</v>
      </c>
      <c r="J391" s="40"/>
      <c r="K391" s="40">
        <v>12</v>
      </c>
      <c r="L391" s="55">
        <v>185000</v>
      </c>
      <c r="M391" s="40" t="s">
        <v>12</v>
      </c>
      <c r="N391" s="146" t="s">
        <v>6307</v>
      </c>
      <c r="O391" s="145">
        <v>44377</v>
      </c>
      <c r="P391" s="147">
        <v>0.81944444444444442</v>
      </c>
    </row>
    <row r="392" spans="1:16">
      <c r="A392" s="1" t="s">
        <v>11</v>
      </c>
      <c r="B392" s="40" t="s">
        <v>5572</v>
      </c>
      <c r="C392" s="40" t="s">
        <v>6308</v>
      </c>
      <c r="D392" s="40" t="s">
        <v>6059</v>
      </c>
      <c r="E392" s="40">
        <v>3</v>
      </c>
      <c r="F392" s="40" t="s">
        <v>62</v>
      </c>
      <c r="G392" s="40" t="s">
        <v>62</v>
      </c>
      <c r="H392" s="40" t="s">
        <v>62</v>
      </c>
      <c r="I392" s="40" t="s">
        <v>62</v>
      </c>
      <c r="J392" s="40"/>
      <c r="K392" s="40">
        <v>12</v>
      </c>
      <c r="L392" s="55">
        <v>329000</v>
      </c>
      <c r="M392" s="40" t="s">
        <v>12</v>
      </c>
      <c r="N392" s="146" t="s">
        <v>6309</v>
      </c>
      <c r="O392" s="145">
        <v>44377</v>
      </c>
      <c r="P392" s="147">
        <v>0.82013888888888886</v>
      </c>
    </row>
    <row r="393" spans="1:16">
      <c r="A393" s="1" t="s">
        <v>11</v>
      </c>
      <c r="B393" s="40" t="s">
        <v>5631</v>
      </c>
      <c r="C393" s="40" t="s">
        <v>6310</v>
      </c>
      <c r="D393" s="40" t="s">
        <v>6059</v>
      </c>
      <c r="E393" s="40" t="s">
        <v>62</v>
      </c>
      <c r="F393" s="40" t="s">
        <v>62</v>
      </c>
      <c r="G393" s="40" t="s">
        <v>62</v>
      </c>
      <c r="H393" s="40" t="s">
        <v>62</v>
      </c>
      <c r="I393" s="40" t="s">
        <v>62</v>
      </c>
      <c r="J393" s="40"/>
      <c r="K393" s="40" t="s">
        <v>62</v>
      </c>
      <c r="L393" s="55">
        <v>224900</v>
      </c>
      <c r="M393" s="40" t="s">
        <v>12</v>
      </c>
      <c r="N393" s="146" t="s">
        <v>6311</v>
      </c>
      <c r="O393" s="145">
        <v>44377</v>
      </c>
      <c r="P393" s="147">
        <v>0.8208333333333333</v>
      </c>
    </row>
    <row r="394" spans="1:16">
      <c r="A394" s="1" t="s">
        <v>11</v>
      </c>
      <c r="B394" s="40" t="s">
        <v>5572</v>
      </c>
      <c r="C394" s="40" t="s">
        <v>6312</v>
      </c>
      <c r="D394" s="40" t="s">
        <v>6059</v>
      </c>
      <c r="E394" s="40">
        <v>3</v>
      </c>
      <c r="F394" s="40" t="s">
        <v>62</v>
      </c>
      <c r="G394" s="40">
        <v>120</v>
      </c>
      <c r="H394" s="40" t="s">
        <v>62</v>
      </c>
      <c r="I394" s="40">
        <v>40</v>
      </c>
      <c r="J394" s="40"/>
      <c r="K394" s="40">
        <v>13</v>
      </c>
      <c r="L394" s="55">
        <v>199000</v>
      </c>
      <c r="M394" s="40" t="s">
        <v>12</v>
      </c>
      <c r="N394" s="146" t="s">
        <v>6313</v>
      </c>
      <c r="O394" s="145">
        <v>44377</v>
      </c>
      <c r="P394" s="147">
        <v>0.82291666666666663</v>
      </c>
    </row>
    <row r="395" spans="1:16">
      <c r="A395" s="1" t="s">
        <v>11</v>
      </c>
      <c r="B395" s="40" t="s">
        <v>5555</v>
      </c>
      <c r="C395" s="40" t="s">
        <v>6314</v>
      </c>
      <c r="D395" s="40" t="s">
        <v>6098</v>
      </c>
      <c r="E395" s="40" t="s">
        <v>62</v>
      </c>
      <c r="F395" s="40" t="s">
        <v>62</v>
      </c>
      <c r="G395" s="40" t="s">
        <v>62</v>
      </c>
      <c r="H395" s="40" t="s">
        <v>62</v>
      </c>
      <c r="I395" s="40">
        <v>40</v>
      </c>
      <c r="J395" s="40"/>
      <c r="K395" s="40">
        <v>24</v>
      </c>
      <c r="L395" s="55">
        <v>149900</v>
      </c>
      <c r="M395" s="40" t="s">
        <v>16</v>
      </c>
      <c r="N395" s="146" t="s">
        <v>6315</v>
      </c>
      <c r="O395" s="145">
        <v>44377</v>
      </c>
      <c r="P395" s="147">
        <v>0.8305555555555556</v>
      </c>
    </row>
    <row r="396" spans="1:16">
      <c r="A396" s="1" t="s">
        <v>11</v>
      </c>
      <c r="B396" s="40" t="s">
        <v>5555</v>
      </c>
      <c r="C396" s="40" t="s">
        <v>6316</v>
      </c>
      <c r="D396" s="40" t="s">
        <v>6098</v>
      </c>
      <c r="E396" s="40" t="s">
        <v>62</v>
      </c>
      <c r="F396" s="40" t="s">
        <v>62</v>
      </c>
      <c r="G396" s="40" t="s">
        <v>62</v>
      </c>
      <c r="H396" s="40" t="s">
        <v>62</v>
      </c>
      <c r="I396" s="35"/>
      <c r="J396" s="35"/>
      <c r="K396" s="40">
        <v>12</v>
      </c>
      <c r="L396" s="55">
        <v>176900</v>
      </c>
      <c r="M396" s="40" t="s">
        <v>16</v>
      </c>
      <c r="N396" s="146" t="s">
        <v>6317</v>
      </c>
      <c r="O396" s="145">
        <v>44377</v>
      </c>
      <c r="P396" s="147">
        <v>0.83125000000000004</v>
      </c>
    </row>
    <row r="397" spans="1:16">
      <c r="A397" s="1" t="s">
        <v>11</v>
      </c>
      <c r="B397" s="40" t="s">
        <v>5572</v>
      </c>
      <c r="C397" s="40" t="s">
        <v>6308</v>
      </c>
      <c r="D397" s="40" t="s">
        <v>6059</v>
      </c>
      <c r="E397" s="40" t="s">
        <v>62</v>
      </c>
      <c r="F397" s="40" t="s">
        <v>62</v>
      </c>
      <c r="G397" s="40" t="s">
        <v>62</v>
      </c>
      <c r="H397" s="40" t="s">
        <v>62</v>
      </c>
      <c r="I397" s="40" t="s">
        <v>62</v>
      </c>
      <c r="J397" s="40"/>
      <c r="K397" s="40" t="s">
        <v>62</v>
      </c>
      <c r="L397" s="40" t="s">
        <v>62</v>
      </c>
      <c r="M397" s="40" t="s">
        <v>16</v>
      </c>
      <c r="N397" s="146" t="s">
        <v>6318</v>
      </c>
      <c r="O397" s="145">
        <v>44377</v>
      </c>
      <c r="P397" s="147">
        <v>0.83194444444444449</v>
      </c>
    </row>
    <row r="398" spans="1:16">
      <c r="A398" s="1" t="s">
        <v>11</v>
      </c>
      <c r="B398" s="40" t="s">
        <v>5555</v>
      </c>
      <c r="C398" s="40" t="s">
        <v>5629</v>
      </c>
      <c r="D398" s="40" t="s">
        <v>6130</v>
      </c>
      <c r="E398" s="40">
        <v>3</v>
      </c>
      <c r="F398" s="40">
        <v>18</v>
      </c>
      <c r="G398" s="40" t="s">
        <v>62</v>
      </c>
      <c r="H398" s="40" t="s">
        <v>62</v>
      </c>
      <c r="I398" s="40">
        <v>80</v>
      </c>
      <c r="J398" s="40"/>
      <c r="K398" s="40">
        <v>24</v>
      </c>
      <c r="L398" s="55">
        <v>192900</v>
      </c>
      <c r="M398" s="40" t="s">
        <v>17</v>
      </c>
      <c r="N398" s="146" t="s">
        <v>6319</v>
      </c>
      <c r="O398" s="145">
        <v>44377</v>
      </c>
      <c r="P398" s="147">
        <v>0.83402777777777781</v>
      </c>
    </row>
    <row r="399" spans="1:16">
      <c r="A399" s="1" t="s">
        <v>11</v>
      </c>
      <c r="B399" s="40" t="s">
        <v>5555</v>
      </c>
      <c r="C399" s="40" t="s">
        <v>6320</v>
      </c>
      <c r="D399" s="40" t="s">
        <v>6059</v>
      </c>
      <c r="E399" s="40" t="s">
        <v>62</v>
      </c>
      <c r="F399" s="40" t="s">
        <v>62</v>
      </c>
      <c r="G399" s="40" t="s">
        <v>62</v>
      </c>
      <c r="H399" s="40" t="s">
        <v>62</v>
      </c>
      <c r="I399" s="40" t="s">
        <v>62</v>
      </c>
      <c r="J399" s="40"/>
      <c r="K399" s="40" t="s">
        <v>62</v>
      </c>
      <c r="L399" s="55">
        <v>411900</v>
      </c>
      <c r="M399" s="40" t="s">
        <v>17</v>
      </c>
      <c r="N399" s="146" t="s">
        <v>6321</v>
      </c>
      <c r="O399" s="145">
        <v>44377</v>
      </c>
      <c r="P399" s="147">
        <v>0.83472222222222225</v>
      </c>
    </row>
    <row r="400" spans="1:16">
      <c r="A400" s="1" t="s">
        <v>11</v>
      </c>
      <c r="B400" s="40" t="s">
        <v>5555</v>
      </c>
      <c r="C400" s="40" t="s">
        <v>6322</v>
      </c>
      <c r="D400" s="40" t="s">
        <v>6059</v>
      </c>
      <c r="E400" s="40" t="s">
        <v>62</v>
      </c>
      <c r="F400" s="40" t="s">
        <v>62</v>
      </c>
      <c r="G400" s="40" t="s">
        <v>62</v>
      </c>
      <c r="H400" s="40" t="s">
        <v>62</v>
      </c>
      <c r="I400" s="40" t="s">
        <v>62</v>
      </c>
      <c r="J400" s="40"/>
      <c r="K400" s="40" t="s">
        <v>62</v>
      </c>
      <c r="L400" s="55">
        <v>249900</v>
      </c>
      <c r="M400" s="40" t="s">
        <v>17</v>
      </c>
      <c r="N400" s="146" t="s">
        <v>6323</v>
      </c>
      <c r="O400" s="145">
        <v>44377</v>
      </c>
      <c r="P400" s="147">
        <v>0.8354166666666667</v>
      </c>
    </row>
    <row r="401" spans="1:16">
      <c r="A401" s="1" t="s">
        <v>11</v>
      </c>
      <c r="B401" s="40" t="s">
        <v>5555</v>
      </c>
      <c r="C401" s="40" t="s">
        <v>5616</v>
      </c>
      <c r="D401" s="40" t="s">
        <v>6130</v>
      </c>
      <c r="E401" s="40" t="s">
        <v>62</v>
      </c>
      <c r="F401" s="40" t="s">
        <v>62</v>
      </c>
      <c r="G401" s="40" t="s">
        <v>62</v>
      </c>
      <c r="H401" s="40" t="s">
        <v>62</v>
      </c>
      <c r="I401" s="40" t="s">
        <v>62</v>
      </c>
      <c r="J401" s="40"/>
      <c r="K401" s="40" t="s">
        <v>62</v>
      </c>
      <c r="L401" s="55">
        <v>214900</v>
      </c>
      <c r="M401" s="40" t="s">
        <v>17</v>
      </c>
      <c r="N401" s="146" t="s">
        <v>6324</v>
      </c>
      <c r="O401" s="145">
        <v>44377</v>
      </c>
      <c r="P401" s="147">
        <v>0.83611111111111114</v>
      </c>
    </row>
    <row r="402" spans="1:16">
      <c r="A402" s="1" t="s">
        <v>11</v>
      </c>
      <c r="B402" s="40" t="s">
        <v>5555</v>
      </c>
      <c r="C402" s="40" t="s">
        <v>6325</v>
      </c>
      <c r="D402" s="40" t="s">
        <v>5557</v>
      </c>
      <c r="E402" s="40">
        <v>3</v>
      </c>
      <c r="F402" s="40">
        <v>14</v>
      </c>
      <c r="G402" s="40" t="s">
        <v>62</v>
      </c>
      <c r="H402" s="40" t="s">
        <v>62</v>
      </c>
      <c r="I402" s="40">
        <v>80</v>
      </c>
      <c r="J402" s="40"/>
      <c r="K402" s="40">
        <v>24</v>
      </c>
      <c r="L402" s="55">
        <v>164900</v>
      </c>
      <c r="M402" s="40" t="s">
        <v>17</v>
      </c>
      <c r="N402" s="146" t="s">
        <v>6326</v>
      </c>
      <c r="O402" s="145">
        <v>44377</v>
      </c>
      <c r="P402" s="147">
        <v>0.83680555555555558</v>
      </c>
    </row>
    <row r="403" spans="1:16">
      <c r="A403" s="1" t="s">
        <v>11</v>
      </c>
      <c r="B403" s="40" t="s">
        <v>6327</v>
      </c>
      <c r="C403" s="40" t="s">
        <v>62</v>
      </c>
      <c r="D403" s="40" t="s">
        <v>6098</v>
      </c>
      <c r="E403" s="40">
        <v>3</v>
      </c>
      <c r="F403" s="40" t="s">
        <v>62</v>
      </c>
      <c r="G403" s="40" t="s">
        <v>62</v>
      </c>
      <c r="H403" s="40" t="s">
        <v>62</v>
      </c>
      <c r="I403" s="40">
        <v>45</v>
      </c>
      <c r="J403" s="40"/>
      <c r="K403" s="40" t="s">
        <v>62</v>
      </c>
      <c r="L403" s="55">
        <v>159900</v>
      </c>
      <c r="M403" s="40" t="s">
        <v>17</v>
      </c>
      <c r="N403" s="146" t="s">
        <v>6328</v>
      </c>
      <c r="O403" s="145">
        <v>44377</v>
      </c>
      <c r="P403" s="147">
        <v>0.83750000000000002</v>
      </c>
    </row>
    <row r="404" spans="1:16">
      <c r="A404" s="1" t="s">
        <v>11</v>
      </c>
      <c r="B404" s="40" t="s">
        <v>5555</v>
      </c>
      <c r="C404" s="40" t="s">
        <v>6289</v>
      </c>
      <c r="D404" s="40" t="s">
        <v>6130</v>
      </c>
      <c r="E404" s="40" t="s">
        <v>62</v>
      </c>
      <c r="F404" s="40" t="s">
        <v>62</v>
      </c>
      <c r="G404" s="40" t="s">
        <v>62</v>
      </c>
      <c r="H404" s="61">
        <v>44234</v>
      </c>
      <c r="I404" s="40">
        <v>80</v>
      </c>
      <c r="J404" s="40"/>
      <c r="K404" s="40">
        <v>24</v>
      </c>
      <c r="L404" s="55">
        <v>214900</v>
      </c>
      <c r="M404" s="40" t="s">
        <v>17</v>
      </c>
      <c r="N404" s="146" t="s">
        <v>6329</v>
      </c>
      <c r="O404" s="145">
        <v>44377</v>
      </c>
      <c r="P404" s="147">
        <v>0.83819444444444446</v>
      </c>
    </row>
    <row r="405" spans="1:16">
      <c r="A405" s="1" t="s">
        <v>11</v>
      </c>
      <c r="B405" s="40" t="s">
        <v>5555</v>
      </c>
      <c r="C405" s="40" t="s">
        <v>6316</v>
      </c>
      <c r="D405" s="40" t="s">
        <v>6098</v>
      </c>
      <c r="E405" s="40">
        <v>3</v>
      </c>
      <c r="F405" s="40" t="s">
        <v>62</v>
      </c>
      <c r="G405" s="40" t="s">
        <v>62</v>
      </c>
      <c r="H405" s="40" t="s">
        <v>62</v>
      </c>
      <c r="I405" s="40" t="s">
        <v>62</v>
      </c>
      <c r="J405" s="40"/>
      <c r="K405" s="40">
        <v>12</v>
      </c>
      <c r="L405" s="55">
        <v>176900</v>
      </c>
      <c r="M405" s="40" t="s">
        <v>17</v>
      </c>
      <c r="N405" s="144" t="s">
        <v>6330</v>
      </c>
      <c r="O405" s="145">
        <v>44377</v>
      </c>
      <c r="P405" s="147">
        <v>0.83958333333333335</v>
      </c>
    </row>
    <row r="406" spans="1:16">
      <c r="A406" s="1" t="s">
        <v>11</v>
      </c>
      <c r="B406" s="40" t="s">
        <v>5555</v>
      </c>
      <c r="C406" s="40" t="s">
        <v>5560</v>
      </c>
      <c r="D406" s="40" t="s">
        <v>6098</v>
      </c>
      <c r="E406" s="40">
        <v>3</v>
      </c>
      <c r="F406" s="40" t="s">
        <v>62</v>
      </c>
      <c r="G406" s="40" t="s">
        <v>62</v>
      </c>
      <c r="H406" s="40" t="s">
        <v>62</v>
      </c>
      <c r="I406" s="40" t="s">
        <v>62</v>
      </c>
      <c r="J406" s="40"/>
      <c r="K406" s="40" t="s">
        <v>62</v>
      </c>
      <c r="L406" s="55">
        <v>149900</v>
      </c>
      <c r="M406" s="40" t="s">
        <v>17</v>
      </c>
      <c r="N406" s="146" t="s">
        <v>6331</v>
      </c>
      <c r="O406" s="145">
        <v>44377</v>
      </c>
      <c r="P406" s="147">
        <v>0.84027777777777779</v>
      </c>
    </row>
    <row r="407" spans="1:16">
      <c r="A407" s="1" t="s">
        <v>11</v>
      </c>
      <c r="B407" s="40" t="s">
        <v>6332</v>
      </c>
      <c r="C407" s="40" t="s">
        <v>6333</v>
      </c>
      <c r="D407" s="40" t="s">
        <v>6059</v>
      </c>
      <c r="E407" s="40">
        <v>3</v>
      </c>
      <c r="F407" s="40">
        <v>18</v>
      </c>
      <c r="G407" s="40">
        <v>110</v>
      </c>
      <c r="H407" s="40" t="s">
        <v>62</v>
      </c>
      <c r="I407" s="40">
        <v>90</v>
      </c>
      <c r="J407" s="40"/>
      <c r="K407" s="40">
        <v>12</v>
      </c>
      <c r="L407" s="55">
        <v>337000</v>
      </c>
      <c r="M407" s="40" t="s">
        <v>4534</v>
      </c>
      <c r="N407" s="146" t="s">
        <v>6334</v>
      </c>
      <c r="O407" s="145">
        <v>44377</v>
      </c>
      <c r="P407" s="147">
        <v>0.84444444444444444</v>
      </c>
    </row>
    <row r="408" spans="1:16">
      <c r="A408" s="1" t="s">
        <v>11</v>
      </c>
      <c r="B408" s="40" t="s">
        <v>5555</v>
      </c>
      <c r="C408" s="40" t="s">
        <v>6335</v>
      </c>
      <c r="D408" s="40" t="s">
        <v>6130</v>
      </c>
      <c r="E408" s="40">
        <v>3</v>
      </c>
      <c r="F408" s="35"/>
      <c r="G408" s="40">
        <v>110</v>
      </c>
      <c r="H408" s="40" t="s">
        <v>62</v>
      </c>
      <c r="I408" s="40">
        <v>1000</v>
      </c>
      <c r="J408" s="40"/>
      <c r="K408" s="40">
        <v>24</v>
      </c>
      <c r="L408" s="55">
        <v>274000</v>
      </c>
      <c r="M408" s="40" t="s">
        <v>19</v>
      </c>
      <c r="N408" s="146" t="s">
        <v>6336</v>
      </c>
      <c r="O408" s="145">
        <v>44377</v>
      </c>
      <c r="P408" s="147">
        <v>0.84722222222222221</v>
      </c>
    </row>
    <row r="409" spans="1:16">
      <c r="A409" s="1" t="s">
        <v>11</v>
      </c>
      <c r="B409" s="40" t="s">
        <v>5555</v>
      </c>
      <c r="C409" s="40">
        <v>5861021972</v>
      </c>
      <c r="D409" s="40" t="s">
        <v>6130</v>
      </c>
      <c r="E409" s="40">
        <v>3</v>
      </c>
      <c r="F409" s="40" t="s">
        <v>62</v>
      </c>
      <c r="G409" s="40" t="s">
        <v>62</v>
      </c>
      <c r="H409" s="61">
        <v>44234</v>
      </c>
      <c r="I409" s="40">
        <v>80</v>
      </c>
      <c r="J409" s="40"/>
      <c r="K409" s="40">
        <v>24</v>
      </c>
      <c r="L409" s="55">
        <v>254000</v>
      </c>
      <c r="M409" s="40" t="s">
        <v>19</v>
      </c>
      <c r="N409" s="146" t="s">
        <v>6337</v>
      </c>
      <c r="O409" s="145">
        <v>44377</v>
      </c>
      <c r="P409" s="147">
        <v>0.84791666666666665</v>
      </c>
    </row>
    <row r="410" spans="1:16">
      <c r="A410" s="1" t="s">
        <v>11</v>
      </c>
      <c r="B410" s="40" t="s">
        <v>3873</v>
      </c>
      <c r="C410" s="40" t="s">
        <v>6338</v>
      </c>
      <c r="D410" s="40" t="s">
        <v>6059</v>
      </c>
      <c r="E410" s="40" t="s">
        <v>62</v>
      </c>
      <c r="F410" s="40" t="s">
        <v>62</v>
      </c>
      <c r="G410" s="40">
        <v>110</v>
      </c>
      <c r="H410" s="40" t="s">
        <v>62</v>
      </c>
      <c r="I410" s="40">
        <v>50</v>
      </c>
      <c r="J410" s="40"/>
      <c r="K410" s="40" t="s">
        <v>62</v>
      </c>
      <c r="L410" s="55">
        <v>138000</v>
      </c>
      <c r="M410" s="40" t="s">
        <v>19</v>
      </c>
      <c r="N410" s="146" t="s">
        <v>6339</v>
      </c>
      <c r="O410" s="145">
        <v>44377</v>
      </c>
      <c r="P410" s="147">
        <v>0.84861111111111109</v>
      </c>
    </row>
    <row r="411" spans="1:16">
      <c r="A411" s="1" t="s">
        <v>11</v>
      </c>
      <c r="B411" s="40" t="s">
        <v>5631</v>
      </c>
      <c r="C411" s="40" t="s">
        <v>62</v>
      </c>
      <c r="D411" s="40" t="s">
        <v>6130</v>
      </c>
      <c r="E411" s="40" t="s">
        <v>62</v>
      </c>
      <c r="F411" s="40" t="s">
        <v>62</v>
      </c>
      <c r="G411" s="40">
        <v>70</v>
      </c>
      <c r="H411" s="40" t="s">
        <v>62</v>
      </c>
      <c r="I411" s="40" t="s">
        <v>62</v>
      </c>
      <c r="J411" s="40"/>
      <c r="K411" s="40" t="s">
        <v>62</v>
      </c>
      <c r="L411" s="55">
        <v>150000</v>
      </c>
      <c r="M411" s="40" t="s">
        <v>19</v>
      </c>
      <c r="N411" s="146" t="s">
        <v>6340</v>
      </c>
      <c r="O411" s="145">
        <v>44377</v>
      </c>
      <c r="P411" s="147">
        <v>0.84930555555555554</v>
      </c>
    </row>
    <row r="412" spans="1:16">
      <c r="A412" s="1" t="s">
        <v>11</v>
      </c>
      <c r="B412" s="40" t="s">
        <v>5572</v>
      </c>
      <c r="C412" s="40" t="s">
        <v>6341</v>
      </c>
      <c r="D412" s="40" t="s">
        <v>6059</v>
      </c>
      <c r="E412" s="40">
        <v>3</v>
      </c>
      <c r="F412" s="40" t="s">
        <v>62</v>
      </c>
      <c r="G412" s="40" t="s">
        <v>62</v>
      </c>
      <c r="H412" s="40" t="s">
        <v>62</v>
      </c>
      <c r="I412" s="40">
        <v>60</v>
      </c>
      <c r="J412" s="40"/>
      <c r="K412" s="40">
        <v>12</v>
      </c>
      <c r="L412" s="55">
        <v>161000</v>
      </c>
      <c r="M412" s="40" t="s">
        <v>19</v>
      </c>
      <c r="N412" s="146" t="s">
        <v>6342</v>
      </c>
      <c r="O412" s="145">
        <v>44377</v>
      </c>
      <c r="P412" s="147">
        <v>0.85069444444444442</v>
      </c>
    </row>
    <row r="413" spans="1:16">
      <c r="A413" s="1" t="s">
        <v>11</v>
      </c>
      <c r="B413" s="40" t="s">
        <v>3873</v>
      </c>
      <c r="C413" s="40" t="s">
        <v>6343</v>
      </c>
      <c r="D413" s="40" t="s">
        <v>6059</v>
      </c>
      <c r="E413" s="40">
        <v>3</v>
      </c>
      <c r="F413" s="40" t="s">
        <v>62</v>
      </c>
      <c r="G413" s="40" t="s">
        <v>6344</v>
      </c>
      <c r="H413" s="40" t="s">
        <v>62</v>
      </c>
      <c r="I413" s="40">
        <v>65</v>
      </c>
      <c r="J413" s="40"/>
      <c r="K413" s="40" t="s">
        <v>62</v>
      </c>
      <c r="L413" s="55">
        <v>133000</v>
      </c>
      <c r="M413" s="40" t="s">
        <v>19</v>
      </c>
      <c r="N413" s="146" t="s">
        <v>6345</v>
      </c>
      <c r="O413" s="145">
        <v>44377</v>
      </c>
      <c r="P413" s="147">
        <v>0.85138888888888886</v>
      </c>
    </row>
    <row r="414" spans="1:16">
      <c r="A414" s="1" t="s">
        <v>11</v>
      </c>
      <c r="B414" s="40" t="s">
        <v>5631</v>
      </c>
      <c r="C414" s="40">
        <v>72901</v>
      </c>
      <c r="D414" s="40" t="s">
        <v>6059</v>
      </c>
      <c r="E414" s="40">
        <v>3</v>
      </c>
      <c r="F414" s="40" t="s">
        <v>62</v>
      </c>
      <c r="G414" s="40" t="s">
        <v>62</v>
      </c>
      <c r="H414" s="40" t="s">
        <v>62</v>
      </c>
      <c r="I414" s="40">
        <v>70</v>
      </c>
      <c r="J414" s="40"/>
      <c r="K414" s="40">
        <v>24</v>
      </c>
      <c r="L414" s="55">
        <v>140000</v>
      </c>
      <c r="M414" s="40" t="s">
        <v>19</v>
      </c>
      <c r="N414" s="146" t="s">
        <v>6346</v>
      </c>
      <c r="O414" s="145">
        <v>44377</v>
      </c>
      <c r="P414" s="147">
        <v>0.8520833333333333</v>
      </c>
    </row>
    <row r="415" spans="1:16">
      <c r="A415" s="1" t="s">
        <v>11</v>
      </c>
      <c r="B415" s="40" t="s">
        <v>5689</v>
      </c>
      <c r="C415" s="40" t="s">
        <v>6347</v>
      </c>
      <c r="D415" s="40" t="s">
        <v>5585</v>
      </c>
      <c r="E415" s="40">
        <v>5</v>
      </c>
      <c r="F415" s="40">
        <v>56</v>
      </c>
      <c r="G415" s="40">
        <v>110</v>
      </c>
      <c r="H415" s="40" t="s">
        <v>62</v>
      </c>
      <c r="I415" s="40">
        <v>80</v>
      </c>
      <c r="J415" s="40"/>
      <c r="K415" s="40">
        <v>12</v>
      </c>
      <c r="L415" s="55">
        <v>236900</v>
      </c>
      <c r="M415" s="40" t="s">
        <v>20</v>
      </c>
      <c r="N415" s="146" t="s">
        <v>6348</v>
      </c>
      <c r="O415" s="145">
        <v>44378</v>
      </c>
      <c r="P415" s="147">
        <v>0.45902777777777776</v>
      </c>
    </row>
    <row r="416" spans="1:16">
      <c r="A416" s="1" t="s">
        <v>11</v>
      </c>
      <c r="B416" s="40" t="s">
        <v>5689</v>
      </c>
      <c r="C416" s="40" t="s">
        <v>6349</v>
      </c>
      <c r="D416" s="40" t="s">
        <v>5585</v>
      </c>
      <c r="E416" s="40">
        <v>5</v>
      </c>
      <c r="F416" s="40">
        <v>56</v>
      </c>
      <c r="G416" s="40">
        <v>110</v>
      </c>
      <c r="H416" s="40" t="s">
        <v>62</v>
      </c>
      <c r="I416" s="40">
        <v>80</v>
      </c>
      <c r="J416" s="40"/>
      <c r="K416" s="40">
        <v>12</v>
      </c>
      <c r="L416" s="55">
        <v>236900</v>
      </c>
      <c r="M416" s="40" t="s">
        <v>20</v>
      </c>
      <c r="N416" s="146" t="s">
        <v>6350</v>
      </c>
      <c r="O416" s="145">
        <v>44378</v>
      </c>
      <c r="P416" s="147">
        <v>0.4597222222222222</v>
      </c>
    </row>
    <row r="417" spans="1:16">
      <c r="A417" s="1" t="s">
        <v>11</v>
      </c>
      <c r="B417" s="40" t="s">
        <v>5689</v>
      </c>
      <c r="C417" s="40" t="s">
        <v>6351</v>
      </c>
      <c r="D417" s="40" t="s">
        <v>5585</v>
      </c>
      <c r="E417" s="40">
        <v>5</v>
      </c>
      <c r="F417" s="40">
        <v>56</v>
      </c>
      <c r="G417" s="40">
        <v>110</v>
      </c>
      <c r="H417" s="40" t="s">
        <v>62</v>
      </c>
      <c r="I417" s="40">
        <v>80</v>
      </c>
      <c r="J417" s="40"/>
      <c r="K417" s="40">
        <v>12</v>
      </c>
      <c r="L417" s="55">
        <v>236900</v>
      </c>
      <c r="M417" s="40" t="s">
        <v>20</v>
      </c>
      <c r="N417" s="146" t="s">
        <v>6352</v>
      </c>
      <c r="O417" s="145">
        <v>44378</v>
      </c>
      <c r="P417" s="147">
        <v>0.46111111111111114</v>
      </c>
    </row>
    <row r="418" spans="1:16">
      <c r="A418" s="1" t="s">
        <v>11</v>
      </c>
      <c r="B418" s="40" t="s">
        <v>5689</v>
      </c>
      <c r="C418" s="40" t="s">
        <v>6353</v>
      </c>
      <c r="D418" s="40" t="s">
        <v>6130</v>
      </c>
      <c r="E418" s="40">
        <v>3</v>
      </c>
      <c r="F418" s="40">
        <v>16</v>
      </c>
      <c r="G418" s="40">
        <v>110</v>
      </c>
      <c r="H418" s="40" t="s">
        <v>62</v>
      </c>
      <c r="I418" s="40">
        <v>45</v>
      </c>
      <c r="J418" s="40"/>
      <c r="K418" s="40">
        <v>12</v>
      </c>
      <c r="L418" s="55">
        <v>124900</v>
      </c>
      <c r="M418" s="40" t="s">
        <v>20</v>
      </c>
      <c r="N418" s="146" t="s">
        <v>6354</v>
      </c>
      <c r="O418" s="145">
        <v>44378</v>
      </c>
      <c r="P418" s="147">
        <v>0.46250000000000002</v>
      </c>
    </row>
    <row r="419" spans="1:16">
      <c r="A419" s="1" t="s">
        <v>11</v>
      </c>
      <c r="B419" s="40" t="s">
        <v>5670</v>
      </c>
      <c r="C419" s="40" t="s">
        <v>6355</v>
      </c>
      <c r="D419" s="40" t="s">
        <v>6059</v>
      </c>
      <c r="E419" s="40">
        <v>3</v>
      </c>
      <c r="F419" s="40">
        <v>16</v>
      </c>
      <c r="G419" s="40">
        <v>110</v>
      </c>
      <c r="H419" s="40" t="s">
        <v>62</v>
      </c>
      <c r="I419" s="40">
        <v>45</v>
      </c>
      <c r="J419" s="40"/>
      <c r="K419" s="40">
        <v>12</v>
      </c>
      <c r="L419" s="55">
        <v>114900</v>
      </c>
      <c r="M419" s="40" t="s">
        <v>20</v>
      </c>
      <c r="N419" s="146" t="s">
        <v>6356</v>
      </c>
      <c r="O419" s="145">
        <v>44378</v>
      </c>
      <c r="P419" s="147">
        <v>0.46805555555555556</v>
      </c>
    </row>
    <row r="420" spans="1:16">
      <c r="A420" s="1" t="s">
        <v>11</v>
      </c>
      <c r="B420" s="40" t="s">
        <v>5670</v>
      </c>
      <c r="C420" s="40" t="s">
        <v>6357</v>
      </c>
      <c r="D420" s="40" t="s">
        <v>5585</v>
      </c>
      <c r="E420" s="40">
        <v>5</v>
      </c>
      <c r="F420" s="40" t="s">
        <v>62</v>
      </c>
      <c r="G420" s="40" t="s">
        <v>62</v>
      </c>
      <c r="H420" s="40" t="s">
        <v>62</v>
      </c>
      <c r="I420" s="40" t="s">
        <v>62</v>
      </c>
      <c r="J420" s="40"/>
      <c r="K420" s="40">
        <v>12</v>
      </c>
      <c r="L420" s="55">
        <v>259900</v>
      </c>
      <c r="M420" s="40" t="s">
        <v>20</v>
      </c>
      <c r="N420" s="146" t="s">
        <v>6358</v>
      </c>
      <c r="O420" s="145">
        <v>44378</v>
      </c>
      <c r="P420" s="147">
        <v>0.46875</v>
      </c>
    </row>
    <row r="421" spans="1:16">
      <c r="A421" s="1" t="s">
        <v>11</v>
      </c>
      <c r="B421" s="40" t="s">
        <v>5670</v>
      </c>
      <c r="C421" s="40" t="s">
        <v>6200</v>
      </c>
      <c r="D421" s="40" t="s">
        <v>6178</v>
      </c>
      <c r="E421" s="40" t="s">
        <v>62</v>
      </c>
      <c r="F421" s="40" t="s">
        <v>62</v>
      </c>
      <c r="G421" s="40">
        <v>110</v>
      </c>
      <c r="H421" s="40" t="s">
        <v>62</v>
      </c>
      <c r="I421" s="40">
        <v>50</v>
      </c>
      <c r="J421" s="40"/>
      <c r="K421" s="40">
        <v>12</v>
      </c>
      <c r="L421" s="55">
        <v>230900</v>
      </c>
      <c r="M421" s="40" t="s">
        <v>20</v>
      </c>
      <c r="N421" s="146" t="s">
        <v>6359</v>
      </c>
      <c r="O421" s="145">
        <v>44378</v>
      </c>
      <c r="P421" s="147">
        <v>0.47013888888888888</v>
      </c>
    </row>
    <row r="422" spans="1:16">
      <c r="A422" s="1" t="s">
        <v>11</v>
      </c>
      <c r="B422" s="40" t="s">
        <v>5670</v>
      </c>
      <c r="C422" s="40" t="s">
        <v>6360</v>
      </c>
      <c r="D422" s="40" t="s">
        <v>6059</v>
      </c>
      <c r="E422" s="40">
        <v>3</v>
      </c>
      <c r="F422" s="40">
        <v>20</v>
      </c>
      <c r="G422" s="40">
        <v>115</v>
      </c>
      <c r="H422" s="40" t="s">
        <v>6361</v>
      </c>
      <c r="I422" s="40">
        <v>130</v>
      </c>
      <c r="J422" s="40"/>
      <c r="K422" s="40">
        <v>12</v>
      </c>
      <c r="L422" s="55">
        <v>329900</v>
      </c>
      <c r="M422" s="40" t="s">
        <v>20</v>
      </c>
      <c r="N422" s="146" t="s">
        <v>6362</v>
      </c>
      <c r="O422" s="145">
        <v>44378</v>
      </c>
      <c r="P422" s="147">
        <v>0.47083333333333333</v>
      </c>
    </row>
    <row r="423" spans="1:16">
      <c r="A423" s="1" t="s">
        <v>11</v>
      </c>
      <c r="B423" s="40" t="s">
        <v>5670</v>
      </c>
      <c r="C423" s="40" t="s">
        <v>6162</v>
      </c>
      <c r="D423" s="40" t="s">
        <v>5585</v>
      </c>
      <c r="E423" s="40">
        <v>5</v>
      </c>
      <c r="F423" s="40" t="s">
        <v>62</v>
      </c>
      <c r="G423" s="40">
        <v>220</v>
      </c>
      <c r="H423" s="40" t="s">
        <v>62</v>
      </c>
      <c r="I423" s="40">
        <v>70</v>
      </c>
      <c r="J423" s="40"/>
      <c r="K423" s="40">
        <v>12</v>
      </c>
      <c r="L423" s="55">
        <v>259900</v>
      </c>
      <c r="M423" s="40" t="s">
        <v>20</v>
      </c>
      <c r="N423" s="146" t="s">
        <v>6363</v>
      </c>
      <c r="O423" s="145">
        <v>44378</v>
      </c>
      <c r="P423" s="147">
        <v>0.47152777777777777</v>
      </c>
    </row>
    <row r="424" spans="1:16">
      <c r="A424" s="1" t="s">
        <v>11</v>
      </c>
      <c r="B424" s="40" t="s">
        <v>2691</v>
      </c>
      <c r="C424" s="40" t="s">
        <v>6364</v>
      </c>
      <c r="D424" s="40" t="s">
        <v>6130</v>
      </c>
      <c r="E424" s="40">
        <v>3</v>
      </c>
      <c r="F424" s="40" t="s">
        <v>62</v>
      </c>
      <c r="G424" s="40" t="s">
        <v>62</v>
      </c>
      <c r="H424" s="40" t="s">
        <v>62</v>
      </c>
      <c r="I424" s="40">
        <v>50</v>
      </c>
      <c r="J424" s="40"/>
      <c r="K424" s="40">
        <v>12</v>
      </c>
      <c r="L424" s="55">
        <v>199000</v>
      </c>
      <c r="M424" s="40" t="s">
        <v>20</v>
      </c>
      <c r="N424" s="146" t="s">
        <v>6365</v>
      </c>
      <c r="O424" s="145">
        <v>44378</v>
      </c>
      <c r="P424" s="147">
        <v>0.47222222222222221</v>
      </c>
    </row>
    <row r="425" spans="1:16">
      <c r="A425" s="1" t="s">
        <v>11</v>
      </c>
      <c r="B425" s="40" t="s">
        <v>2821</v>
      </c>
      <c r="C425" s="40" t="s">
        <v>5568</v>
      </c>
      <c r="D425" s="40" t="s">
        <v>6178</v>
      </c>
      <c r="E425" s="40">
        <v>3</v>
      </c>
      <c r="F425" s="40" t="s">
        <v>62</v>
      </c>
      <c r="G425" s="40" t="s">
        <v>62</v>
      </c>
      <c r="H425" s="40" t="s">
        <v>62</v>
      </c>
      <c r="I425" s="40">
        <v>45</v>
      </c>
      <c r="J425" s="40"/>
      <c r="K425" s="40">
        <v>24</v>
      </c>
      <c r="L425" s="55">
        <v>219900</v>
      </c>
      <c r="M425" s="40" t="s">
        <v>20</v>
      </c>
      <c r="N425" s="146" t="s">
        <v>6366</v>
      </c>
      <c r="O425" s="145">
        <v>44378</v>
      </c>
      <c r="P425" s="147">
        <v>0.47986111111111113</v>
      </c>
    </row>
    <row r="426" spans="1:16">
      <c r="A426" s="1" t="s">
        <v>11</v>
      </c>
      <c r="B426" s="40" t="s">
        <v>2821</v>
      </c>
      <c r="C426" s="40" t="s">
        <v>6367</v>
      </c>
      <c r="D426" s="40" t="s">
        <v>5593</v>
      </c>
      <c r="E426" s="40">
        <v>3</v>
      </c>
      <c r="F426" s="40">
        <v>8</v>
      </c>
      <c r="G426" s="40">
        <v>120</v>
      </c>
      <c r="H426" s="40" t="s">
        <v>62</v>
      </c>
      <c r="I426" s="40">
        <v>40</v>
      </c>
      <c r="J426" s="40"/>
      <c r="K426" s="40">
        <v>24</v>
      </c>
      <c r="L426" s="55">
        <v>99900</v>
      </c>
      <c r="M426" s="40" t="s">
        <v>20</v>
      </c>
      <c r="N426" s="146" t="s">
        <v>6368</v>
      </c>
      <c r="O426" s="145">
        <v>44378</v>
      </c>
      <c r="P426" s="147">
        <v>0.48125000000000001</v>
      </c>
    </row>
    <row r="427" spans="1:16">
      <c r="A427" s="1" t="s">
        <v>11</v>
      </c>
      <c r="B427" s="40" t="s">
        <v>2821</v>
      </c>
      <c r="C427" s="40" t="s">
        <v>6369</v>
      </c>
      <c r="D427" s="40" t="s">
        <v>6059</v>
      </c>
      <c r="E427" s="40">
        <v>3</v>
      </c>
      <c r="F427" s="40">
        <v>18</v>
      </c>
      <c r="G427" s="40">
        <v>110</v>
      </c>
      <c r="H427" s="40" t="s">
        <v>62</v>
      </c>
      <c r="I427" s="40">
        <v>100</v>
      </c>
      <c r="J427" s="40"/>
      <c r="K427" s="40">
        <v>12</v>
      </c>
      <c r="L427" s="55">
        <v>285900</v>
      </c>
      <c r="M427" s="40" t="s">
        <v>20</v>
      </c>
      <c r="N427" s="146" t="s">
        <v>6370</v>
      </c>
      <c r="O427" s="145">
        <v>44378</v>
      </c>
      <c r="P427" s="147">
        <v>0.48194444444444445</v>
      </c>
    </row>
    <row r="428" spans="1:16">
      <c r="A428" s="1" t="s">
        <v>11</v>
      </c>
      <c r="B428" s="40" t="s">
        <v>2821</v>
      </c>
      <c r="C428" s="40" t="s">
        <v>6367</v>
      </c>
      <c r="D428" s="40" t="s">
        <v>6371</v>
      </c>
      <c r="E428" s="40">
        <v>3</v>
      </c>
      <c r="F428" s="40">
        <v>8</v>
      </c>
      <c r="G428" s="40" t="s">
        <v>2221</v>
      </c>
      <c r="H428" s="35"/>
      <c r="I428" s="40">
        <v>40</v>
      </c>
      <c r="J428" s="40"/>
      <c r="K428" s="40">
        <v>24</v>
      </c>
      <c r="L428" s="55">
        <v>80000</v>
      </c>
      <c r="M428" s="40" t="s">
        <v>20</v>
      </c>
      <c r="N428" s="146" t="s">
        <v>6372</v>
      </c>
      <c r="O428" s="145">
        <v>44378</v>
      </c>
      <c r="P428" s="147">
        <v>0.4826388888888889</v>
      </c>
    </row>
    <row r="429" spans="1:16">
      <c r="A429" s="1" t="s">
        <v>11</v>
      </c>
      <c r="B429" s="40" t="s">
        <v>2821</v>
      </c>
      <c r="C429" s="40" t="s">
        <v>6373</v>
      </c>
      <c r="D429" s="40" t="s">
        <v>6130</v>
      </c>
      <c r="E429" s="40" t="s">
        <v>62</v>
      </c>
      <c r="F429" s="40" t="s">
        <v>62</v>
      </c>
      <c r="G429" s="40" t="s">
        <v>62</v>
      </c>
      <c r="H429" s="40" t="s">
        <v>62</v>
      </c>
      <c r="I429" s="40" t="s">
        <v>62</v>
      </c>
      <c r="J429" s="40"/>
      <c r="K429" s="40">
        <v>12</v>
      </c>
      <c r="L429" s="55">
        <v>310000</v>
      </c>
      <c r="M429" s="40" t="s">
        <v>20</v>
      </c>
      <c r="N429" s="146" t="s">
        <v>6374</v>
      </c>
      <c r="O429" s="145">
        <v>44378</v>
      </c>
      <c r="P429" s="147">
        <v>0.48472222222222222</v>
      </c>
    </row>
    <row r="430" spans="1:16">
      <c r="A430" s="1" t="s">
        <v>11</v>
      </c>
      <c r="B430" s="40" t="s">
        <v>2821</v>
      </c>
      <c r="C430" s="40" t="s">
        <v>5648</v>
      </c>
      <c r="D430" s="40" t="s">
        <v>6059</v>
      </c>
      <c r="E430" s="40" t="s">
        <v>62</v>
      </c>
      <c r="F430" s="40">
        <v>16</v>
      </c>
      <c r="G430" s="40" t="s">
        <v>62</v>
      </c>
      <c r="H430" s="40" t="s">
        <v>62</v>
      </c>
      <c r="I430" s="40">
        <v>80</v>
      </c>
      <c r="J430" s="40"/>
      <c r="K430" s="40">
        <v>24</v>
      </c>
      <c r="L430" s="55">
        <v>180000</v>
      </c>
      <c r="M430" s="40" t="s">
        <v>20</v>
      </c>
      <c r="N430" s="146" t="s">
        <v>6375</v>
      </c>
      <c r="O430" s="145">
        <v>44378</v>
      </c>
      <c r="P430" s="147">
        <v>0.4861111111111111</v>
      </c>
    </row>
    <row r="431" spans="1:16">
      <c r="A431" s="1" t="s">
        <v>11</v>
      </c>
      <c r="B431" s="40" t="s">
        <v>2821</v>
      </c>
      <c r="C431" s="40" t="s">
        <v>5643</v>
      </c>
      <c r="D431" s="40" t="s">
        <v>5557</v>
      </c>
      <c r="E431" s="40">
        <v>3</v>
      </c>
      <c r="F431" s="40">
        <v>20</v>
      </c>
      <c r="G431" s="40" t="s">
        <v>62</v>
      </c>
      <c r="H431" s="40" t="s">
        <v>62</v>
      </c>
      <c r="I431" s="40">
        <v>100</v>
      </c>
      <c r="J431" s="40"/>
      <c r="K431" s="40">
        <v>12</v>
      </c>
      <c r="L431" s="55">
        <v>198000</v>
      </c>
      <c r="M431" s="40" t="s">
        <v>20</v>
      </c>
      <c r="N431" s="146" t="s">
        <v>6376</v>
      </c>
      <c r="O431" s="145">
        <v>44378</v>
      </c>
      <c r="P431" s="147">
        <v>0.49236111111111114</v>
      </c>
    </row>
    <row r="432" spans="1:16">
      <c r="A432" s="1" t="s">
        <v>11</v>
      </c>
      <c r="B432" s="40" t="s">
        <v>6377</v>
      </c>
      <c r="C432" s="40" t="s">
        <v>6378</v>
      </c>
      <c r="D432" s="40" t="s">
        <v>6178</v>
      </c>
      <c r="E432" s="40" t="s">
        <v>62</v>
      </c>
      <c r="F432" s="40" t="s">
        <v>62</v>
      </c>
      <c r="G432" s="40" t="s">
        <v>62</v>
      </c>
      <c r="H432" s="40" t="s">
        <v>62</v>
      </c>
      <c r="I432" s="40" t="s">
        <v>62</v>
      </c>
      <c r="J432" s="40"/>
      <c r="K432" s="40">
        <v>12</v>
      </c>
      <c r="L432" s="55">
        <v>544950</v>
      </c>
      <c r="M432" s="40" t="s">
        <v>20</v>
      </c>
      <c r="N432" s="146" t="s">
        <v>6379</v>
      </c>
      <c r="O432" s="145">
        <v>44378</v>
      </c>
      <c r="P432" s="147">
        <v>0.49861111111111112</v>
      </c>
    </row>
    <row r="433" spans="1:16">
      <c r="A433" s="1" t="s">
        <v>11</v>
      </c>
      <c r="B433" s="40" t="s">
        <v>5572</v>
      </c>
      <c r="C433" s="40" t="s">
        <v>6306</v>
      </c>
      <c r="D433" s="40" t="s">
        <v>6130</v>
      </c>
      <c r="E433" s="40">
        <v>3</v>
      </c>
      <c r="F433" s="40">
        <v>18</v>
      </c>
      <c r="G433" s="40" t="s">
        <v>62</v>
      </c>
      <c r="H433" s="40" t="s">
        <v>62</v>
      </c>
      <c r="I433" s="40" t="s">
        <v>62</v>
      </c>
      <c r="J433" s="40"/>
      <c r="K433" s="40">
        <v>12</v>
      </c>
      <c r="L433" s="55">
        <v>169900</v>
      </c>
      <c r="M433" s="40" t="s">
        <v>20</v>
      </c>
      <c r="N433" s="146" t="s">
        <v>6380</v>
      </c>
      <c r="O433" s="145">
        <v>44378</v>
      </c>
      <c r="P433" s="147">
        <v>0.49930555555555556</v>
      </c>
    </row>
    <row r="434" spans="1:16">
      <c r="A434" s="1" t="s">
        <v>11</v>
      </c>
      <c r="B434" s="40" t="s">
        <v>5572</v>
      </c>
      <c r="C434" s="40" t="s">
        <v>6239</v>
      </c>
      <c r="D434" s="40" t="s">
        <v>6059</v>
      </c>
      <c r="E434" s="40">
        <v>3</v>
      </c>
      <c r="F434" s="40">
        <v>18</v>
      </c>
      <c r="G434" s="40" t="s">
        <v>62</v>
      </c>
      <c r="H434" s="40" t="s">
        <v>62</v>
      </c>
      <c r="I434" s="40" t="s">
        <v>62</v>
      </c>
      <c r="J434" s="40"/>
      <c r="K434" s="40">
        <v>12</v>
      </c>
      <c r="L434" s="55">
        <v>145000</v>
      </c>
      <c r="M434" s="40" t="s">
        <v>20</v>
      </c>
      <c r="N434" s="146" t="s">
        <v>6381</v>
      </c>
      <c r="O434" s="145">
        <v>44378</v>
      </c>
      <c r="P434" s="147">
        <v>0.5</v>
      </c>
    </row>
    <row r="435" spans="1:16">
      <c r="A435" s="1" t="s">
        <v>11</v>
      </c>
      <c r="B435" s="40" t="s">
        <v>5572</v>
      </c>
      <c r="C435" s="40" t="s">
        <v>6302</v>
      </c>
      <c r="D435" s="40" t="s">
        <v>6059</v>
      </c>
      <c r="E435" s="40">
        <v>3</v>
      </c>
      <c r="F435" s="40">
        <v>16</v>
      </c>
      <c r="G435" s="40" t="s">
        <v>62</v>
      </c>
      <c r="H435" s="40" t="s">
        <v>62</v>
      </c>
      <c r="I435" s="40" t="s">
        <v>62</v>
      </c>
      <c r="J435" s="40"/>
      <c r="K435" s="40">
        <v>12</v>
      </c>
      <c r="L435" s="55">
        <v>129000</v>
      </c>
      <c r="M435" s="40" t="s">
        <v>20</v>
      </c>
      <c r="N435" s="146" t="s">
        <v>6382</v>
      </c>
      <c r="O435" s="145">
        <v>44378</v>
      </c>
      <c r="P435" s="147">
        <v>0.50138888888888888</v>
      </c>
    </row>
    <row r="436" spans="1:16">
      <c r="A436" s="1" t="s">
        <v>11</v>
      </c>
      <c r="B436" s="40" t="s">
        <v>5572</v>
      </c>
      <c r="C436" s="40" t="s">
        <v>6383</v>
      </c>
      <c r="D436" s="40" t="s">
        <v>6058</v>
      </c>
      <c r="E436" s="40">
        <v>3</v>
      </c>
      <c r="F436" s="40" t="s">
        <v>62</v>
      </c>
      <c r="G436" s="40" t="s">
        <v>62</v>
      </c>
      <c r="H436" s="40" t="s">
        <v>62</v>
      </c>
      <c r="I436" s="40" t="s">
        <v>62</v>
      </c>
      <c r="J436" s="40"/>
      <c r="K436" s="40" t="s">
        <v>62</v>
      </c>
      <c r="L436" s="55">
        <v>189000</v>
      </c>
      <c r="M436" s="40" t="s">
        <v>20</v>
      </c>
      <c r="N436" s="146" t="s">
        <v>6384</v>
      </c>
      <c r="O436" s="145">
        <v>44378</v>
      </c>
      <c r="P436" s="147">
        <v>0.50277777777777777</v>
      </c>
    </row>
    <row r="437" spans="1:16">
      <c r="A437" s="1" t="s">
        <v>11</v>
      </c>
      <c r="B437" s="40" t="s">
        <v>5572</v>
      </c>
      <c r="C437" s="40" t="s">
        <v>6308</v>
      </c>
      <c r="D437" s="40" t="s">
        <v>6178</v>
      </c>
      <c r="E437" s="40" t="s">
        <v>62</v>
      </c>
      <c r="F437" s="40" t="s">
        <v>62</v>
      </c>
      <c r="G437" s="40" t="s">
        <v>62</v>
      </c>
      <c r="H437" s="40" t="s">
        <v>62</v>
      </c>
      <c r="I437" s="40" t="s">
        <v>62</v>
      </c>
      <c r="J437" s="40"/>
      <c r="K437" s="40" t="s">
        <v>62</v>
      </c>
      <c r="L437" s="55">
        <v>329000</v>
      </c>
      <c r="M437" s="40" t="s">
        <v>20</v>
      </c>
      <c r="N437" s="146" t="s">
        <v>6385</v>
      </c>
      <c r="O437" s="145">
        <v>44378</v>
      </c>
      <c r="P437" s="147">
        <v>0.50347222222222221</v>
      </c>
    </row>
    <row r="438" spans="1:16">
      <c r="A438" s="1" t="s">
        <v>11</v>
      </c>
      <c r="B438" s="40" t="s">
        <v>5572</v>
      </c>
      <c r="C438" s="40" t="s">
        <v>6386</v>
      </c>
      <c r="D438" s="40" t="s">
        <v>6178</v>
      </c>
      <c r="E438" s="40">
        <v>3</v>
      </c>
      <c r="F438" s="40" t="s">
        <v>62</v>
      </c>
      <c r="G438" s="40" t="s">
        <v>62</v>
      </c>
      <c r="H438" s="40" t="s">
        <v>62</v>
      </c>
      <c r="I438" s="40" t="s">
        <v>62</v>
      </c>
      <c r="J438" s="40"/>
      <c r="K438" s="40" t="s">
        <v>62</v>
      </c>
      <c r="L438" s="55">
        <v>255000</v>
      </c>
      <c r="M438" s="40" t="s">
        <v>20</v>
      </c>
      <c r="N438" s="146" t="s">
        <v>6387</v>
      </c>
      <c r="O438" s="145">
        <v>44378</v>
      </c>
      <c r="P438" s="147">
        <v>0.50416666666666665</v>
      </c>
    </row>
    <row r="439" spans="1:16">
      <c r="A439" s="1" t="s">
        <v>11</v>
      </c>
      <c r="B439" s="40" t="s">
        <v>5572</v>
      </c>
      <c r="C439" s="40" t="s">
        <v>6388</v>
      </c>
      <c r="D439" s="40" t="s">
        <v>6130</v>
      </c>
      <c r="E439" s="40">
        <v>3</v>
      </c>
      <c r="F439" s="40">
        <v>18</v>
      </c>
      <c r="G439" s="40" t="s">
        <v>62</v>
      </c>
      <c r="H439" s="40" t="s">
        <v>62</v>
      </c>
      <c r="I439" s="40">
        <v>65</v>
      </c>
      <c r="J439" s="40"/>
      <c r="K439" s="40" t="s">
        <v>62</v>
      </c>
      <c r="L439" s="55">
        <v>185000</v>
      </c>
      <c r="M439" s="40" t="s">
        <v>20</v>
      </c>
      <c r="N439" s="146" t="s">
        <v>6389</v>
      </c>
      <c r="O439" s="145">
        <v>44378</v>
      </c>
      <c r="P439" s="147">
        <v>0.50486111111111109</v>
      </c>
    </row>
    <row r="440" spans="1:16">
      <c r="A440" s="1" t="s">
        <v>11</v>
      </c>
      <c r="B440" s="40" t="s">
        <v>5572</v>
      </c>
      <c r="C440" s="40" t="s">
        <v>6302</v>
      </c>
      <c r="D440" s="40" t="s">
        <v>6059</v>
      </c>
      <c r="E440" s="40">
        <v>3</v>
      </c>
      <c r="F440" s="40">
        <v>16</v>
      </c>
      <c r="G440" s="40" t="s">
        <v>62</v>
      </c>
      <c r="H440" s="40" t="s">
        <v>62</v>
      </c>
      <c r="I440" s="40">
        <v>25</v>
      </c>
      <c r="J440" s="40"/>
      <c r="K440" s="40" t="s">
        <v>62</v>
      </c>
      <c r="L440" s="55">
        <v>139000</v>
      </c>
      <c r="M440" s="40" t="s">
        <v>20</v>
      </c>
      <c r="N440" s="146" t="s">
        <v>6390</v>
      </c>
      <c r="O440" s="145">
        <v>44378</v>
      </c>
      <c r="P440" s="147">
        <v>0.50694444444444442</v>
      </c>
    </row>
    <row r="441" spans="1:16">
      <c r="A441" s="1" t="s">
        <v>11</v>
      </c>
      <c r="B441" s="40" t="s">
        <v>5572</v>
      </c>
      <c r="C441" s="40" t="s">
        <v>6391</v>
      </c>
      <c r="D441" s="40" t="s">
        <v>6178</v>
      </c>
      <c r="E441" s="40">
        <v>3</v>
      </c>
      <c r="F441" s="40" t="s">
        <v>62</v>
      </c>
      <c r="G441" s="40" t="s">
        <v>62</v>
      </c>
      <c r="H441" s="40" t="s">
        <v>62</v>
      </c>
      <c r="I441" s="40">
        <v>60</v>
      </c>
      <c r="J441" s="40"/>
      <c r="K441" s="40">
        <v>12</v>
      </c>
      <c r="L441" s="55">
        <v>199000</v>
      </c>
      <c r="M441" s="40" t="s">
        <v>20</v>
      </c>
      <c r="N441" s="146" t="s">
        <v>6392</v>
      </c>
      <c r="O441" s="145">
        <v>44378</v>
      </c>
      <c r="P441" s="147">
        <v>0.50763888888888886</v>
      </c>
    </row>
    <row r="442" spans="1:16">
      <c r="A442" s="1" t="s">
        <v>11</v>
      </c>
      <c r="B442" s="40" t="s">
        <v>5572</v>
      </c>
      <c r="C442" s="40" t="s">
        <v>6239</v>
      </c>
      <c r="D442" s="40" t="s">
        <v>6059</v>
      </c>
      <c r="E442" s="40">
        <v>3</v>
      </c>
      <c r="F442" s="40">
        <v>18</v>
      </c>
      <c r="G442" s="40" t="s">
        <v>62</v>
      </c>
      <c r="H442" s="40" t="s">
        <v>62</v>
      </c>
      <c r="I442" s="40" t="s">
        <v>62</v>
      </c>
      <c r="J442" s="40"/>
      <c r="K442" s="40">
        <v>65</v>
      </c>
      <c r="L442" s="55">
        <v>159000</v>
      </c>
      <c r="M442" s="40" t="s">
        <v>20</v>
      </c>
      <c r="N442" s="146" t="s">
        <v>6393</v>
      </c>
      <c r="O442" s="145">
        <v>44378</v>
      </c>
      <c r="P442" s="147">
        <v>0.51736111111111116</v>
      </c>
    </row>
    <row r="443" spans="1:16">
      <c r="A443" s="1" t="s">
        <v>11</v>
      </c>
      <c r="B443" s="40" t="s">
        <v>5555</v>
      </c>
      <c r="C443" s="40" t="s">
        <v>5765</v>
      </c>
      <c r="D443" s="40" t="s">
        <v>6098</v>
      </c>
      <c r="E443" s="40">
        <v>3</v>
      </c>
      <c r="F443" s="40">
        <v>14</v>
      </c>
      <c r="G443" s="40">
        <v>110</v>
      </c>
      <c r="H443" s="40" t="s">
        <v>62</v>
      </c>
      <c r="I443" s="40">
        <v>60</v>
      </c>
      <c r="J443" s="40"/>
      <c r="K443" s="40">
        <v>24</v>
      </c>
      <c r="L443" s="55">
        <v>190900</v>
      </c>
      <c r="M443" s="40" t="s">
        <v>20</v>
      </c>
      <c r="N443" s="146" t="s">
        <v>6394</v>
      </c>
      <c r="O443" s="145">
        <v>44378</v>
      </c>
      <c r="P443" s="147">
        <v>0.52638888888888891</v>
      </c>
    </row>
    <row r="444" spans="1:16">
      <c r="A444" s="1" t="s">
        <v>11</v>
      </c>
      <c r="B444" s="40" t="s">
        <v>5555</v>
      </c>
      <c r="C444" s="40" t="s">
        <v>6395</v>
      </c>
      <c r="D444" s="40" t="s">
        <v>6098</v>
      </c>
      <c r="E444" s="40">
        <v>3</v>
      </c>
      <c r="F444" s="40">
        <v>16</v>
      </c>
      <c r="G444" s="40">
        <v>110</v>
      </c>
      <c r="H444" s="40" t="s">
        <v>62</v>
      </c>
      <c r="I444" s="40">
        <v>60</v>
      </c>
      <c r="J444" s="40"/>
      <c r="K444" s="40">
        <v>24</v>
      </c>
      <c r="L444" s="55">
        <v>152900</v>
      </c>
      <c r="M444" s="40" t="s">
        <v>20</v>
      </c>
      <c r="N444" s="146" t="s">
        <v>6396</v>
      </c>
      <c r="O444" s="145">
        <v>44378</v>
      </c>
      <c r="P444" s="147">
        <v>0.52708333333333335</v>
      </c>
    </row>
    <row r="445" spans="1:16">
      <c r="A445" s="1" t="s">
        <v>11</v>
      </c>
      <c r="B445" s="40" t="s">
        <v>5555</v>
      </c>
      <c r="C445" s="40" t="s">
        <v>6289</v>
      </c>
      <c r="D445" s="40" t="s">
        <v>6098</v>
      </c>
      <c r="E445" s="40" t="s">
        <v>62</v>
      </c>
      <c r="F445" s="40" t="s">
        <v>62</v>
      </c>
      <c r="G445" s="40" t="s">
        <v>62</v>
      </c>
      <c r="H445" s="40" t="s">
        <v>62</v>
      </c>
      <c r="I445" s="40" t="s">
        <v>62</v>
      </c>
      <c r="J445" s="40"/>
      <c r="K445" s="40" t="s">
        <v>62</v>
      </c>
      <c r="L445" s="55">
        <v>269900</v>
      </c>
      <c r="M445" s="40" t="s">
        <v>20</v>
      </c>
      <c r="N445" s="146" t="s">
        <v>6397</v>
      </c>
      <c r="O445" s="145">
        <v>44378</v>
      </c>
      <c r="P445" s="147">
        <v>0.52777777777777779</v>
      </c>
    </row>
    <row r="446" spans="1:16">
      <c r="A446" s="1" t="s">
        <v>11</v>
      </c>
      <c r="B446" s="40" t="s">
        <v>5555</v>
      </c>
      <c r="C446" s="40" t="s">
        <v>5765</v>
      </c>
      <c r="D446" s="40" t="s">
        <v>6098</v>
      </c>
      <c r="E446" s="40">
        <v>3</v>
      </c>
      <c r="F446" s="40">
        <v>14</v>
      </c>
      <c r="G446" s="40">
        <v>110</v>
      </c>
      <c r="H446" s="40" t="s">
        <v>62</v>
      </c>
      <c r="I446" s="40">
        <v>60</v>
      </c>
      <c r="J446" s="40"/>
      <c r="K446" s="40">
        <v>24</v>
      </c>
      <c r="L446" s="55">
        <v>190900</v>
      </c>
      <c r="M446" s="40" t="s">
        <v>20</v>
      </c>
      <c r="N446" s="146" t="s">
        <v>6398</v>
      </c>
      <c r="O446" s="145">
        <v>44378</v>
      </c>
      <c r="P446" s="147">
        <v>0.52847222222222223</v>
      </c>
    </row>
    <row r="447" spans="1:16">
      <c r="A447" s="1" t="s">
        <v>11</v>
      </c>
      <c r="B447" s="40" t="s">
        <v>5555</v>
      </c>
      <c r="C447" s="40" t="s">
        <v>6399</v>
      </c>
      <c r="D447" s="40" t="s">
        <v>5561</v>
      </c>
      <c r="E447" s="40" t="s">
        <v>62</v>
      </c>
      <c r="F447" s="40" t="s">
        <v>62</v>
      </c>
      <c r="G447" s="40">
        <v>110</v>
      </c>
      <c r="H447" s="40" t="s">
        <v>62</v>
      </c>
      <c r="I447" s="40">
        <v>60</v>
      </c>
      <c r="J447" s="40"/>
      <c r="K447" s="40">
        <v>12</v>
      </c>
      <c r="L447" s="55">
        <v>215900</v>
      </c>
      <c r="M447" s="40" t="s">
        <v>20</v>
      </c>
      <c r="N447" s="146" t="s">
        <v>6400</v>
      </c>
      <c r="O447" s="145">
        <v>44378</v>
      </c>
      <c r="P447" s="147">
        <v>0.52916666666666667</v>
      </c>
    </row>
    <row r="448" spans="1:16">
      <c r="A448" s="1" t="s">
        <v>11</v>
      </c>
      <c r="B448" s="40" t="s">
        <v>5555</v>
      </c>
      <c r="C448" s="40" t="s">
        <v>6401</v>
      </c>
      <c r="D448" s="40" t="s">
        <v>6098</v>
      </c>
      <c r="E448" s="40">
        <v>3</v>
      </c>
      <c r="F448" s="35"/>
      <c r="G448" s="40" t="s">
        <v>62</v>
      </c>
      <c r="H448" s="40" t="s">
        <v>62</v>
      </c>
      <c r="I448" s="40" t="s">
        <v>62</v>
      </c>
      <c r="J448" s="40"/>
      <c r="K448" s="40">
        <v>24</v>
      </c>
      <c r="L448" s="55">
        <v>176900</v>
      </c>
      <c r="M448" s="40" t="s">
        <v>20</v>
      </c>
      <c r="N448" s="146" t="s">
        <v>6402</v>
      </c>
      <c r="O448" s="145">
        <v>44378</v>
      </c>
      <c r="P448" s="147">
        <v>0.52986111111111112</v>
      </c>
    </row>
    <row r="449" spans="1:16">
      <c r="A449" s="1" t="s">
        <v>11</v>
      </c>
      <c r="B449" s="40" t="s">
        <v>5555</v>
      </c>
      <c r="C449" s="40" t="s">
        <v>6403</v>
      </c>
      <c r="D449" s="40" t="s">
        <v>6130</v>
      </c>
      <c r="E449" s="40">
        <v>3</v>
      </c>
      <c r="F449" s="40">
        <v>18</v>
      </c>
      <c r="G449" s="40" t="s">
        <v>62</v>
      </c>
      <c r="H449" s="40" t="s">
        <v>62</v>
      </c>
      <c r="I449" s="40" t="s">
        <v>62</v>
      </c>
      <c r="J449" s="40"/>
      <c r="K449" s="40">
        <v>24</v>
      </c>
      <c r="L449" s="55">
        <v>249900</v>
      </c>
      <c r="M449" s="40" t="s">
        <v>20</v>
      </c>
      <c r="N449" s="146" t="s">
        <v>6404</v>
      </c>
      <c r="O449" s="145">
        <v>44378</v>
      </c>
      <c r="P449" s="147">
        <v>0.53125</v>
      </c>
    </row>
    <row r="450" spans="1:16">
      <c r="A450" s="1" t="s">
        <v>11</v>
      </c>
      <c r="B450" s="40" t="s">
        <v>5555</v>
      </c>
      <c r="C450" s="40" t="s">
        <v>6405</v>
      </c>
      <c r="D450" s="40" t="s">
        <v>6098</v>
      </c>
      <c r="E450" s="40">
        <v>4</v>
      </c>
      <c r="F450" s="40">
        <v>18</v>
      </c>
      <c r="G450" s="40">
        <v>110</v>
      </c>
      <c r="H450" s="61">
        <v>44234</v>
      </c>
      <c r="I450" s="40" t="s">
        <v>62</v>
      </c>
      <c r="J450" s="40"/>
      <c r="K450" s="40">
        <v>24</v>
      </c>
      <c r="L450" s="55">
        <v>389900</v>
      </c>
      <c r="M450" s="40" t="s">
        <v>20</v>
      </c>
      <c r="N450" s="146" t="s">
        <v>6406</v>
      </c>
      <c r="O450" s="145">
        <v>44378</v>
      </c>
      <c r="P450" s="147">
        <v>0.51111111111111107</v>
      </c>
    </row>
    <row r="451" spans="1:16">
      <c r="A451" s="1" t="s">
        <v>11</v>
      </c>
      <c r="B451" s="40" t="s">
        <v>5555</v>
      </c>
      <c r="C451" s="40" t="s">
        <v>5577</v>
      </c>
      <c r="D451" s="40" t="s">
        <v>6098</v>
      </c>
      <c r="E451" s="40">
        <v>4</v>
      </c>
      <c r="F451" s="40">
        <v>18</v>
      </c>
      <c r="G451" s="40" t="s">
        <v>62</v>
      </c>
      <c r="H451" s="40" t="s">
        <v>62</v>
      </c>
      <c r="I451" s="40" t="s">
        <v>62</v>
      </c>
      <c r="J451" s="40"/>
      <c r="K451" s="40">
        <v>24</v>
      </c>
      <c r="L451" s="55">
        <v>224900</v>
      </c>
      <c r="M451" s="40" t="s">
        <v>20</v>
      </c>
      <c r="N451" s="146" t="s">
        <v>6407</v>
      </c>
      <c r="O451" s="145">
        <v>44378</v>
      </c>
      <c r="P451" s="147">
        <v>0.53333333333333333</v>
      </c>
    </row>
    <row r="452" spans="1:16">
      <c r="A452" s="1" t="s">
        <v>11</v>
      </c>
      <c r="B452" s="40" t="s">
        <v>5555</v>
      </c>
      <c r="C452" s="40" t="s">
        <v>5765</v>
      </c>
      <c r="D452" s="40" t="s">
        <v>6098</v>
      </c>
      <c r="E452" s="40">
        <v>3</v>
      </c>
      <c r="F452" s="40">
        <v>14</v>
      </c>
      <c r="G452" s="40">
        <v>110</v>
      </c>
      <c r="H452" s="40" t="s">
        <v>62</v>
      </c>
      <c r="I452" s="40">
        <v>60</v>
      </c>
      <c r="J452" s="40"/>
      <c r="K452" s="40">
        <v>24</v>
      </c>
      <c r="L452" s="55">
        <v>190900</v>
      </c>
      <c r="M452" s="40" t="s">
        <v>20</v>
      </c>
      <c r="N452" s="146" t="s">
        <v>6408</v>
      </c>
      <c r="O452" s="145">
        <v>44378</v>
      </c>
      <c r="P452" s="147">
        <v>0.53402777777777777</v>
      </c>
    </row>
    <row r="453" spans="1:16">
      <c r="A453" s="1" t="s">
        <v>11</v>
      </c>
      <c r="B453" s="40" t="s">
        <v>5555</v>
      </c>
      <c r="C453" s="40" t="s">
        <v>6320</v>
      </c>
      <c r="D453" s="40" t="s">
        <v>6178</v>
      </c>
      <c r="E453" s="40">
        <v>3</v>
      </c>
      <c r="F453" s="40" t="s">
        <v>62</v>
      </c>
      <c r="G453" s="40">
        <v>110</v>
      </c>
      <c r="H453" s="40" t="s">
        <v>62</v>
      </c>
      <c r="I453" s="40">
        <v>40</v>
      </c>
      <c r="J453" s="40"/>
      <c r="K453" s="40">
        <v>24</v>
      </c>
      <c r="L453" s="55">
        <v>369900</v>
      </c>
      <c r="M453" s="40" t="s">
        <v>20</v>
      </c>
      <c r="N453" s="146" t="s">
        <v>6409</v>
      </c>
      <c r="O453" s="145">
        <v>44378</v>
      </c>
      <c r="P453" s="147">
        <v>0.53472222222222221</v>
      </c>
    </row>
    <row r="454" spans="1:16">
      <c r="A454" s="1" t="s">
        <v>11</v>
      </c>
      <c r="B454" s="40" t="s">
        <v>5555</v>
      </c>
      <c r="C454" s="40" t="s">
        <v>6403</v>
      </c>
      <c r="D454" s="40" t="s">
        <v>6130</v>
      </c>
      <c r="E454" s="40">
        <v>3</v>
      </c>
      <c r="F454" s="40">
        <v>18</v>
      </c>
      <c r="G454" s="40">
        <v>110</v>
      </c>
      <c r="H454" s="40" t="s">
        <v>62</v>
      </c>
      <c r="I454" s="40">
        <v>80</v>
      </c>
      <c r="J454" s="40"/>
      <c r="K454" s="40">
        <v>24</v>
      </c>
      <c r="L454" s="55">
        <v>209900</v>
      </c>
      <c r="M454" s="40" t="s">
        <v>20</v>
      </c>
      <c r="N454" s="146" t="s">
        <v>6410</v>
      </c>
      <c r="O454" s="145">
        <v>44378</v>
      </c>
      <c r="P454" s="147">
        <v>0.53541666666666665</v>
      </c>
    </row>
    <row r="455" spans="1:16">
      <c r="A455" s="1" t="s">
        <v>11</v>
      </c>
      <c r="B455" s="40" t="s">
        <v>5555</v>
      </c>
      <c r="C455" s="40" t="s">
        <v>5684</v>
      </c>
      <c r="D455" s="40" t="s">
        <v>6059</v>
      </c>
      <c r="E455" s="40" t="s">
        <v>62</v>
      </c>
      <c r="F455" s="40" t="s">
        <v>62</v>
      </c>
      <c r="G455" s="40">
        <v>110</v>
      </c>
      <c r="H455" s="40" t="s">
        <v>62</v>
      </c>
      <c r="I455" s="40">
        <v>85</v>
      </c>
      <c r="J455" s="40"/>
      <c r="K455" s="40">
        <v>24</v>
      </c>
      <c r="L455" s="55">
        <v>299900</v>
      </c>
      <c r="M455" s="40" t="s">
        <v>20</v>
      </c>
      <c r="N455" s="146" t="s">
        <v>6411</v>
      </c>
      <c r="O455" s="145">
        <v>44378</v>
      </c>
      <c r="P455" s="147">
        <v>0.53611111111111109</v>
      </c>
    </row>
    <row r="456" spans="1:16">
      <c r="A456" s="1" t="s">
        <v>11</v>
      </c>
      <c r="B456" s="40" t="s">
        <v>5555</v>
      </c>
      <c r="C456" s="40" t="s">
        <v>6412</v>
      </c>
      <c r="D456" s="40" t="s">
        <v>5593</v>
      </c>
      <c r="E456" s="40" t="s">
        <v>62</v>
      </c>
      <c r="F456" s="40">
        <v>18</v>
      </c>
      <c r="G456" s="40" t="s">
        <v>62</v>
      </c>
      <c r="H456" s="40" t="s">
        <v>62</v>
      </c>
      <c r="I456" s="40">
        <v>80</v>
      </c>
      <c r="J456" s="40"/>
      <c r="K456" s="40">
        <v>12</v>
      </c>
      <c r="L456" s="55">
        <v>259900</v>
      </c>
      <c r="M456" s="40" t="s">
        <v>20</v>
      </c>
      <c r="N456" s="146" t="s">
        <v>6413</v>
      </c>
      <c r="O456" s="145">
        <v>44378</v>
      </c>
      <c r="P456" s="147">
        <v>0.53680555555555554</v>
      </c>
    </row>
    <row r="457" spans="1:16">
      <c r="A457" s="1" t="s">
        <v>11</v>
      </c>
      <c r="B457" s="40" t="s">
        <v>5555</v>
      </c>
      <c r="C457" s="40" t="s">
        <v>6414</v>
      </c>
      <c r="D457" s="40" t="s">
        <v>6130</v>
      </c>
      <c r="E457" s="40">
        <v>3</v>
      </c>
      <c r="F457" s="40">
        <v>18</v>
      </c>
      <c r="G457" s="40" t="s">
        <v>62</v>
      </c>
      <c r="H457" s="40" t="s">
        <v>62</v>
      </c>
      <c r="I457" s="40">
        <v>80</v>
      </c>
      <c r="J457" s="40"/>
      <c r="K457" s="40">
        <v>12</v>
      </c>
      <c r="L457" s="55">
        <v>289900</v>
      </c>
      <c r="M457" s="40" t="s">
        <v>20</v>
      </c>
      <c r="N457" s="146" t="s">
        <v>6415</v>
      </c>
      <c r="O457" s="145">
        <v>44378</v>
      </c>
      <c r="P457" s="147">
        <v>0.53749999999999998</v>
      </c>
    </row>
    <row r="458" spans="1:16">
      <c r="A458" s="1" t="s">
        <v>11</v>
      </c>
      <c r="B458" s="40" t="s">
        <v>5555</v>
      </c>
      <c r="C458" s="40" t="s">
        <v>6416</v>
      </c>
      <c r="D458" s="40" t="s">
        <v>6178</v>
      </c>
      <c r="E458" s="40" t="s">
        <v>62</v>
      </c>
      <c r="F458" s="40" t="s">
        <v>62</v>
      </c>
      <c r="G458" s="40" t="s">
        <v>62</v>
      </c>
      <c r="H458" s="40" t="s">
        <v>62</v>
      </c>
      <c r="I458" s="40" t="s">
        <v>62</v>
      </c>
      <c r="J458" s="40"/>
      <c r="K458" s="40" t="s">
        <v>62</v>
      </c>
      <c r="L458" s="55">
        <v>489900</v>
      </c>
      <c r="M458" s="40" t="s">
        <v>20</v>
      </c>
      <c r="N458" s="144" t="s">
        <v>6417</v>
      </c>
      <c r="O458" s="145">
        <v>44378</v>
      </c>
      <c r="P458" s="147">
        <v>0.53888888888888886</v>
      </c>
    </row>
    <row r="459" spans="1:16">
      <c r="A459" s="1" t="s">
        <v>11</v>
      </c>
      <c r="B459" s="40" t="s">
        <v>5555</v>
      </c>
      <c r="C459" s="40" t="s">
        <v>6418</v>
      </c>
      <c r="D459" s="40" t="s">
        <v>6130</v>
      </c>
      <c r="E459" s="40" t="s">
        <v>62</v>
      </c>
      <c r="F459" s="40" t="s">
        <v>62</v>
      </c>
      <c r="G459" s="40" t="s">
        <v>62</v>
      </c>
      <c r="H459" s="40" t="s">
        <v>62</v>
      </c>
      <c r="I459" s="40" t="s">
        <v>62</v>
      </c>
      <c r="J459" s="40"/>
      <c r="K459" s="40" t="s">
        <v>62</v>
      </c>
      <c r="L459" s="55">
        <v>224900</v>
      </c>
      <c r="M459" s="40" t="s">
        <v>20</v>
      </c>
      <c r="N459" s="146" t="s">
        <v>6419</v>
      </c>
      <c r="O459" s="145">
        <v>44378</v>
      </c>
      <c r="P459" s="147">
        <v>0.5395833333333333</v>
      </c>
    </row>
    <row r="460" spans="1:16">
      <c r="A460" s="1" t="s">
        <v>11</v>
      </c>
      <c r="B460" s="40" t="s">
        <v>5555</v>
      </c>
      <c r="C460" s="40" t="s">
        <v>6403</v>
      </c>
      <c r="D460" s="40" t="s">
        <v>5561</v>
      </c>
      <c r="E460" s="40">
        <v>3</v>
      </c>
      <c r="F460" s="40">
        <v>18</v>
      </c>
      <c r="G460" s="40" t="s">
        <v>62</v>
      </c>
      <c r="H460" s="40" t="s">
        <v>62</v>
      </c>
      <c r="I460" s="40" t="s">
        <v>62</v>
      </c>
      <c r="J460" s="40"/>
      <c r="K460" s="40">
        <v>24</v>
      </c>
      <c r="L460" s="55">
        <v>156900</v>
      </c>
      <c r="M460" s="40" t="s">
        <v>20</v>
      </c>
      <c r="N460" s="146" t="s">
        <v>6420</v>
      </c>
      <c r="O460" s="145">
        <v>44378</v>
      </c>
      <c r="P460" s="147">
        <v>0.54027777777777775</v>
      </c>
    </row>
    <row r="461" spans="1:16">
      <c r="A461" s="1" t="s">
        <v>11</v>
      </c>
      <c r="B461" s="40" t="s">
        <v>5555</v>
      </c>
      <c r="C461" s="40" t="s">
        <v>6401</v>
      </c>
      <c r="D461" s="40" t="s">
        <v>5561</v>
      </c>
      <c r="E461" s="40">
        <v>3</v>
      </c>
      <c r="F461" s="40">
        <v>16</v>
      </c>
      <c r="G461" s="40" t="s">
        <v>62</v>
      </c>
      <c r="H461" s="40" t="s">
        <v>62</v>
      </c>
      <c r="I461" s="40" t="s">
        <v>62</v>
      </c>
      <c r="J461" s="40"/>
      <c r="K461" s="40" t="s">
        <v>62</v>
      </c>
      <c r="L461" s="55">
        <v>119900</v>
      </c>
      <c r="M461" s="40" t="s">
        <v>20</v>
      </c>
      <c r="N461" s="146" t="s">
        <v>6421</v>
      </c>
      <c r="O461" s="145">
        <v>44378</v>
      </c>
      <c r="P461" s="147">
        <v>0.54097222222222219</v>
      </c>
    </row>
    <row r="462" spans="1:16">
      <c r="A462" s="1" t="s">
        <v>11</v>
      </c>
      <c r="B462" s="40" t="s">
        <v>5555</v>
      </c>
      <c r="C462" s="40" t="s">
        <v>6401</v>
      </c>
      <c r="D462" s="40" t="s">
        <v>6098</v>
      </c>
      <c r="E462" s="40">
        <v>3</v>
      </c>
      <c r="F462" s="40">
        <v>16</v>
      </c>
      <c r="G462" s="40" t="s">
        <v>62</v>
      </c>
      <c r="H462" s="40" t="s">
        <v>62</v>
      </c>
      <c r="I462" s="40" t="s">
        <v>62</v>
      </c>
      <c r="J462" s="40"/>
      <c r="K462" s="40">
        <v>24</v>
      </c>
      <c r="L462" s="55">
        <v>149900</v>
      </c>
      <c r="M462" s="40" t="s">
        <v>20</v>
      </c>
      <c r="N462" s="146" t="s">
        <v>6422</v>
      </c>
      <c r="O462" s="145">
        <v>44378</v>
      </c>
      <c r="P462" s="147">
        <v>0.54166666666666663</v>
      </c>
    </row>
    <row r="463" spans="1:16">
      <c r="A463" s="1" t="s">
        <v>11</v>
      </c>
      <c r="B463" s="40" t="s">
        <v>6423</v>
      </c>
      <c r="C463" s="40" t="s">
        <v>6424</v>
      </c>
      <c r="D463" s="40" t="s">
        <v>6178</v>
      </c>
      <c r="E463" s="40" t="s">
        <v>62</v>
      </c>
      <c r="F463" s="40" t="s">
        <v>62</v>
      </c>
      <c r="G463" s="40" t="s">
        <v>62</v>
      </c>
      <c r="H463" s="40" t="s">
        <v>62</v>
      </c>
      <c r="I463" s="40" t="s">
        <v>62</v>
      </c>
      <c r="J463" s="40"/>
      <c r="K463" s="40">
        <v>12</v>
      </c>
      <c r="L463" s="55">
        <v>359900</v>
      </c>
      <c r="M463" s="40" t="s">
        <v>20</v>
      </c>
      <c r="N463" s="146" t="s">
        <v>6425</v>
      </c>
      <c r="O463" s="145">
        <v>44378</v>
      </c>
      <c r="P463" s="147">
        <v>0.54305555555555551</v>
      </c>
    </row>
    <row r="464" spans="1:16">
      <c r="A464" s="1" t="s">
        <v>11</v>
      </c>
      <c r="B464" s="40" t="s">
        <v>6237</v>
      </c>
      <c r="C464" s="40" t="s">
        <v>6426</v>
      </c>
      <c r="D464" s="40" t="s">
        <v>6130</v>
      </c>
      <c r="E464" s="40">
        <v>3</v>
      </c>
      <c r="F464" s="40">
        <v>16</v>
      </c>
      <c r="G464" s="40" t="s">
        <v>62</v>
      </c>
      <c r="H464" s="40" t="s">
        <v>62</v>
      </c>
      <c r="I464" s="40" t="s">
        <v>62</v>
      </c>
      <c r="J464" s="40"/>
      <c r="K464" s="40" t="s">
        <v>62</v>
      </c>
      <c r="L464" s="55">
        <v>135000</v>
      </c>
      <c r="M464" s="40" t="s">
        <v>20</v>
      </c>
      <c r="N464" s="146" t="s">
        <v>6427</v>
      </c>
      <c r="O464" s="145">
        <v>44378</v>
      </c>
      <c r="P464" s="147">
        <v>0.54374999999999996</v>
      </c>
    </row>
    <row r="465" spans="1:16">
      <c r="A465" s="1" t="s">
        <v>11</v>
      </c>
      <c r="B465" s="40" t="s">
        <v>5638</v>
      </c>
      <c r="C465" s="40">
        <v>72715</v>
      </c>
      <c r="D465" s="40" t="s">
        <v>6059</v>
      </c>
      <c r="E465" s="40">
        <v>3</v>
      </c>
      <c r="F465" s="40" t="s">
        <v>62</v>
      </c>
      <c r="G465" s="40" t="s">
        <v>62</v>
      </c>
      <c r="H465" s="40" t="s">
        <v>62</v>
      </c>
      <c r="I465" s="40">
        <v>150</v>
      </c>
      <c r="J465" s="40"/>
      <c r="K465" s="40">
        <v>12</v>
      </c>
      <c r="L465" s="55">
        <v>469900</v>
      </c>
      <c r="M465" s="40" t="s">
        <v>20</v>
      </c>
      <c r="N465" s="146" t="s">
        <v>6428</v>
      </c>
      <c r="O465" s="145">
        <v>44378</v>
      </c>
      <c r="P465" s="147">
        <v>0.5444444444444444</v>
      </c>
    </row>
    <row r="466" spans="1:16">
      <c r="A466" s="1" t="s">
        <v>11</v>
      </c>
      <c r="B466" s="40" t="s">
        <v>5638</v>
      </c>
      <c r="C466" s="40" t="s">
        <v>6429</v>
      </c>
      <c r="D466" s="40" t="s">
        <v>5557</v>
      </c>
      <c r="E466" s="40" t="s">
        <v>62</v>
      </c>
      <c r="F466" s="40" t="s">
        <v>62</v>
      </c>
      <c r="G466" s="40" t="s">
        <v>62</v>
      </c>
      <c r="H466" s="40" t="s">
        <v>62</v>
      </c>
      <c r="I466" s="40" t="s">
        <v>62</v>
      </c>
      <c r="J466" s="40"/>
      <c r="K466" s="40" t="s">
        <v>62</v>
      </c>
      <c r="L466" s="55">
        <v>309900</v>
      </c>
      <c r="M466" s="40" t="s">
        <v>20</v>
      </c>
      <c r="N466" s="146" t="s">
        <v>6430</v>
      </c>
      <c r="O466" s="145">
        <v>44378</v>
      </c>
      <c r="P466" s="147">
        <v>0.54513888888888884</v>
      </c>
    </row>
    <row r="467" spans="1:16">
      <c r="A467" s="1" t="s">
        <v>11</v>
      </c>
      <c r="B467" s="40" t="s">
        <v>5638</v>
      </c>
      <c r="C467" s="40">
        <v>72812</v>
      </c>
      <c r="D467" s="40" t="s">
        <v>5561</v>
      </c>
      <c r="E467" s="40" t="s">
        <v>62</v>
      </c>
      <c r="F467" s="40" t="s">
        <v>62</v>
      </c>
      <c r="G467" s="40" t="s">
        <v>62</v>
      </c>
      <c r="H467" s="40" t="s">
        <v>62</v>
      </c>
      <c r="I467" s="40" t="s">
        <v>62</v>
      </c>
      <c r="J467" s="40"/>
      <c r="K467" s="40" t="s">
        <v>62</v>
      </c>
      <c r="L467" s="55">
        <v>169900</v>
      </c>
      <c r="M467" s="40" t="s">
        <v>20</v>
      </c>
      <c r="N467" s="146" t="s">
        <v>6431</v>
      </c>
      <c r="O467" s="145">
        <v>44378</v>
      </c>
      <c r="P467" s="147">
        <v>0.54583333333333328</v>
      </c>
    </row>
    <row r="468" spans="1:16">
      <c r="A468" s="1" t="s">
        <v>11</v>
      </c>
      <c r="B468" s="40" t="s">
        <v>5638</v>
      </c>
      <c r="C468" s="40">
        <v>72757</v>
      </c>
      <c r="D468" s="40" t="s">
        <v>6059</v>
      </c>
      <c r="E468" s="40">
        <v>3</v>
      </c>
      <c r="F468" s="40">
        <v>26</v>
      </c>
      <c r="G468" s="40" t="s">
        <v>62</v>
      </c>
      <c r="H468" s="40" t="s">
        <v>62</v>
      </c>
      <c r="I468" s="40">
        <v>180</v>
      </c>
      <c r="J468" s="40"/>
      <c r="K468" s="40" t="s">
        <v>62</v>
      </c>
      <c r="L468" s="55">
        <v>599900</v>
      </c>
      <c r="M468" s="40" t="s">
        <v>20</v>
      </c>
      <c r="N468" s="146" t="s">
        <v>6432</v>
      </c>
      <c r="O468" s="145">
        <v>44378</v>
      </c>
      <c r="P468" s="147">
        <v>0.54652777777777772</v>
      </c>
    </row>
    <row r="469" spans="1:16">
      <c r="A469" s="1" t="s">
        <v>11</v>
      </c>
      <c r="B469" s="40" t="s">
        <v>5638</v>
      </c>
      <c r="C469" s="40" t="s">
        <v>6433</v>
      </c>
      <c r="D469" s="40" t="s">
        <v>5557</v>
      </c>
      <c r="E469" s="40" t="s">
        <v>62</v>
      </c>
      <c r="F469" s="40" t="s">
        <v>62</v>
      </c>
      <c r="G469" s="40" t="s">
        <v>62</v>
      </c>
      <c r="H469" s="40" t="s">
        <v>62</v>
      </c>
      <c r="I469" s="40" t="s">
        <v>62</v>
      </c>
      <c r="J469" s="40"/>
      <c r="K469" s="40" t="s">
        <v>62</v>
      </c>
      <c r="L469" s="55">
        <v>199900</v>
      </c>
      <c r="M469" s="40" t="s">
        <v>20</v>
      </c>
      <c r="N469" s="146" t="s">
        <v>6434</v>
      </c>
      <c r="O469" s="145">
        <v>44378</v>
      </c>
      <c r="P469" s="147">
        <v>0.54722222222222228</v>
      </c>
    </row>
    <row r="470" spans="1:16">
      <c r="A470" s="1" t="s">
        <v>11</v>
      </c>
      <c r="B470" s="40" t="s">
        <v>5638</v>
      </c>
      <c r="C470" s="40" t="s">
        <v>6435</v>
      </c>
      <c r="D470" s="40" t="s">
        <v>6178</v>
      </c>
      <c r="E470" s="40">
        <v>3</v>
      </c>
      <c r="F470" s="40">
        <v>14</v>
      </c>
      <c r="G470" s="40" t="s">
        <v>62</v>
      </c>
      <c r="H470" s="40" t="s">
        <v>62</v>
      </c>
      <c r="I470" s="40" t="s">
        <v>62</v>
      </c>
      <c r="J470" s="40"/>
      <c r="K470" s="40" t="s">
        <v>62</v>
      </c>
      <c r="L470" s="55">
        <v>380900</v>
      </c>
      <c r="M470" s="40" t="s">
        <v>20</v>
      </c>
      <c r="N470" s="146" t="s">
        <v>6436</v>
      </c>
      <c r="O470" s="145">
        <v>44378</v>
      </c>
      <c r="P470" s="147">
        <v>0.54791666666666672</v>
      </c>
    </row>
    <row r="471" spans="1:16">
      <c r="A471" s="1" t="s">
        <v>11</v>
      </c>
      <c r="B471" s="40" t="s">
        <v>5638</v>
      </c>
      <c r="C471" s="40" t="s">
        <v>6437</v>
      </c>
      <c r="D471" s="40" t="s">
        <v>5557</v>
      </c>
      <c r="E471" s="40">
        <v>3</v>
      </c>
      <c r="F471" s="40">
        <v>14</v>
      </c>
      <c r="G471" s="40" t="s">
        <v>62</v>
      </c>
      <c r="H471" s="40" t="s">
        <v>62</v>
      </c>
      <c r="I471" s="40" t="s">
        <v>62</v>
      </c>
      <c r="J471" s="40"/>
      <c r="K471" s="40" t="s">
        <v>62</v>
      </c>
      <c r="L471" s="55">
        <v>249900</v>
      </c>
      <c r="M471" s="40" t="s">
        <v>20</v>
      </c>
      <c r="N471" s="146" t="s">
        <v>6438</v>
      </c>
      <c r="O471" s="145">
        <v>44378</v>
      </c>
      <c r="P471" s="147">
        <v>0.54861111111111116</v>
      </c>
    </row>
    <row r="472" spans="1:16">
      <c r="A472" s="1" t="s">
        <v>11</v>
      </c>
      <c r="B472" s="40" t="s">
        <v>5638</v>
      </c>
      <c r="C472" s="40" t="s">
        <v>6439</v>
      </c>
      <c r="D472" s="40" t="s">
        <v>5561</v>
      </c>
      <c r="E472" s="40" t="s">
        <v>62</v>
      </c>
      <c r="F472" s="40" t="s">
        <v>62</v>
      </c>
      <c r="G472" s="40" t="s">
        <v>62</v>
      </c>
      <c r="H472" s="40" t="s">
        <v>62</v>
      </c>
      <c r="I472" s="40" t="s">
        <v>62</v>
      </c>
      <c r="J472" s="40"/>
      <c r="K472" s="40" t="s">
        <v>62</v>
      </c>
      <c r="L472" s="55">
        <v>159900</v>
      </c>
      <c r="M472" s="40" t="s">
        <v>20</v>
      </c>
      <c r="N472" s="146" t="s">
        <v>6440</v>
      </c>
      <c r="O472" s="145">
        <v>44378</v>
      </c>
      <c r="P472" s="147">
        <v>0.5493055555555556</v>
      </c>
    </row>
    <row r="473" spans="1:16">
      <c r="A473" s="1" t="s">
        <v>11</v>
      </c>
      <c r="B473" s="40" t="s">
        <v>5555</v>
      </c>
      <c r="C473" s="40" t="s">
        <v>5560</v>
      </c>
      <c r="D473" s="40" t="s">
        <v>5561</v>
      </c>
      <c r="E473" s="35"/>
      <c r="F473" s="40">
        <v>16</v>
      </c>
      <c r="G473" s="40" t="s">
        <v>56</v>
      </c>
      <c r="H473" s="61">
        <v>44292</v>
      </c>
      <c r="I473" s="40" t="s">
        <v>62</v>
      </c>
      <c r="J473" s="40"/>
      <c r="K473" s="40">
        <v>24</v>
      </c>
      <c r="L473" s="55">
        <v>119900</v>
      </c>
      <c r="M473" s="40" t="s">
        <v>21</v>
      </c>
      <c r="N473" s="146" t="s">
        <v>6441</v>
      </c>
      <c r="O473" s="145">
        <v>44378</v>
      </c>
      <c r="P473" s="147">
        <v>0.60416666666666663</v>
      </c>
    </row>
    <row r="474" spans="1:16">
      <c r="A474" s="1" t="s">
        <v>11</v>
      </c>
      <c r="B474" s="40" t="s">
        <v>5555</v>
      </c>
      <c r="C474" s="40" t="s">
        <v>6442</v>
      </c>
      <c r="D474" s="40" t="s">
        <v>6059</v>
      </c>
      <c r="E474" s="40">
        <v>3</v>
      </c>
      <c r="F474" s="40">
        <v>18</v>
      </c>
      <c r="G474" s="40" t="s">
        <v>56</v>
      </c>
      <c r="H474" s="40" t="s">
        <v>62</v>
      </c>
      <c r="I474" s="40">
        <v>70</v>
      </c>
      <c r="J474" s="40"/>
      <c r="K474" s="40">
        <v>24</v>
      </c>
      <c r="L474" s="55">
        <v>188900</v>
      </c>
      <c r="M474" s="40" t="s">
        <v>21</v>
      </c>
      <c r="N474" s="146" t="s">
        <v>6443</v>
      </c>
      <c r="O474" s="145">
        <v>44378</v>
      </c>
      <c r="P474" s="147">
        <v>0.60555555555555551</v>
      </c>
    </row>
    <row r="475" spans="1:16">
      <c r="A475" s="1" t="s">
        <v>11</v>
      </c>
      <c r="B475" s="40" t="s">
        <v>5555</v>
      </c>
      <c r="C475" s="40" t="s">
        <v>6444</v>
      </c>
      <c r="D475" s="40" t="s">
        <v>6178</v>
      </c>
      <c r="E475" s="40">
        <v>3</v>
      </c>
      <c r="F475" s="40" t="s">
        <v>62</v>
      </c>
      <c r="G475" s="40" t="s">
        <v>56</v>
      </c>
      <c r="H475" s="40" t="s">
        <v>62</v>
      </c>
      <c r="I475" s="40">
        <v>40</v>
      </c>
      <c r="J475" s="40"/>
      <c r="K475" s="40">
        <v>24</v>
      </c>
      <c r="L475" s="55">
        <v>369900</v>
      </c>
      <c r="M475" s="40" t="s">
        <v>21</v>
      </c>
      <c r="N475" s="146" t="s">
        <v>6445</v>
      </c>
      <c r="O475" s="145">
        <v>44378</v>
      </c>
      <c r="P475" s="147">
        <v>0.6069444444444444</v>
      </c>
    </row>
    <row r="476" spans="1:16">
      <c r="A476" s="1" t="s">
        <v>11</v>
      </c>
      <c r="B476" s="40" t="s">
        <v>5555</v>
      </c>
      <c r="C476" s="40" t="s">
        <v>5577</v>
      </c>
      <c r="D476" s="40" t="s">
        <v>6446</v>
      </c>
      <c r="E476" s="40">
        <v>3</v>
      </c>
      <c r="F476" s="40">
        <v>12</v>
      </c>
      <c r="G476" s="40" t="s">
        <v>56</v>
      </c>
      <c r="H476" s="40" t="s">
        <v>62</v>
      </c>
      <c r="I476" s="40">
        <v>90</v>
      </c>
      <c r="J476" s="40"/>
      <c r="K476" s="40">
        <v>24</v>
      </c>
      <c r="L476" s="55">
        <v>219900</v>
      </c>
      <c r="M476" s="40" t="s">
        <v>21</v>
      </c>
      <c r="N476" s="146" t="s">
        <v>6447</v>
      </c>
      <c r="O476" s="145">
        <v>44378</v>
      </c>
      <c r="P476" s="147">
        <v>0.60833333333333328</v>
      </c>
    </row>
    <row r="477" spans="1:16">
      <c r="A477" s="1" t="s">
        <v>11</v>
      </c>
      <c r="B477" s="40" t="s">
        <v>5555</v>
      </c>
      <c r="C477" s="40" t="s">
        <v>6448</v>
      </c>
      <c r="D477" s="40" t="s">
        <v>6059</v>
      </c>
      <c r="E477" s="40">
        <v>3</v>
      </c>
      <c r="F477" s="40">
        <v>16</v>
      </c>
      <c r="G477" s="40" t="s">
        <v>56</v>
      </c>
      <c r="H477" s="40" t="s">
        <v>62</v>
      </c>
      <c r="I477" s="40">
        <v>60</v>
      </c>
      <c r="J477" s="40"/>
      <c r="K477" s="40">
        <v>24</v>
      </c>
      <c r="L477" s="55">
        <v>149900</v>
      </c>
      <c r="M477" s="40" t="s">
        <v>21</v>
      </c>
      <c r="N477" s="146" t="s">
        <v>6449</v>
      </c>
      <c r="O477" s="145">
        <v>44378</v>
      </c>
      <c r="P477" s="147">
        <v>0.60972222222222228</v>
      </c>
    </row>
    <row r="478" spans="1:16">
      <c r="A478" s="1" t="s">
        <v>11</v>
      </c>
      <c r="B478" s="40" t="s">
        <v>5555</v>
      </c>
      <c r="C478" s="40" t="s">
        <v>6450</v>
      </c>
      <c r="D478" s="40" t="s">
        <v>5561</v>
      </c>
      <c r="E478" s="40">
        <v>3</v>
      </c>
      <c r="F478" s="40">
        <v>12</v>
      </c>
      <c r="G478" s="40" t="s">
        <v>56</v>
      </c>
      <c r="H478" s="40" t="s">
        <v>62</v>
      </c>
      <c r="I478" s="40">
        <v>90</v>
      </c>
      <c r="J478" s="40"/>
      <c r="K478" s="40">
        <v>24</v>
      </c>
      <c r="L478" s="55">
        <v>242900</v>
      </c>
      <c r="M478" s="40" t="s">
        <v>21</v>
      </c>
      <c r="N478" s="146" t="s">
        <v>6451</v>
      </c>
      <c r="O478" s="145">
        <v>44378</v>
      </c>
      <c r="P478" s="147">
        <v>0.61111111111111116</v>
      </c>
    </row>
    <row r="479" spans="1:16">
      <c r="A479" s="1" t="s">
        <v>11</v>
      </c>
      <c r="B479" s="40" t="s">
        <v>5555</v>
      </c>
      <c r="C479" s="40" t="s">
        <v>5575</v>
      </c>
      <c r="D479" s="40" t="s">
        <v>6130</v>
      </c>
      <c r="E479" s="40">
        <v>4</v>
      </c>
      <c r="F479" s="40">
        <v>16</v>
      </c>
      <c r="G479" s="40" t="s">
        <v>56</v>
      </c>
      <c r="H479" s="40" t="s">
        <v>62</v>
      </c>
      <c r="I479" s="40">
        <v>90</v>
      </c>
      <c r="J479" s="40"/>
      <c r="K479" s="40">
        <v>24</v>
      </c>
      <c r="L479" s="55">
        <v>214900</v>
      </c>
      <c r="M479" s="40" t="s">
        <v>21</v>
      </c>
      <c r="N479" s="146" t="s">
        <v>6452</v>
      </c>
      <c r="O479" s="145">
        <v>44378</v>
      </c>
      <c r="P479" s="147">
        <v>0.61250000000000004</v>
      </c>
    </row>
    <row r="480" spans="1:16">
      <c r="A480" s="1" t="s">
        <v>11</v>
      </c>
      <c r="B480" s="40" t="s">
        <v>5555</v>
      </c>
      <c r="C480" s="40" t="s">
        <v>5577</v>
      </c>
      <c r="D480" s="40" t="s">
        <v>6098</v>
      </c>
      <c r="E480" s="40">
        <v>3</v>
      </c>
      <c r="F480" s="40">
        <v>12</v>
      </c>
      <c r="G480" s="40" t="s">
        <v>56</v>
      </c>
      <c r="H480" s="40" t="s">
        <v>62</v>
      </c>
      <c r="I480" s="40">
        <v>90</v>
      </c>
      <c r="J480" s="40"/>
      <c r="K480" s="40">
        <v>24</v>
      </c>
      <c r="L480" s="55">
        <v>284900</v>
      </c>
      <c r="M480" s="40" t="s">
        <v>21</v>
      </c>
      <c r="N480" s="146" t="s">
        <v>6453</v>
      </c>
      <c r="O480" s="145">
        <v>44378</v>
      </c>
      <c r="P480" s="147">
        <v>0.61388888888888893</v>
      </c>
    </row>
    <row r="481" spans="1:16">
      <c r="A481" s="1" t="s">
        <v>11</v>
      </c>
      <c r="B481" s="40" t="s">
        <v>5555</v>
      </c>
      <c r="C481" s="40" t="s">
        <v>5577</v>
      </c>
      <c r="D481" s="40" t="s">
        <v>5561</v>
      </c>
      <c r="E481" s="40">
        <v>3</v>
      </c>
      <c r="F481" s="40">
        <v>12</v>
      </c>
      <c r="G481" s="40" t="s">
        <v>56</v>
      </c>
      <c r="H481" s="40" t="s">
        <v>62</v>
      </c>
      <c r="I481" s="40">
        <v>90</v>
      </c>
      <c r="J481" s="40"/>
      <c r="K481" s="40">
        <v>24</v>
      </c>
      <c r="L481" s="55">
        <v>186900</v>
      </c>
      <c r="M481" s="40" t="s">
        <v>21</v>
      </c>
      <c r="N481" s="146" t="s">
        <v>6454</v>
      </c>
      <c r="O481" s="145">
        <v>44378</v>
      </c>
      <c r="P481" s="147">
        <v>0.61458333333333337</v>
      </c>
    </row>
    <row r="482" spans="1:16">
      <c r="A482" s="1" t="s">
        <v>11</v>
      </c>
      <c r="B482" s="40" t="s">
        <v>5555</v>
      </c>
      <c r="C482" s="40" t="s">
        <v>5577</v>
      </c>
      <c r="D482" s="40" t="s">
        <v>6098</v>
      </c>
      <c r="E482" s="40">
        <v>3</v>
      </c>
      <c r="F482" s="40">
        <v>12</v>
      </c>
      <c r="G482" s="40" t="s">
        <v>56</v>
      </c>
      <c r="H482" s="40" t="s">
        <v>62</v>
      </c>
      <c r="I482" s="40">
        <v>90</v>
      </c>
      <c r="J482" s="40"/>
      <c r="K482" s="40">
        <v>24</v>
      </c>
      <c r="L482" s="55">
        <v>219900</v>
      </c>
      <c r="M482" s="40" t="s">
        <v>21</v>
      </c>
      <c r="N482" s="146" t="s">
        <v>6455</v>
      </c>
      <c r="O482" s="145">
        <v>44378</v>
      </c>
      <c r="P482" s="147">
        <v>0.61527777777777781</v>
      </c>
    </row>
    <row r="483" spans="1:16">
      <c r="A483" s="1" t="s">
        <v>11</v>
      </c>
      <c r="B483" s="40" t="s">
        <v>5555</v>
      </c>
      <c r="C483" s="40" t="s">
        <v>6456</v>
      </c>
      <c r="D483" s="40" t="s">
        <v>6178</v>
      </c>
      <c r="E483" s="40">
        <v>3</v>
      </c>
      <c r="F483" s="40" t="s">
        <v>62</v>
      </c>
      <c r="G483" s="40" t="s">
        <v>56</v>
      </c>
      <c r="H483" s="40" t="s">
        <v>62</v>
      </c>
      <c r="I483" s="40">
        <v>900</v>
      </c>
      <c r="J483" s="40"/>
      <c r="K483" s="40">
        <v>24</v>
      </c>
      <c r="L483" s="55">
        <v>544900</v>
      </c>
      <c r="M483" s="40" t="s">
        <v>21</v>
      </c>
      <c r="N483" s="146" t="s">
        <v>6457</v>
      </c>
      <c r="O483" s="145">
        <v>44378</v>
      </c>
      <c r="P483" s="147">
        <v>0.6166666666666667</v>
      </c>
    </row>
    <row r="484" spans="1:16">
      <c r="A484" s="1" t="s">
        <v>11</v>
      </c>
      <c r="B484" s="40" t="s">
        <v>5555</v>
      </c>
      <c r="C484" s="40" t="s">
        <v>5577</v>
      </c>
      <c r="D484" s="40" t="s">
        <v>5561</v>
      </c>
      <c r="E484" s="40">
        <v>3</v>
      </c>
      <c r="F484" s="40">
        <v>12</v>
      </c>
      <c r="G484" s="40" t="s">
        <v>56</v>
      </c>
      <c r="H484" s="40" t="s">
        <v>62</v>
      </c>
      <c r="I484" s="40">
        <v>90</v>
      </c>
      <c r="J484" s="40"/>
      <c r="K484" s="40">
        <v>24</v>
      </c>
      <c r="L484" s="55">
        <v>179900</v>
      </c>
      <c r="M484" s="40" t="s">
        <v>21</v>
      </c>
      <c r="N484" s="146" t="s">
        <v>6458</v>
      </c>
      <c r="O484" s="145">
        <v>44378</v>
      </c>
      <c r="P484" s="147">
        <v>0.61805555555555558</v>
      </c>
    </row>
    <row r="485" spans="1:16">
      <c r="A485" s="1" t="s">
        <v>11</v>
      </c>
      <c r="B485" s="40" t="s">
        <v>5555</v>
      </c>
      <c r="C485" s="40" t="s">
        <v>6459</v>
      </c>
      <c r="D485" s="40" t="s">
        <v>6098</v>
      </c>
      <c r="E485" s="40">
        <v>3</v>
      </c>
      <c r="F485" s="40">
        <v>16</v>
      </c>
      <c r="G485" s="40" t="s">
        <v>56</v>
      </c>
      <c r="H485" s="40" t="s">
        <v>62</v>
      </c>
      <c r="I485" s="40">
        <v>60</v>
      </c>
      <c r="J485" s="40"/>
      <c r="K485" s="40">
        <v>24</v>
      </c>
      <c r="L485" s="55">
        <v>176900</v>
      </c>
      <c r="M485" s="40" t="s">
        <v>21</v>
      </c>
      <c r="N485" s="146" t="s">
        <v>6460</v>
      </c>
      <c r="O485" s="145">
        <v>44378</v>
      </c>
      <c r="P485" s="147">
        <v>0.61944444444444446</v>
      </c>
    </row>
    <row r="486" spans="1:16">
      <c r="A486" s="1" t="s">
        <v>11</v>
      </c>
      <c r="B486" s="40" t="s">
        <v>5555</v>
      </c>
      <c r="C486" s="40" t="s">
        <v>6461</v>
      </c>
      <c r="D486" s="40" t="s">
        <v>6130</v>
      </c>
      <c r="E486" s="40" t="s">
        <v>62</v>
      </c>
      <c r="F486" s="40">
        <v>18</v>
      </c>
      <c r="G486" s="40" t="s">
        <v>56</v>
      </c>
      <c r="H486" s="61">
        <v>44233</v>
      </c>
      <c r="I486" s="40">
        <v>80</v>
      </c>
      <c r="J486" s="40"/>
      <c r="K486" s="40">
        <v>24</v>
      </c>
      <c r="L486" s="55">
        <v>224900</v>
      </c>
      <c r="M486" s="40" t="s">
        <v>21</v>
      </c>
      <c r="N486" s="146" t="s">
        <v>6462</v>
      </c>
      <c r="O486" s="145">
        <v>44378</v>
      </c>
      <c r="P486" s="147">
        <v>0.62083333333333335</v>
      </c>
    </row>
    <row r="487" spans="1:16">
      <c r="A487" s="1" t="s">
        <v>11</v>
      </c>
      <c r="B487" s="40" t="s">
        <v>5555</v>
      </c>
      <c r="C487" s="40" t="s">
        <v>6463</v>
      </c>
      <c r="D487" s="40" t="s">
        <v>6098</v>
      </c>
      <c r="E487" s="40" t="s">
        <v>62</v>
      </c>
      <c r="F487" s="40">
        <v>16</v>
      </c>
      <c r="G487" s="40" t="s">
        <v>56</v>
      </c>
      <c r="H487" s="61">
        <v>44292</v>
      </c>
      <c r="I487" s="40">
        <v>40</v>
      </c>
      <c r="J487" s="40"/>
      <c r="K487" s="40">
        <v>24</v>
      </c>
      <c r="L487" s="55">
        <v>149900</v>
      </c>
      <c r="M487" s="40" t="s">
        <v>21</v>
      </c>
      <c r="N487" s="146" t="s">
        <v>6464</v>
      </c>
      <c r="O487" s="145">
        <v>44378</v>
      </c>
      <c r="P487" s="147">
        <v>0.62222222222222223</v>
      </c>
    </row>
    <row r="488" spans="1:16">
      <c r="A488" s="1" t="s">
        <v>11</v>
      </c>
      <c r="B488" s="40" t="s">
        <v>5555</v>
      </c>
      <c r="C488" s="40" t="s">
        <v>5635</v>
      </c>
      <c r="D488" s="40" t="s">
        <v>6465</v>
      </c>
      <c r="E488" s="40" t="s">
        <v>62</v>
      </c>
      <c r="F488" s="40">
        <v>12</v>
      </c>
      <c r="G488" s="40" t="s">
        <v>56</v>
      </c>
      <c r="H488" s="40" t="s">
        <v>62</v>
      </c>
      <c r="I488" s="40">
        <v>80</v>
      </c>
      <c r="J488" s="40"/>
      <c r="K488" s="40">
        <v>24</v>
      </c>
      <c r="L488" s="55">
        <v>190900</v>
      </c>
      <c r="M488" s="40" t="s">
        <v>21</v>
      </c>
      <c r="N488" s="146" t="s">
        <v>6466</v>
      </c>
      <c r="O488" s="145">
        <v>44378</v>
      </c>
      <c r="P488" s="147">
        <v>0.62361111111111112</v>
      </c>
    </row>
    <row r="489" spans="1:16">
      <c r="A489" s="1" t="s">
        <v>11</v>
      </c>
      <c r="B489" s="40" t="s">
        <v>5555</v>
      </c>
      <c r="C489" s="40" t="s">
        <v>6399</v>
      </c>
      <c r="D489" s="40" t="s">
        <v>5593</v>
      </c>
      <c r="E489" s="40">
        <v>3</v>
      </c>
      <c r="F489" s="40">
        <v>18</v>
      </c>
      <c r="G489" s="40" t="s">
        <v>56</v>
      </c>
      <c r="H489" s="40" t="s">
        <v>62</v>
      </c>
      <c r="I489" s="40">
        <v>90</v>
      </c>
      <c r="J489" s="40"/>
      <c r="K489" s="40">
        <v>24</v>
      </c>
      <c r="L489" s="55">
        <v>159900</v>
      </c>
      <c r="M489" s="40" t="s">
        <v>21</v>
      </c>
      <c r="N489" s="146" t="s">
        <v>6467</v>
      </c>
      <c r="O489" s="145">
        <v>44378</v>
      </c>
      <c r="P489" s="147">
        <v>0.625</v>
      </c>
    </row>
    <row r="490" spans="1:16">
      <c r="A490" s="1" t="s">
        <v>11</v>
      </c>
      <c r="B490" s="40" t="s">
        <v>5555</v>
      </c>
      <c r="C490" s="40" t="s">
        <v>6468</v>
      </c>
      <c r="D490" s="40" t="s">
        <v>6130</v>
      </c>
      <c r="E490" s="40">
        <v>3</v>
      </c>
      <c r="F490" s="40">
        <v>18</v>
      </c>
      <c r="G490" s="40" t="s">
        <v>56</v>
      </c>
      <c r="H490" s="40" t="s">
        <v>62</v>
      </c>
      <c r="I490" s="40">
        <v>90</v>
      </c>
      <c r="J490" s="40"/>
      <c r="K490" s="40">
        <v>24</v>
      </c>
      <c r="L490" s="55">
        <v>249900</v>
      </c>
      <c r="M490" s="40" t="s">
        <v>21</v>
      </c>
      <c r="N490" s="146" t="s">
        <v>6469</v>
      </c>
      <c r="O490" s="145">
        <v>44378</v>
      </c>
      <c r="P490" s="147">
        <v>0.62638888888888888</v>
      </c>
    </row>
    <row r="491" spans="1:16">
      <c r="A491" s="1" t="s">
        <v>11</v>
      </c>
      <c r="B491" s="40" t="s">
        <v>5555</v>
      </c>
      <c r="C491" s="40" t="s">
        <v>6470</v>
      </c>
      <c r="D491" s="40" t="s">
        <v>6098</v>
      </c>
      <c r="E491" s="35"/>
      <c r="F491" s="40">
        <v>12</v>
      </c>
      <c r="G491" s="40" t="s">
        <v>56</v>
      </c>
      <c r="H491" s="40">
        <v>6</v>
      </c>
      <c r="I491" s="40" t="s">
        <v>62</v>
      </c>
      <c r="J491" s="40"/>
      <c r="K491" s="40">
        <v>24</v>
      </c>
      <c r="L491" s="55">
        <v>190900</v>
      </c>
      <c r="M491" s="40" t="s">
        <v>21</v>
      </c>
      <c r="N491" s="146" t="s">
        <v>6471</v>
      </c>
      <c r="O491" s="145">
        <v>44378</v>
      </c>
      <c r="P491" s="147">
        <v>0.62777777777777777</v>
      </c>
    </row>
    <row r="492" spans="1:16">
      <c r="A492" s="1" t="s">
        <v>11</v>
      </c>
      <c r="B492" s="40" t="s">
        <v>5555</v>
      </c>
      <c r="C492" s="40" t="s">
        <v>6472</v>
      </c>
      <c r="D492" s="40" t="s">
        <v>6130</v>
      </c>
      <c r="E492" s="40">
        <v>3</v>
      </c>
      <c r="F492" s="40">
        <v>18</v>
      </c>
      <c r="G492" s="40" t="s">
        <v>56</v>
      </c>
      <c r="H492" s="61">
        <v>44262</v>
      </c>
      <c r="I492" s="40">
        <v>80</v>
      </c>
      <c r="J492" s="40"/>
      <c r="K492" s="40">
        <v>24</v>
      </c>
      <c r="L492" s="55">
        <v>249900</v>
      </c>
      <c r="M492" s="40" t="s">
        <v>21</v>
      </c>
      <c r="N492" s="146" t="s">
        <v>6473</v>
      </c>
      <c r="O492" s="145">
        <v>44378</v>
      </c>
      <c r="P492" s="147">
        <v>0.62916666666666665</v>
      </c>
    </row>
    <row r="493" spans="1:16">
      <c r="A493" s="1" t="s">
        <v>11</v>
      </c>
      <c r="B493" s="40" t="s">
        <v>5555</v>
      </c>
      <c r="C493" s="40" t="s">
        <v>6474</v>
      </c>
      <c r="D493" s="40" t="s">
        <v>5561</v>
      </c>
      <c r="E493" s="35"/>
      <c r="F493" s="40">
        <v>18</v>
      </c>
      <c r="G493" s="40" t="s">
        <v>56</v>
      </c>
      <c r="H493" s="61">
        <v>44234</v>
      </c>
      <c r="I493" s="40">
        <v>80</v>
      </c>
      <c r="J493" s="40"/>
      <c r="K493" s="40">
        <v>24</v>
      </c>
      <c r="L493" s="55">
        <v>159900</v>
      </c>
      <c r="M493" s="40" t="s">
        <v>21</v>
      </c>
      <c r="N493" s="146" t="s">
        <v>6475</v>
      </c>
      <c r="O493" s="145">
        <v>44378</v>
      </c>
      <c r="P493" s="147">
        <v>0.63055555555555554</v>
      </c>
    </row>
    <row r="494" spans="1:16">
      <c r="A494" s="1" t="s">
        <v>11</v>
      </c>
      <c r="B494" s="40" t="s">
        <v>5555</v>
      </c>
      <c r="C494" s="40" t="s">
        <v>6476</v>
      </c>
      <c r="D494" s="40" t="s">
        <v>6098</v>
      </c>
      <c r="E494" s="40">
        <v>4</v>
      </c>
      <c r="F494" s="40">
        <v>18</v>
      </c>
      <c r="G494" s="40" t="s">
        <v>56</v>
      </c>
      <c r="H494" s="61">
        <v>44234</v>
      </c>
      <c r="I494" s="40">
        <v>90</v>
      </c>
      <c r="J494" s="40"/>
      <c r="K494" s="40">
        <v>24</v>
      </c>
      <c r="L494" s="55">
        <v>269900</v>
      </c>
      <c r="M494" s="40" t="s">
        <v>21</v>
      </c>
      <c r="N494" s="146" t="s">
        <v>6477</v>
      </c>
      <c r="O494" s="145">
        <v>44378</v>
      </c>
      <c r="P494" s="147">
        <v>0.63124999999999998</v>
      </c>
    </row>
    <row r="495" spans="1:16">
      <c r="A495" s="1" t="s">
        <v>11</v>
      </c>
      <c r="B495" s="40" t="s">
        <v>5555</v>
      </c>
      <c r="C495" s="40" t="s">
        <v>6478</v>
      </c>
      <c r="D495" s="40" t="s">
        <v>5557</v>
      </c>
      <c r="E495" s="40">
        <v>3</v>
      </c>
      <c r="F495" s="40">
        <v>18</v>
      </c>
      <c r="G495" s="40" t="s">
        <v>56</v>
      </c>
      <c r="H495" s="40">
        <v>5</v>
      </c>
      <c r="I495" s="40">
        <v>70</v>
      </c>
      <c r="J495" s="40"/>
      <c r="K495" s="40">
        <v>24</v>
      </c>
      <c r="L495" s="55">
        <v>188900</v>
      </c>
      <c r="M495" s="40" t="s">
        <v>21</v>
      </c>
      <c r="N495" s="146" t="s">
        <v>6479</v>
      </c>
      <c r="O495" s="145">
        <v>44378</v>
      </c>
      <c r="P495" s="147">
        <v>0.63194444444444442</v>
      </c>
    </row>
    <row r="496" spans="1:16">
      <c r="A496" s="1" t="s">
        <v>11</v>
      </c>
      <c r="B496" s="40" t="s">
        <v>5555</v>
      </c>
      <c r="C496" s="40" t="s">
        <v>6403</v>
      </c>
      <c r="D496" s="40" t="s">
        <v>6130</v>
      </c>
      <c r="E496" s="40">
        <v>3</v>
      </c>
      <c r="F496" s="40">
        <v>18</v>
      </c>
      <c r="G496" s="40" t="s">
        <v>56</v>
      </c>
      <c r="H496" s="61">
        <v>44262</v>
      </c>
      <c r="I496" s="40">
        <v>80</v>
      </c>
      <c r="J496" s="40"/>
      <c r="K496" s="40">
        <v>24</v>
      </c>
      <c r="L496" s="55">
        <v>249900</v>
      </c>
      <c r="M496" s="40" t="s">
        <v>21</v>
      </c>
      <c r="N496" s="146" t="s">
        <v>6480</v>
      </c>
      <c r="O496" s="145">
        <v>44378</v>
      </c>
      <c r="P496" s="147">
        <v>0.6333333333333333</v>
      </c>
    </row>
    <row r="497" spans="1:16">
      <c r="A497" s="1" t="s">
        <v>11</v>
      </c>
      <c r="B497" s="40" t="s">
        <v>5555</v>
      </c>
      <c r="C497" s="40" t="s">
        <v>6399</v>
      </c>
      <c r="D497" s="40" t="s">
        <v>6130</v>
      </c>
      <c r="E497" s="40">
        <v>4</v>
      </c>
      <c r="F497" s="40">
        <v>18</v>
      </c>
      <c r="G497" s="40" t="s">
        <v>56</v>
      </c>
      <c r="H497" s="61">
        <v>44234</v>
      </c>
      <c r="I497" s="40">
        <v>80</v>
      </c>
      <c r="J497" s="40"/>
      <c r="K497" s="40">
        <v>24</v>
      </c>
      <c r="L497" s="55">
        <v>214900</v>
      </c>
      <c r="M497" s="40" t="s">
        <v>21</v>
      </c>
      <c r="N497" s="146" t="s">
        <v>6481</v>
      </c>
      <c r="O497" s="145">
        <v>44378</v>
      </c>
      <c r="P497" s="147">
        <v>0.63402777777777775</v>
      </c>
    </row>
    <row r="498" spans="1:16">
      <c r="A498" s="1" t="s">
        <v>11</v>
      </c>
      <c r="B498" s="40" t="s">
        <v>2821</v>
      </c>
      <c r="C498" s="40" t="s">
        <v>5584</v>
      </c>
      <c r="D498" s="40" t="s">
        <v>5585</v>
      </c>
      <c r="E498" s="40">
        <v>3</v>
      </c>
      <c r="F498" s="40">
        <v>16</v>
      </c>
      <c r="G498" s="40" t="s">
        <v>56</v>
      </c>
      <c r="H498" s="40" t="s">
        <v>5586</v>
      </c>
      <c r="I498" s="40">
        <v>60</v>
      </c>
      <c r="J498" s="40"/>
      <c r="K498" s="40">
        <v>24</v>
      </c>
      <c r="L498" s="55">
        <v>179900</v>
      </c>
      <c r="M498" s="40" t="s">
        <v>21</v>
      </c>
      <c r="N498" s="146" t="s">
        <v>6482</v>
      </c>
      <c r="O498" s="145">
        <v>44378</v>
      </c>
      <c r="P498" s="147">
        <v>0.63472222222222219</v>
      </c>
    </row>
    <row r="499" spans="1:16">
      <c r="A499" s="1" t="s">
        <v>11</v>
      </c>
      <c r="B499" s="40" t="s">
        <v>2821</v>
      </c>
      <c r="C499" s="40" t="s">
        <v>5566</v>
      </c>
      <c r="D499" s="40" t="s">
        <v>6178</v>
      </c>
      <c r="E499" s="40">
        <v>3</v>
      </c>
      <c r="F499" s="40" t="s">
        <v>62</v>
      </c>
      <c r="G499" s="40" t="s">
        <v>56</v>
      </c>
      <c r="H499" s="40">
        <v>25</v>
      </c>
      <c r="I499" s="40">
        <v>45</v>
      </c>
      <c r="J499" s="40"/>
      <c r="K499" s="40">
        <v>24</v>
      </c>
      <c r="L499" s="55">
        <v>279900</v>
      </c>
      <c r="M499" s="40" t="s">
        <v>21</v>
      </c>
      <c r="N499" s="146" t="s">
        <v>6483</v>
      </c>
      <c r="O499" s="145">
        <v>44378</v>
      </c>
      <c r="P499" s="147">
        <v>0.63611111111111107</v>
      </c>
    </row>
    <row r="500" spans="1:16">
      <c r="A500" s="1" t="s">
        <v>11</v>
      </c>
      <c r="B500" s="40" t="s">
        <v>2821</v>
      </c>
      <c r="C500" s="40" t="s">
        <v>5568</v>
      </c>
      <c r="D500" s="40" t="s">
        <v>6178</v>
      </c>
      <c r="E500" s="40">
        <v>3</v>
      </c>
      <c r="F500" s="40" t="s">
        <v>62</v>
      </c>
      <c r="G500" s="40" t="s">
        <v>56</v>
      </c>
      <c r="H500" s="40" t="s">
        <v>62</v>
      </c>
      <c r="I500" s="40">
        <v>45</v>
      </c>
      <c r="J500" s="40"/>
      <c r="K500" s="40">
        <v>24</v>
      </c>
      <c r="L500" s="55">
        <v>219900</v>
      </c>
      <c r="M500" s="40" t="s">
        <v>21</v>
      </c>
      <c r="N500" s="146" t="s">
        <v>6484</v>
      </c>
      <c r="O500" s="145">
        <v>44378</v>
      </c>
      <c r="P500" s="147">
        <v>0.63749999999999996</v>
      </c>
    </row>
    <row r="501" spans="1:16">
      <c r="A501" s="1" t="s">
        <v>11</v>
      </c>
      <c r="B501" s="40" t="s">
        <v>2821</v>
      </c>
      <c r="C501" s="40" t="s">
        <v>5599</v>
      </c>
      <c r="D501" s="40" t="s">
        <v>5557</v>
      </c>
      <c r="E501" s="40" t="s">
        <v>62</v>
      </c>
      <c r="F501" s="40">
        <v>20</v>
      </c>
      <c r="G501" s="40" t="s">
        <v>56</v>
      </c>
      <c r="H501" s="40" t="s">
        <v>62</v>
      </c>
      <c r="I501" s="40">
        <v>200</v>
      </c>
      <c r="J501" s="40"/>
      <c r="K501" s="40">
        <v>24</v>
      </c>
      <c r="L501" s="55">
        <v>269900</v>
      </c>
      <c r="M501" s="40" t="s">
        <v>21</v>
      </c>
      <c r="N501" s="146" t="s">
        <v>6485</v>
      </c>
      <c r="O501" s="145">
        <v>44378</v>
      </c>
      <c r="P501" s="147">
        <v>0.63888888888888884</v>
      </c>
    </row>
    <row r="502" spans="1:16">
      <c r="A502" s="1" t="s">
        <v>11</v>
      </c>
      <c r="B502" s="40" t="s">
        <v>2821</v>
      </c>
      <c r="C502" s="40" t="s">
        <v>5611</v>
      </c>
      <c r="D502" s="40" t="s">
        <v>6130</v>
      </c>
      <c r="E502" s="40" t="s">
        <v>62</v>
      </c>
      <c r="F502" s="40">
        <v>18</v>
      </c>
      <c r="G502" s="40" t="s">
        <v>56</v>
      </c>
      <c r="H502" s="40" t="s">
        <v>62</v>
      </c>
      <c r="I502" s="40">
        <v>100</v>
      </c>
      <c r="J502" s="40"/>
      <c r="K502" s="40">
        <v>24</v>
      </c>
      <c r="L502" s="55">
        <v>219900</v>
      </c>
      <c r="M502" s="40" t="s">
        <v>21</v>
      </c>
      <c r="N502" s="146" t="s">
        <v>6486</v>
      </c>
      <c r="O502" s="145">
        <v>44378</v>
      </c>
      <c r="P502" s="147">
        <v>0.64027777777777772</v>
      </c>
    </row>
    <row r="503" spans="1:16">
      <c r="A503" s="1" t="s">
        <v>11</v>
      </c>
      <c r="B503" s="40" t="s">
        <v>2821</v>
      </c>
      <c r="C503" s="40" t="s">
        <v>5604</v>
      </c>
      <c r="D503" s="40" t="s">
        <v>6059</v>
      </c>
      <c r="E503" s="40">
        <v>3</v>
      </c>
      <c r="F503" s="40">
        <v>18</v>
      </c>
      <c r="G503" s="40" t="s">
        <v>56</v>
      </c>
      <c r="H503" s="40" t="s">
        <v>5605</v>
      </c>
      <c r="I503" s="40">
        <v>100</v>
      </c>
      <c r="J503" s="40"/>
      <c r="K503" s="40">
        <v>24</v>
      </c>
      <c r="L503" s="55">
        <v>259900</v>
      </c>
      <c r="M503" s="40" t="s">
        <v>21</v>
      </c>
      <c r="N503" s="146" t="s">
        <v>6487</v>
      </c>
      <c r="O503" s="145">
        <v>44378</v>
      </c>
      <c r="P503" s="147">
        <v>0.64166666666666672</v>
      </c>
    </row>
    <row r="504" spans="1:16">
      <c r="A504" s="1" t="s">
        <v>11</v>
      </c>
      <c r="B504" s="40" t="s">
        <v>2821</v>
      </c>
      <c r="C504" s="40" t="s">
        <v>5608</v>
      </c>
      <c r="D504" s="40" t="s">
        <v>6130</v>
      </c>
      <c r="E504" s="40">
        <v>3</v>
      </c>
      <c r="F504" s="40">
        <v>18</v>
      </c>
      <c r="G504" s="40" t="s">
        <v>56</v>
      </c>
      <c r="H504" s="40" t="s">
        <v>62</v>
      </c>
      <c r="I504" s="40">
        <v>100</v>
      </c>
      <c r="J504" s="40"/>
      <c r="K504" s="40">
        <v>24</v>
      </c>
      <c r="L504" s="55">
        <v>229900</v>
      </c>
      <c r="M504" s="40" t="s">
        <v>21</v>
      </c>
      <c r="N504" s="146" t="s">
        <v>6488</v>
      </c>
      <c r="O504" s="145">
        <v>44378</v>
      </c>
      <c r="P504" s="147">
        <v>0.6430555555555556</v>
      </c>
    </row>
    <row r="505" spans="1:16">
      <c r="A505" s="1" t="s">
        <v>11</v>
      </c>
      <c r="B505" s="40" t="s">
        <v>2821</v>
      </c>
      <c r="C505" s="40" t="s">
        <v>5588</v>
      </c>
      <c r="D505" s="40" t="s">
        <v>6178</v>
      </c>
      <c r="E505" s="40">
        <v>3</v>
      </c>
      <c r="F505" s="40" t="s">
        <v>62</v>
      </c>
      <c r="G505" s="40" t="s">
        <v>56</v>
      </c>
      <c r="H505" s="61">
        <v>44234</v>
      </c>
      <c r="I505" s="40">
        <v>45</v>
      </c>
      <c r="J505" s="40"/>
      <c r="K505" s="40">
        <v>24</v>
      </c>
      <c r="L505" s="55">
        <v>209900</v>
      </c>
      <c r="M505" s="40" t="s">
        <v>21</v>
      </c>
      <c r="N505" s="146" t="s">
        <v>6489</v>
      </c>
      <c r="O505" s="145">
        <v>44378</v>
      </c>
      <c r="P505" s="147">
        <v>0.64444444444444449</v>
      </c>
    </row>
    <row r="506" spans="1:16">
      <c r="A506" s="1" t="s">
        <v>11</v>
      </c>
      <c r="B506" s="40" t="s">
        <v>2821</v>
      </c>
      <c r="C506" s="40" t="s">
        <v>5658</v>
      </c>
      <c r="D506" s="40" t="s">
        <v>6059</v>
      </c>
      <c r="E506" s="40">
        <v>3</v>
      </c>
      <c r="F506" s="40">
        <v>26</v>
      </c>
      <c r="G506" s="40" t="s">
        <v>56</v>
      </c>
      <c r="H506" s="40" t="s">
        <v>62</v>
      </c>
      <c r="I506" s="40">
        <v>230</v>
      </c>
      <c r="J506" s="40"/>
      <c r="K506" s="40">
        <v>24</v>
      </c>
      <c r="L506" s="55">
        <v>419000</v>
      </c>
      <c r="M506" s="40" t="s">
        <v>21</v>
      </c>
      <c r="N506" s="146" t="s">
        <v>6490</v>
      </c>
      <c r="O506" s="145">
        <v>44378</v>
      </c>
      <c r="P506" s="147">
        <v>0.64583333333333337</v>
      </c>
    </row>
    <row r="507" spans="1:16">
      <c r="A507" s="1" t="s">
        <v>11</v>
      </c>
      <c r="B507" s="40" t="s">
        <v>2821</v>
      </c>
      <c r="C507" s="40" t="s">
        <v>5651</v>
      </c>
      <c r="D507" s="40" t="s">
        <v>6130</v>
      </c>
      <c r="E507" s="40">
        <v>3</v>
      </c>
      <c r="F507" s="40">
        <v>10</v>
      </c>
      <c r="G507" s="40" t="s">
        <v>56</v>
      </c>
      <c r="H507" s="40">
        <v>18</v>
      </c>
      <c r="I507" s="40">
        <v>47</v>
      </c>
      <c r="J507" s="40"/>
      <c r="K507" s="40">
        <v>24</v>
      </c>
      <c r="L507" s="55">
        <v>139900</v>
      </c>
      <c r="M507" s="40" t="s">
        <v>21</v>
      </c>
      <c r="N507" s="146" t="s">
        <v>6491</v>
      </c>
      <c r="O507" s="145">
        <v>44378</v>
      </c>
      <c r="P507" s="147">
        <v>0.64722222222222225</v>
      </c>
    </row>
    <row r="508" spans="1:16">
      <c r="A508" s="1" t="s">
        <v>11</v>
      </c>
      <c r="B508" s="40" t="s">
        <v>2821</v>
      </c>
      <c r="C508" s="40" t="s">
        <v>5648</v>
      </c>
      <c r="D508" s="40" t="s">
        <v>6059</v>
      </c>
      <c r="E508" s="40">
        <v>3</v>
      </c>
      <c r="F508" s="40">
        <v>16</v>
      </c>
      <c r="G508" s="40" t="s">
        <v>56</v>
      </c>
      <c r="H508" s="40" t="s">
        <v>62</v>
      </c>
      <c r="I508" s="40">
        <v>80</v>
      </c>
      <c r="J508" s="40"/>
      <c r="K508" s="40">
        <v>24</v>
      </c>
      <c r="L508" s="55">
        <v>189900</v>
      </c>
      <c r="M508" s="40" t="s">
        <v>21</v>
      </c>
      <c r="N508" s="146" t="s">
        <v>6492</v>
      </c>
      <c r="O508" s="145">
        <v>44378</v>
      </c>
      <c r="P508" s="147">
        <v>0.64861111111111114</v>
      </c>
    </row>
    <row r="509" spans="1:16">
      <c r="A509" s="1" t="s">
        <v>11</v>
      </c>
      <c r="B509" s="40" t="s">
        <v>2821</v>
      </c>
      <c r="C509" s="40" t="s">
        <v>5651</v>
      </c>
      <c r="D509" s="40" t="s">
        <v>6130</v>
      </c>
      <c r="E509" s="40">
        <v>3</v>
      </c>
      <c r="F509" s="40">
        <v>10</v>
      </c>
      <c r="G509" s="40" t="s">
        <v>56</v>
      </c>
      <c r="H509" s="40">
        <v>18</v>
      </c>
      <c r="I509" s="40">
        <v>47</v>
      </c>
      <c r="J509" s="40"/>
      <c r="K509" s="40">
        <v>24</v>
      </c>
      <c r="L509" s="55">
        <v>139900</v>
      </c>
      <c r="M509" s="40" t="s">
        <v>21</v>
      </c>
      <c r="N509" s="146" t="s">
        <v>6493</v>
      </c>
      <c r="O509" s="145">
        <v>44378</v>
      </c>
      <c r="P509" s="147">
        <v>0.65</v>
      </c>
    </row>
    <row r="510" spans="1:16">
      <c r="A510" s="1" t="s">
        <v>11</v>
      </c>
      <c r="B510" s="40" t="s">
        <v>2821</v>
      </c>
      <c r="C510" s="40" t="s">
        <v>5643</v>
      </c>
      <c r="D510" s="40" t="s">
        <v>5557</v>
      </c>
      <c r="E510" s="40">
        <v>3</v>
      </c>
      <c r="F510" s="40">
        <v>20</v>
      </c>
      <c r="G510" s="40" t="s">
        <v>56</v>
      </c>
      <c r="H510" s="148">
        <v>44409</v>
      </c>
      <c r="I510" s="40">
        <v>100</v>
      </c>
      <c r="J510" s="40"/>
      <c r="K510" s="40">
        <v>24</v>
      </c>
      <c r="L510" s="55">
        <v>174900</v>
      </c>
      <c r="M510" s="40" t="s">
        <v>21</v>
      </c>
      <c r="N510" s="146" t="s">
        <v>6494</v>
      </c>
      <c r="O510" s="145">
        <v>44378</v>
      </c>
      <c r="P510" s="147">
        <v>0.65138888888888891</v>
      </c>
    </row>
    <row r="511" spans="1:16">
      <c r="A511" s="1" t="s">
        <v>11</v>
      </c>
      <c r="B511" s="40" t="s">
        <v>5572</v>
      </c>
      <c r="C511" s="40" t="s">
        <v>6495</v>
      </c>
      <c r="D511" s="40" t="s">
        <v>6178</v>
      </c>
      <c r="E511" s="40">
        <v>3</v>
      </c>
      <c r="F511" s="40" t="s">
        <v>62</v>
      </c>
      <c r="G511" s="40" t="s">
        <v>56</v>
      </c>
      <c r="H511" s="40" t="s">
        <v>62</v>
      </c>
      <c r="I511" s="40" t="s">
        <v>62</v>
      </c>
      <c r="J511" s="40"/>
      <c r="K511" s="40">
        <v>12</v>
      </c>
      <c r="L511" s="55">
        <v>255000</v>
      </c>
      <c r="M511" s="40" t="s">
        <v>21</v>
      </c>
      <c r="N511" s="146" t="s">
        <v>6496</v>
      </c>
      <c r="O511" s="145">
        <v>44378</v>
      </c>
      <c r="P511" s="147">
        <v>0.65277777777777779</v>
      </c>
    </row>
    <row r="512" spans="1:16">
      <c r="A512" s="1" t="s">
        <v>11</v>
      </c>
      <c r="B512" s="40" t="s">
        <v>5572</v>
      </c>
      <c r="C512" s="40" t="s">
        <v>6497</v>
      </c>
      <c r="D512" s="40" t="s">
        <v>6059</v>
      </c>
      <c r="E512" s="40">
        <v>3</v>
      </c>
      <c r="F512" s="40">
        <v>16</v>
      </c>
      <c r="G512" s="40" t="s">
        <v>56</v>
      </c>
      <c r="H512" s="40">
        <v>60</v>
      </c>
      <c r="I512" s="40">
        <v>45</v>
      </c>
      <c r="J512" s="40"/>
      <c r="K512" s="40">
        <v>1</v>
      </c>
      <c r="L512" s="55">
        <v>139000</v>
      </c>
      <c r="M512" s="40" t="s">
        <v>21</v>
      </c>
      <c r="N512" s="146" t="s">
        <v>6498</v>
      </c>
      <c r="O512" s="145">
        <v>44378</v>
      </c>
      <c r="P512" s="147">
        <v>0.65416666666666667</v>
      </c>
    </row>
    <row r="513" spans="1:16">
      <c r="A513" s="1" t="s">
        <v>11</v>
      </c>
      <c r="B513" s="40" t="s">
        <v>5572</v>
      </c>
      <c r="C513" s="40" t="s">
        <v>62</v>
      </c>
      <c r="D513" s="40" t="s">
        <v>6059</v>
      </c>
      <c r="E513" s="40">
        <v>3</v>
      </c>
      <c r="F513" s="40">
        <v>18</v>
      </c>
      <c r="G513" s="40" t="s">
        <v>56</v>
      </c>
      <c r="H513" s="40">
        <v>60</v>
      </c>
      <c r="I513" s="40">
        <v>65</v>
      </c>
      <c r="J513" s="40"/>
      <c r="K513" s="40">
        <v>1</v>
      </c>
      <c r="L513" s="55">
        <v>159000</v>
      </c>
      <c r="M513" s="40" t="s">
        <v>21</v>
      </c>
      <c r="N513" s="146" t="s">
        <v>6499</v>
      </c>
      <c r="O513" s="145">
        <v>44378</v>
      </c>
      <c r="P513" s="147">
        <v>0.65555555555555556</v>
      </c>
    </row>
    <row r="514" spans="1:16">
      <c r="A514" s="1" t="s">
        <v>11</v>
      </c>
      <c r="B514" s="40" t="s">
        <v>5572</v>
      </c>
      <c r="C514" s="40" t="s">
        <v>62</v>
      </c>
      <c r="D514" s="40" t="s">
        <v>6059</v>
      </c>
      <c r="E514" s="40">
        <v>3</v>
      </c>
      <c r="F514" s="40">
        <v>16</v>
      </c>
      <c r="G514" s="40" t="s">
        <v>56</v>
      </c>
      <c r="H514" s="40">
        <v>60</v>
      </c>
      <c r="I514" s="40">
        <v>65</v>
      </c>
      <c r="J514" s="40"/>
      <c r="K514" s="40">
        <v>1</v>
      </c>
      <c r="L514" s="55">
        <v>185000</v>
      </c>
      <c r="M514" s="40" t="s">
        <v>21</v>
      </c>
      <c r="N514" s="146" t="s">
        <v>6500</v>
      </c>
      <c r="O514" s="145">
        <v>44378</v>
      </c>
      <c r="P514" s="147">
        <v>0.65694444444444444</v>
      </c>
    </row>
    <row r="515" spans="1:16">
      <c r="A515" s="1" t="s">
        <v>11</v>
      </c>
      <c r="B515" s="40" t="s">
        <v>5572</v>
      </c>
      <c r="C515" s="40">
        <v>4937</v>
      </c>
      <c r="D515" s="40" t="s">
        <v>6058</v>
      </c>
      <c r="E515" s="40">
        <v>3</v>
      </c>
      <c r="F515" s="40">
        <v>22</v>
      </c>
      <c r="G515" s="40" t="s">
        <v>56</v>
      </c>
      <c r="H515" s="40" t="s">
        <v>62</v>
      </c>
      <c r="I515" s="40" t="s">
        <v>62</v>
      </c>
      <c r="J515" s="40"/>
      <c r="K515" s="40">
        <v>12</v>
      </c>
      <c r="L515" s="55">
        <v>189000</v>
      </c>
      <c r="M515" s="40" t="s">
        <v>21</v>
      </c>
      <c r="N515" s="146" t="s">
        <v>6501</v>
      </c>
      <c r="O515" s="145">
        <v>44378</v>
      </c>
      <c r="P515" s="147">
        <v>0.65833333333333333</v>
      </c>
    </row>
    <row r="516" spans="1:16">
      <c r="A516" s="1" t="s">
        <v>11</v>
      </c>
      <c r="B516" s="40" t="s">
        <v>5572</v>
      </c>
      <c r="C516" s="40" t="s">
        <v>6502</v>
      </c>
      <c r="D516" s="40" t="s">
        <v>6178</v>
      </c>
      <c r="E516" s="40">
        <v>3</v>
      </c>
      <c r="F516" s="40" t="s">
        <v>62</v>
      </c>
      <c r="G516" s="40" t="s">
        <v>56</v>
      </c>
      <c r="H516" s="40" t="s">
        <v>62</v>
      </c>
      <c r="I516" s="40" t="s">
        <v>62</v>
      </c>
      <c r="J516" s="40"/>
      <c r="K516" s="40">
        <v>24</v>
      </c>
      <c r="L516" s="55">
        <v>330000</v>
      </c>
      <c r="M516" s="40" t="s">
        <v>21</v>
      </c>
      <c r="N516" s="146" t="s">
        <v>6503</v>
      </c>
      <c r="O516" s="145">
        <v>44378</v>
      </c>
      <c r="P516" s="147">
        <v>0.65972222222222221</v>
      </c>
    </row>
    <row r="517" spans="1:16">
      <c r="A517" s="1" t="s">
        <v>11</v>
      </c>
      <c r="B517" s="40" t="s">
        <v>6144</v>
      </c>
      <c r="C517" s="40" t="s">
        <v>6147</v>
      </c>
      <c r="D517" s="40" t="s">
        <v>6059</v>
      </c>
      <c r="E517" s="40">
        <v>3</v>
      </c>
      <c r="F517" s="40">
        <v>18</v>
      </c>
      <c r="G517" s="40" t="s">
        <v>56</v>
      </c>
      <c r="H517" s="40" t="s">
        <v>62</v>
      </c>
      <c r="I517" s="40">
        <v>80</v>
      </c>
      <c r="J517" s="40"/>
      <c r="K517" s="40">
        <v>12</v>
      </c>
      <c r="L517" s="55">
        <v>159900</v>
      </c>
      <c r="M517" s="40" t="s">
        <v>21</v>
      </c>
      <c r="N517" s="146" t="s">
        <v>6504</v>
      </c>
      <c r="O517" s="145">
        <v>44378</v>
      </c>
      <c r="P517" s="147">
        <v>0.66111111111111109</v>
      </c>
    </row>
    <row r="518" spans="1:16">
      <c r="A518" s="1" t="s">
        <v>11</v>
      </c>
      <c r="B518" s="40" t="s">
        <v>6144</v>
      </c>
      <c r="C518" s="40" t="s">
        <v>6225</v>
      </c>
      <c r="D518" s="40" t="s">
        <v>5557</v>
      </c>
      <c r="E518" s="40">
        <v>3</v>
      </c>
      <c r="F518" s="40">
        <v>20</v>
      </c>
      <c r="G518" s="40" t="s">
        <v>56</v>
      </c>
      <c r="H518" s="40" t="s">
        <v>62</v>
      </c>
      <c r="I518" s="40">
        <v>115</v>
      </c>
      <c r="J518" s="40"/>
      <c r="K518" s="40">
        <v>12</v>
      </c>
      <c r="L518" s="55">
        <v>299900</v>
      </c>
      <c r="M518" s="40" t="s">
        <v>21</v>
      </c>
      <c r="N518" s="146" t="s">
        <v>6505</v>
      </c>
      <c r="O518" s="145">
        <v>44378</v>
      </c>
      <c r="P518" s="147">
        <v>0.66249999999999998</v>
      </c>
    </row>
    <row r="519" spans="1:16">
      <c r="A519" s="1" t="s">
        <v>11</v>
      </c>
      <c r="B519" s="40" t="s">
        <v>5631</v>
      </c>
      <c r="C519" s="40" t="s">
        <v>6506</v>
      </c>
      <c r="D519" s="40" t="s">
        <v>6059</v>
      </c>
      <c r="E519" s="40">
        <v>3</v>
      </c>
      <c r="F519" s="40">
        <v>16</v>
      </c>
      <c r="G519" s="40" t="s">
        <v>56</v>
      </c>
      <c r="H519" s="40">
        <v>3</v>
      </c>
      <c r="I519" s="40">
        <v>45</v>
      </c>
      <c r="J519" s="40"/>
      <c r="K519" s="40">
        <v>24</v>
      </c>
      <c r="L519" s="55">
        <v>143900</v>
      </c>
      <c r="M519" s="40" t="s">
        <v>21</v>
      </c>
      <c r="N519" s="146" t="s">
        <v>6507</v>
      </c>
      <c r="O519" s="145">
        <v>44378</v>
      </c>
      <c r="P519" s="147">
        <v>0.66388888888888886</v>
      </c>
    </row>
    <row r="520" spans="1:16">
      <c r="A520" s="1" t="s">
        <v>11</v>
      </c>
      <c r="B520" s="40" t="s">
        <v>5631</v>
      </c>
      <c r="C520" s="40" t="s">
        <v>6508</v>
      </c>
      <c r="D520" s="40" t="s">
        <v>6059</v>
      </c>
      <c r="E520" s="40">
        <v>3</v>
      </c>
      <c r="F520" s="40" t="s">
        <v>5646</v>
      </c>
      <c r="G520" s="40" t="s">
        <v>56</v>
      </c>
      <c r="H520" s="40">
        <v>7</v>
      </c>
      <c r="I520" s="40">
        <v>90</v>
      </c>
      <c r="J520" s="40"/>
      <c r="K520" s="40">
        <v>24</v>
      </c>
      <c r="L520" s="55">
        <v>179900</v>
      </c>
      <c r="M520" s="40" t="s">
        <v>21</v>
      </c>
      <c r="N520" s="146" t="s">
        <v>6509</v>
      </c>
      <c r="O520" s="145">
        <v>44378</v>
      </c>
      <c r="P520" s="147">
        <v>0.66527777777777775</v>
      </c>
    </row>
    <row r="521" spans="1:16">
      <c r="A521" s="1" t="s">
        <v>11</v>
      </c>
      <c r="B521" s="40" t="s">
        <v>5631</v>
      </c>
      <c r="C521" s="40" t="s">
        <v>6510</v>
      </c>
      <c r="D521" s="40" t="s">
        <v>5561</v>
      </c>
      <c r="E521" s="40">
        <v>3</v>
      </c>
      <c r="F521" s="40">
        <v>18</v>
      </c>
      <c r="G521" s="40" t="s">
        <v>56</v>
      </c>
      <c r="H521" s="40">
        <v>7</v>
      </c>
      <c r="I521" s="40">
        <v>90</v>
      </c>
      <c r="J521" s="40"/>
      <c r="K521" s="40">
        <v>24</v>
      </c>
      <c r="L521" s="55">
        <v>194900</v>
      </c>
      <c r="M521" s="40" t="s">
        <v>21</v>
      </c>
      <c r="N521" s="146" t="s">
        <v>6511</v>
      </c>
      <c r="O521" s="145">
        <v>44378</v>
      </c>
      <c r="P521" s="147">
        <v>0.66666666666666663</v>
      </c>
    </row>
    <row r="522" spans="1:16">
      <c r="A522" s="1" t="s">
        <v>11</v>
      </c>
      <c r="B522" s="40" t="s">
        <v>5638</v>
      </c>
      <c r="C522" s="40">
        <v>72776</v>
      </c>
      <c r="D522" s="40" t="s">
        <v>6178</v>
      </c>
      <c r="E522" s="40">
        <v>3</v>
      </c>
      <c r="F522" s="40">
        <v>42</v>
      </c>
      <c r="G522" s="40" t="s">
        <v>56</v>
      </c>
      <c r="H522" s="40">
        <v>3</v>
      </c>
      <c r="I522" s="40">
        <v>50</v>
      </c>
      <c r="J522" s="40"/>
      <c r="K522" s="40">
        <v>12</v>
      </c>
      <c r="L522" s="55">
        <v>399900</v>
      </c>
      <c r="M522" s="40" t="s">
        <v>21</v>
      </c>
      <c r="N522" s="146" t="s">
        <v>6512</v>
      </c>
      <c r="O522" s="145">
        <v>44378</v>
      </c>
      <c r="P522" s="147">
        <v>0.66805555555555551</v>
      </c>
    </row>
    <row r="523" spans="1:16">
      <c r="A523" s="1" t="s">
        <v>11</v>
      </c>
      <c r="B523" s="40" t="s">
        <v>5638</v>
      </c>
      <c r="C523" s="40">
        <v>72780</v>
      </c>
      <c r="D523" s="40" t="s">
        <v>5557</v>
      </c>
      <c r="E523" s="40">
        <v>3</v>
      </c>
      <c r="F523" s="40">
        <v>16</v>
      </c>
      <c r="G523" s="40" t="s">
        <v>56</v>
      </c>
      <c r="H523" s="40">
        <v>50</v>
      </c>
      <c r="I523" s="40">
        <v>45</v>
      </c>
      <c r="J523" s="40"/>
      <c r="K523" s="40">
        <v>12</v>
      </c>
      <c r="L523" s="55">
        <v>199900</v>
      </c>
      <c r="M523" s="40" t="s">
        <v>21</v>
      </c>
      <c r="N523" s="146" t="s">
        <v>6513</v>
      </c>
      <c r="O523" s="145">
        <v>44378</v>
      </c>
      <c r="P523" s="147">
        <v>0.67013888888888884</v>
      </c>
    </row>
    <row r="524" spans="1:16">
      <c r="A524" s="1" t="s">
        <v>11</v>
      </c>
      <c r="B524" s="40" t="s">
        <v>5638</v>
      </c>
      <c r="C524" s="40">
        <v>72799</v>
      </c>
      <c r="D524" s="40" t="s">
        <v>5557</v>
      </c>
      <c r="E524" s="40">
        <v>2</v>
      </c>
      <c r="F524" s="40">
        <v>8</v>
      </c>
      <c r="G524" s="40" t="s">
        <v>56</v>
      </c>
      <c r="H524" s="40">
        <v>2</v>
      </c>
      <c r="I524" s="40">
        <v>24</v>
      </c>
      <c r="J524" s="40"/>
      <c r="K524" s="40">
        <v>12</v>
      </c>
      <c r="L524" s="55">
        <v>199900</v>
      </c>
      <c r="M524" s="40" t="s">
        <v>21</v>
      </c>
      <c r="N524" s="146" t="s">
        <v>6514</v>
      </c>
      <c r="O524" s="145">
        <v>44378</v>
      </c>
      <c r="P524" s="147">
        <v>0.67222222222222228</v>
      </c>
    </row>
    <row r="525" spans="1:16">
      <c r="A525" s="1" t="s">
        <v>11</v>
      </c>
      <c r="B525" s="40" t="s">
        <v>5707</v>
      </c>
      <c r="C525" s="40" t="s">
        <v>6515</v>
      </c>
      <c r="D525" s="40" t="s">
        <v>6516</v>
      </c>
      <c r="E525" s="40">
        <v>4</v>
      </c>
      <c r="F525" s="40">
        <v>8</v>
      </c>
      <c r="G525" s="40" t="s">
        <v>56</v>
      </c>
      <c r="H525" s="61">
        <v>44259</v>
      </c>
      <c r="I525" s="40" t="s">
        <v>62</v>
      </c>
      <c r="J525" s="40"/>
      <c r="K525" s="40">
        <v>6</v>
      </c>
      <c r="L525" s="55">
        <v>139900</v>
      </c>
      <c r="M525" s="40" t="s">
        <v>21</v>
      </c>
      <c r="N525" s="146" t="s">
        <v>6517</v>
      </c>
      <c r="O525" s="145">
        <v>44378</v>
      </c>
      <c r="P525" s="147">
        <v>0.67361111111111116</v>
      </c>
    </row>
    <row r="526" spans="1:16"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40"/>
      <c r="O526" s="145"/>
    </row>
    <row r="527" spans="1:16"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40"/>
      <c r="O527" s="145"/>
    </row>
    <row r="528" spans="1:16"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</row>
    <row r="529" spans="2:13"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</row>
    <row r="530" spans="2:13"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</row>
    <row r="531" spans="2:13"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</row>
    <row r="532" spans="2:13"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</row>
    <row r="533" spans="2:13"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</row>
    <row r="534" spans="2:13"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</row>
    <row r="535" spans="2:13"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</row>
    <row r="536" spans="2:13"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</row>
    <row r="537" spans="2:13"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</row>
    <row r="538" spans="2:13"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</row>
    <row r="539" spans="2:13"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</row>
    <row r="540" spans="2:13"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</row>
    <row r="541" spans="2:13"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</row>
    <row r="542" spans="2:13"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</row>
    <row r="543" spans="2:13"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</row>
    <row r="544" spans="2:13"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</row>
    <row r="545" spans="2:13"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</row>
    <row r="546" spans="2:13"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</row>
    <row r="547" spans="2:13"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</row>
    <row r="548" spans="2:13"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</row>
    <row r="549" spans="2:13"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</row>
    <row r="550" spans="2:13"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</row>
    <row r="551" spans="2:13"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</row>
    <row r="552" spans="2:13"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</row>
    <row r="553" spans="2:13"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</row>
    <row r="554" spans="2:13"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</row>
    <row r="555" spans="2:13"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</row>
    <row r="556" spans="2:13"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</row>
    <row r="557" spans="2:13"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</row>
    <row r="558" spans="2:13"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</row>
    <row r="559" spans="2:13"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</row>
    <row r="560" spans="2:13"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</row>
    <row r="561" spans="2:13"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</row>
    <row r="562" spans="2:13"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</row>
    <row r="563" spans="2:13"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</row>
    <row r="564" spans="2:13"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</row>
    <row r="565" spans="2:13"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</row>
    <row r="566" spans="2:13"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</row>
    <row r="567" spans="2:13"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</row>
    <row r="568" spans="2:13"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</row>
    <row r="569" spans="2:13"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</row>
    <row r="570" spans="2:13"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</row>
    <row r="571" spans="2:13"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</row>
    <row r="572" spans="2:13"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</row>
    <row r="573" spans="2:13"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</row>
    <row r="574" spans="2:13"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</row>
    <row r="575" spans="2:13"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</row>
    <row r="576" spans="2:13"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</row>
    <row r="577" spans="2:13"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</row>
    <row r="578" spans="2:13"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</row>
    <row r="579" spans="2:13"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</row>
    <row r="580" spans="2:13"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</row>
    <row r="581" spans="2:13"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</row>
    <row r="582" spans="2:13"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</row>
    <row r="583" spans="2:13"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</row>
    <row r="584" spans="2:13"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</row>
    <row r="585" spans="2:13"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</row>
    <row r="586" spans="2:13"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</row>
    <row r="587" spans="2:13"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</row>
    <row r="588" spans="2:13"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</row>
    <row r="589" spans="2:13"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</row>
    <row r="590" spans="2:13"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</row>
    <row r="591" spans="2:13"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</row>
    <row r="592" spans="2:13"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</row>
    <row r="593" spans="2:13"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</row>
    <row r="594" spans="2:13"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</row>
    <row r="595" spans="2:13"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</row>
    <row r="596" spans="2:13"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</row>
    <row r="597" spans="2:13"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</row>
    <row r="598" spans="2:13"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</row>
    <row r="599" spans="2:13"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</row>
    <row r="600" spans="2:13"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</row>
    <row r="601" spans="2:13"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</row>
    <row r="602" spans="2:13"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</row>
    <row r="603" spans="2:13"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</row>
    <row r="604" spans="2:13"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</row>
    <row r="605" spans="2:13"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</row>
    <row r="606" spans="2:13"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</row>
    <row r="607" spans="2:13"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</row>
    <row r="608" spans="2:13"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</row>
    <row r="609" spans="2:13"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</row>
    <row r="610" spans="2:13"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</row>
    <row r="611" spans="2:13"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</row>
    <row r="612" spans="2:13"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</row>
    <row r="613" spans="2:13"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</row>
    <row r="614" spans="2:13"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</row>
    <row r="615" spans="2:13"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</row>
    <row r="616" spans="2:13"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</row>
    <row r="617" spans="2:13"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</row>
    <row r="618" spans="2:13"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</row>
    <row r="619" spans="2:13"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</row>
    <row r="620" spans="2:13"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</row>
    <row r="621" spans="2:13"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</row>
    <row r="622" spans="2:13"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</row>
    <row r="623" spans="2:13"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</row>
    <row r="624" spans="2:13"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</row>
    <row r="625" spans="2:13"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</row>
    <row r="626" spans="2:13"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</row>
    <row r="627" spans="2:13"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</row>
    <row r="628" spans="2:13"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</row>
    <row r="629" spans="2:13"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</row>
    <row r="630" spans="2:13"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</row>
    <row r="631" spans="2:13"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</row>
    <row r="632" spans="2:13"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</row>
    <row r="633" spans="2:13"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</row>
    <row r="634" spans="2:13"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</row>
    <row r="635" spans="2:13"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</row>
    <row r="636" spans="2:13"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</row>
    <row r="637" spans="2:13"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</row>
    <row r="638" spans="2:13"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</row>
    <row r="639" spans="2:13"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</row>
    <row r="640" spans="2:13"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</row>
    <row r="641" spans="2:13"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</row>
    <row r="642" spans="2:13"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</row>
    <row r="643" spans="2:13"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</row>
    <row r="644" spans="2:13"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</row>
    <row r="645" spans="2:13"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</row>
    <row r="646" spans="2:13"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</row>
    <row r="647" spans="2:13"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</row>
    <row r="648" spans="2:13"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</row>
    <row r="649" spans="2:13"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</row>
    <row r="650" spans="2:13"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</row>
    <row r="651" spans="2:13"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</row>
    <row r="652" spans="2:13"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</row>
    <row r="653" spans="2:13"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</row>
    <row r="654" spans="2:13"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</row>
    <row r="655" spans="2:13"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</row>
    <row r="656" spans="2:13"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</row>
    <row r="657" spans="2:13"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</row>
    <row r="658" spans="2:13"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</row>
    <row r="659" spans="2:13"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</row>
    <row r="660" spans="2:13"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</row>
    <row r="661" spans="2:13"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</row>
    <row r="662" spans="2:13"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</row>
    <row r="663" spans="2:13"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</row>
    <row r="664" spans="2:13"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</row>
    <row r="665" spans="2:13"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</row>
    <row r="666" spans="2:13"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</row>
    <row r="667" spans="2:13"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</row>
    <row r="668" spans="2:13"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</row>
    <row r="669" spans="2:13"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</row>
    <row r="670" spans="2:13"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</row>
    <row r="671" spans="2:13"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</row>
    <row r="672" spans="2:13"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</row>
    <row r="673" spans="2:13"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</row>
    <row r="674" spans="2:13"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</row>
    <row r="675" spans="2:13"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</row>
    <row r="676" spans="2:13"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</row>
    <row r="677" spans="2:13"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</row>
    <row r="678" spans="2:13"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</row>
    <row r="679" spans="2:13"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</row>
    <row r="680" spans="2:13"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</row>
    <row r="681" spans="2:13"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</row>
    <row r="682" spans="2:13"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</row>
    <row r="683" spans="2:13"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</row>
    <row r="684" spans="2:13"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</row>
    <row r="685" spans="2:13"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</row>
    <row r="686" spans="2:13"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</row>
    <row r="687" spans="2:13"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</row>
    <row r="688" spans="2:13"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</row>
    <row r="689" spans="2:13"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</row>
    <row r="690" spans="2:13"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</row>
    <row r="691" spans="2:13"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</row>
    <row r="692" spans="2:13"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</row>
    <row r="693" spans="2:13"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</row>
    <row r="694" spans="2:13"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</row>
    <row r="695" spans="2:13"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</row>
    <row r="696" spans="2:13"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</row>
    <row r="697" spans="2:13"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</row>
    <row r="698" spans="2:13"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</row>
    <row r="699" spans="2:13"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</row>
    <row r="700" spans="2:13"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</row>
    <row r="701" spans="2:13"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</row>
    <row r="702" spans="2:13"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</row>
    <row r="703" spans="2:13"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</row>
    <row r="704" spans="2:13"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</row>
    <row r="705" spans="2:13"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</row>
    <row r="706" spans="2:13"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</row>
    <row r="707" spans="2:13"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</row>
    <row r="708" spans="2:13"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</row>
    <row r="709" spans="2:13"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</row>
    <row r="710" spans="2:13"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</row>
    <row r="711" spans="2:13"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</row>
    <row r="712" spans="2:13"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</row>
    <row r="713" spans="2:13"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</row>
    <row r="714" spans="2:13"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</row>
    <row r="715" spans="2:13"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</row>
    <row r="716" spans="2:13"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</row>
    <row r="717" spans="2:13"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</row>
    <row r="718" spans="2:13"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</row>
    <row r="719" spans="2:13"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</row>
    <row r="720" spans="2:13"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</row>
    <row r="721" spans="2:13"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</row>
    <row r="722" spans="2:13"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</row>
    <row r="723" spans="2:13"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</row>
    <row r="724" spans="2:13"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</row>
    <row r="725" spans="2:13"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</row>
    <row r="726" spans="2:13"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</row>
    <row r="727" spans="2:13"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</row>
    <row r="728" spans="2:13"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</row>
    <row r="729" spans="2:13"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</row>
    <row r="730" spans="2:13"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</row>
    <row r="731" spans="2:13">
      <c r="B731" s="35"/>
      <c r="C731" s="35"/>
      <c r="D731" s="35"/>
      <c r="E731" s="35"/>
      <c r="F731" s="35"/>
      <c r="G731" s="35"/>
      <c r="H731" s="35"/>
      <c r="I731" s="35"/>
      <c r="J731" s="35"/>
      <c r="K731" s="35"/>
      <c r="L731" s="35"/>
      <c r="M731" s="35"/>
    </row>
    <row r="732" spans="2:13">
      <c r="B732" s="35"/>
      <c r="C732" s="35"/>
      <c r="D732" s="35"/>
      <c r="E732" s="35"/>
      <c r="F732" s="35"/>
      <c r="G732" s="35"/>
      <c r="H732" s="35"/>
      <c r="I732" s="35"/>
      <c r="J732" s="35"/>
      <c r="K732" s="35"/>
      <c r="L732" s="35"/>
      <c r="M732" s="35"/>
    </row>
    <row r="733" spans="2:13">
      <c r="B733" s="35"/>
      <c r="C733" s="35"/>
      <c r="D733" s="35"/>
      <c r="E733" s="35"/>
      <c r="F733" s="35"/>
      <c r="G733" s="35"/>
      <c r="H733" s="35"/>
      <c r="I733" s="35"/>
      <c r="J733" s="35"/>
      <c r="K733" s="35"/>
      <c r="L733" s="35"/>
      <c r="M733" s="35"/>
    </row>
    <row r="734" spans="2:13">
      <c r="B734" s="35"/>
      <c r="C734" s="35"/>
      <c r="D734" s="35"/>
      <c r="E734" s="35"/>
      <c r="F734" s="35"/>
      <c r="G734" s="35"/>
      <c r="H734" s="35"/>
      <c r="I734" s="35"/>
      <c r="J734" s="35"/>
      <c r="K734" s="35"/>
      <c r="L734" s="35"/>
      <c r="M734" s="35"/>
    </row>
    <row r="735" spans="2:13"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</row>
    <row r="736" spans="2:13">
      <c r="B736" s="35"/>
      <c r="C736" s="35"/>
      <c r="D736" s="35"/>
      <c r="E736" s="35"/>
      <c r="F736" s="35"/>
      <c r="G736" s="35"/>
      <c r="H736" s="35"/>
      <c r="I736" s="35"/>
      <c r="J736" s="35"/>
      <c r="K736" s="35"/>
      <c r="L736" s="35"/>
      <c r="M736" s="35"/>
    </row>
    <row r="737" spans="2:13">
      <c r="B737" s="35"/>
      <c r="C737" s="35"/>
      <c r="D737" s="35"/>
      <c r="E737" s="35"/>
      <c r="F737" s="35"/>
      <c r="G737" s="35"/>
      <c r="H737" s="35"/>
      <c r="I737" s="35"/>
      <c r="J737" s="35"/>
      <c r="K737" s="35"/>
      <c r="L737" s="35"/>
      <c r="M737" s="35"/>
    </row>
    <row r="738" spans="2:13">
      <c r="B738" s="35"/>
      <c r="C738" s="35"/>
      <c r="D738" s="35"/>
      <c r="E738" s="35"/>
      <c r="F738" s="35"/>
      <c r="G738" s="35"/>
      <c r="H738" s="35"/>
      <c r="I738" s="35"/>
      <c r="J738" s="35"/>
      <c r="K738" s="35"/>
      <c r="L738" s="35"/>
      <c r="M738" s="35"/>
    </row>
    <row r="739" spans="2:13">
      <c r="B739" s="35"/>
      <c r="C739" s="35"/>
      <c r="D739" s="35"/>
      <c r="E739" s="35"/>
      <c r="F739" s="35"/>
      <c r="G739" s="35"/>
      <c r="H739" s="35"/>
      <c r="I739" s="35"/>
      <c r="J739" s="35"/>
      <c r="K739" s="35"/>
      <c r="L739" s="35"/>
      <c r="M739" s="35"/>
    </row>
    <row r="740" spans="2:13">
      <c r="B740" s="35"/>
      <c r="C740" s="35"/>
      <c r="D740" s="35"/>
      <c r="E740" s="35"/>
      <c r="F740" s="35"/>
      <c r="G740" s="35"/>
      <c r="H740" s="35"/>
      <c r="I740" s="35"/>
      <c r="J740" s="35"/>
      <c r="K740" s="35"/>
      <c r="L740" s="35"/>
      <c r="M740" s="35"/>
    </row>
    <row r="741" spans="2:13">
      <c r="B741" s="35"/>
      <c r="C741" s="35"/>
      <c r="D741" s="35"/>
      <c r="E741" s="35"/>
      <c r="F741" s="35"/>
      <c r="G741" s="35"/>
      <c r="H741" s="35"/>
      <c r="I741" s="35"/>
      <c r="J741" s="35"/>
      <c r="K741" s="35"/>
      <c r="L741" s="35"/>
      <c r="M741" s="35"/>
    </row>
    <row r="742" spans="2:13">
      <c r="B742" s="35"/>
      <c r="C742" s="35"/>
      <c r="D742" s="35"/>
      <c r="E742" s="35"/>
      <c r="F742" s="35"/>
      <c r="G742" s="35"/>
      <c r="H742" s="35"/>
      <c r="I742" s="35"/>
      <c r="J742" s="35"/>
      <c r="K742" s="35"/>
      <c r="L742" s="35"/>
      <c r="M742" s="35"/>
    </row>
    <row r="743" spans="2:13">
      <c r="B743" s="35"/>
      <c r="C743" s="35"/>
      <c r="D743" s="35"/>
      <c r="E743" s="35"/>
      <c r="F743" s="35"/>
      <c r="G743" s="35"/>
      <c r="H743" s="35"/>
      <c r="I743" s="35"/>
      <c r="J743" s="35"/>
      <c r="K743" s="35"/>
      <c r="L743" s="35"/>
      <c r="M743" s="35"/>
    </row>
    <row r="744" spans="2:13">
      <c r="B744" s="35"/>
      <c r="C744" s="35"/>
      <c r="D744" s="35"/>
      <c r="E744" s="35"/>
      <c r="F744" s="35"/>
      <c r="G744" s="35"/>
      <c r="H744" s="35"/>
      <c r="I744" s="35"/>
      <c r="J744" s="35"/>
      <c r="K744" s="35"/>
      <c r="L744" s="35"/>
      <c r="M744" s="35"/>
    </row>
    <row r="745" spans="2:13">
      <c r="B745" s="35"/>
      <c r="C745" s="35"/>
      <c r="D745" s="35"/>
      <c r="E745" s="35"/>
      <c r="F745" s="35"/>
      <c r="G745" s="35"/>
      <c r="H745" s="35"/>
      <c r="I745" s="35"/>
      <c r="J745" s="35"/>
      <c r="K745" s="35"/>
      <c r="L745" s="35"/>
      <c r="M745" s="35"/>
    </row>
    <row r="746" spans="2:13">
      <c r="B746" s="35"/>
      <c r="C746" s="35"/>
      <c r="D746" s="35"/>
      <c r="E746" s="35"/>
      <c r="F746" s="35"/>
      <c r="G746" s="35"/>
      <c r="H746" s="35"/>
      <c r="I746" s="35"/>
      <c r="J746" s="35"/>
      <c r="K746" s="35"/>
      <c r="L746" s="35"/>
      <c r="M746" s="35"/>
    </row>
    <row r="747" spans="2:13"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</row>
    <row r="748" spans="2:13">
      <c r="B748" s="35"/>
      <c r="C748" s="35"/>
      <c r="D748" s="35"/>
      <c r="E748" s="35"/>
      <c r="F748" s="35"/>
      <c r="G748" s="35"/>
      <c r="H748" s="35"/>
      <c r="I748" s="35"/>
      <c r="J748" s="35"/>
      <c r="K748" s="35"/>
      <c r="L748" s="35"/>
      <c r="M748" s="35"/>
    </row>
    <row r="749" spans="2:13">
      <c r="B749" s="35"/>
      <c r="C749" s="35"/>
      <c r="D749" s="35"/>
      <c r="E749" s="35"/>
      <c r="F749" s="35"/>
      <c r="G749" s="35"/>
      <c r="H749" s="35"/>
      <c r="I749" s="35"/>
      <c r="J749" s="35"/>
      <c r="K749" s="35"/>
      <c r="L749" s="35"/>
      <c r="M749" s="35"/>
    </row>
    <row r="750" spans="2:13">
      <c r="B750" s="35"/>
      <c r="C750" s="35"/>
      <c r="D750" s="35"/>
      <c r="E750" s="35"/>
      <c r="F750" s="35"/>
      <c r="G750" s="35"/>
      <c r="H750" s="35"/>
      <c r="I750" s="35"/>
      <c r="J750" s="35"/>
      <c r="K750" s="35"/>
      <c r="L750" s="35"/>
      <c r="M750" s="35"/>
    </row>
    <row r="751" spans="2:13">
      <c r="B751" s="35"/>
      <c r="C751" s="35"/>
      <c r="D751" s="35"/>
      <c r="E751" s="35"/>
      <c r="F751" s="35"/>
      <c r="G751" s="35"/>
      <c r="H751" s="35"/>
      <c r="I751" s="35"/>
      <c r="J751" s="35"/>
      <c r="K751" s="35"/>
      <c r="L751" s="35"/>
      <c r="M751" s="35"/>
    </row>
    <row r="752" spans="2:13">
      <c r="B752" s="35"/>
      <c r="C752" s="35"/>
      <c r="D752" s="35"/>
      <c r="E752" s="35"/>
      <c r="F752" s="35"/>
      <c r="G752" s="35"/>
      <c r="H752" s="35"/>
      <c r="I752" s="35"/>
      <c r="J752" s="35"/>
      <c r="K752" s="35"/>
      <c r="L752" s="35"/>
      <c r="M752" s="35"/>
    </row>
    <row r="753" spans="2:13">
      <c r="B753" s="35"/>
      <c r="C753" s="35"/>
      <c r="D753" s="35"/>
      <c r="E753" s="35"/>
      <c r="F753" s="35"/>
      <c r="G753" s="35"/>
      <c r="H753" s="35"/>
      <c r="I753" s="35"/>
      <c r="J753" s="35"/>
      <c r="K753" s="35"/>
      <c r="L753" s="35"/>
      <c r="M753" s="35"/>
    </row>
    <row r="754" spans="2:13">
      <c r="B754" s="35"/>
      <c r="C754" s="35"/>
      <c r="D754" s="35"/>
      <c r="E754" s="35"/>
      <c r="F754" s="35"/>
      <c r="G754" s="35"/>
      <c r="H754" s="35"/>
      <c r="I754" s="35"/>
      <c r="J754" s="35"/>
      <c r="K754" s="35"/>
      <c r="L754" s="35"/>
      <c r="M754" s="35"/>
    </row>
    <row r="755" spans="2:13">
      <c r="B755" s="35"/>
      <c r="C755" s="35"/>
      <c r="D755" s="35"/>
      <c r="E755" s="35"/>
      <c r="F755" s="35"/>
      <c r="G755" s="35"/>
      <c r="H755" s="35"/>
      <c r="I755" s="35"/>
      <c r="J755" s="35"/>
      <c r="K755" s="35"/>
      <c r="L755" s="35"/>
      <c r="M755" s="35"/>
    </row>
    <row r="756" spans="2:13">
      <c r="B756" s="35"/>
      <c r="C756" s="35"/>
      <c r="D756" s="35"/>
      <c r="E756" s="35"/>
      <c r="F756" s="35"/>
      <c r="G756" s="35"/>
      <c r="H756" s="35"/>
      <c r="I756" s="35"/>
      <c r="J756" s="35"/>
      <c r="K756" s="35"/>
      <c r="L756" s="35"/>
      <c r="M756" s="35"/>
    </row>
    <row r="757" spans="2:13">
      <c r="B757" s="35"/>
      <c r="C757" s="35"/>
      <c r="D757" s="35"/>
      <c r="E757" s="35"/>
      <c r="F757" s="35"/>
      <c r="G757" s="35"/>
      <c r="H757" s="35"/>
      <c r="I757" s="35"/>
      <c r="J757" s="35"/>
      <c r="K757" s="35"/>
      <c r="L757" s="35"/>
      <c r="M757" s="35"/>
    </row>
    <row r="758" spans="2:13">
      <c r="B758" s="35"/>
      <c r="C758" s="35"/>
      <c r="D758" s="35"/>
      <c r="E758" s="35"/>
      <c r="F758" s="35"/>
      <c r="G758" s="35"/>
      <c r="H758" s="35"/>
      <c r="I758" s="35"/>
      <c r="J758" s="35"/>
      <c r="K758" s="35"/>
      <c r="L758" s="35"/>
      <c r="M758" s="35"/>
    </row>
    <row r="759" spans="2:13"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</row>
    <row r="760" spans="2:13">
      <c r="B760" s="35"/>
      <c r="C760" s="35"/>
      <c r="D760" s="35"/>
      <c r="E760" s="35"/>
      <c r="F760" s="35"/>
      <c r="G760" s="35"/>
      <c r="H760" s="35"/>
      <c r="I760" s="35"/>
      <c r="J760" s="35"/>
      <c r="K760" s="35"/>
      <c r="L760" s="35"/>
      <c r="M760" s="35"/>
    </row>
    <row r="761" spans="2:13">
      <c r="B761" s="35"/>
      <c r="C761" s="35"/>
      <c r="D761" s="35"/>
      <c r="E761" s="35"/>
      <c r="F761" s="35"/>
      <c r="G761" s="35"/>
      <c r="H761" s="35"/>
      <c r="I761" s="35"/>
      <c r="J761" s="35"/>
      <c r="K761" s="35"/>
      <c r="L761" s="35"/>
      <c r="M761" s="35"/>
    </row>
    <row r="762" spans="2:13">
      <c r="B762" s="35"/>
      <c r="C762" s="35"/>
      <c r="D762" s="35"/>
      <c r="E762" s="35"/>
      <c r="F762" s="35"/>
      <c r="G762" s="35"/>
      <c r="H762" s="35"/>
      <c r="I762" s="35"/>
      <c r="J762" s="35"/>
      <c r="K762" s="35"/>
      <c r="L762" s="35"/>
      <c r="M762" s="35"/>
    </row>
    <row r="763" spans="2:13">
      <c r="B763" s="35"/>
      <c r="C763" s="35"/>
      <c r="D763" s="35"/>
      <c r="E763" s="35"/>
      <c r="F763" s="35"/>
      <c r="G763" s="35"/>
      <c r="H763" s="35"/>
      <c r="I763" s="35"/>
      <c r="J763" s="35"/>
      <c r="K763" s="35"/>
      <c r="L763" s="35"/>
      <c r="M763" s="35"/>
    </row>
    <row r="764" spans="2:13">
      <c r="B764" s="35"/>
      <c r="C764" s="35"/>
      <c r="D764" s="35"/>
      <c r="E764" s="35"/>
      <c r="F764" s="35"/>
      <c r="G764" s="35"/>
      <c r="H764" s="35"/>
      <c r="I764" s="35"/>
      <c r="J764" s="35"/>
      <c r="K764" s="35"/>
      <c r="L764" s="35"/>
      <c r="M764" s="35"/>
    </row>
    <row r="765" spans="2:13">
      <c r="B765" s="35"/>
      <c r="C765" s="35"/>
      <c r="D765" s="35"/>
      <c r="E765" s="35"/>
      <c r="F765" s="35"/>
      <c r="G765" s="35"/>
      <c r="H765" s="35"/>
      <c r="I765" s="35"/>
      <c r="J765" s="35"/>
      <c r="K765" s="35"/>
      <c r="L765" s="35"/>
      <c r="M765" s="35"/>
    </row>
    <row r="766" spans="2:13">
      <c r="B766" s="35"/>
      <c r="C766" s="35"/>
      <c r="D766" s="35"/>
      <c r="E766" s="35"/>
      <c r="F766" s="35"/>
      <c r="G766" s="35"/>
      <c r="H766" s="35"/>
      <c r="I766" s="35"/>
      <c r="J766" s="35"/>
      <c r="K766" s="35"/>
      <c r="L766" s="35"/>
      <c r="M766" s="35"/>
    </row>
    <row r="767" spans="2:13">
      <c r="B767" s="35"/>
      <c r="C767" s="35"/>
      <c r="D767" s="35"/>
      <c r="E767" s="35"/>
      <c r="F767" s="35"/>
      <c r="G767" s="35"/>
      <c r="H767" s="35"/>
      <c r="I767" s="35"/>
      <c r="J767" s="35"/>
      <c r="K767" s="35"/>
      <c r="L767" s="35"/>
      <c r="M767" s="35"/>
    </row>
    <row r="768" spans="2:13">
      <c r="B768" s="35"/>
      <c r="C768" s="35"/>
      <c r="D768" s="35"/>
      <c r="E768" s="35"/>
      <c r="F768" s="35"/>
      <c r="G768" s="35"/>
      <c r="H768" s="35"/>
      <c r="I768" s="35"/>
      <c r="J768" s="35"/>
      <c r="K768" s="35"/>
      <c r="L768" s="35"/>
      <c r="M768" s="35"/>
    </row>
    <row r="769" spans="2:13">
      <c r="B769" s="35"/>
      <c r="C769" s="35"/>
      <c r="D769" s="35"/>
      <c r="E769" s="35"/>
      <c r="F769" s="35"/>
      <c r="G769" s="35"/>
      <c r="H769" s="35"/>
      <c r="I769" s="35"/>
      <c r="J769" s="35"/>
      <c r="K769" s="35"/>
      <c r="L769" s="35"/>
      <c r="M769" s="35"/>
    </row>
    <row r="770" spans="2:13">
      <c r="B770" s="35"/>
      <c r="C770" s="35"/>
      <c r="D770" s="35"/>
      <c r="E770" s="35"/>
      <c r="F770" s="35"/>
      <c r="G770" s="35"/>
      <c r="H770" s="35"/>
      <c r="I770" s="35"/>
      <c r="J770" s="35"/>
      <c r="K770" s="35"/>
      <c r="L770" s="35"/>
      <c r="M770" s="35"/>
    </row>
    <row r="771" spans="2:13"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</row>
    <row r="772" spans="2:13">
      <c r="B772" s="35"/>
      <c r="C772" s="35"/>
      <c r="D772" s="35"/>
      <c r="E772" s="35"/>
      <c r="F772" s="35"/>
      <c r="G772" s="35"/>
      <c r="H772" s="35"/>
      <c r="I772" s="35"/>
      <c r="J772" s="35"/>
      <c r="K772" s="35"/>
      <c r="L772" s="35"/>
      <c r="M772" s="35"/>
    </row>
    <row r="773" spans="2:13">
      <c r="B773" s="35"/>
      <c r="C773" s="35"/>
      <c r="D773" s="35"/>
      <c r="E773" s="35"/>
      <c r="F773" s="35"/>
      <c r="G773" s="35"/>
      <c r="H773" s="35"/>
      <c r="I773" s="35"/>
      <c r="J773" s="35"/>
      <c r="K773" s="35"/>
      <c r="L773" s="35"/>
      <c r="M773" s="35"/>
    </row>
    <row r="774" spans="2:13">
      <c r="B774" s="35"/>
      <c r="C774" s="35"/>
      <c r="D774" s="35"/>
      <c r="E774" s="35"/>
      <c r="F774" s="35"/>
      <c r="G774" s="35"/>
      <c r="H774" s="35"/>
      <c r="I774" s="35"/>
      <c r="J774" s="35"/>
      <c r="K774" s="35"/>
      <c r="L774" s="35"/>
      <c r="M774" s="35"/>
    </row>
    <row r="775" spans="2:13">
      <c r="B775" s="35"/>
      <c r="C775" s="35"/>
      <c r="D775" s="35"/>
      <c r="E775" s="35"/>
      <c r="F775" s="35"/>
      <c r="G775" s="35"/>
      <c r="H775" s="35"/>
      <c r="I775" s="35"/>
      <c r="J775" s="35"/>
      <c r="K775" s="35"/>
      <c r="L775" s="35"/>
      <c r="M775" s="35"/>
    </row>
    <row r="776" spans="2:13">
      <c r="B776" s="35"/>
      <c r="C776" s="35"/>
      <c r="D776" s="35"/>
      <c r="E776" s="35"/>
      <c r="F776" s="35"/>
      <c r="G776" s="35"/>
      <c r="H776" s="35"/>
      <c r="I776" s="35"/>
      <c r="J776" s="35"/>
      <c r="K776" s="35"/>
      <c r="L776" s="35"/>
      <c r="M776" s="35"/>
    </row>
    <row r="777" spans="2:13">
      <c r="B777" s="35"/>
      <c r="C777" s="35"/>
      <c r="D777" s="35"/>
      <c r="E777" s="35"/>
      <c r="F777" s="35"/>
      <c r="G777" s="35"/>
      <c r="H777" s="35"/>
      <c r="I777" s="35"/>
      <c r="J777" s="35"/>
      <c r="K777" s="35"/>
      <c r="L777" s="35"/>
      <c r="M777" s="35"/>
    </row>
    <row r="778" spans="2:13">
      <c r="B778" s="35"/>
      <c r="C778" s="35"/>
      <c r="D778" s="35"/>
      <c r="E778" s="35"/>
      <c r="F778" s="35"/>
      <c r="G778" s="35"/>
      <c r="H778" s="35"/>
      <c r="I778" s="35"/>
      <c r="J778" s="35"/>
      <c r="K778" s="35"/>
      <c r="L778" s="35"/>
      <c r="M778" s="35"/>
    </row>
    <row r="779" spans="2:13">
      <c r="B779" s="35"/>
      <c r="C779" s="35"/>
      <c r="D779" s="35"/>
      <c r="E779" s="35"/>
      <c r="F779" s="35"/>
      <c r="G779" s="35"/>
      <c r="H779" s="35"/>
      <c r="I779" s="35"/>
      <c r="J779" s="35"/>
      <c r="K779" s="35"/>
      <c r="L779" s="35"/>
      <c r="M779" s="35"/>
    </row>
    <row r="780" spans="2:13">
      <c r="B780" s="35"/>
      <c r="C780" s="35"/>
      <c r="D780" s="35"/>
      <c r="E780" s="35"/>
      <c r="F780" s="35"/>
      <c r="G780" s="35"/>
      <c r="H780" s="35"/>
      <c r="I780" s="35"/>
      <c r="J780" s="35"/>
      <c r="K780" s="35"/>
      <c r="L780" s="35"/>
      <c r="M780" s="35"/>
    </row>
    <row r="781" spans="2:13">
      <c r="B781" s="35"/>
      <c r="C781" s="35"/>
      <c r="D781" s="35"/>
      <c r="E781" s="35"/>
      <c r="F781" s="35"/>
      <c r="G781" s="35"/>
      <c r="H781" s="35"/>
      <c r="I781" s="35"/>
      <c r="J781" s="35"/>
      <c r="K781" s="35"/>
      <c r="L781" s="35"/>
      <c r="M781" s="35"/>
    </row>
    <row r="782" spans="2:13">
      <c r="B782" s="35"/>
      <c r="C782" s="35"/>
      <c r="D782" s="35"/>
      <c r="E782" s="35"/>
      <c r="F782" s="35"/>
      <c r="G782" s="35"/>
      <c r="H782" s="35"/>
      <c r="I782" s="35"/>
      <c r="J782" s="35"/>
      <c r="K782" s="35"/>
      <c r="L782" s="35"/>
      <c r="M782" s="35"/>
    </row>
    <row r="783" spans="2:13"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</row>
    <row r="784" spans="2:13">
      <c r="B784" s="35"/>
      <c r="C784" s="35"/>
      <c r="D784" s="35"/>
      <c r="E784" s="35"/>
      <c r="F784" s="35"/>
      <c r="G784" s="35"/>
      <c r="H784" s="35"/>
      <c r="I784" s="35"/>
      <c r="J784" s="35"/>
      <c r="K784" s="35"/>
      <c r="L784" s="35"/>
      <c r="M784" s="35"/>
    </row>
    <row r="785" spans="2:13">
      <c r="B785" s="35"/>
      <c r="C785" s="35"/>
      <c r="D785" s="35"/>
      <c r="E785" s="35"/>
      <c r="F785" s="35"/>
      <c r="G785" s="35"/>
      <c r="H785" s="35"/>
      <c r="I785" s="35"/>
      <c r="J785" s="35"/>
      <c r="K785" s="35"/>
      <c r="L785" s="35"/>
      <c r="M785" s="35"/>
    </row>
    <row r="786" spans="2:13">
      <c r="B786" s="35"/>
      <c r="C786" s="35"/>
      <c r="D786" s="35"/>
      <c r="E786" s="35"/>
      <c r="F786" s="35"/>
      <c r="G786" s="35"/>
      <c r="H786" s="35"/>
      <c r="I786" s="35"/>
      <c r="J786" s="35"/>
      <c r="K786" s="35"/>
      <c r="L786" s="35"/>
      <c r="M786" s="35"/>
    </row>
    <row r="787" spans="2:13">
      <c r="B787" s="35"/>
      <c r="C787" s="35"/>
      <c r="D787" s="35"/>
      <c r="E787" s="35"/>
      <c r="F787" s="35"/>
      <c r="G787" s="35"/>
      <c r="H787" s="35"/>
      <c r="I787" s="35"/>
      <c r="J787" s="35"/>
      <c r="K787" s="35"/>
      <c r="L787" s="35"/>
      <c r="M787" s="35"/>
    </row>
    <row r="788" spans="2:13">
      <c r="B788" s="35"/>
      <c r="C788" s="35"/>
      <c r="D788" s="35"/>
      <c r="E788" s="35"/>
      <c r="F788" s="35"/>
      <c r="G788" s="35"/>
      <c r="H788" s="35"/>
      <c r="I788" s="35"/>
      <c r="J788" s="35"/>
      <c r="K788" s="35"/>
      <c r="L788" s="35"/>
      <c r="M788" s="35"/>
    </row>
    <row r="789" spans="2:13">
      <c r="B789" s="35"/>
      <c r="C789" s="35"/>
      <c r="D789" s="35"/>
      <c r="E789" s="35"/>
      <c r="F789" s="35"/>
      <c r="G789" s="35"/>
      <c r="H789" s="35"/>
      <c r="I789" s="35"/>
      <c r="J789" s="35"/>
      <c r="K789" s="35"/>
      <c r="L789" s="35"/>
      <c r="M789" s="35"/>
    </row>
    <row r="790" spans="2:13">
      <c r="B790" s="35"/>
      <c r="C790" s="35"/>
      <c r="D790" s="35"/>
      <c r="E790" s="35"/>
      <c r="F790" s="35"/>
      <c r="G790" s="35"/>
      <c r="H790" s="35"/>
      <c r="I790" s="35"/>
      <c r="J790" s="35"/>
      <c r="K790" s="35"/>
      <c r="L790" s="35"/>
      <c r="M790" s="35"/>
    </row>
    <row r="791" spans="2:13">
      <c r="B791" s="35"/>
      <c r="C791" s="35"/>
      <c r="D791" s="35"/>
      <c r="E791" s="35"/>
      <c r="F791" s="35"/>
      <c r="G791" s="35"/>
      <c r="H791" s="35"/>
      <c r="I791" s="35"/>
      <c r="J791" s="35"/>
      <c r="K791" s="35"/>
      <c r="L791" s="35"/>
      <c r="M791" s="35"/>
    </row>
    <row r="792" spans="2:13">
      <c r="B792" s="35"/>
      <c r="C792" s="35"/>
      <c r="D792" s="35"/>
      <c r="E792" s="35"/>
      <c r="F792" s="35"/>
      <c r="G792" s="35"/>
      <c r="H792" s="35"/>
      <c r="I792" s="35"/>
      <c r="J792" s="35"/>
      <c r="K792" s="35"/>
      <c r="L792" s="35"/>
      <c r="M792" s="35"/>
    </row>
    <row r="793" spans="2:13">
      <c r="B793" s="35"/>
      <c r="C793" s="35"/>
      <c r="D793" s="35"/>
      <c r="E793" s="35"/>
      <c r="F793" s="35"/>
      <c r="G793" s="35"/>
      <c r="H793" s="35"/>
      <c r="I793" s="35"/>
      <c r="J793" s="35"/>
      <c r="K793" s="35"/>
      <c r="L793" s="35"/>
      <c r="M793" s="35"/>
    </row>
    <row r="794" spans="2:13">
      <c r="B794" s="35"/>
      <c r="C794" s="35"/>
      <c r="D794" s="35"/>
      <c r="E794" s="35"/>
      <c r="F794" s="35"/>
      <c r="G794" s="35"/>
      <c r="H794" s="35"/>
      <c r="I794" s="35"/>
      <c r="J794" s="35"/>
      <c r="K794" s="35"/>
      <c r="L794" s="35"/>
      <c r="M794" s="35"/>
    </row>
    <row r="795" spans="2:13"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</row>
    <row r="796" spans="2:13">
      <c r="B796" s="35"/>
      <c r="C796" s="35"/>
      <c r="D796" s="35"/>
      <c r="E796" s="35"/>
      <c r="F796" s="35"/>
      <c r="G796" s="35"/>
      <c r="H796" s="35"/>
      <c r="I796" s="35"/>
      <c r="J796" s="35"/>
      <c r="K796" s="35"/>
      <c r="L796" s="35"/>
      <c r="M796" s="35"/>
    </row>
    <row r="797" spans="2:13">
      <c r="B797" s="35"/>
      <c r="C797" s="35"/>
      <c r="D797" s="35"/>
      <c r="E797" s="35"/>
      <c r="F797" s="35"/>
      <c r="G797" s="35"/>
      <c r="H797" s="35"/>
      <c r="I797" s="35"/>
      <c r="J797" s="35"/>
      <c r="K797" s="35"/>
      <c r="L797" s="35"/>
      <c r="M797" s="35"/>
    </row>
    <row r="798" spans="2:13">
      <c r="B798" s="35"/>
      <c r="C798" s="35"/>
      <c r="D798" s="35"/>
      <c r="E798" s="35"/>
      <c r="F798" s="35"/>
      <c r="G798" s="35"/>
      <c r="H798" s="35"/>
      <c r="I798" s="35"/>
      <c r="J798" s="35"/>
      <c r="K798" s="35"/>
      <c r="L798" s="35"/>
      <c r="M798" s="35"/>
    </row>
    <row r="799" spans="2:13">
      <c r="B799" s="35"/>
      <c r="C799" s="35"/>
      <c r="D799" s="35"/>
      <c r="E799" s="35"/>
      <c r="F799" s="35"/>
      <c r="G799" s="35"/>
      <c r="H799" s="35"/>
      <c r="I799" s="35"/>
      <c r="J799" s="35"/>
      <c r="K799" s="35"/>
      <c r="L799" s="35"/>
      <c r="M799" s="35"/>
    </row>
    <row r="800" spans="2:13">
      <c r="B800" s="35"/>
      <c r="C800" s="35"/>
      <c r="D800" s="35"/>
      <c r="E800" s="35"/>
      <c r="F800" s="35"/>
      <c r="G800" s="35"/>
      <c r="H800" s="35"/>
      <c r="I800" s="35"/>
      <c r="J800" s="35"/>
      <c r="K800" s="35"/>
      <c r="L800" s="35"/>
      <c r="M800" s="35"/>
    </row>
    <row r="801" spans="2:13">
      <c r="B801" s="35"/>
      <c r="C801" s="35"/>
      <c r="D801" s="35"/>
      <c r="E801" s="35"/>
      <c r="F801" s="35"/>
      <c r="G801" s="35"/>
      <c r="H801" s="35"/>
      <c r="I801" s="35"/>
      <c r="J801" s="35"/>
      <c r="K801" s="35"/>
      <c r="L801" s="35"/>
      <c r="M801" s="35"/>
    </row>
    <row r="802" spans="2:13">
      <c r="B802" s="35"/>
      <c r="C802" s="35"/>
      <c r="D802" s="35"/>
      <c r="E802" s="35"/>
      <c r="F802" s="35"/>
      <c r="G802" s="35"/>
      <c r="H802" s="35"/>
      <c r="I802" s="35"/>
      <c r="J802" s="35"/>
      <c r="K802" s="35"/>
      <c r="L802" s="35"/>
      <c r="M802" s="35"/>
    </row>
    <row r="803" spans="2:13">
      <c r="B803" s="35"/>
      <c r="C803" s="35"/>
      <c r="D803" s="35"/>
      <c r="E803" s="35"/>
      <c r="F803" s="35"/>
      <c r="G803" s="35"/>
      <c r="H803" s="35"/>
      <c r="I803" s="35"/>
      <c r="J803" s="35"/>
      <c r="K803" s="35"/>
      <c r="L803" s="35"/>
      <c r="M803" s="35"/>
    </row>
    <row r="804" spans="2:13">
      <c r="B804" s="35"/>
      <c r="C804" s="35"/>
      <c r="D804" s="35"/>
      <c r="E804" s="35"/>
      <c r="F804" s="35"/>
      <c r="G804" s="35"/>
      <c r="H804" s="35"/>
      <c r="I804" s="35"/>
      <c r="J804" s="35"/>
      <c r="K804" s="35"/>
      <c r="L804" s="35"/>
      <c r="M804" s="35"/>
    </row>
    <row r="805" spans="2:13">
      <c r="B805" s="35"/>
      <c r="C805" s="35"/>
      <c r="D805" s="35"/>
      <c r="E805" s="35"/>
      <c r="F805" s="35"/>
      <c r="G805" s="35"/>
      <c r="H805" s="35"/>
      <c r="I805" s="35"/>
      <c r="J805" s="35"/>
      <c r="K805" s="35"/>
      <c r="L805" s="35"/>
      <c r="M805" s="35"/>
    </row>
    <row r="806" spans="2:13">
      <c r="B806" s="35"/>
      <c r="C806" s="35"/>
      <c r="D806" s="35"/>
      <c r="E806" s="35"/>
      <c r="F806" s="35"/>
      <c r="G806" s="35"/>
      <c r="H806" s="35"/>
      <c r="I806" s="35"/>
      <c r="J806" s="35"/>
      <c r="K806" s="35"/>
      <c r="L806" s="35"/>
      <c r="M806" s="35"/>
    </row>
    <row r="807" spans="2:13"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</row>
    <row r="808" spans="2:13">
      <c r="B808" s="35"/>
      <c r="C808" s="35"/>
      <c r="D808" s="35"/>
      <c r="E808" s="35"/>
      <c r="F808" s="35"/>
      <c r="G808" s="35"/>
      <c r="H808" s="35"/>
      <c r="I808" s="35"/>
      <c r="J808" s="35"/>
      <c r="K808" s="35"/>
      <c r="L808" s="35"/>
      <c r="M808" s="35"/>
    </row>
    <row r="809" spans="2:13">
      <c r="B809" s="35"/>
      <c r="C809" s="35"/>
      <c r="D809" s="35"/>
      <c r="E809" s="35"/>
      <c r="F809" s="35"/>
      <c r="G809" s="35"/>
      <c r="H809" s="35"/>
      <c r="I809" s="35"/>
      <c r="J809" s="35"/>
      <c r="K809" s="35"/>
      <c r="L809" s="35"/>
      <c r="M809" s="35"/>
    </row>
    <row r="810" spans="2:13">
      <c r="B810" s="35"/>
      <c r="C810" s="35"/>
      <c r="D810" s="35"/>
      <c r="E810" s="35"/>
      <c r="F810" s="35"/>
      <c r="G810" s="35"/>
      <c r="H810" s="35"/>
      <c r="I810" s="35"/>
      <c r="J810" s="35"/>
      <c r="K810" s="35"/>
      <c r="L810" s="35"/>
      <c r="M810" s="35"/>
    </row>
    <row r="811" spans="2:13">
      <c r="B811" s="35"/>
      <c r="C811" s="35"/>
      <c r="D811" s="35"/>
      <c r="E811" s="35"/>
      <c r="F811" s="35"/>
      <c r="G811" s="35"/>
      <c r="H811" s="35"/>
      <c r="I811" s="35"/>
      <c r="J811" s="35"/>
      <c r="K811" s="35"/>
      <c r="L811" s="35"/>
      <c r="M811" s="35"/>
    </row>
    <row r="812" spans="2:13">
      <c r="B812" s="35"/>
      <c r="C812" s="35"/>
      <c r="D812" s="35"/>
      <c r="E812" s="35"/>
      <c r="F812" s="35"/>
      <c r="G812" s="35"/>
      <c r="H812" s="35"/>
      <c r="I812" s="35"/>
      <c r="J812" s="35"/>
      <c r="K812" s="35"/>
      <c r="L812" s="35"/>
      <c r="M812" s="35"/>
    </row>
    <row r="813" spans="2:13">
      <c r="B813" s="35"/>
      <c r="C813" s="35"/>
      <c r="D813" s="35"/>
      <c r="E813" s="35"/>
      <c r="F813" s="35"/>
      <c r="G813" s="35"/>
      <c r="H813" s="35"/>
      <c r="I813" s="35"/>
      <c r="J813" s="35"/>
      <c r="K813" s="35"/>
      <c r="L813" s="35"/>
      <c r="M813" s="35"/>
    </row>
    <row r="814" spans="2:13">
      <c r="B814" s="35"/>
      <c r="C814" s="35"/>
      <c r="D814" s="35"/>
      <c r="E814" s="35"/>
      <c r="F814" s="35"/>
      <c r="G814" s="35"/>
      <c r="H814" s="35"/>
      <c r="I814" s="35"/>
      <c r="J814" s="35"/>
      <c r="K814" s="35"/>
      <c r="L814" s="35"/>
      <c r="M814" s="35"/>
    </row>
    <row r="815" spans="2:13">
      <c r="B815" s="35"/>
      <c r="C815" s="35"/>
      <c r="D815" s="35"/>
      <c r="E815" s="35"/>
      <c r="F815" s="35"/>
      <c r="G815" s="35"/>
      <c r="H815" s="35"/>
      <c r="I815" s="35"/>
      <c r="J815" s="35"/>
      <c r="K815" s="35"/>
      <c r="L815" s="35"/>
      <c r="M815" s="35"/>
    </row>
    <row r="816" spans="2:13">
      <c r="B816" s="35"/>
      <c r="C816" s="35"/>
      <c r="D816" s="35"/>
      <c r="E816" s="35"/>
      <c r="F816" s="35"/>
      <c r="G816" s="35"/>
      <c r="H816" s="35"/>
      <c r="I816" s="35"/>
      <c r="J816" s="35"/>
      <c r="K816" s="35"/>
      <c r="L816" s="35"/>
      <c r="M816" s="35"/>
    </row>
    <row r="817" spans="2:13">
      <c r="B817" s="35"/>
      <c r="C817" s="35"/>
      <c r="D817" s="35"/>
      <c r="E817" s="35"/>
      <c r="F817" s="35"/>
      <c r="G817" s="35"/>
      <c r="H817" s="35"/>
      <c r="I817" s="35"/>
      <c r="J817" s="35"/>
      <c r="K817" s="35"/>
      <c r="L817" s="35"/>
      <c r="M817" s="35"/>
    </row>
    <row r="818" spans="2:13">
      <c r="B818" s="35"/>
      <c r="C818" s="35"/>
      <c r="D818" s="35"/>
      <c r="E818" s="35"/>
      <c r="F818" s="35"/>
      <c r="G818" s="35"/>
      <c r="H818" s="35"/>
      <c r="I818" s="35"/>
      <c r="J818" s="35"/>
      <c r="K818" s="35"/>
      <c r="L818" s="35"/>
      <c r="M818" s="35"/>
    </row>
    <row r="819" spans="2:13"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</row>
    <row r="820" spans="2:13">
      <c r="B820" s="35"/>
      <c r="C820" s="35"/>
      <c r="D820" s="35"/>
      <c r="E820" s="35"/>
      <c r="F820" s="35"/>
      <c r="G820" s="35"/>
      <c r="H820" s="35"/>
      <c r="I820" s="35"/>
      <c r="J820" s="35"/>
      <c r="K820" s="35"/>
      <c r="L820" s="35"/>
      <c r="M820" s="35"/>
    </row>
    <row r="821" spans="2:13">
      <c r="B821" s="35"/>
      <c r="C821" s="35"/>
      <c r="D821" s="35"/>
      <c r="E821" s="35"/>
      <c r="F821" s="35"/>
      <c r="G821" s="35"/>
      <c r="H821" s="35"/>
      <c r="I821" s="35"/>
      <c r="J821" s="35"/>
      <c r="K821" s="35"/>
      <c r="L821" s="35"/>
      <c r="M821" s="35"/>
    </row>
    <row r="822" spans="2:13">
      <c r="B822" s="35"/>
      <c r="C822" s="35"/>
      <c r="D822" s="35"/>
      <c r="E822" s="35"/>
      <c r="F822" s="35"/>
      <c r="G822" s="35"/>
      <c r="H822" s="35"/>
      <c r="I822" s="35"/>
      <c r="J822" s="35"/>
      <c r="K822" s="35"/>
      <c r="L822" s="35"/>
      <c r="M822" s="35"/>
    </row>
    <row r="823" spans="2:13">
      <c r="B823" s="35"/>
      <c r="C823" s="35"/>
      <c r="D823" s="35"/>
      <c r="E823" s="35"/>
      <c r="F823" s="35"/>
      <c r="G823" s="35"/>
      <c r="H823" s="35"/>
      <c r="I823" s="35"/>
      <c r="J823" s="35"/>
      <c r="K823" s="35"/>
      <c r="L823" s="35"/>
      <c r="M823" s="35"/>
    </row>
    <row r="824" spans="2:13">
      <c r="B824" s="35"/>
      <c r="C824" s="35"/>
      <c r="D824" s="35"/>
      <c r="E824" s="35"/>
      <c r="F824" s="35"/>
      <c r="G824" s="35"/>
      <c r="H824" s="35"/>
      <c r="I824" s="35"/>
      <c r="J824" s="35"/>
      <c r="K824" s="35"/>
      <c r="L824" s="35"/>
      <c r="M824" s="35"/>
    </row>
    <row r="825" spans="2:13">
      <c r="B825" s="35"/>
      <c r="C825" s="35"/>
      <c r="D825" s="35"/>
      <c r="E825" s="35"/>
      <c r="F825" s="35"/>
      <c r="G825" s="35"/>
      <c r="H825" s="35"/>
      <c r="I825" s="35"/>
      <c r="J825" s="35"/>
      <c r="K825" s="35"/>
      <c r="L825" s="35"/>
      <c r="M825" s="35"/>
    </row>
    <row r="826" spans="2:13">
      <c r="B826" s="35"/>
      <c r="C826" s="35"/>
      <c r="D826" s="35"/>
      <c r="E826" s="35"/>
      <c r="F826" s="35"/>
      <c r="G826" s="35"/>
      <c r="H826" s="35"/>
      <c r="I826" s="35"/>
      <c r="J826" s="35"/>
      <c r="K826" s="35"/>
      <c r="L826" s="35"/>
      <c r="M826" s="35"/>
    </row>
    <row r="827" spans="2:13">
      <c r="B827" s="35"/>
      <c r="C827" s="35"/>
      <c r="D827" s="35"/>
      <c r="E827" s="35"/>
      <c r="F827" s="35"/>
      <c r="G827" s="35"/>
      <c r="H827" s="35"/>
      <c r="I827" s="35"/>
      <c r="J827" s="35"/>
      <c r="K827" s="35"/>
      <c r="L827" s="35"/>
      <c r="M827" s="35"/>
    </row>
    <row r="828" spans="2:13">
      <c r="B828" s="35"/>
      <c r="C828" s="35"/>
      <c r="D828" s="35"/>
      <c r="E828" s="35"/>
      <c r="F828" s="35"/>
      <c r="G828" s="35"/>
      <c r="H828" s="35"/>
      <c r="I828" s="35"/>
      <c r="J828" s="35"/>
      <c r="K828" s="35"/>
      <c r="L828" s="35"/>
      <c r="M828" s="35"/>
    </row>
    <row r="829" spans="2:13">
      <c r="B829" s="35"/>
      <c r="C829" s="35"/>
      <c r="D829" s="35"/>
      <c r="E829" s="35"/>
      <c r="F829" s="35"/>
      <c r="G829" s="35"/>
      <c r="H829" s="35"/>
      <c r="I829" s="35"/>
      <c r="J829" s="35"/>
      <c r="K829" s="35"/>
      <c r="L829" s="35"/>
      <c r="M829" s="35"/>
    </row>
    <row r="830" spans="2:13">
      <c r="B830" s="35"/>
      <c r="C830" s="35"/>
      <c r="D830" s="35"/>
      <c r="E830" s="35"/>
      <c r="F830" s="35"/>
      <c r="G830" s="35"/>
      <c r="H830" s="35"/>
      <c r="I830" s="35"/>
      <c r="J830" s="35"/>
      <c r="K830" s="35"/>
      <c r="L830" s="35"/>
      <c r="M830" s="35"/>
    </row>
    <row r="831" spans="2:13"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</row>
    <row r="832" spans="2:13">
      <c r="B832" s="35"/>
      <c r="C832" s="35"/>
      <c r="D832" s="35"/>
      <c r="E832" s="35"/>
      <c r="F832" s="35"/>
      <c r="G832" s="35"/>
      <c r="H832" s="35"/>
      <c r="I832" s="35"/>
      <c r="J832" s="35"/>
      <c r="K832" s="35"/>
      <c r="L832" s="35"/>
      <c r="M832" s="35"/>
    </row>
    <row r="833" spans="2:13">
      <c r="B833" s="35"/>
      <c r="C833" s="35"/>
      <c r="D833" s="35"/>
      <c r="E833" s="35"/>
      <c r="F833" s="35"/>
      <c r="G833" s="35"/>
      <c r="H833" s="35"/>
      <c r="I833" s="35"/>
      <c r="J833" s="35"/>
      <c r="K833" s="35"/>
      <c r="L833" s="35"/>
      <c r="M833" s="35"/>
    </row>
    <row r="834" spans="2:13">
      <c r="B834" s="35"/>
      <c r="C834" s="35"/>
      <c r="D834" s="35"/>
      <c r="E834" s="35"/>
      <c r="F834" s="35"/>
      <c r="G834" s="35"/>
      <c r="H834" s="35"/>
      <c r="I834" s="35"/>
      <c r="J834" s="35"/>
      <c r="K834" s="35"/>
      <c r="L834" s="35"/>
      <c r="M834" s="35"/>
    </row>
    <row r="835" spans="2:13">
      <c r="B835" s="35"/>
      <c r="C835" s="35"/>
      <c r="D835" s="35"/>
      <c r="E835" s="35"/>
      <c r="F835" s="35"/>
      <c r="G835" s="35"/>
      <c r="H835" s="35"/>
      <c r="I835" s="35"/>
      <c r="J835" s="35"/>
      <c r="K835" s="35"/>
      <c r="L835" s="35"/>
      <c r="M835" s="35"/>
    </row>
    <row r="836" spans="2:13">
      <c r="B836" s="35"/>
      <c r="C836" s="35"/>
      <c r="D836" s="35"/>
      <c r="E836" s="35"/>
      <c r="F836" s="35"/>
      <c r="G836" s="35"/>
      <c r="H836" s="35"/>
      <c r="I836" s="35"/>
      <c r="J836" s="35"/>
      <c r="K836" s="35"/>
      <c r="L836" s="35"/>
      <c r="M836" s="35"/>
    </row>
    <row r="837" spans="2:13">
      <c r="B837" s="35"/>
      <c r="C837" s="35"/>
      <c r="D837" s="35"/>
      <c r="E837" s="35"/>
      <c r="F837" s="35"/>
      <c r="G837" s="35"/>
      <c r="H837" s="35"/>
      <c r="I837" s="35"/>
      <c r="J837" s="35"/>
      <c r="K837" s="35"/>
      <c r="L837" s="35"/>
      <c r="M837" s="35"/>
    </row>
    <row r="838" spans="2:13">
      <c r="B838" s="35"/>
      <c r="C838" s="35"/>
      <c r="D838" s="35"/>
      <c r="E838" s="35"/>
      <c r="F838" s="35"/>
      <c r="G838" s="35"/>
      <c r="H838" s="35"/>
      <c r="I838" s="35"/>
      <c r="J838" s="35"/>
      <c r="K838" s="35"/>
      <c r="L838" s="35"/>
      <c r="M838" s="35"/>
    </row>
    <row r="839" spans="2:13">
      <c r="B839" s="35"/>
      <c r="C839" s="35"/>
      <c r="D839" s="35"/>
      <c r="E839" s="35"/>
      <c r="F839" s="35"/>
      <c r="G839" s="35"/>
      <c r="H839" s="35"/>
      <c r="I839" s="35"/>
      <c r="J839" s="35"/>
      <c r="K839" s="35"/>
      <c r="L839" s="35"/>
      <c r="M839" s="35"/>
    </row>
    <row r="840" spans="2:13">
      <c r="B840" s="35"/>
      <c r="C840" s="35"/>
      <c r="D840" s="35"/>
      <c r="E840" s="35"/>
      <c r="F840" s="35"/>
      <c r="G840" s="35"/>
      <c r="H840" s="35"/>
      <c r="I840" s="35"/>
      <c r="J840" s="35"/>
      <c r="K840" s="35"/>
      <c r="L840" s="35"/>
      <c r="M840" s="35"/>
    </row>
    <row r="841" spans="2:13">
      <c r="B841" s="35"/>
      <c r="C841" s="35"/>
      <c r="D841" s="35"/>
      <c r="E841" s="35"/>
      <c r="F841" s="35"/>
      <c r="G841" s="35"/>
      <c r="H841" s="35"/>
      <c r="I841" s="35"/>
      <c r="J841" s="35"/>
      <c r="K841" s="35"/>
      <c r="L841" s="35"/>
      <c r="M841" s="35"/>
    </row>
    <row r="842" spans="2:13">
      <c r="B842" s="35"/>
      <c r="C842" s="35"/>
      <c r="D842" s="35"/>
      <c r="E842" s="35"/>
      <c r="F842" s="35"/>
      <c r="G842" s="35"/>
      <c r="H842" s="35"/>
      <c r="I842" s="35"/>
      <c r="J842" s="35"/>
      <c r="K842" s="35"/>
      <c r="L842" s="35"/>
      <c r="M842" s="35"/>
    </row>
    <row r="843" spans="2:13"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</row>
    <row r="844" spans="2:13">
      <c r="B844" s="35"/>
      <c r="C844" s="35"/>
      <c r="D844" s="35"/>
      <c r="E844" s="35"/>
      <c r="F844" s="35"/>
      <c r="G844" s="35"/>
      <c r="H844" s="35"/>
      <c r="I844" s="35"/>
      <c r="J844" s="35"/>
      <c r="K844" s="35"/>
      <c r="L844" s="35"/>
      <c r="M844" s="35"/>
    </row>
    <row r="845" spans="2:13">
      <c r="B845" s="35"/>
      <c r="C845" s="35"/>
      <c r="D845" s="35"/>
      <c r="E845" s="35"/>
      <c r="F845" s="35"/>
      <c r="G845" s="35"/>
      <c r="H845" s="35"/>
      <c r="I845" s="35"/>
      <c r="J845" s="35"/>
      <c r="K845" s="35"/>
      <c r="L845" s="35"/>
      <c r="M845" s="35"/>
    </row>
    <row r="846" spans="2:13">
      <c r="B846" s="35"/>
      <c r="C846" s="35"/>
      <c r="D846" s="35"/>
      <c r="E846" s="35"/>
      <c r="F846" s="35"/>
      <c r="G846" s="35"/>
      <c r="H846" s="35"/>
      <c r="I846" s="35"/>
      <c r="J846" s="35"/>
      <c r="K846" s="35"/>
      <c r="L846" s="35"/>
      <c r="M846" s="35"/>
    </row>
    <row r="847" spans="2:13">
      <c r="B847" s="35"/>
      <c r="C847" s="35"/>
      <c r="D847" s="35"/>
      <c r="E847" s="35"/>
      <c r="F847" s="35"/>
      <c r="G847" s="35"/>
      <c r="H847" s="35"/>
      <c r="I847" s="35"/>
      <c r="J847" s="35"/>
      <c r="K847" s="35"/>
      <c r="L847" s="35"/>
      <c r="M847" s="35"/>
    </row>
    <row r="848" spans="2:13">
      <c r="B848" s="35"/>
      <c r="C848" s="35"/>
      <c r="D848" s="35"/>
      <c r="E848" s="35"/>
      <c r="F848" s="35"/>
      <c r="G848" s="35"/>
      <c r="H848" s="35"/>
      <c r="I848" s="35"/>
      <c r="J848" s="35"/>
      <c r="K848" s="35"/>
      <c r="L848" s="35"/>
      <c r="M848" s="35"/>
    </row>
    <row r="849" spans="2:13">
      <c r="B849" s="35"/>
      <c r="C849" s="35"/>
      <c r="D849" s="35"/>
      <c r="E849" s="35"/>
      <c r="F849" s="35"/>
      <c r="G849" s="35"/>
      <c r="H849" s="35"/>
      <c r="I849" s="35"/>
      <c r="J849" s="35"/>
      <c r="K849" s="35"/>
      <c r="L849" s="35"/>
      <c r="M849" s="35"/>
    </row>
    <row r="850" spans="2:13">
      <c r="B850" s="35"/>
      <c r="C850" s="35"/>
      <c r="D850" s="35"/>
      <c r="E850" s="35"/>
      <c r="F850" s="35"/>
      <c r="G850" s="35"/>
      <c r="H850" s="35"/>
      <c r="I850" s="35"/>
      <c r="J850" s="35"/>
      <c r="K850" s="35"/>
      <c r="L850" s="35"/>
      <c r="M850" s="35"/>
    </row>
    <row r="851" spans="2:13">
      <c r="B851" s="35"/>
      <c r="C851" s="35"/>
      <c r="D851" s="35"/>
      <c r="E851" s="35"/>
      <c r="F851" s="35"/>
      <c r="G851" s="35"/>
      <c r="H851" s="35"/>
      <c r="I851" s="35"/>
      <c r="J851" s="35"/>
      <c r="K851" s="35"/>
      <c r="L851" s="35"/>
      <c r="M851" s="35"/>
    </row>
    <row r="852" spans="2:13">
      <c r="B852" s="35"/>
      <c r="C852" s="35"/>
      <c r="D852" s="35"/>
      <c r="E852" s="35"/>
      <c r="F852" s="35"/>
      <c r="G852" s="35"/>
      <c r="H852" s="35"/>
      <c r="I852" s="35"/>
      <c r="J852" s="35"/>
      <c r="K852" s="35"/>
      <c r="L852" s="35"/>
      <c r="M852" s="35"/>
    </row>
    <row r="853" spans="2:13">
      <c r="B853" s="35"/>
      <c r="C853" s="35"/>
      <c r="D853" s="35"/>
      <c r="E853" s="35"/>
      <c r="F853" s="35"/>
      <c r="G853" s="35"/>
      <c r="H853" s="35"/>
      <c r="I853" s="35"/>
      <c r="J853" s="35"/>
      <c r="K853" s="35"/>
      <c r="L853" s="35"/>
      <c r="M853" s="35"/>
    </row>
    <row r="854" spans="2:13">
      <c r="B854" s="35"/>
      <c r="C854" s="35"/>
      <c r="D854" s="35"/>
      <c r="E854" s="35"/>
      <c r="F854" s="35"/>
      <c r="G854" s="35"/>
      <c r="H854" s="35"/>
      <c r="I854" s="35"/>
      <c r="J854" s="35"/>
      <c r="K854" s="35"/>
      <c r="L854" s="35"/>
      <c r="M854" s="35"/>
    </row>
    <row r="855" spans="2:13"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</row>
    <row r="856" spans="2:13">
      <c r="B856" s="35"/>
      <c r="C856" s="35"/>
      <c r="D856" s="35"/>
      <c r="E856" s="35"/>
      <c r="F856" s="35"/>
      <c r="G856" s="35"/>
      <c r="H856" s="35"/>
      <c r="I856" s="35"/>
      <c r="J856" s="35"/>
      <c r="K856" s="35"/>
      <c r="L856" s="35"/>
      <c r="M856" s="35"/>
    </row>
    <row r="857" spans="2:13">
      <c r="B857" s="35"/>
      <c r="C857" s="35"/>
      <c r="D857" s="35"/>
      <c r="E857" s="35"/>
      <c r="F857" s="35"/>
      <c r="G857" s="35"/>
      <c r="H857" s="35"/>
      <c r="I857" s="35"/>
      <c r="J857" s="35"/>
      <c r="K857" s="35"/>
      <c r="L857" s="35"/>
      <c r="M857" s="35"/>
    </row>
    <row r="858" spans="2:13">
      <c r="B858" s="35"/>
      <c r="C858" s="35"/>
      <c r="D858" s="35"/>
      <c r="E858" s="35"/>
      <c r="F858" s="35"/>
      <c r="G858" s="35"/>
      <c r="H858" s="35"/>
      <c r="I858" s="35"/>
      <c r="J858" s="35"/>
      <c r="K858" s="35"/>
      <c r="L858" s="35"/>
      <c r="M858" s="35"/>
    </row>
    <row r="859" spans="2:13">
      <c r="B859" s="35"/>
      <c r="C859" s="35"/>
      <c r="D859" s="35"/>
      <c r="E859" s="35"/>
      <c r="F859" s="35"/>
      <c r="G859" s="35"/>
      <c r="H859" s="35"/>
      <c r="I859" s="35"/>
      <c r="J859" s="35"/>
      <c r="K859" s="35"/>
      <c r="L859" s="35"/>
      <c r="M859" s="35"/>
    </row>
    <row r="860" spans="2:13">
      <c r="B860" s="35"/>
      <c r="C860" s="35"/>
      <c r="D860" s="35"/>
      <c r="E860" s="35"/>
      <c r="F860" s="35"/>
      <c r="G860" s="35"/>
      <c r="H860" s="35"/>
      <c r="I860" s="35"/>
      <c r="J860" s="35"/>
      <c r="K860" s="35"/>
      <c r="L860" s="35"/>
      <c r="M860" s="35"/>
    </row>
    <row r="861" spans="2:13">
      <c r="B861" s="35"/>
      <c r="C861" s="35"/>
      <c r="D861" s="35"/>
      <c r="E861" s="35"/>
      <c r="F861" s="35"/>
      <c r="G861" s="35"/>
      <c r="H861" s="35"/>
      <c r="I861" s="35"/>
      <c r="J861" s="35"/>
      <c r="K861" s="35"/>
      <c r="L861" s="35"/>
      <c r="M861" s="35"/>
    </row>
    <row r="862" spans="2:13">
      <c r="B862" s="35"/>
      <c r="C862" s="35"/>
      <c r="D862" s="35"/>
      <c r="E862" s="35"/>
      <c r="F862" s="35"/>
      <c r="G862" s="35"/>
      <c r="H862" s="35"/>
      <c r="I862" s="35"/>
      <c r="J862" s="35"/>
      <c r="K862" s="35"/>
      <c r="L862" s="35"/>
      <c r="M862" s="35"/>
    </row>
    <row r="863" spans="2:13">
      <c r="B863" s="35"/>
      <c r="C863" s="35"/>
      <c r="D863" s="35"/>
      <c r="E863" s="35"/>
      <c r="F863" s="35"/>
      <c r="G863" s="35"/>
      <c r="H863" s="35"/>
      <c r="I863" s="35"/>
      <c r="J863" s="35"/>
      <c r="K863" s="35"/>
      <c r="L863" s="35"/>
      <c r="M863" s="35"/>
    </row>
    <row r="864" spans="2:13">
      <c r="B864" s="35"/>
      <c r="C864" s="35"/>
      <c r="D864" s="35"/>
      <c r="E864" s="35"/>
      <c r="F864" s="35"/>
      <c r="G864" s="35"/>
      <c r="H864" s="35"/>
      <c r="I864" s="35"/>
      <c r="J864" s="35"/>
      <c r="K864" s="35"/>
      <c r="L864" s="35"/>
      <c r="M864" s="35"/>
    </row>
    <row r="865" spans="2:13">
      <c r="B865" s="35"/>
      <c r="C865" s="35"/>
      <c r="D865" s="35"/>
      <c r="E865" s="35"/>
      <c r="F865" s="35"/>
      <c r="G865" s="35"/>
      <c r="H865" s="35"/>
      <c r="I865" s="35"/>
      <c r="J865" s="35"/>
      <c r="K865" s="35"/>
      <c r="L865" s="35"/>
      <c r="M865" s="35"/>
    </row>
    <row r="866" spans="2:13">
      <c r="B866" s="35"/>
      <c r="C866" s="35"/>
      <c r="D866" s="35"/>
      <c r="E866" s="35"/>
      <c r="F866" s="35"/>
      <c r="G866" s="35"/>
      <c r="H866" s="35"/>
      <c r="I866" s="35"/>
      <c r="J866" s="35"/>
      <c r="K866" s="35"/>
      <c r="L866" s="35"/>
      <c r="M866" s="35"/>
    </row>
    <row r="867" spans="2:13"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</row>
    <row r="868" spans="2:13">
      <c r="B868" s="35"/>
      <c r="C868" s="35"/>
      <c r="D868" s="35"/>
      <c r="E868" s="35"/>
      <c r="F868" s="35"/>
      <c r="G868" s="35"/>
      <c r="H868" s="35"/>
      <c r="I868" s="35"/>
      <c r="J868" s="35"/>
      <c r="K868" s="35"/>
      <c r="L868" s="35"/>
      <c r="M868" s="35"/>
    </row>
    <row r="869" spans="2:13">
      <c r="B869" s="35"/>
      <c r="C869" s="35"/>
      <c r="D869" s="35"/>
      <c r="E869" s="35"/>
      <c r="F869" s="35"/>
      <c r="G869" s="35"/>
      <c r="H869" s="35"/>
      <c r="I869" s="35"/>
      <c r="J869" s="35"/>
      <c r="K869" s="35"/>
      <c r="L869" s="35"/>
      <c r="M869" s="35"/>
    </row>
    <row r="870" spans="2:13">
      <c r="B870" s="35"/>
      <c r="C870" s="35"/>
      <c r="D870" s="35"/>
      <c r="E870" s="35"/>
      <c r="F870" s="35"/>
      <c r="G870" s="35"/>
      <c r="H870" s="35"/>
      <c r="I870" s="35"/>
      <c r="J870" s="35"/>
      <c r="K870" s="35"/>
      <c r="L870" s="35"/>
      <c r="M870" s="35"/>
    </row>
    <row r="871" spans="2:13">
      <c r="B871" s="35"/>
      <c r="C871" s="35"/>
      <c r="D871" s="35"/>
      <c r="E871" s="35"/>
      <c r="F871" s="35"/>
      <c r="G871" s="35"/>
      <c r="H871" s="35"/>
      <c r="I871" s="35"/>
      <c r="J871" s="35"/>
      <c r="K871" s="35"/>
      <c r="L871" s="35"/>
      <c r="M871" s="35"/>
    </row>
    <row r="872" spans="2:13">
      <c r="B872" s="35"/>
      <c r="C872" s="35"/>
      <c r="D872" s="35"/>
      <c r="E872" s="35"/>
      <c r="F872" s="35"/>
      <c r="G872" s="35"/>
      <c r="H872" s="35"/>
      <c r="I872" s="35"/>
      <c r="J872" s="35"/>
      <c r="K872" s="35"/>
      <c r="L872" s="35"/>
      <c r="M872" s="35"/>
    </row>
    <row r="873" spans="2:13">
      <c r="B873" s="35"/>
      <c r="C873" s="35"/>
      <c r="D873" s="35"/>
      <c r="E873" s="35"/>
      <c r="F873" s="35"/>
      <c r="G873" s="35"/>
      <c r="H873" s="35"/>
      <c r="I873" s="35"/>
      <c r="J873" s="35"/>
      <c r="K873" s="35"/>
      <c r="L873" s="35"/>
      <c r="M873" s="35"/>
    </row>
    <row r="874" spans="2:13">
      <c r="B874" s="35"/>
      <c r="C874" s="35"/>
      <c r="D874" s="35"/>
      <c r="E874" s="35"/>
      <c r="F874" s="35"/>
      <c r="G874" s="35"/>
      <c r="H874" s="35"/>
      <c r="I874" s="35"/>
      <c r="J874" s="35"/>
      <c r="K874" s="35"/>
      <c r="L874" s="35"/>
      <c r="M874" s="35"/>
    </row>
    <row r="875" spans="2:13">
      <c r="B875" s="35"/>
      <c r="C875" s="35"/>
      <c r="D875" s="35"/>
      <c r="E875" s="35"/>
      <c r="F875" s="35"/>
      <c r="G875" s="35"/>
      <c r="H875" s="35"/>
      <c r="I875" s="35"/>
      <c r="J875" s="35"/>
      <c r="K875" s="35"/>
      <c r="L875" s="35"/>
      <c r="M875" s="35"/>
    </row>
    <row r="876" spans="2:13">
      <c r="B876" s="35"/>
      <c r="C876" s="35"/>
      <c r="D876" s="35"/>
      <c r="E876" s="35"/>
      <c r="F876" s="35"/>
      <c r="G876" s="35"/>
      <c r="H876" s="35"/>
      <c r="I876" s="35"/>
      <c r="J876" s="35"/>
      <c r="K876" s="35"/>
      <c r="L876" s="35"/>
      <c r="M876" s="35"/>
    </row>
    <row r="877" spans="2:13">
      <c r="B877" s="35"/>
      <c r="C877" s="35"/>
      <c r="D877" s="35"/>
      <c r="E877" s="35"/>
      <c r="F877" s="35"/>
      <c r="G877" s="35"/>
      <c r="H877" s="35"/>
      <c r="I877" s="35"/>
      <c r="J877" s="35"/>
      <c r="K877" s="35"/>
      <c r="L877" s="35"/>
      <c r="M877" s="35"/>
    </row>
    <row r="878" spans="2:13">
      <c r="B878" s="35"/>
      <c r="C878" s="35"/>
      <c r="D878" s="35"/>
      <c r="E878" s="35"/>
      <c r="F878" s="35"/>
      <c r="G878" s="35"/>
      <c r="H878" s="35"/>
      <c r="I878" s="35"/>
      <c r="J878" s="35"/>
      <c r="K878" s="35"/>
      <c r="L878" s="35"/>
      <c r="M878" s="35"/>
    </row>
    <row r="879" spans="2:13"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</row>
    <row r="880" spans="2:13">
      <c r="B880" s="35"/>
      <c r="C880" s="35"/>
      <c r="D880" s="35"/>
      <c r="E880" s="35"/>
      <c r="F880" s="35"/>
      <c r="G880" s="35"/>
      <c r="H880" s="35"/>
      <c r="I880" s="35"/>
      <c r="J880" s="35"/>
      <c r="K880" s="35"/>
      <c r="L880" s="35"/>
      <c r="M880" s="35"/>
    </row>
    <row r="881" spans="2:13">
      <c r="B881" s="35"/>
      <c r="C881" s="35"/>
      <c r="D881" s="35"/>
      <c r="E881" s="35"/>
      <c r="F881" s="35"/>
      <c r="G881" s="35"/>
      <c r="H881" s="35"/>
      <c r="I881" s="35"/>
      <c r="J881" s="35"/>
      <c r="K881" s="35"/>
      <c r="L881" s="35"/>
      <c r="M881" s="35"/>
    </row>
    <row r="882" spans="2:13">
      <c r="B882" s="35"/>
      <c r="C882" s="35"/>
      <c r="D882" s="35"/>
      <c r="E882" s="35"/>
      <c r="F882" s="35"/>
      <c r="G882" s="35"/>
      <c r="H882" s="35"/>
      <c r="I882" s="35"/>
      <c r="J882" s="35"/>
      <c r="K882" s="35"/>
      <c r="L882" s="35"/>
      <c r="M882" s="35"/>
    </row>
    <row r="883" spans="2:13">
      <c r="B883" s="35"/>
      <c r="C883" s="35"/>
      <c r="D883" s="35"/>
      <c r="E883" s="35"/>
      <c r="F883" s="35"/>
      <c r="G883" s="35"/>
      <c r="H883" s="35"/>
      <c r="I883" s="35"/>
      <c r="J883" s="35"/>
      <c r="K883" s="35"/>
      <c r="L883" s="35"/>
      <c r="M883" s="35"/>
    </row>
    <row r="884" spans="2:13">
      <c r="B884" s="35"/>
      <c r="C884" s="35"/>
      <c r="D884" s="35"/>
      <c r="E884" s="35"/>
      <c r="F884" s="35"/>
      <c r="G884" s="35"/>
      <c r="H884" s="35"/>
      <c r="I884" s="35"/>
      <c r="J884" s="35"/>
      <c r="K884" s="35"/>
      <c r="L884" s="35"/>
      <c r="M884" s="35"/>
    </row>
    <row r="885" spans="2:13">
      <c r="B885" s="35"/>
      <c r="C885" s="35"/>
      <c r="D885" s="35"/>
      <c r="E885" s="35"/>
      <c r="F885" s="35"/>
      <c r="G885" s="35"/>
      <c r="H885" s="35"/>
      <c r="I885" s="35"/>
      <c r="J885" s="35"/>
      <c r="K885" s="35"/>
      <c r="L885" s="35"/>
      <c r="M885" s="35"/>
    </row>
    <row r="886" spans="2:13">
      <c r="B886" s="35"/>
      <c r="C886" s="35"/>
      <c r="D886" s="35"/>
      <c r="E886" s="35"/>
      <c r="F886" s="35"/>
      <c r="G886" s="35"/>
      <c r="H886" s="35"/>
      <c r="I886" s="35"/>
      <c r="J886" s="35"/>
      <c r="K886" s="35"/>
      <c r="L886" s="35"/>
      <c r="M886" s="35"/>
    </row>
    <row r="887" spans="2:13">
      <c r="B887" s="35"/>
      <c r="C887" s="35"/>
      <c r="D887" s="35"/>
      <c r="E887" s="35"/>
      <c r="F887" s="35"/>
      <c r="G887" s="35"/>
      <c r="H887" s="35"/>
      <c r="I887" s="35"/>
      <c r="J887" s="35"/>
      <c r="K887" s="35"/>
      <c r="L887" s="35"/>
      <c r="M887" s="35"/>
    </row>
    <row r="888" spans="2:13">
      <c r="B888" s="35"/>
      <c r="C888" s="35"/>
      <c r="D888" s="35"/>
      <c r="E888" s="35"/>
      <c r="F888" s="35"/>
      <c r="G888" s="35"/>
      <c r="H888" s="35"/>
      <c r="I888" s="35"/>
      <c r="J888" s="35"/>
      <c r="K888" s="35"/>
      <c r="L888" s="35"/>
      <c r="M888" s="35"/>
    </row>
    <row r="889" spans="2:13">
      <c r="B889" s="35"/>
      <c r="C889" s="35"/>
      <c r="D889" s="35"/>
      <c r="E889" s="35"/>
      <c r="F889" s="35"/>
      <c r="G889" s="35"/>
      <c r="H889" s="35"/>
      <c r="I889" s="35"/>
      <c r="J889" s="35"/>
      <c r="K889" s="35"/>
      <c r="L889" s="35"/>
      <c r="M889" s="35"/>
    </row>
    <row r="890" spans="2:13">
      <c r="B890" s="35"/>
      <c r="C890" s="35"/>
      <c r="D890" s="35"/>
      <c r="E890" s="35"/>
      <c r="F890" s="35"/>
      <c r="G890" s="35"/>
      <c r="H890" s="35"/>
      <c r="I890" s="35"/>
      <c r="J890" s="35"/>
      <c r="K890" s="35"/>
      <c r="L890" s="35"/>
      <c r="M890" s="35"/>
    </row>
    <row r="891" spans="2:13"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</row>
    <row r="892" spans="2:13">
      <c r="B892" s="35"/>
      <c r="C892" s="35"/>
      <c r="D892" s="35"/>
      <c r="E892" s="35"/>
      <c r="F892" s="35"/>
      <c r="G892" s="35"/>
      <c r="H892" s="35"/>
      <c r="I892" s="35"/>
      <c r="J892" s="35"/>
      <c r="K892" s="35"/>
      <c r="L892" s="35"/>
      <c r="M892" s="35"/>
    </row>
    <row r="893" spans="2:13">
      <c r="B893" s="35"/>
      <c r="C893" s="35"/>
      <c r="D893" s="35"/>
      <c r="E893" s="35"/>
      <c r="F893" s="35"/>
      <c r="G893" s="35"/>
      <c r="H893" s="35"/>
      <c r="I893" s="35"/>
      <c r="J893" s="35"/>
      <c r="K893" s="35"/>
      <c r="L893" s="35"/>
      <c r="M893" s="35"/>
    </row>
    <row r="894" spans="2:13">
      <c r="B894" s="35"/>
      <c r="C894" s="35"/>
      <c r="D894" s="35"/>
      <c r="E894" s="35"/>
      <c r="F894" s="35"/>
      <c r="G894" s="35"/>
      <c r="H894" s="35"/>
      <c r="I894" s="35"/>
      <c r="J894" s="35"/>
      <c r="K894" s="35"/>
      <c r="L894" s="35"/>
      <c r="M894" s="35"/>
    </row>
    <row r="895" spans="2:13">
      <c r="B895" s="35"/>
      <c r="C895" s="35"/>
      <c r="D895" s="35"/>
      <c r="E895" s="35"/>
      <c r="F895" s="35"/>
      <c r="G895" s="35"/>
      <c r="H895" s="35"/>
      <c r="I895" s="35"/>
      <c r="J895" s="35"/>
      <c r="K895" s="35"/>
      <c r="L895" s="35"/>
      <c r="M895" s="35"/>
    </row>
    <row r="896" spans="2:13">
      <c r="B896" s="35"/>
      <c r="C896" s="35"/>
      <c r="D896" s="35"/>
      <c r="E896" s="35"/>
      <c r="F896" s="35"/>
      <c r="G896" s="35"/>
      <c r="H896" s="35"/>
      <c r="I896" s="35"/>
      <c r="J896" s="35"/>
      <c r="K896" s="35"/>
      <c r="L896" s="35"/>
      <c r="M896" s="35"/>
    </row>
    <row r="897" spans="2:13">
      <c r="B897" s="35"/>
      <c r="C897" s="35"/>
      <c r="D897" s="35"/>
      <c r="E897" s="35"/>
      <c r="F897" s="35"/>
      <c r="G897" s="35"/>
      <c r="H897" s="35"/>
      <c r="I897" s="35"/>
      <c r="J897" s="35"/>
      <c r="K897" s="35"/>
      <c r="L897" s="35"/>
      <c r="M897" s="35"/>
    </row>
    <row r="898" spans="2:13">
      <c r="B898" s="35"/>
      <c r="C898" s="35"/>
      <c r="D898" s="35"/>
      <c r="E898" s="35"/>
      <c r="F898" s="35"/>
      <c r="G898" s="35"/>
      <c r="H898" s="35"/>
      <c r="I898" s="35"/>
      <c r="J898" s="35"/>
      <c r="K898" s="35"/>
      <c r="L898" s="35"/>
      <c r="M898" s="35"/>
    </row>
    <row r="899" spans="2:13">
      <c r="B899" s="35"/>
      <c r="C899" s="35"/>
      <c r="D899" s="35"/>
      <c r="E899" s="35"/>
      <c r="F899" s="35"/>
      <c r="G899" s="35"/>
      <c r="H899" s="35"/>
      <c r="I899" s="35"/>
      <c r="J899" s="35"/>
      <c r="K899" s="35"/>
      <c r="L899" s="35"/>
      <c r="M899" s="35"/>
    </row>
    <row r="900" spans="2:13">
      <c r="B900" s="35"/>
      <c r="C900" s="35"/>
      <c r="D900" s="35"/>
      <c r="E900" s="35"/>
      <c r="F900" s="35"/>
      <c r="G900" s="35"/>
      <c r="H900" s="35"/>
      <c r="I900" s="35"/>
      <c r="J900" s="35"/>
      <c r="K900" s="35"/>
      <c r="L900" s="35"/>
      <c r="M900" s="35"/>
    </row>
    <row r="901" spans="2:13">
      <c r="B901" s="35"/>
      <c r="C901" s="35"/>
      <c r="D901" s="35"/>
      <c r="E901" s="35"/>
      <c r="F901" s="35"/>
      <c r="G901" s="35"/>
      <c r="H901" s="35"/>
      <c r="I901" s="35"/>
      <c r="J901" s="35"/>
      <c r="K901" s="35"/>
      <c r="L901" s="35"/>
      <c r="M901" s="35"/>
    </row>
    <row r="902" spans="2:13">
      <c r="B902" s="35"/>
      <c r="C902" s="35"/>
      <c r="D902" s="35"/>
      <c r="E902" s="35"/>
      <c r="F902" s="35"/>
      <c r="G902" s="35"/>
      <c r="H902" s="35"/>
      <c r="I902" s="35"/>
      <c r="J902" s="35"/>
      <c r="K902" s="35"/>
      <c r="L902" s="35"/>
      <c r="M902" s="35"/>
    </row>
    <row r="903" spans="2:13"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</row>
    <row r="904" spans="2:13">
      <c r="B904" s="35"/>
      <c r="C904" s="35"/>
      <c r="D904" s="35"/>
      <c r="E904" s="35"/>
      <c r="F904" s="35"/>
      <c r="G904" s="35"/>
      <c r="H904" s="35"/>
      <c r="I904" s="35"/>
      <c r="J904" s="35"/>
      <c r="K904" s="35"/>
      <c r="L904" s="35"/>
      <c r="M904" s="35"/>
    </row>
    <row r="905" spans="2:13">
      <c r="B905" s="35"/>
      <c r="C905" s="35"/>
      <c r="D905" s="35"/>
      <c r="E905" s="35"/>
      <c r="F905" s="35"/>
      <c r="G905" s="35"/>
      <c r="H905" s="35"/>
      <c r="I905" s="35"/>
      <c r="J905" s="35"/>
      <c r="K905" s="35"/>
      <c r="L905" s="35"/>
      <c r="M905" s="35"/>
    </row>
    <row r="906" spans="2:13">
      <c r="B906" s="35"/>
      <c r="C906" s="35"/>
      <c r="D906" s="35"/>
      <c r="E906" s="35"/>
      <c r="F906" s="35"/>
      <c r="G906" s="35"/>
      <c r="H906" s="35"/>
      <c r="I906" s="35"/>
      <c r="J906" s="35"/>
      <c r="K906" s="35"/>
      <c r="L906" s="35"/>
      <c r="M906" s="35"/>
    </row>
    <row r="907" spans="2:13">
      <c r="B907" s="35"/>
      <c r="C907" s="35"/>
      <c r="D907" s="35"/>
      <c r="E907" s="35"/>
      <c r="F907" s="35"/>
      <c r="G907" s="35"/>
      <c r="H907" s="35"/>
      <c r="I907" s="35"/>
      <c r="J907" s="35"/>
      <c r="K907" s="35"/>
      <c r="L907" s="35"/>
      <c r="M907" s="35"/>
    </row>
    <row r="908" spans="2:13">
      <c r="B908" s="35"/>
      <c r="C908" s="35"/>
      <c r="D908" s="35"/>
      <c r="E908" s="35"/>
      <c r="F908" s="35"/>
      <c r="G908" s="35"/>
      <c r="H908" s="35"/>
      <c r="I908" s="35"/>
      <c r="J908" s="35"/>
      <c r="K908" s="35"/>
      <c r="L908" s="35"/>
      <c r="M908" s="35"/>
    </row>
    <row r="909" spans="2:13">
      <c r="B909" s="35"/>
      <c r="C909" s="35"/>
      <c r="D909" s="35"/>
      <c r="E909" s="35"/>
      <c r="F909" s="35"/>
      <c r="G909" s="35"/>
      <c r="H909" s="35"/>
      <c r="I909" s="35"/>
      <c r="J909" s="35"/>
      <c r="K909" s="35"/>
      <c r="L909" s="35"/>
      <c r="M909" s="35"/>
    </row>
    <row r="910" spans="2:13">
      <c r="B910" s="35"/>
      <c r="C910" s="35"/>
      <c r="D910" s="35"/>
      <c r="E910" s="35"/>
      <c r="F910" s="35"/>
      <c r="G910" s="35"/>
      <c r="H910" s="35"/>
      <c r="I910" s="35"/>
      <c r="J910" s="35"/>
      <c r="K910" s="35"/>
      <c r="L910" s="35"/>
      <c r="M910" s="35"/>
    </row>
    <row r="911" spans="2:13">
      <c r="B911" s="35"/>
      <c r="C911" s="35"/>
      <c r="D911" s="35"/>
      <c r="E911" s="35"/>
      <c r="F911" s="35"/>
      <c r="G911" s="35"/>
      <c r="H911" s="35"/>
      <c r="I911" s="35"/>
      <c r="J911" s="35"/>
      <c r="K911" s="35"/>
      <c r="L911" s="35"/>
      <c r="M911" s="35"/>
    </row>
    <row r="912" spans="2:13">
      <c r="B912" s="35"/>
      <c r="C912" s="35"/>
      <c r="D912" s="35"/>
      <c r="E912" s="35"/>
      <c r="F912" s="35"/>
      <c r="G912" s="35"/>
      <c r="H912" s="35"/>
      <c r="I912" s="35"/>
      <c r="J912" s="35"/>
      <c r="K912" s="35"/>
      <c r="L912" s="35"/>
      <c r="M912" s="35"/>
    </row>
    <row r="913" spans="2:13">
      <c r="B913" s="35"/>
      <c r="C913" s="35"/>
      <c r="D913" s="35"/>
      <c r="E913" s="35"/>
      <c r="F913" s="35"/>
      <c r="G913" s="35"/>
      <c r="H913" s="35"/>
      <c r="I913" s="35"/>
      <c r="J913" s="35"/>
      <c r="K913" s="35"/>
      <c r="L913" s="35"/>
      <c r="M913" s="35"/>
    </row>
    <row r="914" spans="2:13">
      <c r="B914" s="35"/>
      <c r="C914" s="35"/>
      <c r="D914" s="35"/>
      <c r="E914" s="35"/>
      <c r="F914" s="35"/>
      <c r="G914" s="35"/>
      <c r="H914" s="35"/>
      <c r="I914" s="35"/>
      <c r="J914" s="35"/>
      <c r="K914" s="35"/>
      <c r="L914" s="35"/>
      <c r="M914" s="35"/>
    </row>
    <row r="915" spans="2:13"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</row>
    <row r="916" spans="2:13">
      <c r="B916" s="35"/>
      <c r="C916" s="35"/>
      <c r="D916" s="35"/>
      <c r="E916" s="35"/>
      <c r="F916" s="35"/>
      <c r="G916" s="35"/>
      <c r="H916" s="35"/>
      <c r="I916" s="35"/>
      <c r="J916" s="35"/>
      <c r="K916" s="35"/>
      <c r="L916" s="35"/>
      <c r="M916" s="35"/>
    </row>
    <row r="917" spans="2:13">
      <c r="B917" s="35"/>
      <c r="C917" s="35"/>
      <c r="D917" s="35"/>
      <c r="E917" s="35"/>
      <c r="F917" s="35"/>
      <c r="G917" s="35"/>
      <c r="H917" s="35"/>
      <c r="I917" s="35"/>
      <c r="J917" s="35"/>
      <c r="K917" s="35"/>
      <c r="L917" s="35"/>
      <c r="M917" s="35"/>
    </row>
    <row r="918" spans="2:13">
      <c r="B918" s="35"/>
      <c r="C918" s="35"/>
      <c r="D918" s="35"/>
      <c r="E918" s="35"/>
      <c r="F918" s="35"/>
      <c r="G918" s="35"/>
      <c r="H918" s="35"/>
      <c r="I918" s="35"/>
      <c r="J918" s="35"/>
      <c r="K918" s="35"/>
      <c r="L918" s="35"/>
      <c r="M918" s="35"/>
    </row>
    <row r="919" spans="2:13">
      <c r="B919" s="35"/>
      <c r="C919" s="35"/>
      <c r="D919" s="35"/>
      <c r="E919" s="35"/>
      <c r="F919" s="35"/>
      <c r="G919" s="35"/>
      <c r="H919" s="35"/>
      <c r="I919" s="35"/>
      <c r="J919" s="35"/>
      <c r="K919" s="35"/>
      <c r="L919" s="35"/>
      <c r="M919" s="35"/>
    </row>
    <row r="920" spans="2:13">
      <c r="B920" s="35"/>
      <c r="C920" s="35"/>
      <c r="D920" s="35"/>
      <c r="E920" s="35"/>
      <c r="F920" s="35"/>
      <c r="G920" s="35"/>
      <c r="H920" s="35"/>
      <c r="I920" s="35"/>
      <c r="J920" s="35"/>
      <c r="K920" s="35"/>
      <c r="L920" s="35"/>
      <c r="M920" s="35"/>
    </row>
    <row r="921" spans="2:13">
      <c r="B921" s="35"/>
      <c r="C921" s="35"/>
      <c r="D921" s="35"/>
      <c r="E921" s="35"/>
      <c r="F921" s="35"/>
      <c r="G921" s="35"/>
      <c r="H921" s="35"/>
      <c r="I921" s="35"/>
      <c r="J921" s="35"/>
      <c r="K921" s="35"/>
      <c r="L921" s="35"/>
      <c r="M921" s="35"/>
    </row>
    <row r="922" spans="2:13">
      <c r="B922" s="35"/>
      <c r="C922" s="35"/>
      <c r="D922" s="35"/>
      <c r="E922" s="35"/>
      <c r="F922" s="35"/>
      <c r="G922" s="35"/>
      <c r="H922" s="35"/>
      <c r="I922" s="35"/>
      <c r="J922" s="35"/>
      <c r="K922" s="35"/>
      <c r="L922" s="35"/>
      <c r="M922" s="35"/>
    </row>
    <row r="923" spans="2:13">
      <c r="B923" s="35"/>
      <c r="C923" s="35"/>
      <c r="D923" s="35"/>
      <c r="E923" s="35"/>
      <c r="F923" s="35"/>
      <c r="G923" s="35"/>
      <c r="H923" s="35"/>
      <c r="I923" s="35"/>
      <c r="J923" s="35"/>
      <c r="K923" s="35"/>
      <c r="L923" s="35"/>
      <c r="M923" s="35"/>
    </row>
    <row r="924" spans="2:13">
      <c r="B924" s="35"/>
      <c r="C924" s="35"/>
      <c r="D924" s="35"/>
      <c r="E924" s="35"/>
      <c r="F924" s="35"/>
      <c r="G924" s="35"/>
      <c r="H924" s="35"/>
      <c r="I924" s="35"/>
      <c r="J924" s="35"/>
      <c r="K924" s="35"/>
      <c r="L924" s="35"/>
      <c r="M924" s="35"/>
    </row>
    <row r="925" spans="2:13">
      <c r="B925" s="35"/>
      <c r="C925" s="35"/>
      <c r="D925" s="35"/>
      <c r="E925" s="35"/>
      <c r="F925" s="35"/>
      <c r="G925" s="35"/>
      <c r="H925" s="35"/>
      <c r="I925" s="35"/>
      <c r="J925" s="35"/>
      <c r="K925" s="35"/>
      <c r="L925" s="35"/>
      <c r="M925" s="35"/>
    </row>
    <row r="926" spans="2:13">
      <c r="B926" s="35"/>
      <c r="C926" s="35"/>
      <c r="D926" s="35"/>
      <c r="E926" s="35"/>
      <c r="F926" s="35"/>
      <c r="G926" s="35"/>
      <c r="H926" s="35"/>
      <c r="I926" s="35"/>
      <c r="J926" s="35"/>
      <c r="K926" s="35"/>
      <c r="L926" s="35"/>
      <c r="M926" s="35"/>
    </row>
    <row r="927" spans="2:13"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</row>
    <row r="928" spans="2:13"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</row>
    <row r="929" spans="2:13">
      <c r="B929" s="35"/>
      <c r="C929" s="35"/>
      <c r="D929" s="35"/>
      <c r="E929" s="35"/>
      <c r="F929" s="35"/>
      <c r="G929" s="35"/>
      <c r="H929" s="35"/>
      <c r="I929" s="35"/>
      <c r="J929" s="35"/>
      <c r="K929" s="35"/>
      <c r="L929" s="35"/>
      <c r="M929" s="35"/>
    </row>
    <row r="930" spans="2:13">
      <c r="B930" s="35"/>
      <c r="C930" s="35"/>
      <c r="D930" s="35"/>
      <c r="E930" s="35"/>
      <c r="F930" s="35"/>
      <c r="G930" s="35"/>
      <c r="H930" s="35"/>
      <c r="I930" s="35"/>
      <c r="J930" s="35"/>
      <c r="K930" s="35"/>
      <c r="L930" s="35"/>
      <c r="M930" s="35"/>
    </row>
    <row r="931" spans="2:13">
      <c r="B931" s="35"/>
      <c r="C931" s="35"/>
      <c r="D931" s="35"/>
      <c r="E931" s="35"/>
      <c r="F931" s="35"/>
      <c r="G931" s="35"/>
      <c r="H931" s="35"/>
      <c r="I931" s="35"/>
      <c r="J931" s="35"/>
      <c r="K931" s="35"/>
      <c r="L931" s="35"/>
      <c r="M931" s="35"/>
    </row>
    <row r="932" spans="2:13">
      <c r="B932" s="35"/>
      <c r="C932" s="35"/>
      <c r="D932" s="35"/>
      <c r="E932" s="35"/>
      <c r="F932" s="35"/>
      <c r="G932" s="35"/>
      <c r="H932" s="35"/>
      <c r="I932" s="35"/>
      <c r="J932" s="35"/>
      <c r="K932" s="35"/>
      <c r="L932" s="35"/>
      <c r="M932" s="35"/>
    </row>
    <row r="933" spans="2:13">
      <c r="B933" s="35"/>
      <c r="C933" s="35"/>
      <c r="D933" s="35"/>
      <c r="E933" s="35"/>
      <c r="F933" s="35"/>
      <c r="G933" s="35"/>
      <c r="H933" s="35"/>
      <c r="I933" s="35"/>
      <c r="J933" s="35"/>
      <c r="K933" s="35"/>
      <c r="L933" s="35"/>
      <c r="M933" s="35"/>
    </row>
    <row r="934" spans="2:13">
      <c r="B934" s="35"/>
      <c r="C934" s="35"/>
      <c r="D934" s="35"/>
      <c r="E934" s="35"/>
      <c r="F934" s="35"/>
      <c r="G934" s="35"/>
      <c r="H934" s="35"/>
      <c r="I934" s="35"/>
      <c r="J934" s="35"/>
      <c r="K934" s="35"/>
      <c r="L934" s="35"/>
      <c r="M934" s="35"/>
    </row>
    <row r="935" spans="2:13">
      <c r="B935" s="35"/>
      <c r="C935" s="35"/>
      <c r="D935" s="35"/>
      <c r="E935" s="35"/>
      <c r="F935" s="35"/>
      <c r="G935" s="35"/>
      <c r="H935" s="35"/>
      <c r="I935" s="35"/>
      <c r="J935" s="35"/>
      <c r="K935" s="35"/>
      <c r="L935" s="35"/>
      <c r="M935" s="35"/>
    </row>
    <row r="936" spans="2:13">
      <c r="B936" s="35"/>
      <c r="C936" s="35"/>
      <c r="D936" s="35"/>
      <c r="E936" s="35"/>
      <c r="F936" s="35"/>
      <c r="G936" s="35"/>
      <c r="H936" s="35"/>
      <c r="I936" s="35"/>
      <c r="J936" s="35"/>
      <c r="K936" s="35"/>
      <c r="L936" s="35"/>
      <c r="M936" s="35"/>
    </row>
    <row r="937" spans="2:13">
      <c r="B937" s="35"/>
      <c r="C937" s="35"/>
      <c r="D937" s="35"/>
      <c r="E937" s="35"/>
      <c r="F937" s="35"/>
      <c r="G937" s="35"/>
      <c r="H937" s="35"/>
      <c r="I937" s="35"/>
      <c r="J937" s="35"/>
      <c r="K937" s="35"/>
      <c r="L937" s="35"/>
      <c r="M937" s="35"/>
    </row>
    <row r="938" spans="2:13">
      <c r="B938" s="35"/>
      <c r="C938" s="35"/>
      <c r="D938" s="35"/>
      <c r="E938" s="35"/>
      <c r="F938" s="35"/>
      <c r="G938" s="35"/>
      <c r="H938" s="35"/>
      <c r="I938" s="35"/>
      <c r="J938" s="35"/>
      <c r="K938" s="35"/>
      <c r="L938" s="35"/>
      <c r="M938" s="35"/>
    </row>
    <row r="939" spans="2:13">
      <c r="B939" s="35"/>
      <c r="C939" s="35"/>
      <c r="D939" s="35"/>
      <c r="E939" s="35"/>
      <c r="F939" s="35"/>
      <c r="G939" s="35"/>
      <c r="H939" s="35"/>
      <c r="I939" s="35"/>
      <c r="J939" s="35"/>
      <c r="K939" s="35"/>
      <c r="L939" s="35"/>
      <c r="M939" s="35"/>
    </row>
    <row r="940" spans="2:13"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</row>
    <row r="941" spans="2:13">
      <c r="B941" s="35"/>
      <c r="C941" s="35"/>
      <c r="D941" s="35"/>
      <c r="E941" s="35"/>
      <c r="F941" s="35"/>
      <c r="G941" s="35"/>
      <c r="H941" s="35"/>
      <c r="I941" s="35"/>
      <c r="J941" s="35"/>
      <c r="K941" s="35"/>
      <c r="L941" s="35"/>
      <c r="M941" s="35"/>
    </row>
    <row r="942" spans="2:13">
      <c r="B942" s="35"/>
      <c r="C942" s="35"/>
      <c r="D942" s="35"/>
      <c r="E942" s="35"/>
      <c r="F942" s="35"/>
      <c r="G942" s="35"/>
      <c r="H942" s="35"/>
      <c r="I942" s="35"/>
      <c r="J942" s="35"/>
      <c r="K942" s="35"/>
      <c r="L942" s="35"/>
      <c r="M942" s="35"/>
    </row>
    <row r="943" spans="2:13">
      <c r="B943" s="35"/>
      <c r="C943" s="35"/>
      <c r="D943" s="35"/>
      <c r="E943" s="35"/>
      <c r="F943" s="35"/>
      <c r="G943" s="35"/>
      <c r="H943" s="35"/>
      <c r="I943" s="35"/>
      <c r="J943" s="35"/>
      <c r="K943" s="35"/>
      <c r="L943" s="35"/>
      <c r="M943" s="35"/>
    </row>
    <row r="944" spans="2:13">
      <c r="B944" s="35"/>
      <c r="C944" s="35"/>
      <c r="D944" s="35"/>
      <c r="E944" s="35"/>
      <c r="F944" s="35"/>
      <c r="G944" s="35"/>
      <c r="H944" s="35"/>
      <c r="I944" s="35"/>
      <c r="J944" s="35"/>
      <c r="K944" s="35"/>
      <c r="L944" s="35"/>
      <c r="M944" s="35"/>
    </row>
    <row r="945" spans="2:13">
      <c r="B945" s="35"/>
      <c r="C945" s="35"/>
      <c r="D945" s="35"/>
      <c r="E945" s="35"/>
      <c r="F945" s="35"/>
      <c r="G945" s="35"/>
      <c r="H945" s="35"/>
      <c r="I945" s="35"/>
      <c r="J945" s="35"/>
      <c r="K945" s="35"/>
      <c r="L945" s="35"/>
      <c r="M945" s="35"/>
    </row>
    <row r="946" spans="2:13">
      <c r="B946" s="35"/>
      <c r="C946" s="35"/>
      <c r="D946" s="35"/>
      <c r="E946" s="35"/>
      <c r="F946" s="35"/>
      <c r="G946" s="35"/>
      <c r="H946" s="35"/>
      <c r="I946" s="35"/>
      <c r="J946" s="35"/>
      <c r="K946" s="35"/>
      <c r="L946" s="35"/>
      <c r="M946" s="35"/>
    </row>
    <row r="947" spans="2:13">
      <c r="B947" s="35"/>
      <c r="C947" s="35"/>
      <c r="D947" s="35"/>
      <c r="E947" s="35"/>
      <c r="F947" s="35"/>
      <c r="G947" s="35"/>
      <c r="H947" s="35"/>
      <c r="I947" s="35"/>
      <c r="J947" s="35"/>
      <c r="K947" s="35"/>
      <c r="L947" s="35"/>
      <c r="M947" s="35"/>
    </row>
    <row r="948" spans="2:13">
      <c r="B948" s="35"/>
      <c r="C948" s="35"/>
      <c r="D948" s="35"/>
      <c r="E948" s="35"/>
      <c r="F948" s="35"/>
      <c r="G948" s="35"/>
      <c r="H948" s="35"/>
      <c r="I948" s="35"/>
      <c r="J948" s="35"/>
      <c r="K948" s="35"/>
      <c r="L948" s="35"/>
      <c r="M948" s="35"/>
    </row>
    <row r="949" spans="2:13">
      <c r="B949" s="35"/>
      <c r="C949" s="35"/>
      <c r="D949" s="35"/>
      <c r="E949" s="35"/>
      <c r="F949" s="35"/>
      <c r="G949" s="35"/>
      <c r="H949" s="35"/>
      <c r="I949" s="35"/>
      <c r="J949" s="35"/>
      <c r="K949" s="35"/>
      <c r="L949" s="35"/>
      <c r="M949" s="35"/>
    </row>
    <row r="950" spans="2:13">
      <c r="B950" s="35"/>
      <c r="C950" s="35"/>
      <c r="D950" s="35"/>
      <c r="E950" s="35"/>
      <c r="F950" s="35"/>
      <c r="G950" s="35"/>
      <c r="H950" s="35"/>
      <c r="I950" s="35"/>
      <c r="J950" s="35"/>
      <c r="K950" s="35"/>
      <c r="L950" s="35"/>
      <c r="M950" s="35"/>
    </row>
    <row r="951" spans="2:13">
      <c r="B951" s="35"/>
      <c r="C951" s="35"/>
      <c r="D951" s="35"/>
      <c r="E951" s="35"/>
      <c r="F951" s="35"/>
      <c r="G951" s="35"/>
      <c r="H951" s="35"/>
      <c r="I951" s="35"/>
      <c r="J951" s="35"/>
      <c r="K951" s="35"/>
      <c r="L951" s="35"/>
      <c r="M951" s="35"/>
    </row>
    <row r="952" spans="2:13"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</row>
    <row r="953" spans="2:13">
      <c r="B953" s="35"/>
      <c r="C953" s="35"/>
      <c r="D953" s="35"/>
      <c r="E953" s="35"/>
      <c r="F953" s="35"/>
      <c r="G953" s="35"/>
      <c r="H953" s="35"/>
      <c r="I953" s="35"/>
      <c r="J953" s="35"/>
      <c r="K953" s="35"/>
      <c r="L953" s="35"/>
      <c r="M953" s="35"/>
    </row>
    <row r="954" spans="2:13">
      <c r="B954" s="35"/>
      <c r="C954" s="35"/>
      <c r="D954" s="35"/>
      <c r="E954" s="35"/>
      <c r="F954" s="35"/>
      <c r="G954" s="35"/>
      <c r="H954" s="35"/>
      <c r="I954" s="35"/>
      <c r="J954" s="35"/>
      <c r="K954" s="35"/>
      <c r="L954" s="35"/>
      <c r="M954" s="35"/>
    </row>
    <row r="955" spans="2:13">
      <c r="B955" s="35"/>
      <c r="C955" s="35"/>
      <c r="D955" s="35"/>
      <c r="E955" s="35"/>
      <c r="F955" s="35"/>
      <c r="G955" s="35"/>
      <c r="H955" s="35"/>
      <c r="I955" s="35"/>
      <c r="J955" s="35"/>
      <c r="K955" s="35"/>
      <c r="L955" s="35"/>
      <c r="M955" s="35"/>
    </row>
    <row r="956" spans="2:13">
      <c r="B956" s="35"/>
      <c r="C956" s="35"/>
      <c r="D956" s="35"/>
      <c r="E956" s="35"/>
      <c r="F956" s="35"/>
      <c r="G956" s="35"/>
      <c r="H956" s="35"/>
      <c r="I956" s="35"/>
      <c r="J956" s="35"/>
      <c r="K956" s="35"/>
      <c r="L956" s="35"/>
      <c r="M956" s="35"/>
    </row>
    <row r="957" spans="2:13">
      <c r="B957" s="35"/>
      <c r="C957" s="35"/>
      <c r="D957" s="35"/>
      <c r="E957" s="35"/>
      <c r="F957" s="35"/>
      <c r="G957" s="35"/>
      <c r="H957" s="35"/>
      <c r="I957" s="35"/>
      <c r="J957" s="35"/>
      <c r="K957" s="35"/>
      <c r="L957" s="35"/>
      <c r="M957" s="35"/>
    </row>
    <row r="958" spans="2:13">
      <c r="B958" s="35"/>
      <c r="C958" s="35"/>
      <c r="D958" s="35"/>
      <c r="E958" s="35"/>
      <c r="F958" s="35"/>
      <c r="G958" s="35"/>
      <c r="H958" s="35"/>
      <c r="I958" s="35"/>
      <c r="J958" s="35"/>
      <c r="K958" s="35"/>
      <c r="L958" s="35"/>
      <c r="M958" s="35"/>
    </row>
    <row r="959" spans="2:13">
      <c r="B959" s="35"/>
      <c r="C959" s="35"/>
      <c r="D959" s="35"/>
      <c r="E959" s="35"/>
      <c r="F959" s="35"/>
      <c r="G959" s="35"/>
      <c r="H959" s="35"/>
      <c r="I959" s="35"/>
      <c r="J959" s="35"/>
      <c r="K959" s="35"/>
      <c r="L959" s="35"/>
      <c r="M959" s="35"/>
    </row>
    <row r="960" spans="2:13">
      <c r="B960" s="35"/>
      <c r="C960" s="35"/>
      <c r="D960" s="35"/>
      <c r="E960" s="35"/>
      <c r="F960" s="35"/>
      <c r="G960" s="35"/>
      <c r="H960" s="35"/>
      <c r="I960" s="35"/>
      <c r="J960" s="35"/>
      <c r="K960" s="35"/>
      <c r="L960" s="35"/>
      <c r="M960" s="35"/>
    </row>
    <row r="961" spans="2:13">
      <c r="B961" s="35"/>
      <c r="C961" s="35"/>
      <c r="D961" s="35"/>
      <c r="E961" s="35"/>
      <c r="F961" s="35"/>
      <c r="G961" s="35"/>
      <c r="H961" s="35"/>
      <c r="I961" s="35"/>
      <c r="J961" s="35"/>
      <c r="K961" s="35"/>
      <c r="L961" s="35"/>
      <c r="M961" s="35"/>
    </row>
    <row r="962" spans="2:13">
      <c r="B962" s="35"/>
      <c r="C962" s="35"/>
      <c r="D962" s="35"/>
      <c r="E962" s="35"/>
      <c r="F962" s="35"/>
      <c r="G962" s="35"/>
      <c r="H962" s="35"/>
      <c r="I962" s="35"/>
      <c r="J962" s="35"/>
      <c r="K962" s="35"/>
      <c r="L962" s="35"/>
      <c r="M962" s="35"/>
    </row>
    <row r="963" spans="2:13">
      <c r="B963" s="35"/>
      <c r="C963" s="35"/>
      <c r="D963" s="35"/>
      <c r="E963" s="35"/>
      <c r="F963" s="35"/>
      <c r="G963" s="35"/>
      <c r="H963" s="35"/>
      <c r="I963" s="35"/>
      <c r="J963" s="35"/>
      <c r="K963" s="35"/>
      <c r="L963" s="35"/>
      <c r="M963" s="35"/>
    </row>
    <row r="964" spans="2:13"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</row>
    <row r="965" spans="2:13">
      <c r="B965" s="35"/>
      <c r="C965" s="35"/>
      <c r="D965" s="35"/>
      <c r="E965" s="35"/>
      <c r="F965" s="35"/>
      <c r="G965" s="35"/>
      <c r="H965" s="35"/>
      <c r="I965" s="35"/>
      <c r="J965" s="35"/>
      <c r="K965" s="35"/>
      <c r="L965" s="35"/>
      <c r="M965" s="35"/>
    </row>
    <row r="966" spans="2:13">
      <c r="B966" s="35"/>
      <c r="C966" s="35"/>
      <c r="D966" s="35"/>
      <c r="E966" s="35"/>
      <c r="F966" s="35"/>
      <c r="G966" s="35"/>
      <c r="H966" s="35"/>
      <c r="I966" s="35"/>
      <c r="J966" s="35"/>
      <c r="K966" s="35"/>
      <c r="L966" s="35"/>
      <c r="M966" s="35"/>
    </row>
    <row r="967" spans="2:13">
      <c r="B967" s="35"/>
      <c r="C967" s="35"/>
      <c r="D967" s="35"/>
      <c r="E967" s="35"/>
      <c r="F967" s="35"/>
      <c r="G967" s="35"/>
      <c r="H967" s="35"/>
      <c r="I967" s="35"/>
      <c r="J967" s="35"/>
      <c r="K967" s="35"/>
      <c r="L967" s="35"/>
      <c r="M967" s="35"/>
    </row>
    <row r="968" spans="2:13">
      <c r="B968" s="35"/>
      <c r="C968" s="35"/>
      <c r="D968" s="35"/>
      <c r="E968" s="35"/>
      <c r="F968" s="35"/>
      <c r="G968" s="35"/>
      <c r="H968" s="35"/>
      <c r="I968" s="35"/>
      <c r="J968" s="35"/>
      <c r="K968" s="35"/>
      <c r="L968" s="35"/>
      <c r="M968" s="35"/>
    </row>
    <row r="969" spans="2:13">
      <c r="B969" s="35"/>
      <c r="C969" s="35"/>
      <c r="D969" s="35"/>
      <c r="E969" s="35"/>
      <c r="F969" s="35"/>
      <c r="G969" s="35"/>
      <c r="H969" s="35"/>
      <c r="I969" s="35"/>
      <c r="J969" s="35"/>
      <c r="K969" s="35"/>
      <c r="L969" s="35"/>
      <c r="M969" s="35"/>
    </row>
    <row r="970" spans="2:13">
      <c r="B970" s="35"/>
      <c r="C970" s="35"/>
      <c r="D970" s="35"/>
      <c r="E970" s="35"/>
      <c r="F970" s="35"/>
      <c r="G970" s="35"/>
      <c r="H970" s="35"/>
      <c r="I970" s="35"/>
      <c r="J970" s="35"/>
      <c r="K970" s="35"/>
      <c r="L970" s="35"/>
      <c r="M970" s="35"/>
    </row>
    <row r="971" spans="2:13">
      <c r="B971" s="35"/>
      <c r="C971" s="35"/>
      <c r="D971" s="35"/>
      <c r="E971" s="35"/>
      <c r="F971" s="35"/>
      <c r="G971" s="35"/>
      <c r="H971" s="35"/>
      <c r="I971" s="35"/>
      <c r="J971" s="35"/>
      <c r="K971" s="35"/>
      <c r="L971" s="35"/>
      <c r="M971" s="35"/>
    </row>
    <row r="972" spans="2:13">
      <c r="B972" s="35"/>
      <c r="C972" s="35"/>
      <c r="D972" s="35"/>
      <c r="E972" s="35"/>
      <c r="F972" s="35"/>
      <c r="G972" s="35"/>
      <c r="H972" s="35"/>
      <c r="I972" s="35"/>
      <c r="J972" s="35"/>
      <c r="K972" s="35"/>
      <c r="L972" s="35"/>
      <c r="M972" s="35"/>
    </row>
    <row r="973" spans="2:13">
      <c r="B973" s="35"/>
      <c r="C973" s="35"/>
      <c r="D973" s="35"/>
      <c r="E973" s="35"/>
      <c r="F973" s="35"/>
      <c r="G973" s="35"/>
      <c r="H973" s="35"/>
      <c r="I973" s="35"/>
      <c r="J973" s="35"/>
      <c r="K973" s="35"/>
      <c r="L973" s="35"/>
      <c r="M973" s="35"/>
    </row>
    <row r="974" spans="2:13">
      <c r="B974" s="35"/>
      <c r="C974" s="35"/>
      <c r="D974" s="35"/>
      <c r="E974" s="35"/>
      <c r="F974" s="35"/>
      <c r="G974" s="35"/>
      <c r="H974" s="35"/>
      <c r="I974" s="35"/>
      <c r="J974" s="35"/>
      <c r="K974" s="35"/>
      <c r="L974" s="35"/>
      <c r="M974" s="35"/>
    </row>
    <row r="975" spans="2:13">
      <c r="B975" s="35"/>
      <c r="C975" s="35"/>
      <c r="D975" s="35"/>
      <c r="E975" s="35"/>
      <c r="F975" s="35"/>
      <c r="G975" s="35"/>
      <c r="H975" s="35"/>
      <c r="I975" s="35"/>
      <c r="J975" s="35"/>
      <c r="K975" s="35"/>
      <c r="L975" s="35"/>
      <c r="M975" s="35"/>
    </row>
    <row r="976" spans="2:13"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</row>
    <row r="977" spans="2:13">
      <c r="B977" s="35"/>
      <c r="C977" s="35"/>
      <c r="D977" s="35"/>
      <c r="E977" s="35"/>
      <c r="F977" s="35"/>
      <c r="G977" s="35"/>
      <c r="H977" s="35"/>
      <c r="I977" s="35"/>
      <c r="J977" s="35"/>
      <c r="K977" s="35"/>
      <c r="L977" s="35"/>
      <c r="M977" s="35"/>
    </row>
    <row r="978" spans="2:13">
      <c r="B978" s="35"/>
      <c r="C978" s="35"/>
      <c r="D978" s="35"/>
      <c r="E978" s="35"/>
      <c r="F978" s="35"/>
      <c r="G978" s="35"/>
      <c r="H978" s="35"/>
      <c r="I978" s="35"/>
      <c r="J978" s="35"/>
      <c r="K978" s="35"/>
      <c r="L978" s="35"/>
      <c r="M978" s="35"/>
    </row>
    <row r="979" spans="2:13">
      <c r="B979" s="35"/>
      <c r="C979" s="35"/>
      <c r="D979" s="35"/>
      <c r="E979" s="35"/>
      <c r="F979" s="35"/>
      <c r="G979" s="35"/>
      <c r="H979" s="35"/>
      <c r="I979" s="35"/>
      <c r="J979" s="35"/>
      <c r="K979" s="35"/>
      <c r="L979" s="35"/>
      <c r="M979" s="35"/>
    </row>
    <row r="980" spans="2:13">
      <c r="B980" s="35"/>
      <c r="C980" s="35"/>
      <c r="D980" s="35"/>
      <c r="E980" s="35"/>
      <c r="F980" s="35"/>
      <c r="G980" s="35"/>
      <c r="H980" s="35"/>
      <c r="I980" s="35"/>
      <c r="J980" s="35"/>
      <c r="K980" s="35"/>
      <c r="L980" s="35"/>
      <c r="M980" s="35"/>
    </row>
    <row r="981" spans="2:13">
      <c r="B981" s="35"/>
      <c r="C981" s="35"/>
      <c r="D981" s="35"/>
      <c r="E981" s="35"/>
      <c r="F981" s="35"/>
      <c r="G981" s="35"/>
      <c r="H981" s="35"/>
      <c r="I981" s="35"/>
      <c r="J981" s="35"/>
      <c r="K981" s="35"/>
      <c r="L981" s="35"/>
      <c r="M981" s="35"/>
    </row>
    <row r="982" spans="2:13">
      <c r="B982" s="35"/>
      <c r="C982" s="35"/>
      <c r="D982" s="35"/>
      <c r="E982" s="35"/>
      <c r="F982" s="35"/>
      <c r="G982" s="35"/>
      <c r="H982" s="35"/>
      <c r="I982" s="35"/>
      <c r="J982" s="35"/>
      <c r="K982" s="35"/>
      <c r="L982" s="35"/>
      <c r="M982" s="35"/>
    </row>
    <row r="983" spans="2:13">
      <c r="B983" s="35"/>
      <c r="C983" s="35"/>
      <c r="D983" s="35"/>
      <c r="E983" s="35"/>
      <c r="F983" s="35"/>
      <c r="G983" s="35"/>
      <c r="H983" s="35"/>
      <c r="I983" s="35"/>
      <c r="J983" s="35"/>
      <c r="K983" s="35"/>
      <c r="L983" s="35"/>
      <c r="M983" s="35"/>
    </row>
    <row r="984" spans="2:13">
      <c r="B984" s="35"/>
      <c r="C984" s="35"/>
      <c r="D984" s="35"/>
      <c r="E984" s="35"/>
      <c r="F984" s="35"/>
      <c r="G984" s="35"/>
      <c r="H984" s="35"/>
      <c r="I984" s="35"/>
      <c r="J984" s="35"/>
      <c r="K984" s="35"/>
      <c r="L984" s="35"/>
      <c r="M984" s="35"/>
    </row>
    <row r="985" spans="2:13">
      <c r="B985" s="35"/>
      <c r="C985" s="35"/>
      <c r="D985" s="35"/>
      <c r="E985" s="35"/>
      <c r="F985" s="35"/>
      <c r="G985" s="35"/>
      <c r="H985" s="35"/>
      <c r="I985" s="35"/>
      <c r="J985" s="35"/>
      <c r="K985" s="35"/>
      <c r="L985" s="35"/>
      <c r="M985" s="35"/>
    </row>
    <row r="986" spans="2:13">
      <c r="B986" s="35"/>
      <c r="C986" s="35"/>
      <c r="D986" s="35"/>
      <c r="E986" s="35"/>
      <c r="F986" s="35"/>
      <c r="G986" s="35"/>
      <c r="H986" s="35"/>
      <c r="I986" s="35"/>
      <c r="J986" s="35"/>
      <c r="K986" s="35"/>
      <c r="L986" s="35"/>
      <c r="M986" s="35"/>
    </row>
    <row r="987" spans="2:13">
      <c r="B987" s="35"/>
      <c r="C987" s="35"/>
      <c r="D987" s="35"/>
      <c r="E987" s="35"/>
      <c r="F987" s="35"/>
      <c r="G987" s="35"/>
      <c r="H987" s="35"/>
      <c r="I987" s="35"/>
      <c r="J987" s="35"/>
      <c r="K987" s="35"/>
      <c r="L987" s="35"/>
      <c r="M987" s="35"/>
    </row>
    <row r="988" spans="2:13"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</row>
    <row r="989" spans="2:13">
      <c r="B989" s="35"/>
      <c r="C989" s="35"/>
      <c r="D989" s="35"/>
      <c r="E989" s="35"/>
      <c r="F989" s="35"/>
      <c r="G989" s="35"/>
      <c r="H989" s="35"/>
      <c r="I989" s="35"/>
      <c r="J989" s="35"/>
      <c r="K989" s="35"/>
      <c r="L989" s="35"/>
      <c r="M989" s="35"/>
    </row>
    <row r="990" spans="2:13">
      <c r="B990" s="35"/>
      <c r="C990" s="35"/>
      <c r="D990" s="35"/>
      <c r="E990" s="35"/>
      <c r="F990" s="35"/>
      <c r="G990" s="35"/>
      <c r="H990" s="35"/>
      <c r="I990" s="35"/>
      <c r="J990" s="35"/>
      <c r="K990" s="35"/>
      <c r="L990" s="35"/>
      <c r="M990" s="35"/>
    </row>
    <row r="991" spans="2:13">
      <c r="B991" s="35"/>
      <c r="C991" s="35"/>
      <c r="D991" s="35"/>
      <c r="E991" s="35"/>
      <c r="F991" s="35"/>
      <c r="G991" s="35"/>
      <c r="H991" s="35"/>
      <c r="I991" s="35"/>
      <c r="J991" s="35"/>
      <c r="K991" s="35"/>
      <c r="L991" s="35"/>
      <c r="M991" s="35"/>
    </row>
    <row r="992" spans="2:13">
      <c r="B992" s="35"/>
      <c r="C992" s="35"/>
      <c r="D992" s="35"/>
      <c r="E992" s="35"/>
      <c r="F992" s="35"/>
      <c r="G992" s="35"/>
      <c r="H992" s="35"/>
      <c r="I992" s="35"/>
      <c r="J992" s="35"/>
      <c r="K992" s="35"/>
      <c r="L992" s="35"/>
      <c r="M992" s="35"/>
    </row>
    <row r="993" spans="2:13">
      <c r="B993" s="35"/>
      <c r="C993" s="35"/>
      <c r="D993" s="35"/>
      <c r="E993" s="35"/>
      <c r="F993" s="35"/>
      <c r="G993" s="35"/>
      <c r="H993" s="35"/>
      <c r="I993" s="35"/>
      <c r="J993" s="35"/>
      <c r="K993" s="35"/>
      <c r="L993" s="35"/>
      <c r="M993" s="35"/>
    </row>
    <row r="994" spans="2:13">
      <c r="B994" s="35"/>
      <c r="C994" s="35"/>
      <c r="D994" s="35"/>
      <c r="E994" s="35"/>
      <c r="F994" s="35"/>
      <c r="G994" s="35"/>
      <c r="H994" s="35"/>
      <c r="I994" s="35"/>
      <c r="J994" s="35"/>
      <c r="K994" s="35"/>
      <c r="L994" s="35"/>
      <c r="M994" s="35"/>
    </row>
    <row r="995" spans="2:13">
      <c r="B995" s="35"/>
      <c r="C995" s="35"/>
      <c r="D995" s="35"/>
      <c r="E995" s="35"/>
      <c r="F995" s="35"/>
      <c r="G995" s="35"/>
      <c r="H995" s="35"/>
      <c r="I995" s="35"/>
      <c r="J995" s="35"/>
      <c r="K995" s="35"/>
      <c r="L995" s="35"/>
      <c r="M995" s="35"/>
    </row>
    <row r="996" spans="2:13">
      <c r="B996" s="35"/>
      <c r="C996" s="35"/>
      <c r="D996" s="35"/>
      <c r="E996" s="35"/>
      <c r="F996" s="35"/>
      <c r="G996" s="35"/>
      <c r="H996" s="35"/>
      <c r="I996" s="35"/>
      <c r="J996" s="35"/>
      <c r="K996" s="35"/>
      <c r="L996" s="35"/>
      <c r="M996" s="35"/>
    </row>
    <row r="997" spans="2:13">
      <c r="B997" s="35"/>
      <c r="C997" s="35"/>
      <c r="D997" s="35"/>
      <c r="E997" s="35"/>
      <c r="F997" s="35"/>
      <c r="G997" s="35"/>
      <c r="H997" s="35"/>
      <c r="I997" s="35"/>
      <c r="J997" s="35"/>
      <c r="K997" s="35"/>
      <c r="L997" s="35"/>
      <c r="M997" s="35"/>
    </row>
    <row r="998" spans="2:13">
      <c r="B998" s="35"/>
      <c r="C998" s="35"/>
      <c r="D998" s="35"/>
      <c r="E998" s="35"/>
      <c r="F998" s="35"/>
      <c r="G998" s="35"/>
      <c r="H998" s="35"/>
      <c r="I998" s="35"/>
      <c r="J998" s="35"/>
      <c r="K998" s="35"/>
      <c r="L998" s="35"/>
      <c r="M998" s="35"/>
    </row>
    <row r="999" spans="2:13">
      <c r="B999" s="35"/>
      <c r="C999" s="35"/>
      <c r="D999" s="35"/>
      <c r="E999" s="35"/>
      <c r="F999" s="35"/>
      <c r="G999" s="35"/>
      <c r="H999" s="35"/>
      <c r="I999" s="35"/>
      <c r="J999" s="35"/>
      <c r="K999" s="35"/>
      <c r="L999" s="35"/>
      <c r="M999" s="35"/>
    </row>
    <row r="1000" spans="2:13">
      <c r="B1000" s="35"/>
      <c r="C1000" s="35"/>
      <c r="D1000" s="35"/>
      <c r="E1000" s="35"/>
      <c r="F1000" s="35"/>
      <c r="G1000" s="40"/>
      <c r="H1000" s="35"/>
      <c r="I1000" s="35"/>
      <c r="J1000" s="35"/>
      <c r="K1000" s="35"/>
      <c r="L1000" s="35"/>
      <c r="M1000" s="35"/>
    </row>
  </sheetData>
  <autoFilter ref="A1:AB525" xr:uid="{00000000-0009-0000-0000-000007000000}"/>
  <hyperlinks>
    <hyperlink ref="N2" r:id="rId1" xr:uid="{00000000-0004-0000-0700-000000000000}"/>
    <hyperlink ref="N3" r:id="rId2" xr:uid="{00000000-0004-0000-0700-000001000000}"/>
    <hyperlink ref="N4" r:id="rId3" xr:uid="{00000000-0004-0000-0700-000002000000}"/>
    <hyperlink ref="N5" r:id="rId4" xr:uid="{00000000-0004-0000-0700-000003000000}"/>
    <hyperlink ref="N6" r:id="rId5" xr:uid="{00000000-0004-0000-0700-000004000000}"/>
    <hyperlink ref="N7" r:id="rId6" xr:uid="{00000000-0004-0000-0700-000005000000}"/>
    <hyperlink ref="N8" r:id="rId7" xr:uid="{00000000-0004-0000-0700-000006000000}"/>
    <hyperlink ref="N9" r:id="rId8" xr:uid="{00000000-0004-0000-0700-000007000000}"/>
    <hyperlink ref="N10" r:id="rId9" xr:uid="{00000000-0004-0000-0700-000008000000}"/>
    <hyperlink ref="N11" r:id="rId10" xr:uid="{00000000-0004-0000-0700-000009000000}"/>
    <hyperlink ref="N12" r:id="rId11" xr:uid="{00000000-0004-0000-0700-00000A000000}"/>
    <hyperlink ref="N13" r:id="rId12" xr:uid="{00000000-0004-0000-0700-00000B000000}"/>
    <hyperlink ref="N14" r:id="rId13" xr:uid="{00000000-0004-0000-0700-00000C000000}"/>
    <hyperlink ref="N15" r:id="rId14" xr:uid="{00000000-0004-0000-0700-00000D000000}"/>
    <hyperlink ref="N16" r:id="rId15" xr:uid="{00000000-0004-0000-0700-00000E000000}"/>
    <hyperlink ref="N17" r:id="rId16" xr:uid="{00000000-0004-0000-0700-00000F000000}"/>
    <hyperlink ref="N18" r:id="rId17" xr:uid="{00000000-0004-0000-0700-000010000000}"/>
    <hyperlink ref="N19" r:id="rId18" xr:uid="{00000000-0004-0000-0700-000011000000}"/>
    <hyperlink ref="N20" r:id="rId19" xr:uid="{00000000-0004-0000-0700-000012000000}"/>
    <hyperlink ref="N21" r:id="rId20" xr:uid="{00000000-0004-0000-0700-000013000000}"/>
    <hyperlink ref="N22" r:id="rId21" xr:uid="{00000000-0004-0000-0700-000014000000}"/>
    <hyperlink ref="N23" r:id="rId22" xr:uid="{00000000-0004-0000-0700-000015000000}"/>
    <hyperlink ref="N24" r:id="rId23" xr:uid="{00000000-0004-0000-0700-000016000000}"/>
    <hyperlink ref="N25" r:id="rId24" xr:uid="{00000000-0004-0000-0700-000017000000}"/>
    <hyperlink ref="N26" r:id="rId25" xr:uid="{00000000-0004-0000-0700-000018000000}"/>
    <hyperlink ref="N27" r:id="rId26" xr:uid="{00000000-0004-0000-0700-000019000000}"/>
    <hyperlink ref="N28" r:id="rId27" xr:uid="{00000000-0004-0000-0700-00001A000000}"/>
    <hyperlink ref="N29" r:id="rId28" xr:uid="{00000000-0004-0000-0700-00001B000000}"/>
    <hyperlink ref="N30" r:id="rId29" xr:uid="{00000000-0004-0000-0700-00001C000000}"/>
    <hyperlink ref="N31" r:id="rId30" xr:uid="{00000000-0004-0000-0700-00001D000000}"/>
    <hyperlink ref="N32" r:id="rId31" xr:uid="{00000000-0004-0000-0700-00001E000000}"/>
    <hyperlink ref="N33" r:id="rId32" xr:uid="{00000000-0004-0000-0700-00001F000000}"/>
    <hyperlink ref="N34" r:id="rId33" xr:uid="{00000000-0004-0000-0700-000020000000}"/>
    <hyperlink ref="N35" r:id="rId34" xr:uid="{00000000-0004-0000-0700-000021000000}"/>
    <hyperlink ref="N36" r:id="rId35" xr:uid="{00000000-0004-0000-0700-000022000000}"/>
    <hyperlink ref="N37" r:id="rId36" xr:uid="{00000000-0004-0000-0700-000023000000}"/>
    <hyperlink ref="N38" r:id="rId37" xr:uid="{00000000-0004-0000-0700-000024000000}"/>
    <hyperlink ref="N39" r:id="rId38" xr:uid="{00000000-0004-0000-0700-000025000000}"/>
    <hyperlink ref="N40" r:id="rId39" xr:uid="{00000000-0004-0000-0700-000026000000}"/>
    <hyperlink ref="N41" r:id="rId40" xr:uid="{00000000-0004-0000-0700-000027000000}"/>
    <hyperlink ref="N42" r:id="rId41" xr:uid="{00000000-0004-0000-0700-000028000000}"/>
    <hyperlink ref="N43" r:id="rId42" xr:uid="{00000000-0004-0000-0700-000029000000}"/>
    <hyperlink ref="N44" r:id="rId43" xr:uid="{00000000-0004-0000-0700-00002A000000}"/>
    <hyperlink ref="N45" r:id="rId44" xr:uid="{00000000-0004-0000-0700-00002B000000}"/>
    <hyperlink ref="N46" r:id="rId45" xr:uid="{00000000-0004-0000-0700-00002C000000}"/>
    <hyperlink ref="N47" r:id="rId46" xr:uid="{00000000-0004-0000-0700-00002D000000}"/>
    <hyperlink ref="N48" r:id="rId47" xr:uid="{00000000-0004-0000-0700-00002E000000}"/>
    <hyperlink ref="N49" r:id="rId48" xr:uid="{00000000-0004-0000-0700-00002F000000}"/>
    <hyperlink ref="N50" r:id="rId49" xr:uid="{00000000-0004-0000-0700-000030000000}"/>
    <hyperlink ref="N51" r:id="rId50" xr:uid="{00000000-0004-0000-0700-000031000000}"/>
    <hyperlink ref="N52" r:id="rId51" xr:uid="{00000000-0004-0000-0700-000032000000}"/>
    <hyperlink ref="N53" r:id="rId52" xr:uid="{00000000-0004-0000-0700-000033000000}"/>
    <hyperlink ref="N54" r:id="rId53" xr:uid="{00000000-0004-0000-0700-000034000000}"/>
    <hyperlink ref="N55" r:id="rId54" xr:uid="{00000000-0004-0000-0700-000035000000}"/>
    <hyperlink ref="N56" r:id="rId55" xr:uid="{00000000-0004-0000-0700-000036000000}"/>
    <hyperlink ref="N57" r:id="rId56" xr:uid="{00000000-0004-0000-0700-000037000000}"/>
    <hyperlink ref="N58" r:id="rId57" xr:uid="{00000000-0004-0000-0700-000038000000}"/>
    <hyperlink ref="N59" r:id="rId58" xr:uid="{00000000-0004-0000-0700-000039000000}"/>
    <hyperlink ref="N60" r:id="rId59" xr:uid="{00000000-0004-0000-0700-00003A000000}"/>
    <hyperlink ref="N61" r:id="rId60" xr:uid="{00000000-0004-0000-0700-00003B000000}"/>
    <hyperlink ref="N62" r:id="rId61" xr:uid="{00000000-0004-0000-0700-00003C000000}"/>
    <hyperlink ref="N63" r:id="rId62" xr:uid="{00000000-0004-0000-0700-00003D000000}"/>
    <hyperlink ref="N64" r:id="rId63" xr:uid="{00000000-0004-0000-0700-00003E000000}"/>
    <hyperlink ref="N65" r:id="rId64" xr:uid="{00000000-0004-0000-0700-00003F000000}"/>
    <hyperlink ref="N66" r:id="rId65" xr:uid="{00000000-0004-0000-0700-000040000000}"/>
    <hyperlink ref="N67" r:id="rId66" xr:uid="{00000000-0004-0000-0700-000041000000}"/>
    <hyperlink ref="N68" r:id="rId67" xr:uid="{00000000-0004-0000-0700-000042000000}"/>
    <hyperlink ref="N69" r:id="rId68" xr:uid="{00000000-0004-0000-0700-000043000000}"/>
    <hyperlink ref="N70" r:id="rId69" xr:uid="{00000000-0004-0000-0700-000044000000}"/>
    <hyperlink ref="N71" r:id="rId70" xr:uid="{00000000-0004-0000-0700-000045000000}"/>
    <hyperlink ref="N72" r:id="rId71" xr:uid="{00000000-0004-0000-0700-000046000000}"/>
    <hyperlink ref="N73" r:id="rId72" xr:uid="{00000000-0004-0000-0700-000047000000}"/>
    <hyperlink ref="N74" r:id="rId73" xr:uid="{00000000-0004-0000-0700-000048000000}"/>
    <hyperlink ref="N75" r:id="rId74" xr:uid="{00000000-0004-0000-0700-000049000000}"/>
    <hyperlink ref="N76" r:id="rId75" xr:uid="{00000000-0004-0000-0700-00004A000000}"/>
    <hyperlink ref="N77" r:id="rId76" xr:uid="{00000000-0004-0000-0700-00004B000000}"/>
    <hyperlink ref="N78" r:id="rId77" xr:uid="{00000000-0004-0000-0700-00004C000000}"/>
    <hyperlink ref="N79" r:id="rId78" xr:uid="{00000000-0004-0000-0700-00004D000000}"/>
    <hyperlink ref="N80" r:id="rId79" xr:uid="{00000000-0004-0000-0700-00004E000000}"/>
    <hyperlink ref="N81" r:id="rId80" xr:uid="{00000000-0004-0000-0700-00004F000000}"/>
    <hyperlink ref="N82" r:id="rId81" xr:uid="{00000000-0004-0000-0700-000050000000}"/>
    <hyperlink ref="N83" r:id="rId82" xr:uid="{00000000-0004-0000-0700-000051000000}"/>
    <hyperlink ref="N84" r:id="rId83" xr:uid="{00000000-0004-0000-0700-000052000000}"/>
    <hyperlink ref="N85" r:id="rId84" xr:uid="{00000000-0004-0000-0700-000053000000}"/>
    <hyperlink ref="N86" r:id="rId85" xr:uid="{00000000-0004-0000-0700-000054000000}"/>
    <hyperlink ref="N87" r:id="rId86" xr:uid="{00000000-0004-0000-0700-000055000000}"/>
    <hyperlink ref="N88" r:id="rId87" xr:uid="{00000000-0004-0000-0700-000056000000}"/>
    <hyperlink ref="N89" r:id="rId88" xr:uid="{00000000-0004-0000-0700-000057000000}"/>
    <hyperlink ref="N90" r:id="rId89" xr:uid="{00000000-0004-0000-0700-000058000000}"/>
    <hyperlink ref="N91" r:id="rId90" xr:uid="{00000000-0004-0000-0700-000059000000}"/>
    <hyperlink ref="N92" r:id="rId91" xr:uid="{00000000-0004-0000-0700-00005A000000}"/>
    <hyperlink ref="N93" r:id="rId92" xr:uid="{00000000-0004-0000-0700-00005B000000}"/>
    <hyperlink ref="N94" r:id="rId93" xr:uid="{00000000-0004-0000-0700-00005C000000}"/>
    <hyperlink ref="N95" r:id="rId94" xr:uid="{00000000-0004-0000-0700-00005D000000}"/>
    <hyperlink ref="N96" r:id="rId95" xr:uid="{00000000-0004-0000-0700-00005E000000}"/>
    <hyperlink ref="N97" r:id="rId96" xr:uid="{00000000-0004-0000-0700-00005F000000}"/>
    <hyperlink ref="N98" r:id="rId97" xr:uid="{00000000-0004-0000-0700-000060000000}"/>
    <hyperlink ref="N99" r:id="rId98" xr:uid="{00000000-0004-0000-0700-000061000000}"/>
    <hyperlink ref="N100" r:id="rId99" xr:uid="{00000000-0004-0000-0700-000062000000}"/>
    <hyperlink ref="N101" r:id="rId100" xr:uid="{00000000-0004-0000-0700-000063000000}"/>
    <hyperlink ref="N102" r:id="rId101" xr:uid="{00000000-0004-0000-0700-000064000000}"/>
    <hyperlink ref="N103" r:id="rId102" xr:uid="{00000000-0004-0000-0700-000065000000}"/>
    <hyperlink ref="N104" r:id="rId103" xr:uid="{00000000-0004-0000-0700-000066000000}"/>
    <hyperlink ref="N105" r:id="rId104" xr:uid="{00000000-0004-0000-0700-000067000000}"/>
    <hyperlink ref="N106" r:id="rId105" xr:uid="{00000000-0004-0000-0700-000068000000}"/>
    <hyperlink ref="N107" r:id="rId106" xr:uid="{00000000-0004-0000-0700-000069000000}"/>
    <hyperlink ref="N108" r:id="rId107" xr:uid="{00000000-0004-0000-0700-00006A000000}"/>
    <hyperlink ref="N109" r:id="rId108" xr:uid="{00000000-0004-0000-0700-00006B000000}"/>
    <hyperlink ref="N110" r:id="rId109" xr:uid="{00000000-0004-0000-0700-00006C000000}"/>
    <hyperlink ref="N111" r:id="rId110" xr:uid="{00000000-0004-0000-0700-00006D000000}"/>
    <hyperlink ref="N112" r:id="rId111" xr:uid="{00000000-0004-0000-0700-00006E000000}"/>
    <hyperlink ref="N113" r:id="rId112" xr:uid="{00000000-0004-0000-0700-00006F000000}"/>
    <hyperlink ref="N114" r:id="rId113" xr:uid="{00000000-0004-0000-0700-000070000000}"/>
    <hyperlink ref="N115" r:id="rId114" xr:uid="{00000000-0004-0000-0700-000071000000}"/>
    <hyperlink ref="N116" r:id="rId115" xr:uid="{00000000-0004-0000-0700-000072000000}"/>
    <hyperlink ref="N117" r:id="rId116" xr:uid="{00000000-0004-0000-0700-000073000000}"/>
    <hyperlink ref="N118" r:id="rId117" xr:uid="{00000000-0004-0000-0700-000074000000}"/>
    <hyperlink ref="N119" r:id="rId118" xr:uid="{00000000-0004-0000-0700-000075000000}"/>
    <hyperlink ref="N120" r:id="rId119" xr:uid="{00000000-0004-0000-0700-000076000000}"/>
    <hyperlink ref="N121" r:id="rId120" xr:uid="{00000000-0004-0000-0700-000077000000}"/>
    <hyperlink ref="N122" r:id="rId121" xr:uid="{00000000-0004-0000-0700-000078000000}"/>
    <hyperlink ref="N123" r:id="rId122" xr:uid="{00000000-0004-0000-0700-000079000000}"/>
    <hyperlink ref="N124" r:id="rId123" xr:uid="{00000000-0004-0000-0700-00007A000000}"/>
    <hyperlink ref="N125" r:id="rId124" xr:uid="{00000000-0004-0000-0700-00007B000000}"/>
    <hyperlink ref="N126" r:id="rId125" xr:uid="{00000000-0004-0000-0700-00007C000000}"/>
    <hyperlink ref="N127" r:id="rId126" xr:uid="{00000000-0004-0000-0700-00007D000000}"/>
    <hyperlink ref="N128" r:id="rId127" xr:uid="{00000000-0004-0000-0700-00007E000000}"/>
    <hyperlink ref="N129" r:id="rId128" xr:uid="{00000000-0004-0000-0700-00007F000000}"/>
    <hyperlink ref="N130" r:id="rId129" xr:uid="{00000000-0004-0000-0700-000080000000}"/>
    <hyperlink ref="N131" r:id="rId130" xr:uid="{00000000-0004-0000-0700-000081000000}"/>
    <hyperlink ref="N132" r:id="rId131" xr:uid="{00000000-0004-0000-0700-000082000000}"/>
    <hyperlink ref="N133" r:id="rId132" xr:uid="{00000000-0004-0000-0700-000083000000}"/>
    <hyperlink ref="N134" r:id="rId133" xr:uid="{00000000-0004-0000-0700-000084000000}"/>
    <hyperlink ref="N135" r:id="rId134" xr:uid="{00000000-0004-0000-0700-000085000000}"/>
    <hyperlink ref="N136" r:id="rId135" xr:uid="{00000000-0004-0000-0700-000086000000}"/>
    <hyperlink ref="N137" r:id="rId136" xr:uid="{00000000-0004-0000-0700-000087000000}"/>
    <hyperlink ref="N138" r:id="rId137" xr:uid="{00000000-0004-0000-0700-000088000000}"/>
    <hyperlink ref="N139" r:id="rId138" xr:uid="{00000000-0004-0000-0700-000089000000}"/>
    <hyperlink ref="N140" r:id="rId139" xr:uid="{00000000-0004-0000-0700-00008A000000}"/>
    <hyperlink ref="N141" r:id="rId140" xr:uid="{00000000-0004-0000-0700-00008B000000}"/>
    <hyperlink ref="N142" r:id="rId141" xr:uid="{00000000-0004-0000-0700-00008C000000}"/>
    <hyperlink ref="N143" r:id="rId142" xr:uid="{00000000-0004-0000-0700-00008D000000}"/>
    <hyperlink ref="N144" r:id="rId143" xr:uid="{00000000-0004-0000-0700-00008E000000}"/>
    <hyperlink ref="N145" r:id="rId144" xr:uid="{00000000-0004-0000-0700-00008F000000}"/>
    <hyperlink ref="N146" r:id="rId145" xr:uid="{00000000-0004-0000-0700-000090000000}"/>
    <hyperlink ref="N147" r:id="rId146" xr:uid="{00000000-0004-0000-0700-000091000000}"/>
    <hyperlink ref="N148" r:id="rId147" xr:uid="{00000000-0004-0000-0700-000092000000}"/>
    <hyperlink ref="N149" r:id="rId148" xr:uid="{00000000-0004-0000-0700-000093000000}"/>
    <hyperlink ref="N150" r:id="rId149" xr:uid="{00000000-0004-0000-0700-000094000000}"/>
    <hyperlink ref="N151" r:id="rId150" xr:uid="{00000000-0004-0000-0700-000095000000}"/>
    <hyperlink ref="N152" r:id="rId151" xr:uid="{00000000-0004-0000-0700-000096000000}"/>
    <hyperlink ref="N153" r:id="rId152" xr:uid="{00000000-0004-0000-0700-000097000000}"/>
    <hyperlink ref="N154" r:id="rId153" xr:uid="{00000000-0004-0000-0700-000098000000}"/>
    <hyperlink ref="N155" r:id="rId154" xr:uid="{00000000-0004-0000-0700-000099000000}"/>
    <hyperlink ref="N156" r:id="rId155" xr:uid="{00000000-0004-0000-0700-00009A000000}"/>
    <hyperlink ref="N157" r:id="rId156" xr:uid="{00000000-0004-0000-0700-00009B000000}"/>
    <hyperlink ref="N158" r:id="rId157" xr:uid="{00000000-0004-0000-0700-00009C000000}"/>
    <hyperlink ref="N159" r:id="rId158" xr:uid="{00000000-0004-0000-0700-00009D000000}"/>
    <hyperlink ref="N160" r:id="rId159" xr:uid="{00000000-0004-0000-0700-00009E000000}"/>
    <hyperlink ref="N161" r:id="rId160" xr:uid="{00000000-0004-0000-0700-00009F000000}"/>
    <hyperlink ref="N162" r:id="rId161" xr:uid="{00000000-0004-0000-0700-0000A0000000}"/>
    <hyperlink ref="N163" r:id="rId162" xr:uid="{00000000-0004-0000-0700-0000A1000000}"/>
    <hyperlink ref="N164" r:id="rId163" xr:uid="{00000000-0004-0000-0700-0000A2000000}"/>
    <hyperlink ref="N165" r:id="rId164" xr:uid="{00000000-0004-0000-0700-0000A3000000}"/>
    <hyperlink ref="N166" r:id="rId165" xr:uid="{00000000-0004-0000-0700-0000A4000000}"/>
    <hyperlink ref="N167" r:id="rId166" xr:uid="{00000000-0004-0000-0700-0000A5000000}"/>
    <hyperlink ref="N168" r:id="rId167" xr:uid="{00000000-0004-0000-0700-0000A6000000}"/>
    <hyperlink ref="N169" r:id="rId168" xr:uid="{00000000-0004-0000-0700-0000A7000000}"/>
    <hyperlink ref="N170" r:id="rId169" xr:uid="{00000000-0004-0000-0700-0000A8000000}"/>
    <hyperlink ref="N171" r:id="rId170" xr:uid="{00000000-0004-0000-0700-0000A9000000}"/>
    <hyperlink ref="N172" r:id="rId171" xr:uid="{00000000-0004-0000-0700-0000AA000000}"/>
    <hyperlink ref="N173" r:id="rId172" xr:uid="{00000000-0004-0000-0700-0000AB000000}"/>
    <hyperlink ref="N174" r:id="rId173" xr:uid="{00000000-0004-0000-0700-0000AC000000}"/>
    <hyperlink ref="N175" r:id="rId174" xr:uid="{00000000-0004-0000-0700-0000AD000000}"/>
    <hyperlink ref="N176" r:id="rId175" xr:uid="{00000000-0004-0000-0700-0000AE000000}"/>
    <hyperlink ref="N177" r:id="rId176" xr:uid="{00000000-0004-0000-0700-0000AF000000}"/>
    <hyperlink ref="N178" r:id="rId177" xr:uid="{00000000-0004-0000-0700-0000B0000000}"/>
    <hyperlink ref="N179" r:id="rId178" xr:uid="{00000000-0004-0000-0700-0000B1000000}"/>
    <hyperlink ref="N180" r:id="rId179" xr:uid="{00000000-0004-0000-0700-0000B2000000}"/>
    <hyperlink ref="N181" r:id="rId180" xr:uid="{00000000-0004-0000-0700-0000B3000000}"/>
    <hyperlink ref="N182" r:id="rId181" xr:uid="{00000000-0004-0000-0700-0000B4000000}"/>
    <hyperlink ref="N183" r:id="rId182" xr:uid="{00000000-0004-0000-0700-0000B5000000}"/>
    <hyperlink ref="N184" r:id="rId183" xr:uid="{00000000-0004-0000-0700-0000B6000000}"/>
    <hyperlink ref="N185" r:id="rId184" xr:uid="{00000000-0004-0000-0700-0000B7000000}"/>
    <hyperlink ref="N186" r:id="rId185" xr:uid="{00000000-0004-0000-0700-0000B8000000}"/>
    <hyperlink ref="N187" r:id="rId186" xr:uid="{00000000-0004-0000-0700-0000B9000000}"/>
    <hyperlink ref="N188" r:id="rId187" xr:uid="{00000000-0004-0000-0700-0000BA000000}"/>
    <hyperlink ref="N189" r:id="rId188" xr:uid="{00000000-0004-0000-0700-0000BB000000}"/>
    <hyperlink ref="N190" r:id="rId189" xr:uid="{00000000-0004-0000-0700-0000BC000000}"/>
    <hyperlink ref="N191" r:id="rId190" xr:uid="{00000000-0004-0000-0700-0000BD000000}"/>
    <hyperlink ref="N192" r:id="rId191" xr:uid="{00000000-0004-0000-0700-0000BE000000}"/>
    <hyperlink ref="N193" r:id="rId192" xr:uid="{00000000-0004-0000-0700-0000BF000000}"/>
    <hyperlink ref="N194" r:id="rId193" xr:uid="{00000000-0004-0000-0700-0000C0000000}"/>
    <hyperlink ref="N195" r:id="rId194" xr:uid="{00000000-0004-0000-0700-0000C1000000}"/>
    <hyperlink ref="N196" r:id="rId195" xr:uid="{00000000-0004-0000-0700-0000C2000000}"/>
    <hyperlink ref="N197" r:id="rId196" xr:uid="{00000000-0004-0000-0700-0000C3000000}"/>
    <hyperlink ref="N198" r:id="rId197" xr:uid="{00000000-0004-0000-0700-0000C4000000}"/>
    <hyperlink ref="N199" r:id="rId198" xr:uid="{00000000-0004-0000-0700-0000C5000000}"/>
    <hyperlink ref="N200" r:id="rId199" xr:uid="{00000000-0004-0000-0700-0000C6000000}"/>
    <hyperlink ref="N201" r:id="rId200" xr:uid="{00000000-0004-0000-0700-0000C7000000}"/>
    <hyperlink ref="N202" r:id="rId201" xr:uid="{00000000-0004-0000-0700-0000C8000000}"/>
    <hyperlink ref="N203" r:id="rId202" xr:uid="{00000000-0004-0000-0700-0000C9000000}"/>
    <hyperlink ref="N204" r:id="rId203" xr:uid="{00000000-0004-0000-0700-0000CA000000}"/>
    <hyperlink ref="N205" r:id="rId204" xr:uid="{00000000-0004-0000-0700-0000CB000000}"/>
    <hyperlink ref="N206" r:id="rId205" xr:uid="{00000000-0004-0000-0700-0000CC000000}"/>
    <hyperlink ref="N207" r:id="rId206" xr:uid="{00000000-0004-0000-0700-0000CD000000}"/>
    <hyperlink ref="N208" r:id="rId207" xr:uid="{00000000-0004-0000-0700-0000CE000000}"/>
    <hyperlink ref="N209" r:id="rId208" xr:uid="{00000000-0004-0000-0700-0000CF000000}"/>
    <hyperlink ref="N210" r:id="rId209" xr:uid="{00000000-0004-0000-0700-0000D0000000}"/>
    <hyperlink ref="N211" r:id="rId210" xr:uid="{00000000-0004-0000-0700-0000D1000000}"/>
    <hyperlink ref="N212" r:id="rId211" xr:uid="{00000000-0004-0000-0700-0000D2000000}"/>
    <hyperlink ref="N213" r:id="rId212" xr:uid="{00000000-0004-0000-0700-0000D3000000}"/>
    <hyperlink ref="N214" r:id="rId213" xr:uid="{00000000-0004-0000-0700-0000D4000000}"/>
    <hyperlink ref="N215" r:id="rId214" xr:uid="{00000000-0004-0000-0700-0000D5000000}"/>
    <hyperlink ref="N216" r:id="rId215" xr:uid="{00000000-0004-0000-0700-0000D6000000}"/>
    <hyperlink ref="N217" r:id="rId216" xr:uid="{00000000-0004-0000-0700-0000D7000000}"/>
    <hyperlink ref="N218" r:id="rId217" xr:uid="{00000000-0004-0000-0700-0000D8000000}"/>
    <hyperlink ref="N219" r:id="rId218" xr:uid="{00000000-0004-0000-0700-0000D9000000}"/>
    <hyperlink ref="N220" r:id="rId219" xr:uid="{00000000-0004-0000-0700-0000DA000000}"/>
    <hyperlink ref="N221" r:id="rId220" xr:uid="{00000000-0004-0000-0700-0000DB000000}"/>
    <hyperlink ref="N222" r:id="rId221" xr:uid="{00000000-0004-0000-0700-0000DC000000}"/>
    <hyperlink ref="N223" r:id="rId222" xr:uid="{00000000-0004-0000-0700-0000DD000000}"/>
    <hyperlink ref="N224" r:id="rId223" xr:uid="{00000000-0004-0000-0700-0000DE000000}"/>
    <hyperlink ref="N225" r:id="rId224" xr:uid="{00000000-0004-0000-0700-0000DF000000}"/>
    <hyperlink ref="N226" r:id="rId225" xr:uid="{00000000-0004-0000-0700-0000E0000000}"/>
    <hyperlink ref="N227" r:id="rId226" xr:uid="{00000000-0004-0000-0700-0000E1000000}"/>
    <hyperlink ref="N228" r:id="rId227" xr:uid="{00000000-0004-0000-0700-0000E2000000}"/>
    <hyperlink ref="N229" r:id="rId228" xr:uid="{00000000-0004-0000-0700-0000E3000000}"/>
    <hyperlink ref="N230" r:id="rId229" xr:uid="{00000000-0004-0000-0700-0000E4000000}"/>
    <hyperlink ref="N231" r:id="rId230" xr:uid="{00000000-0004-0000-0700-0000E5000000}"/>
    <hyperlink ref="N232" r:id="rId231" xr:uid="{00000000-0004-0000-0700-0000E6000000}"/>
    <hyperlink ref="N233" r:id="rId232" xr:uid="{00000000-0004-0000-0700-0000E7000000}"/>
    <hyperlink ref="N234" r:id="rId233" xr:uid="{00000000-0004-0000-0700-0000E8000000}"/>
    <hyperlink ref="N235" r:id="rId234" xr:uid="{00000000-0004-0000-0700-0000E9000000}"/>
    <hyperlink ref="N236" r:id="rId235" xr:uid="{00000000-0004-0000-0700-0000EA000000}"/>
    <hyperlink ref="N237" r:id="rId236" xr:uid="{00000000-0004-0000-0700-0000EB000000}"/>
    <hyperlink ref="N238" r:id="rId237" xr:uid="{00000000-0004-0000-0700-0000EC000000}"/>
    <hyperlink ref="N239" r:id="rId238" xr:uid="{00000000-0004-0000-0700-0000ED000000}"/>
    <hyperlink ref="N240" r:id="rId239" xr:uid="{00000000-0004-0000-0700-0000EE000000}"/>
    <hyperlink ref="N241" r:id="rId240" xr:uid="{00000000-0004-0000-0700-0000EF000000}"/>
    <hyperlink ref="N242" r:id="rId241" xr:uid="{00000000-0004-0000-0700-0000F0000000}"/>
    <hyperlink ref="N243" r:id="rId242" xr:uid="{00000000-0004-0000-0700-0000F1000000}"/>
    <hyperlink ref="N244" r:id="rId243" xr:uid="{00000000-0004-0000-0700-0000F2000000}"/>
    <hyperlink ref="N245" r:id="rId244" xr:uid="{00000000-0004-0000-0700-0000F3000000}"/>
    <hyperlink ref="N246" r:id="rId245" xr:uid="{00000000-0004-0000-0700-0000F4000000}"/>
    <hyperlink ref="N247" r:id="rId246" xr:uid="{00000000-0004-0000-0700-0000F5000000}"/>
    <hyperlink ref="N248" r:id="rId247" xr:uid="{00000000-0004-0000-0700-0000F6000000}"/>
    <hyperlink ref="N249" r:id="rId248" xr:uid="{00000000-0004-0000-0700-0000F7000000}"/>
    <hyperlink ref="N250" r:id="rId249" xr:uid="{00000000-0004-0000-0700-0000F8000000}"/>
    <hyperlink ref="N251" r:id="rId250" xr:uid="{00000000-0004-0000-0700-0000F9000000}"/>
    <hyperlink ref="N252" r:id="rId251" xr:uid="{00000000-0004-0000-0700-0000FA000000}"/>
    <hyperlink ref="N253" r:id="rId252" xr:uid="{00000000-0004-0000-0700-0000FB000000}"/>
    <hyperlink ref="N254" r:id="rId253" xr:uid="{00000000-0004-0000-0700-0000FC000000}"/>
    <hyperlink ref="N255" r:id="rId254" xr:uid="{00000000-0004-0000-0700-0000FD000000}"/>
    <hyperlink ref="N256" r:id="rId255" xr:uid="{00000000-0004-0000-0700-0000FE000000}"/>
    <hyperlink ref="N257" r:id="rId256" xr:uid="{00000000-0004-0000-0700-0000FF000000}"/>
    <hyperlink ref="N258" r:id="rId257" xr:uid="{00000000-0004-0000-0700-000000010000}"/>
    <hyperlink ref="N259" r:id="rId258" xr:uid="{00000000-0004-0000-0700-000001010000}"/>
    <hyperlink ref="N260" r:id="rId259" xr:uid="{00000000-0004-0000-0700-000002010000}"/>
    <hyperlink ref="N261" r:id="rId260" xr:uid="{00000000-0004-0000-0700-000003010000}"/>
    <hyperlink ref="N262" r:id="rId261" xr:uid="{00000000-0004-0000-0700-000004010000}"/>
    <hyperlink ref="N263" r:id="rId262" xr:uid="{00000000-0004-0000-0700-000005010000}"/>
    <hyperlink ref="N264" r:id="rId263" xr:uid="{00000000-0004-0000-0700-000006010000}"/>
    <hyperlink ref="N265" r:id="rId264" xr:uid="{00000000-0004-0000-0700-000007010000}"/>
    <hyperlink ref="N266" r:id="rId265" xr:uid="{00000000-0004-0000-0700-000008010000}"/>
    <hyperlink ref="N267" r:id="rId266" xr:uid="{00000000-0004-0000-0700-000009010000}"/>
    <hyperlink ref="N268" r:id="rId267" xr:uid="{00000000-0004-0000-0700-00000A010000}"/>
    <hyperlink ref="N269" r:id="rId268" xr:uid="{00000000-0004-0000-0700-00000B010000}"/>
    <hyperlink ref="N270" r:id="rId269" xr:uid="{00000000-0004-0000-0700-00000C010000}"/>
    <hyperlink ref="N271" r:id="rId270" xr:uid="{00000000-0004-0000-0700-00000D010000}"/>
    <hyperlink ref="N272" r:id="rId271" xr:uid="{00000000-0004-0000-0700-00000E010000}"/>
    <hyperlink ref="N273" r:id="rId272" xr:uid="{00000000-0004-0000-0700-00000F010000}"/>
    <hyperlink ref="N274" r:id="rId273" xr:uid="{00000000-0004-0000-0700-000010010000}"/>
    <hyperlink ref="N275" r:id="rId274" xr:uid="{00000000-0004-0000-0700-000011010000}"/>
    <hyperlink ref="N276" r:id="rId275" xr:uid="{00000000-0004-0000-0700-000012010000}"/>
    <hyperlink ref="N277" r:id="rId276" xr:uid="{00000000-0004-0000-0700-000013010000}"/>
    <hyperlink ref="N278" r:id="rId277" xr:uid="{00000000-0004-0000-0700-000014010000}"/>
    <hyperlink ref="N279" r:id="rId278" xr:uid="{00000000-0004-0000-0700-000015010000}"/>
    <hyperlink ref="N280" r:id="rId279" xr:uid="{00000000-0004-0000-0700-000016010000}"/>
    <hyperlink ref="N281" r:id="rId280" xr:uid="{00000000-0004-0000-0700-000017010000}"/>
    <hyperlink ref="N282" r:id="rId281" xr:uid="{00000000-0004-0000-0700-000018010000}"/>
    <hyperlink ref="N283" r:id="rId282" xr:uid="{00000000-0004-0000-0700-000019010000}"/>
    <hyperlink ref="N284" r:id="rId283" xr:uid="{00000000-0004-0000-0700-00001A010000}"/>
    <hyperlink ref="N285" r:id="rId284" xr:uid="{00000000-0004-0000-0700-00001B010000}"/>
    <hyperlink ref="N286" r:id="rId285" xr:uid="{00000000-0004-0000-0700-00001C010000}"/>
    <hyperlink ref="N287" r:id="rId286" xr:uid="{00000000-0004-0000-0700-00001D010000}"/>
    <hyperlink ref="N288" r:id="rId287" xr:uid="{00000000-0004-0000-0700-00001E010000}"/>
    <hyperlink ref="N289" r:id="rId288" xr:uid="{00000000-0004-0000-0700-00001F010000}"/>
    <hyperlink ref="N290" r:id="rId289" xr:uid="{00000000-0004-0000-0700-000020010000}"/>
    <hyperlink ref="N291" r:id="rId290" xr:uid="{00000000-0004-0000-0700-000021010000}"/>
    <hyperlink ref="N292" r:id="rId291" xr:uid="{00000000-0004-0000-0700-000022010000}"/>
    <hyperlink ref="N293" r:id="rId292" xr:uid="{00000000-0004-0000-0700-000023010000}"/>
    <hyperlink ref="N294" r:id="rId293" xr:uid="{00000000-0004-0000-0700-000024010000}"/>
    <hyperlink ref="N295" r:id="rId294" xr:uid="{00000000-0004-0000-0700-000025010000}"/>
    <hyperlink ref="N296" r:id="rId295" xr:uid="{00000000-0004-0000-0700-000026010000}"/>
    <hyperlink ref="N297" r:id="rId296" xr:uid="{00000000-0004-0000-0700-000027010000}"/>
    <hyperlink ref="N298" r:id="rId297" xr:uid="{00000000-0004-0000-0700-000028010000}"/>
    <hyperlink ref="N299" r:id="rId298" xr:uid="{00000000-0004-0000-0700-000029010000}"/>
    <hyperlink ref="N300" r:id="rId299" xr:uid="{00000000-0004-0000-0700-00002A010000}"/>
    <hyperlink ref="N301" r:id="rId300" xr:uid="{00000000-0004-0000-0700-00002B010000}"/>
    <hyperlink ref="N302" r:id="rId301" xr:uid="{00000000-0004-0000-0700-00002C010000}"/>
    <hyperlink ref="N303" r:id="rId302" xr:uid="{00000000-0004-0000-0700-00002D010000}"/>
    <hyperlink ref="N304" r:id="rId303" xr:uid="{00000000-0004-0000-0700-00002E010000}"/>
    <hyperlink ref="N305" r:id="rId304" xr:uid="{00000000-0004-0000-0700-00002F010000}"/>
    <hyperlink ref="N306" r:id="rId305" xr:uid="{00000000-0004-0000-0700-000030010000}"/>
    <hyperlink ref="N307" r:id="rId306" xr:uid="{00000000-0004-0000-0700-000031010000}"/>
    <hyperlink ref="N308" r:id="rId307" xr:uid="{00000000-0004-0000-0700-000032010000}"/>
    <hyperlink ref="N309" r:id="rId308" xr:uid="{00000000-0004-0000-0700-000033010000}"/>
    <hyperlink ref="N310" r:id="rId309" xr:uid="{00000000-0004-0000-0700-000034010000}"/>
    <hyperlink ref="N311" r:id="rId310" xr:uid="{00000000-0004-0000-0700-000035010000}"/>
    <hyperlink ref="N312" r:id="rId311" xr:uid="{00000000-0004-0000-0700-000036010000}"/>
    <hyperlink ref="N313" r:id="rId312" xr:uid="{00000000-0004-0000-0700-000037010000}"/>
    <hyperlink ref="N314" r:id="rId313" xr:uid="{00000000-0004-0000-0700-000038010000}"/>
    <hyperlink ref="N315" r:id="rId314" xr:uid="{00000000-0004-0000-0700-000039010000}"/>
    <hyperlink ref="N316" r:id="rId315" xr:uid="{00000000-0004-0000-0700-00003A010000}"/>
    <hyperlink ref="N317" r:id="rId316" xr:uid="{00000000-0004-0000-0700-00003B010000}"/>
    <hyperlink ref="N318" r:id="rId317" xr:uid="{00000000-0004-0000-0700-00003C010000}"/>
    <hyperlink ref="N319" r:id="rId318" xr:uid="{00000000-0004-0000-0700-00003D010000}"/>
    <hyperlink ref="N320" r:id="rId319" xr:uid="{00000000-0004-0000-0700-00003E010000}"/>
    <hyperlink ref="N321" r:id="rId320" xr:uid="{00000000-0004-0000-0700-00003F010000}"/>
    <hyperlink ref="N322" r:id="rId321" xr:uid="{00000000-0004-0000-0700-000040010000}"/>
    <hyperlink ref="N323" r:id="rId322" xr:uid="{00000000-0004-0000-0700-000041010000}"/>
    <hyperlink ref="N324" r:id="rId323" xr:uid="{00000000-0004-0000-0700-000042010000}"/>
    <hyperlink ref="N325" r:id="rId324" xr:uid="{00000000-0004-0000-0700-000043010000}"/>
    <hyperlink ref="N326" r:id="rId325" xr:uid="{00000000-0004-0000-0700-000044010000}"/>
    <hyperlink ref="N327" r:id="rId326" xr:uid="{00000000-0004-0000-0700-000045010000}"/>
    <hyperlink ref="N328" r:id="rId327" xr:uid="{00000000-0004-0000-0700-000046010000}"/>
    <hyperlink ref="N329" r:id="rId328" xr:uid="{00000000-0004-0000-0700-000047010000}"/>
    <hyperlink ref="N330" r:id="rId329" xr:uid="{00000000-0004-0000-0700-000048010000}"/>
    <hyperlink ref="N331" r:id="rId330" xr:uid="{00000000-0004-0000-0700-000049010000}"/>
    <hyperlink ref="N332" r:id="rId331" xr:uid="{00000000-0004-0000-0700-00004A010000}"/>
    <hyperlink ref="N333" r:id="rId332" xr:uid="{00000000-0004-0000-0700-00004B010000}"/>
    <hyperlink ref="N334" r:id="rId333" xr:uid="{00000000-0004-0000-0700-00004C010000}"/>
    <hyperlink ref="N335" r:id="rId334" xr:uid="{00000000-0004-0000-0700-00004D010000}"/>
    <hyperlink ref="N336" r:id="rId335" xr:uid="{00000000-0004-0000-0700-00004E010000}"/>
    <hyperlink ref="N337" r:id="rId336" xr:uid="{00000000-0004-0000-0700-00004F010000}"/>
    <hyperlink ref="N338" r:id="rId337" xr:uid="{00000000-0004-0000-0700-000050010000}"/>
    <hyperlink ref="N339" r:id="rId338" xr:uid="{00000000-0004-0000-0700-000051010000}"/>
    <hyperlink ref="N340" r:id="rId339" xr:uid="{00000000-0004-0000-0700-000052010000}"/>
    <hyperlink ref="N341" r:id="rId340" xr:uid="{00000000-0004-0000-0700-000053010000}"/>
    <hyperlink ref="N342" r:id="rId341" xr:uid="{00000000-0004-0000-0700-000054010000}"/>
    <hyperlink ref="N343" r:id="rId342" xr:uid="{00000000-0004-0000-0700-000055010000}"/>
    <hyperlink ref="N344" r:id="rId343" xr:uid="{00000000-0004-0000-0700-000056010000}"/>
    <hyperlink ref="N345" r:id="rId344" xr:uid="{00000000-0004-0000-0700-000057010000}"/>
    <hyperlink ref="N346" r:id="rId345" xr:uid="{00000000-0004-0000-0700-000058010000}"/>
    <hyperlink ref="N347" r:id="rId346" xr:uid="{00000000-0004-0000-0700-000059010000}"/>
    <hyperlink ref="N348" r:id="rId347" xr:uid="{00000000-0004-0000-0700-00005A010000}"/>
    <hyperlink ref="N349" r:id="rId348" xr:uid="{00000000-0004-0000-0700-00005B010000}"/>
    <hyperlink ref="N350" r:id="rId349" xr:uid="{00000000-0004-0000-0700-00005C010000}"/>
    <hyperlink ref="N351" r:id="rId350" xr:uid="{00000000-0004-0000-0700-00005D010000}"/>
    <hyperlink ref="N352" r:id="rId351" xr:uid="{00000000-0004-0000-0700-00005E010000}"/>
    <hyperlink ref="N353" r:id="rId352" xr:uid="{00000000-0004-0000-0700-00005F010000}"/>
    <hyperlink ref="N354" r:id="rId353" xr:uid="{00000000-0004-0000-0700-000060010000}"/>
    <hyperlink ref="N355" r:id="rId354" xr:uid="{00000000-0004-0000-0700-000061010000}"/>
    <hyperlink ref="N356" r:id="rId355" xr:uid="{00000000-0004-0000-0700-000062010000}"/>
    <hyperlink ref="N357" r:id="rId356" xr:uid="{00000000-0004-0000-0700-000063010000}"/>
    <hyperlink ref="N358" r:id="rId357" xr:uid="{00000000-0004-0000-0700-000064010000}"/>
    <hyperlink ref="N359" r:id="rId358" xr:uid="{00000000-0004-0000-0700-000065010000}"/>
    <hyperlink ref="N360" r:id="rId359" xr:uid="{00000000-0004-0000-0700-000066010000}"/>
    <hyperlink ref="N361" r:id="rId360" xr:uid="{00000000-0004-0000-0700-000067010000}"/>
    <hyperlink ref="N362" r:id="rId361" xr:uid="{00000000-0004-0000-0700-000068010000}"/>
    <hyperlink ref="N363" r:id="rId362" xr:uid="{00000000-0004-0000-0700-000069010000}"/>
    <hyperlink ref="N364" r:id="rId363" xr:uid="{00000000-0004-0000-0700-00006A010000}"/>
    <hyperlink ref="N365" r:id="rId364" xr:uid="{00000000-0004-0000-0700-00006B010000}"/>
    <hyperlink ref="N366" r:id="rId365" xr:uid="{00000000-0004-0000-0700-00006C010000}"/>
    <hyperlink ref="N367" r:id="rId366" xr:uid="{00000000-0004-0000-0700-00006D010000}"/>
    <hyperlink ref="N368" r:id="rId367" xr:uid="{00000000-0004-0000-0700-00006E010000}"/>
    <hyperlink ref="N369" r:id="rId368" xr:uid="{00000000-0004-0000-0700-00006F010000}"/>
    <hyperlink ref="N370" r:id="rId369" xr:uid="{00000000-0004-0000-0700-000070010000}"/>
    <hyperlink ref="N371" r:id="rId370" xr:uid="{00000000-0004-0000-0700-000071010000}"/>
    <hyperlink ref="N372" r:id="rId371" xr:uid="{00000000-0004-0000-0700-000072010000}"/>
    <hyperlink ref="N373" r:id="rId372" xr:uid="{00000000-0004-0000-0700-000073010000}"/>
    <hyperlink ref="N374" r:id="rId373" xr:uid="{00000000-0004-0000-0700-000074010000}"/>
    <hyperlink ref="N375" r:id="rId374" xr:uid="{00000000-0004-0000-0700-000075010000}"/>
    <hyperlink ref="N376" r:id="rId375" xr:uid="{00000000-0004-0000-0700-000076010000}"/>
    <hyperlink ref="N377" r:id="rId376" xr:uid="{00000000-0004-0000-0700-000077010000}"/>
    <hyperlink ref="N378" r:id="rId377" xr:uid="{00000000-0004-0000-0700-000078010000}"/>
    <hyperlink ref="N379" r:id="rId378" xr:uid="{00000000-0004-0000-0700-000079010000}"/>
    <hyperlink ref="N380" r:id="rId379" xr:uid="{00000000-0004-0000-0700-00007A010000}"/>
    <hyperlink ref="N381" r:id="rId380" xr:uid="{00000000-0004-0000-0700-00007B010000}"/>
    <hyperlink ref="N382" r:id="rId381" xr:uid="{00000000-0004-0000-0700-00007C010000}"/>
    <hyperlink ref="N383" r:id="rId382" xr:uid="{00000000-0004-0000-0700-00007D010000}"/>
    <hyperlink ref="N384" r:id="rId383" xr:uid="{00000000-0004-0000-0700-00007E010000}"/>
    <hyperlink ref="N385" r:id="rId384" xr:uid="{00000000-0004-0000-0700-00007F010000}"/>
    <hyperlink ref="N386" r:id="rId385" xr:uid="{00000000-0004-0000-0700-000080010000}"/>
    <hyperlink ref="N387" r:id="rId386" xr:uid="{00000000-0004-0000-0700-000081010000}"/>
    <hyperlink ref="N388" r:id="rId387" xr:uid="{00000000-0004-0000-0700-000082010000}"/>
    <hyperlink ref="N389" r:id="rId388" xr:uid="{00000000-0004-0000-0700-000083010000}"/>
    <hyperlink ref="N390" r:id="rId389" xr:uid="{00000000-0004-0000-0700-000084010000}"/>
    <hyperlink ref="N391" r:id="rId390" xr:uid="{00000000-0004-0000-0700-000085010000}"/>
    <hyperlink ref="N392" r:id="rId391" xr:uid="{00000000-0004-0000-0700-000086010000}"/>
    <hyperlink ref="N393" r:id="rId392" xr:uid="{00000000-0004-0000-0700-000087010000}"/>
    <hyperlink ref="N394" r:id="rId393" xr:uid="{00000000-0004-0000-0700-000088010000}"/>
    <hyperlink ref="N395" r:id="rId394" xr:uid="{00000000-0004-0000-0700-000089010000}"/>
    <hyperlink ref="N396" r:id="rId395" xr:uid="{00000000-0004-0000-0700-00008A010000}"/>
    <hyperlink ref="N397" r:id="rId396" xr:uid="{00000000-0004-0000-0700-00008B010000}"/>
    <hyperlink ref="N398" r:id="rId397" xr:uid="{00000000-0004-0000-0700-00008C010000}"/>
    <hyperlink ref="N399" r:id="rId398" xr:uid="{00000000-0004-0000-0700-00008D010000}"/>
    <hyperlink ref="N400" r:id="rId399" xr:uid="{00000000-0004-0000-0700-00008E010000}"/>
    <hyperlink ref="N401" r:id="rId400" xr:uid="{00000000-0004-0000-0700-00008F010000}"/>
    <hyperlink ref="N402" r:id="rId401" xr:uid="{00000000-0004-0000-0700-000090010000}"/>
    <hyperlink ref="N403" r:id="rId402" xr:uid="{00000000-0004-0000-0700-000091010000}"/>
    <hyperlink ref="N404" r:id="rId403" xr:uid="{00000000-0004-0000-0700-000092010000}"/>
    <hyperlink ref="N405" r:id="rId404" xr:uid="{00000000-0004-0000-0700-000093010000}"/>
    <hyperlink ref="N406" r:id="rId405" xr:uid="{00000000-0004-0000-0700-000094010000}"/>
    <hyperlink ref="N407" r:id="rId406" xr:uid="{00000000-0004-0000-0700-000095010000}"/>
    <hyperlink ref="N408" r:id="rId407" xr:uid="{00000000-0004-0000-0700-000096010000}"/>
    <hyperlink ref="N409" r:id="rId408" xr:uid="{00000000-0004-0000-0700-000097010000}"/>
    <hyperlink ref="N410" r:id="rId409" xr:uid="{00000000-0004-0000-0700-000098010000}"/>
    <hyperlink ref="N411" r:id="rId410" xr:uid="{00000000-0004-0000-0700-000099010000}"/>
    <hyperlink ref="N412" r:id="rId411" xr:uid="{00000000-0004-0000-0700-00009A010000}"/>
    <hyperlink ref="N413" r:id="rId412" xr:uid="{00000000-0004-0000-0700-00009B010000}"/>
    <hyperlink ref="N414" r:id="rId413" xr:uid="{00000000-0004-0000-0700-00009C010000}"/>
    <hyperlink ref="N415" r:id="rId414" xr:uid="{00000000-0004-0000-0700-00009D010000}"/>
    <hyperlink ref="N416" r:id="rId415" xr:uid="{00000000-0004-0000-0700-00009E010000}"/>
    <hyperlink ref="N417" r:id="rId416" xr:uid="{00000000-0004-0000-0700-00009F010000}"/>
    <hyperlink ref="N418" r:id="rId417" xr:uid="{00000000-0004-0000-0700-0000A0010000}"/>
    <hyperlink ref="N419" r:id="rId418" xr:uid="{00000000-0004-0000-0700-0000A1010000}"/>
    <hyperlink ref="N420" r:id="rId419" xr:uid="{00000000-0004-0000-0700-0000A2010000}"/>
    <hyperlink ref="N421" r:id="rId420" xr:uid="{00000000-0004-0000-0700-0000A3010000}"/>
    <hyperlink ref="N422" r:id="rId421" xr:uid="{00000000-0004-0000-0700-0000A4010000}"/>
    <hyperlink ref="N423" r:id="rId422" xr:uid="{00000000-0004-0000-0700-0000A5010000}"/>
    <hyperlink ref="N424" r:id="rId423" xr:uid="{00000000-0004-0000-0700-0000A6010000}"/>
    <hyperlink ref="N425" r:id="rId424" xr:uid="{00000000-0004-0000-0700-0000A7010000}"/>
    <hyperlink ref="N426" r:id="rId425" xr:uid="{00000000-0004-0000-0700-0000A8010000}"/>
    <hyperlink ref="N427" r:id="rId426" xr:uid="{00000000-0004-0000-0700-0000A9010000}"/>
    <hyperlink ref="N428" r:id="rId427" xr:uid="{00000000-0004-0000-0700-0000AA010000}"/>
    <hyperlink ref="N429" r:id="rId428" xr:uid="{00000000-0004-0000-0700-0000AB010000}"/>
    <hyperlink ref="N430" r:id="rId429" xr:uid="{00000000-0004-0000-0700-0000AC010000}"/>
    <hyperlink ref="N431" r:id="rId430" xr:uid="{00000000-0004-0000-0700-0000AD010000}"/>
    <hyperlink ref="N432" r:id="rId431" xr:uid="{00000000-0004-0000-0700-0000AE010000}"/>
    <hyperlink ref="N433" r:id="rId432" xr:uid="{00000000-0004-0000-0700-0000AF010000}"/>
    <hyperlink ref="N434" r:id="rId433" xr:uid="{00000000-0004-0000-0700-0000B0010000}"/>
    <hyperlink ref="N435" r:id="rId434" xr:uid="{00000000-0004-0000-0700-0000B1010000}"/>
    <hyperlink ref="N436" r:id="rId435" xr:uid="{00000000-0004-0000-0700-0000B2010000}"/>
    <hyperlink ref="N437" r:id="rId436" xr:uid="{00000000-0004-0000-0700-0000B3010000}"/>
    <hyperlink ref="N438" r:id="rId437" xr:uid="{00000000-0004-0000-0700-0000B4010000}"/>
    <hyperlink ref="N439" r:id="rId438" xr:uid="{00000000-0004-0000-0700-0000B5010000}"/>
    <hyperlink ref="N440" r:id="rId439" xr:uid="{00000000-0004-0000-0700-0000B6010000}"/>
    <hyperlink ref="N441" r:id="rId440" xr:uid="{00000000-0004-0000-0700-0000B7010000}"/>
    <hyperlink ref="N442" r:id="rId441" xr:uid="{00000000-0004-0000-0700-0000B8010000}"/>
    <hyperlink ref="N443" r:id="rId442" xr:uid="{00000000-0004-0000-0700-0000B9010000}"/>
    <hyperlink ref="N444" r:id="rId443" xr:uid="{00000000-0004-0000-0700-0000BA010000}"/>
    <hyperlink ref="N445" r:id="rId444" xr:uid="{00000000-0004-0000-0700-0000BB010000}"/>
    <hyperlink ref="N446" r:id="rId445" xr:uid="{00000000-0004-0000-0700-0000BC010000}"/>
    <hyperlink ref="N447" r:id="rId446" xr:uid="{00000000-0004-0000-0700-0000BD010000}"/>
    <hyperlink ref="N448" r:id="rId447" xr:uid="{00000000-0004-0000-0700-0000BE010000}"/>
    <hyperlink ref="N449" r:id="rId448" xr:uid="{00000000-0004-0000-0700-0000BF010000}"/>
    <hyperlink ref="N450" r:id="rId449" xr:uid="{00000000-0004-0000-0700-0000C0010000}"/>
    <hyperlink ref="N451" r:id="rId450" xr:uid="{00000000-0004-0000-0700-0000C1010000}"/>
    <hyperlink ref="N452" r:id="rId451" xr:uid="{00000000-0004-0000-0700-0000C2010000}"/>
    <hyperlink ref="N453" r:id="rId452" xr:uid="{00000000-0004-0000-0700-0000C3010000}"/>
    <hyperlink ref="N454" r:id="rId453" xr:uid="{00000000-0004-0000-0700-0000C4010000}"/>
    <hyperlink ref="N455" r:id="rId454" xr:uid="{00000000-0004-0000-0700-0000C5010000}"/>
    <hyperlink ref="N456" r:id="rId455" xr:uid="{00000000-0004-0000-0700-0000C6010000}"/>
    <hyperlink ref="N457" r:id="rId456" xr:uid="{00000000-0004-0000-0700-0000C7010000}"/>
    <hyperlink ref="N458" r:id="rId457" xr:uid="{00000000-0004-0000-0700-0000C8010000}"/>
    <hyperlink ref="N459" r:id="rId458" xr:uid="{00000000-0004-0000-0700-0000C9010000}"/>
    <hyperlink ref="N460" r:id="rId459" xr:uid="{00000000-0004-0000-0700-0000CA010000}"/>
    <hyperlink ref="N461" r:id="rId460" xr:uid="{00000000-0004-0000-0700-0000CB010000}"/>
    <hyperlink ref="N462" r:id="rId461" xr:uid="{00000000-0004-0000-0700-0000CC010000}"/>
    <hyperlink ref="N463" r:id="rId462" xr:uid="{00000000-0004-0000-0700-0000CD010000}"/>
    <hyperlink ref="N464" r:id="rId463" xr:uid="{00000000-0004-0000-0700-0000CE010000}"/>
    <hyperlink ref="N465" r:id="rId464" xr:uid="{00000000-0004-0000-0700-0000CF010000}"/>
    <hyperlink ref="N466" r:id="rId465" xr:uid="{00000000-0004-0000-0700-0000D0010000}"/>
    <hyperlink ref="N467" r:id="rId466" xr:uid="{00000000-0004-0000-0700-0000D1010000}"/>
    <hyperlink ref="N468" r:id="rId467" xr:uid="{00000000-0004-0000-0700-0000D2010000}"/>
    <hyperlink ref="N469" r:id="rId468" xr:uid="{00000000-0004-0000-0700-0000D3010000}"/>
    <hyperlink ref="N470" r:id="rId469" xr:uid="{00000000-0004-0000-0700-0000D4010000}"/>
    <hyperlink ref="N471" r:id="rId470" xr:uid="{00000000-0004-0000-0700-0000D5010000}"/>
    <hyperlink ref="N472" r:id="rId471" xr:uid="{00000000-0004-0000-0700-0000D6010000}"/>
    <hyperlink ref="N473" r:id="rId472" xr:uid="{00000000-0004-0000-0700-0000D7010000}"/>
    <hyperlink ref="N474" r:id="rId473" xr:uid="{00000000-0004-0000-0700-0000D8010000}"/>
    <hyperlink ref="N475" r:id="rId474" xr:uid="{00000000-0004-0000-0700-0000D9010000}"/>
    <hyperlink ref="N476" r:id="rId475" xr:uid="{00000000-0004-0000-0700-0000DA010000}"/>
    <hyperlink ref="N477" r:id="rId476" xr:uid="{00000000-0004-0000-0700-0000DB010000}"/>
    <hyperlink ref="N478" r:id="rId477" xr:uid="{00000000-0004-0000-0700-0000DC010000}"/>
    <hyperlink ref="N479" r:id="rId478" xr:uid="{00000000-0004-0000-0700-0000DD010000}"/>
    <hyperlink ref="N480" r:id="rId479" xr:uid="{00000000-0004-0000-0700-0000DE010000}"/>
    <hyperlink ref="N481" r:id="rId480" xr:uid="{00000000-0004-0000-0700-0000DF010000}"/>
    <hyperlink ref="N482" r:id="rId481" xr:uid="{00000000-0004-0000-0700-0000E0010000}"/>
    <hyperlink ref="N483" r:id="rId482" xr:uid="{00000000-0004-0000-0700-0000E1010000}"/>
    <hyperlink ref="N484" r:id="rId483" xr:uid="{00000000-0004-0000-0700-0000E2010000}"/>
    <hyperlink ref="N485" r:id="rId484" xr:uid="{00000000-0004-0000-0700-0000E3010000}"/>
    <hyperlink ref="N486" r:id="rId485" xr:uid="{00000000-0004-0000-0700-0000E4010000}"/>
    <hyperlink ref="N487" r:id="rId486" xr:uid="{00000000-0004-0000-0700-0000E5010000}"/>
    <hyperlink ref="N488" r:id="rId487" xr:uid="{00000000-0004-0000-0700-0000E6010000}"/>
    <hyperlink ref="N489" r:id="rId488" xr:uid="{00000000-0004-0000-0700-0000E7010000}"/>
    <hyperlink ref="N490" r:id="rId489" xr:uid="{00000000-0004-0000-0700-0000E8010000}"/>
    <hyperlink ref="N491" r:id="rId490" xr:uid="{00000000-0004-0000-0700-0000E9010000}"/>
    <hyperlink ref="N492" r:id="rId491" xr:uid="{00000000-0004-0000-0700-0000EA010000}"/>
    <hyperlink ref="N493" r:id="rId492" xr:uid="{00000000-0004-0000-0700-0000EB010000}"/>
    <hyperlink ref="N494" r:id="rId493" xr:uid="{00000000-0004-0000-0700-0000EC010000}"/>
    <hyperlink ref="N495" r:id="rId494" xr:uid="{00000000-0004-0000-0700-0000ED010000}"/>
    <hyperlink ref="N496" r:id="rId495" xr:uid="{00000000-0004-0000-0700-0000EE010000}"/>
    <hyperlink ref="N497" r:id="rId496" xr:uid="{00000000-0004-0000-0700-0000EF010000}"/>
    <hyperlink ref="N498" r:id="rId497" xr:uid="{00000000-0004-0000-0700-0000F0010000}"/>
    <hyperlink ref="N499" r:id="rId498" xr:uid="{00000000-0004-0000-0700-0000F1010000}"/>
    <hyperlink ref="N500" r:id="rId499" xr:uid="{00000000-0004-0000-0700-0000F2010000}"/>
    <hyperlink ref="N501" r:id="rId500" xr:uid="{00000000-0004-0000-0700-0000F3010000}"/>
    <hyperlink ref="N502" r:id="rId501" xr:uid="{00000000-0004-0000-0700-0000F4010000}"/>
    <hyperlink ref="N503" r:id="rId502" xr:uid="{00000000-0004-0000-0700-0000F5010000}"/>
    <hyperlink ref="N504" r:id="rId503" xr:uid="{00000000-0004-0000-0700-0000F6010000}"/>
    <hyperlink ref="N505" r:id="rId504" xr:uid="{00000000-0004-0000-0700-0000F7010000}"/>
    <hyperlink ref="N506" r:id="rId505" xr:uid="{00000000-0004-0000-0700-0000F8010000}"/>
    <hyperlink ref="N507" r:id="rId506" xr:uid="{00000000-0004-0000-0700-0000F9010000}"/>
    <hyperlink ref="N508" r:id="rId507" xr:uid="{00000000-0004-0000-0700-0000FA010000}"/>
    <hyperlink ref="N509" r:id="rId508" xr:uid="{00000000-0004-0000-0700-0000FB010000}"/>
    <hyperlink ref="N510" r:id="rId509" xr:uid="{00000000-0004-0000-0700-0000FC010000}"/>
    <hyperlink ref="N511" r:id="rId510" xr:uid="{00000000-0004-0000-0700-0000FD010000}"/>
    <hyperlink ref="N512" r:id="rId511" xr:uid="{00000000-0004-0000-0700-0000FE010000}"/>
    <hyperlink ref="N513" r:id="rId512" xr:uid="{00000000-0004-0000-0700-0000FF010000}"/>
    <hyperlink ref="N514" r:id="rId513" xr:uid="{00000000-0004-0000-0700-000000020000}"/>
    <hyperlink ref="N515" r:id="rId514" xr:uid="{00000000-0004-0000-0700-000001020000}"/>
    <hyperlink ref="N516" r:id="rId515" xr:uid="{00000000-0004-0000-0700-000002020000}"/>
    <hyperlink ref="N517" r:id="rId516" xr:uid="{00000000-0004-0000-0700-000003020000}"/>
    <hyperlink ref="N518" r:id="rId517" xr:uid="{00000000-0004-0000-0700-000004020000}"/>
    <hyperlink ref="N519" r:id="rId518" xr:uid="{00000000-0004-0000-0700-000005020000}"/>
    <hyperlink ref="N520" r:id="rId519" xr:uid="{00000000-0004-0000-0700-000006020000}"/>
    <hyperlink ref="N521" r:id="rId520" xr:uid="{00000000-0004-0000-0700-000007020000}"/>
    <hyperlink ref="N522" r:id="rId521" xr:uid="{00000000-0004-0000-0700-000008020000}"/>
    <hyperlink ref="N523" r:id="rId522" xr:uid="{00000000-0004-0000-0700-000009020000}"/>
    <hyperlink ref="N524" r:id="rId523" xr:uid="{00000000-0004-0000-0700-00000A020000}"/>
    <hyperlink ref="N525" r:id="rId524" xr:uid="{00000000-0004-0000-0700-00000B02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847F4-CF2F-486F-A887-11786C11220E}">
  <dimension ref="A3:B21"/>
  <sheetViews>
    <sheetView workbookViewId="0">
      <selection activeCell="B4" sqref="B4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3.109375" bestFit="1" customWidth="1"/>
  </cols>
  <sheetData>
    <row r="3" spans="1:2">
      <c r="A3" s="200" t="s">
        <v>11594</v>
      </c>
      <c r="B3" t="s">
        <v>11596</v>
      </c>
    </row>
    <row r="4" spans="1:2">
      <c r="A4" s="201" t="s">
        <v>2821</v>
      </c>
      <c r="B4" s="202">
        <v>10</v>
      </c>
    </row>
    <row r="5" spans="1:2">
      <c r="A5" s="201" t="s">
        <v>5555</v>
      </c>
      <c r="B5" s="202">
        <v>9</v>
      </c>
    </row>
    <row r="6" spans="1:2">
      <c r="A6" s="201" t="s">
        <v>4974</v>
      </c>
      <c r="B6" s="202">
        <v>5</v>
      </c>
    </row>
    <row r="7" spans="1:2">
      <c r="A7" s="201" t="s">
        <v>6607</v>
      </c>
      <c r="B7" s="202">
        <v>5</v>
      </c>
    </row>
    <row r="8" spans="1:2">
      <c r="A8" s="201" t="s">
        <v>6533</v>
      </c>
      <c r="B8" s="202">
        <v>5</v>
      </c>
    </row>
    <row r="9" spans="1:2">
      <c r="A9" s="201" t="s">
        <v>5021</v>
      </c>
      <c r="B9" s="202">
        <v>4</v>
      </c>
    </row>
    <row r="10" spans="1:2">
      <c r="A10" s="201" t="s">
        <v>6557</v>
      </c>
      <c r="B10" s="202">
        <v>3</v>
      </c>
    </row>
    <row r="11" spans="1:2">
      <c r="A11" s="201" t="s">
        <v>6603</v>
      </c>
      <c r="B11" s="202">
        <v>2</v>
      </c>
    </row>
    <row r="12" spans="1:2">
      <c r="A12" s="201" t="s">
        <v>6624</v>
      </c>
      <c r="B12" s="202">
        <v>2</v>
      </c>
    </row>
    <row r="13" spans="1:2">
      <c r="A13" s="201" t="s">
        <v>6528</v>
      </c>
      <c r="B13" s="202">
        <v>2</v>
      </c>
    </row>
    <row r="14" spans="1:2">
      <c r="A14" s="201" t="s">
        <v>59</v>
      </c>
      <c r="B14" s="202">
        <v>2</v>
      </c>
    </row>
    <row r="15" spans="1:2">
      <c r="A15" s="201" t="s">
        <v>6614</v>
      </c>
      <c r="B15" s="202">
        <v>2</v>
      </c>
    </row>
    <row r="16" spans="1:2">
      <c r="A16" s="201" t="s">
        <v>6552</v>
      </c>
      <c r="B16" s="202">
        <v>1</v>
      </c>
    </row>
    <row r="17" spans="1:2">
      <c r="A17" s="201" t="s">
        <v>6575</v>
      </c>
      <c r="B17" s="202">
        <v>1</v>
      </c>
    </row>
    <row r="18" spans="1:2">
      <c r="A18" s="201" t="s">
        <v>6572</v>
      </c>
      <c r="B18" s="202">
        <v>1</v>
      </c>
    </row>
    <row r="19" spans="1:2">
      <c r="A19" s="201" t="s">
        <v>6619</v>
      </c>
      <c r="B19" s="202">
        <v>1</v>
      </c>
    </row>
    <row r="20" spans="1:2">
      <c r="A20" s="201" t="s">
        <v>819</v>
      </c>
      <c r="B20" s="202">
        <v>1</v>
      </c>
    </row>
    <row r="21" spans="1:2">
      <c r="A21" s="201" t="s">
        <v>11595</v>
      </c>
      <c r="B21" s="202">
        <v>56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M57"/>
  <sheetViews>
    <sheetView workbookViewId="0"/>
  </sheetViews>
  <sheetFormatPr baseColWidth="10" defaultColWidth="14.44140625" defaultRowHeight="15" customHeight="1"/>
  <cols>
    <col min="1" max="1" width="9.88671875" customWidth="1"/>
    <col min="2" max="2" width="24.33203125" customWidth="1"/>
    <col min="3" max="3" width="23.44140625" customWidth="1"/>
    <col min="4" max="4" width="17.33203125" customWidth="1"/>
    <col min="5" max="5" width="10.33203125" customWidth="1"/>
    <col min="6" max="6" width="8.6640625" customWidth="1"/>
    <col min="7" max="7" width="8.5546875" customWidth="1"/>
    <col min="8" max="8" width="12.6640625" customWidth="1"/>
    <col min="9" max="9" width="16.33203125" customWidth="1"/>
    <col min="10" max="10" width="28.33203125" customWidth="1"/>
    <col min="11" max="11" width="10.6640625" customWidth="1"/>
  </cols>
  <sheetData>
    <row r="1" spans="1:13">
      <c r="A1" s="2" t="s">
        <v>23</v>
      </c>
      <c r="B1" s="3" t="s">
        <v>24</v>
      </c>
      <c r="C1" s="3" t="s">
        <v>25</v>
      </c>
      <c r="D1" s="110" t="s">
        <v>5550</v>
      </c>
      <c r="E1" s="2" t="s">
        <v>31</v>
      </c>
      <c r="F1" s="110" t="s">
        <v>5553</v>
      </c>
      <c r="G1" s="2" t="s">
        <v>36</v>
      </c>
      <c r="H1" s="7" t="s">
        <v>37</v>
      </c>
      <c r="I1" s="7" t="s">
        <v>38</v>
      </c>
      <c r="J1" s="7" t="s">
        <v>39</v>
      </c>
      <c r="K1" s="7" t="s">
        <v>40</v>
      </c>
      <c r="L1" s="7" t="s">
        <v>41</v>
      </c>
      <c r="M1" s="2" t="s">
        <v>43</v>
      </c>
    </row>
    <row r="2" spans="1:13">
      <c r="A2" s="91" t="s">
        <v>13</v>
      </c>
      <c r="B2" s="139" t="s">
        <v>5555</v>
      </c>
      <c r="C2" s="139" t="s">
        <v>6518</v>
      </c>
      <c r="D2" s="91">
        <v>2</v>
      </c>
      <c r="E2" s="91" t="s">
        <v>2221</v>
      </c>
      <c r="F2" s="91" t="s">
        <v>6519</v>
      </c>
      <c r="G2" s="91">
        <v>24</v>
      </c>
      <c r="H2" s="140">
        <v>181900</v>
      </c>
      <c r="I2" s="139" t="s">
        <v>0</v>
      </c>
      <c r="J2" s="115" t="s">
        <v>6520</v>
      </c>
      <c r="K2" s="141">
        <v>44334</v>
      </c>
      <c r="L2" s="139" t="s">
        <v>6521</v>
      </c>
    </row>
    <row r="3" spans="1:13">
      <c r="A3" s="71" t="s">
        <v>13</v>
      </c>
      <c r="B3" s="71" t="s">
        <v>5555</v>
      </c>
      <c r="C3" s="71" t="s">
        <v>6522</v>
      </c>
      <c r="D3" s="71">
        <v>3</v>
      </c>
      <c r="E3" s="71" t="s">
        <v>56</v>
      </c>
      <c r="F3" s="71">
        <v>900</v>
      </c>
      <c r="G3" s="71">
        <v>24</v>
      </c>
      <c r="H3" s="140">
        <v>544900</v>
      </c>
      <c r="I3" s="71" t="s">
        <v>0</v>
      </c>
      <c r="J3" s="74" t="s">
        <v>6523</v>
      </c>
      <c r="K3" s="143">
        <v>44362</v>
      </c>
      <c r="L3" s="79">
        <v>0.59722222222222221</v>
      </c>
    </row>
    <row r="4" spans="1:13">
      <c r="A4" s="71" t="s">
        <v>13</v>
      </c>
      <c r="B4" s="71" t="s">
        <v>5555</v>
      </c>
      <c r="C4" s="71" t="s">
        <v>6524</v>
      </c>
      <c r="D4" s="71">
        <v>2</v>
      </c>
      <c r="E4" s="71" t="s">
        <v>56</v>
      </c>
      <c r="F4" s="71" t="s">
        <v>6519</v>
      </c>
      <c r="G4" s="71">
        <v>24</v>
      </c>
      <c r="H4" s="140">
        <v>147900</v>
      </c>
      <c r="I4" s="71" t="s">
        <v>0</v>
      </c>
      <c r="J4" s="74" t="s">
        <v>6525</v>
      </c>
      <c r="K4" s="143">
        <v>44362</v>
      </c>
      <c r="L4" s="79">
        <v>0.59861111111111109</v>
      </c>
    </row>
    <row r="5" spans="1:13">
      <c r="A5" s="71" t="s">
        <v>13</v>
      </c>
      <c r="B5" s="71" t="s">
        <v>2821</v>
      </c>
      <c r="C5" s="71" t="s">
        <v>6526</v>
      </c>
      <c r="D5" s="71">
        <v>3</v>
      </c>
      <c r="E5" s="71" t="s">
        <v>56</v>
      </c>
      <c r="F5" s="71">
        <v>1500</v>
      </c>
      <c r="G5" s="71">
        <v>24</v>
      </c>
      <c r="H5" s="140">
        <v>129900</v>
      </c>
      <c r="I5" s="71" t="s">
        <v>0</v>
      </c>
      <c r="J5" s="74" t="s">
        <v>6527</v>
      </c>
      <c r="K5" s="143">
        <v>44362</v>
      </c>
      <c r="L5" s="79">
        <v>0.59930555555555554</v>
      </c>
    </row>
    <row r="6" spans="1:13">
      <c r="A6" s="71" t="s">
        <v>13</v>
      </c>
      <c r="B6" s="71" t="s">
        <v>6528</v>
      </c>
      <c r="C6" s="71" t="s">
        <v>6529</v>
      </c>
      <c r="D6" s="71">
        <v>3</v>
      </c>
      <c r="E6" s="71">
        <v>110</v>
      </c>
      <c r="F6" s="71">
        <v>1500</v>
      </c>
      <c r="G6" s="71">
        <v>12</v>
      </c>
      <c r="H6" s="140">
        <v>549900</v>
      </c>
      <c r="I6" s="71" t="s">
        <v>2</v>
      </c>
      <c r="J6" s="74" t="s">
        <v>6530</v>
      </c>
      <c r="K6" s="143">
        <v>44362</v>
      </c>
      <c r="L6" s="79">
        <v>0.60416666666666663</v>
      </c>
    </row>
    <row r="7" spans="1:13">
      <c r="A7" s="71" t="s">
        <v>13</v>
      </c>
      <c r="B7" s="71" t="s">
        <v>6528</v>
      </c>
      <c r="C7" s="71" t="s">
        <v>6531</v>
      </c>
      <c r="D7" s="71">
        <v>3</v>
      </c>
      <c r="E7" s="71">
        <v>110</v>
      </c>
      <c r="F7" s="71" t="s">
        <v>62</v>
      </c>
      <c r="G7" s="71">
        <v>12</v>
      </c>
      <c r="H7" s="140">
        <v>499900</v>
      </c>
      <c r="I7" s="71" t="s">
        <v>2</v>
      </c>
      <c r="J7" s="74" t="s">
        <v>6532</v>
      </c>
      <c r="K7" s="143">
        <v>44362</v>
      </c>
      <c r="L7" s="79">
        <v>0.60555555555555551</v>
      </c>
    </row>
    <row r="8" spans="1:13">
      <c r="A8" s="71" t="s">
        <v>13</v>
      </c>
      <c r="B8" s="71" t="s">
        <v>6533</v>
      </c>
      <c r="C8" s="71" t="s">
        <v>6534</v>
      </c>
      <c r="D8" s="71">
        <v>6</v>
      </c>
      <c r="E8" s="71" t="s">
        <v>62</v>
      </c>
      <c r="F8" s="71">
        <v>1430</v>
      </c>
      <c r="G8" s="71">
        <v>12</v>
      </c>
      <c r="H8" s="140">
        <v>2999900</v>
      </c>
      <c r="I8" s="71" t="s">
        <v>2</v>
      </c>
      <c r="J8" s="74" t="s">
        <v>6535</v>
      </c>
      <c r="K8" s="143">
        <v>44362</v>
      </c>
      <c r="L8" s="79">
        <v>0.60833333333333328</v>
      </c>
    </row>
    <row r="9" spans="1:13">
      <c r="A9" s="71" t="s">
        <v>13</v>
      </c>
      <c r="B9" s="71" t="s">
        <v>6533</v>
      </c>
      <c r="C9" s="71" t="s">
        <v>6536</v>
      </c>
      <c r="D9" s="71">
        <v>6</v>
      </c>
      <c r="E9" s="71" t="s">
        <v>62</v>
      </c>
      <c r="F9" s="71">
        <v>550</v>
      </c>
      <c r="G9" s="71">
        <v>12</v>
      </c>
      <c r="H9" s="140">
        <v>3099900</v>
      </c>
      <c r="I9" s="71" t="s">
        <v>2</v>
      </c>
      <c r="J9" s="74" t="s">
        <v>6537</v>
      </c>
      <c r="K9" s="143">
        <v>44362</v>
      </c>
      <c r="L9" s="79">
        <v>0.60902777777777772</v>
      </c>
    </row>
    <row r="10" spans="1:13">
      <c r="A10" s="71" t="s">
        <v>13</v>
      </c>
      <c r="B10" s="71" t="s">
        <v>6533</v>
      </c>
      <c r="C10" s="71" t="s">
        <v>6538</v>
      </c>
      <c r="D10" s="71">
        <v>6</v>
      </c>
      <c r="E10" s="71" t="s">
        <v>62</v>
      </c>
      <c r="F10" s="71">
        <v>990</v>
      </c>
      <c r="G10" s="71">
        <v>12</v>
      </c>
      <c r="H10" s="140">
        <v>3999900</v>
      </c>
      <c r="I10" s="71" t="s">
        <v>2</v>
      </c>
      <c r="J10" s="74" t="s">
        <v>6539</v>
      </c>
      <c r="K10" s="143">
        <v>44362</v>
      </c>
      <c r="L10" s="79">
        <v>0.60972222222222228</v>
      </c>
    </row>
    <row r="11" spans="1:13">
      <c r="A11" s="71" t="s">
        <v>13</v>
      </c>
      <c r="B11" s="71" t="s">
        <v>6533</v>
      </c>
      <c r="C11" s="71" t="s">
        <v>6540</v>
      </c>
      <c r="D11" s="71">
        <v>6</v>
      </c>
      <c r="E11" s="71" t="s">
        <v>62</v>
      </c>
      <c r="F11" s="71">
        <v>770</v>
      </c>
      <c r="G11" s="71">
        <v>12</v>
      </c>
      <c r="H11" s="140">
        <v>3549900</v>
      </c>
      <c r="I11" s="71" t="s">
        <v>2</v>
      </c>
      <c r="J11" s="74" t="s">
        <v>6541</v>
      </c>
      <c r="K11" s="143">
        <v>44362</v>
      </c>
      <c r="L11" s="79">
        <v>0.61111111111111116</v>
      </c>
    </row>
    <row r="12" spans="1:13">
      <c r="A12" s="71" t="s">
        <v>13</v>
      </c>
      <c r="B12" s="71" t="s">
        <v>6533</v>
      </c>
      <c r="C12" s="71" t="s">
        <v>6542</v>
      </c>
      <c r="D12" s="71">
        <v>6</v>
      </c>
      <c r="E12" s="71" t="s">
        <v>62</v>
      </c>
      <c r="F12" s="71">
        <v>1210</v>
      </c>
      <c r="G12" s="71">
        <v>12</v>
      </c>
      <c r="H12" s="140">
        <v>4299900</v>
      </c>
      <c r="I12" s="71" t="s">
        <v>2</v>
      </c>
      <c r="J12" s="74" t="s">
        <v>6543</v>
      </c>
      <c r="K12" s="143">
        <v>44362</v>
      </c>
      <c r="L12" s="79">
        <v>0.6118055555555556</v>
      </c>
    </row>
    <row r="13" spans="1:13">
      <c r="A13" s="71" t="s">
        <v>13</v>
      </c>
      <c r="B13" s="71" t="s">
        <v>4974</v>
      </c>
      <c r="C13" s="71" t="s">
        <v>6544</v>
      </c>
      <c r="D13" s="71">
        <v>1</v>
      </c>
      <c r="E13" s="71" t="s">
        <v>62</v>
      </c>
      <c r="F13" s="71">
        <v>600</v>
      </c>
      <c r="G13" s="71">
        <v>12</v>
      </c>
      <c r="H13" s="140">
        <v>155900</v>
      </c>
      <c r="I13" s="71" t="s">
        <v>2</v>
      </c>
      <c r="J13" s="74" t="s">
        <v>6545</v>
      </c>
      <c r="K13" s="143">
        <v>44362</v>
      </c>
      <c r="L13" s="79">
        <v>0.63958333333333328</v>
      </c>
    </row>
    <row r="14" spans="1:13">
      <c r="A14" s="71" t="s">
        <v>13</v>
      </c>
      <c r="B14" s="71" t="s">
        <v>4974</v>
      </c>
      <c r="C14" s="71" t="s">
        <v>6546</v>
      </c>
      <c r="D14" s="71">
        <v>3</v>
      </c>
      <c r="E14" s="71" t="s">
        <v>62</v>
      </c>
      <c r="F14" s="71">
        <v>1500</v>
      </c>
      <c r="G14" s="71">
        <v>12</v>
      </c>
      <c r="H14" s="140">
        <v>349900</v>
      </c>
      <c r="I14" s="71" t="s">
        <v>2</v>
      </c>
      <c r="J14" s="74" t="s">
        <v>6547</v>
      </c>
      <c r="K14" s="143">
        <v>44362</v>
      </c>
      <c r="L14" s="79">
        <v>0.64027777777777772</v>
      </c>
    </row>
    <row r="15" spans="1:13">
      <c r="A15" s="71" t="s">
        <v>13</v>
      </c>
      <c r="B15" s="71" t="s">
        <v>4974</v>
      </c>
      <c r="C15" s="71" t="s">
        <v>6548</v>
      </c>
      <c r="D15" s="71" t="s">
        <v>62</v>
      </c>
      <c r="E15" s="71" t="s">
        <v>62</v>
      </c>
      <c r="F15" s="71">
        <v>1200</v>
      </c>
      <c r="G15" s="71" t="s">
        <v>62</v>
      </c>
      <c r="H15" s="140">
        <v>134900</v>
      </c>
      <c r="I15" s="71" t="s">
        <v>2</v>
      </c>
      <c r="J15" s="74" t="s">
        <v>6549</v>
      </c>
      <c r="K15" s="143">
        <v>44362</v>
      </c>
      <c r="L15" s="79">
        <v>0.64166666666666672</v>
      </c>
    </row>
    <row r="16" spans="1:13">
      <c r="A16" s="71" t="s">
        <v>13</v>
      </c>
      <c r="B16" s="71" t="s">
        <v>5555</v>
      </c>
      <c r="C16" s="71" t="s">
        <v>6550</v>
      </c>
      <c r="D16" s="71">
        <v>2</v>
      </c>
      <c r="E16" s="71" t="s">
        <v>62</v>
      </c>
      <c r="F16" s="71" t="s">
        <v>6519</v>
      </c>
      <c r="G16" s="71">
        <v>24</v>
      </c>
      <c r="H16" s="140">
        <v>179900</v>
      </c>
      <c r="I16" s="71" t="s">
        <v>2</v>
      </c>
      <c r="J16" s="74" t="s">
        <v>6551</v>
      </c>
      <c r="K16" s="143">
        <v>44362</v>
      </c>
      <c r="L16" s="79">
        <v>0.6430555555555556</v>
      </c>
    </row>
    <row r="17" spans="1:12">
      <c r="A17" s="71" t="s">
        <v>13</v>
      </c>
      <c r="B17" s="71" t="s">
        <v>6552</v>
      </c>
      <c r="C17" s="71" t="s">
        <v>6553</v>
      </c>
      <c r="D17" s="71" t="s">
        <v>62</v>
      </c>
      <c r="E17" s="71" t="s">
        <v>62</v>
      </c>
      <c r="F17" s="71">
        <v>350</v>
      </c>
      <c r="G17" s="71">
        <v>3</v>
      </c>
      <c r="H17" s="140">
        <v>269900</v>
      </c>
      <c r="I17" s="71" t="s">
        <v>2</v>
      </c>
      <c r="J17" s="74" t="s">
        <v>6554</v>
      </c>
      <c r="K17" s="143">
        <v>44362</v>
      </c>
      <c r="L17" s="79">
        <v>0.64375000000000004</v>
      </c>
    </row>
    <row r="18" spans="1:12">
      <c r="A18" s="71" t="s">
        <v>13</v>
      </c>
      <c r="B18" s="71" t="s">
        <v>5021</v>
      </c>
      <c r="C18" s="71" t="s">
        <v>6555</v>
      </c>
      <c r="D18" s="71">
        <v>3</v>
      </c>
      <c r="E18" s="71" t="s">
        <v>62</v>
      </c>
      <c r="F18" s="71">
        <v>1200</v>
      </c>
      <c r="G18" s="71">
        <v>3</v>
      </c>
      <c r="H18" s="140">
        <v>169900</v>
      </c>
      <c r="I18" s="71" t="s">
        <v>2</v>
      </c>
      <c r="J18" s="74" t="s">
        <v>6556</v>
      </c>
      <c r="K18" s="143">
        <v>44362</v>
      </c>
      <c r="L18" s="79">
        <v>0.6479166666666667</v>
      </c>
    </row>
    <row r="19" spans="1:12">
      <c r="A19" s="71" t="s">
        <v>13</v>
      </c>
      <c r="B19" s="71" t="s">
        <v>6557</v>
      </c>
      <c r="C19" s="71" t="s">
        <v>6558</v>
      </c>
      <c r="D19" s="71" t="s">
        <v>6559</v>
      </c>
      <c r="E19" s="71" t="s">
        <v>62</v>
      </c>
      <c r="F19" s="71" t="s">
        <v>62</v>
      </c>
      <c r="G19" s="71">
        <v>12</v>
      </c>
      <c r="H19" s="140">
        <v>4829900</v>
      </c>
      <c r="I19" s="71" t="s">
        <v>2</v>
      </c>
      <c r="J19" s="74" t="s">
        <v>6560</v>
      </c>
      <c r="K19" s="143">
        <v>44362</v>
      </c>
      <c r="L19" s="79">
        <v>0.64930555555555558</v>
      </c>
    </row>
    <row r="20" spans="1:12">
      <c r="A20" s="71" t="s">
        <v>13</v>
      </c>
      <c r="B20" s="71" t="s">
        <v>6557</v>
      </c>
      <c r="C20" s="71" t="s">
        <v>6561</v>
      </c>
      <c r="D20" s="71" t="s">
        <v>6562</v>
      </c>
      <c r="E20" s="71" t="s">
        <v>62</v>
      </c>
      <c r="F20" s="71" t="s">
        <v>62</v>
      </c>
      <c r="G20" s="71">
        <v>12</v>
      </c>
      <c r="H20" s="140">
        <v>2512900</v>
      </c>
      <c r="I20" s="71" t="s">
        <v>2</v>
      </c>
      <c r="J20" s="74" t="s">
        <v>6563</v>
      </c>
      <c r="K20" s="143">
        <v>44362</v>
      </c>
      <c r="L20" s="79">
        <v>0.65138888888888891</v>
      </c>
    </row>
    <row r="21" spans="1:12">
      <c r="A21" s="71" t="s">
        <v>13</v>
      </c>
      <c r="B21" s="71" t="s">
        <v>6557</v>
      </c>
      <c r="C21" s="71" t="s">
        <v>6564</v>
      </c>
      <c r="D21" s="71" t="s">
        <v>6559</v>
      </c>
      <c r="E21" s="71" t="s">
        <v>62</v>
      </c>
      <c r="F21" s="71" t="s">
        <v>62</v>
      </c>
      <c r="G21" s="71">
        <v>12</v>
      </c>
      <c r="H21" s="140">
        <v>4239900</v>
      </c>
      <c r="I21" s="71" t="s">
        <v>2</v>
      </c>
      <c r="J21" s="74" t="s">
        <v>6565</v>
      </c>
      <c r="K21" s="143">
        <v>44362</v>
      </c>
      <c r="L21" s="79">
        <v>0.65277777777777779</v>
      </c>
    </row>
    <row r="22" spans="1:12">
      <c r="A22" s="71" t="s">
        <v>13</v>
      </c>
      <c r="B22" s="71" t="s">
        <v>5021</v>
      </c>
      <c r="C22" s="71" t="s">
        <v>6566</v>
      </c>
      <c r="D22" s="71" t="s">
        <v>6562</v>
      </c>
      <c r="E22" s="71" t="s">
        <v>62</v>
      </c>
      <c r="F22" s="71" t="s">
        <v>62</v>
      </c>
      <c r="G22" s="71">
        <v>12</v>
      </c>
      <c r="H22" s="140">
        <v>1372900</v>
      </c>
      <c r="I22" s="71" t="s">
        <v>2</v>
      </c>
      <c r="J22" s="74" t="s">
        <v>6567</v>
      </c>
      <c r="K22" s="143">
        <v>44362</v>
      </c>
      <c r="L22" s="79">
        <v>0.65486111111111112</v>
      </c>
    </row>
    <row r="23" spans="1:12">
      <c r="A23" s="71" t="s">
        <v>13</v>
      </c>
      <c r="B23" s="71" t="s">
        <v>4974</v>
      </c>
      <c r="C23" s="71" t="s">
        <v>6568</v>
      </c>
      <c r="D23" s="71">
        <v>3</v>
      </c>
      <c r="E23" s="71" t="s">
        <v>62</v>
      </c>
      <c r="F23" s="71">
        <v>60</v>
      </c>
      <c r="G23" s="71">
        <v>24</v>
      </c>
      <c r="H23" s="140">
        <v>69900</v>
      </c>
      <c r="I23" s="71" t="s">
        <v>4</v>
      </c>
      <c r="J23" s="74" t="s">
        <v>6569</v>
      </c>
      <c r="K23" s="143">
        <v>44362</v>
      </c>
      <c r="L23" s="79">
        <v>0.66180555555555554</v>
      </c>
    </row>
    <row r="24" spans="1:12">
      <c r="A24" s="71" t="s">
        <v>13</v>
      </c>
      <c r="B24" s="71" t="s">
        <v>4974</v>
      </c>
      <c r="C24" s="71" t="s">
        <v>6570</v>
      </c>
      <c r="D24" s="71">
        <v>1</v>
      </c>
      <c r="E24" s="71" t="s">
        <v>62</v>
      </c>
      <c r="F24" s="71">
        <v>600</v>
      </c>
      <c r="G24" s="71">
        <v>12</v>
      </c>
      <c r="H24" s="140">
        <v>149900</v>
      </c>
      <c r="I24" s="71" t="s">
        <v>4</v>
      </c>
      <c r="J24" s="74" t="s">
        <v>6571</v>
      </c>
      <c r="K24" s="143">
        <v>44362</v>
      </c>
      <c r="L24" s="79">
        <v>0.66249999999999998</v>
      </c>
    </row>
    <row r="25" spans="1:12">
      <c r="A25" s="71" t="s">
        <v>13</v>
      </c>
      <c r="B25" s="71" t="s">
        <v>6572</v>
      </c>
      <c r="C25" s="71" t="s">
        <v>62</v>
      </c>
      <c r="D25" s="71">
        <v>1</v>
      </c>
      <c r="E25" s="71" t="s">
        <v>62</v>
      </c>
      <c r="F25" s="71">
        <v>900</v>
      </c>
      <c r="G25" s="71">
        <v>1</v>
      </c>
      <c r="H25" s="140">
        <v>65000</v>
      </c>
      <c r="I25" s="71" t="s">
        <v>4</v>
      </c>
      <c r="J25" s="74" t="s">
        <v>6573</v>
      </c>
      <c r="K25" s="143">
        <v>44362</v>
      </c>
      <c r="L25" s="79">
        <v>0.6645833333333333</v>
      </c>
    </row>
    <row r="26" spans="1:12">
      <c r="A26" s="71" t="s">
        <v>13</v>
      </c>
      <c r="B26" s="71" t="s">
        <v>2821</v>
      </c>
      <c r="C26" s="71" t="s">
        <v>6526</v>
      </c>
      <c r="D26" s="71">
        <v>3</v>
      </c>
      <c r="E26" s="71">
        <v>120</v>
      </c>
      <c r="F26" s="71">
        <v>1500</v>
      </c>
      <c r="G26" s="71">
        <v>12</v>
      </c>
      <c r="H26" s="140">
        <v>92990</v>
      </c>
      <c r="I26" s="71" t="s">
        <v>4</v>
      </c>
      <c r="J26" s="74" t="s">
        <v>6574</v>
      </c>
      <c r="K26" s="143">
        <v>44362</v>
      </c>
      <c r="L26" s="79">
        <v>0.66597222222222219</v>
      </c>
    </row>
    <row r="27" spans="1:12">
      <c r="A27" s="71" t="s">
        <v>13</v>
      </c>
      <c r="B27" s="71" t="s">
        <v>6575</v>
      </c>
      <c r="C27" s="71" t="s">
        <v>6576</v>
      </c>
      <c r="D27" s="71" t="s">
        <v>62</v>
      </c>
      <c r="E27" s="71" t="s">
        <v>62</v>
      </c>
      <c r="F27" s="71" t="s">
        <v>62</v>
      </c>
      <c r="G27" s="71">
        <v>1</v>
      </c>
      <c r="H27" s="140">
        <v>65900</v>
      </c>
      <c r="I27" s="71" t="s">
        <v>4</v>
      </c>
      <c r="J27" s="74" t="s">
        <v>6577</v>
      </c>
      <c r="K27" s="143">
        <v>44362</v>
      </c>
      <c r="L27" s="79">
        <v>0.66666666666666663</v>
      </c>
    </row>
    <row r="28" spans="1:12">
      <c r="A28" s="71" t="s">
        <v>13</v>
      </c>
      <c r="B28" s="71" t="s">
        <v>5021</v>
      </c>
      <c r="C28" s="71" t="s">
        <v>6578</v>
      </c>
      <c r="D28" s="71">
        <v>1</v>
      </c>
      <c r="E28" s="71" t="s">
        <v>62</v>
      </c>
      <c r="F28" s="71">
        <v>1500</v>
      </c>
      <c r="G28" s="71">
        <v>24</v>
      </c>
      <c r="H28" s="140">
        <v>899900</v>
      </c>
      <c r="I28" s="71" t="s">
        <v>4</v>
      </c>
      <c r="J28" s="74" t="s">
        <v>6579</v>
      </c>
      <c r="K28" s="143">
        <v>44362</v>
      </c>
      <c r="L28" s="79">
        <v>0.66805555555555551</v>
      </c>
    </row>
    <row r="29" spans="1:12">
      <c r="A29" s="71" t="s">
        <v>13</v>
      </c>
      <c r="B29" s="71" t="s">
        <v>5021</v>
      </c>
      <c r="C29" s="71" t="s">
        <v>6580</v>
      </c>
      <c r="D29" s="71">
        <v>2</v>
      </c>
      <c r="E29" s="71" t="s">
        <v>62</v>
      </c>
      <c r="F29" s="71" t="s">
        <v>6581</v>
      </c>
      <c r="G29" s="71">
        <v>3</v>
      </c>
      <c r="H29" s="140">
        <v>649900</v>
      </c>
      <c r="I29" s="71" t="s">
        <v>4</v>
      </c>
      <c r="J29" s="74" t="s">
        <v>6582</v>
      </c>
      <c r="K29" s="143">
        <v>44362</v>
      </c>
      <c r="L29" s="79">
        <v>0.6694444444444444</v>
      </c>
    </row>
    <row r="30" spans="1:12">
      <c r="A30" s="71" t="s">
        <v>13</v>
      </c>
      <c r="B30" s="71" t="s">
        <v>5555</v>
      </c>
      <c r="C30" s="71">
        <v>1830007493</v>
      </c>
      <c r="D30" s="71">
        <v>2</v>
      </c>
      <c r="E30" s="71" t="s">
        <v>62</v>
      </c>
      <c r="F30" s="71">
        <v>1600</v>
      </c>
      <c r="G30" s="71">
        <v>24</v>
      </c>
      <c r="H30" s="140">
        <v>544900</v>
      </c>
      <c r="I30" s="71" t="s">
        <v>4</v>
      </c>
      <c r="J30" s="74" t="s">
        <v>6583</v>
      </c>
      <c r="K30" s="143">
        <v>44362</v>
      </c>
      <c r="L30" s="79">
        <v>0.67013888888888884</v>
      </c>
    </row>
    <row r="31" spans="1:12">
      <c r="A31" s="71" t="s">
        <v>13</v>
      </c>
      <c r="B31" s="71" t="s">
        <v>2821</v>
      </c>
      <c r="C31" s="71" t="s">
        <v>6526</v>
      </c>
      <c r="D31" s="71" t="s">
        <v>62</v>
      </c>
      <c r="E31" s="71" t="s">
        <v>62</v>
      </c>
      <c r="F31" s="71" t="s">
        <v>62</v>
      </c>
      <c r="G31" s="71">
        <v>1</v>
      </c>
      <c r="H31" s="140">
        <v>102900</v>
      </c>
      <c r="I31" s="71" t="s">
        <v>4</v>
      </c>
      <c r="J31" s="74" t="s">
        <v>6584</v>
      </c>
      <c r="K31" s="143">
        <v>44362</v>
      </c>
      <c r="L31" s="79">
        <v>0.67152777777777772</v>
      </c>
    </row>
    <row r="32" spans="1:12">
      <c r="A32" s="71" t="s">
        <v>13</v>
      </c>
      <c r="B32" s="71" t="s">
        <v>819</v>
      </c>
      <c r="C32" s="71" t="s">
        <v>6585</v>
      </c>
      <c r="D32" s="71" t="s">
        <v>6586</v>
      </c>
      <c r="E32" s="71" t="s">
        <v>62</v>
      </c>
      <c r="F32" s="71" t="s">
        <v>62</v>
      </c>
      <c r="G32" s="71">
        <v>12</v>
      </c>
      <c r="H32" s="140">
        <v>919000</v>
      </c>
      <c r="I32" s="71" t="s">
        <v>4</v>
      </c>
      <c r="J32" s="74" t="s">
        <v>6587</v>
      </c>
      <c r="K32" s="143">
        <v>44362</v>
      </c>
      <c r="L32" s="79">
        <v>0.67222222222222228</v>
      </c>
    </row>
    <row r="33" spans="1:12">
      <c r="A33" s="71" t="s">
        <v>13</v>
      </c>
      <c r="B33" s="71" t="s">
        <v>5555</v>
      </c>
      <c r="C33" s="71" t="s">
        <v>6588</v>
      </c>
      <c r="D33" s="71">
        <v>2</v>
      </c>
      <c r="E33" s="75"/>
      <c r="F33" s="71" t="s">
        <v>6519</v>
      </c>
      <c r="G33" s="71">
        <v>24</v>
      </c>
      <c r="H33" s="140">
        <v>147900</v>
      </c>
      <c r="I33" s="71" t="s">
        <v>6589</v>
      </c>
      <c r="J33" s="74" t="s">
        <v>6590</v>
      </c>
      <c r="K33" s="143">
        <v>44362</v>
      </c>
      <c r="L33" s="79">
        <v>0.67708333333333337</v>
      </c>
    </row>
    <row r="34" spans="1:12">
      <c r="A34" s="71" t="s">
        <v>13</v>
      </c>
      <c r="B34" s="71" t="s">
        <v>2821</v>
      </c>
      <c r="C34" s="71" t="s">
        <v>6591</v>
      </c>
      <c r="D34" s="71">
        <v>3</v>
      </c>
      <c r="E34" s="71" t="s">
        <v>62</v>
      </c>
      <c r="F34" s="71" t="s">
        <v>62</v>
      </c>
      <c r="G34" s="71">
        <v>24</v>
      </c>
      <c r="H34" s="140">
        <v>90900</v>
      </c>
      <c r="I34" s="71" t="s">
        <v>6589</v>
      </c>
      <c r="J34" s="74" t="s">
        <v>6592</v>
      </c>
      <c r="K34" s="143">
        <v>44362</v>
      </c>
      <c r="L34" s="79">
        <v>0.68194444444444446</v>
      </c>
    </row>
    <row r="35" spans="1:12">
      <c r="A35" s="71" t="s">
        <v>13</v>
      </c>
      <c r="B35" s="71" t="s">
        <v>2821</v>
      </c>
      <c r="C35" s="71" t="s">
        <v>6526</v>
      </c>
      <c r="D35" s="71" t="s">
        <v>62</v>
      </c>
      <c r="E35" s="71" t="s">
        <v>62</v>
      </c>
      <c r="F35" s="71" t="s">
        <v>62</v>
      </c>
      <c r="G35" s="71">
        <v>1</v>
      </c>
      <c r="H35" s="140">
        <v>126000</v>
      </c>
      <c r="I35" s="71" t="s">
        <v>6589</v>
      </c>
      <c r="J35" s="74" t="s">
        <v>6593</v>
      </c>
      <c r="K35" s="143">
        <v>44362</v>
      </c>
      <c r="L35" s="79">
        <v>0.68263888888888891</v>
      </c>
    </row>
    <row r="36" spans="1:12">
      <c r="A36" s="71" t="s">
        <v>13</v>
      </c>
      <c r="B36" s="71" t="s">
        <v>2821</v>
      </c>
      <c r="C36" s="71" t="s">
        <v>6526</v>
      </c>
      <c r="D36" s="71">
        <v>3</v>
      </c>
      <c r="E36" s="71" t="s">
        <v>62</v>
      </c>
      <c r="F36" s="71">
        <v>1500</v>
      </c>
      <c r="G36" s="71">
        <v>1</v>
      </c>
      <c r="H36" s="140">
        <v>198000</v>
      </c>
      <c r="I36" s="71" t="s">
        <v>6589</v>
      </c>
      <c r="J36" s="74" t="s">
        <v>6594</v>
      </c>
      <c r="K36" s="143">
        <v>44362</v>
      </c>
      <c r="L36" s="79">
        <v>0.68333333333333335</v>
      </c>
    </row>
    <row r="37" spans="1:12">
      <c r="A37" s="71" t="s">
        <v>13</v>
      </c>
      <c r="B37" s="71" t="s">
        <v>2821</v>
      </c>
      <c r="C37" s="71" t="s">
        <v>6526</v>
      </c>
      <c r="D37" s="71">
        <v>3</v>
      </c>
      <c r="E37" s="71">
        <v>120</v>
      </c>
      <c r="F37" s="71" t="s">
        <v>6595</v>
      </c>
      <c r="G37" s="71">
        <v>1</v>
      </c>
      <c r="H37" s="140">
        <v>145000</v>
      </c>
      <c r="I37" s="71" t="s">
        <v>6589</v>
      </c>
      <c r="J37" s="74" t="s">
        <v>6596</v>
      </c>
      <c r="K37" s="143">
        <v>44362</v>
      </c>
      <c r="L37" s="79">
        <v>0.68541666666666667</v>
      </c>
    </row>
    <row r="38" spans="1:12">
      <c r="A38" s="71" t="s">
        <v>13</v>
      </c>
      <c r="B38" s="71" t="s">
        <v>2821</v>
      </c>
      <c r="C38" s="71" t="s">
        <v>6526</v>
      </c>
      <c r="D38" s="71">
        <v>2</v>
      </c>
      <c r="E38" s="71" t="s">
        <v>62</v>
      </c>
      <c r="F38" s="71" t="s">
        <v>62</v>
      </c>
      <c r="G38" s="71">
        <v>24</v>
      </c>
      <c r="H38" s="140">
        <v>87900</v>
      </c>
      <c r="I38" s="71" t="s">
        <v>6589</v>
      </c>
      <c r="J38" s="74" t="s">
        <v>6597</v>
      </c>
      <c r="K38" s="143">
        <v>44362</v>
      </c>
      <c r="L38" s="79">
        <v>0.68541666666666667</v>
      </c>
    </row>
    <row r="39" spans="1:12">
      <c r="A39" s="71" t="s">
        <v>13</v>
      </c>
      <c r="B39" s="71" t="s">
        <v>59</v>
      </c>
      <c r="C39" s="71" t="s">
        <v>6598</v>
      </c>
      <c r="D39" s="71" t="s">
        <v>6599</v>
      </c>
      <c r="E39" s="71" t="s">
        <v>62</v>
      </c>
      <c r="F39" s="71" t="s">
        <v>62</v>
      </c>
      <c r="G39" s="71">
        <v>12</v>
      </c>
      <c r="H39" s="140">
        <v>1630900</v>
      </c>
      <c r="I39" s="71" t="s">
        <v>6589</v>
      </c>
      <c r="J39" s="74" t="s">
        <v>6600</v>
      </c>
      <c r="K39" s="143">
        <v>44362</v>
      </c>
      <c r="L39" s="79">
        <v>0.69027777777777777</v>
      </c>
    </row>
    <row r="40" spans="1:12">
      <c r="A40" s="71" t="s">
        <v>13</v>
      </c>
      <c r="B40" s="71" t="s">
        <v>59</v>
      </c>
      <c r="C40" s="71" t="s">
        <v>6601</v>
      </c>
      <c r="D40" s="71" t="s">
        <v>6599</v>
      </c>
      <c r="E40" s="71" t="s">
        <v>62</v>
      </c>
      <c r="F40" s="71" t="s">
        <v>62</v>
      </c>
      <c r="G40" s="71">
        <v>12</v>
      </c>
      <c r="H40" s="140">
        <v>1317900</v>
      </c>
      <c r="I40" s="71" t="s">
        <v>6589</v>
      </c>
      <c r="J40" s="74" t="s">
        <v>6602</v>
      </c>
      <c r="K40" s="143">
        <v>44362</v>
      </c>
      <c r="L40" s="79">
        <v>0.69097222222222221</v>
      </c>
    </row>
    <row r="41" spans="1:12">
      <c r="A41" s="71" t="s">
        <v>13</v>
      </c>
      <c r="B41" s="71" t="s">
        <v>6603</v>
      </c>
      <c r="C41" s="71" t="s">
        <v>6604</v>
      </c>
      <c r="D41" s="71" t="s">
        <v>62</v>
      </c>
      <c r="E41" s="71" t="s">
        <v>62</v>
      </c>
      <c r="F41" s="71">
        <v>350</v>
      </c>
      <c r="G41" s="71">
        <v>1</v>
      </c>
      <c r="H41" s="140">
        <v>89900</v>
      </c>
      <c r="I41" s="71" t="s">
        <v>6589</v>
      </c>
      <c r="J41" s="142" t="s">
        <v>6605</v>
      </c>
      <c r="K41" s="143">
        <v>44362</v>
      </c>
      <c r="L41" s="79">
        <v>0.69166666666666665</v>
      </c>
    </row>
    <row r="42" spans="1:12">
      <c r="A42" s="71" t="s">
        <v>13</v>
      </c>
      <c r="B42" s="71" t="s">
        <v>6603</v>
      </c>
      <c r="C42" s="71" t="s">
        <v>6604</v>
      </c>
      <c r="D42" s="71" t="s">
        <v>62</v>
      </c>
      <c r="E42" s="71" t="s">
        <v>62</v>
      </c>
      <c r="F42" s="71" t="s">
        <v>62</v>
      </c>
      <c r="G42" s="71">
        <v>1</v>
      </c>
      <c r="H42" s="140">
        <v>99999</v>
      </c>
      <c r="I42" s="71" t="s">
        <v>6589</v>
      </c>
      <c r="J42" s="74" t="s">
        <v>6606</v>
      </c>
      <c r="K42" s="143">
        <v>44362</v>
      </c>
      <c r="L42" s="79">
        <v>0.69236111111111109</v>
      </c>
    </row>
    <row r="43" spans="1:12">
      <c r="A43" s="71" t="s">
        <v>13</v>
      </c>
      <c r="B43" s="71" t="s">
        <v>6607</v>
      </c>
      <c r="C43" s="71" t="s">
        <v>6608</v>
      </c>
      <c r="D43" s="71" t="s">
        <v>62</v>
      </c>
      <c r="E43" s="71">
        <v>550</v>
      </c>
      <c r="F43" s="71" t="s">
        <v>62</v>
      </c>
      <c r="G43" s="71">
        <v>12</v>
      </c>
      <c r="H43" s="140">
        <v>3169900</v>
      </c>
      <c r="I43" s="71" t="s">
        <v>6589</v>
      </c>
      <c r="J43" s="74" t="s">
        <v>6609</v>
      </c>
      <c r="K43" s="143">
        <v>44362</v>
      </c>
      <c r="L43" s="79">
        <v>0.6958333333333333</v>
      </c>
    </row>
    <row r="44" spans="1:12">
      <c r="A44" s="71" t="s">
        <v>13</v>
      </c>
      <c r="B44" s="71" t="s">
        <v>6607</v>
      </c>
      <c r="C44" s="71" t="s">
        <v>6608</v>
      </c>
      <c r="D44" s="71" t="s">
        <v>62</v>
      </c>
      <c r="E44" s="71">
        <v>110</v>
      </c>
      <c r="F44" s="71">
        <v>990</v>
      </c>
      <c r="G44" s="71">
        <v>12</v>
      </c>
      <c r="H44" s="140">
        <v>3769900</v>
      </c>
      <c r="I44" s="71" t="s">
        <v>6589</v>
      </c>
      <c r="J44" s="74" t="s">
        <v>6610</v>
      </c>
      <c r="K44" s="143">
        <v>44362</v>
      </c>
      <c r="L44" s="79">
        <v>0.69652777777777775</v>
      </c>
    </row>
    <row r="45" spans="1:12">
      <c r="A45" s="71" t="s">
        <v>13</v>
      </c>
      <c r="B45" s="71" t="s">
        <v>6607</v>
      </c>
      <c r="C45" s="71" t="s">
        <v>6608</v>
      </c>
      <c r="D45" s="71" t="s">
        <v>62</v>
      </c>
      <c r="E45" s="71" t="s">
        <v>62</v>
      </c>
      <c r="F45" s="71" t="s">
        <v>62</v>
      </c>
      <c r="G45" s="71" t="s">
        <v>62</v>
      </c>
      <c r="H45" s="140">
        <v>3459900</v>
      </c>
      <c r="I45" s="71" t="s">
        <v>6589</v>
      </c>
      <c r="J45" s="74" t="s">
        <v>6611</v>
      </c>
      <c r="K45" s="143">
        <v>44362</v>
      </c>
      <c r="L45" s="79">
        <v>0.69791666666666663</v>
      </c>
    </row>
    <row r="46" spans="1:12">
      <c r="A46" s="71" t="s">
        <v>13</v>
      </c>
      <c r="B46" s="71" t="s">
        <v>6607</v>
      </c>
      <c r="C46" s="71" t="s">
        <v>6608</v>
      </c>
      <c r="D46" s="71" t="s">
        <v>62</v>
      </c>
      <c r="E46" s="71" t="s">
        <v>62</v>
      </c>
      <c r="F46" s="71" t="s">
        <v>62</v>
      </c>
      <c r="G46" s="71">
        <v>12</v>
      </c>
      <c r="H46" s="140">
        <v>3569900</v>
      </c>
      <c r="I46" s="71" t="s">
        <v>6589</v>
      </c>
      <c r="J46" s="74" t="s">
        <v>6612</v>
      </c>
      <c r="K46" s="143">
        <v>44362</v>
      </c>
      <c r="L46" s="79">
        <v>0.69791666666666663</v>
      </c>
    </row>
    <row r="47" spans="1:12">
      <c r="A47" s="71" t="s">
        <v>13</v>
      </c>
      <c r="B47" s="71" t="s">
        <v>6607</v>
      </c>
      <c r="C47" s="71" t="s">
        <v>6608</v>
      </c>
      <c r="D47" s="71" t="s">
        <v>62</v>
      </c>
      <c r="E47" s="71">
        <v>110</v>
      </c>
      <c r="F47" s="71">
        <v>1240</v>
      </c>
      <c r="G47" s="71">
        <v>12</v>
      </c>
      <c r="H47" s="140">
        <v>4069900</v>
      </c>
      <c r="I47" s="71" t="s">
        <v>6589</v>
      </c>
      <c r="J47" s="74" t="s">
        <v>6613</v>
      </c>
      <c r="K47" s="143">
        <v>44362</v>
      </c>
      <c r="L47" s="79">
        <v>0.69930555555555551</v>
      </c>
    </row>
    <row r="48" spans="1:12">
      <c r="A48" s="71" t="s">
        <v>13</v>
      </c>
      <c r="B48" s="71" t="s">
        <v>6614</v>
      </c>
      <c r="C48" s="71" t="s">
        <v>6615</v>
      </c>
      <c r="D48" s="71" t="s">
        <v>62</v>
      </c>
      <c r="E48" s="71" t="s">
        <v>62</v>
      </c>
      <c r="F48" s="71" t="s">
        <v>62</v>
      </c>
      <c r="G48" s="71">
        <v>12</v>
      </c>
      <c r="H48" s="140">
        <v>676418</v>
      </c>
      <c r="I48" s="71" t="s">
        <v>6589</v>
      </c>
      <c r="J48" s="74" t="s">
        <v>6616</v>
      </c>
      <c r="K48" s="143">
        <v>44362</v>
      </c>
      <c r="L48" s="79">
        <v>0.70208333333333328</v>
      </c>
    </row>
    <row r="49" spans="1:12">
      <c r="A49" s="71" t="s">
        <v>13</v>
      </c>
      <c r="B49" s="71" t="s">
        <v>6614</v>
      </c>
      <c r="C49" s="71" t="s">
        <v>6617</v>
      </c>
      <c r="D49" s="71">
        <v>3</v>
      </c>
      <c r="E49" s="71" t="s">
        <v>62</v>
      </c>
      <c r="F49" s="71">
        <v>1500</v>
      </c>
      <c r="G49" s="71">
        <v>1</v>
      </c>
      <c r="H49" s="140">
        <v>1174365</v>
      </c>
      <c r="I49" s="71" t="s">
        <v>6589</v>
      </c>
      <c r="J49" s="74" t="s">
        <v>6618</v>
      </c>
      <c r="K49" s="143">
        <v>44362</v>
      </c>
      <c r="L49" s="79">
        <v>0.70277777777777772</v>
      </c>
    </row>
    <row r="50" spans="1:12">
      <c r="A50" s="71" t="s">
        <v>13</v>
      </c>
      <c r="B50" s="71" t="s">
        <v>6619</v>
      </c>
      <c r="C50" s="71" t="s">
        <v>6620</v>
      </c>
      <c r="D50" s="71" t="s">
        <v>62</v>
      </c>
      <c r="E50" s="71" t="s">
        <v>62</v>
      </c>
      <c r="F50" s="71">
        <v>350</v>
      </c>
      <c r="G50" s="71">
        <v>1</v>
      </c>
      <c r="H50" s="140">
        <v>85000</v>
      </c>
      <c r="I50" s="71" t="s">
        <v>6589</v>
      </c>
      <c r="J50" s="74" t="s">
        <v>6621</v>
      </c>
      <c r="K50" s="143">
        <v>44362</v>
      </c>
      <c r="L50" s="79">
        <v>0.7055555555555556</v>
      </c>
    </row>
    <row r="51" spans="1:12">
      <c r="A51" s="71" t="s">
        <v>13</v>
      </c>
      <c r="B51" s="71" t="s">
        <v>5555</v>
      </c>
      <c r="C51" s="71" t="s">
        <v>6588</v>
      </c>
      <c r="D51" s="71">
        <v>2</v>
      </c>
      <c r="E51" s="71" t="s">
        <v>62</v>
      </c>
      <c r="F51" s="71" t="s">
        <v>6519</v>
      </c>
      <c r="G51" s="71">
        <v>24</v>
      </c>
      <c r="H51" s="140">
        <v>147900</v>
      </c>
      <c r="I51" s="71" t="s">
        <v>20</v>
      </c>
      <c r="J51" s="74" t="s">
        <v>6622</v>
      </c>
      <c r="K51" s="82">
        <v>44363</v>
      </c>
      <c r="L51" s="79">
        <v>0.72499999999999998</v>
      </c>
    </row>
    <row r="52" spans="1:12">
      <c r="A52" s="71" t="s">
        <v>13</v>
      </c>
      <c r="B52" s="71" t="s">
        <v>2821</v>
      </c>
      <c r="C52" s="71" t="s">
        <v>6526</v>
      </c>
      <c r="D52" s="71">
        <v>3</v>
      </c>
      <c r="E52" s="71" t="s">
        <v>62</v>
      </c>
      <c r="F52" s="71" t="s">
        <v>62</v>
      </c>
      <c r="G52" s="71">
        <v>24</v>
      </c>
      <c r="H52" s="140">
        <v>87900</v>
      </c>
      <c r="I52" s="71" t="s">
        <v>20</v>
      </c>
      <c r="J52" s="74" t="s">
        <v>6623</v>
      </c>
      <c r="K52" s="82">
        <v>44363</v>
      </c>
      <c r="L52" s="79">
        <v>0.72569444444444442</v>
      </c>
    </row>
    <row r="53" spans="1:12">
      <c r="A53" s="71" t="s">
        <v>13</v>
      </c>
      <c r="B53" s="71" t="s">
        <v>6624</v>
      </c>
      <c r="C53" s="71" t="s">
        <v>6625</v>
      </c>
      <c r="D53" s="71" t="s">
        <v>62</v>
      </c>
      <c r="E53" s="71" t="s">
        <v>62</v>
      </c>
      <c r="F53" s="71" t="s">
        <v>62</v>
      </c>
      <c r="G53" s="71">
        <v>12</v>
      </c>
      <c r="H53" s="140">
        <v>3569900</v>
      </c>
      <c r="I53" s="71" t="s">
        <v>20</v>
      </c>
      <c r="J53" s="74" t="s">
        <v>6626</v>
      </c>
      <c r="K53" s="82">
        <v>44363</v>
      </c>
      <c r="L53" s="79">
        <v>0.72638888888888886</v>
      </c>
    </row>
    <row r="54" spans="1:12">
      <c r="A54" s="71" t="s">
        <v>13</v>
      </c>
      <c r="B54" s="71" t="s">
        <v>6624</v>
      </c>
      <c r="C54" s="71" t="s">
        <v>6625</v>
      </c>
      <c r="D54" s="71" t="s">
        <v>62</v>
      </c>
      <c r="E54" s="71">
        <v>110</v>
      </c>
      <c r="F54" s="71">
        <v>1240</v>
      </c>
      <c r="G54" s="71">
        <v>12</v>
      </c>
      <c r="H54" s="140">
        <v>4069900</v>
      </c>
      <c r="I54" s="71" t="s">
        <v>20</v>
      </c>
      <c r="J54" s="74" t="s">
        <v>6627</v>
      </c>
      <c r="K54" s="82">
        <v>44363</v>
      </c>
      <c r="L54" s="79">
        <v>0.7270833333333333</v>
      </c>
    </row>
    <row r="55" spans="1:12">
      <c r="A55" s="71" t="s">
        <v>13</v>
      </c>
      <c r="B55" s="71" t="s">
        <v>2821</v>
      </c>
      <c r="C55" s="71" t="s">
        <v>6526</v>
      </c>
      <c r="D55" s="71">
        <v>3</v>
      </c>
      <c r="E55" s="71" t="s">
        <v>56</v>
      </c>
      <c r="F55" s="71" t="s">
        <v>6595</v>
      </c>
      <c r="G55" s="71">
        <v>24</v>
      </c>
      <c r="H55" s="140">
        <v>129900</v>
      </c>
      <c r="I55" s="71" t="s">
        <v>21</v>
      </c>
      <c r="J55" s="74" t="s">
        <v>6628</v>
      </c>
      <c r="K55" s="82">
        <v>44363</v>
      </c>
      <c r="L55" s="79">
        <v>0.72916666666666663</v>
      </c>
    </row>
    <row r="56" spans="1:12">
      <c r="A56" s="71" t="s">
        <v>13</v>
      </c>
      <c r="B56" s="71" t="s">
        <v>5555</v>
      </c>
      <c r="C56" s="71" t="s">
        <v>6629</v>
      </c>
      <c r="D56" s="71">
        <v>3</v>
      </c>
      <c r="E56" s="71" t="s">
        <v>56</v>
      </c>
      <c r="F56" s="71" t="s">
        <v>62</v>
      </c>
      <c r="G56" s="71">
        <v>24</v>
      </c>
      <c r="H56" s="140">
        <v>544900</v>
      </c>
      <c r="I56" s="71" t="s">
        <v>21</v>
      </c>
      <c r="J56" s="74" t="s">
        <v>6457</v>
      </c>
      <c r="K56" s="82">
        <v>44363</v>
      </c>
      <c r="L56" s="79">
        <v>0.72986111111111107</v>
      </c>
    </row>
    <row r="57" spans="1:12">
      <c r="A57" s="71" t="s">
        <v>13</v>
      </c>
      <c r="B57" s="71" t="s">
        <v>5555</v>
      </c>
      <c r="C57" s="71" t="s">
        <v>6630</v>
      </c>
      <c r="D57" s="71">
        <v>2</v>
      </c>
      <c r="E57" s="71" t="s">
        <v>56</v>
      </c>
      <c r="F57" s="71" t="s">
        <v>6519</v>
      </c>
      <c r="G57" s="71">
        <v>24</v>
      </c>
      <c r="H57" s="140">
        <v>147900</v>
      </c>
      <c r="I57" s="71" t="s">
        <v>21</v>
      </c>
      <c r="J57" s="74" t="s">
        <v>6631</v>
      </c>
      <c r="K57" s="82">
        <v>44363</v>
      </c>
      <c r="L57" s="79">
        <v>0.73124999999999996</v>
      </c>
    </row>
  </sheetData>
  <hyperlinks>
    <hyperlink ref="J2" r:id="rId1" xr:uid="{00000000-0004-0000-0800-000000000000}"/>
    <hyperlink ref="J3" r:id="rId2" xr:uid="{00000000-0004-0000-0800-000001000000}"/>
    <hyperlink ref="J4" r:id="rId3" xr:uid="{00000000-0004-0000-0800-000002000000}"/>
    <hyperlink ref="J5" r:id="rId4" xr:uid="{00000000-0004-0000-0800-000003000000}"/>
    <hyperlink ref="J6" r:id="rId5" xr:uid="{00000000-0004-0000-0800-000004000000}"/>
    <hyperlink ref="J7" r:id="rId6" xr:uid="{00000000-0004-0000-0800-000005000000}"/>
    <hyperlink ref="J8" r:id="rId7" xr:uid="{00000000-0004-0000-0800-000006000000}"/>
    <hyperlink ref="J9" r:id="rId8" xr:uid="{00000000-0004-0000-0800-000007000000}"/>
    <hyperlink ref="J10" r:id="rId9" xr:uid="{00000000-0004-0000-0800-000008000000}"/>
    <hyperlink ref="J11" r:id="rId10" xr:uid="{00000000-0004-0000-0800-000009000000}"/>
    <hyperlink ref="J12" r:id="rId11" xr:uid="{00000000-0004-0000-0800-00000A000000}"/>
    <hyperlink ref="J13" r:id="rId12" xr:uid="{00000000-0004-0000-0800-00000B000000}"/>
    <hyperlink ref="J14" r:id="rId13" xr:uid="{00000000-0004-0000-0800-00000C000000}"/>
    <hyperlink ref="J15" r:id="rId14" xr:uid="{00000000-0004-0000-0800-00000D000000}"/>
    <hyperlink ref="J16" r:id="rId15" xr:uid="{00000000-0004-0000-0800-00000E000000}"/>
    <hyperlink ref="J17" r:id="rId16" xr:uid="{00000000-0004-0000-0800-00000F000000}"/>
    <hyperlink ref="J18" r:id="rId17" xr:uid="{00000000-0004-0000-0800-000010000000}"/>
    <hyperlink ref="J19" r:id="rId18" xr:uid="{00000000-0004-0000-0800-000011000000}"/>
    <hyperlink ref="J20" r:id="rId19" xr:uid="{00000000-0004-0000-0800-000012000000}"/>
    <hyperlink ref="J21" r:id="rId20" xr:uid="{00000000-0004-0000-0800-000013000000}"/>
    <hyperlink ref="J22" r:id="rId21" xr:uid="{00000000-0004-0000-0800-000014000000}"/>
    <hyperlink ref="J23" r:id="rId22" xr:uid="{00000000-0004-0000-0800-000015000000}"/>
    <hyperlink ref="J24" r:id="rId23" xr:uid="{00000000-0004-0000-0800-000016000000}"/>
    <hyperlink ref="J25" r:id="rId24" xr:uid="{00000000-0004-0000-0800-000017000000}"/>
    <hyperlink ref="J26" r:id="rId25" xr:uid="{00000000-0004-0000-0800-000018000000}"/>
    <hyperlink ref="J27" r:id="rId26" xr:uid="{00000000-0004-0000-0800-000019000000}"/>
    <hyperlink ref="J28" r:id="rId27" xr:uid="{00000000-0004-0000-0800-00001A000000}"/>
    <hyperlink ref="J29" r:id="rId28" xr:uid="{00000000-0004-0000-0800-00001B000000}"/>
    <hyperlink ref="J30" r:id="rId29" xr:uid="{00000000-0004-0000-0800-00001C000000}"/>
    <hyperlink ref="J31" r:id="rId30" xr:uid="{00000000-0004-0000-0800-00001D000000}"/>
    <hyperlink ref="J32" r:id="rId31" xr:uid="{00000000-0004-0000-0800-00001E000000}"/>
    <hyperlink ref="J33" r:id="rId32" xr:uid="{00000000-0004-0000-0800-00001F000000}"/>
    <hyperlink ref="J34" r:id="rId33" xr:uid="{00000000-0004-0000-0800-000020000000}"/>
    <hyperlink ref="J35" r:id="rId34" xr:uid="{00000000-0004-0000-0800-000021000000}"/>
    <hyperlink ref="J36" r:id="rId35" xr:uid="{00000000-0004-0000-0800-000022000000}"/>
    <hyperlink ref="J37" r:id="rId36" xr:uid="{00000000-0004-0000-0800-000023000000}"/>
    <hyperlink ref="J38" r:id="rId37" xr:uid="{00000000-0004-0000-0800-000024000000}"/>
    <hyperlink ref="J39" r:id="rId38" xr:uid="{00000000-0004-0000-0800-000025000000}"/>
    <hyperlink ref="J40" r:id="rId39" xr:uid="{00000000-0004-0000-0800-000026000000}"/>
    <hyperlink ref="J41" r:id="rId40" xr:uid="{00000000-0004-0000-0800-000027000000}"/>
    <hyperlink ref="J42" r:id="rId41" xr:uid="{00000000-0004-0000-0800-000028000000}"/>
    <hyperlink ref="J43" r:id="rId42" xr:uid="{00000000-0004-0000-0800-000029000000}"/>
    <hyperlink ref="J44" r:id="rId43" xr:uid="{00000000-0004-0000-0800-00002A000000}"/>
    <hyperlink ref="J45" r:id="rId44" xr:uid="{00000000-0004-0000-0800-00002B000000}"/>
    <hyperlink ref="J46" r:id="rId45" xr:uid="{00000000-0004-0000-0800-00002C000000}"/>
    <hyperlink ref="J47" r:id="rId46" xr:uid="{00000000-0004-0000-0800-00002D000000}"/>
    <hyperlink ref="J48" r:id="rId47" xr:uid="{00000000-0004-0000-0800-00002E000000}"/>
    <hyperlink ref="J49" r:id="rId48" xr:uid="{00000000-0004-0000-0800-00002F000000}"/>
    <hyperlink ref="J50" r:id="rId49" xr:uid="{00000000-0004-0000-0800-000030000000}"/>
    <hyperlink ref="J51" r:id="rId50" xr:uid="{00000000-0004-0000-0800-000031000000}"/>
    <hyperlink ref="J52" r:id="rId51" xr:uid="{00000000-0004-0000-0800-000032000000}"/>
    <hyperlink ref="J53" r:id="rId52" xr:uid="{00000000-0004-0000-0800-000033000000}"/>
    <hyperlink ref="J54" r:id="rId53" xr:uid="{00000000-0004-0000-0800-000034000000}"/>
    <hyperlink ref="J55" r:id="rId54" xr:uid="{00000000-0004-0000-0800-000035000000}"/>
    <hyperlink ref="J56" r:id="rId55" xr:uid="{00000000-0004-0000-0800-000036000000}"/>
    <hyperlink ref="J57" r:id="rId56" xr:uid="{00000000-0004-0000-0800-000037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46755-E9DE-476A-B9E1-AF298AC03A2B}">
  <dimension ref="A3:B28"/>
  <sheetViews>
    <sheetView workbookViewId="0">
      <selection activeCell="B4" sqref="B4"/>
    </sheetView>
  </sheetViews>
  <sheetFormatPr baseColWidth="10" defaultRowHeight="13.2"/>
  <cols>
    <col min="1" max="1" width="17.88671875" bestFit="1" customWidth="1"/>
    <col min="2" max="2" width="17.33203125" bestFit="1" customWidth="1"/>
    <col min="3" max="3" width="13.109375" bestFit="1" customWidth="1"/>
  </cols>
  <sheetData>
    <row r="3" spans="1:2">
      <c r="A3" s="200" t="s">
        <v>11594</v>
      </c>
      <c r="B3" t="s">
        <v>11596</v>
      </c>
    </row>
    <row r="4" spans="1:2">
      <c r="A4" s="201" t="s">
        <v>44</v>
      </c>
      <c r="B4" s="202">
        <v>259</v>
      </c>
    </row>
    <row r="5" spans="1:2">
      <c r="A5" s="201" t="s">
        <v>53</v>
      </c>
      <c r="B5" s="202">
        <v>182</v>
      </c>
    </row>
    <row r="6" spans="1:2">
      <c r="A6" s="201" t="s">
        <v>4897</v>
      </c>
      <c r="B6" s="202">
        <v>69</v>
      </c>
    </row>
    <row r="7" spans="1:2">
      <c r="A7" s="201" t="s">
        <v>416</v>
      </c>
      <c r="B7" s="202">
        <v>63</v>
      </c>
    </row>
    <row r="8" spans="1:2">
      <c r="A8" s="201" t="s">
        <v>7075</v>
      </c>
      <c r="B8" s="202">
        <v>49</v>
      </c>
    </row>
    <row r="9" spans="1:2">
      <c r="A9" s="201" t="s">
        <v>2821</v>
      </c>
      <c r="B9" s="202">
        <v>48</v>
      </c>
    </row>
    <row r="10" spans="1:2">
      <c r="A10" s="201" t="s">
        <v>1465</v>
      </c>
      <c r="B10" s="202">
        <v>17</v>
      </c>
    </row>
    <row r="11" spans="1:2">
      <c r="A11" s="201" t="s">
        <v>7002</v>
      </c>
      <c r="B11" s="202">
        <v>13</v>
      </c>
    </row>
    <row r="12" spans="1:2">
      <c r="A12" s="201" t="s">
        <v>5313</v>
      </c>
      <c r="B12" s="202">
        <v>11</v>
      </c>
    </row>
    <row r="13" spans="1:2">
      <c r="A13" s="201" t="s">
        <v>6674</v>
      </c>
      <c r="B13" s="202">
        <v>10</v>
      </c>
    </row>
    <row r="14" spans="1:2">
      <c r="A14" s="201" t="s">
        <v>7137</v>
      </c>
      <c r="B14" s="202">
        <v>8</v>
      </c>
    </row>
    <row r="15" spans="1:2">
      <c r="A15" s="201" t="s">
        <v>6654</v>
      </c>
      <c r="B15" s="202">
        <v>7</v>
      </c>
    </row>
    <row r="16" spans="1:2">
      <c r="A16" s="201" t="s">
        <v>2830</v>
      </c>
      <c r="B16" s="202">
        <v>7</v>
      </c>
    </row>
    <row r="17" spans="1:2">
      <c r="A17" s="201" t="s">
        <v>6643</v>
      </c>
      <c r="B17" s="202">
        <v>6</v>
      </c>
    </row>
    <row r="18" spans="1:2">
      <c r="A18" s="201" t="s">
        <v>14</v>
      </c>
      <c r="B18" s="202">
        <v>4</v>
      </c>
    </row>
    <row r="19" spans="1:2">
      <c r="A19" s="201" t="s">
        <v>7805</v>
      </c>
      <c r="B19" s="202">
        <v>4</v>
      </c>
    </row>
    <row r="20" spans="1:2">
      <c r="A20" s="201" t="s">
        <v>4974</v>
      </c>
      <c r="B20" s="202">
        <v>3</v>
      </c>
    </row>
    <row r="21" spans="1:2">
      <c r="A21" s="201" t="s">
        <v>5707</v>
      </c>
      <c r="B21" s="202">
        <v>2</v>
      </c>
    </row>
    <row r="22" spans="1:2">
      <c r="A22" s="201" t="s">
        <v>7168</v>
      </c>
      <c r="B22" s="202">
        <v>2</v>
      </c>
    </row>
    <row r="23" spans="1:2">
      <c r="A23" s="201" t="s">
        <v>7471</v>
      </c>
      <c r="B23" s="202">
        <v>2</v>
      </c>
    </row>
    <row r="24" spans="1:2">
      <c r="A24" s="201" t="s">
        <v>7038</v>
      </c>
      <c r="B24" s="202">
        <v>1</v>
      </c>
    </row>
    <row r="25" spans="1:2">
      <c r="A25" s="201" t="s">
        <v>6332</v>
      </c>
      <c r="B25" s="202">
        <v>1</v>
      </c>
    </row>
    <row r="26" spans="1:2">
      <c r="A26" s="201" t="s">
        <v>7034</v>
      </c>
      <c r="B26" s="202">
        <v>1</v>
      </c>
    </row>
    <row r="27" spans="1:2">
      <c r="A27" s="201" t="s">
        <v>7008</v>
      </c>
      <c r="B27" s="202">
        <v>1</v>
      </c>
    </row>
    <row r="28" spans="1:2">
      <c r="A28" s="201" t="s">
        <v>11595</v>
      </c>
      <c r="B28" s="202">
        <v>770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O1000"/>
  <sheetViews>
    <sheetView workbookViewId="0"/>
  </sheetViews>
  <sheetFormatPr baseColWidth="10" defaultColWidth="14.44140625" defaultRowHeight="15" customHeight="1"/>
  <cols>
    <col min="1" max="1" width="8.6640625" customWidth="1"/>
    <col min="2" max="2" width="15.88671875" customWidth="1"/>
    <col min="3" max="3" width="20.5546875" customWidth="1"/>
    <col min="4" max="4" width="10.109375" customWidth="1"/>
    <col min="5" max="5" width="8.109375" customWidth="1"/>
    <col min="6" max="6" width="6.33203125" customWidth="1"/>
    <col min="7" max="7" width="10.5546875" customWidth="1"/>
    <col min="8" max="8" width="19.44140625" customWidth="1"/>
    <col min="9" max="9" width="8.5546875" customWidth="1"/>
    <col min="10" max="10" width="9.5546875" customWidth="1"/>
    <col min="11" max="11" width="19.33203125" customWidth="1"/>
    <col min="12" max="12" width="24.109375" customWidth="1"/>
    <col min="13" max="13" width="10.6640625" customWidth="1"/>
    <col min="14" max="14" width="13.109375" customWidth="1"/>
  </cols>
  <sheetData>
    <row r="1" spans="1:15" ht="15" customHeight="1">
      <c r="A1" s="2" t="s">
        <v>23</v>
      </c>
      <c r="B1" s="3" t="s">
        <v>24</v>
      </c>
      <c r="C1" s="3" t="s">
        <v>25</v>
      </c>
      <c r="D1" s="110" t="s">
        <v>6632</v>
      </c>
      <c r="E1" s="110" t="s">
        <v>6633</v>
      </c>
      <c r="F1" s="110" t="s">
        <v>6634</v>
      </c>
      <c r="G1" s="110" t="s">
        <v>6635</v>
      </c>
      <c r="H1" s="2" t="s">
        <v>29</v>
      </c>
      <c r="I1" s="2" t="s">
        <v>36</v>
      </c>
      <c r="J1" s="152" t="s">
        <v>37</v>
      </c>
      <c r="K1" s="7" t="s">
        <v>38</v>
      </c>
      <c r="L1" s="7" t="s">
        <v>39</v>
      </c>
      <c r="M1" s="7" t="s">
        <v>40</v>
      </c>
      <c r="N1" s="7" t="s">
        <v>41</v>
      </c>
      <c r="O1" s="2" t="s">
        <v>43</v>
      </c>
    </row>
    <row r="2" spans="1:15" ht="13.2">
      <c r="A2" s="1" t="s">
        <v>15</v>
      </c>
      <c r="B2" s="1" t="s">
        <v>44</v>
      </c>
      <c r="C2" s="1" t="s">
        <v>6636</v>
      </c>
      <c r="D2" s="1">
        <v>50</v>
      </c>
      <c r="E2" s="1" t="s">
        <v>6637</v>
      </c>
      <c r="F2" s="1" t="s">
        <v>6638</v>
      </c>
      <c r="G2" s="1" t="s">
        <v>6639</v>
      </c>
      <c r="H2" s="1" t="s">
        <v>6640</v>
      </c>
      <c r="I2" s="1" t="s">
        <v>62</v>
      </c>
      <c r="J2" s="73">
        <v>2599900</v>
      </c>
      <c r="K2" s="1" t="s">
        <v>0</v>
      </c>
      <c r="L2" s="146" t="s">
        <v>6641</v>
      </c>
      <c r="M2" s="145">
        <v>44334</v>
      </c>
      <c r="N2" s="1" t="s">
        <v>6642</v>
      </c>
    </row>
    <row r="3" spans="1:15" ht="13.2">
      <c r="A3" s="71" t="s">
        <v>15</v>
      </c>
      <c r="B3" s="71" t="s">
        <v>6643</v>
      </c>
      <c r="C3" s="71" t="s">
        <v>6644</v>
      </c>
      <c r="D3" s="71">
        <v>85</v>
      </c>
      <c r="E3" s="71" t="s">
        <v>6637</v>
      </c>
      <c r="F3" s="71" t="s">
        <v>6638</v>
      </c>
      <c r="G3" s="71" t="s">
        <v>6645</v>
      </c>
      <c r="H3" s="71" t="s">
        <v>6646</v>
      </c>
      <c r="I3" s="71">
        <v>12</v>
      </c>
      <c r="J3" s="73">
        <v>11109900</v>
      </c>
      <c r="K3" s="71" t="s">
        <v>0</v>
      </c>
      <c r="L3" s="74" t="s">
        <v>6647</v>
      </c>
      <c r="M3" s="145">
        <v>44365</v>
      </c>
      <c r="N3" s="83">
        <v>0.73124999999999996</v>
      </c>
    </row>
    <row r="4" spans="1:15" ht="13.2">
      <c r="A4" s="71" t="s">
        <v>15</v>
      </c>
      <c r="B4" s="71" t="s">
        <v>5707</v>
      </c>
      <c r="C4" s="71" t="s">
        <v>6648</v>
      </c>
      <c r="D4" s="71">
        <v>9</v>
      </c>
      <c r="E4" s="71" t="s">
        <v>6649</v>
      </c>
      <c r="F4" s="71" t="s">
        <v>6650</v>
      </c>
      <c r="G4" s="71" t="s">
        <v>6651</v>
      </c>
      <c r="H4" s="71" t="s">
        <v>6652</v>
      </c>
      <c r="I4" s="71">
        <v>12</v>
      </c>
      <c r="J4" s="73">
        <v>249900</v>
      </c>
      <c r="K4" s="71" t="s">
        <v>0</v>
      </c>
      <c r="L4" s="74" t="s">
        <v>6653</v>
      </c>
      <c r="M4" s="145">
        <v>44365</v>
      </c>
      <c r="N4" s="83">
        <v>0.73472222222222228</v>
      </c>
    </row>
    <row r="5" spans="1:15" ht="13.2">
      <c r="A5" s="71" t="s">
        <v>15</v>
      </c>
      <c r="B5" s="71" t="s">
        <v>6654</v>
      </c>
      <c r="C5" s="71" t="s">
        <v>6655</v>
      </c>
      <c r="D5" s="71">
        <v>58</v>
      </c>
      <c r="E5" s="71" t="s">
        <v>6637</v>
      </c>
      <c r="F5" s="71" t="s">
        <v>6638</v>
      </c>
      <c r="G5" s="71" t="s">
        <v>6645</v>
      </c>
      <c r="H5" s="71" t="s">
        <v>6656</v>
      </c>
      <c r="I5" s="71">
        <v>12</v>
      </c>
      <c r="J5" s="73">
        <v>2999900</v>
      </c>
      <c r="K5" s="71" t="s">
        <v>0</v>
      </c>
      <c r="L5" s="74" t="s">
        <v>6657</v>
      </c>
      <c r="M5" s="145">
        <v>44365</v>
      </c>
      <c r="N5" s="83">
        <v>0.73541666666666672</v>
      </c>
    </row>
    <row r="6" spans="1:15" ht="13.2">
      <c r="A6" s="71" t="s">
        <v>15</v>
      </c>
      <c r="B6" s="71" t="s">
        <v>6654</v>
      </c>
      <c r="C6" s="71" t="s">
        <v>6658</v>
      </c>
      <c r="D6" s="71">
        <v>55</v>
      </c>
      <c r="E6" s="71" t="s">
        <v>6637</v>
      </c>
      <c r="F6" s="71" t="s">
        <v>6638</v>
      </c>
      <c r="G6" s="71" t="s">
        <v>6645</v>
      </c>
      <c r="H6" s="71" t="s">
        <v>6659</v>
      </c>
      <c r="I6" s="71">
        <v>12</v>
      </c>
      <c r="J6" s="73">
        <v>2699900</v>
      </c>
      <c r="K6" s="71" t="s">
        <v>0</v>
      </c>
      <c r="L6" s="74" t="s">
        <v>6660</v>
      </c>
      <c r="M6" s="145">
        <v>44365</v>
      </c>
      <c r="N6" s="83">
        <v>0.73819444444444449</v>
      </c>
    </row>
    <row r="7" spans="1:15" ht="13.2">
      <c r="A7" s="71" t="s">
        <v>15</v>
      </c>
      <c r="B7" s="71" t="s">
        <v>6654</v>
      </c>
      <c r="C7" s="71" t="s">
        <v>6661</v>
      </c>
      <c r="D7" s="71">
        <v>50</v>
      </c>
      <c r="E7" s="71" t="s">
        <v>6637</v>
      </c>
      <c r="F7" s="71" t="s">
        <v>6638</v>
      </c>
      <c r="G7" s="71" t="s">
        <v>6645</v>
      </c>
      <c r="H7" s="71" t="s">
        <v>6662</v>
      </c>
      <c r="I7" s="71">
        <v>12</v>
      </c>
      <c r="J7" s="73">
        <v>2699900</v>
      </c>
      <c r="K7" s="71" t="s">
        <v>0</v>
      </c>
      <c r="L7" s="74" t="s">
        <v>6663</v>
      </c>
      <c r="M7" s="145">
        <v>44365</v>
      </c>
      <c r="N7" s="83">
        <v>0.73958333333333337</v>
      </c>
    </row>
    <row r="8" spans="1:15" ht="13.2">
      <c r="A8" s="71" t="s">
        <v>15</v>
      </c>
      <c r="B8" s="71" t="s">
        <v>2830</v>
      </c>
      <c r="C8" s="71" t="s">
        <v>6664</v>
      </c>
      <c r="D8" s="71">
        <v>50</v>
      </c>
      <c r="E8" s="71" t="s">
        <v>6637</v>
      </c>
      <c r="F8" s="71" t="s">
        <v>6638</v>
      </c>
      <c r="G8" s="71" t="s">
        <v>6645</v>
      </c>
      <c r="H8" s="71" t="s">
        <v>6665</v>
      </c>
      <c r="I8" s="71">
        <v>12</v>
      </c>
      <c r="J8" s="73">
        <v>3599900</v>
      </c>
      <c r="K8" s="71" t="s">
        <v>0</v>
      </c>
      <c r="L8" s="74" t="s">
        <v>6666</v>
      </c>
      <c r="M8" s="145">
        <v>44365</v>
      </c>
      <c r="N8" s="83">
        <v>0.74097222222222225</v>
      </c>
    </row>
    <row r="9" spans="1:15" ht="13.2">
      <c r="A9" s="71" t="s">
        <v>15</v>
      </c>
      <c r="B9" s="71" t="s">
        <v>2830</v>
      </c>
      <c r="C9" s="71" t="s">
        <v>6667</v>
      </c>
      <c r="D9" s="71">
        <v>32</v>
      </c>
      <c r="E9" s="71" t="s">
        <v>6637</v>
      </c>
      <c r="F9" s="71" t="s">
        <v>6638</v>
      </c>
      <c r="G9" s="71" t="s">
        <v>6651</v>
      </c>
      <c r="H9" s="71" t="s">
        <v>6668</v>
      </c>
      <c r="I9" s="71">
        <v>12</v>
      </c>
      <c r="J9" s="73">
        <v>1249900</v>
      </c>
      <c r="K9" s="71" t="s">
        <v>0</v>
      </c>
      <c r="L9" s="74" t="s">
        <v>6669</v>
      </c>
      <c r="M9" s="145">
        <v>44365</v>
      </c>
      <c r="N9" s="83">
        <v>0.74236111111111114</v>
      </c>
    </row>
    <row r="10" spans="1:15" ht="13.2">
      <c r="A10" s="71" t="s">
        <v>15</v>
      </c>
      <c r="B10" s="71" t="s">
        <v>2830</v>
      </c>
      <c r="C10" s="71" t="s">
        <v>6670</v>
      </c>
      <c r="D10" s="71">
        <v>43</v>
      </c>
      <c r="E10" s="71" t="s">
        <v>6637</v>
      </c>
      <c r="F10" s="71" t="s">
        <v>6638</v>
      </c>
      <c r="G10" s="71" t="s">
        <v>6671</v>
      </c>
      <c r="H10" s="71" t="s">
        <v>6672</v>
      </c>
      <c r="I10" s="71">
        <v>12</v>
      </c>
      <c r="J10" s="73">
        <v>1999000</v>
      </c>
      <c r="K10" s="71" t="s">
        <v>0</v>
      </c>
      <c r="L10" s="74" t="s">
        <v>6673</v>
      </c>
      <c r="M10" s="145">
        <v>44365</v>
      </c>
      <c r="N10" s="83">
        <v>0.74305555555555558</v>
      </c>
    </row>
    <row r="11" spans="1:15" ht="13.2">
      <c r="A11" s="71" t="s">
        <v>15</v>
      </c>
      <c r="B11" s="71" t="s">
        <v>6674</v>
      </c>
      <c r="C11" s="71" t="s">
        <v>6675</v>
      </c>
      <c r="D11" s="71">
        <v>43</v>
      </c>
      <c r="E11" s="71" t="s">
        <v>6637</v>
      </c>
      <c r="F11" s="71" t="s">
        <v>6638</v>
      </c>
      <c r="G11" s="71" t="s">
        <v>6645</v>
      </c>
      <c r="H11" s="71" t="s">
        <v>6676</v>
      </c>
      <c r="I11" s="71">
        <v>24</v>
      </c>
      <c r="J11" s="73">
        <v>2199900</v>
      </c>
      <c r="K11" s="71" t="s">
        <v>0</v>
      </c>
      <c r="L11" s="74" t="s">
        <v>6677</v>
      </c>
      <c r="M11" s="145">
        <v>44365</v>
      </c>
      <c r="N11" s="83">
        <v>0.74652777777777779</v>
      </c>
    </row>
    <row r="12" spans="1:15" ht="13.2">
      <c r="A12" s="71" t="s">
        <v>15</v>
      </c>
      <c r="B12" s="71" t="s">
        <v>6674</v>
      </c>
      <c r="C12" s="71" t="s">
        <v>6678</v>
      </c>
      <c r="D12" s="71">
        <v>65</v>
      </c>
      <c r="E12" s="71" t="s">
        <v>6637</v>
      </c>
      <c r="F12" s="71" t="s">
        <v>6638</v>
      </c>
      <c r="G12" s="71" t="s">
        <v>6645</v>
      </c>
      <c r="H12" s="71" t="s">
        <v>6679</v>
      </c>
      <c r="I12" s="71">
        <v>24</v>
      </c>
      <c r="J12" s="73">
        <v>3849900</v>
      </c>
      <c r="K12" s="71" t="s">
        <v>0</v>
      </c>
      <c r="L12" s="74" t="s">
        <v>6680</v>
      </c>
      <c r="M12" s="145">
        <v>44365</v>
      </c>
      <c r="N12" s="83">
        <v>0.74791666666666667</v>
      </c>
    </row>
    <row r="13" spans="1:15" ht="13.2">
      <c r="A13" s="71" t="s">
        <v>15</v>
      </c>
      <c r="B13" s="71" t="s">
        <v>6674</v>
      </c>
      <c r="C13" s="71" t="s">
        <v>6681</v>
      </c>
      <c r="D13" s="71">
        <v>55</v>
      </c>
      <c r="E13" s="71" t="s">
        <v>6637</v>
      </c>
      <c r="F13" s="71" t="s">
        <v>6638</v>
      </c>
      <c r="G13" s="71" t="s">
        <v>6645</v>
      </c>
      <c r="H13" s="71" t="s">
        <v>6682</v>
      </c>
      <c r="I13" s="71">
        <v>24</v>
      </c>
      <c r="J13" s="73">
        <v>2999900</v>
      </c>
      <c r="K13" s="71" t="s">
        <v>0</v>
      </c>
      <c r="L13" s="74" t="s">
        <v>6683</v>
      </c>
      <c r="M13" s="145">
        <v>44365</v>
      </c>
      <c r="N13" s="83">
        <v>0.74861111111111112</v>
      </c>
    </row>
    <row r="14" spans="1:15" ht="13.2">
      <c r="A14" s="71" t="s">
        <v>15</v>
      </c>
      <c r="B14" s="71" t="s">
        <v>6674</v>
      </c>
      <c r="C14" s="71" t="s">
        <v>6684</v>
      </c>
      <c r="D14" s="71">
        <v>50</v>
      </c>
      <c r="E14" s="71" t="s">
        <v>6637</v>
      </c>
      <c r="F14" s="71" t="s">
        <v>6638</v>
      </c>
      <c r="G14" s="71" t="s">
        <v>6645</v>
      </c>
      <c r="H14" s="71" t="s">
        <v>6685</v>
      </c>
      <c r="I14" s="71">
        <v>24</v>
      </c>
      <c r="J14" s="73">
        <v>2749900</v>
      </c>
      <c r="K14" s="71" t="s">
        <v>0</v>
      </c>
      <c r="L14" s="74" t="s">
        <v>6686</v>
      </c>
      <c r="M14" s="145">
        <v>44365</v>
      </c>
      <c r="N14" s="83">
        <v>0.74930555555555556</v>
      </c>
    </row>
    <row r="15" spans="1:15" ht="13.2">
      <c r="A15" s="71" t="s">
        <v>15</v>
      </c>
      <c r="B15" s="71" t="s">
        <v>6674</v>
      </c>
      <c r="C15" s="71" t="s">
        <v>6687</v>
      </c>
      <c r="D15" s="71">
        <v>65</v>
      </c>
      <c r="E15" s="71" t="s">
        <v>6688</v>
      </c>
      <c r="F15" s="71" t="s">
        <v>6638</v>
      </c>
      <c r="G15" s="71" t="s">
        <v>6645</v>
      </c>
      <c r="H15" s="71" t="s">
        <v>6689</v>
      </c>
      <c r="I15" s="71">
        <v>24</v>
      </c>
      <c r="J15" s="73">
        <v>4599900</v>
      </c>
      <c r="K15" s="71" t="s">
        <v>0</v>
      </c>
      <c r="L15" s="74" t="s">
        <v>6690</v>
      </c>
      <c r="M15" s="145">
        <v>44365</v>
      </c>
      <c r="N15" s="83">
        <v>0.75277777777777777</v>
      </c>
    </row>
    <row r="16" spans="1:15" ht="13.2">
      <c r="A16" s="71" t="s">
        <v>15</v>
      </c>
      <c r="B16" s="71" t="s">
        <v>416</v>
      </c>
      <c r="C16" s="71" t="s">
        <v>6691</v>
      </c>
      <c r="D16" s="71">
        <v>32</v>
      </c>
      <c r="E16" s="71" t="s">
        <v>6637</v>
      </c>
      <c r="F16" s="71" t="s">
        <v>6638</v>
      </c>
      <c r="G16" s="71" t="s">
        <v>6651</v>
      </c>
      <c r="H16" s="71" t="s">
        <v>6692</v>
      </c>
      <c r="I16" s="71">
        <v>12</v>
      </c>
      <c r="J16" s="73">
        <v>859900</v>
      </c>
      <c r="K16" s="71" t="s">
        <v>0</v>
      </c>
      <c r="L16" s="74" t="s">
        <v>6693</v>
      </c>
      <c r="M16" s="145">
        <v>44365</v>
      </c>
      <c r="N16" s="83">
        <v>0.75486111111111109</v>
      </c>
    </row>
    <row r="17" spans="1:14" ht="13.2">
      <c r="A17" s="71" t="s">
        <v>15</v>
      </c>
      <c r="B17" s="71" t="s">
        <v>416</v>
      </c>
      <c r="C17" s="71" t="s">
        <v>6694</v>
      </c>
      <c r="D17" s="71">
        <v>40</v>
      </c>
      <c r="E17" s="71" t="s">
        <v>6637</v>
      </c>
      <c r="F17" s="71" t="s">
        <v>6638</v>
      </c>
      <c r="G17" s="71" t="s">
        <v>6671</v>
      </c>
      <c r="H17" s="71" t="s">
        <v>6695</v>
      </c>
      <c r="I17" s="71">
        <v>12</v>
      </c>
      <c r="J17" s="73">
        <v>1089900</v>
      </c>
      <c r="K17" s="71" t="s">
        <v>0</v>
      </c>
      <c r="L17" s="74" t="s">
        <v>6696</v>
      </c>
      <c r="M17" s="145">
        <v>44365</v>
      </c>
      <c r="N17" s="83">
        <v>0.75555555555555554</v>
      </c>
    </row>
    <row r="18" spans="1:14" ht="13.2">
      <c r="A18" s="71" t="s">
        <v>15</v>
      </c>
      <c r="B18" s="71" t="s">
        <v>416</v>
      </c>
      <c r="C18" s="71" t="s">
        <v>6697</v>
      </c>
      <c r="D18" s="71">
        <v>32</v>
      </c>
      <c r="E18" s="71" t="s">
        <v>6637</v>
      </c>
      <c r="F18" s="71" t="s">
        <v>6650</v>
      </c>
      <c r="G18" s="71" t="s">
        <v>6651</v>
      </c>
      <c r="H18" s="71" t="s">
        <v>6698</v>
      </c>
      <c r="I18" s="71">
        <v>12</v>
      </c>
      <c r="J18" s="73">
        <v>679900</v>
      </c>
      <c r="K18" s="71" t="s">
        <v>0</v>
      </c>
      <c r="L18" s="74" t="s">
        <v>6699</v>
      </c>
      <c r="M18" s="145">
        <v>44365</v>
      </c>
      <c r="N18" s="83">
        <v>0.75763888888888886</v>
      </c>
    </row>
    <row r="19" spans="1:14" ht="13.2">
      <c r="A19" s="71" t="s">
        <v>15</v>
      </c>
      <c r="B19" s="71" t="s">
        <v>416</v>
      </c>
      <c r="C19" s="71" t="s">
        <v>6700</v>
      </c>
      <c r="D19" s="71">
        <v>50</v>
      </c>
      <c r="E19" s="71" t="s">
        <v>6637</v>
      </c>
      <c r="F19" s="71" t="s">
        <v>6638</v>
      </c>
      <c r="G19" s="71" t="s">
        <v>6645</v>
      </c>
      <c r="H19" s="71" t="s">
        <v>6701</v>
      </c>
      <c r="I19" s="71">
        <v>12</v>
      </c>
      <c r="J19" s="73">
        <v>1459900</v>
      </c>
      <c r="K19" s="71" t="s">
        <v>0</v>
      </c>
      <c r="L19" s="74" t="s">
        <v>6702</v>
      </c>
      <c r="M19" s="145">
        <v>44365</v>
      </c>
      <c r="N19" s="83">
        <v>0.7583333333333333</v>
      </c>
    </row>
    <row r="20" spans="1:14" ht="13.2">
      <c r="A20" s="71" t="s">
        <v>15</v>
      </c>
      <c r="B20" s="71" t="s">
        <v>416</v>
      </c>
      <c r="C20" s="71" t="s">
        <v>6703</v>
      </c>
      <c r="D20" s="71">
        <v>65</v>
      </c>
      <c r="E20" s="71" t="s">
        <v>6637</v>
      </c>
      <c r="F20" s="71" t="s">
        <v>6638</v>
      </c>
      <c r="G20" s="71" t="s">
        <v>6645</v>
      </c>
      <c r="H20" s="71" t="s">
        <v>6704</v>
      </c>
      <c r="I20" s="71">
        <v>12</v>
      </c>
      <c r="J20" s="73">
        <v>2189900</v>
      </c>
      <c r="K20" s="71" t="s">
        <v>0</v>
      </c>
      <c r="L20" s="74" t="s">
        <v>6705</v>
      </c>
      <c r="M20" s="145">
        <v>44365</v>
      </c>
      <c r="N20" s="83">
        <v>0.76041666666666663</v>
      </c>
    </row>
    <row r="21" spans="1:14" ht="13.2">
      <c r="A21" s="71" t="s">
        <v>15</v>
      </c>
      <c r="B21" s="71" t="s">
        <v>416</v>
      </c>
      <c r="C21" s="71" t="s">
        <v>6706</v>
      </c>
      <c r="D21" s="71">
        <v>32</v>
      </c>
      <c r="E21" s="71" t="s">
        <v>6637</v>
      </c>
      <c r="F21" s="71" t="s">
        <v>6638</v>
      </c>
      <c r="G21" s="71" t="s">
        <v>6651</v>
      </c>
      <c r="H21" s="71" t="s">
        <v>6707</v>
      </c>
      <c r="I21" s="71">
        <v>12</v>
      </c>
      <c r="J21" s="73">
        <v>939900</v>
      </c>
      <c r="K21" s="71" t="s">
        <v>0</v>
      </c>
      <c r="L21" s="74" t="s">
        <v>6708</v>
      </c>
      <c r="M21" s="145">
        <v>44365</v>
      </c>
      <c r="N21" s="83">
        <v>0.76111111111111107</v>
      </c>
    </row>
    <row r="22" spans="1:14" ht="13.2">
      <c r="A22" s="71" t="s">
        <v>15</v>
      </c>
      <c r="B22" s="71" t="s">
        <v>416</v>
      </c>
      <c r="C22" s="71" t="s">
        <v>6709</v>
      </c>
      <c r="D22" s="71">
        <v>55</v>
      </c>
      <c r="E22" s="71" t="s">
        <v>6637</v>
      </c>
      <c r="F22" s="71" t="s">
        <v>6638</v>
      </c>
      <c r="G22" s="71" t="s">
        <v>6645</v>
      </c>
      <c r="H22" s="71" t="s">
        <v>6710</v>
      </c>
      <c r="I22" s="71">
        <v>12</v>
      </c>
      <c r="J22" s="73">
        <v>1739900</v>
      </c>
      <c r="K22" s="71" t="s">
        <v>0</v>
      </c>
      <c r="L22" s="74" t="s">
        <v>6711</v>
      </c>
      <c r="M22" s="145">
        <v>44365</v>
      </c>
      <c r="N22" s="83">
        <v>0.76249999999999996</v>
      </c>
    </row>
    <row r="23" spans="1:14" ht="13.2">
      <c r="A23" s="71" t="s">
        <v>15</v>
      </c>
      <c r="B23" s="71" t="s">
        <v>416</v>
      </c>
      <c r="C23" s="71" t="s">
        <v>6712</v>
      </c>
      <c r="D23" s="71">
        <v>50</v>
      </c>
      <c r="E23" s="71" t="s">
        <v>6637</v>
      </c>
      <c r="F23" s="71" t="s">
        <v>6638</v>
      </c>
      <c r="G23" s="71" t="s">
        <v>6645</v>
      </c>
      <c r="H23" s="71" t="s">
        <v>6713</v>
      </c>
      <c r="I23" s="71">
        <v>12</v>
      </c>
      <c r="J23" s="73">
        <v>1699900</v>
      </c>
      <c r="K23" s="71" t="s">
        <v>0</v>
      </c>
      <c r="L23" s="74" t="s">
        <v>6714</v>
      </c>
      <c r="M23" s="145">
        <v>44365</v>
      </c>
      <c r="N23" s="83">
        <v>0.7631944444444444</v>
      </c>
    </row>
    <row r="24" spans="1:14" ht="13.2">
      <c r="A24" s="71" t="s">
        <v>15</v>
      </c>
      <c r="B24" s="71" t="s">
        <v>4897</v>
      </c>
      <c r="C24" s="71" t="s">
        <v>6715</v>
      </c>
      <c r="D24" s="71">
        <v>50</v>
      </c>
      <c r="E24" s="71" t="s">
        <v>6637</v>
      </c>
      <c r="F24" s="71" t="s">
        <v>6638</v>
      </c>
      <c r="G24" s="71" t="s">
        <v>6645</v>
      </c>
      <c r="H24" s="71" t="s">
        <v>6716</v>
      </c>
      <c r="I24" s="71">
        <v>12</v>
      </c>
      <c r="J24" s="73">
        <v>1999900</v>
      </c>
      <c r="K24" s="71" t="s">
        <v>0</v>
      </c>
      <c r="L24" s="74" t="s">
        <v>6717</v>
      </c>
      <c r="M24" s="145">
        <v>44365</v>
      </c>
      <c r="N24" s="83">
        <v>0.76597222222222228</v>
      </c>
    </row>
    <row r="25" spans="1:14" ht="13.2">
      <c r="A25" s="71" t="s">
        <v>15</v>
      </c>
      <c r="B25" s="71" t="s">
        <v>4897</v>
      </c>
      <c r="C25" s="71" t="s">
        <v>6718</v>
      </c>
      <c r="D25" s="71">
        <v>58</v>
      </c>
      <c r="E25" s="71" t="s">
        <v>6637</v>
      </c>
      <c r="F25" s="71" t="s">
        <v>6638</v>
      </c>
      <c r="G25" s="71" t="s">
        <v>6645</v>
      </c>
      <c r="H25" s="71" t="s">
        <v>6719</v>
      </c>
      <c r="I25" s="71">
        <v>12</v>
      </c>
      <c r="J25" s="73">
        <v>2129900</v>
      </c>
      <c r="K25" s="71" t="s">
        <v>0</v>
      </c>
      <c r="L25" s="74" t="s">
        <v>6720</v>
      </c>
      <c r="M25" s="145">
        <v>44365</v>
      </c>
      <c r="N25" s="83">
        <v>0.76666666666666672</v>
      </c>
    </row>
    <row r="26" spans="1:14" ht="13.2">
      <c r="A26" s="71" t="s">
        <v>15</v>
      </c>
      <c r="B26" s="71" t="s">
        <v>4897</v>
      </c>
      <c r="C26" s="71" t="s">
        <v>6721</v>
      </c>
      <c r="D26" s="71">
        <v>50</v>
      </c>
      <c r="E26" s="71" t="s">
        <v>6637</v>
      </c>
      <c r="F26" s="71" t="s">
        <v>6638</v>
      </c>
      <c r="G26" s="71" t="s">
        <v>6671</v>
      </c>
      <c r="H26" s="71" t="s">
        <v>6722</v>
      </c>
      <c r="I26" s="71">
        <v>12</v>
      </c>
      <c r="J26" s="73">
        <v>1749900</v>
      </c>
      <c r="K26" s="71" t="s">
        <v>0</v>
      </c>
      <c r="L26" s="74" t="s">
        <v>6723</v>
      </c>
      <c r="M26" s="145">
        <v>44365</v>
      </c>
      <c r="N26" s="83">
        <v>0.7680555555555556</v>
      </c>
    </row>
    <row r="27" spans="1:14" ht="13.2">
      <c r="A27" s="71" t="s">
        <v>15</v>
      </c>
      <c r="B27" s="71" t="s">
        <v>4897</v>
      </c>
      <c r="C27" s="71" t="s">
        <v>6724</v>
      </c>
      <c r="D27" s="71">
        <v>58</v>
      </c>
      <c r="E27" s="71" t="s">
        <v>6637</v>
      </c>
      <c r="F27" s="71" t="s">
        <v>6638</v>
      </c>
      <c r="G27" s="71" t="s">
        <v>6645</v>
      </c>
      <c r="H27" s="71" t="s">
        <v>6725</v>
      </c>
      <c r="I27" s="71">
        <v>12</v>
      </c>
      <c r="J27" s="73">
        <v>2312900</v>
      </c>
      <c r="K27" s="71" t="s">
        <v>0</v>
      </c>
      <c r="L27" s="74" t="s">
        <v>6726</v>
      </c>
      <c r="M27" s="145">
        <v>44365</v>
      </c>
      <c r="N27" s="83">
        <v>0.76875000000000004</v>
      </c>
    </row>
    <row r="28" spans="1:14" ht="13.2">
      <c r="A28" s="71" t="s">
        <v>15</v>
      </c>
      <c r="B28" s="71" t="s">
        <v>4897</v>
      </c>
      <c r="C28" s="71" t="s">
        <v>6727</v>
      </c>
      <c r="D28" s="71">
        <v>32</v>
      </c>
      <c r="E28" s="71" t="s">
        <v>6637</v>
      </c>
      <c r="F28" s="71" t="s">
        <v>6638</v>
      </c>
      <c r="G28" s="71" t="s">
        <v>6651</v>
      </c>
      <c r="H28" s="71" t="s">
        <v>6728</v>
      </c>
      <c r="I28" s="71">
        <v>12</v>
      </c>
      <c r="J28" s="73">
        <v>899900</v>
      </c>
      <c r="K28" s="71" t="s">
        <v>0</v>
      </c>
      <c r="L28" s="74" t="s">
        <v>6729</v>
      </c>
      <c r="M28" s="145">
        <v>44365</v>
      </c>
      <c r="N28" s="83">
        <v>0.77083333333333337</v>
      </c>
    </row>
    <row r="29" spans="1:14" ht="13.2">
      <c r="A29" s="71" t="s">
        <v>15</v>
      </c>
      <c r="B29" s="71" t="s">
        <v>4897</v>
      </c>
      <c r="C29" s="71" t="s">
        <v>6730</v>
      </c>
      <c r="D29" s="71">
        <v>42</v>
      </c>
      <c r="E29" s="71" t="s">
        <v>6637</v>
      </c>
      <c r="F29" s="71" t="s">
        <v>6638</v>
      </c>
      <c r="G29" s="71" t="s">
        <v>6671</v>
      </c>
      <c r="H29" s="71" t="s">
        <v>6731</v>
      </c>
      <c r="I29" s="71">
        <v>12</v>
      </c>
      <c r="J29" s="73">
        <v>1399900</v>
      </c>
      <c r="K29" s="71" t="s">
        <v>0</v>
      </c>
      <c r="L29" s="74" t="s">
        <v>6732</v>
      </c>
      <c r="M29" s="145">
        <v>44365</v>
      </c>
      <c r="N29" s="83">
        <v>0.77222222222222225</v>
      </c>
    </row>
    <row r="30" spans="1:14" ht="13.2">
      <c r="A30" s="71" t="s">
        <v>15</v>
      </c>
      <c r="B30" s="71" t="s">
        <v>4897</v>
      </c>
      <c r="C30" s="71" t="s">
        <v>6733</v>
      </c>
      <c r="D30" s="71">
        <v>32</v>
      </c>
      <c r="E30" s="71" t="s">
        <v>6637</v>
      </c>
      <c r="F30" s="71" t="s">
        <v>6650</v>
      </c>
      <c r="G30" s="71" t="s">
        <v>6651</v>
      </c>
      <c r="H30" s="71" t="s">
        <v>6734</v>
      </c>
      <c r="I30" s="71">
        <v>12</v>
      </c>
      <c r="J30" s="73">
        <v>737900</v>
      </c>
      <c r="K30" s="71" t="s">
        <v>0</v>
      </c>
      <c r="L30" s="74" t="s">
        <v>6735</v>
      </c>
      <c r="M30" s="145">
        <v>44365</v>
      </c>
      <c r="N30" s="83">
        <v>0.7729166666666667</v>
      </c>
    </row>
    <row r="31" spans="1:14" ht="13.2">
      <c r="A31" s="71" t="s">
        <v>15</v>
      </c>
      <c r="B31" s="71" t="s">
        <v>4897</v>
      </c>
      <c r="C31" s="71" t="s">
        <v>6736</v>
      </c>
      <c r="D31" s="71">
        <v>65</v>
      </c>
      <c r="E31" s="71" t="s">
        <v>6637</v>
      </c>
      <c r="F31" s="71" t="s">
        <v>6638</v>
      </c>
      <c r="G31" s="71" t="s">
        <v>6645</v>
      </c>
      <c r="H31" s="71" t="s">
        <v>6737</v>
      </c>
      <c r="I31" s="71">
        <v>12</v>
      </c>
      <c r="J31" s="73">
        <v>2999900</v>
      </c>
      <c r="K31" s="71" t="s">
        <v>0</v>
      </c>
      <c r="L31" s="74" t="s">
        <v>6738</v>
      </c>
      <c r="M31" s="145">
        <v>44365</v>
      </c>
      <c r="N31" s="83">
        <v>0.77430555555555558</v>
      </c>
    </row>
    <row r="32" spans="1:14" ht="13.2">
      <c r="A32" s="71" t="s">
        <v>15</v>
      </c>
      <c r="B32" s="71" t="s">
        <v>4897</v>
      </c>
      <c r="C32" s="71" t="s">
        <v>6739</v>
      </c>
      <c r="D32" s="71">
        <v>48</v>
      </c>
      <c r="E32" s="71" t="s">
        <v>6637</v>
      </c>
      <c r="F32" s="71" t="s">
        <v>6638</v>
      </c>
      <c r="G32" s="71" t="s">
        <v>6645</v>
      </c>
      <c r="H32" s="71" t="s">
        <v>6740</v>
      </c>
      <c r="I32" s="71">
        <v>12</v>
      </c>
      <c r="J32" s="73">
        <v>2187900</v>
      </c>
      <c r="K32" s="71" t="s">
        <v>0</v>
      </c>
      <c r="L32" s="74" t="s">
        <v>6741</v>
      </c>
      <c r="M32" s="145">
        <v>44365</v>
      </c>
      <c r="N32" s="83">
        <v>0.77500000000000002</v>
      </c>
    </row>
    <row r="33" spans="1:14" ht="13.2">
      <c r="A33" s="71" t="s">
        <v>15</v>
      </c>
      <c r="B33" s="71" t="s">
        <v>2821</v>
      </c>
      <c r="C33" s="71" t="s">
        <v>6742</v>
      </c>
      <c r="D33" s="71">
        <v>65</v>
      </c>
      <c r="E33" s="71" t="s">
        <v>6637</v>
      </c>
      <c r="F33" s="71" t="s">
        <v>6638</v>
      </c>
      <c r="G33" s="71" t="s">
        <v>6645</v>
      </c>
      <c r="H33" s="71" t="s">
        <v>6743</v>
      </c>
      <c r="I33" s="71">
        <v>24</v>
      </c>
      <c r="J33" s="73">
        <v>2699900</v>
      </c>
      <c r="K33" s="71" t="s">
        <v>0</v>
      </c>
      <c r="L33" s="74" t="s">
        <v>6744</v>
      </c>
      <c r="M33" s="145">
        <v>44365</v>
      </c>
      <c r="N33" s="83">
        <v>0.77638888888888891</v>
      </c>
    </row>
    <row r="34" spans="1:14" ht="13.2">
      <c r="A34" s="71" t="s">
        <v>15</v>
      </c>
      <c r="B34" s="71" t="s">
        <v>2821</v>
      </c>
      <c r="C34" s="71" t="s">
        <v>6745</v>
      </c>
      <c r="D34" s="71">
        <v>43</v>
      </c>
      <c r="E34" s="71" t="s">
        <v>6637</v>
      </c>
      <c r="F34" s="71" t="s">
        <v>6638</v>
      </c>
      <c r="G34" s="71" t="s">
        <v>6671</v>
      </c>
      <c r="H34" s="71" t="s">
        <v>6746</v>
      </c>
      <c r="I34" s="71">
        <v>24</v>
      </c>
      <c r="J34" s="73">
        <v>1399900</v>
      </c>
      <c r="K34" s="71" t="s">
        <v>0</v>
      </c>
      <c r="L34" s="74" t="s">
        <v>6747</v>
      </c>
      <c r="M34" s="145">
        <v>44365</v>
      </c>
      <c r="N34" s="83">
        <v>0.77708333333333335</v>
      </c>
    </row>
    <row r="35" spans="1:14" ht="13.2">
      <c r="A35" s="71" t="s">
        <v>15</v>
      </c>
      <c r="B35" s="71" t="s">
        <v>2821</v>
      </c>
      <c r="C35" s="71" t="s">
        <v>6748</v>
      </c>
      <c r="D35" s="71">
        <v>50</v>
      </c>
      <c r="E35" s="71" t="s">
        <v>6637</v>
      </c>
      <c r="F35" s="71" t="s">
        <v>6638</v>
      </c>
      <c r="G35" s="71" t="s">
        <v>6645</v>
      </c>
      <c r="H35" s="71" t="s">
        <v>6749</v>
      </c>
      <c r="I35" s="71">
        <v>24</v>
      </c>
      <c r="J35" s="73">
        <v>2249900</v>
      </c>
      <c r="K35" s="71" t="s">
        <v>0</v>
      </c>
      <c r="L35" s="74" t="s">
        <v>6750</v>
      </c>
      <c r="M35" s="145">
        <v>44365</v>
      </c>
      <c r="N35" s="83">
        <v>0.77916666666666667</v>
      </c>
    </row>
    <row r="36" spans="1:14" ht="13.2">
      <c r="A36" s="71" t="s">
        <v>15</v>
      </c>
      <c r="B36" s="71" t="s">
        <v>2821</v>
      </c>
      <c r="C36" s="71" t="s">
        <v>6751</v>
      </c>
      <c r="D36" s="71">
        <v>43</v>
      </c>
      <c r="E36" s="71" t="s">
        <v>6637</v>
      </c>
      <c r="F36" s="71" t="s">
        <v>6638</v>
      </c>
      <c r="G36" s="71" t="s">
        <v>6671</v>
      </c>
      <c r="H36" s="71" t="s">
        <v>6752</v>
      </c>
      <c r="I36" s="71">
        <v>24</v>
      </c>
      <c r="J36" s="73">
        <v>1499900</v>
      </c>
      <c r="K36" s="71" t="s">
        <v>0</v>
      </c>
      <c r="L36" s="74" t="s">
        <v>6753</v>
      </c>
      <c r="M36" s="145">
        <v>44365</v>
      </c>
      <c r="N36" s="83">
        <v>0.77986111111111112</v>
      </c>
    </row>
    <row r="37" spans="1:14" ht="13.2">
      <c r="A37" s="71" t="s">
        <v>15</v>
      </c>
      <c r="B37" s="71" t="s">
        <v>2821</v>
      </c>
      <c r="C37" s="71" t="s">
        <v>6754</v>
      </c>
      <c r="D37" s="71">
        <v>32</v>
      </c>
      <c r="E37" s="71" t="s">
        <v>6637</v>
      </c>
      <c r="F37" s="71" t="s">
        <v>6638</v>
      </c>
      <c r="G37" s="71" t="s">
        <v>6651</v>
      </c>
      <c r="H37" s="71" t="s">
        <v>6755</v>
      </c>
      <c r="I37" s="71">
        <v>24</v>
      </c>
      <c r="J37" s="73">
        <v>999900</v>
      </c>
      <c r="K37" s="71" t="s">
        <v>0</v>
      </c>
      <c r="L37" s="74" t="s">
        <v>6756</v>
      </c>
      <c r="M37" s="145">
        <v>44365</v>
      </c>
      <c r="N37" s="83">
        <v>0.78194444444444444</v>
      </c>
    </row>
    <row r="38" spans="1:14" ht="13.2">
      <c r="A38" s="71" t="s">
        <v>15</v>
      </c>
      <c r="B38" s="71" t="s">
        <v>2821</v>
      </c>
      <c r="C38" s="71" t="s">
        <v>6757</v>
      </c>
      <c r="D38" s="71">
        <v>32</v>
      </c>
      <c r="E38" s="71" t="s">
        <v>6637</v>
      </c>
      <c r="F38" s="71" t="s">
        <v>6638</v>
      </c>
      <c r="G38" s="71" t="s">
        <v>6651</v>
      </c>
      <c r="H38" s="71" t="s">
        <v>6758</v>
      </c>
      <c r="I38" s="71">
        <v>24</v>
      </c>
      <c r="J38" s="73">
        <v>849900</v>
      </c>
      <c r="K38" s="71" t="s">
        <v>0</v>
      </c>
      <c r="L38" s="74" t="s">
        <v>6759</v>
      </c>
      <c r="M38" s="145">
        <v>44365</v>
      </c>
      <c r="N38" s="83">
        <v>0.78263888888888888</v>
      </c>
    </row>
    <row r="39" spans="1:14" ht="13.2">
      <c r="A39" s="71" t="s">
        <v>15</v>
      </c>
      <c r="B39" s="71" t="s">
        <v>2821</v>
      </c>
      <c r="C39" s="71" t="s">
        <v>6760</v>
      </c>
      <c r="D39" s="71">
        <v>55</v>
      </c>
      <c r="E39" s="71" t="s">
        <v>6761</v>
      </c>
      <c r="F39" s="71" t="s">
        <v>6638</v>
      </c>
      <c r="G39" s="71" t="s">
        <v>6645</v>
      </c>
      <c r="H39" s="71" t="s">
        <v>6762</v>
      </c>
      <c r="I39" s="71">
        <v>24</v>
      </c>
      <c r="J39" s="73">
        <v>2099900</v>
      </c>
      <c r="K39" s="71" t="s">
        <v>0</v>
      </c>
      <c r="L39" s="74" t="s">
        <v>6763</v>
      </c>
      <c r="M39" s="145">
        <v>44365</v>
      </c>
      <c r="N39" s="83">
        <v>0.78402777777777777</v>
      </c>
    </row>
    <row r="40" spans="1:14" ht="13.2">
      <c r="A40" s="71" t="s">
        <v>15</v>
      </c>
      <c r="B40" s="71" t="s">
        <v>2821</v>
      </c>
      <c r="C40" s="71" t="s">
        <v>6764</v>
      </c>
      <c r="D40" s="71">
        <v>43</v>
      </c>
      <c r="E40" s="71" t="s">
        <v>6761</v>
      </c>
      <c r="F40" s="71" t="s">
        <v>6638</v>
      </c>
      <c r="G40" s="71" t="s">
        <v>6645</v>
      </c>
      <c r="H40" s="71" t="s">
        <v>6765</v>
      </c>
      <c r="I40" s="71">
        <v>24</v>
      </c>
      <c r="J40" s="73">
        <v>1599900</v>
      </c>
      <c r="K40" s="71" t="s">
        <v>0</v>
      </c>
      <c r="L40" s="74" t="s">
        <v>6766</v>
      </c>
      <c r="M40" s="145">
        <v>44365</v>
      </c>
      <c r="N40" s="83">
        <v>0.78472222222222221</v>
      </c>
    </row>
    <row r="41" spans="1:14" ht="13.2">
      <c r="A41" s="71" t="s">
        <v>15</v>
      </c>
      <c r="B41" s="71" t="s">
        <v>2821</v>
      </c>
      <c r="C41" s="71" t="s">
        <v>6767</v>
      </c>
      <c r="D41" s="71">
        <v>24</v>
      </c>
      <c r="E41" s="71" t="s">
        <v>6637</v>
      </c>
      <c r="F41" s="71" t="s">
        <v>6650</v>
      </c>
      <c r="G41" s="71" t="s">
        <v>6651</v>
      </c>
      <c r="H41" s="71" t="s">
        <v>6768</v>
      </c>
      <c r="I41" s="71">
        <v>24</v>
      </c>
      <c r="J41" s="73">
        <v>529900</v>
      </c>
      <c r="K41" s="71" t="s">
        <v>0</v>
      </c>
      <c r="L41" s="74" t="s">
        <v>6769</v>
      </c>
      <c r="M41" s="145">
        <v>44365</v>
      </c>
      <c r="N41" s="83">
        <v>0.78611111111111109</v>
      </c>
    </row>
    <row r="42" spans="1:14" ht="13.2">
      <c r="A42" s="71" t="s">
        <v>15</v>
      </c>
      <c r="B42" s="71" t="s">
        <v>2821</v>
      </c>
      <c r="C42" s="71" t="s">
        <v>6770</v>
      </c>
      <c r="D42" s="71">
        <v>32</v>
      </c>
      <c r="E42" s="71" t="s">
        <v>6637</v>
      </c>
      <c r="F42" s="71" t="s">
        <v>6650</v>
      </c>
      <c r="G42" s="71" t="s">
        <v>6651</v>
      </c>
      <c r="H42" s="71" t="s">
        <v>6771</v>
      </c>
      <c r="I42" s="71">
        <v>24</v>
      </c>
      <c r="J42" s="73">
        <v>699900</v>
      </c>
      <c r="K42" s="71" t="s">
        <v>0</v>
      </c>
      <c r="L42" s="74" t="s">
        <v>6772</v>
      </c>
      <c r="M42" s="145">
        <v>44365</v>
      </c>
      <c r="N42" s="83">
        <v>0.78680555555555554</v>
      </c>
    </row>
    <row r="43" spans="1:14" ht="13.2">
      <c r="A43" s="71" t="s">
        <v>15</v>
      </c>
      <c r="B43" s="71" t="s">
        <v>2821</v>
      </c>
      <c r="C43" s="71" t="s">
        <v>6773</v>
      </c>
      <c r="D43" s="71">
        <v>39</v>
      </c>
      <c r="E43" s="71" t="s">
        <v>6637</v>
      </c>
      <c r="F43" s="71" t="s">
        <v>6638</v>
      </c>
      <c r="G43" s="71" t="s">
        <v>6651</v>
      </c>
      <c r="H43" s="71" t="s">
        <v>6774</v>
      </c>
      <c r="I43" s="71">
        <v>24</v>
      </c>
      <c r="J43" s="73">
        <v>1199900</v>
      </c>
      <c r="K43" s="71" t="s">
        <v>0</v>
      </c>
      <c r="L43" s="74" t="s">
        <v>6775</v>
      </c>
      <c r="M43" s="145">
        <v>44365</v>
      </c>
      <c r="N43" s="83">
        <v>0.78819444444444442</v>
      </c>
    </row>
    <row r="44" spans="1:14" ht="13.2">
      <c r="A44" s="71" t="s">
        <v>15</v>
      </c>
      <c r="B44" s="71" t="s">
        <v>2821</v>
      </c>
      <c r="C44" s="71" t="s">
        <v>6776</v>
      </c>
      <c r="D44" s="71">
        <v>32</v>
      </c>
      <c r="E44" s="71" t="s">
        <v>6637</v>
      </c>
      <c r="F44" s="71" t="s">
        <v>6638</v>
      </c>
      <c r="G44" s="71" t="s">
        <v>6651</v>
      </c>
      <c r="H44" s="71" t="s">
        <v>6777</v>
      </c>
      <c r="I44" s="71">
        <v>24</v>
      </c>
      <c r="J44" s="73">
        <v>799900</v>
      </c>
      <c r="K44" s="71" t="s">
        <v>0</v>
      </c>
      <c r="L44" s="74" t="s">
        <v>6778</v>
      </c>
      <c r="M44" s="145">
        <v>44365</v>
      </c>
      <c r="N44" s="83">
        <v>0.78888888888888886</v>
      </c>
    </row>
    <row r="45" spans="1:14" ht="13.2">
      <c r="A45" s="71" t="s">
        <v>15</v>
      </c>
      <c r="B45" s="71" t="s">
        <v>2821</v>
      </c>
      <c r="C45" s="71" t="s">
        <v>6779</v>
      </c>
      <c r="D45" s="71">
        <v>65</v>
      </c>
      <c r="E45" s="71" t="s">
        <v>6637</v>
      </c>
      <c r="F45" s="71" t="s">
        <v>6638</v>
      </c>
      <c r="G45" s="71" t="s">
        <v>6645</v>
      </c>
      <c r="H45" s="71" t="s">
        <v>6743</v>
      </c>
      <c r="I45" s="71">
        <v>24</v>
      </c>
      <c r="J45" s="73">
        <v>2999900</v>
      </c>
      <c r="K45" s="71" t="s">
        <v>0</v>
      </c>
      <c r="L45" s="74" t="s">
        <v>6780</v>
      </c>
      <c r="M45" s="145">
        <v>44365</v>
      </c>
      <c r="N45" s="83">
        <v>0.79027777777777775</v>
      </c>
    </row>
    <row r="46" spans="1:14" ht="13.2">
      <c r="A46" s="71" t="s">
        <v>15</v>
      </c>
      <c r="B46" s="71" t="s">
        <v>2821</v>
      </c>
      <c r="C46" s="71" t="s">
        <v>6781</v>
      </c>
      <c r="D46" s="71">
        <v>55</v>
      </c>
      <c r="E46" s="71" t="s">
        <v>6637</v>
      </c>
      <c r="F46" s="71" t="s">
        <v>6638</v>
      </c>
      <c r="G46" s="71" t="s">
        <v>6645</v>
      </c>
      <c r="H46" s="71" t="s">
        <v>6782</v>
      </c>
      <c r="I46" s="71">
        <v>24</v>
      </c>
      <c r="J46" s="73">
        <v>2499900</v>
      </c>
      <c r="K46" s="71" t="s">
        <v>0</v>
      </c>
      <c r="L46" s="74" t="s">
        <v>6783</v>
      </c>
      <c r="M46" s="145">
        <v>44365</v>
      </c>
      <c r="N46" s="83">
        <v>0.79097222222222219</v>
      </c>
    </row>
    <row r="47" spans="1:14" ht="13.2">
      <c r="A47" s="71" t="s">
        <v>15</v>
      </c>
      <c r="B47" s="71" t="s">
        <v>2821</v>
      </c>
      <c r="C47" s="71" t="s">
        <v>6784</v>
      </c>
      <c r="D47" s="71">
        <v>55</v>
      </c>
      <c r="E47" s="71" t="s">
        <v>6637</v>
      </c>
      <c r="F47" s="71" t="s">
        <v>6638</v>
      </c>
      <c r="G47" s="71" t="s">
        <v>6645</v>
      </c>
      <c r="H47" s="71" t="s">
        <v>6785</v>
      </c>
      <c r="I47" s="71">
        <v>24</v>
      </c>
      <c r="J47" s="73">
        <v>2699900</v>
      </c>
      <c r="K47" s="71" t="s">
        <v>0</v>
      </c>
      <c r="L47" s="74" t="s">
        <v>6786</v>
      </c>
      <c r="M47" s="145">
        <v>44365</v>
      </c>
      <c r="N47" s="83">
        <v>0.79236111111111107</v>
      </c>
    </row>
    <row r="48" spans="1:14" ht="13.2">
      <c r="A48" s="71" t="s">
        <v>15</v>
      </c>
      <c r="B48" s="71" t="s">
        <v>2821</v>
      </c>
      <c r="C48" s="71" t="s">
        <v>6787</v>
      </c>
      <c r="D48" s="71">
        <v>50</v>
      </c>
      <c r="E48" s="71" t="s">
        <v>6761</v>
      </c>
      <c r="F48" s="71" t="s">
        <v>6638</v>
      </c>
      <c r="G48" s="71" t="s">
        <v>6645</v>
      </c>
      <c r="H48" s="71" t="s">
        <v>6788</v>
      </c>
      <c r="I48" s="71">
        <v>24</v>
      </c>
      <c r="J48" s="73">
        <v>1999900</v>
      </c>
      <c r="K48" s="71" t="s">
        <v>0</v>
      </c>
      <c r="L48" s="74" t="s">
        <v>6789</v>
      </c>
      <c r="M48" s="145">
        <v>44365</v>
      </c>
      <c r="N48" s="83">
        <v>0.79305555555555551</v>
      </c>
    </row>
    <row r="49" spans="1:14" ht="13.2">
      <c r="A49" s="71" t="s">
        <v>15</v>
      </c>
      <c r="B49" s="71" t="s">
        <v>53</v>
      </c>
      <c r="C49" s="71" t="s">
        <v>6790</v>
      </c>
      <c r="D49" s="71">
        <v>55</v>
      </c>
      <c r="E49" s="71" t="s">
        <v>6637</v>
      </c>
      <c r="F49" s="71" t="s">
        <v>6638</v>
      </c>
      <c r="G49" s="71" t="s">
        <v>6645</v>
      </c>
      <c r="H49" s="71" t="s">
        <v>6791</v>
      </c>
      <c r="I49" s="71">
        <v>12</v>
      </c>
      <c r="J49" s="73">
        <v>4999900</v>
      </c>
      <c r="K49" s="71" t="s">
        <v>0</v>
      </c>
      <c r="L49" s="74" t="s">
        <v>6792</v>
      </c>
      <c r="M49" s="145">
        <v>44365</v>
      </c>
      <c r="N49" s="83">
        <v>0.79722222222222228</v>
      </c>
    </row>
    <row r="50" spans="1:14" ht="13.2">
      <c r="A50" s="71" t="s">
        <v>15</v>
      </c>
      <c r="B50" s="71" t="s">
        <v>53</v>
      </c>
      <c r="C50" s="71" t="s">
        <v>6793</v>
      </c>
      <c r="D50" s="71">
        <v>50</v>
      </c>
      <c r="E50" s="71" t="s">
        <v>6637</v>
      </c>
      <c r="F50" s="71" t="s">
        <v>6638</v>
      </c>
      <c r="G50" s="71" t="s">
        <v>6645</v>
      </c>
      <c r="H50" s="71" t="s">
        <v>6794</v>
      </c>
      <c r="I50" s="71">
        <v>12</v>
      </c>
      <c r="J50" s="73">
        <v>3899900</v>
      </c>
      <c r="K50" s="71" t="s">
        <v>0</v>
      </c>
      <c r="L50" s="74" t="s">
        <v>6795</v>
      </c>
      <c r="M50" s="145">
        <v>44365</v>
      </c>
      <c r="N50" s="83">
        <v>0.79861111111111116</v>
      </c>
    </row>
    <row r="51" spans="1:14" ht="13.2">
      <c r="A51" s="71" t="s">
        <v>15</v>
      </c>
      <c r="B51" s="71" t="s">
        <v>53</v>
      </c>
      <c r="C51" s="71" t="s">
        <v>6796</v>
      </c>
      <c r="D51" s="71">
        <v>55</v>
      </c>
      <c r="E51" s="71" t="s">
        <v>6797</v>
      </c>
      <c r="F51" s="71" t="s">
        <v>6638</v>
      </c>
      <c r="G51" s="71" t="s">
        <v>6645</v>
      </c>
      <c r="H51" s="71" t="s">
        <v>6798</v>
      </c>
      <c r="I51" s="71">
        <v>12</v>
      </c>
      <c r="J51" s="73">
        <v>9399900</v>
      </c>
      <c r="K51" s="71" t="s">
        <v>0</v>
      </c>
      <c r="L51" s="74" t="s">
        <v>6799</v>
      </c>
      <c r="M51" s="145">
        <v>44365</v>
      </c>
      <c r="N51" s="83">
        <v>0.79791666666666672</v>
      </c>
    </row>
    <row r="52" spans="1:14" ht="13.2">
      <c r="A52" s="71" t="s">
        <v>15</v>
      </c>
      <c r="B52" s="71" t="s">
        <v>53</v>
      </c>
      <c r="C52" s="71" t="s">
        <v>6800</v>
      </c>
      <c r="D52" s="71">
        <v>70</v>
      </c>
      <c r="E52" s="71" t="s">
        <v>6637</v>
      </c>
      <c r="F52" s="71" t="s">
        <v>6638</v>
      </c>
      <c r="G52" s="71" t="s">
        <v>6645</v>
      </c>
      <c r="H52" s="71" t="s">
        <v>6801</v>
      </c>
      <c r="I52" s="71">
        <v>12</v>
      </c>
      <c r="J52" s="73">
        <v>6599900</v>
      </c>
      <c r="K52" s="71" t="s">
        <v>0</v>
      </c>
      <c r="L52" s="74" t="s">
        <v>6802</v>
      </c>
      <c r="M52" s="145">
        <v>44365</v>
      </c>
      <c r="N52" s="83">
        <v>0.8</v>
      </c>
    </row>
    <row r="53" spans="1:14" ht="13.2">
      <c r="A53" s="71" t="s">
        <v>15</v>
      </c>
      <c r="B53" s="71" t="s">
        <v>53</v>
      </c>
      <c r="C53" s="71" t="s">
        <v>6803</v>
      </c>
      <c r="D53" s="71">
        <v>65</v>
      </c>
      <c r="E53" s="71" t="s">
        <v>6637</v>
      </c>
      <c r="F53" s="71" t="s">
        <v>6638</v>
      </c>
      <c r="G53" s="71" t="s">
        <v>6645</v>
      </c>
      <c r="H53" s="71" t="s">
        <v>6804</v>
      </c>
      <c r="I53" s="71">
        <v>12</v>
      </c>
      <c r="J53" s="73">
        <v>4699900</v>
      </c>
      <c r="K53" s="71" t="s">
        <v>0</v>
      </c>
      <c r="L53" s="74" t="s">
        <v>6805</v>
      </c>
      <c r="M53" s="145">
        <v>44365</v>
      </c>
      <c r="N53" s="83">
        <v>0.80138888888888893</v>
      </c>
    </row>
    <row r="54" spans="1:14" ht="13.2">
      <c r="A54" s="71" t="s">
        <v>15</v>
      </c>
      <c r="B54" s="71" t="s">
        <v>53</v>
      </c>
      <c r="C54" s="71" t="s">
        <v>6806</v>
      </c>
      <c r="D54" s="71">
        <v>65</v>
      </c>
      <c r="E54" s="71" t="s">
        <v>6797</v>
      </c>
      <c r="F54" s="71" t="s">
        <v>6638</v>
      </c>
      <c r="G54" s="71" t="s">
        <v>6645</v>
      </c>
      <c r="H54" s="71" t="s">
        <v>6807</v>
      </c>
      <c r="I54" s="71">
        <v>12</v>
      </c>
      <c r="J54" s="73">
        <v>13999900</v>
      </c>
      <c r="K54" s="71" t="s">
        <v>0</v>
      </c>
      <c r="L54" s="74" t="s">
        <v>6808</v>
      </c>
      <c r="M54" s="145">
        <v>44365</v>
      </c>
      <c r="N54" s="83">
        <v>0.80208333333333337</v>
      </c>
    </row>
    <row r="55" spans="1:14" ht="13.2">
      <c r="A55" s="71" t="s">
        <v>15</v>
      </c>
      <c r="B55" s="71" t="s">
        <v>53</v>
      </c>
      <c r="C55" s="71" t="s">
        <v>6809</v>
      </c>
      <c r="D55" s="71">
        <v>50</v>
      </c>
      <c r="E55" s="71" t="s">
        <v>6637</v>
      </c>
      <c r="F55" s="71" t="s">
        <v>6638</v>
      </c>
      <c r="G55" s="71" t="s">
        <v>6645</v>
      </c>
      <c r="H55" s="71" t="s">
        <v>6810</v>
      </c>
      <c r="I55" s="71">
        <v>12</v>
      </c>
      <c r="J55" s="73">
        <v>3299900</v>
      </c>
      <c r="K55" s="71" t="s">
        <v>0</v>
      </c>
      <c r="L55" s="74" t="s">
        <v>6811</v>
      </c>
      <c r="M55" s="145">
        <v>44365</v>
      </c>
      <c r="N55" s="83">
        <v>0.80277777777777781</v>
      </c>
    </row>
    <row r="56" spans="1:14" ht="13.2">
      <c r="A56" s="71" t="s">
        <v>15</v>
      </c>
      <c r="B56" s="71" t="s">
        <v>53</v>
      </c>
      <c r="C56" s="71" t="s">
        <v>6812</v>
      </c>
      <c r="D56" s="71">
        <v>55</v>
      </c>
      <c r="E56" s="71" t="s">
        <v>6637</v>
      </c>
      <c r="F56" s="71" t="s">
        <v>6638</v>
      </c>
      <c r="G56" s="71" t="s">
        <v>6645</v>
      </c>
      <c r="H56" s="71" t="s">
        <v>6791</v>
      </c>
      <c r="I56" s="71">
        <v>12</v>
      </c>
      <c r="J56" s="73">
        <v>3699900</v>
      </c>
      <c r="K56" s="71" t="s">
        <v>0</v>
      </c>
      <c r="L56" s="74" t="s">
        <v>6813</v>
      </c>
      <c r="M56" s="145">
        <v>44365</v>
      </c>
      <c r="N56" s="83">
        <v>0.8041666666666667</v>
      </c>
    </row>
    <row r="57" spans="1:14" ht="13.2">
      <c r="A57" s="71" t="s">
        <v>15</v>
      </c>
      <c r="B57" s="71" t="s">
        <v>53</v>
      </c>
      <c r="C57" s="71" t="s">
        <v>6814</v>
      </c>
      <c r="D57" s="71">
        <v>70</v>
      </c>
      <c r="E57" s="71" t="s">
        <v>6637</v>
      </c>
      <c r="F57" s="71" t="s">
        <v>6638</v>
      </c>
      <c r="G57" s="71" t="s">
        <v>6645</v>
      </c>
      <c r="H57" s="71" t="s">
        <v>6815</v>
      </c>
      <c r="I57" s="71">
        <v>12</v>
      </c>
      <c r="J57" s="73">
        <v>6299900</v>
      </c>
      <c r="K57" s="71" t="s">
        <v>0</v>
      </c>
      <c r="L57" s="74" t="s">
        <v>6816</v>
      </c>
      <c r="M57" s="145">
        <v>44365</v>
      </c>
      <c r="N57" s="83">
        <v>0.80555555555555558</v>
      </c>
    </row>
    <row r="58" spans="1:14" ht="13.2">
      <c r="A58" s="71" t="s">
        <v>15</v>
      </c>
      <c r="B58" s="71" t="s">
        <v>53</v>
      </c>
      <c r="C58" s="71" t="s">
        <v>6817</v>
      </c>
      <c r="D58" s="71">
        <v>43</v>
      </c>
      <c r="E58" s="71" t="s">
        <v>6637</v>
      </c>
      <c r="F58" s="71" t="s">
        <v>6638</v>
      </c>
      <c r="G58" s="71" t="s">
        <v>6645</v>
      </c>
      <c r="H58" s="71" t="s">
        <v>6818</v>
      </c>
      <c r="I58" s="71">
        <v>12</v>
      </c>
      <c r="J58" s="73">
        <v>2399900</v>
      </c>
      <c r="K58" s="71" t="s">
        <v>0</v>
      </c>
      <c r="L58" s="74" t="s">
        <v>6819</v>
      </c>
      <c r="M58" s="145">
        <v>44365</v>
      </c>
      <c r="N58" s="83">
        <v>0.80763888888888891</v>
      </c>
    </row>
    <row r="59" spans="1:14" ht="13.2">
      <c r="A59" s="71" t="s">
        <v>15</v>
      </c>
      <c r="B59" s="71" t="s">
        <v>53</v>
      </c>
      <c r="C59" s="71" t="s">
        <v>6820</v>
      </c>
      <c r="D59" s="71">
        <v>55</v>
      </c>
      <c r="E59" s="71" t="s">
        <v>6797</v>
      </c>
      <c r="F59" s="71" t="s">
        <v>6638</v>
      </c>
      <c r="G59" s="71" t="s">
        <v>6645</v>
      </c>
      <c r="H59" s="71" t="s">
        <v>6821</v>
      </c>
      <c r="I59" s="71">
        <v>12</v>
      </c>
      <c r="J59" s="73">
        <v>7399900</v>
      </c>
      <c r="K59" s="71" t="s">
        <v>0</v>
      </c>
      <c r="L59" s="74" t="s">
        <v>6822</v>
      </c>
      <c r="M59" s="145">
        <v>44365</v>
      </c>
      <c r="N59" s="83">
        <v>0.80833333333333335</v>
      </c>
    </row>
    <row r="60" spans="1:14" ht="13.2">
      <c r="A60" s="71" t="s">
        <v>15</v>
      </c>
      <c r="B60" s="71" t="s">
        <v>53</v>
      </c>
      <c r="C60" s="71" t="s">
        <v>6823</v>
      </c>
      <c r="D60" s="71">
        <v>43</v>
      </c>
      <c r="E60" s="71" t="s">
        <v>6637</v>
      </c>
      <c r="F60" s="71" t="s">
        <v>6638</v>
      </c>
      <c r="G60" s="71" t="s">
        <v>6651</v>
      </c>
      <c r="H60" s="71" t="s">
        <v>6824</v>
      </c>
      <c r="I60" s="71">
        <v>12</v>
      </c>
      <c r="J60" s="73">
        <v>1649900</v>
      </c>
      <c r="K60" s="71" t="s">
        <v>0</v>
      </c>
      <c r="L60" s="74" t="s">
        <v>6825</v>
      </c>
      <c r="M60" s="145">
        <v>44365</v>
      </c>
      <c r="N60" s="83">
        <v>0.80972222222222223</v>
      </c>
    </row>
    <row r="61" spans="1:14" ht="13.2">
      <c r="A61" s="71" t="s">
        <v>15</v>
      </c>
      <c r="B61" s="71" t="s">
        <v>53</v>
      </c>
      <c r="C61" s="71" t="s">
        <v>6826</v>
      </c>
      <c r="D61" s="71">
        <v>65</v>
      </c>
      <c r="E61" s="71" t="s">
        <v>6637</v>
      </c>
      <c r="F61" s="71" t="s">
        <v>6638</v>
      </c>
      <c r="G61" s="71" t="s">
        <v>6645</v>
      </c>
      <c r="H61" s="71" t="s">
        <v>6827</v>
      </c>
      <c r="I61" s="71">
        <v>12</v>
      </c>
      <c r="J61" s="73">
        <v>5499900</v>
      </c>
      <c r="K61" s="71" t="s">
        <v>0</v>
      </c>
      <c r="L61" s="74" t="s">
        <v>6828</v>
      </c>
      <c r="M61" s="145">
        <v>44365</v>
      </c>
      <c r="N61" s="83">
        <v>0.81041666666666667</v>
      </c>
    </row>
    <row r="62" spans="1:14" ht="13.2">
      <c r="A62" s="71" t="s">
        <v>15</v>
      </c>
      <c r="B62" s="71" t="s">
        <v>53</v>
      </c>
      <c r="C62" s="71" t="s">
        <v>6829</v>
      </c>
      <c r="D62" s="71">
        <v>32</v>
      </c>
      <c r="E62" s="71" t="s">
        <v>6637</v>
      </c>
      <c r="F62" s="71" t="s">
        <v>6638</v>
      </c>
      <c r="G62" s="71" t="s">
        <v>6651</v>
      </c>
      <c r="H62" s="71" t="s">
        <v>6830</v>
      </c>
      <c r="I62" s="71">
        <v>12</v>
      </c>
      <c r="J62" s="73">
        <v>1149900</v>
      </c>
      <c r="K62" s="71" t="s">
        <v>0</v>
      </c>
      <c r="L62" s="74" t="s">
        <v>6831</v>
      </c>
      <c r="M62" s="145">
        <v>44365</v>
      </c>
      <c r="N62" s="83">
        <v>0.81180555555555556</v>
      </c>
    </row>
    <row r="63" spans="1:14" ht="13.2">
      <c r="A63" s="71" t="s">
        <v>15</v>
      </c>
      <c r="B63" s="71" t="s">
        <v>53</v>
      </c>
      <c r="C63" s="71" t="s">
        <v>6832</v>
      </c>
      <c r="D63" s="71">
        <v>55</v>
      </c>
      <c r="E63" s="71" t="s">
        <v>6637</v>
      </c>
      <c r="F63" s="71" t="s">
        <v>6638</v>
      </c>
      <c r="G63" s="71" t="s">
        <v>6645</v>
      </c>
      <c r="H63" s="71" t="s">
        <v>6833</v>
      </c>
      <c r="I63" s="71">
        <v>12</v>
      </c>
      <c r="J63" s="73">
        <v>3699900</v>
      </c>
      <c r="K63" s="71" t="s">
        <v>0</v>
      </c>
      <c r="L63" s="74" t="s">
        <v>6834</v>
      </c>
      <c r="M63" s="145">
        <v>44365</v>
      </c>
      <c r="N63" s="83">
        <v>0.8125</v>
      </c>
    </row>
    <row r="64" spans="1:14" ht="13.2">
      <c r="A64" s="71" t="s">
        <v>15</v>
      </c>
      <c r="B64" s="71" t="s">
        <v>53</v>
      </c>
      <c r="C64" s="71" t="s">
        <v>6835</v>
      </c>
      <c r="D64" s="71">
        <v>27.5</v>
      </c>
      <c r="E64" s="71" t="s">
        <v>6637</v>
      </c>
      <c r="F64" s="71" t="s">
        <v>6638</v>
      </c>
      <c r="G64" s="71" t="s">
        <v>6651</v>
      </c>
      <c r="H64" s="71" t="s">
        <v>6836</v>
      </c>
      <c r="I64" s="71">
        <v>12</v>
      </c>
      <c r="J64" s="73">
        <v>879900</v>
      </c>
      <c r="K64" s="71" t="s">
        <v>0</v>
      </c>
      <c r="L64" s="74" t="s">
        <v>6837</v>
      </c>
      <c r="M64" s="145">
        <v>44365</v>
      </c>
      <c r="N64" s="83">
        <v>0.81388888888888888</v>
      </c>
    </row>
    <row r="65" spans="1:14" ht="13.2">
      <c r="A65" s="71" t="s">
        <v>15</v>
      </c>
      <c r="B65" s="71" t="s">
        <v>53</v>
      </c>
      <c r="C65" s="71" t="s">
        <v>6838</v>
      </c>
      <c r="D65" s="71">
        <v>65</v>
      </c>
      <c r="E65" s="71" t="s">
        <v>6637</v>
      </c>
      <c r="F65" s="71" t="s">
        <v>6638</v>
      </c>
      <c r="G65" s="71" t="s">
        <v>6839</v>
      </c>
      <c r="H65" s="71" t="s">
        <v>6840</v>
      </c>
      <c r="I65" s="71">
        <v>12</v>
      </c>
      <c r="J65" s="73">
        <v>14999900</v>
      </c>
      <c r="K65" s="71" t="s">
        <v>0</v>
      </c>
      <c r="L65" s="74" t="s">
        <v>6841</v>
      </c>
      <c r="M65" s="145">
        <v>44365</v>
      </c>
      <c r="N65" s="83">
        <v>0.81666666666666665</v>
      </c>
    </row>
    <row r="66" spans="1:14" ht="13.2">
      <c r="A66" s="71" t="s">
        <v>15</v>
      </c>
      <c r="B66" s="71" t="s">
        <v>53</v>
      </c>
      <c r="C66" s="71" t="s">
        <v>6842</v>
      </c>
      <c r="D66" s="71">
        <v>24</v>
      </c>
      <c r="E66" s="71" t="s">
        <v>6637</v>
      </c>
      <c r="F66" s="71" t="s">
        <v>6650</v>
      </c>
      <c r="G66" s="71" t="s">
        <v>6651</v>
      </c>
      <c r="H66" s="71" t="s">
        <v>6843</v>
      </c>
      <c r="I66" s="71">
        <v>12</v>
      </c>
      <c r="J66" s="73">
        <v>679900</v>
      </c>
      <c r="K66" s="71" t="s">
        <v>0</v>
      </c>
      <c r="L66" s="74" t="s">
        <v>6844</v>
      </c>
      <c r="M66" s="145">
        <v>44365</v>
      </c>
      <c r="N66" s="83">
        <v>0.81805555555555554</v>
      </c>
    </row>
    <row r="67" spans="1:14" ht="13.2">
      <c r="A67" s="71" t="s">
        <v>15</v>
      </c>
      <c r="B67" s="71" t="s">
        <v>53</v>
      </c>
      <c r="C67" s="71" t="s">
        <v>6845</v>
      </c>
      <c r="D67" s="71">
        <v>43</v>
      </c>
      <c r="E67" s="71" t="s">
        <v>6637</v>
      </c>
      <c r="F67" s="71" t="s">
        <v>6638</v>
      </c>
      <c r="G67" s="71" t="s">
        <v>6645</v>
      </c>
      <c r="H67" s="71" t="s">
        <v>6824</v>
      </c>
      <c r="I67" s="71">
        <v>12</v>
      </c>
      <c r="J67" s="73">
        <v>2799900</v>
      </c>
      <c r="K67" s="71" t="s">
        <v>0</v>
      </c>
      <c r="L67" s="74" t="s">
        <v>6846</v>
      </c>
      <c r="M67" s="145">
        <v>44365</v>
      </c>
      <c r="N67" s="83">
        <v>0.81874999999999998</v>
      </c>
    </row>
    <row r="68" spans="1:14" ht="13.2">
      <c r="A68" s="71" t="s">
        <v>15</v>
      </c>
      <c r="B68" s="71" t="s">
        <v>53</v>
      </c>
      <c r="C68" s="71" t="s">
        <v>6847</v>
      </c>
      <c r="D68" s="71">
        <v>75</v>
      </c>
      <c r="E68" s="71" t="s">
        <v>6637</v>
      </c>
      <c r="F68" s="71" t="s">
        <v>6638</v>
      </c>
      <c r="G68" s="71" t="s">
        <v>6645</v>
      </c>
      <c r="H68" s="71" t="s">
        <v>6848</v>
      </c>
      <c r="I68" s="71">
        <v>12</v>
      </c>
      <c r="J68" s="73">
        <v>8999900</v>
      </c>
      <c r="K68" s="71" t="s">
        <v>0</v>
      </c>
      <c r="L68" s="74" t="s">
        <v>6849</v>
      </c>
      <c r="M68" s="145">
        <v>44365</v>
      </c>
      <c r="N68" s="83">
        <v>0.81944444444444442</v>
      </c>
    </row>
    <row r="69" spans="1:14" ht="13.2">
      <c r="A69" s="71" t="s">
        <v>15</v>
      </c>
      <c r="B69" s="71" t="s">
        <v>53</v>
      </c>
      <c r="C69" s="71" t="s">
        <v>6803</v>
      </c>
      <c r="D69" s="71">
        <v>60</v>
      </c>
      <c r="E69" s="71" t="s">
        <v>6637</v>
      </c>
      <c r="F69" s="71" t="s">
        <v>6638</v>
      </c>
      <c r="G69" s="71" t="s">
        <v>6645</v>
      </c>
      <c r="H69" s="71" t="s">
        <v>6850</v>
      </c>
      <c r="I69" s="71">
        <v>12</v>
      </c>
      <c r="J69" s="73">
        <v>4199900</v>
      </c>
      <c r="K69" s="71" t="s">
        <v>0</v>
      </c>
      <c r="L69" s="74" t="s">
        <v>6851</v>
      </c>
      <c r="M69" s="145">
        <v>44365</v>
      </c>
      <c r="N69" s="83">
        <v>0.82013888888888886</v>
      </c>
    </row>
    <row r="70" spans="1:14" ht="13.2">
      <c r="A70" s="71" t="s">
        <v>15</v>
      </c>
      <c r="B70" s="71" t="s">
        <v>53</v>
      </c>
      <c r="C70" s="71" t="s">
        <v>6852</v>
      </c>
      <c r="D70" s="71">
        <v>55</v>
      </c>
      <c r="E70" s="71" t="s">
        <v>6761</v>
      </c>
      <c r="F70" s="71" t="s">
        <v>6638</v>
      </c>
      <c r="G70" s="71" t="s">
        <v>6645</v>
      </c>
      <c r="H70" s="71" t="s">
        <v>6853</v>
      </c>
      <c r="I70" s="71">
        <v>12</v>
      </c>
      <c r="J70" s="73">
        <v>3999900</v>
      </c>
      <c r="K70" s="71" t="s">
        <v>0</v>
      </c>
      <c r="L70" s="74" t="s">
        <v>6854</v>
      </c>
      <c r="M70" s="145">
        <v>44365</v>
      </c>
      <c r="N70" s="83">
        <v>0.82152777777777775</v>
      </c>
    </row>
    <row r="71" spans="1:14" ht="13.2">
      <c r="A71" s="71" t="s">
        <v>15</v>
      </c>
      <c r="B71" s="71" t="s">
        <v>53</v>
      </c>
      <c r="C71" s="71" t="s">
        <v>6855</v>
      </c>
      <c r="D71" s="71">
        <v>60</v>
      </c>
      <c r="E71" s="71" t="s">
        <v>6637</v>
      </c>
      <c r="F71" s="71" t="s">
        <v>6638</v>
      </c>
      <c r="G71" s="71" t="s">
        <v>6645</v>
      </c>
      <c r="H71" s="71" t="s">
        <v>6856</v>
      </c>
      <c r="I71" s="71">
        <v>12</v>
      </c>
      <c r="J71" s="73">
        <v>4199900</v>
      </c>
      <c r="K71" s="71" t="s">
        <v>0</v>
      </c>
      <c r="L71" s="74" t="s">
        <v>6857</v>
      </c>
      <c r="M71" s="145">
        <v>44365</v>
      </c>
      <c r="N71" s="83">
        <v>0.82291666666666663</v>
      </c>
    </row>
    <row r="72" spans="1:14" ht="13.2">
      <c r="A72" s="71" t="s">
        <v>15</v>
      </c>
      <c r="B72" s="71" t="s">
        <v>53</v>
      </c>
      <c r="C72" s="71" t="s">
        <v>6858</v>
      </c>
      <c r="D72" s="71">
        <v>75</v>
      </c>
      <c r="E72" s="71" t="s">
        <v>6761</v>
      </c>
      <c r="F72" s="71" t="s">
        <v>6638</v>
      </c>
      <c r="G72" s="71" t="s">
        <v>6839</v>
      </c>
      <c r="H72" s="71" t="s">
        <v>6859</v>
      </c>
      <c r="I72" s="71">
        <v>12</v>
      </c>
      <c r="J72" s="73">
        <v>29999900</v>
      </c>
      <c r="K72" s="71" t="s">
        <v>0</v>
      </c>
      <c r="L72" s="74" t="s">
        <v>6860</v>
      </c>
      <c r="M72" s="145">
        <v>44365</v>
      </c>
      <c r="N72" s="83">
        <v>0.82291666666666663</v>
      </c>
    </row>
    <row r="73" spans="1:14" ht="13.2">
      <c r="A73" s="71" t="s">
        <v>15</v>
      </c>
      <c r="B73" s="71" t="s">
        <v>53</v>
      </c>
      <c r="C73" s="71" t="s">
        <v>6861</v>
      </c>
      <c r="D73" s="71">
        <v>65</v>
      </c>
      <c r="E73" s="71" t="s">
        <v>6797</v>
      </c>
      <c r="F73" s="71" t="s">
        <v>6638</v>
      </c>
      <c r="G73" s="71" t="s">
        <v>6645</v>
      </c>
      <c r="H73" s="71" t="s">
        <v>6862</v>
      </c>
      <c r="I73" s="71">
        <v>12</v>
      </c>
      <c r="J73" s="73">
        <v>17999900</v>
      </c>
      <c r="K73" s="71" t="s">
        <v>0</v>
      </c>
      <c r="L73" s="74" t="s">
        <v>6863</v>
      </c>
      <c r="M73" s="145">
        <v>44365</v>
      </c>
      <c r="N73" s="83">
        <v>0.82361111111111107</v>
      </c>
    </row>
    <row r="74" spans="1:14" ht="13.2">
      <c r="A74" s="71" t="s">
        <v>15</v>
      </c>
      <c r="B74" s="71" t="s">
        <v>44</v>
      </c>
      <c r="C74" s="71" t="s">
        <v>6864</v>
      </c>
      <c r="D74" s="71">
        <v>75</v>
      </c>
      <c r="E74" s="71" t="s">
        <v>6637</v>
      </c>
      <c r="F74" s="71" t="s">
        <v>6638</v>
      </c>
      <c r="G74" s="71" t="s">
        <v>6645</v>
      </c>
      <c r="H74" s="71" t="s">
        <v>6865</v>
      </c>
      <c r="I74" s="71">
        <v>12</v>
      </c>
      <c r="J74" s="73">
        <v>6999900</v>
      </c>
      <c r="K74" s="71" t="s">
        <v>0</v>
      </c>
      <c r="L74" s="74" t="s">
        <v>6866</v>
      </c>
      <c r="M74" s="145">
        <v>44366</v>
      </c>
      <c r="N74" s="83">
        <v>0.45902777777777776</v>
      </c>
    </row>
    <row r="75" spans="1:14" ht="13.2">
      <c r="A75" s="71" t="s">
        <v>15</v>
      </c>
      <c r="B75" s="71" t="s">
        <v>44</v>
      </c>
      <c r="C75" s="71" t="s">
        <v>6867</v>
      </c>
      <c r="D75" s="71">
        <v>55</v>
      </c>
      <c r="E75" s="71" t="s">
        <v>6637</v>
      </c>
      <c r="F75" s="71" t="s">
        <v>6638</v>
      </c>
      <c r="G75" s="71" t="s">
        <v>6645</v>
      </c>
      <c r="H75" s="71" t="s">
        <v>6868</v>
      </c>
      <c r="I75" s="71">
        <v>12</v>
      </c>
      <c r="J75" s="73">
        <v>3599900</v>
      </c>
      <c r="K75" s="71" t="s">
        <v>0</v>
      </c>
      <c r="L75" s="74" t="s">
        <v>6869</v>
      </c>
      <c r="M75" s="145">
        <v>44366</v>
      </c>
      <c r="N75" s="83">
        <v>0.4597222222222222</v>
      </c>
    </row>
    <row r="76" spans="1:14" ht="13.2">
      <c r="A76" s="71" t="s">
        <v>15</v>
      </c>
      <c r="B76" s="71" t="s">
        <v>44</v>
      </c>
      <c r="C76" s="71" t="s">
        <v>6870</v>
      </c>
      <c r="D76" s="71">
        <v>43</v>
      </c>
      <c r="E76" s="71" t="s">
        <v>6688</v>
      </c>
      <c r="F76" s="71" t="s">
        <v>6638</v>
      </c>
      <c r="G76" s="71" t="s">
        <v>6645</v>
      </c>
      <c r="H76" s="71" t="s">
        <v>6871</v>
      </c>
      <c r="I76" s="71">
        <v>12</v>
      </c>
      <c r="J76" s="73">
        <v>5499900</v>
      </c>
      <c r="K76" s="71" t="s">
        <v>0</v>
      </c>
      <c r="L76" s="74" t="s">
        <v>6872</v>
      </c>
      <c r="M76" s="145">
        <v>44366</v>
      </c>
      <c r="N76" s="83">
        <v>0.46180555555555558</v>
      </c>
    </row>
    <row r="77" spans="1:14" ht="13.2">
      <c r="A77" s="71" t="s">
        <v>15</v>
      </c>
      <c r="B77" s="71" t="s">
        <v>44</v>
      </c>
      <c r="C77" s="71" t="s">
        <v>6873</v>
      </c>
      <c r="D77" s="71">
        <v>55</v>
      </c>
      <c r="E77" s="71" t="s">
        <v>6637</v>
      </c>
      <c r="F77" s="71" t="s">
        <v>6638</v>
      </c>
      <c r="G77" s="71" t="s">
        <v>6645</v>
      </c>
      <c r="H77" s="71" t="s">
        <v>6874</v>
      </c>
      <c r="I77" s="71">
        <v>12</v>
      </c>
      <c r="J77" s="73">
        <v>3199900</v>
      </c>
      <c r="K77" s="71" t="s">
        <v>0</v>
      </c>
      <c r="L77" s="74" t="s">
        <v>6875</v>
      </c>
      <c r="M77" s="145">
        <v>44366</v>
      </c>
      <c r="N77" s="83">
        <v>0.46319444444444446</v>
      </c>
    </row>
    <row r="78" spans="1:14" ht="13.2">
      <c r="A78" s="71" t="s">
        <v>15</v>
      </c>
      <c r="B78" s="71" t="s">
        <v>44</v>
      </c>
      <c r="C78" s="71" t="s">
        <v>6876</v>
      </c>
      <c r="D78" s="71">
        <v>50</v>
      </c>
      <c r="E78" s="71" t="s">
        <v>6688</v>
      </c>
      <c r="F78" s="71" t="s">
        <v>6638</v>
      </c>
      <c r="G78" s="71" t="s">
        <v>6645</v>
      </c>
      <c r="H78" s="71" t="s">
        <v>6877</v>
      </c>
      <c r="I78" s="71">
        <v>12</v>
      </c>
      <c r="J78" s="73">
        <v>3299900</v>
      </c>
      <c r="K78" s="71" t="s">
        <v>0</v>
      </c>
      <c r="L78" s="74" t="s">
        <v>6878</v>
      </c>
      <c r="M78" s="145">
        <v>44366</v>
      </c>
      <c r="N78" s="83">
        <v>0.46388888888888891</v>
      </c>
    </row>
    <row r="79" spans="1:14" ht="13.2">
      <c r="A79" s="71" t="s">
        <v>15</v>
      </c>
      <c r="B79" s="71" t="s">
        <v>44</v>
      </c>
      <c r="C79" s="71" t="s">
        <v>6879</v>
      </c>
      <c r="D79" s="71">
        <v>60</v>
      </c>
      <c r="E79" s="71" t="s">
        <v>6637</v>
      </c>
      <c r="F79" s="71" t="s">
        <v>6638</v>
      </c>
      <c r="G79" s="71" t="s">
        <v>6645</v>
      </c>
      <c r="H79" s="71" t="s">
        <v>6880</v>
      </c>
      <c r="I79" s="71">
        <v>12</v>
      </c>
      <c r="J79" s="73">
        <v>3499900</v>
      </c>
      <c r="K79" s="71" t="s">
        <v>0</v>
      </c>
      <c r="L79" s="74" t="s">
        <v>6881</v>
      </c>
      <c r="M79" s="145">
        <v>44366</v>
      </c>
      <c r="N79" s="83">
        <v>0.46527777777777779</v>
      </c>
    </row>
    <row r="80" spans="1:14" ht="13.2">
      <c r="A80" s="71" t="s">
        <v>15</v>
      </c>
      <c r="B80" s="71" t="s">
        <v>44</v>
      </c>
      <c r="C80" s="71" t="s">
        <v>6882</v>
      </c>
      <c r="D80" s="71">
        <v>43</v>
      </c>
      <c r="E80" s="71" t="s">
        <v>6637</v>
      </c>
      <c r="F80" s="71" t="s">
        <v>6638</v>
      </c>
      <c r="G80" s="71" t="s">
        <v>6645</v>
      </c>
      <c r="H80" s="71" t="s">
        <v>6883</v>
      </c>
      <c r="I80" s="71">
        <v>12</v>
      </c>
      <c r="J80" s="73">
        <v>2199900</v>
      </c>
      <c r="K80" s="71" t="s">
        <v>0</v>
      </c>
      <c r="L80" s="74" t="s">
        <v>6884</v>
      </c>
      <c r="M80" s="145">
        <v>44366</v>
      </c>
      <c r="N80" s="83">
        <v>0.46666666666666667</v>
      </c>
    </row>
    <row r="81" spans="1:14" ht="13.2">
      <c r="A81" s="71" t="s">
        <v>15</v>
      </c>
      <c r="B81" s="71" t="s">
        <v>44</v>
      </c>
      <c r="C81" s="71" t="s">
        <v>6885</v>
      </c>
      <c r="D81" s="71">
        <v>50</v>
      </c>
      <c r="E81" s="71" t="s">
        <v>6637</v>
      </c>
      <c r="F81" s="71" t="s">
        <v>6638</v>
      </c>
      <c r="G81" s="71" t="s">
        <v>6645</v>
      </c>
      <c r="H81" s="71" t="s">
        <v>6886</v>
      </c>
      <c r="I81" s="71">
        <v>12</v>
      </c>
      <c r="J81" s="73">
        <v>2999900</v>
      </c>
      <c r="K81" s="71" t="s">
        <v>0</v>
      </c>
      <c r="L81" s="74" t="s">
        <v>6887</v>
      </c>
      <c r="M81" s="145">
        <v>44366</v>
      </c>
      <c r="N81" s="83">
        <v>0.46805555555555556</v>
      </c>
    </row>
    <row r="82" spans="1:14" ht="13.2">
      <c r="A82" s="71" t="s">
        <v>15</v>
      </c>
      <c r="B82" s="71" t="s">
        <v>44</v>
      </c>
      <c r="C82" s="71" t="s">
        <v>6888</v>
      </c>
      <c r="D82" s="71">
        <v>70</v>
      </c>
      <c r="E82" s="71" t="s">
        <v>6637</v>
      </c>
      <c r="F82" s="71" t="s">
        <v>6638</v>
      </c>
      <c r="G82" s="71" t="s">
        <v>6645</v>
      </c>
      <c r="H82" s="71" t="s">
        <v>6889</v>
      </c>
      <c r="I82" s="71">
        <v>12</v>
      </c>
      <c r="J82" s="73">
        <v>5799900</v>
      </c>
      <c r="K82" s="71" t="s">
        <v>0</v>
      </c>
      <c r="L82" s="74" t="s">
        <v>6890</v>
      </c>
      <c r="M82" s="145">
        <v>44366</v>
      </c>
      <c r="N82" s="83">
        <v>0.46875</v>
      </c>
    </row>
    <row r="83" spans="1:14" ht="13.2">
      <c r="A83" s="71" t="s">
        <v>15</v>
      </c>
      <c r="B83" s="71" t="s">
        <v>44</v>
      </c>
      <c r="C83" s="71" t="s">
        <v>6891</v>
      </c>
      <c r="D83" s="71">
        <v>32</v>
      </c>
      <c r="E83" s="71" t="s">
        <v>6637</v>
      </c>
      <c r="F83" s="71" t="s">
        <v>6638</v>
      </c>
      <c r="G83" s="71" t="s">
        <v>6651</v>
      </c>
      <c r="H83" s="71" t="s">
        <v>6892</v>
      </c>
      <c r="I83" s="71">
        <v>12</v>
      </c>
      <c r="J83" s="73">
        <v>1229900</v>
      </c>
      <c r="K83" s="71" t="s">
        <v>0</v>
      </c>
      <c r="L83" s="74" t="s">
        <v>6893</v>
      </c>
      <c r="M83" s="145">
        <v>44366</v>
      </c>
      <c r="N83" s="83">
        <v>0.46875</v>
      </c>
    </row>
    <row r="84" spans="1:14" ht="13.2">
      <c r="A84" s="71" t="s">
        <v>15</v>
      </c>
      <c r="B84" s="71" t="s">
        <v>44</v>
      </c>
      <c r="C84" s="71" t="s">
        <v>6636</v>
      </c>
      <c r="D84" s="71">
        <v>50</v>
      </c>
      <c r="E84" s="71" t="s">
        <v>6637</v>
      </c>
      <c r="F84" s="71" t="s">
        <v>6638</v>
      </c>
      <c r="G84" s="71" t="s">
        <v>6645</v>
      </c>
      <c r="H84" s="71" t="s">
        <v>6894</v>
      </c>
      <c r="I84" s="71">
        <v>12</v>
      </c>
      <c r="J84" s="73">
        <v>2599900</v>
      </c>
      <c r="K84" s="71" t="s">
        <v>0</v>
      </c>
      <c r="L84" s="74" t="s">
        <v>6641</v>
      </c>
      <c r="M84" s="145">
        <v>44366</v>
      </c>
      <c r="N84" s="83">
        <v>0.47013888888888888</v>
      </c>
    </row>
    <row r="85" spans="1:14" ht="13.2">
      <c r="A85" s="71" t="s">
        <v>15</v>
      </c>
      <c r="B85" s="71" t="s">
        <v>44</v>
      </c>
      <c r="C85" s="71" t="s">
        <v>6895</v>
      </c>
      <c r="D85" s="71">
        <v>65</v>
      </c>
      <c r="E85" s="71" t="s">
        <v>6688</v>
      </c>
      <c r="F85" s="71" t="s">
        <v>6638</v>
      </c>
      <c r="G85" s="71" t="s">
        <v>6645</v>
      </c>
      <c r="H85" s="71" t="s">
        <v>6896</v>
      </c>
      <c r="I85" s="71">
        <v>12</v>
      </c>
      <c r="J85" s="73">
        <v>4999900</v>
      </c>
      <c r="K85" s="71" t="s">
        <v>0</v>
      </c>
      <c r="L85" s="74" t="s">
        <v>6897</v>
      </c>
      <c r="M85" s="145">
        <v>44366</v>
      </c>
      <c r="N85" s="83">
        <v>0.47083333333333333</v>
      </c>
    </row>
    <row r="86" spans="1:14" ht="13.2">
      <c r="A86" s="71" t="s">
        <v>15</v>
      </c>
      <c r="B86" s="71" t="s">
        <v>44</v>
      </c>
      <c r="C86" s="71" t="s">
        <v>6898</v>
      </c>
      <c r="D86" s="71">
        <v>55</v>
      </c>
      <c r="E86" s="71" t="s">
        <v>6688</v>
      </c>
      <c r="F86" s="71" t="s">
        <v>6638</v>
      </c>
      <c r="G86" s="71" t="s">
        <v>6645</v>
      </c>
      <c r="H86" s="71" t="s">
        <v>6899</v>
      </c>
      <c r="I86" s="71">
        <v>12</v>
      </c>
      <c r="J86" s="73">
        <v>3799900</v>
      </c>
      <c r="K86" s="71" t="s">
        <v>0</v>
      </c>
      <c r="L86" s="74" t="s">
        <v>6900</v>
      </c>
      <c r="M86" s="145">
        <v>44366</v>
      </c>
      <c r="N86" s="83">
        <v>0.47222222222222221</v>
      </c>
    </row>
    <row r="87" spans="1:14" ht="13.2">
      <c r="A87" s="71" t="s">
        <v>15</v>
      </c>
      <c r="B87" s="71" t="s">
        <v>44</v>
      </c>
      <c r="C87" s="71" t="s">
        <v>6901</v>
      </c>
      <c r="D87" s="71">
        <v>65</v>
      </c>
      <c r="E87" s="71" t="s">
        <v>6761</v>
      </c>
      <c r="F87" s="71" t="s">
        <v>6638</v>
      </c>
      <c r="G87" s="71" t="s">
        <v>6645</v>
      </c>
      <c r="H87" s="71" t="s">
        <v>6902</v>
      </c>
      <c r="I87" s="71">
        <v>12</v>
      </c>
      <c r="J87" s="73">
        <v>4199900</v>
      </c>
      <c r="K87" s="71" t="s">
        <v>0</v>
      </c>
      <c r="L87" s="74" t="s">
        <v>6903</v>
      </c>
      <c r="M87" s="145">
        <v>44366</v>
      </c>
      <c r="N87" s="83">
        <v>0.47291666666666665</v>
      </c>
    </row>
    <row r="88" spans="1:14" ht="13.2">
      <c r="A88" s="71" t="s">
        <v>15</v>
      </c>
      <c r="B88" s="71" t="s">
        <v>44</v>
      </c>
      <c r="C88" s="71" t="s">
        <v>6904</v>
      </c>
      <c r="D88" s="71">
        <v>43</v>
      </c>
      <c r="E88" s="71" t="s">
        <v>6637</v>
      </c>
      <c r="F88" s="71" t="s">
        <v>6638</v>
      </c>
      <c r="G88" s="71" t="s">
        <v>6671</v>
      </c>
      <c r="H88" s="71" t="s">
        <v>6905</v>
      </c>
      <c r="I88" s="71">
        <v>12</v>
      </c>
      <c r="J88" s="73">
        <v>1899900</v>
      </c>
      <c r="K88" s="71" t="s">
        <v>0</v>
      </c>
      <c r="L88" s="74" t="s">
        <v>6906</v>
      </c>
      <c r="M88" s="145">
        <v>44366</v>
      </c>
      <c r="N88" s="83">
        <v>0.47430555555555554</v>
      </c>
    </row>
    <row r="89" spans="1:14" ht="13.2">
      <c r="A89" s="71" t="s">
        <v>15</v>
      </c>
      <c r="B89" s="71" t="s">
        <v>44</v>
      </c>
      <c r="C89" s="71" t="s">
        <v>6907</v>
      </c>
      <c r="D89" s="71">
        <v>65</v>
      </c>
      <c r="E89" s="71" t="s">
        <v>6637</v>
      </c>
      <c r="F89" s="71" t="s">
        <v>6638</v>
      </c>
      <c r="G89" s="71" t="s">
        <v>6645</v>
      </c>
      <c r="H89" s="71" t="s">
        <v>6908</v>
      </c>
      <c r="I89" s="71">
        <v>12</v>
      </c>
      <c r="J89" s="73">
        <v>4999900</v>
      </c>
      <c r="K89" s="71" t="s">
        <v>0</v>
      </c>
      <c r="L89" s="74" t="s">
        <v>6909</v>
      </c>
      <c r="M89" s="145">
        <v>44366</v>
      </c>
      <c r="N89" s="83">
        <v>0.47499999999999998</v>
      </c>
    </row>
    <row r="90" spans="1:14" ht="13.2">
      <c r="A90" s="71" t="s">
        <v>15</v>
      </c>
      <c r="B90" s="71" t="s">
        <v>44</v>
      </c>
      <c r="C90" s="71" t="s">
        <v>6910</v>
      </c>
      <c r="D90" s="71">
        <v>65</v>
      </c>
      <c r="E90" s="71" t="s">
        <v>6688</v>
      </c>
      <c r="F90" s="71" t="s">
        <v>6638</v>
      </c>
      <c r="G90" s="71" t="s">
        <v>6839</v>
      </c>
      <c r="H90" s="71" t="s">
        <v>6911</v>
      </c>
      <c r="I90" s="71">
        <v>12</v>
      </c>
      <c r="J90" s="73">
        <v>14999900</v>
      </c>
      <c r="K90" s="71" t="s">
        <v>0</v>
      </c>
      <c r="L90" s="74" t="s">
        <v>6912</v>
      </c>
      <c r="M90" s="145">
        <v>44366</v>
      </c>
      <c r="N90" s="83">
        <v>0.47638888888888886</v>
      </c>
    </row>
    <row r="91" spans="1:14" ht="13.2">
      <c r="A91" s="71" t="s">
        <v>15</v>
      </c>
      <c r="B91" s="71" t="s">
        <v>44</v>
      </c>
      <c r="C91" s="71" t="s">
        <v>6913</v>
      </c>
      <c r="D91" s="71">
        <v>55</v>
      </c>
      <c r="E91" s="71" t="s">
        <v>6688</v>
      </c>
      <c r="F91" s="71" t="s">
        <v>6638</v>
      </c>
      <c r="G91" s="71" t="s">
        <v>6645</v>
      </c>
      <c r="H91" s="71" t="s">
        <v>6868</v>
      </c>
      <c r="I91" s="71">
        <v>12</v>
      </c>
      <c r="J91" s="73">
        <v>4999900</v>
      </c>
      <c r="K91" s="71" t="s">
        <v>0</v>
      </c>
      <c r="L91" s="74" t="s">
        <v>6914</v>
      </c>
      <c r="M91" s="145">
        <v>44366</v>
      </c>
      <c r="N91" s="83">
        <v>0.47708333333333336</v>
      </c>
    </row>
    <row r="92" spans="1:14" ht="13.2">
      <c r="A92" s="71" t="s">
        <v>15</v>
      </c>
      <c r="B92" s="71" t="s">
        <v>44</v>
      </c>
      <c r="C92" s="71" t="s">
        <v>6915</v>
      </c>
      <c r="D92" s="71">
        <v>75</v>
      </c>
      <c r="E92" s="71" t="s">
        <v>6688</v>
      </c>
      <c r="F92" s="71" t="s">
        <v>6638</v>
      </c>
      <c r="G92" s="71" t="s">
        <v>6645</v>
      </c>
      <c r="H92" s="71" t="s">
        <v>6916</v>
      </c>
      <c r="I92" s="71">
        <v>12</v>
      </c>
      <c r="J92" s="73">
        <v>11999900</v>
      </c>
      <c r="K92" s="71" t="s">
        <v>0</v>
      </c>
      <c r="L92" s="74" t="s">
        <v>6917</v>
      </c>
      <c r="M92" s="145">
        <v>44366</v>
      </c>
      <c r="N92" s="83">
        <v>0.47847222222222224</v>
      </c>
    </row>
    <row r="93" spans="1:14" ht="13.2">
      <c r="A93" s="71" t="s">
        <v>15</v>
      </c>
      <c r="B93" s="71" t="s">
        <v>44</v>
      </c>
      <c r="C93" s="71" t="s">
        <v>6918</v>
      </c>
      <c r="D93" s="71">
        <v>82</v>
      </c>
      <c r="E93" s="71" t="s">
        <v>6637</v>
      </c>
      <c r="F93" s="71" t="s">
        <v>6638</v>
      </c>
      <c r="G93" s="71" t="s">
        <v>6645</v>
      </c>
      <c r="H93" s="71" t="s">
        <v>6919</v>
      </c>
      <c r="I93" s="71">
        <v>12</v>
      </c>
      <c r="J93" s="73">
        <v>7999900</v>
      </c>
      <c r="K93" s="71" t="s">
        <v>0</v>
      </c>
      <c r="L93" s="74" t="s">
        <v>6920</v>
      </c>
      <c r="M93" s="145">
        <v>44366</v>
      </c>
      <c r="N93" s="83">
        <v>0.47916666666666669</v>
      </c>
    </row>
    <row r="94" spans="1:14" ht="13.2">
      <c r="A94" s="71" t="s">
        <v>15</v>
      </c>
      <c r="B94" s="71" t="s">
        <v>44</v>
      </c>
      <c r="C94" s="71" t="s">
        <v>6921</v>
      </c>
      <c r="D94" s="71">
        <v>75</v>
      </c>
      <c r="E94" s="71" t="s">
        <v>6637</v>
      </c>
      <c r="F94" s="71" t="s">
        <v>6638</v>
      </c>
      <c r="G94" s="71" t="s">
        <v>6645</v>
      </c>
      <c r="H94" s="71" t="s">
        <v>6922</v>
      </c>
      <c r="I94" s="71">
        <v>12</v>
      </c>
      <c r="J94" s="73">
        <v>5499900</v>
      </c>
      <c r="K94" s="71" t="s">
        <v>0</v>
      </c>
      <c r="L94" s="74" t="s">
        <v>6923</v>
      </c>
      <c r="M94" s="145">
        <v>44366</v>
      </c>
      <c r="N94" s="83">
        <v>0.47986111111111113</v>
      </c>
    </row>
    <row r="95" spans="1:14" ht="13.2">
      <c r="A95" s="71" t="s">
        <v>15</v>
      </c>
      <c r="B95" s="71" t="s">
        <v>44</v>
      </c>
      <c r="C95" s="71" t="s">
        <v>6924</v>
      </c>
      <c r="D95" s="71">
        <v>65</v>
      </c>
      <c r="E95" s="71" t="s">
        <v>6637</v>
      </c>
      <c r="F95" s="71" t="s">
        <v>6638</v>
      </c>
      <c r="G95" s="71" t="s">
        <v>6645</v>
      </c>
      <c r="H95" s="71" t="s">
        <v>6925</v>
      </c>
      <c r="I95" s="71">
        <v>12</v>
      </c>
      <c r="J95" s="73">
        <v>4199900</v>
      </c>
      <c r="K95" s="71" t="s">
        <v>0</v>
      </c>
      <c r="L95" s="74" t="s">
        <v>6926</v>
      </c>
      <c r="M95" s="145">
        <v>44366</v>
      </c>
      <c r="N95" s="83">
        <v>0.48125000000000001</v>
      </c>
    </row>
    <row r="96" spans="1:14" ht="13.2">
      <c r="A96" s="71" t="s">
        <v>15</v>
      </c>
      <c r="B96" s="71" t="s">
        <v>44</v>
      </c>
      <c r="C96" s="71" t="s">
        <v>6927</v>
      </c>
      <c r="D96" s="71">
        <v>65</v>
      </c>
      <c r="E96" s="71" t="s">
        <v>6688</v>
      </c>
      <c r="F96" s="71" t="s">
        <v>6638</v>
      </c>
      <c r="G96" s="71" t="s">
        <v>6645</v>
      </c>
      <c r="H96" s="71" t="s">
        <v>6928</v>
      </c>
      <c r="I96" s="71">
        <v>12</v>
      </c>
      <c r="J96" s="73">
        <v>10399900</v>
      </c>
      <c r="K96" s="71" t="s">
        <v>0</v>
      </c>
      <c r="L96" s="74" t="s">
        <v>6929</v>
      </c>
      <c r="M96" s="145">
        <v>44366</v>
      </c>
      <c r="N96" s="83">
        <v>0.48194444444444445</v>
      </c>
    </row>
    <row r="97" spans="1:14" ht="13.2">
      <c r="A97" s="71" t="s">
        <v>15</v>
      </c>
      <c r="B97" s="71" t="s">
        <v>44</v>
      </c>
      <c r="C97" s="71" t="s">
        <v>6930</v>
      </c>
      <c r="D97" s="71">
        <v>65</v>
      </c>
      <c r="E97" s="71" t="s">
        <v>6688</v>
      </c>
      <c r="F97" s="71" t="s">
        <v>6638</v>
      </c>
      <c r="G97" s="71" t="s">
        <v>6645</v>
      </c>
      <c r="H97" s="71" t="s">
        <v>6928</v>
      </c>
      <c r="I97" s="71">
        <v>12</v>
      </c>
      <c r="J97" s="73">
        <v>8599900</v>
      </c>
      <c r="K97" s="71" t="s">
        <v>0</v>
      </c>
      <c r="L97" s="74" t="s">
        <v>6931</v>
      </c>
      <c r="M97" s="145">
        <v>44366</v>
      </c>
      <c r="N97" s="83">
        <v>0.48402777777777778</v>
      </c>
    </row>
    <row r="98" spans="1:14" ht="13.2">
      <c r="A98" s="71" t="s">
        <v>15</v>
      </c>
      <c r="B98" s="71" t="s">
        <v>44</v>
      </c>
      <c r="C98" s="71" t="s">
        <v>6932</v>
      </c>
      <c r="D98" s="71">
        <v>65</v>
      </c>
      <c r="E98" s="71" t="s">
        <v>6688</v>
      </c>
      <c r="F98" s="71" t="s">
        <v>6638</v>
      </c>
      <c r="G98" s="71" t="s">
        <v>6839</v>
      </c>
      <c r="H98" s="71" t="s">
        <v>6933</v>
      </c>
      <c r="I98" s="71">
        <v>12</v>
      </c>
      <c r="J98" s="73">
        <v>15999900</v>
      </c>
      <c r="K98" s="71" t="s">
        <v>0</v>
      </c>
      <c r="L98" s="74" t="s">
        <v>6934</v>
      </c>
      <c r="M98" s="145">
        <v>44366</v>
      </c>
      <c r="N98" s="83">
        <v>0.48472222222222222</v>
      </c>
    </row>
    <row r="99" spans="1:14" ht="13.2">
      <c r="A99" s="71" t="s">
        <v>15</v>
      </c>
      <c r="B99" s="71" t="s">
        <v>44</v>
      </c>
      <c r="C99" s="71" t="s">
        <v>6935</v>
      </c>
      <c r="D99" s="71">
        <v>55</v>
      </c>
      <c r="E99" s="71" t="s">
        <v>6688</v>
      </c>
      <c r="F99" s="71" t="s">
        <v>6638</v>
      </c>
      <c r="G99" s="71" t="s">
        <v>6645</v>
      </c>
      <c r="H99" s="71" t="s">
        <v>6936</v>
      </c>
      <c r="I99" s="71">
        <v>12</v>
      </c>
      <c r="J99" s="73">
        <v>7999900</v>
      </c>
      <c r="K99" s="71" t="s">
        <v>0</v>
      </c>
      <c r="L99" s="74" t="s">
        <v>6937</v>
      </c>
      <c r="M99" s="145">
        <v>44366</v>
      </c>
      <c r="N99" s="83">
        <v>0.4861111111111111</v>
      </c>
    </row>
    <row r="100" spans="1:14" ht="13.2">
      <c r="A100" s="71" t="s">
        <v>15</v>
      </c>
      <c r="B100" s="71" t="s">
        <v>44</v>
      </c>
      <c r="C100" s="71" t="s">
        <v>6938</v>
      </c>
      <c r="D100" s="71">
        <v>60</v>
      </c>
      <c r="E100" s="71" t="s">
        <v>6688</v>
      </c>
      <c r="F100" s="71" t="s">
        <v>6638</v>
      </c>
      <c r="G100" s="71" t="s">
        <v>6645</v>
      </c>
      <c r="H100" s="71" t="s">
        <v>6880</v>
      </c>
      <c r="I100" s="71">
        <v>12</v>
      </c>
      <c r="J100" s="73">
        <v>4399900</v>
      </c>
      <c r="K100" s="71" t="s">
        <v>0</v>
      </c>
      <c r="L100" s="74" t="s">
        <v>6939</v>
      </c>
      <c r="M100" s="145">
        <v>44366</v>
      </c>
      <c r="N100" s="83">
        <v>0.48680555555555555</v>
      </c>
    </row>
    <row r="101" spans="1:14" ht="13.2">
      <c r="A101" s="71" t="s">
        <v>15</v>
      </c>
      <c r="B101" s="71" t="s">
        <v>44</v>
      </c>
      <c r="C101" s="71" t="s">
        <v>6940</v>
      </c>
      <c r="D101" s="71">
        <v>55</v>
      </c>
      <c r="E101" s="71" t="s">
        <v>6688</v>
      </c>
      <c r="F101" s="71" t="s">
        <v>6638</v>
      </c>
      <c r="G101" s="71" t="s">
        <v>6645</v>
      </c>
      <c r="H101" s="71" t="s">
        <v>6936</v>
      </c>
      <c r="I101" s="71">
        <v>12</v>
      </c>
      <c r="J101" s="73">
        <v>6999900</v>
      </c>
      <c r="K101" s="71" t="s">
        <v>0</v>
      </c>
      <c r="L101" s="74" t="s">
        <v>6941</v>
      </c>
      <c r="M101" s="145">
        <v>44366</v>
      </c>
      <c r="N101" s="83">
        <v>0.48749999999999999</v>
      </c>
    </row>
    <row r="102" spans="1:14" ht="13.2">
      <c r="A102" s="71" t="s">
        <v>15</v>
      </c>
      <c r="B102" s="71" t="s">
        <v>44</v>
      </c>
      <c r="C102" s="71" t="s">
        <v>6942</v>
      </c>
      <c r="D102" s="71">
        <v>50</v>
      </c>
      <c r="E102" s="71" t="s">
        <v>6688</v>
      </c>
      <c r="F102" s="71" t="s">
        <v>6638</v>
      </c>
      <c r="G102" s="71" t="s">
        <v>6645</v>
      </c>
      <c r="H102" s="71" t="s">
        <v>6943</v>
      </c>
      <c r="I102" s="71">
        <v>12</v>
      </c>
      <c r="J102" s="73">
        <v>5199900</v>
      </c>
      <c r="K102" s="71" t="s">
        <v>0</v>
      </c>
      <c r="L102" s="74" t="s">
        <v>6944</v>
      </c>
      <c r="M102" s="145">
        <v>44366</v>
      </c>
      <c r="N102" s="83">
        <v>0.48819444444444443</v>
      </c>
    </row>
    <row r="103" spans="1:14" ht="13.2">
      <c r="A103" s="71" t="s">
        <v>15</v>
      </c>
      <c r="B103" s="71" t="s">
        <v>44</v>
      </c>
      <c r="C103" s="71" t="s">
        <v>6945</v>
      </c>
      <c r="D103" s="71">
        <v>75</v>
      </c>
      <c r="E103" s="71" t="s">
        <v>6637</v>
      </c>
      <c r="F103" s="71" t="s">
        <v>6638</v>
      </c>
      <c r="G103" s="71" t="s">
        <v>6839</v>
      </c>
      <c r="H103" s="71" t="s">
        <v>6946</v>
      </c>
      <c r="I103" s="71">
        <v>12</v>
      </c>
      <c r="J103" s="73">
        <v>27999900</v>
      </c>
      <c r="K103" s="71" t="s">
        <v>0</v>
      </c>
      <c r="L103" s="74" t="s">
        <v>6947</v>
      </c>
      <c r="M103" s="145">
        <v>44366</v>
      </c>
      <c r="N103" s="83">
        <v>0.48958333333333331</v>
      </c>
    </row>
    <row r="104" spans="1:14" ht="13.2">
      <c r="A104" s="71" t="s">
        <v>15</v>
      </c>
      <c r="B104" s="71" t="s">
        <v>44</v>
      </c>
      <c r="C104" s="71" t="s">
        <v>6948</v>
      </c>
      <c r="D104" s="71">
        <v>85</v>
      </c>
      <c r="E104" s="71" t="s">
        <v>6688</v>
      </c>
      <c r="F104" s="71" t="s">
        <v>6638</v>
      </c>
      <c r="G104" s="71" t="s">
        <v>6645</v>
      </c>
      <c r="H104" s="71" t="s">
        <v>6949</v>
      </c>
      <c r="I104" s="71">
        <v>12</v>
      </c>
      <c r="J104" s="73">
        <v>19999900</v>
      </c>
      <c r="K104" s="71" t="s">
        <v>0</v>
      </c>
      <c r="L104" s="74" t="s">
        <v>6950</v>
      </c>
      <c r="M104" s="145">
        <v>44366</v>
      </c>
      <c r="N104" s="83">
        <v>0.49027777777777776</v>
      </c>
    </row>
    <row r="105" spans="1:14" ht="13.2">
      <c r="A105" s="71" t="s">
        <v>15</v>
      </c>
      <c r="B105" s="71" t="s">
        <v>44</v>
      </c>
      <c r="C105" s="71" t="s">
        <v>6951</v>
      </c>
      <c r="D105" s="71">
        <v>65</v>
      </c>
      <c r="E105" s="71" t="s">
        <v>6688</v>
      </c>
      <c r="F105" s="71" t="s">
        <v>6638</v>
      </c>
      <c r="G105" s="71" t="s">
        <v>6645</v>
      </c>
      <c r="H105" s="71" t="s">
        <v>6952</v>
      </c>
      <c r="I105" s="71">
        <v>12</v>
      </c>
      <c r="J105" s="73">
        <v>6999900</v>
      </c>
      <c r="K105" s="71" t="s">
        <v>0</v>
      </c>
      <c r="L105" s="74" t="s">
        <v>6953</v>
      </c>
      <c r="M105" s="145">
        <v>44366</v>
      </c>
      <c r="N105" s="83">
        <v>0.4909722222222222</v>
      </c>
    </row>
    <row r="106" spans="1:14" ht="13.2">
      <c r="A106" s="71" t="s">
        <v>15</v>
      </c>
      <c r="B106" s="71" t="s">
        <v>44</v>
      </c>
      <c r="C106" s="71" t="s">
        <v>6954</v>
      </c>
      <c r="D106" s="71">
        <v>85</v>
      </c>
      <c r="E106" s="71" t="s">
        <v>6688</v>
      </c>
      <c r="F106" s="71" t="s">
        <v>6638</v>
      </c>
      <c r="G106" s="71" t="s">
        <v>6645</v>
      </c>
      <c r="H106" s="71" t="s">
        <v>6955</v>
      </c>
      <c r="I106" s="71">
        <v>12</v>
      </c>
      <c r="J106" s="73">
        <v>12599900</v>
      </c>
      <c r="K106" s="71" t="s">
        <v>0</v>
      </c>
      <c r="L106" s="74" t="s">
        <v>6956</v>
      </c>
      <c r="M106" s="145">
        <v>44366</v>
      </c>
      <c r="N106" s="83">
        <v>0.49166666666666664</v>
      </c>
    </row>
    <row r="107" spans="1:14" ht="13.2">
      <c r="A107" s="71" t="s">
        <v>15</v>
      </c>
      <c r="B107" s="71" t="s">
        <v>44</v>
      </c>
      <c r="C107" s="71" t="s">
        <v>6957</v>
      </c>
      <c r="D107" s="71">
        <v>70</v>
      </c>
      <c r="E107" s="71" t="s">
        <v>6637</v>
      </c>
      <c r="F107" s="71" t="s">
        <v>6638</v>
      </c>
      <c r="G107" s="71" t="s">
        <v>6645</v>
      </c>
      <c r="H107" s="71" t="s">
        <v>6958</v>
      </c>
      <c r="I107" s="71">
        <v>12</v>
      </c>
      <c r="J107" s="73">
        <v>4399900</v>
      </c>
      <c r="K107" s="71" t="s">
        <v>0</v>
      </c>
      <c r="L107" s="74" t="s">
        <v>6959</v>
      </c>
      <c r="M107" s="145">
        <v>44366</v>
      </c>
      <c r="N107" s="83">
        <v>0.49305555555555558</v>
      </c>
    </row>
    <row r="108" spans="1:14" ht="13.2">
      <c r="A108" s="71" t="s">
        <v>15</v>
      </c>
      <c r="B108" s="71" t="s">
        <v>44</v>
      </c>
      <c r="C108" s="71" t="s">
        <v>6960</v>
      </c>
      <c r="D108" s="71">
        <v>65</v>
      </c>
      <c r="E108" s="71" t="s">
        <v>6688</v>
      </c>
      <c r="F108" s="71" t="s">
        <v>6638</v>
      </c>
      <c r="G108" s="71" t="s">
        <v>6645</v>
      </c>
      <c r="H108" s="71" t="s">
        <v>6961</v>
      </c>
      <c r="I108" s="71">
        <v>12</v>
      </c>
      <c r="J108" s="73">
        <v>4999900</v>
      </c>
      <c r="K108" s="71" t="s">
        <v>0</v>
      </c>
      <c r="L108" s="74" t="s">
        <v>6962</v>
      </c>
      <c r="M108" s="145">
        <v>44366</v>
      </c>
      <c r="N108" s="83">
        <v>0.49375000000000002</v>
      </c>
    </row>
    <row r="109" spans="1:14" ht="13.2">
      <c r="A109" s="71" t="s">
        <v>15</v>
      </c>
      <c r="B109" s="71" t="s">
        <v>44</v>
      </c>
      <c r="C109" s="71" t="s">
        <v>6963</v>
      </c>
      <c r="D109" s="71">
        <v>65</v>
      </c>
      <c r="E109" s="71" t="s">
        <v>6688</v>
      </c>
      <c r="F109" s="71" t="s">
        <v>6638</v>
      </c>
      <c r="G109" s="71" t="s">
        <v>6645</v>
      </c>
      <c r="H109" s="71" t="s">
        <v>6964</v>
      </c>
      <c r="I109" s="71">
        <v>12</v>
      </c>
      <c r="J109" s="73">
        <v>6999900</v>
      </c>
      <c r="K109" s="71" t="s">
        <v>0</v>
      </c>
      <c r="L109" s="74" t="s">
        <v>6965</v>
      </c>
      <c r="M109" s="145">
        <v>44366</v>
      </c>
      <c r="N109" s="83">
        <v>0.49444444444444446</v>
      </c>
    </row>
    <row r="110" spans="1:14" ht="13.2">
      <c r="A110" s="71" t="s">
        <v>15</v>
      </c>
      <c r="B110" s="71" t="s">
        <v>44</v>
      </c>
      <c r="C110" s="71" t="s">
        <v>6966</v>
      </c>
      <c r="D110" s="71">
        <v>65</v>
      </c>
      <c r="E110" s="71" t="s">
        <v>6688</v>
      </c>
      <c r="F110" s="71" t="s">
        <v>6638</v>
      </c>
      <c r="G110" s="71" t="s">
        <v>6645</v>
      </c>
      <c r="H110" s="71" t="s">
        <v>6925</v>
      </c>
      <c r="I110" s="71">
        <v>12</v>
      </c>
      <c r="J110" s="73">
        <v>5999900</v>
      </c>
      <c r="K110" s="71" t="s">
        <v>0</v>
      </c>
      <c r="L110" s="74" t="s">
        <v>6967</v>
      </c>
      <c r="M110" s="145">
        <v>44366</v>
      </c>
      <c r="N110" s="83">
        <v>0.49513888888888891</v>
      </c>
    </row>
    <row r="111" spans="1:14" ht="13.2">
      <c r="A111" s="71" t="s">
        <v>15</v>
      </c>
      <c r="B111" s="71" t="s">
        <v>44</v>
      </c>
      <c r="C111" s="71" t="s">
        <v>6968</v>
      </c>
      <c r="D111" s="71">
        <v>43</v>
      </c>
      <c r="E111" s="71" t="s">
        <v>6637</v>
      </c>
      <c r="F111" s="71" t="s">
        <v>6638</v>
      </c>
      <c r="G111" s="71" t="s">
        <v>6645</v>
      </c>
      <c r="H111" s="71" t="s">
        <v>6969</v>
      </c>
      <c r="I111" s="71">
        <v>12</v>
      </c>
      <c r="J111" s="73">
        <v>2299900</v>
      </c>
      <c r="K111" s="71" t="s">
        <v>0</v>
      </c>
      <c r="L111" s="74" t="s">
        <v>6970</v>
      </c>
      <c r="M111" s="145">
        <v>44366</v>
      </c>
      <c r="N111" s="83">
        <v>0.49652777777777779</v>
      </c>
    </row>
    <row r="112" spans="1:14" ht="13.2">
      <c r="A112" s="71" t="s">
        <v>15</v>
      </c>
      <c r="B112" s="71" t="s">
        <v>44</v>
      </c>
      <c r="C112" s="71" t="s">
        <v>6971</v>
      </c>
      <c r="D112" s="71">
        <v>55</v>
      </c>
      <c r="E112" s="71" t="s">
        <v>6688</v>
      </c>
      <c r="F112" s="71" t="s">
        <v>6638</v>
      </c>
      <c r="G112" s="71" t="s">
        <v>6645</v>
      </c>
      <c r="H112" s="71" t="s">
        <v>6972</v>
      </c>
      <c r="I112" s="71">
        <v>12</v>
      </c>
      <c r="J112" s="73">
        <v>4499900</v>
      </c>
      <c r="K112" s="71" t="s">
        <v>0</v>
      </c>
      <c r="L112" s="74" t="s">
        <v>6973</v>
      </c>
      <c r="M112" s="145">
        <v>44366</v>
      </c>
      <c r="N112" s="83">
        <v>0.49722222222222223</v>
      </c>
    </row>
    <row r="113" spans="1:14" ht="13.2">
      <c r="A113" s="71" t="s">
        <v>15</v>
      </c>
      <c r="B113" s="71" t="s">
        <v>44</v>
      </c>
      <c r="C113" s="71" t="s">
        <v>6974</v>
      </c>
      <c r="D113" s="71">
        <v>55</v>
      </c>
      <c r="E113" s="71" t="s">
        <v>6688</v>
      </c>
      <c r="F113" s="71" t="s">
        <v>6638</v>
      </c>
      <c r="G113" s="71" t="s">
        <v>6645</v>
      </c>
      <c r="H113" s="71" t="s">
        <v>6975</v>
      </c>
      <c r="I113" s="71">
        <v>12</v>
      </c>
      <c r="J113" s="73">
        <v>5799900</v>
      </c>
      <c r="K113" s="71" t="s">
        <v>0</v>
      </c>
      <c r="L113" s="74" t="s">
        <v>6976</v>
      </c>
      <c r="M113" s="145">
        <v>44366</v>
      </c>
      <c r="N113" s="83">
        <v>0.49791666666666667</v>
      </c>
    </row>
    <row r="114" spans="1:14" ht="13.2">
      <c r="A114" s="71" t="s">
        <v>15</v>
      </c>
      <c r="B114" s="71" t="s">
        <v>44</v>
      </c>
      <c r="C114" s="71" t="s">
        <v>6977</v>
      </c>
      <c r="D114" s="71">
        <v>50</v>
      </c>
      <c r="E114" s="71" t="s">
        <v>6688</v>
      </c>
      <c r="F114" s="71" t="s">
        <v>6638</v>
      </c>
      <c r="G114" s="71" t="s">
        <v>6645</v>
      </c>
      <c r="H114" s="71" t="s">
        <v>6978</v>
      </c>
      <c r="I114" s="71">
        <v>12</v>
      </c>
      <c r="J114" s="73">
        <v>3299900</v>
      </c>
      <c r="K114" s="71" t="s">
        <v>0</v>
      </c>
      <c r="L114" s="74" t="s">
        <v>6979</v>
      </c>
      <c r="M114" s="145">
        <v>44366</v>
      </c>
      <c r="N114" s="83">
        <v>0.49861111111111112</v>
      </c>
    </row>
    <row r="115" spans="1:14" ht="13.2">
      <c r="A115" s="71" t="s">
        <v>15</v>
      </c>
      <c r="B115" s="71" t="s">
        <v>416</v>
      </c>
      <c r="C115" s="71" t="s">
        <v>6980</v>
      </c>
      <c r="D115" s="71">
        <v>32</v>
      </c>
      <c r="E115" s="71" t="s">
        <v>6637</v>
      </c>
      <c r="F115" s="71" t="s">
        <v>6638</v>
      </c>
      <c r="G115" s="71" t="s">
        <v>6651</v>
      </c>
      <c r="H115" s="71" t="s">
        <v>6981</v>
      </c>
      <c r="I115" s="71">
        <v>12</v>
      </c>
      <c r="J115" s="73">
        <v>859900</v>
      </c>
      <c r="K115" s="71" t="s">
        <v>2</v>
      </c>
      <c r="L115" s="74" t="s">
        <v>6982</v>
      </c>
      <c r="M115" s="145">
        <v>44366</v>
      </c>
      <c r="N115" s="83">
        <v>0.51875000000000004</v>
      </c>
    </row>
    <row r="116" spans="1:14" ht="13.2">
      <c r="A116" s="71" t="s">
        <v>15</v>
      </c>
      <c r="B116" s="71" t="s">
        <v>416</v>
      </c>
      <c r="C116" s="71" t="s">
        <v>6983</v>
      </c>
      <c r="D116" s="71">
        <v>32</v>
      </c>
      <c r="E116" s="71" t="s">
        <v>6637</v>
      </c>
      <c r="F116" s="71" t="s">
        <v>6650</v>
      </c>
      <c r="G116" s="71" t="s">
        <v>6651</v>
      </c>
      <c r="H116" s="71" t="s">
        <v>6984</v>
      </c>
      <c r="I116" s="71">
        <v>12</v>
      </c>
      <c r="J116" s="73">
        <v>679900</v>
      </c>
      <c r="K116" s="71" t="s">
        <v>2</v>
      </c>
      <c r="L116" s="74" t="s">
        <v>6985</v>
      </c>
      <c r="M116" s="145">
        <v>44366</v>
      </c>
      <c r="N116" s="83">
        <v>0.51944444444444449</v>
      </c>
    </row>
    <row r="117" spans="1:14" ht="13.2">
      <c r="A117" s="71" t="s">
        <v>15</v>
      </c>
      <c r="B117" s="71" t="s">
        <v>416</v>
      </c>
      <c r="C117" s="71" t="s">
        <v>6986</v>
      </c>
      <c r="D117" s="71">
        <v>40</v>
      </c>
      <c r="E117" s="71" t="s">
        <v>6637</v>
      </c>
      <c r="F117" s="71" t="s">
        <v>6638</v>
      </c>
      <c r="G117" s="71" t="s">
        <v>6651</v>
      </c>
      <c r="H117" s="71" t="s">
        <v>6987</v>
      </c>
      <c r="I117" s="71">
        <v>12</v>
      </c>
      <c r="J117" s="73">
        <v>1089900</v>
      </c>
      <c r="K117" s="71" t="s">
        <v>2</v>
      </c>
      <c r="L117" s="74" t="s">
        <v>6988</v>
      </c>
      <c r="M117" s="145">
        <v>44366</v>
      </c>
      <c r="N117" s="83">
        <v>0.5229166666666667</v>
      </c>
    </row>
    <row r="118" spans="1:14" ht="13.2">
      <c r="A118" s="71" t="s">
        <v>15</v>
      </c>
      <c r="B118" s="71" t="s">
        <v>416</v>
      </c>
      <c r="C118" s="71" t="s">
        <v>6989</v>
      </c>
      <c r="D118" s="71">
        <v>50</v>
      </c>
      <c r="E118" s="71" t="s">
        <v>6637</v>
      </c>
      <c r="F118" s="71" t="s">
        <v>6638</v>
      </c>
      <c r="G118" s="71" t="s">
        <v>6645</v>
      </c>
      <c r="H118" s="71" t="s">
        <v>6990</v>
      </c>
      <c r="I118" s="71">
        <v>12</v>
      </c>
      <c r="J118" s="73">
        <v>1459900</v>
      </c>
      <c r="K118" s="71" t="s">
        <v>2</v>
      </c>
      <c r="L118" s="74" t="s">
        <v>6991</v>
      </c>
      <c r="M118" s="145">
        <v>44366</v>
      </c>
      <c r="N118" s="83">
        <v>0.52361111111111114</v>
      </c>
    </row>
    <row r="119" spans="1:14" ht="13.2">
      <c r="A119" s="71" t="s">
        <v>15</v>
      </c>
      <c r="B119" s="71" t="s">
        <v>416</v>
      </c>
      <c r="C119" s="71" t="s">
        <v>6992</v>
      </c>
      <c r="D119" s="71">
        <v>55</v>
      </c>
      <c r="E119" s="71" t="s">
        <v>6637</v>
      </c>
      <c r="F119" s="71" t="s">
        <v>6638</v>
      </c>
      <c r="G119" s="71" t="s">
        <v>6645</v>
      </c>
      <c r="H119" s="71" t="s">
        <v>6993</v>
      </c>
      <c r="I119" s="71">
        <v>12</v>
      </c>
      <c r="J119" s="73">
        <v>1739900</v>
      </c>
      <c r="K119" s="71" t="s">
        <v>2</v>
      </c>
      <c r="L119" s="74" t="s">
        <v>6994</v>
      </c>
      <c r="M119" s="145">
        <v>44366</v>
      </c>
      <c r="N119" s="83">
        <v>0.52500000000000002</v>
      </c>
    </row>
    <row r="120" spans="1:14" ht="13.2">
      <c r="A120" s="71" t="s">
        <v>15</v>
      </c>
      <c r="B120" s="71" t="s">
        <v>4897</v>
      </c>
      <c r="C120" s="71" t="s">
        <v>6727</v>
      </c>
      <c r="D120" s="71">
        <v>32</v>
      </c>
      <c r="E120" s="71" t="s">
        <v>6637</v>
      </c>
      <c r="F120" s="71" t="s">
        <v>6638</v>
      </c>
      <c r="G120" s="71" t="s">
        <v>6651</v>
      </c>
      <c r="H120" s="71" t="s">
        <v>6995</v>
      </c>
      <c r="I120" s="71">
        <v>12</v>
      </c>
      <c r="J120" s="73">
        <v>869900</v>
      </c>
      <c r="K120" s="71" t="s">
        <v>2</v>
      </c>
      <c r="L120" s="74" t="s">
        <v>6996</v>
      </c>
      <c r="M120" s="145">
        <v>44366</v>
      </c>
      <c r="N120" s="83">
        <v>0.52569444444444446</v>
      </c>
    </row>
    <row r="121" spans="1:14" ht="13.2">
      <c r="A121" s="71" t="s">
        <v>15</v>
      </c>
      <c r="B121" s="71" t="s">
        <v>4897</v>
      </c>
      <c r="C121" s="71" t="s">
        <v>6997</v>
      </c>
      <c r="D121" s="71">
        <v>50</v>
      </c>
      <c r="E121" s="71" t="s">
        <v>6637</v>
      </c>
      <c r="F121" s="71" t="s">
        <v>6638</v>
      </c>
      <c r="G121" s="71" t="s">
        <v>6671</v>
      </c>
      <c r="H121" s="71" t="s">
        <v>6998</v>
      </c>
      <c r="I121" s="71">
        <v>12</v>
      </c>
      <c r="J121" s="73">
        <v>1449900</v>
      </c>
      <c r="K121" s="71" t="s">
        <v>2</v>
      </c>
      <c r="L121" s="74" t="s">
        <v>6999</v>
      </c>
      <c r="M121" s="145">
        <v>44366</v>
      </c>
      <c r="N121" s="83">
        <v>0.52847222222222223</v>
      </c>
    </row>
    <row r="122" spans="1:14" ht="13.2">
      <c r="A122" s="71" t="s">
        <v>15</v>
      </c>
      <c r="B122" s="71" t="s">
        <v>4897</v>
      </c>
      <c r="C122" s="71" t="s">
        <v>6724</v>
      </c>
      <c r="D122" s="71">
        <v>58</v>
      </c>
      <c r="E122" s="71" t="s">
        <v>6637</v>
      </c>
      <c r="F122" s="71" t="s">
        <v>6638</v>
      </c>
      <c r="G122" s="71" t="s">
        <v>6645</v>
      </c>
      <c r="H122" s="71" t="s">
        <v>7000</v>
      </c>
      <c r="I122" s="71">
        <v>12</v>
      </c>
      <c r="J122" s="73">
        <v>2099900</v>
      </c>
      <c r="K122" s="71" t="s">
        <v>2</v>
      </c>
      <c r="L122" s="74" t="s">
        <v>7001</v>
      </c>
      <c r="M122" s="145">
        <v>44366</v>
      </c>
      <c r="N122" s="83">
        <v>0.52916666666666667</v>
      </c>
    </row>
    <row r="123" spans="1:14" ht="13.2">
      <c r="A123" s="71" t="s">
        <v>15</v>
      </c>
      <c r="B123" s="71" t="s">
        <v>7002</v>
      </c>
      <c r="C123" s="71" t="s">
        <v>7003</v>
      </c>
      <c r="D123" s="71">
        <v>55</v>
      </c>
      <c r="E123" s="71" t="s">
        <v>6637</v>
      </c>
      <c r="F123" s="71" t="s">
        <v>6638</v>
      </c>
      <c r="G123" s="71" t="s">
        <v>6645</v>
      </c>
      <c r="H123" s="71" t="s">
        <v>7004</v>
      </c>
      <c r="I123" s="71">
        <v>24</v>
      </c>
      <c r="J123" s="73">
        <v>1941900</v>
      </c>
      <c r="K123" s="71" t="s">
        <v>2</v>
      </c>
      <c r="L123" s="74" t="s">
        <v>7005</v>
      </c>
      <c r="M123" s="145">
        <v>44366</v>
      </c>
      <c r="N123" s="83">
        <v>0.55833333333333335</v>
      </c>
    </row>
    <row r="124" spans="1:14" ht="13.2">
      <c r="A124" s="71" t="s">
        <v>15</v>
      </c>
      <c r="B124" s="71" t="s">
        <v>4897</v>
      </c>
      <c r="C124" s="71" t="s">
        <v>6715</v>
      </c>
      <c r="D124" s="71">
        <v>50</v>
      </c>
      <c r="E124" s="71" t="s">
        <v>6637</v>
      </c>
      <c r="F124" s="71" t="s">
        <v>6638</v>
      </c>
      <c r="G124" s="71" t="s">
        <v>6645</v>
      </c>
      <c r="H124" s="71" t="s">
        <v>7006</v>
      </c>
      <c r="I124" s="71">
        <v>12</v>
      </c>
      <c r="J124" s="73">
        <v>1869900</v>
      </c>
      <c r="K124" s="71" t="s">
        <v>2</v>
      </c>
      <c r="L124" s="74" t="s">
        <v>7007</v>
      </c>
      <c r="M124" s="145">
        <v>44366</v>
      </c>
      <c r="N124" s="83">
        <v>0.55902777777777779</v>
      </c>
    </row>
    <row r="125" spans="1:14" ht="13.2">
      <c r="A125" s="71" t="s">
        <v>15</v>
      </c>
      <c r="B125" s="71" t="s">
        <v>7008</v>
      </c>
      <c r="C125" s="71" t="s">
        <v>7009</v>
      </c>
      <c r="D125" s="71">
        <v>58</v>
      </c>
      <c r="E125" s="71" t="s">
        <v>6637</v>
      </c>
      <c r="F125" s="71" t="s">
        <v>6638</v>
      </c>
      <c r="G125" s="71" t="s">
        <v>6645</v>
      </c>
      <c r="H125" s="71" t="s">
        <v>7010</v>
      </c>
      <c r="I125" s="71">
        <v>12</v>
      </c>
      <c r="J125" s="73">
        <v>2499900</v>
      </c>
      <c r="K125" s="71" t="s">
        <v>2</v>
      </c>
      <c r="L125" s="74" t="s">
        <v>7011</v>
      </c>
      <c r="M125" s="145">
        <v>44366</v>
      </c>
      <c r="N125" s="83">
        <v>0.56319444444444444</v>
      </c>
    </row>
    <row r="126" spans="1:14" ht="13.2">
      <c r="A126" s="71" t="s">
        <v>15</v>
      </c>
      <c r="B126" s="71" t="s">
        <v>2821</v>
      </c>
      <c r="C126" s="71" t="s">
        <v>7012</v>
      </c>
      <c r="D126" s="71">
        <v>32</v>
      </c>
      <c r="E126" s="71" t="s">
        <v>6637</v>
      </c>
      <c r="F126" s="71" t="s">
        <v>6638</v>
      </c>
      <c r="G126" s="71" t="s">
        <v>6651</v>
      </c>
      <c r="H126" s="71" t="s">
        <v>7013</v>
      </c>
      <c r="I126" s="71">
        <v>12</v>
      </c>
      <c r="J126" s="73">
        <v>1099900</v>
      </c>
      <c r="K126" s="71" t="s">
        <v>2</v>
      </c>
      <c r="L126" s="74" t="s">
        <v>7014</v>
      </c>
      <c r="M126" s="145">
        <v>44366</v>
      </c>
      <c r="N126" s="83">
        <v>0.56388888888888888</v>
      </c>
    </row>
    <row r="127" spans="1:14" ht="13.2">
      <c r="A127" s="71" t="s">
        <v>15</v>
      </c>
      <c r="B127" s="71" t="s">
        <v>2821</v>
      </c>
      <c r="C127" s="71" t="s">
        <v>6751</v>
      </c>
      <c r="D127" s="71">
        <v>43</v>
      </c>
      <c r="E127" s="71" t="s">
        <v>6637</v>
      </c>
      <c r="F127" s="71" t="s">
        <v>6638</v>
      </c>
      <c r="G127" s="71" t="s">
        <v>7015</v>
      </c>
      <c r="H127" s="71" t="s">
        <v>7016</v>
      </c>
      <c r="I127" s="71">
        <v>12</v>
      </c>
      <c r="J127" s="73">
        <v>1584900</v>
      </c>
      <c r="K127" s="71" t="s">
        <v>2</v>
      </c>
      <c r="L127" s="74" t="s">
        <v>7017</v>
      </c>
      <c r="M127" s="145">
        <v>44366</v>
      </c>
      <c r="N127" s="83">
        <v>0.56458333333333333</v>
      </c>
    </row>
    <row r="128" spans="1:14" ht="13.2">
      <c r="A128" s="71" t="s">
        <v>15</v>
      </c>
      <c r="B128" s="71" t="s">
        <v>53</v>
      </c>
      <c r="C128" s="71" t="s">
        <v>7018</v>
      </c>
      <c r="D128" s="71">
        <v>43</v>
      </c>
      <c r="E128" s="71" t="s">
        <v>6637</v>
      </c>
      <c r="F128" s="71" t="s">
        <v>6638</v>
      </c>
      <c r="G128" s="71" t="s">
        <v>6671</v>
      </c>
      <c r="H128" s="71" t="s">
        <v>7019</v>
      </c>
      <c r="I128" s="71">
        <v>12</v>
      </c>
      <c r="J128" s="73">
        <v>1299900</v>
      </c>
      <c r="K128" s="71" t="s">
        <v>2</v>
      </c>
      <c r="L128" s="74" t="s">
        <v>7020</v>
      </c>
      <c r="M128" s="145">
        <v>44366</v>
      </c>
      <c r="N128" s="83">
        <v>0.56666666666666665</v>
      </c>
    </row>
    <row r="129" spans="1:14" ht="13.2">
      <c r="A129" s="71" t="s">
        <v>15</v>
      </c>
      <c r="B129" s="71" t="s">
        <v>53</v>
      </c>
      <c r="C129" s="71" t="s">
        <v>7021</v>
      </c>
      <c r="D129" s="71">
        <v>65</v>
      </c>
      <c r="E129" s="71" t="s">
        <v>6637</v>
      </c>
      <c r="F129" s="71" t="s">
        <v>6638</v>
      </c>
      <c r="G129" s="71" t="s">
        <v>6645</v>
      </c>
      <c r="H129" s="71" t="s">
        <v>7022</v>
      </c>
      <c r="I129" s="71">
        <v>12</v>
      </c>
      <c r="J129" s="73">
        <v>2349900</v>
      </c>
      <c r="K129" s="71" t="s">
        <v>2</v>
      </c>
      <c r="L129" s="74" t="s">
        <v>7023</v>
      </c>
      <c r="M129" s="145">
        <v>44366</v>
      </c>
      <c r="N129" s="83">
        <v>0.56736111111111109</v>
      </c>
    </row>
    <row r="130" spans="1:14" ht="13.2">
      <c r="A130" s="71" t="s">
        <v>15</v>
      </c>
      <c r="B130" s="71" t="s">
        <v>53</v>
      </c>
      <c r="C130" s="71" t="s">
        <v>7024</v>
      </c>
      <c r="D130" s="71">
        <v>50</v>
      </c>
      <c r="E130" s="71" t="s">
        <v>6637</v>
      </c>
      <c r="F130" s="71" t="s">
        <v>6638</v>
      </c>
      <c r="G130" s="71" t="s">
        <v>6645</v>
      </c>
      <c r="H130" s="71" t="s">
        <v>7025</v>
      </c>
      <c r="I130" s="71">
        <v>12</v>
      </c>
      <c r="J130" s="73">
        <v>1649900</v>
      </c>
      <c r="K130" s="71" t="s">
        <v>2</v>
      </c>
      <c r="L130" s="74" t="s">
        <v>7026</v>
      </c>
      <c r="M130" s="145">
        <v>44366</v>
      </c>
      <c r="N130" s="83">
        <v>0.56944444444444442</v>
      </c>
    </row>
    <row r="131" spans="1:14" ht="13.2">
      <c r="A131" s="71" t="s">
        <v>15</v>
      </c>
      <c r="B131" s="71" t="s">
        <v>53</v>
      </c>
      <c r="C131" s="71" t="s">
        <v>6812</v>
      </c>
      <c r="D131" s="71">
        <v>55</v>
      </c>
      <c r="E131" s="71" t="s">
        <v>6637</v>
      </c>
      <c r="F131" s="71" t="s">
        <v>6638</v>
      </c>
      <c r="G131" s="71" t="s">
        <v>6645</v>
      </c>
      <c r="H131" s="71" t="s">
        <v>7027</v>
      </c>
      <c r="I131" s="71">
        <v>12</v>
      </c>
      <c r="J131" s="73">
        <v>1949900</v>
      </c>
      <c r="K131" s="71" t="s">
        <v>2</v>
      </c>
      <c r="L131" s="74" t="s">
        <v>7028</v>
      </c>
      <c r="M131" s="145">
        <v>44366</v>
      </c>
      <c r="N131" s="83">
        <v>0.57013888888888886</v>
      </c>
    </row>
    <row r="132" spans="1:14" ht="13.2">
      <c r="A132" s="71" t="s">
        <v>15</v>
      </c>
      <c r="B132" s="71" t="s">
        <v>53</v>
      </c>
      <c r="C132" s="71" t="s">
        <v>6855</v>
      </c>
      <c r="D132" s="71">
        <v>60</v>
      </c>
      <c r="E132" s="71" t="s">
        <v>6637</v>
      </c>
      <c r="F132" s="71" t="s">
        <v>6638</v>
      </c>
      <c r="G132" s="71" t="s">
        <v>6645</v>
      </c>
      <c r="H132" s="71" t="s">
        <v>7029</v>
      </c>
      <c r="I132" s="71">
        <v>12</v>
      </c>
      <c r="J132" s="73">
        <v>2199900</v>
      </c>
      <c r="K132" s="71" t="s">
        <v>2</v>
      </c>
      <c r="L132" s="74" t="s">
        <v>7030</v>
      </c>
      <c r="M132" s="145">
        <v>44366</v>
      </c>
      <c r="N132" s="83">
        <v>0.57152777777777775</v>
      </c>
    </row>
    <row r="133" spans="1:14" ht="13.2">
      <c r="A133" s="71" t="s">
        <v>15</v>
      </c>
      <c r="B133" s="71" t="s">
        <v>53</v>
      </c>
      <c r="C133" s="71" t="s">
        <v>7031</v>
      </c>
      <c r="D133" s="71">
        <v>50</v>
      </c>
      <c r="E133" s="71" t="s">
        <v>6637</v>
      </c>
      <c r="F133" s="71" t="s">
        <v>6638</v>
      </c>
      <c r="G133" s="71" t="s">
        <v>6645</v>
      </c>
      <c r="H133" s="71" t="s">
        <v>7032</v>
      </c>
      <c r="I133" s="71">
        <v>12</v>
      </c>
      <c r="J133" s="73">
        <v>2099900</v>
      </c>
      <c r="K133" s="71" t="s">
        <v>2</v>
      </c>
      <c r="L133" s="74" t="s">
        <v>7033</v>
      </c>
      <c r="M133" s="145">
        <v>44366</v>
      </c>
      <c r="N133" s="83">
        <v>0.57222222222222219</v>
      </c>
    </row>
    <row r="134" spans="1:14" ht="13.2">
      <c r="A134" s="71" t="s">
        <v>15</v>
      </c>
      <c r="B134" s="71" t="s">
        <v>7034</v>
      </c>
      <c r="C134" s="71" t="s">
        <v>7035</v>
      </c>
      <c r="D134" s="71">
        <v>55</v>
      </c>
      <c r="E134" s="71" t="s">
        <v>6637</v>
      </c>
      <c r="F134" s="71" t="s">
        <v>6638</v>
      </c>
      <c r="G134" s="71" t="s">
        <v>6645</v>
      </c>
      <c r="H134" s="71" t="s">
        <v>7036</v>
      </c>
      <c r="I134" s="71">
        <v>12</v>
      </c>
      <c r="J134" s="73">
        <v>4088900</v>
      </c>
      <c r="K134" s="71" t="s">
        <v>2</v>
      </c>
      <c r="L134" s="74" t="s">
        <v>7037</v>
      </c>
      <c r="M134" s="145">
        <v>44366</v>
      </c>
      <c r="N134" s="83">
        <v>0.57361111111111107</v>
      </c>
    </row>
    <row r="135" spans="1:14" ht="13.2">
      <c r="A135" s="71" t="s">
        <v>15</v>
      </c>
      <c r="B135" s="71" t="s">
        <v>7038</v>
      </c>
      <c r="C135" s="71" t="s">
        <v>7039</v>
      </c>
      <c r="D135" s="71">
        <v>7</v>
      </c>
      <c r="E135" s="71" t="s">
        <v>62</v>
      </c>
      <c r="F135" s="71" t="s">
        <v>6650</v>
      </c>
      <c r="G135" s="71" t="s">
        <v>2367</v>
      </c>
      <c r="H135" s="71" t="s">
        <v>7040</v>
      </c>
      <c r="I135" s="71">
        <v>12</v>
      </c>
      <c r="J135" s="73">
        <v>249900</v>
      </c>
      <c r="K135" s="71" t="s">
        <v>2</v>
      </c>
      <c r="L135" s="74" t="s">
        <v>7041</v>
      </c>
      <c r="M135" s="145">
        <v>44366</v>
      </c>
      <c r="N135" s="83">
        <v>0.57638888888888884</v>
      </c>
    </row>
    <row r="136" spans="1:14" ht="13.2">
      <c r="A136" s="71" t="s">
        <v>15</v>
      </c>
      <c r="B136" s="71" t="s">
        <v>44</v>
      </c>
      <c r="C136" s="71" t="s">
        <v>62</v>
      </c>
      <c r="D136" s="71">
        <v>32</v>
      </c>
      <c r="E136" s="71" t="s">
        <v>6637</v>
      </c>
      <c r="F136" s="71" t="s">
        <v>6638</v>
      </c>
      <c r="G136" s="71" t="s">
        <v>6651</v>
      </c>
      <c r="H136" s="71" t="s">
        <v>7042</v>
      </c>
      <c r="I136" s="71">
        <v>12</v>
      </c>
      <c r="J136" s="73">
        <v>979900</v>
      </c>
      <c r="K136" s="71" t="s">
        <v>2</v>
      </c>
      <c r="L136" s="74" t="s">
        <v>7043</v>
      </c>
      <c r="M136" s="145">
        <v>44366</v>
      </c>
      <c r="N136" s="83">
        <v>0.57777777777777772</v>
      </c>
    </row>
    <row r="137" spans="1:14" ht="13.2">
      <c r="A137" s="71" t="s">
        <v>15</v>
      </c>
      <c r="B137" s="71" t="s">
        <v>44</v>
      </c>
      <c r="C137" s="71" t="s">
        <v>7044</v>
      </c>
      <c r="D137" s="71">
        <v>50</v>
      </c>
      <c r="E137" s="71" t="s">
        <v>6637</v>
      </c>
      <c r="F137" s="71" t="s">
        <v>62</v>
      </c>
      <c r="G137" s="71" t="s">
        <v>6645</v>
      </c>
      <c r="H137" s="71" t="s">
        <v>7045</v>
      </c>
      <c r="I137" s="71" t="s">
        <v>62</v>
      </c>
      <c r="J137" s="73">
        <v>1899900</v>
      </c>
      <c r="K137" s="71" t="s">
        <v>2</v>
      </c>
      <c r="L137" s="74" t="s">
        <v>7046</v>
      </c>
      <c r="M137" s="145">
        <v>44366</v>
      </c>
      <c r="N137" s="83">
        <v>0.57847222222222228</v>
      </c>
    </row>
    <row r="138" spans="1:14" ht="13.2">
      <c r="A138" s="71" t="s">
        <v>15</v>
      </c>
      <c r="B138" s="71" t="s">
        <v>44</v>
      </c>
      <c r="C138" s="71" t="s">
        <v>6636</v>
      </c>
      <c r="D138" s="71">
        <v>50</v>
      </c>
      <c r="E138" s="71" t="s">
        <v>6637</v>
      </c>
      <c r="F138" s="71" t="s">
        <v>62</v>
      </c>
      <c r="G138" s="71" t="s">
        <v>7047</v>
      </c>
      <c r="H138" s="71" t="s">
        <v>7048</v>
      </c>
      <c r="I138" s="71">
        <v>12</v>
      </c>
      <c r="J138" s="73">
        <v>1899900</v>
      </c>
      <c r="K138" s="71" t="s">
        <v>2</v>
      </c>
      <c r="L138" s="74" t="s">
        <v>7049</v>
      </c>
      <c r="M138" s="145">
        <v>44366</v>
      </c>
      <c r="N138" s="83">
        <v>0.5805555555555556</v>
      </c>
    </row>
    <row r="139" spans="1:14" ht="13.2">
      <c r="A139" s="71" t="s">
        <v>15</v>
      </c>
      <c r="B139" s="71" t="s">
        <v>44</v>
      </c>
      <c r="C139" s="71" t="s">
        <v>62</v>
      </c>
      <c r="D139" s="71">
        <v>43</v>
      </c>
      <c r="E139" s="71" t="s">
        <v>6637</v>
      </c>
      <c r="F139" s="71" t="s">
        <v>6638</v>
      </c>
      <c r="G139" s="71" t="s">
        <v>7047</v>
      </c>
      <c r="H139" s="71" t="s">
        <v>7050</v>
      </c>
      <c r="I139" s="71">
        <v>12</v>
      </c>
      <c r="J139" s="73">
        <v>1449900</v>
      </c>
      <c r="K139" s="71" t="s">
        <v>2</v>
      </c>
      <c r="L139" s="74" t="s">
        <v>7051</v>
      </c>
      <c r="M139" s="145">
        <v>44366</v>
      </c>
      <c r="N139" s="83">
        <v>0.58125000000000004</v>
      </c>
    </row>
    <row r="140" spans="1:14" ht="13.2">
      <c r="A140" s="71" t="s">
        <v>15</v>
      </c>
      <c r="B140" s="71" t="s">
        <v>44</v>
      </c>
      <c r="C140" s="71" t="s">
        <v>7052</v>
      </c>
      <c r="D140" s="71">
        <v>55</v>
      </c>
      <c r="E140" s="71" t="s">
        <v>6761</v>
      </c>
      <c r="F140" s="71" t="s">
        <v>6638</v>
      </c>
      <c r="G140" s="71" t="s">
        <v>6645</v>
      </c>
      <c r="H140" s="71" t="s">
        <v>7053</v>
      </c>
      <c r="I140" s="71">
        <v>12</v>
      </c>
      <c r="J140" s="73">
        <v>2299900</v>
      </c>
      <c r="K140" s="71" t="s">
        <v>2</v>
      </c>
      <c r="L140" s="74" t="s">
        <v>7054</v>
      </c>
      <c r="M140" s="145">
        <v>44366</v>
      </c>
      <c r="N140" s="83">
        <v>0.58194444444444449</v>
      </c>
    </row>
    <row r="141" spans="1:14" ht="13.2">
      <c r="A141" s="71" t="s">
        <v>15</v>
      </c>
      <c r="B141" s="71" t="s">
        <v>44</v>
      </c>
      <c r="C141" s="71" t="s">
        <v>7055</v>
      </c>
      <c r="D141" s="71">
        <v>65</v>
      </c>
      <c r="E141" s="71" t="s">
        <v>6761</v>
      </c>
      <c r="F141" s="71" t="s">
        <v>62</v>
      </c>
      <c r="G141" s="71" t="s">
        <v>6645</v>
      </c>
      <c r="H141" s="71" t="s">
        <v>7056</v>
      </c>
      <c r="I141" s="71">
        <v>12</v>
      </c>
      <c r="J141" s="73">
        <v>2799900</v>
      </c>
      <c r="K141" s="71" t="s">
        <v>2</v>
      </c>
      <c r="L141" s="74" t="s">
        <v>7057</v>
      </c>
      <c r="M141" s="145">
        <v>44366</v>
      </c>
      <c r="N141" s="83">
        <v>0.58402777777777781</v>
      </c>
    </row>
    <row r="142" spans="1:14" ht="13.2">
      <c r="A142" s="71" t="s">
        <v>15</v>
      </c>
      <c r="B142" s="71" t="s">
        <v>44</v>
      </c>
      <c r="C142" s="71" t="s">
        <v>7058</v>
      </c>
      <c r="D142" s="71">
        <v>43</v>
      </c>
      <c r="E142" s="71" t="s">
        <v>6761</v>
      </c>
      <c r="F142" s="71" t="s">
        <v>6638</v>
      </c>
      <c r="G142" s="71" t="s">
        <v>6645</v>
      </c>
      <c r="H142" s="71" t="s">
        <v>7059</v>
      </c>
      <c r="I142" s="71">
        <v>12</v>
      </c>
      <c r="J142" s="73">
        <v>1649900</v>
      </c>
      <c r="K142" s="71" t="s">
        <v>2</v>
      </c>
      <c r="L142" s="74" t="s">
        <v>7060</v>
      </c>
      <c r="M142" s="145">
        <v>44366</v>
      </c>
      <c r="N142" s="83">
        <v>0.58472222222222225</v>
      </c>
    </row>
    <row r="143" spans="1:14" ht="13.2">
      <c r="A143" s="71" t="s">
        <v>15</v>
      </c>
      <c r="B143" s="71" t="s">
        <v>44</v>
      </c>
      <c r="C143" s="71" t="s">
        <v>6898</v>
      </c>
      <c r="D143" s="71">
        <v>55</v>
      </c>
      <c r="E143" s="71" t="s">
        <v>6688</v>
      </c>
      <c r="F143" s="71" t="s">
        <v>6638</v>
      </c>
      <c r="G143" s="71" t="s">
        <v>7015</v>
      </c>
      <c r="H143" s="71" t="s">
        <v>7061</v>
      </c>
      <c r="I143" s="71">
        <v>12</v>
      </c>
      <c r="J143" s="73">
        <v>2499900</v>
      </c>
      <c r="K143" s="71" t="s">
        <v>2</v>
      </c>
      <c r="L143" s="74" t="s">
        <v>7062</v>
      </c>
      <c r="M143" s="145">
        <v>44366</v>
      </c>
      <c r="N143" s="83">
        <v>0.58611111111111114</v>
      </c>
    </row>
    <row r="144" spans="1:14" ht="13.2">
      <c r="A144" s="71" t="s">
        <v>15</v>
      </c>
      <c r="B144" s="71" t="s">
        <v>44</v>
      </c>
      <c r="C144" s="71" t="s">
        <v>7063</v>
      </c>
      <c r="D144" s="71">
        <v>55</v>
      </c>
      <c r="E144" s="71" t="s">
        <v>6637</v>
      </c>
      <c r="F144" s="71" t="s">
        <v>62</v>
      </c>
      <c r="G144" s="71" t="s">
        <v>6645</v>
      </c>
      <c r="H144" s="71" t="s">
        <v>7064</v>
      </c>
      <c r="I144" s="71">
        <v>12</v>
      </c>
      <c r="J144" s="73">
        <v>2149900</v>
      </c>
      <c r="K144" s="71" t="s">
        <v>2</v>
      </c>
      <c r="L144" s="74" t="s">
        <v>7065</v>
      </c>
      <c r="M144" s="145">
        <v>44366</v>
      </c>
      <c r="N144" s="83">
        <v>0.58680555555555558</v>
      </c>
    </row>
    <row r="145" spans="1:14" ht="13.2">
      <c r="A145" s="71" t="s">
        <v>15</v>
      </c>
      <c r="B145" s="71" t="s">
        <v>44</v>
      </c>
      <c r="C145" s="71" t="s">
        <v>6876</v>
      </c>
      <c r="D145" s="71">
        <v>50</v>
      </c>
      <c r="E145" s="71" t="s">
        <v>6688</v>
      </c>
      <c r="F145" s="71" t="s">
        <v>6638</v>
      </c>
      <c r="G145" s="71" t="s">
        <v>7015</v>
      </c>
      <c r="H145" s="71" t="s">
        <v>7066</v>
      </c>
      <c r="I145" s="71">
        <v>12</v>
      </c>
      <c r="J145" s="73">
        <v>2199900</v>
      </c>
      <c r="K145" s="71" t="s">
        <v>2</v>
      </c>
      <c r="L145" s="74" t="s">
        <v>7067</v>
      </c>
      <c r="M145" s="145">
        <v>44366</v>
      </c>
      <c r="N145" s="83">
        <v>0.58819444444444446</v>
      </c>
    </row>
    <row r="146" spans="1:14" ht="13.2">
      <c r="A146" s="71" t="s">
        <v>15</v>
      </c>
      <c r="B146" s="71" t="s">
        <v>44</v>
      </c>
      <c r="C146" s="71" t="s">
        <v>6888</v>
      </c>
      <c r="D146" s="71">
        <v>70</v>
      </c>
      <c r="E146" s="71" t="s">
        <v>6637</v>
      </c>
      <c r="F146" s="71" t="s">
        <v>6638</v>
      </c>
      <c r="G146" s="71" t="s">
        <v>6645</v>
      </c>
      <c r="H146" s="71" t="s">
        <v>7068</v>
      </c>
      <c r="I146" s="71">
        <v>12</v>
      </c>
      <c r="J146" s="73">
        <v>3099900</v>
      </c>
      <c r="K146" s="71" t="s">
        <v>2</v>
      </c>
      <c r="L146" s="74" t="s">
        <v>7069</v>
      </c>
      <c r="M146" s="145">
        <v>44366</v>
      </c>
      <c r="N146" s="83">
        <v>0.58888888888888891</v>
      </c>
    </row>
    <row r="147" spans="1:14" ht="13.2">
      <c r="A147" s="71" t="s">
        <v>15</v>
      </c>
      <c r="B147" s="71" t="s">
        <v>44</v>
      </c>
      <c r="C147" s="71" t="s">
        <v>6867</v>
      </c>
      <c r="D147" s="71">
        <v>55</v>
      </c>
      <c r="E147" s="71" t="s">
        <v>6637</v>
      </c>
      <c r="F147" s="71" t="s">
        <v>6638</v>
      </c>
      <c r="G147" s="71" t="s">
        <v>7015</v>
      </c>
      <c r="H147" s="71" t="s">
        <v>7070</v>
      </c>
      <c r="I147" s="71">
        <v>12</v>
      </c>
      <c r="J147" s="73">
        <v>2449900</v>
      </c>
      <c r="K147" s="71" t="s">
        <v>2</v>
      </c>
      <c r="L147" s="74" t="s">
        <v>7071</v>
      </c>
      <c r="M147" s="145">
        <v>44366</v>
      </c>
      <c r="N147" s="83">
        <v>0.59027777777777779</v>
      </c>
    </row>
    <row r="148" spans="1:14" ht="13.2">
      <c r="A148" s="71" t="s">
        <v>15</v>
      </c>
      <c r="B148" s="71" t="s">
        <v>44</v>
      </c>
      <c r="C148" s="71" t="s">
        <v>7072</v>
      </c>
      <c r="D148" s="71">
        <v>55</v>
      </c>
      <c r="E148" s="71" t="s">
        <v>6688</v>
      </c>
      <c r="F148" s="71" t="s">
        <v>6638</v>
      </c>
      <c r="G148" s="71" t="s">
        <v>6645</v>
      </c>
      <c r="H148" s="71" t="s">
        <v>7073</v>
      </c>
      <c r="I148" s="71">
        <v>12</v>
      </c>
      <c r="J148" s="73">
        <v>5999900</v>
      </c>
      <c r="K148" s="71" t="s">
        <v>2</v>
      </c>
      <c r="L148" s="74" t="s">
        <v>7074</v>
      </c>
      <c r="M148" s="145">
        <v>44366</v>
      </c>
      <c r="N148" s="83">
        <v>0.59097222222222223</v>
      </c>
    </row>
    <row r="149" spans="1:14" ht="13.2">
      <c r="A149" s="71" t="s">
        <v>15</v>
      </c>
      <c r="B149" s="71" t="s">
        <v>7075</v>
      </c>
      <c r="C149" s="71" t="s">
        <v>7076</v>
      </c>
      <c r="D149" s="71">
        <v>50</v>
      </c>
      <c r="E149" s="71" t="s">
        <v>6637</v>
      </c>
      <c r="F149" s="71" t="s">
        <v>6638</v>
      </c>
      <c r="G149" s="71" t="s">
        <v>6645</v>
      </c>
      <c r="H149" s="71" t="s">
        <v>7077</v>
      </c>
      <c r="I149" s="71">
        <v>24</v>
      </c>
      <c r="J149" s="73">
        <v>2199900</v>
      </c>
      <c r="K149" s="71" t="s">
        <v>4</v>
      </c>
      <c r="L149" s="74" t="s">
        <v>7078</v>
      </c>
      <c r="M149" s="145">
        <v>44367</v>
      </c>
      <c r="N149" s="83">
        <v>0.48402777777777778</v>
      </c>
    </row>
    <row r="150" spans="1:14" ht="13.2">
      <c r="A150" s="71" t="s">
        <v>15</v>
      </c>
      <c r="B150" s="71" t="s">
        <v>7075</v>
      </c>
      <c r="C150" s="71" t="s">
        <v>7079</v>
      </c>
      <c r="D150" s="71">
        <v>58</v>
      </c>
      <c r="E150" s="71" t="s">
        <v>6637</v>
      </c>
      <c r="F150" s="71" t="s">
        <v>6638</v>
      </c>
      <c r="G150" s="71" t="s">
        <v>6645</v>
      </c>
      <c r="H150" s="71" t="s">
        <v>7080</v>
      </c>
      <c r="I150" s="71">
        <v>24</v>
      </c>
      <c r="J150" s="73">
        <v>3099900</v>
      </c>
      <c r="K150" s="71" t="s">
        <v>4</v>
      </c>
      <c r="L150" s="74" t="s">
        <v>7081</v>
      </c>
      <c r="M150" s="145">
        <v>44367</v>
      </c>
      <c r="N150" s="83">
        <v>0.48541666666666666</v>
      </c>
    </row>
    <row r="151" spans="1:14" ht="13.2">
      <c r="A151" s="71" t="s">
        <v>15</v>
      </c>
      <c r="B151" s="71" t="s">
        <v>7075</v>
      </c>
      <c r="C151" s="71" t="s">
        <v>7082</v>
      </c>
      <c r="D151" s="71">
        <v>75</v>
      </c>
      <c r="E151" s="71" t="s">
        <v>6637</v>
      </c>
      <c r="F151" s="71" t="s">
        <v>6638</v>
      </c>
      <c r="G151" s="71" t="s">
        <v>6645</v>
      </c>
      <c r="H151" s="71" t="s">
        <v>7083</v>
      </c>
      <c r="I151" s="71">
        <v>24</v>
      </c>
      <c r="J151" s="73">
        <v>5999900</v>
      </c>
      <c r="K151" s="71" t="s">
        <v>4</v>
      </c>
      <c r="L151" s="74" t="s">
        <v>7084</v>
      </c>
      <c r="M151" s="145">
        <v>44367</v>
      </c>
      <c r="N151" s="83">
        <v>0.48680555555555555</v>
      </c>
    </row>
    <row r="152" spans="1:14" ht="13.2">
      <c r="A152" s="71" t="s">
        <v>15</v>
      </c>
      <c r="B152" s="71" t="s">
        <v>7075</v>
      </c>
      <c r="C152" s="71" t="s">
        <v>7085</v>
      </c>
      <c r="D152" s="71">
        <v>58</v>
      </c>
      <c r="E152" s="71" t="s">
        <v>6637</v>
      </c>
      <c r="F152" s="71" t="s">
        <v>6638</v>
      </c>
      <c r="G152" s="71" t="s">
        <v>6645</v>
      </c>
      <c r="H152" s="71" t="s">
        <v>7086</v>
      </c>
      <c r="I152" s="71">
        <v>24</v>
      </c>
      <c r="J152" s="73">
        <v>3099900</v>
      </c>
      <c r="K152" s="71" t="s">
        <v>4</v>
      </c>
      <c r="L152" s="74" t="s">
        <v>7087</v>
      </c>
      <c r="M152" s="145">
        <v>44367</v>
      </c>
      <c r="N152" s="83">
        <v>0.48888888888888887</v>
      </c>
    </row>
    <row r="153" spans="1:14" ht="13.2">
      <c r="A153" s="71" t="s">
        <v>15</v>
      </c>
      <c r="B153" s="71" t="s">
        <v>7075</v>
      </c>
      <c r="C153" s="71" t="s">
        <v>7088</v>
      </c>
      <c r="D153" s="71">
        <v>65</v>
      </c>
      <c r="E153" s="71" t="s">
        <v>6637</v>
      </c>
      <c r="F153" s="71" t="s">
        <v>6638</v>
      </c>
      <c r="G153" s="71" t="s">
        <v>7089</v>
      </c>
      <c r="H153" s="71" t="s">
        <v>7090</v>
      </c>
      <c r="I153" s="71">
        <v>24</v>
      </c>
      <c r="J153" s="73">
        <v>4099900</v>
      </c>
      <c r="K153" s="71" t="s">
        <v>4</v>
      </c>
      <c r="L153" s="74" t="s">
        <v>7091</v>
      </c>
      <c r="M153" s="145">
        <v>44367</v>
      </c>
      <c r="N153" s="83">
        <v>0.48958333333333331</v>
      </c>
    </row>
    <row r="154" spans="1:14" ht="13.2">
      <c r="A154" s="71" t="s">
        <v>15</v>
      </c>
      <c r="B154" s="71" t="s">
        <v>7075</v>
      </c>
      <c r="C154" s="71" t="s">
        <v>7092</v>
      </c>
      <c r="D154" s="71">
        <v>40</v>
      </c>
      <c r="E154" s="71" t="s">
        <v>6637</v>
      </c>
      <c r="F154" s="71" t="s">
        <v>6638</v>
      </c>
      <c r="G154" s="71" t="s">
        <v>7015</v>
      </c>
      <c r="H154" s="71" t="s">
        <v>7093</v>
      </c>
      <c r="I154" s="71">
        <v>24</v>
      </c>
      <c r="J154" s="73">
        <v>1599900</v>
      </c>
      <c r="K154" s="71" t="s">
        <v>4</v>
      </c>
      <c r="L154" s="74" t="s">
        <v>7094</v>
      </c>
      <c r="M154" s="145">
        <v>44367</v>
      </c>
      <c r="N154" s="83">
        <v>0.4909722222222222</v>
      </c>
    </row>
    <row r="155" spans="1:14" ht="13.2">
      <c r="A155" s="71" t="s">
        <v>15</v>
      </c>
      <c r="B155" s="71" t="s">
        <v>7075</v>
      </c>
      <c r="C155" s="71" t="s">
        <v>7095</v>
      </c>
      <c r="D155" s="71">
        <v>32</v>
      </c>
      <c r="E155" s="71" t="s">
        <v>6637</v>
      </c>
      <c r="F155" s="71" t="s">
        <v>6638</v>
      </c>
      <c r="G155" s="71" t="s">
        <v>6651</v>
      </c>
      <c r="H155" s="71" t="s">
        <v>7096</v>
      </c>
      <c r="I155" s="71">
        <v>24</v>
      </c>
      <c r="J155" s="73">
        <v>1199900</v>
      </c>
      <c r="K155" s="71" t="s">
        <v>4</v>
      </c>
      <c r="L155" s="74" t="s">
        <v>7097</v>
      </c>
      <c r="M155" s="145">
        <v>44367</v>
      </c>
      <c r="N155" s="83">
        <v>0.49166666666666664</v>
      </c>
    </row>
    <row r="156" spans="1:14" ht="13.2">
      <c r="A156" s="71" t="s">
        <v>15</v>
      </c>
      <c r="B156" s="71" t="s">
        <v>416</v>
      </c>
      <c r="C156" s="71" t="s">
        <v>6709</v>
      </c>
      <c r="D156" s="71">
        <v>55</v>
      </c>
      <c r="E156" s="71" t="s">
        <v>6637</v>
      </c>
      <c r="F156" s="71" t="s">
        <v>6638</v>
      </c>
      <c r="G156" s="71" t="s">
        <v>6645</v>
      </c>
      <c r="H156" s="71" t="s">
        <v>6710</v>
      </c>
      <c r="I156" s="71">
        <v>12</v>
      </c>
      <c r="J156" s="73">
        <v>1899900</v>
      </c>
      <c r="K156" s="71" t="s">
        <v>4</v>
      </c>
      <c r="L156" s="74" t="s">
        <v>7098</v>
      </c>
      <c r="M156" s="145">
        <v>44367</v>
      </c>
      <c r="N156" s="83">
        <v>0.49375000000000002</v>
      </c>
    </row>
    <row r="157" spans="1:14" ht="13.2">
      <c r="A157" s="71" t="s">
        <v>15</v>
      </c>
      <c r="B157" s="71" t="s">
        <v>416</v>
      </c>
      <c r="C157" s="71" t="s">
        <v>7099</v>
      </c>
      <c r="D157" s="71">
        <v>43</v>
      </c>
      <c r="E157" s="71" t="s">
        <v>6637</v>
      </c>
      <c r="F157" s="71" t="s">
        <v>6638</v>
      </c>
      <c r="G157" s="71" t="s">
        <v>7015</v>
      </c>
      <c r="H157" s="71" t="s">
        <v>7100</v>
      </c>
      <c r="I157" s="71">
        <v>12</v>
      </c>
      <c r="J157" s="73">
        <v>1099900</v>
      </c>
      <c r="K157" s="71" t="s">
        <v>4</v>
      </c>
      <c r="L157" s="74" t="s">
        <v>7101</v>
      </c>
      <c r="M157" s="145">
        <v>44367</v>
      </c>
      <c r="N157" s="83">
        <v>0.49444444444444446</v>
      </c>
    </row>
    <row r="158" spans="1:14" ht="13.2">
      <c r="A158" s="71" t="s">
        <v>15</v>
      </c>
      <c r="B158" s="71" t="s">
        <v>416</v>
      </c>
      <c r="C158" s="71" t="s">
        <v>6697</v>
      </c>
      <c r="D158" s="71">
        <v>32</v>
      </c>
      <c r="E158" s="71" t="s">
        <v>6637</v>
      </c>
      <c r="F158" s="71" t="s">
        <v>6650</v>
      </c>
      <c r="G158" s="71" t="s">
        <v>6651</v>
      </c>
      <c r="H158" s="71" t="s">
        <v>6698</v>
      </c>
      <c r="I158" s="71">
        <v>12</v>
      </c>
      <c r="J158" s="73">
        <v>799900</v>
      </c>
      <c r="K158" s="71" t="s">
        <v>4</v>
      </c>
      <c r="L158" s="74" t="s">
        <v>7102</v>
      </c>
      <c r="M158" s="145">
        <v>44367</v>
      </c>
      <c r="N158" s="83">
        <v>0.49583333333333335</v>
      </c>
    </row>
    <row r="159" spans="1:14" ht="13.2">
      <c r="A159" s="71" t="s">
        <v>15</v>
      </c>
      <c r="B159" s="71" t="s">
        <v>416</v>
      </c>
      <c r="C159" s="71" t="s">
        <v>6691</v>
      </c>
      <c r="D159" s="71">
        <v>32</v>
      </c>
      <c r="E159" s="71" t="s">
        <v>6637</v>
      </c>
      <c r="F159" s="71" t="s">
        <v>6638</v>
      </c>
      <c r="G159" s="71" t="s">
        <v>6651</v>
      </c>
      <c r="H159" s="71" t="s">
        <v>6692</v>
      </c>
      <c r="I159" s="71">
        <v>12</v>
      </c>
      <c r="J159" s="73">
        <v>899900</v>
      </c>
      <c r="K159" s="71" t="s">
        <v>4</v>
      </c>
      <c r="L159" s="74" t="s">
        <v>7103</v>
      </c>
      <c r="M159" s="145">
        <v>44367</v>
      </c>
      <c r="N159" s="83">
        <v>0.49652777777777779</v>
      </c>
    </row>
    <row r="160" spans="1:14" ht="13.2">
      <c r="A160" s="71" t="s">
        <v>15</v>
      </c>
      <c r="B160" s="71" t="s">
        <v>416</v>
      </c>
      <c r="C160" s="71" t="s">
        <v>6694</v>
      </c>
      <c r="D160" s="71">
        <v>40</v>
      </c>
      <c r="E160" s="71" t="s">
        <v>6637</v>
      </c>
      <c r="F160" s="71" t="s">
        <v>6638</v>
      </c>
      <c r="G160" s="71" t="s">
        <v>7015</v>
      </c>
      <c r="H160" s="71" t="s">
        <v>6695</v>
      </c>
      <c r="I160" s="71">
        <v>12</v>
      </c>
      <c r="J160" s="73">
        <v>1089900</v>
      </c>
      <c r="K160" s="71" t="s">
        <v>4</v>
      </c>
      <c r="L160" s="74" t="s">
        <v>7104</v>
      </c>
      <c r="M160" s="145">
        <v>44367</v>
      </c>
      <c r="N160" s="83">
        <v>0.49722222222222223</v>
      </c>
    </row>
    <row r="161" spans="1:14" ht="13.2">
      <c r="A161" s="71" t="s">
        <v>15</v>
      </c>
      <c r="B161" s="71" t="s">
        <v>416</v>
      </c>
      <c r="C161" s="71" t="s">
        <v>7105</v>
      </c>
      <c r="D161" s="71">
        <v>32</v>
      </c>
      <c r="E161" s="71" t="s">
        <v>6637</v>
      </c>
      <c r="F161" s="71" t="s">
        <v>6638</v>
      </c>
      <c r="G161" s="71" t="s">
        <v>6651</v>
      </c>
      <c r="H161" s="71" t="s">
        <v>6692</v>
      </c>
      <c r="I161" s="71">
        <v>12</v>
      </c>
      <c r="J161" s="73">
        <v>859900</v>
      </c>
      <c r="K161" s="71" t="s">
        <v>4</v>
      </c>
      <c r="L161" s="74" t="s">
        <v>7106</v>
      </c>
      <c r="M161" s="145">
        <v>44367</v>
      </c>
      <c r="N161" s="83">
        <v>0.49791666666666667</v>
      </c>
    </row>
    <row r="162" spans="1:14" ht="13.2">
      <c r="A162" s="71" t="s">
        <v>15</v>
      </c>
      <c r="B162" s="71" t="s">
        <v>416</v>
      </c>
      <c r="C162" s="71" t="s">
        <v>7107</v>
      </c>
      <c r="D162" s="71">
        <v>32</v>
      </c>
      <c r="E162" s="71" t="s">
        <v>6637</v>
      </c>
      <c r="F162" s="71" t="s">
        <v>6650</v>
      </c>
      <c r="G162" s="71" t="s">
        <v>6651</v>
      </c>
      <c r="H162" s="71" t="s">
        <v>62</v>
      </c>
      <c r="I162" s="71">
        <v>12</v>
      </c>
      <c r="J162" s="73">
        <v>829000</v>
      </c>
      <c r="K162" s="71" t="s">
        <v>4</v>
      </c>
      <c r="L162" s="74" t="s">
        <v>7108</v>
      </c>
      <c r="M162" s="145">
        <v>44367</v>
      </c>
      <c r="N162" s="83">
        <v>0.5</v>
      </c>
    </row>
    <row r="163" spans="1:14" ht="13.2">
      <c r="A163" s="71" t="s">
        <v>15</v>
      </c>
      <c r="B163" s="71" t="s">
        <v>416</v>
      </c>
      <c r="C163" s="71" t="s">
        <v>6700</v>
      </c>
      <c r="D163" s="71">
        <v>50</v>
      </c>
      <c r="E163" s="71" t="s">
        <v>6637</v>
      </c>
      <c r="F163" s="71" t="s">
        <v>6638</v>
      </c>
      <c r="G163" s="71" t="s">
        <v>6645</v>
      </c>
      <c r="H163" s="71" t="s">
        <v>7109</v>
      </c>
      <c r="I163" s="71">
        <v>12</v>
      </c>
      <c r="J163" s="73">
        <v>1459900</v>
      </c>
      <c r="K163" s="71" t="s">
        <v>4</v>
      </c>
      <c r="L163" s="74" t="s">
        <v>7110</v>
      </c>
      <c r="M163" s="145">
        <v>44367</v>
      </c>
      <c r="N163" s="83">
        <v>0.50069444444444444</v>
      </c>
    </row>
    <row r="164" spans="1:14" ht="13.2">
      <c r="A164" s="71" t="s">
        <v>15</v>
      </c>
      <c r="B164" s="71" t="s">
        <v>416</v>
      </c>
      <c r="C164" s="71" t="s">
        <v>6697</v>
      </c>
      <c r="D164" s="71">
        <v>32</v>
      </c>
      <c r="E164" s="71" t="s">
        <v>6637</v>
      </c>
      <c r="F164" s="71" t="s">
        <v>6650</v>
      </c>
      <c r="G164" s="71" t="s">
        <v>6651</v>
      </c>
      <c r="H164" s="71" t="s">
        <v>6698</v>
      </c>
      <c r="I164" s="71">
        <v>12</v>
      </c>
      <c r="J164" s="73">
        <v>679900</v>
      </c>
      <c r="K164" s="71" t="s">
        <v>4</v>
      </c>
      <c r="L164" s="74" t="s">
        <v>7111</v>
      </c>
      <c r="M164" s="145">
        <v>44367</v>
      </c>
      <c r="N164" s="83">
        <v>0.50277777777777777</v>
      </c>
    </row>
    <row r="165" spans="1:14" ht="13.2">
      <c r="A165" s="71" t="s">
        <v>15</v>
      </c>
      <c r="B165" s="71" t="s">
        <v>416</v>
      </c>
      <c r="C165" s="71" t="s">
        <v>6700</v>
      </c>
      <c r="D165" s="71">
        <v>50</v>
      </c>
      <c r="E165" s="71" t="s">
        <v>6637</v>
      </c>
      <c r="F165" s="71" t="s">
        <v>6638</v>
      </c>
      <c r="G165" s="71" t="s">
        <v>6645</v>
      </c>
      <c r="H165" s="71" t="s">
        <v>6701</v>
      </c>
      <c r="I165" s="71">
        <v>12</v>
      </c>
      <c r="J165" s="73">
        <v>1599900</v>
      </c>
      <c r="K165" s="71" t="s">
        <v>4</v>
      </c>
      <c r="L165" s="74" t="s">
        <v>7112</v>
      </c>
      <c r="M165" s="145">
        <v>44367</v>
      </c>
      <c r="N165" s="83">
        <v>0.50347222222222221</v>
      </c>
    </row>
    <row r="166" spans="1:14" ht="13.2">
      <c r="A166" s="71" t="s">
        <v>15</v>
      </c>
      <c r="B166" s="71" t="s">
        <v>416</v>
      </c>
      <c r="C166" s="71" t="s">
        <v>6703</v>
      </c>
      <c r="D166" s="71">
        <v>65</v>
      </c>
      <c r="E166" s="71" t="s">
        <v>6637</v>
      </c>
      <c r="F166" s="71" t="s">
        <v>6638</v>
      </c>
      <c r="G166" s="71" t="s">
        <v>6645</v>
      </c>
      <c r="H166" s="71" t="s">
        <v>6704</v>
      </c>
      <c r="I166" s="71">
        <v>12</v>
      </c>
      <c r="J166" s="73">
        <v>2299900</v>
      </c>
      <c r="K166" s="71" t="s">
        <v>4</v>
      </c>
      <c r="L166" s="74" t="s">
        <v>7113</v>
      </c>
      <c r="M166" s="145">
        <v>44367</v>
      </c>
      <c r="N166" s="83">
        <v>0.50416666666666665</v>
      </c>
    </row>
    <row r="167" spans="1:14" ht="13.2">
      <c r="A167" s="71" t="s">
        <v>15</v>
      </c>
      <c r="B167" s="71" t="s">
        <v>416</v>
      </c>
      <c r="C167" s="71" t="s">
        <v>6703</v>
      </c>
      <c r="D167" s="71">
        <v>65</v>
      </c>
      <c r="E167" s="71" t="s">
        <v>6637</v>
      </c>
      <c r="F167" s="71" t="s">
        <v>6638</v>
      </c>
      <c r="G167" s="71" t="s">
        <v>6645</v>
      </c>
      <c r="H167" s="71" t="s">
        <v>6704</v>
      </c>
      <c r="I167" s="71">
        <v>12</v>
      </c>
      <c r="J167" s="73">
        <v>2259900</v>
      </c>
      <c r="K167" s="71" t="s">
        <v>4</v>
      </c>
      <c r="L167" s="74" t="s">
        <v>7114</v>
      </c>
      <c r="M167" s="145">
        <v>44367</v>
      </c>
      <c r="N167" s="83">
        <v>0.50486111111111109</v>
      </c>
    </row>
    <row r="168" spans="1:14" ht="13.2">
      <c r="A168" s="71" t="s">
        <v>15</v>
      </c>
      <c r="B168" s="71" t="s">
        <v>416</v>
      </c>
      <c r="C168" s="71" t="s">
        <v>7115</v>
      </c>
      <c r="D168" s="71">
        <v>32</v>
      </c>
      <c r="E168" s="71" t="s">
        <v>6637</v>
      </c>
      <c r="F168" s="71" t="s">
        <v>6638</v>
      </c>
      <c r="G168" s="71" t="s">
        <v>6651</v>
      </c>
      <c r="H168" s="71" t="s">
        <v>62</v>
      </c>
      <c r="I168" s="71">
        <v>12</v>
      </c>
      <c r="J168" s="73">
        <v>1009000</v>
      </c>
      <c r="K168" s="71" t="s">
        <v>4</v>
      </c>
      <c r="L168" s="74" t="s">
        <v>7116</v>
      </c>
      <c r="M168" s="145">
        <v>44367</v>
      </c>
      <c r="N168" s="83">
        <v>0.50555555555555554</v>
      </c>
    </row>
    <row r="169" spans="1:14" ht="13.2">
      <c r="A169" s="71" t="s">
        <v>15</v>
      </c>
      <c r="B169" s="71" t="s">
        <v>416</v>
      </c>
      <c r="C169" s="71" t="s">
        <v>6709</v>
      </c>
      <c r="D169" s="71">
        <v>55</v>
      </c>
      <c r="E169" s="71" t="s">
        <v>6637</v>
      </c>
      <c r="F169" s="71" t="s">
        <v>6638</v>
      </c>
      <c r="G169" s="71" t="s">
        <v>6645</v>
      </c>
      <c r="H169" s="71" t="s">
        <v>7117</v>
      </c>
      <c r="I169" s="71">
        <v>12</v>
      </c>
      <c r="J169" s="73">
        <v>1739900</v>
      </c>
      <c r="K169" s="71" t="s">
        <v>4</v>
      </c>
      <c r="L169" s="74" t="s">
        <v>7118</v>
      </c>
      <c r="M169" s="145">
        <v>44367</v>
      </c>
      <c r="N169" s="83">
        <v>0.50624999999999998</v>
      </c>
    </row>
    <row r="170" spans="1:14" ht="13.2">
      <c r="A170" s="71" t="s">
        <v>15</v>
      </c>
      <c r="B170" s="71" t="s">
        <v>7002</v>
      </c>
      <c r="C170" s="71" t="s">
        <v>7119</v>
      </c>
      <c r="D170" s="71">
        <v>24</v>
      </c>
      <c r="E170" s="71" t="s">
        <v>6637</v>
      </c>
      <c r="F170" s="71" t="s">
        <v>6650</v>
      </c>
      <c r="G170" s="71" t="s">
        <v>6651</v>
      </c>
      <c r="H170" s="71" t="s">
        <v>62</v>
      </c>
      <c r="I170" s="71">
        <v>12</v>
      </c>
      <c r="J170" s="73">
        <v>699000</v>
      </c>
      <c r="K170" s="71" t="s">
        <v>4</v>
      </c>
      <c r="L170" s="74" t="s">
        <v>7120</v>
      </c>
      <c r="M170" s="145">
        <v>44367</v>
      </c>
      <c r="N170" s="83">
        <v>0.51527777777777772</v>
      </c>
    </row>
    <row r="171" spans="1:14" ht="13.2">
      <c r="A171" s="71" t="s">
        <v>15</v>
      </c>
      <c r="B171" s="71" t="s">
        <v>7002</v>
      </c>
      <c r="C171" s="71" t="s">
        <v>62</v>
      </c>
      <c r="D171" s="71">
        <v>55</v>
      </c>
      <c r="E171" s="71" t="s">
        <v>6637</v>
      </c>
      <c r="F171" s="71" t="s">
        <v>6638</v>
      </c>
      <c r="G171" s="71" t="s">
        <v>6645</v>
      </c>
      <c r="H171" s="71" t="s">
        <v>7121</v>
      </c>
      <c r="I171" s="71">
        <v>24</v>
      </c>
      <c r="J171" s="73">
        <v>2999000</v>
      </c>
      <c r="K171" s="71" t="s">
        <v>4</v>
      </c>
      <c r="L171" s="74" t="s">
        <v>7122</v>
      </c>
      <c r="M171" s="145">
        <v>44367</v>
      </c>
      <c r="N171" s="83">
        <v>0.51597222222222228</v>
      </c>
    </row>
    <row r="172" spans="1:14" ht="13.2">
      <c r="A172" s="71" t="s">
        <v>15</v>
      </c>
      <c r="B172" s="71" t="s">
        <v>7002</v>
      </c>
      <c r="C172" s="71" t="s">
        <v>7123</v>
      </c>
      <c r="D172" s="71">
        <v>40</v>
      </c>
      <c r="E172" s="71" t="s">
        <v>6637</v>
      </c>
      <c r="F172" s="71" t="s">
        <v>6638</v>
      </c>
      <c r="G172" s="71" t="s">
        <v>7015</v>
      </c>
      <c r="H172" s="71" t="s">
        <v>7093</v>
      </c>
      <c r="I172" s="71">
        <v>24</v>
      </c>
      <c r="J172" s="73">
        <v>1349000</v>
      </c>
      <c r="K172" s="71" t="s">
        <v>4</v>
      </c>
      <c r="L172" s="74" t="s">
        <v>7124</v>
      </c>
      <c r="M172" s="145">
        <v>44368</v>
      </c>
      <c r="N172" s="83">
        <v>0.50069444444444444</v>
      </c>
    </row>
    <row r="173" spans="1:14" ht="13.2">
      <c r="A173" s="71" t="s">
        <v>15</v>
      </c>
      <c r="B173" s="71" t="s">
        <v>7002</v>
      </c>
      <c r="C173" s="71" t="s">
        <v>7123</v>
      </c>
      <c r="D173" s="71">
        <v>40</v>
      </c>
      <c r="E173" s="71" t="s">
        <v>6637</v>
      </c>
      <c r="F173" s="71" t="s">
        <v>6638</v>
      </c>
      <c r="G173" s="71" t="s">
        <v>7015</v>
      </c>
      <c r="H173" s="71" t="s">
        <v>7125</v>
      </c>
      <c r="I173" s="71">
        <v>24</v>
      </c>
      <c r="J173" s="73">
        <v>1449900</v>
      </c>
      <c r="K173" s="71" t="s">
        <v>4</v>
      </c>
      <c r="L173" s="74" t="s">
        <v>7126</v>
      </c>
      <c r="M173" s="145">
        <v>44368</v>
      </c>
      <c r="N173" s="83">
        <v>0.50555555555555554</v>
      </c>
    </row>
    <row r="174" spans="1:14" ht="13.2">
      <c r="A174" s="71" t="s">
        <v>15</v>
      </c>
      <c r="B174" s="71" t="s">
        <v>7002</v>
      </c>
      <c r="C174" s="71" t="s">
        <v>7127</v>
      </c>
      <c r="D174" s="71">
        <v>43</v>
      </c>
      <c r="E174" s="71" t="s">
        <v>6637</v>
      </c>
      <c r="F174" s="71" t="s">
        <v>6638</v>
      </c>
      <c r="G174" s="71" t="s">
        <v>7015</v>
      </c>
      <c r="H174" s="71" t="s">
        <v>7128</v>
      </c>
      <c r="I174" s="71">
        <v>24</v>
      </c>
      <c r="J174" s="73">
        <v>1389000</v>
      </c>
      <c r="K174" s="71" t="s">
        <v>4</v>
      </c>
      <c r="L174" s="74" t="s">
        <v>7129</v>
      </c>
      <c r="M174" s="145">
        <v>44368</v>
      </c>
      <c r="N174" s="83">
        <v>0.50694444444444442</v>
      </c>
    </row>
    <row r="175" spans="1:14" ht="13.2">
      <c r="A175" s="71" t="s">
        <v>15</v>
      </c>
      <c r="B175" s="71" t="s">
        <v>7002</v>
      </c>
      <c r="C175" s="71" t="s">
        <v>7003</v>
      </c>
      <c r="D175" s="71">
        <v>55</v>
      </c>
      <c r="E175" s="71" t="s">
        <v>6637</v>
      </c>
      <c r="F175" s="71" t="s">
        <v>6638</v>
      </c>
      <c r="G175" s="71" t="s">
        <v>6645</v>
      </c>
      <c r="H175" s="71" t="s">
        <v>7130</v>
      </c>
      <c r="I175" s="71">
        <v>24</v>
      </c>
      <c r="J175" s="73">
        <v>1929000</v>
      </c>
      <c r="K175" s="71" t="s">
        <v>4</v>
      </c>
      <c r="L175" s="74" t="s">
        <v>7131</v>
      </c>
      <c r="M175" s="145">
        <v>44368</v>
      </c>
      <c r="N175" s="83">
        <v>0.50763888888888886</v>
      </c>
    </row>
    <row r="176" spans="1:14" ht="13.2">
      <c r="A176" s="71" t="s">
        <v>15</v>
      </c>
      <c r="B176" s="71" t="s">
        <v>7002</v>
      </c>
      <c r="C176" s="71" t="s">
        <v>7132</v>
      </c>
      <c r="D176" s="71">
        <v>58</v>
      </c>
      <c r="E176" s="71" t="s">
        <v>6637</v>
      </c>
      <c r="F176" s="71" t="s">
        <v>6638</v>
      </c>
      <c r="G176" s="71" t="s">
        <v>6645</v>
      </c>
      <c r="H176" s="71" t="s">
        <v>7133</v>
      </c>
      <c r="I176" s="71">
        <v>24</v>
      </c>
      <c r="J176" s="73">
        <v>3399000</v>
      </c>
      <c r="K176" s="71" t="s">
        <v>4</v>
      </c>
      <c r="L176" s="74" t="s">
        <v>7134</v>
      </c>
      <c r="M176" s="145">
        <v>44368</v>
      </c>
      <c r="N176" s="83">
        <v>0.50902777777777775</v>
      </c>
    </row>
    <row r="177" spans="1:14" ht="13.2">
      <c r="A177" s="71" t="s">
        <v>15</v>
      </c>
      <c r="B177" s="71" t="s">
        <v>7002</v>
      </c>
      <c r="C177" s="71" t="s">
        <v>7132</v>
      </c>
      <c r="D177" s="71">
        <v>58</v>
      </c>
      <c r="E177" s="71" t="s">
        <v>6637</v>
      </c>
      <c r="F177" s="71" t="s">
        <v>6638</v>
      </c>
      <c r="G177" s="71" t="s">
        <v>6645</v>
      </c>
      <c r="H177" s="71" t="s">
        <v>7135</v>
      </c>
      <c r="I177" s="71">
        <v>24</v>
      </c>
      <c r="J177" s="73">
        <v>2299900</v>
      </c>
      <c r="K177" s="71" t="s">
        <v>4</v>
      </c>
      <c r="L177" s="74" t="s">
        <v>7136</v>
      </c>
      <c r="M177" s="145">
        <v>44368</v>
      </c>
      <c r="N177" s="83">
        <v>0.50972222222222219</v>
      </c>
    </row>
    <row r="178" spans="1:14" ht="13.2">
      <c r="A178" s="71" t="s">
        <v>15</v>
      </c>
      <c r="B178" s="71" t="s">
        <v>7137</v>
      </c>
      <c r="C178" s="71" t="s">
        <v>7138</v>
      </c>
      <c r="D178" s="71">
        <v>65</v>
      </c>
      <c r="E178" s="71" t="s">
        <v>7139</v>
      </c>
      <c r="F178" s="71" t="s">
        <v>6638</v>
      </c>
      <c r="G178" s="71" t="s">
        <v>7140</v>
      </c>
      <c r="H178" s="71" t="s">
        <v>7141</v>
      </c>
      <c r="I178" s="71">
        <v>36</v>
      </c>
      <c r="J178" s="73">
        <v>4899900</v>
      </c>
      <c r="K178" s="71" t="s">
        <v>4</v>
      </c>
      <c r="L178" s="74" t="s">
        <v>7142</v>
      </c>
      <c r="M178" s="145">
        <v>44368</v>
      </c>
      <c r="N178" s="83">
        <v>0.51180555555555551</v>
      </c>
    </row>
    <row r="179" spans="1:14" ht="13.2">
      <c r="A179" s="71" t="s">
        <v>15</v>
      </c>
      <c r="B179" s="71" t="s">
        <v>4897</v>
      </c>
      <c r="C179" s="71" t="s">
        <v>6721</v>
      </c>
      <c r="D179" s="71">
        <v>50</v>
      </c>
      <c r="E179" s="71" t="s">
        <v>6637</v>
      </c>
      <c r="F179" s="71" t="s">
        <v>6638</v>
      </c>
      <c r="G179" s="71" t="s">
        <v>6645</v>
      </c>
      <c r="H179" s="71" t="s">
        <v>7143</v>
      </c>
      <c r="I179" s="71">
        <v>12</v>
      </c>
      <c r="J179" s="73">
        <v>1999900</v>
      </c>
      <c r="K179" s="71" t="s">
        <v>4</v>
      </c>
      <c r="L179" s="74" t="s">
        <v>7144</v>
      </c>
      <c r="M179" s="145">
        <v>44368</v>
      </c>
      <c r="N179" s="83">
        <v>0.51249999999999996</v>
      </c>
    </row>
    <row r="180" spans="1:14" ht="13.2">
      <c r="A180" s="71" t="s">
        <v>15</v>
      </c>
      <c r="B180" s="71" t="s">
        <v>4897</v>
      </c>
      <c r="C180" s="71" t="s">
        <v>6724</v>
      </c>
      <c r="D180" s="71">
        <v>58</v>
      </c>
      <c r="E180" s="71" t="s">
        <v>6637</v>
      </c>
      <c r="F180" s="71" t="s">
        <v>6638</v>
      </c>
      <c r="G180" s="71" t="s">
        <v>6645</v>
      </c>
      <c r="H180" s="71" t="s">
        <v>7145</v>
      </c>
      <c r="I180" s="71">
        <v>12</v>
      </c>
      <c r="J180" s="73">
        <v>2549900</v>
      </c>
      <c r="K180" s="71" t="s">
        <v>4</v>
      </c>
      <c r="L180" s="74" t="s">
        <v>7146</v>
      </c>
      <c r="M180" s="145">
        <v>44368</v>
      </c>
      <c r="N180" s="83">
        <v>0.51388888888888884</v>
      </c>
    </row>
    <row r="181" spans="1:14" ht="13.2">
      <c r="A181" s="71" t="s">
        <v>15</v>
      </c>
      <c r="B181" s="71" t="s">
        <v>4897</v>
      </c>
      <c r="C181" s="71" t="s">
        <v>6715</v>
      </c>
      <c r="D181" s="71">
        <v>50</v>
      </c>
      <c r="E181" s="71" t="s">
        <v>6637</v>
      </c>
      <c r="F181" s="71" t="s">
        <v>6638</v>
      </c>
      <c r="G181" s="71" t="s">
        <v>6645</v>
      </c>
      <c r="H181" s="71" t="s">
        <v>7147</v>
      </c>
      <c r="I181" s="71">
        <v>12</v>
      </c>
      <c r="J181" s="73">
        <v>2139900</v>
      </c>
      <c r="K181" s="71" t="s">
        <v>4</v>
      </c>
      <c r="L181" s="74" t="s">
        <v>7148</v>
      </c>
      <c r="M181" s="145">
        <v>44368</v>
      </c>
      <c r="N181" s="83">
        <v>0.51458333333333328</v>
      </c>
    </row>
    <row r="182" spans="1:14" ht="13.2">
      <c r="A182" s="71" t="s">
        <v>15</v>
      </c>
      <c r="B182" s="71" t="s">
        <v>4897</v>
      </c>
      <c r="C182" s="71" t="s">
        <v>6739</v>
      </c>
      <c r="D182" s="71">
        <v>55</v>
      </c>
      <c r="E182" s="71" t="s">
        <v>6637</v>
      </c>
      <c r="F182" s="71" t="s">
        <v>6638</v>
      </c>
      <c r="G182" s="71" t="s">
        <v>6645</v>
      </c>
      <c r="H182" s="71" t="s">
        <v>7149</v>
      </c>
      <c r="I182" s="71" t="s">
        <v>68</v>
      </c>
      <c r="J182" s="73">
        <v>2399900</v>
      </c>
      <c r="K182" s="71" t="s">
        <v>4</v>
      </c>
      <c r="L182" s="74" t="s">
        <v>7150</v>
      </c>
      <c r="M182" s="145">
        <v>44368</v>
      </c>
      <c r="N182" s="83">
        <v>0.51597222222222228</v>
      </c>
    </row>
    <row r="183" spans="1:14" ht="13.2">
      <c r="A183" s="71" t="s">
        <v>15</v>
      </c>
      <c r="B183" s="71" t="s">
        <v>4897</v>
      </c>
      <c r="C183" s="71" t="s">
        <v>6736</v>
      </c>
      <c r="D183" s="71">
        <v>65</v>
      </c>
      <c r="E183" s="71" t="s">
        <v>6637</v>
      </c>
      <c r="F183" s="71" t="s">
        <v>6638</v>
      </c>
      <c r="G183" s="71" t="s">
        <v>6645</v>
      </c>
      <c r="H183" s="71" t="s">
        <v>7151</v>
      </c>
      <c r="I183" s="71">
        <v>12</v>
      </c>
      <c r="J183" s="73">
        <v>3400000</v>
      </c>
      <c r="K183" s="71" t="s">
        <v>4</v>
      </c>
      <c r="L183" s="74" t="s">
        <v>7152</v>
      </c>
      <c r="M183" s="145">
        <v>44368</v>
      </c>
      <c r="N183" s="83">
        <v>0.51666666666666672</v>
      </c>
    </row>
    <row r="184" spans="1:14" ht="13.2">
      <c r="A184" s="71" t="s">
        <v>15</v>
      </c>
      <c r="B184" s="71" t="s">
        <v>2821</v>
      </c>
      <c r="C184" s="71" t="s">
        <v>6745</v>
      </c>
      <c r="D184" s="71">
        <v>43</v>
      </c>
      <c r="E184" s="71" t="s">
        <v>6637</v>
      </c>
      <c r="F184" s="71" t="s">
        <v>6638</v>
      </c>
      <c r="G184" s="71" t="s">
        <v>7015</v>
      </c>
      <c r="H184" s="71" t="s">
        <v>7153</v>
      </c>
      <c r="I184" s="71">
        <v>24</v>
      </c>
      <c r="J184" s="73">
        <v>1399900</v>
      </c>
      <c r="K184" s="71" t="s">
        <v>4</v>
      </c>
      <c r="L184" s="74" t="s">
        <v>7154</v>
      </c>
      <c r="M184" s="145">
        <v>44368</v>
      </c>
      <c r="N184" s="83">
        <v>0.51875000000000004</v>
      </c>
    </row>
    <row r="185" spans="1:14" ht="13.2">
      <c r="A185" s="71" t="s">
        <v>15</v>
      </c>
      <c r="B185" s="71" t="s">
        <v>2821</v>
      </c>
      <c r="C185" s="71" t="s">
        <v>6767</v>
      </c>
      <c r="D185" s="71">
        <v>24</v>
      </c>
      <c r="E185" s="71" t="s">
        <v>6637</v>
      </c>
      <c r="F185" s="71" t="s">
        <v>6650</v>
      </c>
      <c r="G185" s="71" t="s">
        <v>6651</v>
      </c>
      <c r="H185" s="71" t="s">
        <v>7155</v>
      </c>
      <c r="I185" s="71">
        <v>24</v>
      </c>
      <c r="J185" s="73">
        <v>599900</v>
      </c>
      <c r="K185" s="71" t="s">
        <v>4</v>
      </c>
      <c r="L185" s="74" t="s">
        <v>7156</v>
      </c>
      <c r="M185" s="145">
        <v>44368</v>
      </c>
      <c r="N185" s="83">
        <v>0.51944444444444449</v>
      </c>
    </row>
    <row r="186" spans="1:14" ht="13.2">
      <c r="A186" s="71" t="s">
        <v>15</v>
      </c>
      <c r="B186" s="71" t="s">
        <v>2821</v>
      </c>
      <c r="C186" s="71" t="s">
        <v>6751</v>
      </c>
      <c r="D186" s="71">
        <v>43</v>
      </c>
      <c r="E186" s="71" t="s">
        <v>6637</v>
      </c>
      <c r="F186" s="71" t="s">
        <v>6638</v>
      </c>
      <c r="G186" s="71" t="s">
        <v>7015</v>
      </c>
      <c r="H186" s="71" t="s">
        <v>7157</v>
      </c>
      <c r="I186" s="71">
        <v>24</v>
      </c>
      <c r="J186" s="73">
        <v>1499900</v>
      </c>
      <c r="K186" s="71" t="s">
        <v>4</v>
      </c>
      <c r="L186" s="74" t="s">
        <v>7158</v>
      </c>
      <c r="M186" s="145">
        <v>44368</v>
      </c>
      <c r="N186" s="83">
        <v>0.52083333333333337</v>
      </c>
    </row>
    <row r="187" spans="1:14" ht="13.2">
      <c r="A187" s="71" t="s">
        <v>15</v>
      </c>
      <c r="B187" s="71" t="s">
        <v>2821</v>
      </c>
      <c r="C187" s="71" t="s">
        <v>7012</v>
      </c>
      <c r="D187" s="71">
        <v>32</v>
      </c>
      <c r="E187" s="71" t="s">
        <v>6637</v>
      </c>
      <c r="F187" s="71" t="s">
        <v>6638</v>
      </c>
      <c r="G187" s="71" t="s">
        <v>6651</v>
      </c>
      <c r="H187" s="71" t="s">
        <v>7159</v>
      </c>
      <c r="I187" s="71">
        <v>24</v>
      </c>
      <c r="J187" s="73">
        <v>1099900</v>
      </c>
      <c r="K187" s="71" t="s">
        <v>4</v>
      </c>
      <c r="L187" s="74" t="s">
        <v>7160</v>
      </c>
      <c r="M187" s="145">
        <v>44368</v>
      </c>
      <c r="N187" s="83">
        <v>0.52152777777777781</v>
      </c>
    </row>
    <row r="188" spans="1:14" ht="13.2">
      <c r="A188" s="71" t="s">
        <v>15</v>
      </c>
      <c r="B188" s="71" t="s">
        <v>4974</v>
      </c>
      <c r="C188" s="71" t="s">
        <v>7161</v>
      </c>
      <c r="D188" s="71">
        <v>32</v>
      </c>
      <c r="E188" s="71" t="s">
        <v>6637</v>
      </c>
      <c r="F188" s="71" t="s">
        <v>6638</v>
      </c>
      <c r="G188" s="71" t="s">
        <v>6651</v>
      </c>
      <c r="H188" s="71" t="s">
        <v>7162</v>
      </c>
      <c r="I188" s="71">
        <v>12</v>
      </c>
      <c r="J188" s="73">
        <v>999900</v>
      </c>
      <c r="K188" s="71" t="s">
        <v>4</v>
      </c>
      <c r="L188" s="74" t="s">
        <v>7163</v>
      </c>
      <c r="M188" s="145">
        <v>44368</v>
      </c>
      <c r="N188" s="83">
        <v>0.52361111111111114</v>
      </c>
    </row>
    <row r="189" spans="1:14" ht="13.2">
      <c r="A189" s="71" t="s">
        <v>15</v>
      </c>
      <c r="B189" s="71" t="s">
        <v>4974</v>
      </c>
      <c r="C189" s="71" t="s">
        <v>7164</v>
      </c>
      <c r="D189" s="71">
        <v>32</v>
      </c>
      <c r="E189" s="71" t="s">
        <v>6637</v>
      </c>
      <c r="F189" s="71" t="s">
        <v>6650</v>
      </c>
      <c r="G189" s="71" t="s">
        <v>6651</v>
      </c>
      <c r="H189" s="71" t="s">
        <v>7162</v>
      </c>
      <c r="I189" s="71">
        <v>12</v>
      </c>
      <c r="J189" s="73">
        <v>799900</v>
      </c>
      <c r="K189" s="71" t="s">
        <v>4</v>
      </c>
      <c r="L189" s="74" t="s">
        <v>7165</v>
      </c>
      <c r="M189" s="145">
        <v>44368</v>
      </c>
      <c r="N189" s="83">
        <v>0.52430555555555558</v>
      </c>
    </row>
    <row r="190" spans="1:14" ht="13.2">
      <c r="A190" s="71" t="s">
        <v>15</v>
      </c>
      <c r="B190" s="71" t="s">
        <v>4974</v>
      </c>
      <c r="C190" s="71" t="s">
        <v>7166</v>
      </c>
      <c r="D190" s="71">
        <v>32</v>
      </c>
      <c r="E190" s="71" t="s">
        <v>6637</v>
      </c>
      <c r="F190" s="71" t="s">
        <v>6638</v>
      </c>
      <c r="G190" s="71" t="s">
        <v>6651</v>
      </c>
      <c r="H190" s="71" t="s">
        <v>7162</v>
      </c>
      <c r="I190" s="71">
        <v>12</v>
      </c>
      <c r="J190" s="73">
        <v>999900</v>
      </c>
      <c r="K190" s="71" t="s">
        <v>4</v>
      </c>
      <c r="L190" s="74" t="s">
        <v>7167</v>
      </c>
      <c r="M190" s="145">
        <v>44368</v>
      </c>
      <c r="N190" s="83">
        <v>0.52500000000000002</v>
      </c>
    </row>
    <row r="191" spans="1:14" ht="13.2">
      <c r="A191" s="71" t="s">
        <v>15</v>
      </c>
      <c r="B191" s="71" t="s">
        <v>7168</v>
      </c>
      <c r="C191" s="71" t="s">
        <v>7169</v>
      </c>
      <c r="D191" s="71">
        <v>43</v>
      </c>
      <c r="E191" s="71" t="s">
        <v>6637</v>
      </c>
      <c r="F191" s="71" t="s">
        <v>6650</v>
      </c>
      <c r="G191" s="71" t="s">
        <v>7015</v>
      </c>
      <c r="H191" s="71" t="s">
        <v>7170</v>
      </c>
      <c r="I191" s="71">
        <v>12</v>
      </c>
      <c r="J191" s="73">
        <v>999000</v>
      </c>
      <c r="K191" s="71" t="s">
        <v>4</v>
      </c>
      <c r="L191" s="74" t="s">
        <v>7171</v>
      </c>
      <c r="M191" s="145">
        <v>44368</v>
      </c>
      <c r="N191" s="83">
        <v>0.52569444444444446</v>
      </c>
    </row>
    <row r="192" spans="1:14" ht="13.2">
      <c r="A192" s="71" t="s">
        <v>15</v>
      </c>
      <c r="B192" s="71" t="s">
        <v>53</v>
      </c>
      <c r="C192" s="71" t="s">
        <v>7172</v>
      </c>
      <c r="D192" s="71">
        <v>49</v>
      </c>
      <c r="E192" s="71" t="s">
        <v>6637</v>
      </c>
      <c r="F192" s="71" t="s">
        <v>6638</v>
      </c>
      <c r="G192" s="71" t="s">
        <v>6645</v>
      </c>
      <c r="H192" s="71" t="s">
        <v>7173</v>
      </c>
      <c r="I192" s="71">
        <v>12</v>
      </c>
      <c r="J192" s="73">
        <v>3199900</v>
      </c>
      <c r="K192" s="71" t="s">
        <v>4</v>
      </c>
      <c r="L192" s="74" t="s">
        <v>7174</v>
      </c>
      <c r="M192" s="145">
        <v>44368</v>
      </c>
      <c r="N192" s="83">
        <v>0.65555555555555556</v>
      </c>
    </row>
    <row r="193" spans="1:14" ht="13.2">
      <c r="A193" s="71" t="s">
        <v>15</v>
      </c>
      <c r="B193" s="71" t="s">
        <v>53</v>
      </c>
      <c r="C193" s="71" t="s">
        <v>7175</v>
      </c>
      <c r="D193" s="71">
        <v>55</v>
      </c>
      <c r="E193" s="71" t="s">
        <v>6637</v>
      </c>
      <c r="F193" s="71" t="s">
        <v>6638</v>
      </c>
      <c r="G193" s="71" t="s">
        <v>6645</v>
      </c>
      <c r="H193" s="71" t="s">
        <v>7176</v>
      </c>
      <c r="I193" s="71">
        <v>12</v>
      </c>
      <c r="J193" s="73">
        <v>4999900</v>
      </c>
      <c r="K193" s="71" t="s">
        <v>4</v>
      </c>
      <c r="L193" s="74" t="s">
        <v>7177</v>
      </c>
      <c r="M193" s="145">
        <v>44368</v>
      </c>
      <c r="N193" s="83">
        <v>0.65625</v>
      </c>
    </row>
    <row r="194" spans="1:14" ht="13.2">
      <c r="A194" s="71" t="s">
        <v>15</v>
      </c>
      <c r="B194" s="71" t="s">
        <v>53</v>
      </c>
      <c r="C194" s="71" t="s">
        <v>6812</v>
      </c>
      <c r="D194" s="71">
        <v>55</v>
      </c>
      <c r="E194" s="71" t="s">
        <v>6637</v>
      </c>
      <c r="F194" s="71" t="s">
        <v>6638</v>
      </c>
      <c r="G194" s="71" t="s">
        <v>6645</v>
      </c>
      <c r="H194" s="71" t="s">
        <v>7178</v>
      </c>
      <c r="I194" s="71">
        <v>12</v>
      </c>
      <c r="J194" s="73">
        <v>3699900</v>
      </c>
      <c r="K194" s="71" t="s">
        <v>4</v>
      </c>
      <c r="L194" s="74" t="s">
        <v>7179</v>
      </c>
      <c r="M194" s="145">
        <v>44368</v>
      </c>
      <c r="N194" s="83">
        <v>0.65694444444444444</v>
      </c>
    </row>
    <row r="195" spans="1:14" ht="13.2">
      <c r="A195" s="71" t="s">
        <v>15</v>
      </c>
      <c r="B195" s="71" t="s">
        <v>53</v>
      </c>
      <c r="C195" s="71" t="s">
        <v>7180</v>
      </c>
      <c r="D195" s="71">
        <v>32</v>
      </c>
      <c r="E195" s="71" t="s">
        <v>6637</v>
      </c>
      <c r="F195" s="71" t="s">
        <v>6638</v>
      </c>
      <c r="G195" s="71" t="s">
        <v>6651</v>
      </c>
      <c r="H195" s="71" t="s">
        <v>7181</v>
      </c>
      <c r="I195" s="71">
        <v>12</v>
      </c>
      <c r="J195" s="73">
        <v>1149900</v>
      </c>
      <c r="K195" s="71" t="s">
        <v>4</v>
      </c>
      <c r="L195" s="74" t="s">
        <v>7182</v>
      </c>
      <c r="M195" s="145">
        <v>44368</v>
      </c>
      <c r="N195" s="83">
        <v>0.65763888888888888</v>
      </c>
    </row>
    <row r="196" spans="1:14" ht="13.2">
      <c r="A196" s="71" t="s">
        <v>15</v>
      </c>
      <c r="B196" s="71" t="s">
        <v>53</v>
      </c>
      <c r="C196" s="71" t="s">
        <v>7172</v>
      </c>
      <c r="D196" s="71">
        <v>49</v>
      </c>
      <c r="E196" s="71" t="s">
        <v>6637</v>
      </c>
      <c r="F196" s="71" t="s">
        <v>6638</v>
      </c>
      <c r="G196" s="71" t="s">
        <v>6645</v>
      </c>
      <c r="H196" s="71" t="s">
        <v>7173</v>
      </c>
      <c r="I196" s="71">
        <v>12</v>
      </c>
      <c r="J196" s="73">
        <v>2699900</v>
      </c>
      <c r="K196" s="71" t="s">
        <v>4</v>
      </c>
      <c r="L196" s="74" t="s">
        <v>7183</v>
      </c>
      <c r="M196" s="145">
        <v>44368</v>
      </c>
      <c r="N196" s="83">
        <v>0.66666666666666663</v>
      </c>
    </row>
    <row r="197" spans="1:14" ht="13.2">
      <c r="A197" s="71" t="s">
        <v>15</v>
      </c>
      <c r="B197" s="71" t="s">
        <v>53</v>
      </c>
      <c r="C197" s="71" t="s">
        <v>7184</v>
      </c>
      <c r="D197" s="71">
        <v>55</v>
      </c>
      <c r="E197" s="71" t="s">
        <v>6637</v>
      </c>
      <c r="F197" s="71" t="s">
        <v>6638</v>
      </c>
      <c r="G197" s="71" t="s">
        <v>7185</v>
      </c>
      <c r="H197" s="71" t="s">
        <v>7186</v>
      </c>
      <c r="I197" s="71">
        <v>12</v>
      </c>
      <c r="J197" s="73">
        <v>4999900</v>
      </c>
      <c r="K197" s="71" t="s">
        <v>4</v>
      </c>
      <c r="L197" s="74" t="s">
        <v>7187</v>
      </c>
      <c r="M197" s="145">
        <v>44368</v>
      </c>
      <c r="N197" s="83">
        <v>0.66874999999999996</v>
      </c>
    </row>
    <row r="198" spans="1:14" ht="13.2">
      <c r="A198" s="71" t="s">
        <v>15</v>
      </c>
      <c r="B198" s="71" t="s">
        <v>53</v>
      </c>
      <c r="C198" s="71" t="s">
        <v>7188</v>
      </c>
      <c r="D198" s="71">
        <v>65</v>
      </c>
      <c r="E198" s="71" t="s">
        <v>62</v>
      </c>
      <c r="F198" s="71" t="s">
        <v>6638</v>
      </c>
      <c r="G198" s="71" t="s">
        <v>6645</v>
      </c>
      <c r="H198" s="71" t="s">
        <v>7189</v>
      </c>
      <c r="I198" s="71">
        <v>12</v>
      </c>
      <c r="J198" s="73">
        <v>5499900</v>
      </c>
      <c r="K198" s="71" t="s">
        <v>4</v>
      </c>
      <c r="L198" s="74" t="s">
        <v>7190</v>
      </c>
      <c r="M198" s="145">
        <v>44368</v>
      </c>
      <c r="N198" s="83">
        <v>0.67638888888888893</v>
      </c>
    </row>
    <row r="199" spans="1:14" ht="13.2">
      <c r="A199" s="71" t="s">
        <v>15</v>
      </c>
      <c r="B199" s="71" t="s">
        <v>53</v>
      </c>
      <c r="C199" s="71" t="s">
        <v>7191</v>
      </c>
      <c r="D199" s="71">
        <v>55</v>
      </c>
      <c r="E199" s="71" t="s">
        <v>6649</v>
      </c>
      <c r="F199" s="71" t="s">
        <v>6638</v>
      </c>
      <c r="G199" s="71" t="s">
        <v>6645</v>
      </c>
      <c r="H199" s="71" t="s">
        <v>7192</v>
      </c>
      <c r="I199" s="71">
        <v>12</v>
      </c>
      <c r="J199" s="73">
        <v>2477900</v>
      </c>
      <c r="K199" s="71" t="s">
        <v>4</v>
      </c>
      <c r="L199" s="74" t="s">
        <v>7193</v>
      </c>
      <c r="M199" s="145">
        <v>44368</v>
      </c>
      <c r="N199" s="83">
        <v>0.67708333333333337</v>
      </c>
    </row>
    <row r="200" spans="1:14" ht="13.2">
      <c r="A200" s="71" t="s">
        <v>15</v>
      </c>
      <c r="B200" s="71" t="s">
        <v>53</v>
      </c>
      <c r="C200" s="71" t="s">
        <v>7194</v>
      </c>
      <c r="D200" s="71">
        <v>50</v>
      </c>
      <c r="E200" s="71" t="s">
        <v>62</v>
      </c>
      <c r="F200" s="71" t="s">
        <v>6638</v>
      </c>
      <c r="G200" s="71" t="s">
        <v>7195</v>
      </c>
      <c r="H200" s="71" t="s">
        <v>7196</v>
      </c>
      <c r="I200" s="71">
        <v>12</v>
      </c>
      <c r="J200" s="73">
        <v>3299900</v>
      </c>
      <c r="K200" s="71" t="s">
        <v>4</v>
      </c>
      <c r="L200" s="74" t="s">
        <v>7197</v>
      </c>
      <c r="M200" s="145">
        <v>44368</v>
      </c>
      <c r="N200" s="83">
        <v>0.67986111111111114</v>
      </c>
    </row>
    <row r="201" spans="1:14" ht="13.2">
      <c r="A201" s="71" t="s">
        <v>15</v>
      </c>
      <c r="B201" s="71" t="s">
        <v>53</v>
      </c>
      <c r="C201" s="71" t="s">
        <v>62</v>
      </c>
      <c r="D201" s="71">
        <v>43</v>
      </c>
      <c r="E201" s="71" t="s">
        <v>6637</v>
      </c>
      <c r="F201" s="71" t="s">
        <v>6638</v>
      </c>
      <c r="G201" s="71" t="s">
        <v>6645</v>
      </c>
      <c r="H201" s="71" t="s">
        <v>7198</v>
      </c>
      <c r="I201" s="71">
        <v>12</v>
      </c>
      <c r="J201" s="73">
        <v>1899900</v>
      </c>
      <c r="K201" s="71" t="s">
        <v>4</v>
      </c>
      <c r="L201" s="74" t="s">
        <v>7199</v>
      </c>
      <c r="M201" s="145">
        <v>44368</v>
      </c>
      <c r="N201" s="83">
        <v>0.68055555555555558</v>
      </c>
    </row>
    <row r="202" spans="1:14" ht="13.2">
      <c r="A202" s="71" t="s">
        <v>15</v>
      </c>
      <c r="B202" s="71" t="s">
        <v>53</v>
      </c>
      <c r="C202" s="71" t="s">
        <v>7200</v>
      </c>
      <c r="D202" s="71">
        <v>49</v>
      </c>
      <c r="E202" s="71" t="s">
        <v>6637</v>
      </c>
      <c r="F202" s="71" t="s">
        <v>6638</v>
      </c>
      <c r="G202" s="71" t="s">
        <v>6645</v>
      </c>
      <c r="H202" s="71" t="s">
        <v>7201</v>
      </c>
      <c r="I202" s="71">
        <v>12</v>
      </c>
      <c r="J202" s="73">
        <v>2699900</v>
      </c>
      <c r="K202" s="71" t="s">
        <v>4</v>
      </c>
      <c r="L202" s="74" t="s">
        <v>7202</v>
      </c>
      <c r="M202" s="145">
        <v>44368</v>
      </c>
      <c r="N202" s="83">
        <v>0.68263888888888891</v>
      </c>
    </row>
    <row r="203" spans="1:14" ht="13.2">
      <c r="A203" s="71" t="s">
        <v>15</v>
      </c>
      <c r="B203" s="71" t="s">
        <v>53</v>
      </c>
      <c r="C203" s="71" t="s">
        <v>7203</v>
      </c>
      <c r="D203" s="71">
        <v>43</v>
      </c>
      <c r="E203" s="71" t="s">
        <v>6637</v>
      </c>
      <c r="F203" s="71" t="s">
        <v>6638</v>
      </c>
      <c r="G203" s="71" t="s">
        <v>6645</v>
      </c>
      <c r="H203" s="71" t="s">
        <v>7204</v>
      </c>
      <c r="I203" s="71">
        <v>12</v>
      </c>
      <c r="J203" s="73">
        <v>2899900</v>
      </c>
      <c r="K203" s="71" t="s">
        <v>4</v>
      </c>
      <c r="L203" s="74" t="s">
        <v>7205</v>
      </c>
      <c r="M203" s="145">
        <v>44368</v>
      </c>
      <c r="N203" s="83">
        <v>0.68333333333333335</v>
      </c>
    </row>
    <row r="204" spans="1:14" ht="13.2">
      <c r="A204" s="71" t="s">
        <v>15</v>
      </c>
      <c r="B204" s="71" t="s">
        <v>53</v>
      </c>
      <c r="C204" s="71" t="s">
        <v>6852</v>
      </c>
      <c r="D204" s="71">
        <v>55</v>
      </c>
      <c r="E204" s="71" t="s">
        <v>6637</v>
      </c>
      <c r="F204" s="71" t="s">
        <v>6638</v>
      </c>
      <c r="G204" s="71" t="s">
        <v>6645</v>
      </c>
      <c r="H204" s="71" t="s">
        <v>7206</v>
      </c>
      <c r="I204" s="71">
        <v>12</v>
      </c>
      <c r="J204" s="73">
        <v>3999900</v>
      </c>
      <c r="K204" s="71" t="s">
        <v>4</v>
      </c>
      <c r="L204" s="74" t="s">
        <v>7207</v>
      </c>
      <c r="M204" s="145">
        <v>44368</v>
      </c>
      <c r="N204" s="83">
        <v>0.68402777777777779</v>
      </c>
    </row>
    <row r="205" spans="1:14" ht="13.2">
      <c r="A205" s="71" t="s">
        <v>15</v>
      </c>
      <c r="B205" s="71" t="s">
        <v>53</v>
      </c>
      <c r="C205" s="71" t="s">
        <v>7208</v>
      </c>
      <c r="D205" s="71">
        <v>60</v>
      </c>
      <c r="E205" s="71" t="s">
        <v>6649</v>
      </c>
      <c r="F205" s="71" t="s">
        <v>6638</v>
      </c>
      <c r="G205" s="71" t="s">
        <v>6645</v>
      </c>
      <c r="H205" s="71" t="s">
        <v>7209</v>
      </c>
      <c r="I205" s="71">
        <v>12</v>
      </c>
      <c r="J205" s="73">
        <v>4686000</v>
      </c>
      <c r="K205" s="71" t="s">
        <v>4</v>
      </c>
      <c r="L205" s="74" t="s">
        <v>7210</v>
      </c>
      <c r="M205" s="145">
        <v>44368</v>
      </c>
      <c r="N205" s="83">
        <v>0.68472222222222223</v>
      </c>
    </row>
    <row r="206" spans="1:14" ht="13.2">
      <c r="A206" s="71" t="s">
        <v>15</v>
      </c>
      <c r="B206" s="71" t="s">
        <v>53</v>
      </c>
      <c r="C206" s="71" t="s">
        <v>7211</v>
      </c>
      <c r="D206" s="71">
        <v>75</v>
      </c>
      <c r="E206" s="71" t="s">
        <v>6637</v>
      </c>
      <c r="F206" s="71" t="s">
        <v>6638</v>
      </c>
      <c r="G206" s="71" t="s">
        <v>6839</v>
      </c>
      <c r="H206" s="71" t="s">
        <v>7212</v>
      </c>
      <c r="I206" s="71">
        <v>12</v>
      </c>
      <c r="J206" s="73">
        <v>29999900</v>
      </c>
      <c r="K206" s="71" t="s">
        <v>4</v>
      </c>
      <c r="L206" s="74" t="s">
        <v>7213</v>
      </c>
      <c r="M206" s="145">
        <v>44368</v>
      </c>
      <c r="N206" s="83">
        <v>0.68611111111111112</v>
      </c>
    </row>
    <row r="207" spans="1:14" ht="13.2">
      <c r="A207" s="71" t="s">
        <v>15</v>
      </c>
      <c r="B207" s="71" t="s">
        <v>53</v>
      </c>
      <c r="C207" s="71" t="s">
        <v>7214</v>
      </c>
      <c r="D207" s="71">
        <v>55</v>
      </c>
      <c r="E207" s="71" t="s">
        <v>6797</v>
      </c>
      <c r="F207" s="71" t="s">
        <v>62</v>
      </c>
      <c r="G207" s="71" t="s">
        <v>7215</v>
      </c>
      <c r="H207" s="71" t="s">
        <v>7216</v>
      </c>
      <c r="I207" s="71" t="s">
        <v>62</v>
      </c>
      <c r="J207" s="73">
        <v>9399900</v>
      </c>
      <c r="K207" s="71" t="s">
        <v>4</v>
      </c>
      <c r="L207" s="74" t="s">
        <v>7217</v>
      </c>
      <c r="M207" s="145">
        <v>44368</v>
      </c>
      <c r="N207" s="83">
        <v>0.68958333333333333</v>
      </c>
    </row>
    <row r="208" spans="1:14" ht="13.2">
      <c r="A208" s="71" t="s">
        <v>15</v>
      </c>
      <c r="B208" s="71" t="s">
        <v>53</v>
      </c>
      <c r="C208" s="71" t="s">
        <v>7218</v>
      </c>
      <c r="D208" s="71">
        <v>50</v>
      </c>
      <c r="E208" s="71" t="s">
        <v>6637</v>
      </c>
      <c r="F208" s="71" t="s">
        <v>6638</v>
      </c>
      <c r="G208" s="71" t="s">
        <v>6645</v>
      </c>
      <c r="H208" s="71" t="s">
        <v>7219</v>
      </c>
      <c r="I208" s="71">
        <v>12</v>
      </c>
      <c r="J208" s="73">
        <v>2339000</v>
      </c>
      <c r="K208" s="71" t="s">
        <v>4</v>
      </c>
      <c r="L208" s="74" t="s">
        <v>7220</v>
      </c>
      <c r="M208" s="145">
        <v>44368</v>
      </c>
      <c r="N208" s="83">
        <v>0.69027777777777777</v>
      </c>
    </row>
    <row r="209" spans="1:14" ht="13.2">
      <c r="A209" s="71" t="s">
        <v>15</v>
      </c>
      <c r="B209" s="71" t="s">
        <v>53</v>
      </c>
      <c r="C209" s="71" t="s">
        <v>7221</v>
      </c>
      <c r="D209" s="71">
        <v>43</v>
      </c>
      <c r="E209" s="71" t="s">
        <v>62</v>
      </c>
      <c r="F209" s="71" t="s">
        <v>6638</v>
      </c>
      <c r="G209" s="71" t="s">
        <v>6645</v>
      </c>
      <c r="H209" s="71" t="s">
        <v>7222</v>
      </c>
      <c r="I209" s="71">
        <v>12</v>
      </c>
      <c r="J209" s="73">
        <v>2899900</v>
      </c>
      <c r="K209" s="71" t="s">
        <v>4</v>
      </c>
      <c r="L209" s="74" t="s">
        <v>7223</v>
      </c>
      <c r="M209" s="145">
        <v>44368</v>
      </c>
      <c r="N209" s="83">
        <v>0.69236111111111109</v>
      </c>
    </row>
    <row r="210" spans="1:14" ht="13.2">
      <c r="A210" s="71" t="s">
        <v>15</v>
      </c>
      <c r="B210" s="71" t="s">
        <v>53</v>
      </c>
      <c r="C210" s="71" t="s">
        <v>7224</v>
      </c>
      <c r="D210" s="71">
        <v>50</v>
      </c>
      <c r="E210" s="71" t="s">
        <v>6637</v>
      </c>
      <c r="F210" s="71" t="s">
        <v>6638</v>
      </c>
      <c r="G210" s="71" t="s">
        <v>6645</v>
      </c>
      <c r="H210" s="71" t="s">
        <v>7225</v>
      </c>
      <c r="I210" s="71">
        <v>12</v>
      </c>
      <c r="J210" s="73">
        <v>3399900</v>
      </c>
      <c r="K210" s="71" t="s">
        <v>4</v>
      </c>
      <c r="L210" s="74" t="s">
        <v>7226</v>
      </c>
      <c r="M210" s="145">
        <v>44368</v>
      </c>
      <c r="N210" s="83">
        <v>0.69305555555555554</v>
      </c>
    </row>
    <row r="211" spans="1:14" ht="13.2">
      <c r="A211" s="71" t="s">
        <v>15</v>
      </c>
      <c r="B211" s="71" t="s">
        <v>53</v>
      </c>
      <c r="C211" s="71" t="s">
        <v>7200</v>
      </c>
      <c r="D211" s="71">
        <v>49</v>
      </c>
      <c r="E211" s="71" t="s">
        <v>6637</v>
      </c>
      <c r="F211" s="71" t="s">
        <v>6638</v>
      </c>
      <c r="G211" s="71" t="s">
        <v>6645</v>
      </c>
      <c r="H211" s="71" t="s">
        <v>7227</v>
      </c>
      <c r="I211" s="71">
        <v>12</v>
      </c>
      <c r="J211" s="73">
        <v>2699900</v>
      </c>
      <c r="K211" s="71" t="s">
        <v>4</v>
      </c>
      <c r="L211" s="74" t="s">
        <v>7228</v>
      </c>
      <c r="M211" s="145">
        <v>44368</v>
      </c>
      <c r="N211" s="83">
        <v>0.69513888888888886</v>
      </c>
    </row>
    <row r="212" spans="1:14" ht="13.2">
      <c r="A212" s="71" t="s">
        <v>15</v>
      </c>
      <c r="B212" s="71" t="s">
        <v>53</v>
      </c>
      <c r="C212" s="71" t="s">
        <v>6800</v>
      </c>
      <c r="D212" s="71">
        <v>70</v>
      </c>
      <c r="E212" s="71" t="s">
        <v>6637</v>
      </c>
      <c r="F212" s="71" t="s">
        <v>6638</v>
      </c>
      <c r="G212" s="71" t="s">
        <v>6645</v>
      </c>
      <c r="H212" s="71" t="s">
        <v>7229</v>
      </c>
      <c r="I212" s="71">
        <v>12</v>
      </c>
      <c r="J212" s="73">
        <v>6599900</v>
      </c>
      <c r="K212" s="71" t="s">
        <v>4</v>
      </c>
      <c r="L212" s="74" t="s">
        <v>7230</v>
      </c>
      <c r="M212" s="145">
        <v>44368</v>
      </c>
      <c r="N212" s="83">
        <v>0.6958333333333333</v>
      </c>
    </row>
    <row r="213" spans="1:14" ht="13.2">
      <c r="A213" s="71" t="s">
        <v>15</v>
      </c>
      <c r="B213" s="71" t="s">
        <v>53</v>
      </c>
      <c r="C213" s="71" t="s">
        <v>6803</v>
      </c>
      <c r="D213" s="71">
        <v>65</v>
      </c>
      <c r="E213" s="71" t="s">
        <v>6637</v>
      </c>
      <c r="F213" s="71" t="s">
        <v>6638</v>
      </c>
      <c r="G213" s="71" t="s">
        <v>6645</v>
      </c>
      <c r="H213" s="71" t="s">
        <v>7231</v>
      </c>
      <c r="I213" s="71">
        <v>12</v>
      </c>
      <c r="J213" s="73">
        <v>4699900</v>
      </c>
      <c r="K213" s="71" t="s">
        <v>4</v>
      </c>
      <c r="L213" s="74" t="s">
        <v>7232</v>
      </c>
      <c r="M213" s="145">
        <v>44368</v>
      </c>
      <c r="N213" s="83">
        <v>0.69722222222222219</v>
      </c>
    </row>
    <row r="214" spans="1:14" ht="13.2">
      <c r="A214" s="71" t="s">
        <v>15</v>
      </c>
      <c r="B214" s="71" t="s">
        <v>53</v>
      </c>
      <c r="C214" s="71" t="s">
        <v>7233</v>
      </c>
      <c r="D214" s="71">
        <v>50</v>
      </c>
      <c r="E214" s="71" t="s">
        <v>6637</v>
      </c>
      <c r="F214" s="71" t="s">
        <v>6638</v>
      </c>
      <c r="G214" s="71" t="s">
        <v>6645</v>
      </c>
      <c r="H214" s="71" t="s">
        <v>7234</v>
      </c>
      <c r="I214" s="71">
        <v>12</v>
      </c>
      <c r="J214" s="73">
        <v>1989900</v>
      </c>
      <c r="K214" s="71" t="s">
        <v>4</v>
      </c>
      <c r="L214" s="74" t="s">
        <v>7235</v>
      </c>
      <c r="M214" s="145">
        <v>44368</v>
      </c>
      <c r="N214" s="83">
        <v>0.69791666666666663</v>
      </c>
    </row>
    <row r="215" spans="1:14" ht="13.2">
      <c r="A215" s="71" t="s">
        <v>15</v>
      </c>
      <c r="B215" s="71" t="s">
        <v>53</v>
      </c>
      <c r="C215" s="71" t="s">
        <v>7236</v>
      </c>
      <c r="D215" s="71">
        <v>50</v>
      </c>
      <c r="E215" s="71" t="s">
        <v>6649</v>
      </c>
      <c r="F215" s="71" t="s">
        <v>6638</v>
      </c>
      <c r="G215" s="71" t="s">
        <v>6645</v>
      </c>
      <c r="H215" s="71" t="s">
        <v>7237</v>
      </c>
      <c r="I215" s="71">
        <v>12</v>
      </c>
      <c r="J215" s="73">
        <v>3642000</v>
      </c>
      <c r="K215" s="71" t="s">
        <v>4</v>
      </c>
      <c r="L215" s="74" t="s">
        <v>7238</v>
      </c>
      <c r="M215" s="145">
        <v>44368</v>
      </c>
      <c r="N215" s="83">
        <v>0.69861111111111107</v>
      </c>
    </row>
    <row r="216" spans="1:14" ht="13.2">
      <c r="A216" s="71" t="s">
        <v>15</v>
      </c>
      <c r="B216" s="71" t="s">
        <v>53</v>
      </c>
      <c r="C216" s="71" t="s">
        <v>7239</v>
      </c>
      <c r="D216" s="71">
        <v>49</v>
      </c>
      <c r="E216" s="71" t="s">
        <v>6637</v>
      </c>
      <c r="F216" s="71" t="s">
        <v>6638</v>
      </c>
      <c r="G216" s="71" t="s">
        <v>6645</v>
      </c>
      <c r="H216" s="71" t="s">
        <v>62</v>
      </c>
      <c r="I216" s="71">
        <v>12</v>
      </c>
      <c r="J216" s="73">
        <v>3119000</v>
      </c>
      <c r="K216" s="71" t="s">
        <v>4</v>
      </c>
      <c r="L216" s="74" t="s">
        <v>7240</v>
      </c>
      <c r="M216" s="145">
        <v>44368</v>
      </c>
      <c r="N216" s="83">
        <v>0.7006944444444444</v>
      </c>
    </row>
    <row r="217" spans="1:14" ht="13.2">
      <c r="A217" s="71" t="s">
        <v>15</v>
      </c>
      <c r="B217" s="71" t="s">
        <v>53</v>
      </c>
      <c r="C217" s="71" t="s">
        <v>7241</v>
      </c>
      <c r="D217" s="71">
        <v>65</v>
      </c>
      <c r="E217" s="71" t="s">
        <v>6797</v>
      </c>
      <c r="F217" s="71" t="s">
        <v>62</v>
      </c>
      <c r="G217" s="71" t="s">
        <v>7215</v>
      </c>
      <c r="H217" s="71" t="s">
        <v>7242</v>
      </c>
      <c r="I217" s="71" t="s">
        <v>62</v>
      </c>
      <c r="J217" s="73">
        <v>13999900</v>
      </c>
      <c r="K217" s="71" t="s">
        <v>4</v>
      </c>
      <c r="L217" s="74" t="s">
        <v>7243</v>
      </c>
      <c r="M217" s="145">
        <v>44368</v>
      </c>
      <c r="N217" s="83">
        <v>0.70138888888888884</v>
      </c>
    </row>
    <row r="218" spans="1:14" ht="13.2">
      <c r="A218" s="71" t="s">
        <v>15</v>
      </c>
      <c r="B218" s="71" t="s">
        <v>53</v>
      </c>
      <c r="C218" s="71" t="s">
        <v>7244</v>
      </c>
      <c r="D218" s="71">
        <v>65</v>
      </c>
      <c r="E218" s="71" t="s">
        <v>6797</v>
      </c>
      <c r="F218" s="71" t="s">
        <v>62</v>
      </c>
      <c r="G218" s="71" t="s">
        <v>7215</v>
      </c>
      <c r="H218" s="71" t="s">
        <v>7242</v>
      </c>
      <c r="I218" s="71" t="s">
        <v>62</v>
      </c>
      <c r="J218" s="73">
        <v>11999900</v>
      </c>
      <c r="K218" s="71" t="s">
        <v>4</v>
      </c>
      <c r="L218" s="74" t="s">
        <v>7245</v>
      </c>
      <c r="M218" s="145">
        <v>44368</v>
      </c>
      <c r="N218" s="83">
        <v>0.70277777777777772</v>
      </c>
    </row>
    <row r="219" spans="1:14" ht="13.2">
      <c r="A219" s="71" t="s">
        <v>15</v>
      </c>
      <c r="B219" s="71" t="s">
        <v>44</v>
      </c>
      <c r="C219" s="71" t="s">
        <v>6636</v>
      </c>
      <c r="D219" s="71">
        <v>50</v>
      </c>
      <c r="E219" s="71" t="s">
        <v>6637</v>
      </c>
      <c r="F219" s="71" t="s">
        <v>6638</v>
      </c>
      <c r="G219" s="71" t="s">
        <v>6645</v>
      </c>
      <c r="H219" s="71" t="s">
        <v>7246</v>
      </c>
      <c r="I219" s="71">
        <v>12</v>
      </c>
      <c r="J219" s="73">
        <v>2599900</v>
      </c>
      <c r="K219" s="71" t="s">
        <v>4</v>
      </c>
      <c r="L219" s="74" t="s">
        <v>7247</v>
      </c>
      <c r="M219" s="145">
        <v>44368</v>
      </c>
      <c r="N219" s="83">
        <v>0.7055555555555556</v>
      </c>
    </row>
    <row r="220" spans="1:14" ht="13.2">
      <c r="A220" s="71" t="s">
        <v>15</v>
      </c>
      <c r="B220" s="71" t="s">
        <v>44</v>
      </c>
      <c r="C220" s="71" t="s">
        <v>7248</v>
      </c>
      <c r="D220" s="71">
        <v>43</v>
      </c>
      <c r="E220" s="71" t="s">
        <v>6637</v>
      </c>
      <c r="F220" s="71" t="s">
        <v>6638</v>
      </c>
      <c r="G220" s="71" t="s">
        <v>6645</v>
      </c>
      <c r="H220" s="71" t="s">
        <v>7249</v>
      </c>
      <c r="I220" s="71">
        <v>12</v>
      </c>
      <c r="J220" s="73">
        <v>2199900</v>
      </c>
      <c r="K220" s="71" t="s">
        <v>4</v>
      </c>
      <c r="L220" s="74" t="s">
        <v>7250</v>
      </c>
      <c r="M220" s="145">
        <v>44368</v>
      </c>
      <c r="N220" s="83">
        <v>0.70625000000000004</v>
      </c>
    </row>
    <row r="221" spans="1:14" ht="13.2">
      <c r="A221" s="71" t="s">
        <v>15</v>
      </c>
      <c r="B221" s="71" t="s">
        <v>44</v>
      </c>
      <c r="C221" s="71" t="s">
        <v>7251</v>
      </c>
      <c r="D221" s="71">
        <v>58</v>
      </c>
      <c r="E221" s="71" t="s">
        <v>6637</v>
      </c>
      <c r="F221" s="71" t="s">
        <v>6638</v>
      </c>
      <c r="G221" s="71" t="s">
        <v>6645</v>
      </c>
      <c r="H221" s="71" t="s">
        <v>7252</v>
      </c>
      <c r="I221" s="71">
        <v>12</v>
      </c>
      <c r="J221" s="73">
        <v>3299900</v>
      </c>
      <c r="K221" s="71" t="s">
        <v>4</v>
      </c>
      <c r="L221" s="74" t="s">
        <v>7253</v>
      </c>
      <c r="M221" s="145">
        <v>44368</v>
      </c>
      <c r="N221" s="83">
        <v>0.70763888888888893</v>
      </c>
    </row>
    <row r="222" spans="1:14" ht="13.2">
      <c r="A222" s="71" t="s">
        <v>15</v>
      </c>
      <c r="B222" s="71" t="s">
        <v>44</v>
      </c>
      <c r="C222" s="71" t="s">
        <v>7052</v>
      </c>
      <c r="D222" s="71">
        <v>55</v>
      </c>
      <c r="E222" s="71" t="s">
        <v>6637</v>
      </c>
      <c r="F222" s="71" t="s">
        <v>6638</v>
      </c>
      <c r="G222" s="71" t="s">
        <v>6645</v>
      </c>
      <c r="H222" s="71" t="s">
        <v>7254</v>
      </c>
      <c r="I222" s="71">
        <v>12</v>
      </c>
      <c r="J222" s="73">
        <v>3399900</v>
      </c>
      <c r="K222" s="71" t="s">
        <v>4</v>
      </c>
      <c r="L222" s="74" t="s">
        <v>7255</v>
      </c>
      <c r="M222" s="145">
        <v>44368</v>
      </c>
      <c r="N222" s="83">
        <v>0.70833333333333337</v>
      </c>
    </row>
    <row r="223" spans="1:14" ht="13.2">
      <c r="A223" s="71" t="s">
        <v>15</v>
      </c>
      <c r="B223" s="71" t="s">
        <v>44</v>
      </c>
      <c r="C223" s="71" t="s">
        <v>6876</v>
      </c>
      <c r="D223" s="71">
        <v>50</v>
      </c>
      <c r="E223" s="71" t="s">
        <v>6688</v>
      </c>
      <c r="F223" s="71" t="s">
        <v>6638</v>
      </c>
      <c r="G223" s="71" t="s">
        <v>6645</v>
      </c>
      <c r="H223" s="71" t="s">
        <v>7256</v>
      </c>
      <c r="I223" s="71">
        <v>12</v>
      </c>
      <c r="J223" s="73">
        <v>3299900</v>
      </c>
      <c r="K223" s="71" t="s">
        <v>4</v>
      </c>
      <c r="L223" s="74" t="s">
        <v>7257</v>
      </c>
      <c r="M223" s="145">
        <v>44368</v>
      </c>
      <c r="N223" s="83">
        <v>0.70902777777777781</v>
      </c>
    </row>
    <row r="224" spans="1:14" ht="13.2">
      <c r="A224" s="71" t="s">
        <v>15</v>
      </c>
      <c r="B224" s="71" t="s">
        <v>44</v>
      </c>
      <c r="C224" s="71" t="s">
        <v>6891</v>
      </c>
      <c r="D224" s="71">
        <v>32</v>
      </c>
      <c r="E224" s="71" t="s">
        <v>6637</v>
      </c>
      <c r="F224" s="71" t="s">
        <v>6638</v>
      </c>
      <c r="G224" s="71" t="s">
        <v>6651</v>
      </c>
      <c r="H224" s="71" t="s">
        <v>7258</v>
      </c>
      <c r="I224" s="71">
        <v>12</v>
      </c>
      <c r="J224" s="73">
        <v>1229900</v>
      </c>
      <c r="K224" s="71" t="s">
        <v>4</v>
      </c>
      <c r="L224" s="74" t="s">
        <v>7259</v>
      </c>
      <c r="M224" s="145">
        <v>44368</v>
      </c>
      <c r="N224" s="83">
        <v>0.70972222222222225</v>
      </c>
    </row>
    <row r="225" spans="1:14" ht="13.2">
      <c r="A225" s="71" t="s">
        <v>15</v>
      </c>
      <c r="B225" s="71" t="s">
        <v>44</v>
      </c>
      <c r="C225" s="71" t="s">
        <v>6898</v>
      </c>
      <c r="D225" s="71">
        <v>55</v>
      </c>
      <c r="E225" s="71" t="s">
        <v>6688</v>
      </c>
      <c r="F225" s="71" t="s">
        <v>6638</v>
      </c>
      <c r="G225" s="71" t="s">
        <v>6645</v>
      </c>
      <c r="H225" s="71" t="s">
        <v>7260</v>
      </c>
      <c r="I225" s="71">
        <v>12</v>
      </c>
      <c r="J225" s="73">
        <v>4999900</v>
      </c>
      <c r="K225" s="71" t="s">
        <v>4</v>
      </c>
      <c r="L225" s="74" t="s">
        <v>7261</v>
      </c>
      <c r="M225" s="145">
        <v>44368</v>
      </c>
      <c r="N225" s="83">
        <v>0.71111111111111114</v>
      </c>
    </row>
    <row r="226" spans="1:14" ht="13.2">
      <c r="A226" s="71" t="s">
        <v>15</v>
      </c>
      <c r="B226" s="71" t="s">
        <v>44</v>
      </c>
      <c r="C226" s="71" t="s">
        <v>6864</v>
      </c>
      <c r="D226" s="71">
        <v>75</v>
      </c>
      <c r="E226" s="71" t="s">
        <v>7262</v>
      </c>
      <c r="F226" s="71" t="s">
        <v>6638</v>
      </c>
      <c r="G226" s="71" t="s">
        <v>6645</v>
      </c>
      <c r="H226" s="71" t="s">
        <v>7263</v>
      </c>
      <c r="I226" s="71">
        <v>12</v>
      </c>
      <c r="J226" s="73">
        <v>6999900</v>
      </c>
      <c r="K226" s="71" t="s">
        <v>4</v>
      </c>
      <c r="L226" s="74" t="s">
        <v>7264</v>
      </c>
      <c r="M226" s="145">
        <v>44368</v>
      </c>
      <c r="N226" s="83">
        <v>0.71180555555555558</v>
      </c>
    </row>
    <row r="227" spans="1:14" ht="13.2">
      <c r="A227" s="71" t="s">
        <v>15</v>
      </c>
      <c r="B227" s="71" t="s">
        <v>44</v>
      </c>
      <c r="C227" s="71" t="s">
        <v>7265</v>
      </c>
      <c r="D227" s="71">
        <v>65</v>
      </c>
      <c r="E227" s="71" t="s">
        <v>6761</v>
      </c>
      <c r="F227" s="71" t="s">
        <v>6638</v>
      </c>
      <c r="G227" s="71" t="s">
        <v>6645</v>
      </c>
      <c r="H227" s="71" t="s">
        <v>7266</v>
      </c>
      <c r="I227" s="71">
        <v>12</v>
      </c>
      <c r="J227" s="73">
        <v>4099900</v>
      </c>
      <c r="K227" s="71" t="s">
        <v>4</v>
      </c>
      <c r="L227" s="74" t="s">
        <v>7267</v>
      </c>
      <c r="M227" s="145">
        <v>44368</v>
      </c>
      <c r="N227" s="83">
        <v>0.71319444444444446</v>
      </c>
    </row>
    <row r="228" spans="1:14" ht="13.2">
      <c r="A228" s="71" t="s">
        <v>15</v>
      </c>
      <c r="B228" s="71" t="s">
        <v>44</v>
      </c>
      <c r="C228" s="71" t="s">
        <v>7268</v>
      </c>
      <c r="D228" s="71">
        <v>70</v>
      </c>
      <c r="E228" s="71" t="s">
        <v>6761</v>
      </c>
      <c r="F228" s="71" t="s">
        <v>6638</v>
      </c>
      <c r="G228" s="71" t="s">
        <v>6645</v>
      </c>
      <c r="H228" s="71" t="s">
        <v>7269</v>
      </c>
      <c r="I228" s="71">
        <v>12</v>
      </c>
      <c r="J228" s="73">
        <v>3009900</v>
      </c>
      <c r="K228" s="71" t="s">
        <v>4</v>
      </c>
      <c r="L228" s="74" t="s">
        <v>7270</v>
      </c>
      <c r="M228" s="145">
        <v>44368</v>
      </c>
      <c r="N228" s="83">
        <v>0.71388888888888891</v>
      </c>
    </row>
    <row r="229" spans="1:14" ht="13.2">
      <c r="A229" s="71" t="s">
        <v>15</v>
      </c>
      <c r="B229" s="71" t="s">
        <v>44</v>
      </c>
      <c r="C229" s="71" t="s">
        <v>7271</v>
      </c>
      <c r="D229" s="71">
        <v>55</v>
      </c>
      <c r="E229" s="71" t="s">
        <v>6688</v>
      </c>
      <c r="F229" s="71" t="s">
        <v>6638</v>
      </c>
      <c r="G229" s="71" t="s">
        <v>6645</v>
      </c>
      <c r="H229" s="71" t="s">
        <v>7272</v>
      </c>
      <c r="I229" s="71">
        <v>12</v>
      </c>
      <c r="J229" s="73">
        <v>4999900</v>
      </c>
      <c r="K229" s="71" t="s">
        <v>4</v>
      </c>
      <c r="L229" s="74" t="s">
        <v>7273</v>
      </c>
      <c r="M229" s="145">
        <v>44368</v>
      </c>
      <c r="N229" s="83">
        <v>0.71666666666666667</v>
      </c>
    </row>
    <row r="230" spans="1:14" ht="13.2">
      <c r="A230" s="71" t="s">
        <v>15</v>
      </c>
      <c r="B230" s="71" t="s">
        <v>44</v>
      </c>
      <c r="C230" s="71" t="s">
        <v>7274</v>
      </c>
      <c r="D230" s="71">
        <v>55</v>
      </c>
      <c r="E230" s="71" t="s">
        <v>6637</v>
      </c>
      <c r="F230" s="71" t="s">
        <v>6638</v>
      </c>
      <c r="G230" s="71" t="s">
        <v>6645</v>
      </c>
      <c r="H230" s="71" t="s">
        <v>7275</v>
      </c>
      <c r="I230" s="71">
        <v>12</v>
      </c>
      <c r="J230" s="73">
        <v>3599900</v>
      </c>
      <c r="K230" s="71" t="s">
        <v>4</v>
      </c>
      <c r="L230" s="74" t="s">
        <v>7276</v>
      </c>
      <c r="M230" s="145">
        <v>44368</v>
      </c>
      <c r="N230" s="83">
        <v>0.71736111111111112</v>
      </c>
    </row>
    <row r="231" spans="1:14" ht="13.2">
      <c r="A231" s="71" t="s">
        <v>15</v>
      </c>
      <c r="B231" s="71" t="s">
        <v>44</v>
      </c>
      <c r="C231" s="71" t="s">
        <v>7277</v>
      </c>
      <c r="D231" s="71">
        <v>55</v>
      </c>
      <c r="E231" s="71" t="s">
        <v>6688</v>
      </c>
      <c r="F231" s="71" t="s">
        <v>6638</v>
      </c>
      <c r="G231" s="71" t="s">
        <v>6645</v>
      </c>
      <c r="H231" s="71" t="s">
        <v>7278</v>
      </c>
      <c r="I231" s="71">
        <v>12</v>
      </c>
      <c r="J231" s="73">
        <v>5999900</v>
      </c>
      <c r="K231" s="71" t="s">
        <v>4</v>
      </c>
      <c r="L231" s="74" t="s">
        <v>7279</v>
      </c>
      <c r="M231" s="145">
        <v>44368</v>
      </c>
      <c r="N231" s="83">
        <v>0.71805555555555556</v>
      </c>
    </row>
    <row r="232" spans="1:14" ht="13.2">
      <c r="A232" s="71" t="s">
        <v>15</v>
      </c>
      <c r="B232" s="71" t="s">
        <v>44</v>
      </c>
      <c r="C232" s="71" t="s">
        <v>6873</v>
      </c>
      <c r="D232" s="71">
        <v>55</v>
      </c>
      <c r="E232" s="71" t="s">
        <v>6637</v>
      </c>
      <c r="F232" s="71" t="s">
        <v>6638</v>
      </c>
      <c r="G232" s="71" t="s">
        <v>6645</v>
      </c>
      <c r="H232" s="71" t="s">
        <v>7280</v>
      </c>
      <c r="I232" s="71">
        <v>12</v>
      </c>
      <c r="J232" s="73">
        <v>3099900</v>
      </c>
      <c r="K232" s="71" t="s">
        <v>4</v>
      </c>
      <c r="L232" s="74" t="s">
        <v>7281</v>
      </c>
      <c r="M232" s="145">
        <v>44368</v>
      </c>
      <c r="N232" s="83">
        <v>0.71875</v>
      </c>
    </row>
    <row r="233" spans="1:14" ht="13.2">
      <c r="A233" s="71" t="s">
        <v>15</v>
      </c>
      <c r="B233" s="71" t="s">
        <v>44</v>
      </c>
      <c r="C233" s="71" t="s">
        <v>7265</v>
      </c>
      <c r="D233" s="71">
        <v>65</v>
      </c>
      <c r="E233" s="71" t="s">
        <v>6637</v>
      </c>
      <c r="F233" s="71" t="s">
        <v>6638</v>
      </c>
      <c r="G233" s="71" t="s">
        <v>6645</v>
      </c>
      <c r="H233" s="71" t="s">
        <v>7282</v>
      </c>
      <c r="I233" s="71">
        <v>12</v>
      </c>
      <c r="J233" s="73">
        <v>4099900</v>
      </c>
      <c r="K233" s="71" t="s">
        <v>4</v>
      </c>
      <c r="L233" s="74" t="s">
        <v>7283</v>
      </c>
      <c r="M233" s="145">
        <v>44368</v>
      </c>
      <c r="N233" s="83">
        <v>0.72013888888888888</v>
      </c>
    </row>
    <row r="234" spans="1:14" ht="13.2">
      <c r="A234" s="71" t="s">
        <v>15</v>
      </c>
      <c r="B234" s="71" t="s">
        <v>44</v>
      </c>
      <c r="C234" s="71" t="s">
        <v>7284</v>
      </c>
      <c r="D234" s="71">
        <v>55</v>
      </c>
      <c r="E234" s="71" t="s">
        <v>6637</v>
      </c>
      <c r="F234" s="71" t="s">
        <v>6638</v>
      </c>
      <c r="G234" s="71" t="s">
        <v>6645</v>
      </c>
      <c r="H234" s="71" t="s">
        <v>7285</v>
      </c>
      <c r="I234" s="71">
        <v>12</v>
      </c>
      <c r="J234" s="73">
        <v>2499900</v>
      </c>
      <c r="K234" s="71" t="s">
        <v>4</v>
      </c>
      <c r="L234" s="74" t="s">
        <v>7286</v>
      </c>
      <c r="M234" s="145">
        <v>44368</v>
      </c>
      <c r="N234" s="83">
        <v>0.72083333333333333</v>
      </c>
    </row>
    <row r="235" spans="1:14" ht="13.2">
      <c r="A235" s="71" t="s">
        <v>15</v>
      </c>
      <c r="B235" s="71" t="s">
        <v>44</v>
      </c>
      <c r="C235" s="71" t="s">
        <v>7277</v>
      </c>
      <c r="D235" s="71">
        <v>55</v>
      </c>
      <c r="E235" s="71" t="s">
        <v>6688</v>
      </c>
      <c r="F235" s="71" t="s">
        <v>6638</v>
      </c>
      <c r="G235" s="71" t="s">
        <v>6645</v>
      </c>
      <c r="H235" s="71" t="s">
        <v>7287</v>
      </c>
      <c r="I235" s="71">
        <v>12</v>
      </c>
      <c r="J235" s="73">
        <v>5999900</v>
      </c>
      <c r="K235" s="71" t="s">
        <v>4</v>
      </c>
      <c r="L235" s="74" t="s">
        <v>7288</v>
      </c>
      <c r="M235" s="145">
        <v>44368</v>
      </c>
      <c r="N235" s="83">
        <v>0.72222222222222221</v>
      </c>
    </row>
    <row r="236" spans="1:14" ht="13.2">
      <c r="A236" s="71" t="s">
        <v>15</v>
      </c>
      <c r="B236" s="71" t="s">
        <v>44</v>
      </c>
      <c r="C236" s="71" t="s">
        <v>7265</v>
      </c>
      <c r="D236" s="71">
        <v>65</v>
      </c>
      <c r="E236" s="71" t="s">
        <v>6637</v>
      </c>
      <c r="F236" s="71" t="s">
        <v>6638</v>
      </c>
      <c r="G236" s="71" t="s">
        <v>6645</v>
      </c>
      <c r="H236" s="71" t="s">
        <v>7289</v>
      </c>
      <c r="I236" s="71">
        <v>12</v>
      </c>
      <c r="J236" s="73">
        <v>4371000</v>
      </c>
      <c r="K236" s="71" t="s">
        <v>4</v>
      </c>
      <c r="L236" s="74" t="s">
        <v>7290</v>
      </c>
      <c r="M236" s="145">
        <v>44368</v>
      </c>
      <c r="N236" s="83">
        <v>0.72291666666666665</v>
      </c>
    </row>
    <row r="237" spans="1:14" ht="13.2">
      <c r="A237" s="71" t="s">
        <v>15</v>
      </c>
      <c r="B237" s="71" t="s">
        <v>44</v>
      </c>
      <c r="C237" s="71" t="s">
        <v>7291</v>
      </c>
      <c r="D237" s="71">
        <v>43</v>
      </c>
      <c r="E237" s="71" t="s">
        <v>6637</v>
      </c>
      <c r="F237" s="71" t="s">
        <v>6638</v>
      </c>
      <c r="G237" s="71" t="s">
        <v>6645</v>
      </c>
      <c r="H237" s="71" t="s">
        <v>7292</v>
      </c>
      <c r="I237" s="71">
        <v>12</v>
      </c>
      <c r="J237" s="73">
        <v>2444900</v>
      </c>
      <c r="K237" s="71" t="s">
        <v>4</v>
      </c>
      <c r="L237" s="74" t="s">
        <v>7293</v>
      </c>
      <c r="M237" s="145">
        <v>44368</v>
      </c>
      <c r="N237" s="83">
        <v>0.72430555555555554</v>
      </c>
    </row>
    <row r="238" spans="1:14" ht="13.2">
      <c r="A238" s="71" t="s">
        <v>15</v>
      </c>
      <c r="B238" s="71" t="s">
        <v>44</v>
      </c>
      <c r="C238" s="71" t="s">
        <v>6971</v>
      </c>
      <c r="D238" s="71">
        <v>55</v>
      </c>
      <c r="E238" s="71" t="s">
        <v>6688</v>
      </c>
      <c r="F238" s="71" t="s">
        <v>6638</v>
      </c>
      <c r="G238" s="71" t="s">
        <v>6645</v>
      </c>
      <c r="H238" s="71" t="s">
        <v>7294</v>
      </c>
      <c r="I238" s="71">
        <v>12</v>
      </c>
      <c r="J238" s="73">
        <v>4499900</v>
      </c>
      <c r="K238" s="71" t="s">
        <v>4</v>
      </c>
      <c r="L238" s="74" t="s">
        <v>7295</v>
      </c>
      <c r="M238" s="145">
        <v>44368</v>
      </c>
      <c r="N238" s="83">
        <v>0.72499999999999998</v>
      </c>
    </row>
    <row r="239" spans="1:14" ht="13.2">
      <c r="A239" s="71" t="s">
        <v>15</v>
      </c>
      <c r="B239" s="71" t="s">
        <v>44</v>
      </c>
      <c r="C239" s="71" t="s">
        <v>7296</v>
      </c>
      <c r="D239" s="71">
        <v>32</v>
      </c>
      <c r="E239" s="71" t="s">
        <v>6637</v>
      </c>
      <c r="F239" s="71" t="s">
        <v>6638</v>
      </c>
      <c r="G239" s="71" t="s">
        <v>7015</v>
      </c>
      <c r="H239" s="71" t="s">
        <v>62</v>
      </c>
      <c r="I239" s="71">
        <v>12</v>
      </c>
      <c r="J239" s="73">
        <v>1099900</v>
      </c>
      <c r="K239" s="71" t="s">
        <v>4</v>
      </c>
      <c r="L239" s="74" t="s">
        <v>7297</v>
      </c>
      <c r="M239" s="145">
        <v>44368</v>
      </c>
      <c r="N239" s="83">
        <v>0.72638888888888886</v>
      </c>
    </row>
    <row r="240" spans="1:14" ht="13.2">
      <c r="A240" s="71" t="s">
        <v>15</v>
      </c>
      <c r="B240" s="71" t="s">
        <v>44</v>
      </c>
      <c r="C240" s="71" t="s">
        <v>7058</v>
      </c>
      <c r="D240" s="71">
        <v>43</v>
      </c>
      <c r="E240" s="71" t="s">
        <v>6637</v>
      </c>
      <c r="F240" s="71" t="s">
        <v>6638</v>
      </c>
      <c r="G240" s="71" t="s">
        <v>6645</v>
      </c>
      <c r="H240" s="71" t="s">
        <v>7298</v>
      </c>
      <c r="I240" s="71">
        <v>12</v>
      </c>
      <c r="J240" s="73">
        <v>2797000</v>
      </c>
      <c r="K240" s="71" t="s">
        <v>4</v>
      </c>
      <c r="L240" s="74" t="s">
        <v>7299</v>
      </c>
      <c r="M240" s="145">
        <v>44368</v>
      </c>
      <c r="N240" s="83">
        <v>0.7270833333333333</v>
      </c>
    </row>
    <row r="241" spans="1:14" ht="13.2">
      <c r="A241" s="71" t="s">
        <v>15</v>
      </c>
      <c r="B241" s="71" t="s">
        <v>44</v>
      </c>
      <c r="C241" s="71" t="s">
        <v>6885</v>
      </c>
      <c r="D241" s="71">
        <v>50</v>
      </c>
      <c r="E241" s="71" t="s">
        <v>7262</v>
      </c>
      <c r="F241" s="71" t="s">
        <v>6638</v>
      </c>
      <c r="G241" s="71" t="s">
        <v>6645</v>
      </c>
      <c r="H241" s="71" t="s">
        <v>7300</v>
      </c>
      <c r="I241" s="71">
        <v>12</v>
      </c>
      <c r="J241" s="73">
        <v>2999900</v>
      </c>
      <c r="K241" s="71" t="s">
        <v>4</v>
      </c>
      <c r="L241" s="74" t="s">
        <v>7301</v>
      </c>
      <c r="M241" s="145">
        <v>44368</v>
      </c>
      <c r="N241" s="83">
        <v>0.73055555555555551</v>
      </c>
    </row>
    <row r="242" spans="1:14" ht="13.2">
      <c r="A242" s="71" t="s">
        <v>15</v>
      </c>
      <c r="B242" s="71" t="s">
        <v>44</v>
      </c>
      <c r="C242" s="71" t="s">
        <v>6904</v>
      </c>
      <c r="D242" s="71">
        <v>43</v>
      </c>
      <c r="E242" s="71" t="s">
        <v>6637</v>
      </c>
      <c r="F242" s="71" t="s">
        <v>6638</v>
      </c>
      <c r="G242" s="71" t="s">
        <v>7015</v>
      </c>
      <c r="H242" s="71" t="s">
        <v>7302</v>
      </c>
      <c r="I242" s="71">
        <v>12</v>
      </c>
      <c r="J242" s="73">
        <v>2354000</v>
      </c>
      <c r="K242" s="71" t="s">
        <v>4</v>
      </c>
      <c r="L242" s="74" t="s">
        <v>7303</v>
      </c>
      <c r="M242" s="145">
        <v>44368</v>
      </c>
      <c r="N242" s="83">
        <v>0.73055555555555551</v>
      </c>
    </row>
    <row r="243" spans="1:14" ht="13.2">
      <c r="A243" s="71" t="s">
        <v>15</v>
      </c>
      <c r="B243" s="71" t="s">
        <v>44</v>
      </c>
      <c r="C243" s="71" t="s">
        <v>6891</v>
      </c>
      <c r="D243" s="71">
        <v>32</v>
      </c>
      <c r="E243" s="71" t="s">
        <v>6637</v>
      </c>
      <c r="F243" s="71" t="s">
        <v>6638</v>
      </c>
      <c r="G243" s="71" t="s">
        <v>6651</v>
      </c>
      <c r="H243" s="71" t="s">
        <v>7304</v>
      </c>
      <c r="I243" s="71">
        <v>12</v>
      </c>
      <c r="J243" s="73">
        <v>913900</v>
      </c>
      <c r="K243" s="71" t="s">
        <v>4</v>
      </c>
      <c r="L243" s="74" t="s">
        <v>7305</v>
      </c>
      <c r="M243" s="145">
        <v>44368</v>
      </c>
      <c r="N243" s="83">
        <v>0.73472222222222228</v>
      </c>
    </row>
    <row r="244" spans="1:14" ht="13.2">
      <c r="A244" s="71" t="s">
        <v>15</v>
      </c>
      <c r="B244" s="71" t="s">
        <v>44</v>
      </c>
      <c r="C244" s="71" t="s">
        <v>6891</v>
      </c>
      <c r="D244" s="71">
        <v>32</v>
      </c>
      <c r="E244" s="71" t="s">
        <v>6637</v>
      </c>
      <c r="F244" s="71" t="s">
        <v>6638</v>
      </c>
      <c r="G244" s="71" t="s">
        <v>6651</v>
      </c>
      <c r="H244" s="71" t="s">
        <v>7306</v>
      </c>
      <c r="I244" s="71">
        <v>12</v>
      </c>
      <c r="J244" s="73">
        <v>1399000</v>
      </c>
      <c r="K244" s="71" t="s">
        <v>4</v>
      </c>
      <c r="L244" s="74" t="s">
        <v>7307</v>
      </c>
      <c r="M244" s="145">
        <v>44368</v>
      </c>
      <c r="N244" s="83">
        <v>0.73541666666666672</v>
      </c>
    </row>
    <row r="245" spans="1:14" ht="13.2">
      <c r="A245" s="71" t="s">
        <v>15</v>
      </c>
      <c r="B245" s="71" t="s">
        <v>44</v>
      </c>
      <c r="C245" s="71" t="s">
        <v>7058</v>
      </c>
      <c r="D245" s="71">
        <v>43</v>
      </c>
      <c r="E245" s="71" t="s">
        <v>6637</v>
      </c>
      <c r="F245" s="71" t="s">
        <v>6638</v>
      </c>
      <c r="G245" s="71" t="s">
        <v>6645</v>
      </c>
      <c r="H245" s="71" t="s">
        <v>7308</v>
      </c>
      <c r="I245" s="71">
        <v>12</v>
      </c>
      <c r="J245" s="73">
        <v>1687200</v>
      </c>
      <c r="K245" s="71" t="s">
        <v>4</v>
      </c>
      <c r="L245" s="74" t="s">
        <v>7309</v>
      </c>
      <c r="M245" s="145">
        <v>44368</v>
      </c>
      <c r="N245" s="83">
        <v>0.7368055555555556</v>
      </c>
    </row>
    <row r="246" spans="1:14" ht="13.2">
      <c r="A246" s="71" t="s">
        <v>15</v>
      </c>
      <c r="B246" s="71" t="s">
        <v>44</v>
      </c>
      <c r="C246" s="71" t="s">
        <v>6904</v>
      </c>
      <c r="D246" s="71">
        <v>40</v>
      </c>
      <c r="E246" s="71" t="s">
        <v>6637</v>
      </c>
      <c r="F246" s="71" t="s">
        <v>6638</v>
      </c>
      <c r="G246" s="71" t="s">
        <v>7047</v>
      </c>
      <c r="H246" s="71" t="s">
        <v>7310</v>
      </c>
      <c r="I246" s="71">
        <v>12</v>
      </c>
      <c r="J246" s="73">
        <v>2449000</v>
      </c>
      <c r="K246" s="71" t="s">
        <v>4</v>
      </c>
      <c r="L246" s="74" t="s">
        <v>7311</v>
      </c>
      <c r="M246" s="145">
        <v>44368</v>
      </c>
      <c r="N246" s="83">
        <v>0.73750000000000004</v>
      </c>
    </row>
    <row r="247" spans="1:14" ht="13.2">
      <c r="A247" s="71" t="s">
        <v>15</v>
      </c>
      <c r="B247" s="71" t="s">
        <v>44</v>
      </c>
      <c r="C247" s="71" t="s">
        <v>7312</v>
      </c>
      <c r="D247" s="71">
        <v>43</v>
      </c>
      <c r="E247" s="71" t="s">
        <v>6637</v>
      </c>
      <c r="F247" s="71" t="s">
        <v>6638</v>
      </c>
      <c r="G247" s="71" t="s">
        <v>7047</v>
      </c>
      <c r="H247" s="71" t="s">
        <v>7313</v>
      </c>
      <c r="I247" s="71">
        <v>12</v>
      </c>
      <c r="J247" s="73">
        <v>1799900</v>
      </c>
      <c r="K247" s="71" t="s">
        <v>4</v>
      </c>
      <c r="L247" s="74" t="s">
        <v>7314</v>
      </c>
      <c r="M247" s="145">
        <v>44368</v>
      </c>
      <c r="N247" s="83">
        <v>0.73888888888888893</v>
      </c>
    </row>
    <row r="248" spans="1:14" ht="13.2">
      <c r="A248" s="71" t="s">
        <v>15</v>
      </c>
      <c r="B248" s="71" t="s">
        <v>44</v>
      </c>
      <c r="C248" s="71" t="s">
        <v>7291</v>
      </c>
      <c r="D248" s="71">
        <v>43</v>
      </c>
      <c r="E248" s="71" t="s">
        <v>6637</v>
      </c>
      <c r="F248" s="71" t="s">
        <v>6638</v>
      </c>
      <c r="G248" s="71" t="s">
        <v>6645</v>
      </c>
      <c r="H248" s="71" t="s">
        <v>7315</v>
      </c>
      <c r="I248" s="71">
        <v>12</v>
      </c>
      <c r="J248" s="73">
        <v>2199900</v>
      </c>
      <c r="K248" s="71" t="s">
        <v>4</v>
      </c>
      <c r="L248" s="74" t="s">
        <v>7316</v>
      </c>
      <c r="M248" s="145">
        <v>44368</v>
      </c>
      <c r="N248" s="83">
        <v>0.73958333333333337</v>
      </c>
    </row>
    <row r="249" spans="1:14" ht="13.2">
      <c r="A249" s="71" t="s">
        <v>15</v>
      </c>
      <c r="B249" s="71" t="s">
        <v>44</v>
      </c>
      <c r="C249" s="71" t="s">
        <v>6634</v>
      </c>
      <c r="D249" s="71">
        <v>32</v>
      </c>
      <c r="E249" s="71" t="s">
        <v>6637</v>
      </c>
      <c r="F249" s="71" t="s">
        <v>6638</v>
      </c>
      <c r="G249" s="71" t="s">
        <v>6651</v>
      </c>
      <c r="H249" s="71" t="s">
        <v>7317</v>
      </c>
      <c r="I249" s="71">
        <v>12</v>
      </c>
      <c r="J249" s="73">
        <v>1043900</v>
      </c>
      <c r="K249" s="71" t="s">
        <v>4</v>
      </c>
      <c r="L249" s="74" t="s">
        <v>7318</v>
      </c>
      <c r="M249" s="145">
        <v>44368</v>
      </c>
      <c r="N249" s="83">
        <v>0.74097222222222225</v>
      </c>
    </row>
    <row r="250" spans="1:14" ht="13.2">
      <c r="A250" s="71" t="s">
        <v>15</v>
      </c>
      <c r="B250" s="71" t="s">
        <v>44</v>
      </c>
      <c r="C250" s="71" t="s">
        <v>7268</v>
      </c>
      <c r="D250" s="71">
        <v>70</v>
      </c>
      <c r="E250" s="71" t="s">
        <v>6637</v>
      </c>
      <c r="F250" s="71" t="s">
        <v>6638</v>
      </c>
      <c r="G250" s="71" t="s">
        <v>6645</v>
      </c>
      <c r="H250" s="71" t="s">
        <v>7269</v>
      </c>
      <c r="I250" s="71">
        <v>12</v>
      </c>
      <c r="J250" s="73">
        <v>3009900</v>
      </c>
      <c r="K250" s="71" t="s">
        <v>4</v>
      </c>
      <c r="L250" s="74" t="s">
        <v>7319</v>
      </c>
      <c r="M250" s="145">
        <v>44368</v>
      </c>
      <c r="N250" s="83">
        <v>0.7416666666666667</v>
      </c>
    </row>
    <row r="251" spans="1:14" ht="13.2">
      <c r="A251" s="71" t="s">
        <v>15</v>
      </c>
      <c r="B251" s="71" t="s">
        <v>44</v>
      </c>
      <c r="C251" s="71" t="s">
        <v>7320</v>
      </c>
      <c r="D251" s="71">
        <v>40</v>
      </c>
      <c r="E251" s="71" t="s">
        <v>6637</v>
      </c>
      <c r="F251" s="71" t="s">
        <v>6638</v>
      </c>
      <c r="G251" s="71" t="s">
        <v>7047</v>
      </c>
      <c r="H251" s="71" t="s">
        <v>7321</v>
      </c>
      <c r="I251" s="71">
        <v>12</v>
      </c>
      <c r="J251" s="73">
        <v>1799900</v>
      </c>
      <c r="K251" s="71" t="s">
        <v>4</v>
      </c>
      <c r="L251" s="74" t="s">
        <v>7322</v>
      </c>
      <c r="M251" s="145">
        <v>44368</v>
      </c>
      <c r="N251" s="83">
        <v>0.74305555555555558</v>
      </c>
    </row>
    <row r="252" spans="1:14" ht="13.2">
      <c r="A252" s="71" t="s">
        <v>15</v>
      </c>
      <c r="B252" s="71" t="s">
        <v>44</v>
      </c>
      <c r="C252" s="71" t="s">
        <v>7323</v>
      </c>
      <c r="D252" s="71">
        <v>55</v>
      </c>
      <c r="E252" s="71" t="s">
        <v>6688</v>
      </c>
      <c r="F252" s="71" t="s">
        <v>6638</v>
      </c>
      <c r="G252" s="71" t="s">
        <v>6645</v>
      </c>
      <c r="H252" s="71" t="s">
        <v>6868</v>
      </c>
      <c r="I252" s="71">
        <v>12</v>
      </c>
      <c r="J252" s="73">
        <v>3799900</v>
      </c>
      <c r="K252" s="71" t="s">
        <v>6</v>
      </c>
      <c r="L252" s="74" t="s">
        <v>7324</v>
      </c>
      <c r="M252" s="145">
        <v>44369</v>
      </c>
      <c r="N252" s="83">
        <v>0.46319444444444446</v>
      </c>
    </row>
    <row r="253" spans="1:14" ht="13.2">
      <c r="A253" s="71" t="s">
        <v>15</v>
      </c>
      <c r="B253" s="71" t="s">
        <v>44</v>
      </c>
      <c r="C253" s="71" t="s">
        <v>7325</v>
      </c>
      <c r="D253" s="71">
        <v>43</v>
      </c>
      <c r="E253" s="71" t="s">
        <v>7326</v>
      </c>
      <c r="F253" s="71" t="s">
        <v>6638</v>
      </c>
      <c r="G253" s="71" t="s">
        <v>6645</v>
      </c>
      <c r="H253" s="71" t="s">
        <v>62</v>
      </c>
      <c r="I253" s="71">
        <v>12</v>
      </c>
      <c r="J253" s="73">
        <v>1999900</v>
      </c>
      <c r="K253" s="71" t="s">
        <v>6</v>
      </c>
      <c r="L253" s="74" t="s">
        <v>7327</v>
      </c>
      <c r="M253" s="145">
        <v>44369</v>
      </c>
      <c r="N253" s="83">
        <v>0.46388888888888891</v>
      </c>
    </row>
    <row r="254" spans="1:14" ht="13.2">
      <c r="A254" s="71" t="s">
        <v>15</v>
      </c>
      <c r="B254" s="71" t="s">
        <v>44</v>
      </c>
      <c r="C254" s="71" t="s">
        <v>7328</v>
      </c>
      <c r="D254" s="71">
        <v>43</v>
      </c>
      <c r="E254" s="71" t="s">
        <v>62</v>
      </c>
      <c r="F254" s="71" t="s">
        <v>6638</v>
      </c>
      <c r="G254" s="71" t="s">
        <v>7015</v>
      </c>
      <c r="H254" s="71" t="s">
        <v>62</v>
      </c>
      <c r="I254" s="71">
        <v>12</v>
      </c>
      <c r="J254" s="73">
        <v>2354000</v>
      </c>
      <c r="K254" s="71" t="s">
        <v>6</v>
      </c>
      <c r="L254" s="74" t="s">
        <v>7329</v>
      </c>
      <c r="M254" s="145">
        <v>44369</v>
      </c>
      <c r="N254" s="83">
        <v>0.46666666666666667</v>
      </c>
    </row>
    <row r="255" spans="1:14" ht="13.2">
      <c r="A255" s="71" t="s">
        <v>15</v>
      </c>
      <c r="B255" s="71" t="s">
        <v>44</v>
      </c>
      <c r="C255" s="71" t="s">
        <v>7330</v>
      </c>
      <c r="D255" s="71">
        <v>58</v>
      </c>
      <c r="E255" s="71" t="s">
        <v>6637</v>
      </c>
      <c r="F255" s="71" t="s">
        <v>6638</v>
      </c>
      <c r="G255" s="71" t="s">
        <v>6645</v>
      </c>
      <c r="H255" s="71" t="s">
        <v>7331</v>
      </c>
      <c r="I255" s="71">
        <v>12</v>
      </c>
      <c r="J255" s="73">
        <v>3299900</v>
      </c>
      <c r="K255" s="71" t="s">
        <v>6</v>
      </c>
      <c r="L255" s="74" t="s">
        <v>7332</v>
      </c>
      <c r="M255" s="145">
        <v>44369</v>
      </c>
      <c r="N255" s="83">
        <v>0.46736111111111112</v>
      </c>
    </row>
    <row r="256" spans="1:14" ht="13.2">
      <c r="A256" s="71" t="s">
        <v>15</v>
      </c>
      <c r="B256" s="71" t="s">
        <v>44</v>
      </c>
      <c r="C256" s="71" t="s">
        <v>7333</v>
      </c>
      <c r="D256" s="71">
        <v>32</v>
      </c>
      <c r="E256" s="71" t="s">
        <v>6637</v>
      </c>
      <c r="F256" s="71" t="s">
        <v>6638</v>
      </c>
      <c r="G256" s="71" t="s">
        <v>6651</v>
      </c>
      <c r="H256" s="71" t="s">
        <v>7334</v>
      </c>
      <c r="I256" s="71">
        <v>12</v>
      </c>
      <c r="J256" s="73">
        <v>1229900</v>
      </c>
      <c r="K256" s="71" t="s">
        <v>6</v>
      </c>
      <c r="L256" s="74" t="s">
        <v>7335</v>
      </c>
      <c r="M256" s="145">
        <v>44369</v>
      </c>
      <c r="N256" s="83">
        <v>0.46944444444444444</v>
      </c>
    </row>
    <row r="257" spans="1:14" ht="13.2">
      <c r="A257" s="71" t="s">
        <v>15</v>
      </c>
      <c r="B257" s="71" t="s">
        <v>44</v>
      </c>
      <c r="C257" s="71" t="s">
        <v>7274</v>
      </c>
      <c r="D257" s="71">
        <v>55</v>
      </c>
      <c r="E257" s="71" t="s">
        <v>6637</v>
      </c>
      <c r="F257" s="71" t="s">
        <v>6638</v>
      </c>
      <c r="G257" s="71" t="s">
        <v>6645</v>
      </c>
      <c r="H257" s="71" t="s">
        <v>6868</v>
      </c>
      <c r="I257" s="71">
        <v>12</v>
      </c>
      <c r="J257" s="73">
        <v>3599900</v>
      </c>
      <c r="K257" s="71" t="s">
        <v>6</v>
      </c>
      <c r="L257" s="74" t="s">
        <v>7336</v>
      </c>
      <c r="M257" s="145">
        <v>44369</v>
      </c>
      <c r="N257" s="83">
        <v>0.47083333333333333</v>
      </c>
    </row>
    <row r="258" spans="1:14" ht="13.2">
      <c r="A258" s="71" t="s">
        <v>15</v>
      </c>
      <c r="B258" s="71" t="s">
        <v>44</v>
      </c>
      <c r="C258" s="71" t="s">
        <v>7333</v>
      </c>
      <c r="D258" s="71">
        <v>32</v>
      </c>
      <c r="E258" s="71" t="s">
        <v>6637</v>
      </c>
      <c r="F258" s="71" t="s">
        <v>6638</v>
      </c>
      <c r="G258" s="71" t="s">
        <v>6651</v>
      </c>
      <c r="H258" s="71" t="s">
        <v>62</v>
      </c>
      <c r="I258" s="71">
        <v>12</v>
      </c>
      <c r="J258" s="73">
        <v>1099900</v>
      </c>
      <c r="K258" s="71" t="s">
        <v>6</v>
      </c>
      <c r="L258" s="74" t="s">
        <v>7337</v>
      </c>
      <c r="M258" s="145">
        <v>44369</v>
      </c>
      <c r="N258" s="83">
        <v>0.47222222222222221</v>
      </c>
    </row>
    <row r="259" spans="1:14" ht="13.2">
      <c r="A259" s="71" t="s">
        <v>15</v>
      </c>
      <c r="B259" s="71" t="s">
        <v>44</v>
      </c>
      <c r="C259" s="71" t="s">
        <v>7265</v>
      </c>
      <c r="D259" s="71">
        <v>65</v>
      </c>
      <c r="E259" s="71" t="s">
        <v>6637</v>
      </c>
      <c r="F259" s="71" t="s">
        <v>6638</v>
      </c>
      <c r="G259" s="71" t="s">
        <v>6645</v>
      </c>
      <c r="H259" s="71" t="s">
        <v>7338</v>
      </c>
      <c r="I259" s="71">
        <v>12</v>
      </c>
      <c r="J259" s="73">
        <v>4642000</v>
      </c>
      <c r="K259" s="71" t="s">
        <v>6</v>
      </c>
      <c r="L259" s="74" t="s">
        <v>7339</v>
      </c>
      <c r="M259" s="145">
        <v>44369</v>
      </c>
      <c r="N259" s="83">
        <v>0.47361111111111109</v>
      </c>
    </row>
    <row r="260" spans="1:14" ht="13.2">
      <c r="A260" s="71" t="s">
        <v>15</v>
      </c>
      <c r="B260" s="71" t="s">
        <v>44</v>
      </c>
      <c r="C260" s="71" t="s">
        <v>7340</v>
      </c>
      <c r="D260" s="71">
        <v>50</v>
      </c>
      <c r="E260" s="71" t="s">
        <v>6688</v>
      </c>
      <c r="F260" s="71" t="s">
        <v>6638</v>
      </c>
      <c r="G260" s="71" t="s">
        <v>6645</v>
      </c>
      <c r="H260" s="71" t="s">
        <v>6877</v>
      </c>
      <c r="I260" s="71">
        <v>12</v>
      </c>
      <c r="J260" s="73">
        <v>3299900</v>
      </c>
      <c r="K260" s="71" t="s">
        <v>6</v>
      </c>
      <c r="L260" s="142" t="s">
        <v>7341</v>
      </c>
      <c r="M260" s="145">
        <v>44369</v>
      </c>
      <c r="N260" s="83">
        <v>0.47499999999999998</v>
      </c>
    </row>
    <row r="261" spans="1:14" ht="13.2">
      <c r="A261" s="71" t="s">
        <v>15</v>
      </c>
      <c r="B261" s="71" t="s">
        <v>44</v>
      </c>
      <c r="C261" s="71" t="s">
        <v>7342</v>
      </c>
      <c r="D261" s="71">
        <v>55</v>
      </c>
      <c r="E261" s="71" t="s">
        <v>7326</v>
      </c>
      <c r="F261" s="71" t="s">
        <v>6638</v>
      </c>
      <c r="G261" s="71" t="s">
        <v>7343</v>
      </c>
      <c r="H261" s="71" t="s">
        <v>62</v>
      </c>
      <c r="I261" s="71">
        <v>12</v>
      </c>
      <c r="J261" s="73">
        <v>2500000</v>
      </c>
      <c r="K261" s="71" t="s">
        <v>6</v>
      </c>
      <c r="L261" s="74" t="s">
        <v>7344</v>
      </c>
      <c r="M261" s="145">
        <v>44369</v>
      </c>
      <c r="N261" s="83">
        <v>0.47708333333333336</v>
      </c>
    </row>
    <row r="262" spans="1:14" ht="13.2">
      <c r="A262" s="71" t="s">
        <v>15</v>
      </c>
      <c r="B262" s="71" t="s">
        <v>44</v>
      </c>
      <c r="C262" s="71" t="s">
        <v>7345</v>
      </c>
      <c r="D262" s="71">
        <v>50</v>
      </c>
      <c r="E262" s="71" t="s">
        <v>7326</v>
      </c>
      <c r="F262" s="71" t="s">
        <v>6638</v>
      </c>
      <c r="G262" s="71" t="s">
        <v>6645</v>
      </c>
      <c r="H262" s="71" t="s">
        <v>62</v>
      </c>
      <c r="I262" s="71">
        <v>12</v>
      </c>
      <c r="J262" s="73">
        <v>2489900</v>
      </c>
      <c r="K262" s="71" t="s">
        <v>6</v>
      </c>
      <c r="L262" s="74" t="s">
        <v>7346</v>
      </c>
      <c r="M262" s="145">
        <v>44369</v>
      </c>
      <c r="N262" s="83">
        <v>0.4777777777777778</v>
      </c>
    </row>
    <row r="263" spans="1:14" ht="13.2">
      <c r="A263" s="71" t="s">
        <v>15</v>
      </c>
      <c r="B263" s="71" t="s">
        <v>44</v>
      </c>
      <c r="C263" s="71" t="s">
        <v>7347</v>
      </c>
      <c r="D263" s="71">
        <v>43</v>
      </c>
      <c r="E263" s="71" t="s">
        <v>7326</v>
      </c>
      <c r="F263" s="71" t="s">
        <v>6638</v>
      </c>
      <c r="G263" s="71" t="s">
        <v>6645</v>
      </c>
      <c r="H263" s="71" t="s">
        <v>62</v>
      </c>
      <c r="I263" s="71">
        <v>12</v>
      </c>
      <c r="J263" s="73">
        <v>1899900</v>
      </c>
      <c r="K263" s="71" t="s">
        <v>6</v>
      </c>
      <c r="L263" s="74" t="s">
        <v>7348</v>
      </c>
      <c r="M263" s="145">
        <v>44369</v>
      </c>
      <c r="N263" s="83">
        <v>0.48055555555555557</v>
      </c>
    </row>
    <row r="264" spans="1:14" ht="13.2">
      <c r="A264" s="71" t="s">
        <v>15</v>
      </c>
      <c r="B264" s="71" t="s">
        <v>44</v>
      </c>
      <c r="C264" s="71" t="s">
        <v>7349</v>
      </c>
      <c r="D264" s="71">
        <v>43</v>
      </c>
      <c r="E264" s="71" t="s">
        <v>6637</v>
      </c>
      <c r="F264" s="71" t="s">
        <v>6638</v>
      </c>
      <c r="G264" s="71" t="s">
        <v>6671</v>
      </c>
      <c r="H264" s="71" t="s">
        <v>6905</v>
      </c>
      <c r="I264" s="71">
        <v>12</v>
      </c>
      <c r="J264" s="73">
        <v>1899900</v>
      </c>
      <c r="K264" s="71" t="s">
        <v>6</v>
      </c>
      <c r="L264" s="74" t="s">
        <v>7350</v>
      </c>
      <c r="M264" s="145">
        <v>44369</v>
      </c>
      <c r="N264" s="83">
        <v>0.48125000000000001</v>
      </c>
    </row>
    <row r="265" spans="1:14" ht="13.2">
      <c r="A265" s="71" t="s">
        <v>15</v>
      </c>
      <c r="B265" s="71" t="s">
        <v>44</v>
      </c>
      <c r="C265" s="71" t="s">
        <v>7351</v>
      </c>
      <c r="D265" s="71">
        <v>32</v>
      </c>
      <c r="E265" s="71" t="s">
        <v>62</v>
      </c>
      <c r="F265" s="71" t="s">
        <v>6638</v>
      </c>
      <c r="G265" s="71" t="s">
        <v>6651</v>
      </c>
      <c r="H265" s="71" t="s">
        <v>62</v>
      </c>
      <c r="I265" s="71">
        <v>12</v>
      </c>
      <c r="J265" s="73">
        <v>1150900</v>
      </c>
      <c r="K265" s="71" t="s">
        <v>6</v>
      </c>
      <c r="L265" s="74" t="s">
        <v>7352</v>
      </c>
      <c r="M265" s="145">
        <v>44369</v>
      </c>
      <c r="N265" s="83">
        <v>0.4826388888888889</v>
      </c>
    </row>
    <row r="266" spans="1:14" ht="13.2">
      <c r="A266" s="71" t="s">
        <v>15</v>
      </c>
      <c r="B266" s="71" t="s">
        <v>44</v>
      </c>
      <c r="C266" s="71" t="s">
        <v>7353</v>
      </c>
      <c r="D266" s="71">
        <v>65</v>
      </c>
      <c r="E266" s="71" t="s">
        <v>7326</v>
      </c>
      <c r="F266" s="71" t="s">
        <v>6638</v>
      </c>
      <c r="G266" s="71" t="s">
        <v>6645</v>
      </c>
      <c r="H266" s="71" t="s">
        <v>62</v>
      </c>
      <c r="I266" s="71">
        <v>12</v>
      </c>
      <c r="J266" s="73">
        <v>4099900</v>
      </c>
      <c r="K266" s="71" t="s">
        <v>6</v>
      </c>
      <c r="L266" s="74" t="s">
        <v>7354</v>
      </c>
      <c r="M266" s="145">
        <v>44369</v>
      </c>
      <c r="N266" s="83">
        <v>0.48333333333333334</v>
      </c>
    </row>
    <row r="267" spans="1:14" ht="13.2">
      <c r="A267" s="71" t="s">
        <v>15</v>
      </c>
      <c r="B267" s="71" t="s">
        <v>44</v>
      </c>
      <c r="C267" s="71" t="s">
        <v>7355</v>
      </c>
      <c r="D267" s="71">
        <v>75</v>
      </c>
      <c r="E267" s="71" t="s">
        <v>6688</v>
      </c>
      <c r="F267" s="71" t="s">
        <v>6638</v>
      </c>
      <c r="G267" s="71" t="s">
        <v>6645</v>
      </c>
      <c r="H267" s="71" t="s">
        <v>62</v>
      </c>
      <c r="I267" s="71">
        <v>12</v>
      </c>
      <c r="J267" s="73">
        <v>11999900</v>
      </c>
      <c r="K267" s="71" t="s">
        <v>6</v>
      </c>
      <c r="L267" s="74" t="s">
        <v>7356</v>
      </c>
      <c r="M267" s="145">
        <v>44369</v>
      </c>
      <c r="N267" s="83">
        <v>0.48541666666666666</v>
      </c>
    </row>
    <row r="268" spans="1:14" ht="13.2">
      <c r="A268" s="71" t="s">
        <v>15</v>
      </c>
      <c r="B268" s="71" t="s">
        <v>44</v>
      </c>
      <c r="C268" s="71" t="s">
        <v>7357</v>
      </c>
      <c r="D268" s="71">
        <v>55</v>
      </c>
      <c r="E268" s="71" t="s">
        <v>6688</v>
      </c>
      <c r="F268" s="71" t="s">
        <v>6638</v>
      </c>
      <c r="G268" s="71" t="s">
        <v>6645</v>
      </c>
      <c r="H268" s="71" t="s">
        <v>62</v>
      </c>
      <c r="I268" s="71">
        <v>12</v>
      </c>
      <c r="J268" s="73">
        <v>4999900</v>
      </c>
      <c r="K268" s="71" t="s">
        <v>6</v>
      </c>
      <c r="L268" s="74" t="s">
        <v>7358</v>
      </c>
      <c r="M268" s="145">
        <v>44369</v>
      </c>
      <c r="N268" s="83">
        <v>0.4861111111111111</v>
      </c>
    </row>
    <row r="269" spans="1:14" ht="13.2">
      <c r="A269" s="71" t="s">
        <v>15</v>
      </c>
      <c r="B269" s="71" t="s">
        <v>44</v>
      </c>
      <c r="C269" s="71" t="s">
        <v>7359</v>
      </c>
      <c r="D269" s="71">
        <v>70</v>
      </c>
      <c r="E269" s="71" t="s">
        <v>6637</v>
      </c>
      <c r="F269" s="71" t="s">
        <v>6638</v>
      </c>
      <c r="G269" s="71" t="s">
        <v>6645</v>
      </c>
      <c r="H269" s="71" t="s">
        <v>62</v>
      </c>
      <c r="I269" s="71">
        <v>12</v>
      </c>
      <c r="J269" s="73">
        <v>3999900</v>
      </c>
      <c r="K269" s="71" t="s">
        <v>6</v>
      </c>
      <c r="L269" s="74" t="s">
        <v>7360</v>
      </c>
      <c r="M269" s="145">
        <v>44369</v>
      </c>
      <c r="N269" s="83">
        <v>0.48749999999999999</v>
      </c>
    </row>
    <row r="270" spans="1:14" ht="13.2">
      <c r="A270" s="71" t="s">
        <v>15</v>
      </c>
      <c r="B270" s="71" t="s">
        <v>44</v>
      </c>
      <c r="C270" s="71" t="s">
        <v>7361</v>
      </c>
      <c r="D270" s="71">
        <v>50</v>
      </c>
      <c r="E270" s="71" t="s">
        <v>7326</v>
      </c>
      <c r="F270" s="71" t="s">
        <v>6638</v>
      </c>
      <c r="G270" s="71" t="s">
        <v>62</v>
      </c>
      <c r="H270" s="71" t="s">
        <v>62</v>
      </c>
      <c r="I270" s="71">
        <v>12</v>
      </c>
      <c r="J270" s="73">
        <v>5399900</v>
      </c>
      <c r="K270" s="71" t="s">
        <v>6</v>
      </c>
      <c r="L270" s="74" t="s">
        <v>7362</v>
      </c>
      <c r="M270" s="145">
        <v>44369</v>
      </c>
      <c r="N270" s="83">
        <v>0.49305555555555558</v>
      </c>
    </row>
    <row r="271" spans="1:14" ht="13.2">
      <c r="A271" s="71" t="s">
        <v>15</v>
      </c>
      <c r="B271" s="71" t="s">
        <v>44</v>
      </c>
      <c r="C271" s="71" t="s">
        <v>6879</v>
      </c>
      <c r="D271" s="71">
        <v>60</v>
      </c>
      <c r="E271" s="71" t="s">
        <v>6761</v>
      </c>
      <c r="F271" s="71" t="s">
        <v>6638</v>
      </c>
      <c r="G271" s="71" t="s">
        <v>6645</v>
      </c>
      <c r="H271" s="71" t="s">
        <v>62</v>
      </c>
      <c r="I271" s="71">
        <v>12</v>
      </c>
      <c r="J271" s="73">
        <v>3499900</v>
      </c>
      <c r="K271" s="71" t="s">
        <v>6</v>
      </c>
      <c r="L271" s="74" t="s">
        <v>7363</v>
      </c>
      <c r="M271" s="145">
        <v>44369</v>
      </c>
      <c r="N271" s="83">
        <v>0.49375000000000002</v>
      </c>
    </row>
    <row r="272" spans="1:14" ht="13.2">
      <c r="A272" s="71" t="s">
        <v>15</v>
      </c>
      <c r="B272" s="71" t="s">
        <v>44</v>
      </c>
      <c r="C272" s="71" t="s">
        <v>7364</v>
      </c>
      <c r="D272" s="71">
        <v>40</v>
      </c>
      <c r="E272" s="71" t="s">
        <v>6761</v>
      </c>
      <c r="F272" s="71" t="s">
        <v>6638</v>
      </c>
      <c r="G272" s="71" t="s">
        <v>6671</v>
      </c>
      <c r="H272" s="71" t="s">
        <v>62</v>
      </c>
      <c r="I272" s="71">
        <v>12</v>
      </c>
      <c r="J272" s="73">
        <v>1799900</v>
      </c>
      <c r="K272" s="71" t="s">
        <v>6</v>
      </c>
      <c r="L272" s="74" t="s">
        <v>7365</v>
      </c>
      <c r="M272" s="145">
        <v>44369</v>
      </c>
      <c r="N272" s="83">
        <v>0.49444444444444446</v>
      </c>
    </row>
    <row r="273" spans="1:14" ht="13.2">
      <c r="A273" s="71" t="s">
        <v>15</v>
      </c>
      <c r="B273" s="71" t="s">
        <v>44</v>
      </c>
      <c r="C273" s="71" t="s">
        <v>7366</v>
      </c>
      <c r="D273" s="71">
        <v>75</v>
      </c>
      <c r="E273" s="71" t="s">
        <v>6688</v>
      </c>
      <c r="F273" s="71" t="s">
        <v>6638</v>
      </c>
      <c r="G273" s="71" t="s">
        <v>6645</v>
      </c>
      <c r="H273" s="71" t="s">
        <v>7367</v>
      </c>
      <c r="I273" s="71">
        <v>12</v>
      </c>
      <c r="J273" s="73">
        <v>9399900</v>
      </c>
      <c r="K273" s="71" t="s">
        <v>6</v>
      </c>
      <c r="L273" s="74" t="s">
        <v>7368</v>
      </c>
      <c r="M273" s="145">
        <v>44369</v>
      </c>
      <c r="N273" s="83">
        <v>0.49513888888888891</v>
      </c>
    </row>
    <row r="274" spans="1:14" ht="13.2">
      <c r="A274" s="71" t="s">
        <v>15</v>
      </c>
      <c r="B274" s="71" t="s">
        <v>44</v>
      </c>
      <c r="C274" s="71" t="s">
        <v>7369</v>
      </c>
      <c r="D274" s="71">
        <v>70</v>
      </c>
      <c r="E274" s="71" t="s">
        <v>6637</v>
      </c>
      <c r="F274" s="71" t="s">
        <v>6638</v>
      </c>
      <c r="G274" s="71" t="s">
        <v>6645</v>
      </c>
      <c r="H274" s="71" t="s">
        <v>62</v>
      </c>
      <c r="I274" s="71">
        <v>12</v>
      </c>
      <c r="J274" s="73">
        <v>5599900</v>
      </c>
      <c r="K274" s="71" t="s">
        <v>6</v>
      </c>
      <c r="L274" s="74" t="s">
        <v>7370</v>
      </c>
      <c r="M274" s="145">
        <v>44369</v>
      </c>
      <c r="N274" s="83">
        <v>0.49722222222222223</v>
      </c>
    </row>
    <row r="275" spans="1:14" ht="13.2">
      <c r="A275" s="71" t="s">
        <v>15</v>
      </c>
      <c r="B275" s="71" t="s">
        <v>44</v>
      </c>
      <c r="C275" s="71" t="s">
        <v>7371</v>
      </c>
      <c r="D275" s="71">
        <v>50</v>
      </c>
      <c r="E275" s="71" t="s">
        <v>6637</v>
      </c>
      <c r="F275" s="71" t="s">
        <v>6638</v>
      </c>
      <c r="G275" s="71" t="s">
        <v>6645</v>
      </c>
      <c r="H275" s="71" t="s">
        <v>7372</v>
      </c>
      <c r="I275" s="71">
        <v>12</v>
      </c>
      <c r="J275" s="73">
        <v>2499900</v>
      </c>
      <c r="K275" s="71" t="s">
        <v>6</v>
      </c>
      <c r="L275" s="74" t="s">
        <v>7373</v>
      </c>
      <c r="M275" s="145">
        <v>44369</v>
      </c>
      <c r="N275" s="83">
        <v>0.49791666666666667</v>
      </c>
    </row>
    <row r="276" spans="1:14" ht="13.2">
      <c r="A276" s="71" t="s">
        <v>15</v>
      </c>
      <c r="B276" s="71" t="s">
        <v>44</v>
      </c>
      <c r="C276" s="71" t="s">
        <v>7374</v>
      </c>
      <c r="D276" s="71">
        <v>50</v>
      </c>
      <c r="E276" s="71" t="s">
        <v>7326</v>
      </c>
      <c r="F276" s="71" t="s">
        <v>6638</v>
      </c>
      <c r="G276" s="71" t="s">
        <v>6645</v>
      </c>
      <c r="H276" s="71" t="s">
        <v>62</v>
      </c>
      <c r="I276" s="71">
        <v>12</v>
      </c>
      <c r="J276" s="73">
        <v>2299900</v>
      </c>
      <c r="K276" s="71" t="s">
        <v>6</v>
      </c>
      <c r="L276" s="74" t="s">
        <v>7375</v>
      </c>
      <c r="M276" s="145">
        <v>44369</v>
      </c>
      <c r="N276" s="83">
        <v>0.49930555555555556</v>
      </c>
    </row>
    <row r="277" spans="1:14" ht="13.2">
      <c r="A277" s="71" t="s">
        <v>15</v>
      </c>
      <c r="B277" s="71" t="s">
        <v>44</v>
      </c>
      <c r="C277" s="71" t="s">
        <v>7376</v>
      </c>
      <c r="D277" s="71">
        <v>70</v>
      </c>
      <c r="E277" s="71" t="s">
        <v>6637</v>
      </c>
      <c r="F277" s="71" t="s">
        <v>6638</v>
      </c>
      <c r="G277" s="71" t="s">
        <v>6645</v>
      </c>
      <c r="H277" s="71" t="s">
        <v>62</v>
      </c>
      <c r="I277" s="71">
        <v>12</v>
      </c>
      <c r="J277" s="73">
        <v>5699900</v>
      </c>
      <c r="K277" s="71" t="s">
        <v>6</v>
      </c>
      <c r="L277" s="74" t="s">
        <v>7377</v>
      </c>
      <c r="M277" s="145">
        <v>44369</v>
      </c>
      <c r="N277" s="83">
        <v>0.50277777777777777</v>
      </c>
    </row>
    <row r="278" spans="1:14" ht="13.2">
      <c r="A278" s="71" t="s">
        <v>15</v>
      </c>
      <c r="B278" s="71" t="s">
        <v>44</v>
      </c>
      <c r="C278" s="71" t="s">
        <v>7378</v>
      </c>
      <c r="D278" s="71">
        <v>55</v>
      </c>
      <c r="E278" s="71" t="s">
        <v>6637</v>
      </c>
      <c r="F278" s="71" t="s">
        <v>6638</v>
      </c>
      <c r="G278" s="71" t="s">
        <v>6645</v>
      </c>
      <c r="H278" s="71" t="s">
        <v>62</v>
      </c>
      <c r="I278" s="71">
        <v>12</v>
      </c>
      <c r="J278" s="73">
        <v>3199900</v>
      </c>
      <c r="K278" s="71" t="s">
        <v>6</v>
      </c>
      <c r="L278" s="74" t="s">
        <v>7379</v>
      </c>
      <c r="M278" s="145">
        <v>44369</v>
      </c>
      <c r="N278" s="83">
        <v>0.50347222222222221</v>
      </c>
    </row>
    <row r="279" spans="1:14" ht="13.2">
      <c r="A279" s="71" t="s">
        <v>15</v>
      </c>
      <c r="B279" s="71" t="s">
        <v>44</v>
      </c>
      <c r="C279" s="71" t="s">
        <v>7380</v>
      </c>
      <c r="D279" s="71">
        <v>65</v>
      </c>
      <c r="E279" s="71" t="s">
        <v>6688</v>
      </c>
      <c r="F279" s="71" t="s">
        <v>6638</v>
      </c>
      <c r="G279" s="71" t="s">
        <v>6839</v>
      </c>
      <c r="H279" s="71" t="s">
        <v>6911</v>
      </c>
      <c r="I279" s="71">
        <v>12</v>
      </c>
      <c r="J279" s="73">
        <v>14999900</v>
      </c>
      <c r="K279" s="71" t="s">
        <v>6</v>
      </c>
      <c r="L279" s="74" t="s">
        <v>7381</v>
      </c>
      <c r="M279" s="145">
        <v>44369</v>
      </c>
      <c r="N279" s="83">
        <v>0.50416666666666665</v>
      </c>
    </row>
    <row r="280" spans="1:14" ht="13.2">
      <c r="A280" s="71" t="s">
        <v>15</v>
      </c>
      <c r="B280" s="71" t="s">
        <v>44</v>
      </c>
      <c r="C280" s="71" t="s">
        <v>7382</v>
      </c>
      <c r="D280" s="71">
        <v>55</v>
      </c>
      <c r="E280" s="71" t="s">
        <v>6637</v>
      </c>
      <c r="F280" s="71" t="s">
        <v>6638</v>
      </c>
      <c r="G280" s="71" t="s">
        <v>6645</v>
      </c>
      <c r="H280" s="71" t="s">
        <v>62</v>
      </c>
      <c r="I280" s="71">
        <v>12</v>
      </c>
      <c r="J280" s="73">
        <v>4723900</v>
      </c>
      <c r="K280" s="71" t="s">
        <v>6</v>
      </c>
      <c r="L280" s="74" t="s">
        <v>7383</v>
      </c>
      <c r="M280" s="145">
        <v>44369</v>
      </c>
      <c r="N280" s="83">
        <v>0.50486111111111109</v>
      </c>
    </row>
    <row r="281" spans="1:14" ht="13.2">
      <c r="A281" s="71" t="s">
        <v>15</v>
      </c>
      <c r="B281" s="71" t="s">
        <v>44</v>
      </c>
      <c r="C281" s="71" t="s">
        <v>6957</v>
      </c>
      <c r="D281" s="71">
        <v>70</v>
      </c>
      <c r="E281" s="71" t="s">
        <v>6637</v>
      </c>
      <c r="F281" s="71" t="s">
        <v>6638</v>
      </c>
      <c r="G281" s="71" t="s">
        <v>6645</v>
      </c>
      <c r="H281" s="71" t="s">
        <v>62</v>
      </c>
      <c r="I281" s="71">
        <v>12</v>
      </c>
      <c r="J281" s="73">
        <v>4399900</v>
      </c>
      <c r="K281" s="71" t="s">
        <v>6</v>
      </c>
      <c r="L281" s="74" t="s">
        <v>7384</v>
      </c>
      <c r="M281" s="145">
        <v>44369</v>
      </c>
      <c r="N281" s="83">
        <v>0.52222222222222225</v>
      </c>
    </row>
    <row r="282" spans="1:14" ht="13.2">
      <c r="A282" s="71" t="s">
        <v>15</v>
      </c>
      <c r="B282" s="71" t="s">
        <v>44</v>
      </c>
      <c r="C282" s="71" t="s">
        <v>6927</v>
      </c>
      <c r="D282" s="71">
        <v>65</v>
      </c>
      <c r="E282" s="71" t="s">
        <v>6688</v>
      </c>
      <c r="F282" s="71" t="s">
        <v>6638</v>
      </c>
      <c r="G282" s="71" t="s">
        <v>6645</v>
      </c>
      <c r="H282" s="71" t="s">
        <v>62</v>
      </c>
      <c r="I282" s="71">
        <v>12</v>
      </c>
      <c r="J282" s="73">
        <v>10399900</v>
      </c>
      <c r="K282" s="71" t="s">
        <v>6</v>
      </c>
      <c r="L282" s="74" t="s">
        <v>7385</v>
      </c>
      <c r="M282" s="145">
        <v>44369</v>
      </c>
      <c r="N282" s="83">
        <v>0.5229166666666667</v>
      </c>
    </row>
    <row r="283" spans="1:14" ht="13.2">
      <c r="A283" s="71" t="s">
        <v>15</v>
      </c>
      <c r="B283" s="71" t="s">
        <v>44</v>
      </c>
      <c r="C283" s="71" t="s">
        <v>6974</v>
      </c>
      <c r="D283" s="71">
        <v>55</v>
      </c>
      <c r="E283" s="71" t="s">
        <v>6688</v>
      </c>
      <c r="F283" s="71" t="s">
        <v>6638</v>
      </c>
      <c r="G283" s="71" t="s">
        <v>6645</v>
      </c>
      <c r="H283" s="71" t="s">
        <v>62</v>
      </c>
      <c r="I283" s="71">
        <v>12</v>
      </c>
      <c r="J283" s="73">
        <v>5799900</v>
      </c>
      <c r="K283" s="71" t="s">
        <v>6</v>
      </c>
      <c r="L283" s="74" t="s">
        <v>7386</v>
      </c>
      <c r="M283" s="145">
        <v>44369</v>
      </c>
      <c r="N283" s="83">
        <v>0.52361111111111114</v>
      </c>
    </row>
    <row r="284" spans="1:14" ht="13.2">
      <c r="A284" s="71" t="s">
        <v>15</v>
      </c>
      <c r="B284" s="71" t="s">
        <v>44</v>
      </c>
      <c r="C284" s="71" t="s">
        <v>7387</v>
      </c>
      <c r="D284" s="71">
        <v>65</v>
      </c>
      <c r="E284" s="71" t="s">
        <v>6637</v>
      </c>
      <c r="F284" s="71" t="s">
        <v>6638</v>
      </c>
      <c r="G284" s="71" t="s">
        <v>6645</v>
      </c>
      <c r="H284" s="71"/>
      <c r="I284" s="71">
        <v>12</v>
      </c>
      <c r="J284" s="73">
        <v>4099900</v>
      </c>
      <c r="K284" s="71" t="s">
        <v>6</v>
      </c>
      <c r="L284" s="74" t="s">
        <v>7388</v>
      </c>
      <c r="M284" s="145">
        <v>44369</v>
      </c>
      <c r="N284" s="83">
        <v>0.52430555555555558</v>
      </c>
    </row>
    <row r="285" spans="1:14" ht="13.2">
      <c r="A285" s="71" t="s">
        <v>15</v>
      </c>
      <c r="B285" s="71" t="s">
        <v>44</v>
      </c>
      <c r="C285" s="71" t="s">
        <v>7389</v>
      </c>
      <c r="D285" s="71">
        <v>50</v>
      </c>
      <c r="E285" s="71" t="s">
        <v>6637</v>
      </c>
      <c r="F285" s="71" t="s">
        <v>6638</v>
      </c>
      <c r="G285" s="71" t="s">
        <v>6645</v>
      </c>
      <c r="H285" s="71" t="s">
        <v>62</v>
      </c>
      <c r="I285" s="71">
        <v>12</v>
      </c>
      <c r="J285" s="73">
        <v>2799900</v>
      </c>
      <c r="K285" s="71" t="s">
        <v>6</v>
      </c>
      <c r="L285" s="74" t="s">
        <v>7390</v>
      </c>
      <c r="M285" s="145">
        <v>44369</v>
      </c>
      <c r="N285" s="83">
        <v>0.52500000000000002</v>
      </c>
    </row>
    <row r="286" spans="1:14" ht="13.2">
      <c r="A286" s="71" t="s">
        <v>15</v>
      </c>
      <c r="B286" s="71" t="s">
        <v>44</v>
      </c>
      <c r="C286" s="71" t="s">
        <v>7391</v>
      </c>
      <c r="D286" s="71">
        <v>65</v>
      </c>
      <c r="E286" s="71" t="s">
        <v>6637</v>
      </c>
      <c r="F286" s="71" t="s">
        <v>6638</v>
      </c>
      <c r="G286" s="71" t="s">
        <v>6645</v>
      </c>
      <c r="H286" s="71" t="s">
        <v>62</v>
      </c>
      <c r="I286" s="71">
        <v>12</v>
      </c>
      <c r="J286" s="73">
        <v>3899900</v>
      </c>
      <c r="K286" s="71" t="s">
        <v>6</v>
      </c>
      <c r="L286" s="74" t="s">
        <v>7392</v>
      </c>
      <c r="M286" s="145">
        <v>44369</v>
      </c>
      <c r="N286" s="83">
        <v>0.52569444444444446</v>
      </c>
    </row>
    <row r="287" spans="1:14" ht="13.2">
      <c r="A287" s="71" t="s">
        <v>15</v>
      </c>
      <c r="B287" s="71" t="s">
        <v>44</v>
      </c>
      <c r="C287" s="71" t="s">
        <v>6960</v>
      </c>
      <c r="D287" s="71">
        <v>65</v>
      </c>
      <c r="E287" s="71" t="s">
        <v>6688</v>
      </c>
      <c r="F287" s="71" t="s">
        <v>6638</v>
      </c>
      <c r="G287" s="71" t="s">
        <v>6645</v>
      </c>
      <c r="H287" s="71" t="s">
        <v>62</v>
      </c>
      <c r="I287" s="71">
        <v>12</v>
      </c>
      <c r="J287" s="73">
        <v>4999900</v>
      </c>
      <c r="K287" s="71" t="s">
        <v>6</v>
      </c>
      <c r="L287" s="74" t="s">
        <v>7393</v>
      </c>
      <c r="M287" s="145">
        <v>44369</v>
      </c>
      <c r="N287" s="83">
        <v>0.52638888888888891</v>
      </c>
    </row>
    <row r="288" spans="1:14" ht="13.2">
      <c r="A288" s="71" t="s">
        <v>15</v>
      </c>
      <c r="B288" s="71" t="s">
        <v>44</v>
      </c>
      <c r="C288" s="71" t="s">
        <v>7394</v>
      </c>
      <c r="D288" s="71">
        <v>55</v>
      </c>
      <c r="E288" s="71" t="s">
        <v>6637</v>
      </c>
      <c r="F288" s="71" t="s">
        <v>6638</v>
      </c>
      <c r="G288" s="71" t="s">
        <v>6645</v>
      </c>
      <c r="H288" s="71" t="s">
        <v>7395</v>
      </c>
      <c r="I288" s="71">
        <v>12</v>
      </c>
      <c r="J288" s="73">
        <v>5999900</v>
      </c>
      <c r="K288" s="71" t="s">
        <v>6</v>
      </c>
      <c r="L288" s="74" t="s">
        <v>7396</v>
      </c>
      <c r="M288" s="145">
        <v>44369</v>
      </c>
      <c r="N288" s="83">
        <v>0.52708333333333335</v>
      </c>
    </row>
    <row r="289" spans="1:14" ht="13.2">
      <c r="A289" s="71" t="s">
        <v>15</v>
      </c>
      <c r="B289" s="71" t="s">
        <v>44</v>
      </c>
      <c r="C289" s="71" t="s">
        <v>7397</v>
      </c>
      <c r="D289" s="71">
        <v>50</v>
      </c>
      <c r="E289" s="71" t="s">
        <v>6637</v>
      </c>
      <c r="F289" s="71" t="s">
        <v>6638</v>
      </c>
      <c r="G289" s="71" t="s">
        <v>6645</v>
      </c>
      <c r="H289" s="71" t="s">
        <v>62</v>
      </c>
      <c r="I289" s="71">
        <v>12</v>
      </c>
      <c r="J289" s="73">
        <v>5199900</v>
      </c>
      <c r="K289" s="71" t="s">
        <v>6</v>
      </c>
      <c r="L289" s="74" t="s">
        <v>7398</v>
      </c>
      <c r="M289" s="145">
        <v>44369</v>
      </c>
      <c r="N289" s="83">
        <v>0.57222222222222219</v>
      </c>
    </row>
    <row r="290" spans="1:14" ht="13.2">
      <c r="A290" s="71" t="s">
        <v>15</v>
      </c>
      <c r="B290" s="71" t="s">
        <v>44</v>
      </c>
      <c r="C290" s="71" t="s">
        <v>6951</v>
      </c>
      <c r="D290" s="71">
        <v>65</v>
      </c>
      <c r="E290" s="71" t="s">
        <v>6688</v>
      </c>
      <c r="F290" s="71" t="s">
        <v>6638</v>
      </c>
      <c r="G290" s="71" t="s">
        <v>6645</v>
      </c>
      <c r="H290" s="71" t="s">
        <v>6952</v>
      </c>
      <c r="I290" s="71">
        <v>12</v>
      </c>
      <c r="J290" s="73">
        <v>6999900</v>
      </c>
      <c r="K290" s="71" t="s">
        <v>6</v>
      </c>
      <c r="L290" s="74" t="s">
        <v>7399</v>
      </c>
      <c r="M290" s="145">
        <v>44369</v>
      </c>
      <c r="N290" s="83">
        <v>0.57291666666666663</v>
      </c>
    </row>
    <row r="291" spans="1:14" ht="13.2">
      <c r="A291" s="71" t="s">
        <v>15</v>
      </c>
      <c r="B291" s="71" t="s">
        <v>53</v>
      </c>
      <c r="C291" s="71" t="s">
        <v>7400</v>
      </c>
      <c r="D291" s="71">
        <v>55</v>
      </c>
      <c r="E291" s="71" t="s">
        <v>6637</v>
      </c>
      <c r="F291" s="71" t="s">
        <v>6638</v>
      </c>
      <c r="G291" s="71" t="s">
        <v>6645</v>
      </c>
      <c r="H291" s="71" t="s">
        <v>7027</v>
      </c>
      <c r="I291" s="71">
        <v>12</v>
      </c>
      <c r="J291" s="73">
        <v>3699900</v>
      </c>
      <c r="K291" s="71" t="s">
        <v>6</v>
      </c>
      <c r="L291" s="74" t="s">
        <v>7401</v>
      </c>
      <c r="M291" s="145">
        <v>44369</v>
      </c>
      <c r="N291" s="83">
        <v>0.5756944444444444</v>
      </c>
    </row>
    <row r="292" spans="1:14" ht="13.2">
      <c r="A292" s="71" t="s">
        <v>15</v>
      </c>
      <c r="B292" s="71" t="s">
        <v>53</v>
      </c>
      <c r="C292" s="71" t="s">
        <v>7402</v>
      </c>
      <c r="D292" s="71">
        <v>43</v>
      </c>
      <c r="E292" s="71" t="s">
        <v>6637</v>
      </c>
      <c r="F292" s="71" t="s">
        <v>6638</v>
      </c>
      <c r="G292" s="71" t="s">
        <v>6645</v>
      </c>
      <c r="H292" s="71" t="s">
        <v>7019</v>
      </c>
      <c r="I292" s="71">
        <v>12</v>
      </c>
      <c r="J292" s="73">
        <v>2399900</v>
      </c>
      <c r="K292" s="71" t="s">
        <v>6</v>
      </c>
      <c r="L292" s="74" t="s">
        <v>7403</v>
      </c>
      <c r="M292" s="145">
        <v>44369</v>
      </c>
      <c r="N292" s="83">
        <v>0.57638888888888884</v>
      </c>
    </row>
    <row r="293" spans="1:14" ht="13.2">
      <c r="A293" s="71" t="s">
        <v>15</v>
      </c>
      <c r="B293" s="71" t="s">
        <v>53</v>
      </c>
      <c r="C293" s="71" t="s">
        <v>7404</v>
      </c>
      <c r="D293" s="71">
        <v>70</v>
      </c>
      <c r="E293" s="71" t="s">
        <v>6637</v>
      </c>
      <c r="F293" s="71" t="s">
        <v>6638</v>
      </c>
      <c r="G293" s="71" t="s">
        <v>6645</v>
      </c>
      <c r="H293" s="71" t="s">
        <v>7405</v>
      </c>
      <c r="I293" s="71">
        <v>12</v>
      </c>
      <c r="J293" s="73">
        <v>6299900</v>
      </c>
      <c r="K293" s="71" t="s">
        <v>6</v>
      </c>
      <c r="L293" s="74" t="s">
        <v>7406</v>
      </c>
      <c r="M293" s="145">
        <v>44369</v>
      </c>
      <c r="N293" s="83">
        <v>0.57777777777777772</v>
      </c>
    </row>
    <row r="294" spans="1:14" ht="13.2">
      <c r="A294" s="71" t="s">
        <v>15</v>
      </c>
      <c r="B294" s="71" t="s">
        <v>53</v>
      </c>
      <c r="C294" s="71" t="s">
        <v>7407</v>
      </c>
      <c r="D294" s="71">
        <v>49</v>
      </c>
      <c r="E294" s="71" t="s">
        <v>6637</v>
      </c>
      <c r="F294" s="71" t="s">
        <v>6638</v>
      </c>
      <c r="G294" s="71" t="s">
        <v>6645</v>
      </c>
      <c r="H294" s="71" t="s">
        <v>7408</v>
      </c>
      <c r="I294" s="71">
        <v>12</v>
      </c>
      <c r="J294" s="73">
        <v>2699900</v>
      </c>
      <c r="K294" s="71" t="s">
        <v>6</v>
      </c>
      <c r="L294" s="74" t="s">
        <v>7409</v>
      </c>
      <c r="M294" s="145">
        <v>44369</v>
      </c>
      <c r="N294" s="83">
        <v>0.57847222222222228</v>
      </c>
    </row>
    <row r="295" spans="1:14" ht="13.2">
      <c r="A295" s="71" t="s">
        <v>15</v>
      </c>
      <c r="B295" s="71" t="s">
        <v>53</v>
      </c>
      <c r="C295" s="71" t="s">
        <v>7410</v>
      </c>
      <c r="D295" s="71">
        <v>65</v>
      </c>
      <c r="E295" s="71" t="s">
        <v>6637</v>
      </c>
      <c r="F295" s="71" t="s">
        <v>6638</v>
      </c>
      <c r="G295" s="71" t="s">
        <v>6645</v>
      </c>
      <c r="H295" s="71" t="s">
        <v>7411</v>
      </c>
      <c r="I295" s="71">
        <v>12</v>
      </c>
      <c r="J295" s="73">
        <v>5499900</v>
      </c>
      <c r="K295" s="71" t="s">
        <v>6</v>
      </c>
      <c r="L295" s="74" t="s">
        <v>7412</v>
      </c>
      <c r="M295" s="145">
        <v>44369</v>
      </c>
      <c r="N295" s="83">
        <v>0.57916666666666672</v>
      </c>
    </row>
    <row r="296" spans="1:14" ht="13.2">
      <c r="A296" s="71" t="s">
        <v>15</v>
      </c>
      <c r="B296" s="71" t="s">
        <v>53</v>
      </c>
      <c r="C296" s="71" t="s">
        <v>7413</v>
      </c>
      <c r="D296" s="71">
        <v>43</v>
      </c>
      <c r="E296" s="71" t="s">
        <v>6637</v>
      </c>
      <c r="F296" s="71" t="s">
        <v>6638</v>
      </c>
      <c r="G296" s="71" t="s">
        <v>6671</v>
      </c>
      <c r="H296" s="71" t="s">
        <v>7019</v>
      </c>
      <c r="I296" s="71">
        <v>12</v>
      </c>
      <c r="J296" s="73">
        <v>1649900</v>
      </c>
      <c r="K296" s="71" t="s">
        <v>6</v>
      </c>
      <c r="L296" s="74" t="s">
        <v>7414</v>
      </c>
      <c r="M296" s="145">
        <v>44369</v>
      </c>
      <c r="N296" s="83">
        <v>0.57986111111111116</v>
      </c>
    </row>
    <row r="297" spans="1:14" ht="13.2">
      <c r="A297" s="71" t="s">
        <v>15</v>
      </c>
      <c r="B297" s="71" t="s">
        <v>53</v>
      </c>
      <c r="C297" s="71" t="s">
        <v>7415</v>
      </c>
      <c r="D297" s="71">
        <v>32</v>
      </c>
      <c r="E297" s="71" t="s">
        <v>6637</v>
      </c>
      <c r="F297" s="71" t="s">
        <v>6638</v>
      </c>
      <c r="G297" s="71" t="s">
        <v>6651</v>
      </c>
      <c r="H297" s="71" t="s">
        <v>7416</v>
      </c>
      <c r="I297" s="71">
        <v>12</v>
      </c>
      <c r="J297" s="73">
        <v>1149800</v>
      </c>
      <c r="K297" s="71" t="s">
        <v>6</v>
      </c>
      <c r="L297" s="74" t="s">
        <v>7417</v>
      </c>
      <c r="M297" s="145">
        <v>44369</v>
      </c>
      <c r="N297" s="83">
        <v>0.5805555555555556</v>
      </c>
    </row>
    <row r="298" spans="1:14" ht="13.2">
      <c r="A298" s="71" t="s">
        <v>15</v>
      </c>
      <c r="B298" s="71" t="s">
        <v>53</v>
      </c>
      <c r="C298" s="71" t="s">
        <v>7418</v>
      </c>
      <c r="D298" s="71">
        <v>55</v>
      </c>
      <c r="E298" s="71" t="s">
        <v>6637</v>
      </c>
      <c r="F298" s="71" t="s">
        <v>6638</v>
      </c>
      <c r="G298" s="71" t="s">
        <v>6645</v>
      </c>
      <c r="H298" s="71" t="s">
        <v>7419</v>
      </c>
      <c r="I298" s="71">
        <v>12</v>
      </c>
      <c r="J298" s="73">
        <v>4999900</v>
      </c>
      <c r="K298" s="71" t="s">
        <v>6</v>
      </c>
      <c r="L298" s="74" t="s">
        <v>7420</v>
      </c>
      <c r="M298" s="145">
        <v>44369</v>
      </c>
      <c r="N298" s="83">
        <v>0.58125000000000004</v>
      </c>
    </row>
    <row r="299" spans="1:14" ht="13.2">
      <c r="A299" s="71" t="s">
        <v>15</v>
      </c>
      <c r="B299" s="71" t="s">
        <v>53</v>
      </c>
      <c r="C299" s="71" t="s">
        <v>7421</v>
      </c>
      <c r="D299" s="71">
        <v>55</v>
      </c>
      <c r="E299" s="71" t="s">
        <v>7215</v>
      </c>
      <c r="F299" s="71" t="s">
        <v>6638</v>
      </c>
      <c r="G299" s="71" t="s">
        <v>6645</v>
      </c>
      <c r="H299" s="71" t="s">
        <v>7422</v>
      </c>
      <c r="I299" s="71">
        <v>12</v>
      </c>
      <c r="J299" s="73">
        <v>7399900</v>
      </c>
      <c r="K299" s="71" t="s">
        <v>6</v>
      </c>
      <c r="L299" s="74" t="s">
        <v>7423</v>
      </c>
      <c r="M299" s="145">
        <v>44369</v>
      </c>
      <c r="N299" s="83">
        <v>0.58194444444444449</v>
      </c>
    </row>
    <row r="300" spans="1:14" ht="13.2">
      <c r="A300" s="71" t="s">
        <v>15</v>
      </c>
      <c r="B300" s="71" t="s">
        <v>53</v>
      </c>
      <c r="C300" s="71" t="s">
        <v>7424</v>
      </c>
      <c r="D300" s="71">
        <v>75</v>
      </c>
      <c r="E300" s="71" t="s">
        <v>6637</v>
      </c>
      <c r="F300" s="71" t="s">
        <v>6638</v>
      </c>
      <c r="G300" s="71" t="s">
        <v>6645</v>
      </c>
      <c r="H300" s="71" t="s">
        <v>7425</v>
      </c>
      <c r="I300" s="71">
        <v>12</v>
      </c>
      <c r="J300" s="73">
        <v>8999900</v>
      </c>
      <c r="K300" s="71" t="s">
        <v>6</v>
      </c>
      <c r="L300" s="74" t="s">
        <v>7426</v>
      </c>
      <c r="M300" s="145">
        <v>44369</v>
      </c>
      <c r="N300" s="83">
        <v>0.58402777777777781</v>
      </c>
    </row>
    <row r="301" spans="1:14" ht="13.2">
      <c r="A301" s="71" t="s">
        <v>15</v>
      </c>
      <c r="B301" s="71" t="s">
        <v>53</v>
      </c>
      <c r="C301" s="71" t="s">
        <v>7427</v>
      </c>
      <c r="D301" s="71">
        <v>65</v>
      </c>
      <c r="E301" s="71" t="s">
        <v>6797</v>
      </c>
      <c r="F301" s="71" t="s">
        <v>6638</v>
      </c>
      <c r="G301" s="71" t="s">
        <v>6645</v>
      </c>
      <c r="H301" s="71" t="s">
        <v>62</v>
      </c>
      <c r="I301" s="71">
        <v>12</v>
      </c>
      <c r="J301" s="73">
        <v>21999900</v>
      </c>
      <c r="K301" s="71" t="s">
        <v>6</v>
      </c>
      <c r="L301" s="74" t="s">
        <v>7428</v>
      </c>
      <c r="M301" s="145">
        <v>44369</v>
      </c>
      <c r="N301" s="83">
        <v>0.58472222222222225</v>
      </c>
    </row>
    <row r="302" spans="1:14" ht="13.2">
      <c r="A302" s="71" t="s">
        <v>15</v>
      </c>
      <c r="B302" s="71" t="s">
        <v>53</v>
      </c>
      <c r="C302" s="71" t="s">
        <v>7429</v>
      </c>
      <c r="D302" s="71">
        <v>65</v>
      </c>
      <c r="E302" s="71" t="s">
        <v>6637</v>
      </c>
      <c r="F302" s="71" t="s">
        <v>6638</v>
      </c>
      <c r="G302" s="71" t="s">
        <v>6645</v>
      </c>
      <c r="H302" s="71" t="s">
        <v>7430</v>
      </c>
      <c r="I302" s="71">
        <v>12</v>
      </c>
      <c r="J302" s="73">
        <v>4699900</v>
      </c>
      <c r="K302" s="71" t="s">
        <v>6</v>
      </c>
      <c r="L302" s="74" t="s">
        <v>7431</v>
      </c>
      <c r="M302" s="145">
        <v>44369</v>
      </c>
      <c r="N302" s="83">
        <v>0.5854166666666667</v>
      </c>
    </row>
    <row r="303" spans="1:14" ht="13.2">
      <c r="A303" s="71" t="s">
        <v>15</v>
      </c>
      <c r="B303" s="71" t="s">
        <v>53</v>
      </c>
      <c r="C303" s="71" t="s">
        <v>7432</v>
      </c>
      <c r="D303" s="71">
        <v>55</v>
      </c>
      <c r="E303" s="71" t="s">
        <v>6797</v>
      </c>
      <c r="F303" s="71" t="s">
        <v>6638</v>
      </c>
      <c r="G303" s="71" t="s">
        <v>6645</v>
      </c>
      <c r="H303" s="71" t="s">
        <v>7216</v>
      </c>
      <c r="I303" s="71">
        <v>12</v>
      </c>
      <c r="J303" s="73">
        <v>9399900</v>
      </c>
      <c r="K303" s="71" t="s">
        <v>6</v>
      </c>
      <c r="L303" s="74" t="s">
        <v>7433</v>
      </c>
      <c r="M303" s="145">
        <v>44369</v>
      </c>
      <c r="N303" s="83">
        <v>0.5854166666666667</v>
      </c>
    </row>
    <row r="304" spans="1:14" ht="13.2">
      <c r="A304" s="71" t="s">
        <v>15</v>
      </c>
      <c r="B304" s="71" t="s">
        <v>53</v>
      </c>
      <c r="C304" s="71" t="s">
        <v>7434</v>
      </c>
      <c r="D304" s="71">
        <v>65</v>
      </c>
      <c r="E304" s="71" t="s">
        <v>6797</v>
      </c>
      <c r="F304" s="71" t="s">
        <v>6638</v>
      </c>
      <c r="G304" s="71" t="s">
        <v>6645</v>
      </c>
      <c r="H304" s="71" t="s">
        <v>7435</v>
      </c>
      <c r="I304" s="71">
        <v>12</v>
      </c>
      <c r="J304" s="73">
        <v>17999900</v>
      </c>
      <c r="K304" s="71" t="s">
        <v>6</v>
      </c>
      <c r="L304" s="74" t="s">
        <v>7436</v>
      </c>
      <c r="M304" s="145">
        <v>44369</v>
      </c>
      <c r="N304" s="83">
        <v>0.58611111111111114</v>
      </c>
    </row>
    <row r="305" spans="1:14" ht="13.2">
      <c r="A305" s="71" t="s">
        <v>15</v>
      </c>
      <c r="B305" s="71" t="s">
        <v>53</v>
      </c>
      <c r="C305" s="71" t="s">
        <v>7437</v>
      </c>
      <c r="D305" s="71">
        <v>65</v>
      </c>
      <c r="E305" s="71" t="s">
        <v>6797</v>
      </c>
      <c r="F305" s="71" t="s">
        <v>6638</v>
      </c>
      <c r="G305" s="71" t="s">
        <v>6645</v>
      </c>
      <c r="H305" s="71" t="s">
        <v>62</v>
      </c>
      <c r="I305" s="71">
        <v>12</v>
      </c>
      <c r="J305" s="73">
        <v>13999900</v>
      </c>
      <c r="K305" s="71" t="s">
        <v>6</v>
      </c>
      <c r="L305" s="74" t="s">
        <v>7438</v>
      </c>
      <c r="M305" s="145">
        <v>44369</v>
      </c>
      <c r="N305" s="83">
        <v>0.58750000000000002</v>
      </c>
    </row>
    <row r="306" spans="1:14" ht="13.2">
      <c r="A306" s="71" t="s">
        <v>15</v>
      </c>
      <c r="B306" s="71" t="s">
        <v>53</v>
      </c>
      <c r="C306" s="71" t="s">
        <v>7439</v>
      </c>
      <c r="D306" s="71">
        <v>65</v>
      </c>
      <c r="E306" s="71" t="s">
        <v>6637</v>
      </c>
      <c r="F306" s="71" t="s">
        <v>6638</v>
      </c>
      <c r="G306" s="71" t="s">
        <v>6645</v>
      </c>
      <c r="H306" s="71" t="s">
        <v>7440</v>
      </c>
      <c r="I306" s="71">
        <v>12</v>
      </c>
      <c r="J306" s="73">
        <v>4299900</v>
      </c>
      <c r="K306" s="71" t="s">
        <v>6</v>
      </c>
      <c r="L306" s="74" t="s">
        <v>7441</v>
      </c>
      <c r="M306" s="145">
        <v>44369</v>
      </c>
      <c r="N306" s="83">
        <v>0.58819444444444446</v>
      </c>
    </row>
    <row r="307" spans="1:14" ht="13.2">
      <c r="A307" s="71" t="s">
        <v>15</v>
      </c>
      <c r="B307" s="71" t="s">
        <v>53</v>
      </c>
      <c r="C307" s="71" t="s">
        <v>7442</v>
      </c>
      <c r="D307" s="71">
        <v>55</v>
      </c>
      <c r="E307" s="71" t="s">
        <v>6637</v>
      </c>
      <c r="F307" s="71" t="s">
        <v>6638</v>
      </c>
      <c r="G307" s="71" t="s">
        <v>6645</v>
      </c>
      <c r="H307" s="71" t="s">
        <v>7443</v>
      </c>
      <c r="I307" s="71">
        <v>12</v>
      </c>
      <c r="J307" s="73">
        <v>3899900</v>
      </c>
      <c r="K307" s="71" t="s">
        <v>6</v>
      </c>
      <c r="L307" s="74" t="s">
        <v>7444</v>
      </c>
      <c r="M307" s="145">
        <v>44369</v>
      </c>
      <c r="N307" s="83">
        <v>0.58888888888888891</v>
      </c>
    </row>
    <row r="308" spans="1:14" ht="13.2">
      <c r="A308" s="71" t="s">
        <v>15</v>
      </c>
      <c r="B308" s="71" t="s">
        <v>53</v>
      </c>
      <c r="C308" s="71" t="s">
        <v>7445</v>
      </c>
      <c r="D308" s="71">
        <v>50</v>
      </c>
      <c r="E308" s="71" t="s">
        <v>6637</v>
      </c>
      <c r="F308" s="71" t="s">
        <v>6638</v>
      </c>
      <c r="G308" s="71" t="s">
        <v>6645</v>
      </c>
      <c r="H308" s="71" t="s">
        <v>7032</v>
      </c>
      <c r="I308" s="71">
        <v>12</v>
      </c>
      <c r="J308" s="73">
        <v>3399900</v>
      </c>
      <c r="K308" s="71" t="s">
        <v>6</v>
      </c>
      <c r="L308" s="74" t="s">
        <v>7446</v>
      </c>
      <c r="M308" s="145">
        <v>44369</v>
      </c>
      <c r="N308" s="83">
        <v>0.58958333333333335</v>
      </c>
    </row>
    <row r="309" spans="1:14" ht="13.2">
      <c r="A309" s="71" t="s">
        <v>15</v>
      </c>
      <c r="B309" s="71" t="s">
        <v>53</v>
      </c>
      <c r="C309" s="71" t="s">
        <v>7447</v>
      </c>
      <c r="D309" s="71">
        <v>65</v>
      </c>
      <c r="E309" s="71" t="s">
        <v>6637</v>
      </c>
      <c r="F309" s="71" t="s">
        <v>6638</v>
      </c>
      <c r="G309" s="71" t="s">
        <v>6645</v>
      </c>
      <c r="H309" s="71" t="s">
        <v>7448</v>
      </c>
      <c r="I309" s="71">
        <v>12</v>
      </c>
      <c r="J309" s="73">
        <v>5999900</v>
      </c>
      <c r="K309" s="71" t="s">
        <v>6</v>
      </c>
      <c r="L309" s="74" t="s">
        <v>7449</v>
      </c>
      <c r="M309" s="145">
        <v>44369</v>
      </c>
      <c r="N309" s="83">
        <v>0.59027777777777779</v>
      </c>
    </row>
    <row r="310" spans="1:14" ht="13.2">
      <c r="A310" s="71" t="s">
        <v>15</v>
      </c>
      <c r="B310" s="71" t="s">
        <v>53</v>
      </c>
      <c r="C310" s="71" t="s">
        <v>7450</v>
      </c>
      <c r="D310" s="71">
        <v>65</v>
      </c>
      <c r="E310" s="71" t="s">
        <v>6797</v>
      </c>
      <c r="F310" s="71" t="s">
        <v>6638</v>
      </c>
      <c r="G310" s="71" t="s">
        <v>6645</v>
      </c>
      <c r="H310" s="71" t="s">
        <v>7451</v>
      </c>
      <c r="I310" s="71">
        <v>12</v>
      </c>
      <c r="J310" s="73">
        <v>11999900</v>
      </c>
      <c r="K310" s="71" t="s">
        <v>6</v>
      </c>
      <c r="L310" s="74" t="s">
        <v>7452</v>
      </c>
      <c r="M310" s="145">
        <v>44369</v>
      </c>
      <c r="N310" s="83">
        <v>0.59097222222222223</v>
      </c>
    </row>
    <row r="311" spans="1:14" ht="13.2">
      <c r="A311" s="71" t="s">
        <v>15</v>
      </c>
      <c r="B311" s="71" t="s">
        <v>416</v>
      </c>
      <c r="C311" s="71" t="s">
        <v>7453</v>
      </c>
      <c r="D311" s="71">
        <v>40</v>
      </c>
      <c r="E311" s="71" t="s">
        <v>6637</v>
      </c>
      <c r="F311" s="71" t="s">
        <v>6638</v>
      </c>
      <c r="G311" s="71" t="s">
        <v>6671</v>
      </c>
      <c r="H311" s="71" t="s">
        <v>62</v>
      </c>
      <c r="I311" s="71">
        <v>12</v>
      </c>
      <c r="J311" s="73">
        <v>959900</v>
      </c>
      <c r="K311" s="71" t="s">
        <v>6</v>
      </c>
      <c r="L311" s="74" t="s">
        <v>7454</v>
      </c>
      <c r="M311" s="145">
        <v>44369</v>
      </c>
      <c r="N311" s="83">
        <v>0.59166666666666667</v>
      </c>
    </row>
    <row r="312" spans="1:14" ht="13.2">
      <c r="A312" s="71" t="s">
        <v>15</v>
      </c>
      <c r="B312" s="71" t="s">
        <v>416</v>
      </c>
      <c r="C312" s="71" t="s">
        <v>7455</v>
      </c>
      <c r="D312" s="71">
        <v>50</v>
      </c>
      <c r="E312" s="71" t="s">
        <v>6637</v>
      </c>
      <c r="F312" s="71" t="s">
        <v>6638</v>
      </c>
      <c r="G312" s="71" t="s">
        <v>6645</v>
      </c>
      <c r="H312" s="71" t="s">
        <v>62</v>
      </c>
      <c r="I312" s="71">
        <v>12</v>
      </c>
      <c r="J312" s="73">
        <v>1589900</v>
      </c>
      <c r="K312" s="71" t="s">
        <v>6</v>
      </c>
      <c r="L312" s="74" t="s">
        <v>7456</v>
      </c>
      <c r="M312" s="145">
        <v>44369</v>
      </c>
      <c r="N312" s="83">
        <v>0.59236111111111112</v>
      </c>
    </row>
    <row r="313" spans="1:14" ht="13.2">
      <c r="A313" s="71" t="s">
        <v>15</v>
      </c>
      <c r="B313" s="71" t="s">
        <v>4897</v>
      </c>
      <c r="C313" s="71" t="s">
        <v>7457</v>
      </c>
      <c r="D313" s="71">
        <v>55</v>
      </c>
      <c r="E313" s="71" t="s">
        <v>6637</v>
      </c>
      <c r="F313" s="71" t="s">
        <v>6638</v>
      </c>
      <c r="G313" s="71" t="s">
        <v>6645</v>
      </c>
      <c r="H313" s="71" t="s">
        <v>62</v>
      </c>
      <c r="I313" s="71">
        <v>12</v>
      </c>
      <c r="J313" s="73">
        <v>2539900</v>
      </c>
      <c r="K313" s="71" t="s">
        <v>6</v>
      </c>
      <c r="L313" s="74" t="s">
        <v>7458</v>
      </c>
      <c r="M313" s="145">
        <v>44369</v>
      </c>
      <c r="N313" s="83">
        <v>0.59513888888888888</v>
      </c>
    </row>
    <row r="314" spans="1:14" ht="13.2">
      <c r="A314" s="71" t="s">
        <v>15</v>
      </c>
      <c r="B314" s="71" t="s">
        <v>4897</v>
      </c>
      <c r="C314" s="71" t="s">
        <v>7459</v>
      </c>
      <c r="D314" s="71">
        <v>32</v>
      </c>
      <c r="E314" s="71" t="s">
        <v>6637</v>
      </c>
      <c r="F314" s="71" t="s">
        <v>6638</v>
      </c>
      <c r="G314" s="71" t="s">
        <v>6651</v>
      </c>
      <c r="H314" s="71" t="s">
        <v>62</v>
      </c>
      <c r="I314" s="71">
        <v>12</v>
      </c>
      <c r="J314" s="73">
        <v>1139900</v>
      </c>
      <c r="K314" s="71" t="s">
        <v>6</v>
      </c>
      <c r="L314" s="74" t="s">
        <v>7460</v>
      </c>
      <c r="M314" s="145">
        <v>44369</v>
      </c>
      <c r="N314" s="83">
        <v>0.59583333333333333</v>
      </c>
    </row>
    <row r="315" spans="1:14" ht="13.2">
      <c r="A315" s="71" t="s">
        <v>15</v>
      </c>
      <c r="B315" s="71" t="s">
        <v>4897</v>
      </c>
      <c r="C315" s="71" t="s">
        <v>7461</v>
      </c>
      <c r="D315" s="71">
        <v>58</v>
      </c>
      <c r="E315" s="71" t="s">
        <v>6637</v>
      </c>
      <c r="F315" s="71" t="s">
        <v>6638</v>
      </c>
      <c r="G315" s="71" t="s">
        <v>6645</v>
      </c>
      <c r="H315" s="71" t="s">
        <v>62</v>
      </c>
      <c r="I315" s="71">
        <v>12</v>
      </c>
      <c r="J315" s="73">
        <v>2929900</v>
      </c>
      <c r="K315" s="71" t="s">
        <v>6</v>
      </c>
      <c r="L315" s="74" t="s">
        <v>7462</v>
      </c>
      <c r="M315" s="145">
        <v>44369</v>
      </c>
      <c r="N315" s="83">
        <v>0.59652777777777777</v>
      </c>
    </row>
    <row r="316" spans="1:14" ht="13.2">
      <c r="A316" s="71" t="s">
        <v>15</v>
      </c>
      <c r="B316" s="71" t="s">
        <v>4897</v>
      </c>
      <c r="C316" s="71" t="s">
        <v>6730</v>
      </c>
      <c r="D316" s="71">
        <v>42</v>
      </c>
      <c r="E316" s="71" t="s">
        <v>6637</v>
      </c>
      <c r="F316" s="71" t="s">
        <v>6638</v>
      </c>
      <c r="G316" s="71" t="s">
        <v>6671</v>
      </c>
      <c r="H316" s="71" t="s">
        <v>62</v>
      </c>
      <c r="I316" s="71">
        <v>12</v>
      </c>
      <c r="J316" s="73">
        <v>1739900</v>
      </c>
      <c r="K316" s="71" t="s">
        <v>6</v>
      </c>
      <c r="L316" s="74" t="s">
        <v>7463</v>
      </c>
      <c r="M316" s="145">
        <v>44369</v>
      </c>
      <c r="N316" s="83">
        <v>0.59722222222222221</v>
      </c>
    </row>
    <row r="317" spans="1:14" ht="13.2">
      <c r="A317" s="71" t="s">
        <v>15</v>
      </c>
      <c r="B317" s="71" t="s">
        <v>4897</v>
      </c>
      <c r="C317" s="71" t="s">
        <v>6718</v>
      </c>
      <c r="D317" s="71">
        <v>58</v>
      </c>
      <c r="E317" s="71" t="s">
        <v>6637</v>
      </c>
      <c r="F317" s="71" t="s">
        <v>6638</v>
      </c>
      <c r="G317" s="71" t="s">
        <v>6671</v>
      </c>
      <c r="H317" s="71" t="s">
        <v>62</v>
      </c>
      <c r="I317" s="71">
        <v>12</v>
      </c>
      <c r="J317" s="73">
        <v>2769900</v>
      </c>
      <c r="K317" s="71" t="s">
        <v>6</v>
      </c>
      <c r="L317" s="74" t="s">
        <v>7464</v>
      </c>
      <c r="M317" s="145">
        <v>44369</v>
      </c>
      <c r="N317" s="83">
        <v>0.59791666666666665</v>
      </c>
    </row>
    <row r="318" spans="1:14" ht="13.2">
      <c r="A318" s="71" t="s">
        <v>15</v>
      </c>
      <c r="B318" s="71" t="s">
        <v>4897</v>
      </c>
      <c r="C318" s="71" t="s">
        <v>6736</v>
      </c>
      <c r="D318" s="71">
        <v>65</v>
      </c>
      <c r="E318" s="71" t="s">
        <v>6637</v>
      </c>
      <c r="F318" s="71" t="s">
        <v>6638</v>
      </c>
      <c r="G318" s="71" t="s">
        <v>6645</v>
      </c>
      <c r="H318" s="71" t="s">
        <v>62</v>
      </c>
      <c r="I318" s="71">
        <v>12</v>
      </c>
      <c r="J318" s="73">
        <v>3699900</v>
      </c>
      <c r="K318" s="71" t="s">
        <v>6</v>
      </c>
      <c r="L318" s="74" t="s">
        <v>7465</v>
      </c>
      <c r="M318" s="145">
        <v>44369</v>
      </c>
      <c r="N318" s="83">
        <v>0.59930555555555554</v>
      </c>
    </row>
    <row r="319" spans="1:14" ht="13.2">
      <c r="A319" s="71" t="s">
        <v>15</v>
      </c>
      <c r="B319" s="71" t="s">
        <v>4897</v>
      </c>
      <c r="C319" s="71" t="s">
        <v>6715</v>
      </c>
      <c r="D319" s="71">
        <v>50</v>
      </c>
      <c r="E319" s="71" t="s">
        <v>6637</v>
      </c>
      <c r="F319" s="71" t="s">
        <v>6638</v>
      </c>
      <c r="G319" s="71" t="s">
        <v>6645</v>
      </c>
      <c r="H319" s="71" t="s">
        <v>62</v>
      </c>
      <c r="I319" s="71">
        <v>12</v>
      </c>
      <c r="J319" s="73">
        <v>2389900</v>
      </c>
      <c r="K319" s="71" t="s">
        <v>6</v>
      </c>
      <c r="L319" s="74" t="s">
        <v>7466</v>
      </c>
      <c r="M319" s="145">
        <v>44369</v>
      </c>
      <c r="N319" s="83">
        <v>0.6</v>
      </c>
    </row>
    <row r="320" spans="1:14" ht="13.2">
      <c r="A320" s="71" t="s">
        <v>15</v>
      </c>
      <c r="B320" s="71" t="s">
        <v>4897</v>
      </c>
      <c r="C320" s="71" t="s">
        <v>7467</v>
      </c>
      <c r="D320" s="71">
        <v>58</v>
      </c>
      <c r="E320" s="71" t="s">
        <v>6637</v>
      </c>
      <c r="F320" s="71" t="s">
        <v>6638</v>
      </c>
      <c r="G320" s="71" t="s">
        <v>6645</v>
      </c>
      <c r="H320" s="71" t="s">
        <v>62</v>
      </c>
      <c r="I320" s="71">
        <v>12</v>
      </c>
      <c r="J320" s="73">
        <v>2769900</v>
      </c>
      <c r="K320" s="71" t="s">
        <v>6</v>
      </c>
      <c r="L320" s="74" t="s">
        <v>7468</v>
      </c>
      <c r="M320" s="145">
        <v>44369</v>
      </c>
      <c r="N320" s="83">
        <v>0.60069444444444442</v>
      </c>
    </row>
    <row r="321" spans="1:14" ht="13.2">
      <c r="A321" s="71" t="s">
        <v>15</v>
      </c>
      <c r="B321" s="71" t="s">
        <v>4897</v>
      </c>
      <c r="C321" s="71" t="s">
        <v>7469</v>
      </c>
      <c r="D321" s="71">
        <v>50</v>
      </c>
      <c r="E321" s="71" t="s">
        <v>6637</v>
      </c>
      <c r="F321" s="71" t="s">
        <v>6638</v>
      </c>
      <c r="G321" s="71" t="s">
        <v>6645</v>
      </c>
      <c r="H321" s="71" t="s">
        <v>62</v>
      </c>
      <c r="I321" s="71">
        <v>12</v>
      </c>
      <c r="J321" s="73">
        <v>1699900</v>
      </c>
      <c r="K321" s="71" t="s">
        <v>6</v>
      </c>
      <c r="L321" s="74" t="s">
        <v>7470</v>
      </c>
      <c r="M321" s="145">
        <v>44369</v>
      </c>
      <c r="N321" s="83">
        <v>0.60138888888888886</v>
      </c>
    </row>
    <row r="322" spans="1:14" ht="13.2">
      <c r="A322" s="71" t="s">
        <v>15</v>
      </c>
      <c r="B322" s="71" t="s">
        <v>7471</v>
      </c>
      <c r="C322" s="71" t="s">
        <v>7472</v>
      </c>
      <c r="D322" s="71">
        <v>50</v>
      </c>
      <c r="E322" s="71" t="s">
        <v>6637</v>
      </c>
      <c r="F322" s="71" t="s">
        <v>6638</v>
      </c>
      <c r="G322" s="71" t="s">
        <v>6645</v>
      </c>
      <c r="H322" s="71" t="s">
        <v>62</v>
      </c>
      <c r="I322" s="71">
        <v>12</v>
      </c>
      <c r="J322" s="73">
        <v>1399000</v>
      </c>
      <c r="K322" s="71" t="s">
        <v>6</v>
      </c>
      <c r="L322" s="74" t="s">
        <v>7473</v>
      </c>
      <c r="M322" s="145">
        <v>44369</v>
      </c>
      <c r="N322" s="83">
        <v>0.60347222222222219</v>
      </c>
    </row>
    <row r="323" spans="1:14" ht="13.2">
      <c r="A323" s="71" t="s">
        <v>15</v>
      </c>
      <c r="B323" s="71" t="s">
        <v>7137</v>
      </c>
      <c r="C323" s="71" t="s">
        <v>7474</v>
      </c>
      <c r="D323" s="71">
        <v>43</v>
      </c>
      <c r="E323" s="71" t="s">
        <v>6637</v>
      </c>
      <c r="F323" s="71" t="s">
        <v>6638</v>
      </c>
      <c r="G323" s="71" t="s">
        <v>6645</v>
      </c>
      <c r="H323" s="71" t="s">
        <v>62</v>
      </c>
      <c r="I323" s="71">
        <v>36</v>
      </c>
      <c r="J323" s="73">
        <v>1999900</v>
      </c>
      <c r="K323" s="71" t="s">
        <v>6</v>
      </c>
      <c r="L323" s="74" t="s">
        <v>7475</v>
      </c>
      <c r="M323" s="145">
        <v>44369</v>
      </c>
      <c r="N323" s="83">
        <v>0.60416666666666663</v>
      </c>
    </row>
    <row r="324" spans="1:14" ht="13.2">
      <c r="A324" s="71" t="s">
        <v>15</v>
      </c>
      <c r="B324" s="71" t="s">
        <v>7137</v>
      </c>
      <c r="C324" s="71" t="s">
        <v>7476</v>
      </c>
      <c r="D324" s="71">
        <v>65</v>
      </c>
      <c r="E324" s="71" t="s">
        <v>6637</v>
      </c>
      <c r="F324" s="71" t="s">
        <v>6638</v>
      </c>
      <c r="G324" s="71" t="s">
        <v>6645</v>
      </c>
      <c r="H324" s="71" t="s">
        <v>62</v>
      </c>
      <c r="I324" s="71">
        <v>36</v>
      </c>
      <c r="J324" s="73">
        <v>4999900</v>
      </c>
      <c r="K324" s="71" t="s">
        <v>6</v>
      </c>
      <c r="L324" s="74" t="s">
        <v>7477</v>
      </c>
      <c r="M324" s="145">
        <v>44369</v>
      </c>
      <c r="N324" s="83">
        <v>0.60486111111111107</v>
      </c>
    </row>
    <row r="325" spans="1:14" ht="13.2">
      <c r="A325" s="71" t="s">
        <v>15</v>
      </c>
      <c r="B325" s="71" t="s">
        <v>7137</v>
      </c>
      <c r="C325" s="71" t="s">
        <v>7478</v>
      </c>
      <c r="D325" s="71">
        <v>50</v>
      </c>
      <c r="E325" s="71" t="s">
        <v>6637</v>
      </c>
      <c r="F325" s="71" t="s">
        <v>6638</v>
      </c>
      <c r="G325" s="71" t="s">
        <v>6645</v>
      </c>
      <c r="H325" s="71" t="s">
        <v>62</v>
      </c>
      <c r="I325" s="71">
        <v>36</v>
      </c>
      <c r="J325" s="73">
        <v>2399900</v>
      </c>
      <c r="K325" s="71" t="s">
        <v>6</v>
      </c>
      <c r="L325" s="74" t="s">
        <v>7479</v>
      </c>
      <c r="M325" s="145">
        <v>44369</v>
      </c>
      <c r="N325" s="83">
        <v>0.60555555555555551</v>
      </c>
    </row>
    <row r="326" spans="1:14" ht="13.2">
      <c r="A326" s="71" t="s">
        <v>15</v>
      </c>
      <c r="B326" s="71" t="s">
        <v>5313</v>
      </c>
      <c r="C326" s="71" t="s">
        <v>7480</v>
      </c>
      <c r="D326" s="71">
        <v>55</v>
      </c>
      <c r="E326" s="71" t="s">
        <v>6637</v>
      </c>
      <c r="F326" s="71" t="s">
        <v>6638</v>
      </c>
      <c r="G326" s="71" t="s">
        <v>6645</v>
      </c>
      <c r="H326" s="71" t="s">
        <v>62</v>
      </c>
      <c r="I326" s="71">
        <v>18</v>
      </c>
      <c r="J326" s="73">
        <v>1799900</v>
      </c>
      <c r="K326" s="71" t="s">
        <v>6</v>
      </c>
      <c r="L326" s="74" t="s">
        <v>7481</v>
      </c>
      <c r="M326" s="145">
        <v>44369</v>
      </c>
      <c r="N326" s="83">
        <v>0.6069444444444444</v>
      </c>
    </row>
    <row r="327" spans="1:14" ht="13.2">
      <c r="A327" s="71" t="s">
        <v>15</v>
      </c>
      <c r="B327" s="71" t="s">
        <v>5313</v>
      </c>
      <c r="C327" s="71" t="s">
        <v>7482</v>
      </c>
      <c r="D327" s="71">
        <v>32</v>
      </c>
      <c r="E327" s="71" t="s">
        <v>6637</v>
      </c>
      <c r="F327" s="71" t="s">
        <v>6638</v>
      </c>
      <c r="G327" s="71" t="s">
        <v>6651</v>
      </c>
      <c r="H327" s="71" t="s">
        <v>62</v>
      </c>
      <c r="I327" s="71">
        <v>18</v>
      </c>
      <c r="J327" s="73">
        <v>899900</v>
      </c>
      <c r="K327" s="71" t="s">
        <v>6</v>
      </c>
      <c r="L327" s="74" t="s">
        <v>7483</v>
      </c>
      <c r="M327" s="145">
        <v>44369</v>
      </c>
      <c r="N327" s="83">
        <v>0.60763888888888884</v>
      </c>
    </row>
    <row r="328" spans="1:14" ht="13.2">
      <c r="A328" s="71" t="s">
        <v>15</v>
      </c>
      <c r="B328" s="71" t="s">
        <v>5313</v>
      </c>
      <c r="C328" s="71" t="s">
        <v>7484</v>
      </c>
      <c r="D328" s="71">
        <v>43</v>
      </c>
      <c r="E328" s="71" t="s">
        <v>6637</v>
      </c>
      <c r="F328" s="71" t="s">
        <v>6650</v>
      </c>
      <c r="G328" s="71" t="s">
        <v>6671</v>
      </c>
      <c r="H328" s="71" t="s">
        <v>62</v>
      </c>
      <c r="I328" s="71">
        <v>18</v>
      </c>
      <c r="J328" s="73">
        <v>919900</v>
      </c>
      <c r="K328" s="71" t="s">
        <v>6</v>
      </c>
      <c r="L328" s="74" t="s">
        <v>7485</v>
      </c>
      <c r="M328" s="145">
        <v>44369</v>
      </c>
      <c r="N328" s="83">
        <v>0.60833333333333328</v>
      </c>
    </row>
    <row r="329" spans="1:14" ht="13.2">
      <c r="A329" s="71" t="s">
        <v>15</v>
      </c>
      <c r="B329" s="71" t="s">
        <v>5313</v>
      </c>
      <c r="C329" s="71" t="s">
        <v>7486</v>
      </c>
      <c r="D329" s="71">
        <v>50</v>
      </c>
      <c r="E329" s="71" t="s">
        <v>6637</v>
      </c>
      <c r="F329" s="71" t="s">
        <v>6638</v>
      </c>
      <c r="G329" s="71" t="s">
        <v>6645</v>
      </c>
      <c r="H329" s="71" t="s">
        <v>62</v>
      </c>
      <c r="I329" s="71">
        <v>18</v>
      </c>
      <c r="J329" s="73">
        <v>1599900</v>
      </c>
      <c r="K329" s="71" t="s">
        <v>6</v>
      </c>
      <c r="L329" s="74" t="s">
        <v>7487</v>
      </c>
      <c r="M329" s="145">
        <v>44369</v>
      </c>
      <c r="N329" s="83">
        <v>0.60902777777777772</v>
      </c>
    </row>
    <row r="330" spans="1:14" ht="13.2">
      <c r="A330" s="71" t="s">
        <v>15</v>
      </c>
      <c r="B330" s="71" t="s">
        <v>5313</v>
      </c>
      <c r="C330" s="71" t="s">
        <v>7488</v>
      </c>
      <c r="D330" s="71">
        <v>55</v>
      </c>
      <c r="E330" s="71" t="s">
        <v>6637</v>
      </c>
      <c r="F330" s="71" t="s">
        <v>6638</v>
      </c>
      <c r="G330" s="71" t="s">
        <v>6645</v>
      </c>
      <c r="H330" s="71" t="s">
        <v>62</v>
      </c>
      <c r="I330" s="71">
        <v>18</v>
      </c>
      <c r="J330" s="73">
        <v>1369900</v>
      </c>
      <c r="K330" s="71" t="s">
        <v>6</v>
      </c>
      <c r="L330" s="74" t="s">
        <v>7489</v>
      </c>
      <c r="M330" s="145">
        <v>44369</v>
      </c>
      <c r="N330" s="83">
        <v>0.60972222222222228</v>
      </c>
    </row>
    <row r="331" spans="1:14" ht="13.2">
      <c r="A331" s="71" t="s">
        <v>15</v>
      </c>
      <c r="B331" s="71" t="s">
        <v>5313</v>
      </c>
      <c r="C331" s="71" t="s">
        <v>7490</v>
      </c>
      <c r="D331" s="71">
        <v>55</v>
      </c>
      <c r="E331" s="71" t="s">
        <v>62</v>
      </c>
      <c r="F331" s="71" t="s">
        <v>6650</v>
      </c>
      <c r="G331" s="71" t="s">
        <v>6645</v>
      </c>
      <c r="H331" s="71" t="s">
        <v>62</v>
      </c>
      <c r="I331" s="71">
        <v>18</v>
      </c>
      <c r="J331" s="73">
        <v>249900</v>
      </c>
      <c r="K331" s="71" t="s">
        <v>6</v>
      </c>
      <c r="L331" s="74" t="s">
        <v>7491</v>
      </c>
      <c r="M331" s="145">
        <v>44369</v>
      </c>
      <c r="N331" s="83">
        <v>0.61041666666666672</v>
      </c>
    </row>
    <row r="332" spans="1:14" ht="13.2">
      <c r="A332" s="71" t="s">
        <v>15</v>
      </c>
      <c r="B332" s="71" t="s">
        <v>5313</v>
      </c>
      <c r="C332" s="71" t="s">
        <v>7492</v>
      </c>
      <c r="D332" s="71">
        <v>55</v>
      </c>
      <c r="E332" s="71" t="s">
        <v>6637</v>
      </c>
      <c r="F332" s="71" t="s">
        <v>6638</v>
      </c>
      <c r="G332" s="71" t="s">
        <v>6645</v>
      </c>
      <c r="H332" s="71" t="s">
        <v>62</v>
      </c>
      <c r="I332" s="71">
        <v>18</v>
      </c>
      <c r="J332" s="73">
        <v>1459900</v>
      </c>
      <c r="K332" s="71" t="s">
        <v>6</v>
      </c>
      <c r="L332" s="74" t="s">
        <v>7493</v>
      </c>
      <c r="M332" s="145">
        <v>44369</v>
      </c>
      <c r="N332" s="83">
        <v>0.61111111111111116</v>
      </c>
    </row>
    <row r="333" spans="1:14" ht="13.2">
      <c r="A333" s="71" t="s">
        <v>15</v>
      </c>
      <c r="B333" s="71" t="s">
        <v>7075</v>
      </c>
      <c r="C333" s="71" t="s">
        <v>7082</v>
      </c>
      <c r="D333" s="71">
        <v>75</v>
      </c>
      <c r="E333" s="71" t="s">
        <v>6637</v>
      </c>
      <c r="F333" s="71" t="s">
        <v>6638</v>
      </c>
      <c r="G333" s="71" t="s">
        <v>6645</v>
      </c>
      <c r="H333" s="71" t="s">
        <v>62</v>
      </c>
      <c r="I333" s="71" t="s">
        <v>62</v>
      </c>
      <c r="J333" s="73">
        <v>6099900</v>
      </c>
      <c r="K333" s="71" t="s">
        <v>8</v>
      </c>
      <c r="L333" s="74" t="s">
        <v>7494</v>
      </c>
      <c r="M333" s="145">
        <v>44369</v>
      </c>
      <c r="N333" s="83">
        <v>0.61388888888888893</v>
      </c>
    </row>
    <row r="334" spans="1:14" ht="13.2">
      <c r="A334" s="71" t="s">
        <v>15</v>
      </c>
      <c r="B334" s="71" t="s">
        <v>7075</v>
      </c>
      <c r="C334" s="71" t="s">
        <v>7495</v>
      </c>
      <c r="D334" s="71">
        <v>55</v>
      </c>
      <c r="E334" s="71" t="s">
        <v>62</v>
      </c>
      <c r="F334" s="71" t="s">
        <v>6638</v>
      </c>
      <c r="G334" s="71" t="s">
        <v>7215</v>
      </c>
      <c r="H334" s="71" t="s">
        <v>62</v>
      </c>
      <c r="I334" s="71" t="s">
        <v>62</v>
      </c>
      <c r="J334" s="73">
        <v>3249900</v>
      </c>
      <c r="K334" s="71" t="s">
        <v>8</v>
      </c>
      <c r="L334" s="74" t="s">
        <v>7496</v>
      </c>
      <c r="M334" s="145">
        <v>44369</v>
      </c>
      <c r="N334" s="83">
        <v>0.61458333333333337</v>
      </c>
    </row>
    <row r="335" spans="1:14" ht="13.2">
      <c r="A335" s="71" t="s">
        <v>15</v>
      </c>
      <c r="B335" s="71" t="s">
        <v>7075</v>
      </c>
      <c r="C335" s="71" t="s">
        <v>7497</v>
      </c>
      <c r="D335" s="71">
        <v>55</v>
      </c>
      <c r="E335" s="71" t="s">
        <v>6637</v>
      </c>
      <c r="F335" s="71" t="s">
        <v>6638</v>
      </c>
      <c r="G335" s="71" t="s">
        <v>6645</v>
      </c>
      <c r="H335" s="71" t="s">
        <v>62</v>
      </c>
      <c r="I335" s="71" t="s">
        <v>62</v>
      </c>
      <c r="J335" s="73">
        <v>3249900</v>
      </c>
      <c r="K335" s="71" t="s">
        <v>8</v>
      </c>
      <c r="L335" s="74" t="s">
        <v>7498</v>
      </c>
      <c r="M335" s="145">
        <v>44369</v>
      </c>
      <c r="N335" s="83">
        <v>0.61527777777777781</v>
      </c>
    </row>
    <row r="336" spans="1:14" ht="13.2">
      <c r="A336" s="71" t="s">
        <v>15</v>
      </c>
      <c r="B336" s="71" t="s">
        <v>7075</v>
      </c>
      <c r="C336" s="71" t="s">
        <v>7499</v>
      </c>
      <c r="D336" s="71">
        <v>32</v>
      </c>
      <c r="E336" s="71" t="s">
        <v>62</v>
      </c>
      <c r="F336" s="71" t="s">
        <v>6638</v>
      </c>
      <c r="G336" s="71" t="s">
        <v>6651</v>
      </c>
      <c r="H336" s="71" t="s">
        <v>62</v>
      </c>
      <c r="I336" s="71" t="s">
        <v>62</v>
      </c>
      <c r="J336" s="73">
        <v>1199900</v>
      </c>
      <c r="K336" s="71" t="s">
        <v>8</v>
      </c>
      <c r="L336" s="74" t="s">
        <v>7500</v>
      </c>
      <c r="M336" s="145">
        <v>44369</v>
      </c>
      <c r="N336" s="83">
        <v>0.61597222222222225</v>
      </c>
    </row>
    <row r="337" spans="1:14" ht="13.2">
      <c r="A337" s="71" t="s">
        <v>15</v>
      </c>
      <c r="B337" s="71" t="s">
        <v>7075</v>
      </c>
      <c r="C337" s="71" t="s">
        <v>7501</v>
      </c>
      <c r="D337" s="71">
        <v>43</v>
      </c>
      <c r="E337" s="71" t="s">
        <v>6637</v>
      </c>
      <c r="F337" s="71" t="s">
        <v>6638</v>
      </c>
      <c r="G337" s="71" t="s">
        <v>6671</v>
      </c>
      <c r="H337" s="71" t="s">
        <v>62</v>
      </c>
      <c r="I337" s="71" t="s">
        <v>62</v>
      </c>
      <c r="J337" s="73">
        <v>1479900</v>
      </c>
      <c r="K337" s="71" t="s">
        <v>8</v>
      </c>
      <c r="L337" s="74" t="s">
        <v>7502</v>
      </c>
      <c r="M337" s="145">
        <v>44369</v>
      </c>
      <c r="N337" s="83">
        <v>0.6166666666666667</v>
      </c>
    </row>
    <row r="338" spans="1:14" ht="13.2">
      <c r="A338" s="71" t="s">
        <v>15</v>
      </c>
      <c r="B338" s="71" t="s">
        <v>416</v>
      </c>
      <c r="C338" s="71" t="s">
        <v>6700</v>
      </c>
      <c r="D338" s="71">
        <v>50</v>
      </c>
      <c r="E338" s="71" t="s">
        <v>6637</v>
      </c>
      <c r="F338" s="71" t="s">
        <v>6638</v>
      </c>
      <c r="G338" s="71" t="s">
        <v>7215</v>
      </c>
      <c r="H338" s="71" t="s">
        <v>62</v>
      </c>
      <c r="I338" s="71" t="s">
        <v>62</v>
      </c>
      <c r="J338" s="73">
        <v>1459900</v>
      </c>
      <c r="K338" s="71" t="s">
        <v>8</v>
      </c>
      <c r="L338" s="74" t="s">
        <v>7503</v>
      </c>
      <c r="M338" s="145">
        <v>44369</v>
      </c>
      <c r="N338" s="83">
        <v>0.61805555555555558</v>
      </c>
    </row>
    <row r="339" spans="1:14" ht="13.2">
      <c r="A339" s="71" t="s">
        <v>15</v>
      </c>
      <c r="B339" s="71" t="s">
        <v>416</v>
      </c>
      <c r="C339" s="71" t="s">
        <v>6697</v>
      </c>
      <c r="D339" s="71">
        <v>32</v>
      </c>
      <c r="E339" s="71" t="s">
        <v>6637</v>
      </c>
      <c r="F339" s="71" t="s">
        <v>62</v>
      </c>
      <c r="G339" s="71" t="s">
        <v>6651</v>
      </c>
      <c r="H339" s="71" t="s">
        <v>62</v>
      </c>
      <c r="I339" s="71" t="s">
        <v>62</v>
      </c>
      <c r="J339" s="73">
        <v>679900</v>
      </c>
      <c r="K339" s="71" t="s">
        <v>8</v>
      </c>
      <c r="L339" s="74" t="s">
        <v>7504</v>
      </c>
      <c r="M339" s="145">
        <v>44369</v>
      </c>
      <c r="N339" s="83">
        <v>0.61875000000000002</v>
      </c>
    </row>
    <row r="340" spans="1:14" ht="13.2">
      <c r="A340" s="71" t="s">
        <v>15</v>
      </c>
      <c r="B340" s="71" t="s">
        <v>416</v>
      </c>
      <c r="C340" s="71" t="s">
        <v>6694</v>
      </c>
      <c r="D340" s="71">
        <v>40</v>
      </c>
      <c r="E340" s="71" t="s">
        <v>6637</v>
      </c>
      <c r="F340" s="71" t="s">
        <v>6638</v>
      </c>
      <c r="G340" s="71" t="s">
        <v>6671</v>
      </c>
      <c r="H340" s="71" t="s">
        <v>62</v>
      </c>
      <c r="I340" s="71" t="s">
        <v>62</v>
      </c>
      <c r="J340" s="73">
        <v>1089900</v>
      </c>
      <c r="K340" s="71" t="s">
        <v>8</v>
      </c>
      <c r="L340" s="74" t="s">
        <v>7505</v>
      </c>
      <c r="M340" s="145">
        <v>44369</v>
      </c>
      <c r="N340" s="83">
        <v>0.65208333333333335</v>
      </c>
    </row>
    <row r="341" spans="1:14" ht="13.2">
      <c r="A341" s="71" t="s">
        <v>15</v>
      </c>
      <c r="B341" s="71" t="s">
        <v>416</v>
      </c>
      <c r="C341" s="71" t="s">
        <v>7506</v>
      </c>
      <c r="D341" s="71">
        <v>55</v>
      </c>
      <c r="E341" s="71" t="s">
        <v>6637</v>
      </c>
      <c r="F341" s="71" t="s">
        <v>6638</v>
      </c>
      <c r="G341" s="71" t="s">
        <v>7215</v>
      </c>
      <c r="H341" s="71" t="s">
        <v>62</v>
      </c>
      <c r="I341" s="71" t="s">
        <v>62</v>
      </c>
      <c r="J341" s="73">
        <v>1609900</v>
      </c>
      <c r="K341" s="71" t="s">
        <v>8</v>
      </c>
      <c r="L341" s="74" t="s">
        <v>7507</v>
      </c>
      <c r="M341" s="145">
        <v>44369</v>
      </c>
      <c r="N341" s="83">
        <v>0.66041666666666665</v>
      </c>
    </row>
    <row r="342" spans="1:14" ht="13.2">
      <c r="A342" s="71" t="s">
        <v>15</v>
      </c>
      <c r="B342" s="71" t="s">
        <v>416</v>
      </c>
      <c r="C342" s="71" t="s">
        <v>7508</v>
      </c>
      <c r="D342" s="71">
        <v>50</v>
      </c>
      <c r="E342" s="71" t="s">
        <v>6637</v>
      </c>
      <c r="F342" s="71" t="s">
        <v>6638</v>
      </c>
      <c r="G342" s="71" t="s">
        <v>7215</v>
      </c>
      <c r="H342" s="71" t="s">
        <v>62</v>
      </c>
      <c r="I342" s="71" t="s">
        <v>62</v>
      </c>
      <c r="J342" s="73">
        <v>1589900</v>
      </c>
      <c r="K342" s="71" t="s">
        <v>8</v>
      </c>
      <c r="L342" s="74" t="s">
        <v>7509</v>
      </c>
      <c r="M342" s="145">
        <v>44369</v>
      </c>
      <c r="N342" s="83">
        <v>0.66111111111111109</v>
      </c>
    </row>
    <row r="343" spans="1:14" ht="13.2">
      <c r="A343" s="71" t="s">
        <v>15</v>
      </c>
      <c r="B343" s="71" t="s">
        <v>416</v>
      </c>
      <c r="C343" s="71" t="s">
        <v>7099</v>
      </c>
      <c r="D343" s="71">
        <v>43</v>
      </c>
      <c r="E343" s="71" t="s">
        <v>6637</v>
      </c>
      <c r="F343" s="71" t="s">
        <v>6638</v>
      </c>
      <c r="G343" s="71" t="s">
        <v>6651</v>
      </c>
      <c r="H343" s="71" t="s">
        <v>62</v>
      </c>
      <c r="I343" s="71" t="s">
        <v>62</v>
      </c>
      <c r="J343" s="73" t="s">
        <v>62</v>
      </c>
      <c r="K343" s="71" t="s">
        <v>8</v>
      </c>
      <c r="L343" s="74" t="s">
        <v>7510</v>
      </c>
      <c r="M343" s="145">
        <v>44369</v>
      </c>
      <c r="N343" s="83">
        <v>0.66180555555555554</v>
      </c>
    </row>
    <row r="344" spans="1:14" ht="13.2">
      <c r="A344" s="71" t="s">
        <v>15</v>
      </c>
      <c r="B344" s="71" t="s">
        <v>4897</v>
      </c>
      <c r="C344" s="71" t="s">
        <v>7511</v>
      </c>
      <c r="D344" s="71">
        <v>65</v>
      </c>
      <c r="E344" s="71" t="s">
        <v>6637</v>
      </c>
      <c r="F344" s="71" t="s">
        <v>6638</v>
      </c>
      <c r="G344" s="71" t="s">
        <v>7185</v>
      </c>
      <c r="H344" s="71" t="s">
        <v>62</v>
      </c>
      <c r="I344" s="71" t="s">
        <v>62</v>
      </c>
      <c r="J344" s="73">
        <v>3659900</v>
      </c>
      <c r="K344" s="71" t="s">
        <v>8</v>
      </c>
      <c r="L344" s="74" t="s">
        <v>7512</v>
      </c>
      <c r="M344" s="145">
        <v>44369</v>
      </c>
      <c r="N344" s="83">
        <v>0.66527777777777775</v>
      </c>
    </row>
    <row r="345" spans="1:14" ht="13.2">
      <c r="A345" s="71" t="s">
        <v>15</v>
      </c>
      <c r="B345" s="71" t="s">
        <v>4897</v>
      </c>
      <c r="C345" s="71" t="s">
        <v>6724</v>
      </c>
      <c r="D345" s="71">
        <v>58</v>
      </c>
      <c r="E345" s="71" t="s">
        <v>6637</v>
      </c>
      <c r="F345" s="71" t="s">
        <v>6638</v>
      </c>
      <c r="G345" s="71" t="s">
        <v>6645</v>
      </c>
      <c r="H345" s="71" t="s">
        <v>62</v>
      </c>
      <c r="I345" s="71" t="s">
        <v>62</v>
      </c>
      <c r="J345" s="73">
        <v>2781900</v>
      </c>
      <c r="K345" s="71" t="s">
        <v>8</v>
      </c>
      <c r="L345" s="74" t="s">
        <v>7513</v>
      </c>
      <c r="M345" s="145">
        <v>44369</v>
      </c>
      <c r="N345" s="83">
        <v>0.66597222222222219</v>
      </c>
    </row>
    <row r="346" spans="1:14" ht="13.2">
      <c r="A346" s="71" t="s">
        <v>15</v>
      </c>
      <c r="B346" s="71" t="s">
        <v>4897</v>
      </c>
      <c r="C346" s="71" t="s">
        <v>7514</v>
      </c>
      <c r="D346" s="71">
        <v>50</v>
      </c>
      <c r="E346" s="71" t="s">
        <v>6637</v>
      </c>
      <c r="F346" s="71" t="s">
        <v>6638</v>
      </c>
      <c r="G346" s="71" t="s">
        <v>6671</v>
      </c>
      <c r="H346" s="71" t="s">
        <v>7515</v>
      </c>
      <c r="I346" s="71" t="s">
        <v>62</v>
      </c>
      <c r="J346" s="73">
        <v>2159900</v>
      </c>
      <c r="K346" s="71" t="s">
        <v>8</v>
      </c>
      <c r="L346" s="74" t="s">
        <v>7516</v>
      </c>
      <c r="M346" s="145">
        <v>44369</v>
      </c>
      <c r="N346" s="83">
        <v>0.66666666666666663</v>
      </c>
    </row>
    <row r="347" spans="1:14" ht="13.2">
      <c r="A347" s="71" t="s">
        <v>15</v>
      </c>
      <c r="B347" s="71" t="s">
        <v>4897</v>
      </c>
      <c r="C347" s="71" t="s">
        <v>7517</v>
      </c>
      <c r="D347" s="71">
        <v>55</v>
      </c>
      <c r="E347" s="71" t="s">
        <v>6637</v>
      </c>
      <c r="F347" s="71" t="s">
        <v>6638</v>
      </c>
      <c r="G347" s="71" t="s">
        <v>7185</v>
      </c>
      <c r="H347" s="71" t="s">
        <v>62</v>
      </c>
      <c r="I347" s="71" t="s">
        <v>62</v>
      </c>
      <c r="J347" s="73">
        <v>2567900</v>
      </c>
      <c r="K347" s="71" t="s">
        <v>8</v>
      </c>
      <c r="L347" s="74" t="s">
        <v>7518</v>
      </c>
      <c r="M347" s="145">
        <v>44369</v>
      </c>
      <c r="N347" s="83">
        <v>0.67500000000000004</v>
      </c>
    </row>
    <row r="348" spans="1:14" ht="13.2">
      <c r="A348" s="71" t="s">
        <v>15</v>
      </c>
      <c r="B348" s="71" t="s">
        <v>4897</v>
      </c>
      <c r="C348" s="71" t="s">
        <v>6718</v>
      </c>
      <c r="D348" s="71">
        <v>58</v>
      </c>
      <c r="E348" s="71" t="s">
        <v>6637</v>
      </c>
      <c r="F348" s="71" t="s">
        <v>6638</v>
      </c>
      <c r="G348" s="71" t="s">
        <v>6671</v>
      </c>
      <c r="H348" s="71" t="s">
        <v>7519</v>
      </c>
      <c r="I348" s="71">
        <v>12</v>
      </c>
      <c r="J348" s="73">
        <v>2539900</v>
      </c>
      <c r="K348" s="71" t="s">
        <v>8</v>
      </c>
      <c r="L348" s="74" t="s">
        <v>7520</v>
      </c>
      <c r="M348" s="145">
        <v>44369</v>
      </c>
      <c r="N348" s="83">
        <v>0.67708333333333337</v>
      </c>
    </row>
    <row r="349" spans="1:14" ht="13.2">
      <c r="A349" s="71" t="s">
        <v>15</v>
      </c>
      <c r="B349" s="71" t="s">
        <v>4897</v>
      </c>
      <c r="C349" s="71" t="s">
        <v>6730</v>
      </c>
      <c r="D349" s="71">
        <v>42</v>
      </c>
      <c r="E349" s="71" t="s">
        <v>6637</v>
      </c>
      <c r="F349" s="71" t="s">
        <v>6638</v>
      </c>
      <c r="G349" s="71" t="s">
        <v>6671</v>
      </c>
      <c r="H349" s="71" t="s">
        <v>62</v>
      </c>
      <c r="I349" s="71" t="s">
        <v>62</v>
      </c>
      <c r="J349" s="73">
        <v>1719900</v>
      </c>
      <c r="K349" s="71" t="s">
        <v>8</v>
      </c>
      <c r="L349" s="74" t="s">
        <v>7521</v>
      </c>
      <c r="M349" s="145">
        <v>44369</v>
      </c>
      <c r="N349" s="83">
        <v>0.67777777777777781</v>
      </c>
    </row>
    <row r="350" spans="1:14" ht="13.2">
      <c r="A350" s="71" t="s">
        <v>15</v>
      </c>
      <c r="B350" s="71" t="s">
        <v>4897</v>
      </c>
      <c r="C350" s="71" t="s">
        <v>7522</v>
      </c>
      <c r="D350" s="71">
        <v>55</v>
      </c>
      <c r="E350" s="71" t="s">
        <v>6637</v>
      </c>
      <c r="F350" s="71" t="s">
        <v>6638</v>
      </c>
      <c r="G350" s="71" t="s">
        <v>6671</v>
      </c>
      <c r="H350" s="71" t="s">
        <v>7519</v>
      </c>
      <c r="I350" s="71">
        <v>12</v>
      </c>
      <c r="J350" s="73">
        <v>1818900</v>
      </c>
      <c r="K350" s="71" t="s">
        <v>8</v>
      </c>
      <c r="L350" s="74" t="s">
        <v>7523</v>
      </c>
      <c r="M350" s="145">
        <v>44369</v>
      </c>
      <c r="N350" s="83">
        <v>0.67847222222222225</v>
      </c>
    </row>
    <row r="351" spans="1:14" ht="13.2">
      <c r="A351" s="71" t="s">
        <v>15</v>
      </c>
      <c r="B351" s="71" t="s">
        <v>4897</v>
      </c>
      <c r="C351" s="71" t="s">
        <v>6739</v>
      </c>
      <c r="D351" s="71">
        <v>58</v>
      </c>
      <c r="E351" s="71" t="s">
        <v>6637</v>
      </c>
      <c r="F351" s="71" t="s">
        <v>6638</v>
      </c>
      <c r="G351" s="71" t="s">
        <v>6671</v>
      </c>
      <c r="H351" s="71" t="s">
        <v>7519</v>
      </c>
      <c r="I351" s="71">
        <v>12</v>
      </c>
      <c r="J351" s="73">
        <v>2139900</v>
      </c>
      <c r="K351" s="71" t="s">
        <v>8</v>
      </c>
      <c r="L351" s="74" t="s">
        <v>7524</v>
      </c>
      <c r="M351" s="145">
        <v>44369</v>
      </c>
      <c r="N351" s="83">
        <v>0.67986111111111114</v>
      </c>
    </row>
    <row r="352" spans="1:14" ht="13.2">
      <c r="A352" s="71" t="s">
        <v>15</v>
      </c>
      <c r="B352" s="71" t="s">
        <v>4897</v>
      </c>
      <c r="C352" s="71" t="s">
        <v>7525</v>
      </c>
      <c r="D352" s="71">
        <v>32</v>
      </c>
      <c r="E352" s="71" t="s">
        <v>6637</v>
      </c>
      <c r="F352" s="71" t="s">
        <v>6638</v>
      </c>
      <c r="G352" s="71" t="s">
        <v>6651</v>
      </c>
      <c r="H352" s="71" t="s">
        <v>62</v>
      </c>
      <c r="I352" s="71" t="s">
        <v>62</v>
      </c>
      <c r="J352" s="73">
        <v>753900</v>
      </c>
      <c r="K352" s="71" t="s">
        <v>8</v>
      </c>
      <c r="L352" s="74" t="s">
        <v>7526</v>
      </c>
      <c r="M352" s="145">
        <v>44369</v>
      </c>
      <c r="N352" s="83">
        <v>0.68055555555555558</v>
      </c>
    </row>
    <row r="353" spans="1:14" ht="13.2">
      <c r="A353" s="71" t="s">
        <v>15</v>
      </c>
      <c r="B353" s="71" t="s">
        <v>4897</v>
      </c>
      <c r="C353" s="71" t="s">
        <v>7527</v>
      </c>
      <c r="D353" s="71">
        <v>40</v>
      </c>
      <c r="E353" s="71" t="s">
        <v>6637</v>
      </c>
      <c r="F353" s="71" t="s">
        <v>6638</v>
      </c>
      <c r="G353" s="71" t="s">
        <v>6671</v>
      </c>
      <c r="H353" s="71" t="s">
        <v>7519</v>
      </c>
      <c r="I353" s="71">
        <v>12</v>
      </c>
      <c r="J353" s="73">
        <v>1016900</v>
      </c>
      <c r="K353" s="71" t="s">
        <v>8</v>
      </c>
      <c r="L353" s="74" t="s">
        <v>7528</v>
      </c>
      <c r="M353" s="145">
        <v>44369</v>
      </c>
      <c r="N353" s="83">
        <v>0.68263888888888891</v>
      </c>
    </row>
    <row r="354" spans="1:14" ht="13.2">
      <c r="A354" s="71" t="s">
        <v>15</v>
      </c>
      <c r="B354" s="71" t="s">
        <v>53</v>
      </c>
      <c r="C354" s="71" t="s">
        <v>7175</v>
      </c>
      <c r="D354" s="71">
        <v>55</v>
      </c>
      <c r="E354" s="71" t="s">
        <v>6637</v>
      </c>
      <c r="F354" s="71" t="s">
        <v>62</v>
      </c>
      <c r="G354" s="71" t="s">
        <v>7215</v>
      </c>
      <c r="H354" s="71" t="s">
        <v>7443</v>
      </c>
      <c r="I354" s="75"/>
      <c r="J354" s="73">
        <v>4999900</v>
      </c>
      <c r="K354" s="71" t="s">
        <v>8</v>
      </c>
      <c r="L354" s="74" t="s">
        <v>7529</v>
      </c>
      <c r="M354" s="145">
        <v>44369</v>
      </c>
      <c r="N354" s="83">
        <v>0.68472222222222223</v>
      </c>
    </row>
    <row r="355" spans="1:14" ht="13.2">
      <c r="A355" s="71" t="s">
        <v>15</v>
      </c>
      <c r="B355" s="71" t="s">
        <v>53</v>
      </c>
      <c r="C355" s="71" t="s">
        <v>7530</v>
      </c>
      <c r="D355" s="71">
        <v>65</v>
      </c>
      <c r="E355" s="71" t="s">
        <v>6797</v>
      </c>
      <c r="F355" s="71" t="s">
        <v>6638</v>
      </c>
      <c r="G355" s="71" t="s">
        <v>6645</v>
      </c>
      <c r="H355" s="71" t="s">
        <v>7531</v>
      </c>
      <c r="I355" s="75"/>
      <c r="J355" s="73">
        <v>21999900</v>
      </c>
      <c r="K355" s="71" t="s">
        <v>8</v>
      </c>
      <c r="L355" s="74" t="s">
        <v>7532</v>
      </c>
      <c r="M355" s="145">
        <v>44369</v>
      </c>
      <c r="N355" s="83">
        <v>0.68541666666666667</v>
      </c>
    </row>
    <row r="356" spans="1:14" ht="13.2">
      <c r="A356" s="71" t="s">
        <v>15</v>
      </c>
      <c r="B356" s="71" t="s">
        <v>53</v>
      </c>
      <c r="C356" s="71" t="s">
        <v>7533</v>
      </c>
      <c r="D356" s="71">
        <v>70</v>
      </c>
      <c r="E356" s="71" t="s">
        <v>6637</v>
      </c>
      <c r="F356" s="71" t="s">
        <v>6638</v>
      </c>
      <c r="G356" s="71" t="s">
        <v>6645</v>
      </c>
      <c r="H356" s="71" t="s">
        <v>7405</v>
      </c>
      <c r="I356" s="75"/>
      <c r="J356" s="73">
        <v>6299900</v>
      </c>
      <c r="K356" s="71" t="s">
        <v>8</v>
      </c>
      <c r="L356" s="74" t="s">
        <v>7534</v>
      </c>
      <c r="M356" s="145">
        <v>44369</v>
      </c>
      <c r="N356" s="83">
        <v>0.68819444444444444</v>
      </c>
    </row>
    <row r="357" spans="1:14" ht="13.2">
      <c r="A357" s="71" t="s">
        <v>15</v>
      </c>
      <c r="B357" s="71" t="s">
        <v>53</v>
      </c>
      <c r="C357" s="71" t="s">
        <v>7535</v>
      </c>
      <c r="D357" s="71">
        <v>65</v>
      </c>
      <c r="E357" s="71" t="s">
        <v>6637</v>
      </c>
      <c r="F357" s="71" t="s">
        <v>6638</v>
      </c>
      <c r="G357" s="71" t="s">
        <v>6645</v>
      </c>
      <c r="H357" s="71" t="s">
        <v>7536</v>
      </c>
      <c r="I357" s="75"/>
      <c r="J357" s="73">
        <v>5499900</v>
      </c>
      <c r="K357" s="71" t="s">
        <v>8</v>
      </c>
      <c r="L357" s="74" t="s">
        <v>7537</v>
      </c>
      <c r="M357" s="145">
        <v>44369</v>
      </c>
      <c r="N357" s="83">
        <v>0.68888888888888888</v>
      </c>
    </row>
    <row r="358" spans="1:14" ht="13.2">
      <c r="A358" s="71" t="s">
        <v>15</v>
      </c>
      <c r="B358" s="71" t="s">
        <v>53</v>
      </c>
      <c r="C358" s="71" t="s">
        <v>7538</v>
      </c>
      <c r="D358" s="71">
        <v>55</v>
      </c>
      <c r="E358" s="71" t="s">
        <v>6637</v>
      </c>
      <c r="F358" s="71" t="s">
        <v>6638</v>
      </c>
      <c r="G358" s="71" t="s">
        <v>6645</v>
      </c>
      <c r="H358" s="71" t="s">
        <v>62</v>
      </c>
      <c r="I358" s="71" t="s">
        <v>62</v>
      </c>
      <c r="J358" s="73">
        <v>4129800</v>
      </c>
      <c r="K358" s="71" t="s">
        <v>8</v>
      </c>
      <c r="L358" s="74" t="s">
        <v>7539</v>
      </c>
      <c r="M358" s="145">
        <v>44369</v>
      </c>
      <c r="N358" s="83">
        <v>0.68958333333333333</v>
      </c>
    </row>
    <row r="359" spans="1:14" ht="13.2">
      <c r="A359" s="71" t="s">
        <v>15</v>
      </c>
      <c r="B359" s="71" t="s">
        <v>53</v>
      </c>
      <c r="C359" s="71" t="s">
        <v>7540</v>
      </c>
      <c r="D359" s="71">
        <v>55</v>
      </c>
      <c r="E359" s="71" t="s">
        <v>6637</v>
      </c>
      <c r="F359" s="71" t="s">
        <v>6638</v>
      </c>
      <c r="G359" s="71" t="s">
        <v>6645</v>
      </c>
      <c r="H359" s="71" t="s">
        <v>7541</v>
      </c>
      <c r="I359" s="71" t="s">
        <v>62</v>
      </c>
      <c r="J359" s="73">
        <v>9399900</v>
      </c>
      <c r="K359" s="71" t="s">
        <v>8</v>
      </c>
      <c r="L359" s="74" t="s">
        <v>7542</v>
      </c>
      <c r="M359" s="145">
        <v>44369</v>
      </c>
      <c r="N359" s="83">
        <v>0.69027777777777777</v>
      </c>
    </row>
    <row r="360" spans="1:14" ht="13.2">
      <c r="A360" s="71" t="s">
        <v>15</v>
      </c>
      <c r="B360" s="71" t="s">
        <v>53</v>
      </c>
      <c r="C360" s="71" t="s">
        <v>7543</v>
      </c>
      <c r="D360" s="71">
        <v>65</v>
      </c>
      <c r="E360" s="71" t="s">
        <v>6797</v>
      </c>
      <c r="F360" s="71" t="s">
        <v>6638</v>
      </c>
      <c r="G360" s="71" t="s">
        <v>6645</v>
      </c>
      <c r="H360" s="71" t="s">
        <v>7544</v>
      </c>
      <c r="I360" s="71" t="s">
        <v>62</v>
      </c>
      <c r="J360" s="73">
        <v>13999900</v>
      </c>
      <c r="K360" s="71" t="s">
        <v>8</v>
      </c>
      <c r="L360" s="74" t="s">
        <v>7545</v>
      </c>
      <c r="M360" s="145">
        <v>44369</v>
      </c>
      <c r="N360" s="83">
        <v>0.69097222222222221</v>
      </c>
    </row>
    <row r="361" spans="1:14" ht="13.2">
      <c r="A361" s="71" t="s">
        <v>15</v>
      </c>
      <c r="B361" s="71" t="s">
        <v>53</v>
      </c>
      <c r="C361" s="71" t="s">
        <v>6858</v>
      </c>
      <c r="D361" s="71">
        <v>75</v>
      </c>
      <c r="E361" s="71" t="s">
        <v>6637</v>
      </c>
      <c r="F361" s="71" t="s">
        <v>6638</v>
      </c>
      <c r="G361" s="71" t="s">
        <v>6839</v>
      </c>
      <c r="H361" s="71" t="s">
        <v>7546</v>
      </c>
      <c r="I361" s="71" t="s">
        <v>62</v>
      </c>
      <c r="J361" s="73">
        <v>29999900</v>
      </c>
      <c r="K361" s="71" t="s">
        <v>8</v>
      </c>
      <c r="L361" s="74" t="s">
        <v>7547</v>
      </c>
      <c r="M361" s="145">
        <v>44369</v>
      </c>
      <c r="N361" s="83">
        <v>0.69166666666666665</v>
      </c>
    </row>
    <row r="362" spans="1:14" ht="13.2">
      <c r="A362" s="71" t="s">
        <v>15</v>
      </c>
      <c r="B362" s="71" t="s">
        <v>53</v>
      </c>
      <c r="C362" s="71" t="s">
        <v>7421</v>
      </c>
      <c r="D362" s="71">
        <v>55</v>
      </c>
      <c r="E362" s="71" t="s">
        <v>6797</v>
      </c>
      <c r="F362" s="71" t="s">
        <v>6638</v>
      </c>
      <c r="G362" s="71" t="s">
        <v>6645</v>
      </c>
      <c r="H362" s="71" t="s">
        <v>7548</v>
      </c>
      <c r="I362" s="71" t="s">
        <v>62</v>
      </c>
      <c r="J362" s="73">
        <v>7399900</v>
      </c>
      <c r="K362" s="71" t="s">
        <v>8</v>
      </c>
      <c r="L362" s="74" t="s">
        <v>7549</v>
      </c>
      <c r="M362" s="145">
        <v>44369</v>
      </c>
      <c r="N362" s="83">
        <v>0.69305555555555554</v>
      </c>
    </row>
    <row r="363" spans="1:14" ht="13.2">
      <c r="A363" s="71" t="s">
        <v>15</v>
      </c>
      <c r="B363" s="71" t="s">
        <v>53</v>
      </c>
      <c r="C363" s="71" t="s">
        <v>7550</v>
      </c>
      <c r="D363" s="71">
        <v>77</v>
      </c>
      <c r="E363" s="71" t="s">
        <v>6797</v>
      </c>
      <c r="F363" s="71" t="s">
        <v>6638</v>
      </c>
      <c r="G363" s="71" t="s">
        <v>6645</v>
      </c>
      <c r="H363" s="71" t="s">
        <v>7551</v>
      </c>
      <c r="I363" s="71" t="s">
        <v>62</v>
      </c>
      <c r="J363" s="73">
        <v>28999900</v>
      </c>
      <c r="K363" s="71" t="s">
        <v>8</v>
      </c>
      <c r="L363" s="74" t="s">
        <v>7552</v>
      </c>
      <c r="M363" s="145">
        <v>44369</v>
      </c>
      <c r="N363" s="83">
        <v>0.69444444444444442</v>
      </c>
    </row>
    <row r="364" spans="1:14" ht="13.2">
      <c r="A364" s="71" t="s">
        <v>15</v>
      </c>
      <c r="B364" s="71" t="s">
        <v>53</v>
      </c>
      <c r="C364" s="71" t="s">
        <v>7553</v>
      </c>
      <c r="D364" s="71">
        <v>65</v>
      </c>
      <c r="E364" s="71" t="s">
        <v>6797</v>
      </c>
      <c r="F364" s="71" t="s">
        <v>6638</v>
      </c>
      <c r="G364" s="71" t="s">
        <v>6645</v>
      </c>
      <c r="H364" s="71" t="s">
        <v>7435</v>
      </c>
      <c r="I364" s="71" t="s">
        <v>62</v>
      </c>
      <c r="J364" s="73">
        <v>17999900</v>
      </c>
      <c r="K364" s="71" t="s">
        <v>8</v>
      </c>
      <c r="L364" s="74" t="s">
        <v>7554</v>
      </c>
      <c r="M364" s="145">
        <v>44369</v>
      </c>
      <c r="N364" s="83">
        <v>0.69513888888888886</v>
      </c>
    </row>
    <row r="365" spans="1:14" ht="13.2">
      <c r="A365" s="71" t="s">
        <v>15</v>
      </c>
      <c r="B365" s="71" t="s">
        <v>53</v>
      </c>
      <c r="C365" s="71" t="s">
        <v>7555</v>
      </c>
      <c r="D365" s="71">
        <v>65</v>
      </c>
      <c r="E365" s="71" t="s">
        <v>6637</v>
      </c>
      <c r="F365" s="71" t="s">
        <v>6638</v>
      </c>
      <c r="G365" s="71" t="s">
        <v>6645</v>
      </c>
      <c r="H365" s="71" t="s">
        <v>7556</v>
      </c>
      <c r="I365" s="71" t="s">
        <v>62</v>
      </c>
      <c r="J365" s="73">
        <v>8599900</v>
      </c>
      <c r="K365" s="71" t="s">
        <v>8</v>
      </c>
      <c r="L365" s="74" t="s">
        <v>7557</v>
      </c>
      <c r="M365" s="145">
        <v>44369</v>
      </c>
      <c r="N365" s="83">
        <v>0.69652777777777775</v>
      </c>
    </row>
    <row r="366" spans="1:14" ht="13.2">
      <c r="A366" s="71" t="s">
        <v>15</v>
      </c>
      <c r="B366" s="71" t="s">
        <v>53</v>
      </c>
      <c r="C366" s="71" t="s">
        <v>7558</v>
      </c>
      <c r="D366" s="71">
        <v>75</v>
      </c>
      <c r="E366" s="71" t="s">
        <v>6637</v>
      </c>
      <c r="F366" s="71" t="s">
        <v>6638</v>
      </c>
      <c r="G366" s="71" t="s">
        <v>6645</v>
      </c>
      <c r="H366" s="71" t="s">
        <v>7559</v>
      </c>
      <c r="I366" s="71" t="s">
        <v>62</v>
      </c>
      <c r="J366" s="73">
        <v>7599900</v>
      </c>
      <c r="K366" s="71" t="s">
        <v>8</v>
      </c>
      <c r="L366" s="74" t="s">
        <v>7560</v>
      </c>
      <c r="M366" s="145">
        <v>44369</v>
      </c>
      <c r="N366" s="83">
        <v>0.69722222222222219</v>
      </c>
    </row>
    <row r="367" spans="1:14" ht="13.2">
      <c r="A367" s="71" t="s">
        <v>15</v>
      </c>
      <c r="B367" s="71" t="s">
        <v>53</v>
      </c>
      <c r="C367" s="71" t="s">
        <v>7561</v>
      </c>
      <c r="D367" s="71">
        <v>49</v>
      </c>
      <c r="E367" s="71" t="s">
        <v>6637</v>
      </c>
      <c r="F367" s="71" t="s">
        <v>6638</v>
      </c>
      <c r="G367" s="71" t="s">
        <v>6645</v>
      </c>
      <c r="H367" s="71" t="s">
        <v>7562</v>
      </c>
      <c r="I367" s="71" t="s">
        <v>62</v>
      </c>
      <c r="J367" s="73">
        <v>2699900</v>
      </c>
      <c r="K367" s="71" t="s">
        <v>8</v>
      </c>
      <c r="L367" s="74" t="s">
        <v>7563</v>
      </c>
      <c r="M367" s="145">
        <v>44369</v>
      </c>
      <c r="N367" s="83">
        <v>0.69791666666666663</v>
      </c>
    </row>
    <row r="368" spans="1:14" ht="13.2">
      <c r="A368" s="71" t="s">
        <v>15</v>
      </c>
      <c r="B368" s="71" t="s">
        <v>53</v>
      </c>
      <c r="C368" s="71" t="s">
        <v>7172</v>
      </c>
      <c r="D368" s="71">
        <v>49</v>
      </c>
      <c r="E368" s="71" t="s">
        <v>6637</v>
      </c>
      <c r="F368" s="71" t="s">
        <v>6638</v>
      </c>
      <c r="G368" s="71" t="s">
        <v>6645</v>
      </c>
      <c r="H368" s="71" t="s">
        <v>7564</v>
      </c>
      <c r="I368" s="71" t="s">
        <v>62</v>
      </c>
      <c r="J368" s="73">
        <v>2699900</v>
      </c>
      <c r="K368" s="71" t="s">
        <v>8</v>
      </c>
      <c r="L368" s="74" t="s">
        <v>7565</v>
      </c>
      <c r="M368" s="145">
        <v>44369</v>
      </c>
      <c r="N368" s="83">
        <v>0.69861111111111107</v>
      </c>
    </row>
    <row r="369" spans="1:14" ht="13.2">
      <c r="A369" s="71" t="s">
        <v>15</v>
      </c>
      <c r="B369" s="71" t="s">
        <v>53</v>
      </c>
      <c r="C369" s="71" t="s">
        <v>7566</v>
      </c>
      <c r="D369" s="71">
        <v>65</v>
      </c>
      <c r="E369" s="71" t="s">
        <v>6637</v>
      </c>
      <c r="F369" s="71" t="s">
        <v>6638</v>
      </c>
      <c r="G369" s="71" t="s">
        <v>6645</v>
      </c>
      <c r="H369" s="71" t="s">
        <v>7567</v>
      </c>
      <c r="I369" s="71" t="s">
        <v>62</v>
      </c>
      <c r="J369" s="73">
        <v>5999900</v>
      </c>
      <c r="K369" s="71" t="s">
        <v>8</v>
      </c>
      <c r="L369" s="74" t="s">
        <v>7568</v>
      </c>
      <c r="M369" s="145">
        <v>44369</v>
      </c>
      <c r="N369" s="83">
        <v>0.7</v>
      </c>
    </row>
    <row r="370" spans="1:14" ht="13.2">
      <c r="A370" s="71" t="s">
        <v>15</v>
      </c>
      <c r="B370" s="71" t="s">
        <v>53</v>
      </c>
      <c r="C370" s="71" t="s">
        <v>7569</v>
      </c>
      <c r="D370" s="71">
        <v>55</v>
      </c>
      <c r="E370" s="71" t="s">
        <v>6797</v>
      </c>
      <c r="F370" s="71" t="s">
        <v>6638</v>
      </c>
      <c r="G370" s="71" t="s">
        <v>6645</v>
      </c>
      <c r="H370" s="71" t="s">
        <v>7541</v>
      </c>
      <c r="I370" s="71" t="s">
        <v>62</v>
      </c>
      <c r="J370" s="73">
        <v>7399900</v>
      </c>
      <c r="K370" s="71" t="s">
        <v>8</v>
      </c>
      <c r="L370" s="74" t="s">
        <v>7570</v>
      </c>
      <c r="M370" s="145">
        <v>44369</v>
      </c>
      <c r="N370" s="83">
        <v>0.7006944444444444</v>
      </c>
    </row>
    <row r="371" spans="1:14" ht="13.2">
      <c r="A371" s="71" t="s">
        <v>15</v>
      </c>
      <c r="B371" s="71" t="s">
        <v>53</v>
      </c>
      <c r="C371" s="71" t="s">
        <v>7571</v>
      </c>
      <c r="D371" s="71">
        <v>43</v>
      </c>
      <c r="E371" s="71" t="s">
        <v>6637</v>
      </c>
      <c r="F371" s="71" t="s">
        <v>6638</v>
      </c>
      <c r="G371" s="71" t="s">
        <v>6645</v>
      </c>
      <c r="H371" s="71" t="s">
        <v>7572</v>
      </c>
      <c r="I371" s="71" t="s">
        <v>62</v>
      </c>
      <c r="J371" s="73">
        <v>2399900</v>
      </c>
      <c r="K371" s="71" t="s">
        <v>8</v>
      </c>
      <c r="L371" s="74" t="s">
        <v>7573</v>
      </c>
      <c r="M371" s="145">
        <v>44369</v>
      </c>
      <c r="N371" s="83">
        <v>0.70277777777777772</v>
      </c>
    </row>
    <row r="372" spans="1:14" ht="13.2">
      <c r="A372" s="71" t="s">
        <v>15</v>
      </c>
      <c r="B372" s="71" t="s">
        <v>53</v>
      </c>
      <c r="C372" s="71" t="s">
        <v>7574</v>
      </c>
      <c r="D372" s="71">
        <v>65</v>
      </c>
      <c r="E372" s="71" t="s">
        <v>6637</v>
      </c>
      <c r="F372" s="71" t="s">
        <v>6638</v>
      </c>
      <c r="G372" s="71" t="s">
        <v>6645</v>
      </c>
      <c r="H372" s="71" t="s">
        <v>7575</v>
      </c>
      <c r="I372" s="71" t="s">
        <v>62</v>
      </c>
      <c r="J372" s="73">
        <v>4699900</v>
      </c>
      <c r="K372" s="71" t="s">
        <v>8</v>
      </c>
      <c r="L372" s="74" t="s">
        <v>7576</v>
      </c>
      <c r="M372" s="145">
        <v>44369</v>
      </c>
      <c r="N372" s="83">
        <v>0.70416666666666672</v>
      </c>
    </row>
    <row r="373" spans="1:14" ht="13.2">
      <c r="A373" s="71" t="s">
        <v>15</v>
      </c>
      <c r="B373" s="71" t="s">
        <v>53</v>
      </c>
      <c r="C373" s="71" t="s">
        <v>7577</v>
      </c>
      <c r="D373" s="71">
        <v>32</v>
      </c>
      <c r="E373" s="71" t="s">
        <v>6637</v>
      </c>
      <c r="F373" s="71" t="s">
        <v>6638</v>
      </c>
      <c r="G373" s="71" t="s">
        <v>6651</v>
      </c>
      <c r="H373" s="71" t="s">
        <v>7578</v>
      </c>
      <c r="I373" s="71" t="s">
        <v>62</v>
      </c>
      <c r="J373" s="73">
        <v>1199900</v>
      </c>
      <c r="K373" s="71" t="s">
        <v>8</v>
      </c>
      <c r="L373" s="74" t="s">
        <v>7579</v>
      </c>
      <c r="M373" s="145">
        <v>44369</v>
      </c>
      <c r="N373" s="83">
        <v>0.70486111111111116</v>
      </c>
    </row>
    <row r="374" spans="1:14" ht="13.2">
      <c r="A374" s="71" t="s">
        <v>15</v>
      </c>
      <c r="B374" s="71" t="s">
        <v>53</v>
      </c>
      <c r="C374" s="71" t="s">
        <v>6845</v>
      </c>
      <c r="D374" s="71">
        <v>43</v>
      </c>
      <c r="E374" s="71" t="s">
        <v>6637</v>
      </c>
      <c r="F374" s="71" t="s">
        <v>6638</v>
      </c>
      <c r="G374" s="71" t="s">
        <v>6645</v>
      </c>
      <c r="H374" s="71" t="s">
        <v>7580</v>
      </c>
      <c r="I374" s="71" t="s">
        <v>62</v>
      </c>
      <c r="J374" s="73">
        <v>2799900</v>
      </c>
      <c r="K374" s="71" t="s">
        <v>8</v>
      </c>
      <c r="L374" s="74" t="s">
        <v>7581</v>
      </c>
      <c r="M374" s="145">
        <v>44369</v>
      </c>
      <c r="N374" s="83">
        <v>0.7055555555555556</v>
      </c>
    </row>
    <row r="375" spans="1:14" ht="13.2">
      <c r="A375" s="71" t="s">
        <v>15</v>
      </c>
      <c r="B375" s="71" t="s">
        <v>44</v>
      </c>
      <c r="C375" s="71" t="s">
        <v>7582</v>
      </c>
      <c r="D375" s="71">
        <v>65</v>
      </c>
      <c r="E375" s="71" t="s">
        <v>6688</v>
      </c>
      <c r="F375" s="71" t="s">
        <v>6638</v>
      </c>
      <c r="G375" s="71" t="s">
        <v>6839</v>
      </c>
      <c r="H375" s="71" t="s">
        <v>7583</v>
      </c>
      <c r="I375" s="71" t="s">
        <v>62</v>
      </c>
      <c r="J375" s="73">
        <v>14999900</v>
      </c>
      <c r="K375" s="71" t="s">
        <v>8</v>
      </c>
      <c r="L375" s="74" t="s">
        <v>7584</v>
      </c>
      <c r="M375" s="145">
        <v>44369</v>
      </c>
      <c r="N375" s="83">
        <v>0.70694444444444449</v>
      </c>
    </row>
    <row r="376" spans="1:14" ht="13.2">
      <c r="A376" s="71" t="s">
        <v>15</v>
      </c>
      <c r="B376" s="71" t="s">
        <v>44</v>
      </c>
      <c r="C376" s="71" t="s">
        <v>7585</v>
      </c>
      <c r="D376" s="71">
        <v>75</v>
      </c>
      <c r="E376" s="71" t="s">
        <v>6688</v>
      </c>
      <c r="F376" s="71" t="s">
        <v>6638</v>
      </c>
      <c r="G376" s="71" t="s">
        <v>7586</v>
      </c>
      <c r="H376" s="71" t="s">
        <v>7587</v>
      </c>
      <c r="I376" s="71" t="s">
        <v>62</v>
      </c>
      <c r="J376" s="73">
        <v>29999900</v>
      </c>
      <c r="K376" s="71" t="s">
        <v>8</v>
      </c>
      <c r="L376" s="74" t="s">
        <v>7588</v>
      </c>
      <c r="M376" s="145">
        <v>44369</v>
      </c>
      <c r="N376" s="83">
        <v>0.70833333333333337</v>
      </c>
    </row>
    <row r="377" spans="1:14" ht="13.2">
      <c r="A377" s="71" t="s">
        <v>15</v>
      </c>
      <c r="B377" s="71" t="s">
        <v>44</v>
      </c>
      <c r="C377" s="71" t="s">
        <v>7589</v>
      </c>
      <c r="D377" s="71">
        <v>65</v>
      </c>
      <c r="E377" s="71" t="s">
        <v>6688</v>
      </c>
      <c r="F377" s="71" t="s">
        <v>6638</v>
      </c>
      <c r="G377" s="71" t="s">
        <v>6839</v>
      </c>
      <c r="H377" s="71" t="s">
        <v>7590</v>
      </c>
      <c r="I377" s="71" t="s">
        <v>62</v>
      </c>
      <c r="J377" s="73">
        <v>17499900</v>
      </c>
      <c r="K377" s="71" t="s">
        <v>8</v>
      </c>
      <c r="L377" s="74" t="s">
        <v>7591</v>
      </c>
      <c r="M377" s="145">
        <v>44369</v>
      </c>
      <c r="N377" s="83">
        <v>0.70902777777777781</v>
      </c>
    </row>
    <row r="378" spans="1:14" ht="13.2">
      <c r="A378" s="71" t="s">
        <v>15</v>
      </c>
      <c r="B378" s="71" t="s">
        <v>44</v>
      </c>
      <c r="C378" s="71" t="s">
        <v>6873</v>
      </c>
      <c r="D378" s="71">
        <v>55</v>
      </c>
      <c r="E378" s="71" t="s">
        <v>6637</v>
      </c>
      <c r="F378" s="71" t="s">
        <v>6638</v>
      </c>
      <c r="G378" s="71" t="s">
        <v>6645</v>
      </c>
      <c r="H378" s="71" t="s">
        <v>7280</v>
      </c>
      <c r="I378" s="71" t="s">
        <v>62</v>
      </c>
      <c r="J378" s="73">
        <v>3199900</v>
      </c>
      <c r="K378" s="71" t="s">
        <v>8</v>
      </c>
      <c r="L378" s="74" t="s">
        <v>7592</v>
      </c>
      <c r="M378" s="145">
        <v>44369</v>
      </c>
      <c r="N378" s="83">
        <v>0.70972222222222225</v>
      </c>
    </row>
    <row r="379" spans="1:14" ht="13.2">
      <c r="A379" s="71" t="s">
        <v>15</v>
      </c>
      <c r="B379" s="71" t="s">
        <v>44</v>
      </c>
      <c r="C379" s="71" t="s">
        <v>6898</v>
      </c>
      <c r="D379" s="71">
        <v>55</v>
      </c>
      <c r="E379" s="71" t="s">
        <v>6688</v>
      </c>
      <c r="F379" s="71" t="s">
        <v>6638</v>
      </c>
      <c r="G379" s="71" t="s">
        <v>6645</v>
      </c>
      <c r="H379" s="71" t="s">
        <v>7061</v>
      </c>
      <c r="I379" s="71" t="s">
        <v>62</v>
      </c>
      <c r="J379" s="73">
        <v>3799900</v>
      </c>
      <c r="K379" s="71" t="s">
        <v>8</v>
      </c>
      <c r="L379" s="74" t="s">
        <v>7593</v>
      </c>
      <c r="M379" s="145">
        <v>44369</v>
      </c>
      <c r="N379" s="83">
        <v>0.7104166666666667</v>
      </c>
    </row>
    <row r="380" spans="1:14" ht="13.2">
      <c r="A380" s="71" t="s">
        <v>15</v>
      </c>
      <c r="B380" s="71" t="s">
        <v>44</v>
      </c>
      <c r="C380" s="71" t="s">
        <v>7251</v>
      </c>
      <c r="D380" s="71">
        <v>58</v>
      </c>
      <c r="E380" s="71" t="s">
        <v>6637</v>
      </c>
      <c r="F380" s="71" t="s">
        <v>6638</v>
      </c>
      <c r="G380" s="71" t="s">
        <v>6645</v>
      </c>
      <c r="H380" s="71" t="s">
        <v>7252</v>
      </c>
      <c r="I380" s="75"/>
      <c r="J380" s="73">
        <v>3299900</v>
      </c>
      <c r="K380" s="71" t="s">
        <v>8</v>
      </c>
      <c r="L380" s="74" t="s">
        <v>7594</v>
      </c>
      <c r="M380" s="145">
        <v>44369</v>
      </c>
      <c r="N380" s="83">
        <v>0.71111111111111114</v>
      </c>
    </row>
    <row r="381" spans="1:14" ht="13.2">
      <c r="A381" s="71" t="s">
        <v>15</v>
      </c>
      <c r="B381" s="71" t="s">
        <v>44</v>
      </c>
      <c r="C381" s="71" t="s">
        <v>6885</v>
      </c>
      <c r="D381" s="71">
        <v>50</v>
      </c>
      <c r="E381" s="71" t="s">
        <v>62</v>
      </c>
      <c r="F381" s="71" t="s">
        <v>62</v>
      </c>
      <c r="G381" s="71" t="s">
        <v>62</v>
      </c>
      <c r="H381" s="71" t="s">
        <v>7595</v>
      </c>
      <c r="I381" s="71" t="s">
        <v>62</v>
      </c>
      <c r="J381" s="73">
        <v>3519800</v>
      </c>
      <c r="K381" s="71" t="s">
        <v>8</v>
      </c>
      <c r="L381" s="74" t="s">
        <v>7596</v>
      </c>
      <c r="M381" s="145">
        <v>44369</v>
      </c>
      <c r="N381" s="83">
        <v>0.71180555555555558</v>
      </c>
    </row>
    <row r="382" spans="1:14" ht="13.2">
      <c r="A382" s="71" t="s">
        <v>15</v>
      </c>
      <c r="B382" s="71" t="s">
        <v>44</v>
      </c>
      <c r="C382" s="71" t="s">
        <v>7597</v>
      </c>
      <c r="D382" s="71">
        <v>85</v>
      </c>
      <c r="E382" s="71" t="s">
        <v>7326</v>
      </c>
      <c r="F382" s="71" t="s">
        <v>62</v>
      </c>
      <c r="G382" s="71" t="s">
        <v>6645</v>
      </c>
      <c r="H382" s="71" t="s">
        <v>62</v>
      </c>
      <c r="I382" s="71" t="s">
        <v>62</v>
      </c>
      <c r="J382" s="73">
        <v>9999900</v>
      </c>
      <c r="K382" s="71" t="s">
        <v>8</v>
      </c>
      <c r="L382" s="74" t="s">
        <v>7598</v>
      </c>
      <c r="M382" s="145">
        <v>44369</v>
      </c>
      <c r="N382" s="83">
        <v>0.71319444444444446</v>
      </c>
    </row>
    <row r="383" spans="1:14" ht="13.2">
      <c r="A383" s="71" t="s">
        <v>15</v>
      </c>
      <c r="B383" s="71" t="s">
        <v>44</v>
      </c>
      <c r="C383" s="71" t="s">
        <v>6870</v>
      </c>
      <c r="D383" s="71">
        <v>43</v>
      </c>
      <c r="E383" s="71" t="s">
        <v>6688</v>
      </c>
      <c r="F383" s="71" t="s">
        <v>6638</v>
      </c>
      <c r="G383" s="71" t="s">
        <v>6645</v>
      </c>
      <c r="H383" s="71" t="s">
        <v>7599</v>
      </c>
      <c r="I383" s="71" t="s">
        <v>62</v>
      </c>
      <c r="J383" s="73">
        <v>5499900</v>
      </c>
      <c r="K383" s="71" t="s">
        <v>8</v>
      </c>
      <c r="L383" s="74" t="s">
        <v>7600</v>
      </c>
      <c r="M383" s="145">
        <v>44369</v>
      </c>
      <c r="N383" s="83">
        <v>0.71458333333333335</v>
      </c>
    </row>
    <row r="384" spans="1:14" ht="13.2">
      <c r="A384" s="71" t="s">
        <v>15</v>
      </c>
      <c r="B384" s="71" t="s">
        <v>44</v>
      </c>
      <c r="C384" s="71" t="s">
        <v>6867</v>
      </c>
      <c r="D384" s="71">
        <v>55</v>
      </c>
      <c r="E384" s="71" t="s">
        <v>6637</v>
      </c>
      <c r="F384" s="71" t="s">
        <v>6638</v>
      </c>
      <c r="G384" s="71" t="s">
        <v>6645</v>
      </c>
      <c r="H384" s="71" t="s">
        <v>7601</v>
      </c>
      <c r="I384" s="71" t="s">
        <v>62</v>
      </c>
      <c r="J384" s="73">
        <v>3599900</v>
      </c>
      <c r="K384" s="71" t="s">
        <v>8</v>
      </c>
      <c r="L384" s="74" t="s">
        <v>7602</v>
      </c>
      <c r="M384" s="145">
        <v>44369</v>
      </c>
      <c r="N384" s="83">
        <v>0.71597222222222223</v>
      </c>
    </row>
    <row r="385" spans="1:14" ht="13.2">
      <c r="A385" s="71" t="s">
        <v>15</v>
      </c>
      <c r="B385" s="71" t="s">
        <v>44</v>
      </c>
      <c r="C385" s="71" t="s">
        <v>6885</v>
      </c>
      <c r="D385" s="71">
        <v>50</v>
      </c>
      <c r="E385" s="71" t="s">
        <v>6637</v>
      </c>
      <c r="F385" s="71" t="s">
        <v>6638</v>
      </c>
      <c r="G385" s="71" t="s">
        <v>6645</v>
      </c>
      <c r="H385" s="71" t="s">
        <v>7595</v>
      </c>
      <c r="I385" s="71" t="s">
        <v>62</v>
      </c>
      <c r="J385" s="73">
        <v>2999900</v>
      </c>
      <c r="K385" s="71" t="s">
        <v>8</v>
      </c>
      <c r="L385" s="74" t="s">
        <v>7603</v>
      </c>
      <c r="M385" s="145">
        <v>44369</v>
      </c>
      <c r="N385" s="83">
        <v>0.71736111111111112</v>
      </c>
    </row>
    <row r="386" spans="1:14" ht="13.2">
      <c r="A386" s="71" t="s">
        <v>15</v>
      </c>
      <c r="B386" s="71" t="s">
        <v>44</v>
      </c>
      <c r="C386" s="71" t="s">
        <v>7604</v>
      </c>
      <c r="D386" s="71">
        <v>55</v>
      </c>
      <c r="E386" s="71" t="s">
        <v>6688</v>
      </c>
      <c r="F386" s="71" t="s">
        <v>6638</v>
      </c>
      <c r="G386" s="71" t="s">
        <v>6645</v>
      </c>
      <c r="H386" s="71" t="s">
        <v>62</v>
      </c>
      <c r="I386" s="71" t="s">
        <v>62</v>
      </c>
      <c r="J386" s="73">
        <v>4999900</v>
      </c>
      <c r="K386" s="71" t="s">
        <v>8</v>
      </c>
      <c r="L386" s="74" t="s">
        <v>7605</v>
      </c>
      <c r="M386" s="145">
        <v>44369</v>
      </c>
      <c r="N386" s="83">
        <v>0.71875</v>
      </c>
    </row>
    <row r="387" spans="1:14" ht="13.2">
      <c r="A387" s="71" t="s">
        <v>15</v>
      </c>
      <c r="B387" s="71" t="s">
        <v>44</v>
      </c>
      <c r="C387" s="71" t="s">
        <v>6882</v>
      </c>
      <c r="D387" s="71">
        <v>43</v>
      </c>
      <c r="E387" s="71" t="s">
        <v>6637</v>
      </c>
      <c r="F387" s="71" t="s">
        <v>6638</v>
      </c>
      <c r="G387" s="71" t="s">
        <v>6645</v>
      </c>
      <c r="H387" s="71" t="s">
        <v>7249</v>
      </c>
      <c r="I387" s="71" t="s">
        <v>62</v>
      </c>
      <c r="J387" s="73">
        <v>2199900</v>
      </c>
      <c r="K387" s="71" t="s">
        <v>8</v>
      </c>
      <c r="L387" s="74" t="s">
        <v>7606</v>
      </c>
      <c r="M387" s="145">
        <v>44369</v>
      </c>
      <c r="N387" s="83">
        <v>0.72013888888888888</v>
      </c>
    </row>
    <row r="388" spans="1:14" ht="13.2">
      <c r="A388" s="71" t="s">
        <v>15</v>
      </c>
      <c r="B388" s="71" t="s">
        <v>44</v>
      </c>
      <c r="C388" s="71" t="s">
        <v>6636</v>
      </c>
      <c r="D388" s="71">
        <v>50</v>
      </c>
      <c r="E388" s="71" t="s">
        <v>6637</v>
      </c>
      <c r="F388" s="71" t="s">
        <v>6638</v>
      </c>
      <c r="G388" s="71" t="s">
        <v>6645</v>
      </c>
      <c r="H388" s="71" t="s">
        <v>7246</v>
      </c>
      <c r="I388" s="75"/>
      <c r="J388" s="73">
        <v>2599900</v>
      </c>
      <c r="K388" s="71" t="s">
        <v>8</v>
      </c>
      <c r="L388" s="74" t="s">
        <v>7607</v>
      </c>
      <c r="M388" s="145">
        <v>44369</v>
      </c>
      <c r="N388" s="83">
        <v>0.72083333333333333</v>
      </c>
    </row>
    <row r="389" spans="1:14" ht="13.2">
      <c r="A389" s="71" t="s">
        <v>15</v>
      </c>
      <c r="B389" s="71" t="s">
        <v>44</v>
      </c>
      <c r="C389" s="71" t="s">
        <v>7055</v>
      </c>
      <c r="D389" s="71">
        <v>65</v>
      </c>
      <c r="E389" s="71" t="s">
        <v>7326</v>
      </c>
      <c r="F389" s="71" t="s">
        <v>6638</v>
      </c>
      <c r="G389" s="71" t="s">
        <v>7185</v>
      </c>
      <c r="H389" s="71" t="s">
        <v>7266</v>
      </c>
      <c r="I389" s="71" t="s">
        <v>62</v>
      </c>
      <c r="J389" s="73">
        <v>3599900</v>
      </c>
      <c r="K389" s="71" t="s">
        <v>8</v>
      </c>
      <c r="L389" s="74" t="s">
        <v>7608</v>
      </c>
      <c r="M389" s="145">
        <v>44369</v>
      </c>
      <c r="N389" s="83">
        <v>0.72152777777777777</v>
      </c>
    </row>
    <row r="390" spans="1:14" ht="13.2">
      <c r="A390" s="71" t="s">
        <v>15</v>
      </c>
      <c r="B390" s="71" t="s">
        <v>44</v>
      </c>
      <c r="C390" s="71" t="s">
        <v>6904</v>
      </c>
      <c r="D390" s="71">
        <v>43</v>
      </c>
      <c r="E390" s="71" t="s">
        <v>6637</v>
      </c>
      <c r="F390" s="71" t="s">
        <v>6638</v>
      </c>
      <c r="G390" s="71" t="s">
        <v>7015</v>
      </c>
      <c r="H390" s="71" t="s">
        <v>7609</v>
      </c>
      <c r="I390" s="71" t="s">
        <v>62</v>
      </c>
      <c r="J390" s="73">
        <v>1899900</v>
      </c>
      <c r="K390" s="71" t="s">
        <v>8</v>
      </c>
      <c r="L390" s="74" t="s">
        <v>7610</v>
      </c>
      <c r="M390" s="145">
        <v>44369</v>
      </c>
      <c r="N390" s="83">
        <v>0.72291666666666665</v>
      </c>
    </row>
    <row r="391" spans="1:14" ht="13.2">
      <c r="A391" s="71" t="s">
        <v>15</v>
      </c>
      <c r="B391" s="71" t="s">
        <v>44</v>
      </c>
      <c r="C391" s="71" t="s">
        <v>6891</v>
      </c>
      <c r="D391" s="71">
        <v>32</v>
      </c>
      <c r="E391" s="71" t="s">
        <v>6637</v>
      </c>
      <c r="F391" s="71" t="s">
        <v>6638</v>
      </c>
      <c r="G391" s="71" t="s">
        <v>6651</v>
      </c>
      <c r="H391" s="71" t="s">
        <v>7611</v>
      </c>
      <c r="I391" s="71" t="s">
        <v>62</v>
      </c>
      <c r="J391" s="73">
        <v>1229900</v>
      </c>
      <c r="K391" s="71" t="s">
        <v>8</v>
      </c>
      <c r="L391" s="74" t="s">
        <v>7612</v>
      </c>
      <c r="M391" s="145">
        <v>44369</v>
      </c>
      <c r="N391" s="83">
        <v>0.72361111111111109</v>
      </c>
    </row>
    <row r="392" spans="1:14" ht="13.2">
      <c r="A392" s="71" t="s">
        <v>15</v>
      </c>
      <c r="B392" s="71" t="s">
        <v>44</v>
      </c>
      <c r="C392" s="71" t="s">
        <v>6924</v>
      </c>
      <c r="D392" s="71">
        <v>65</v>
      </c>
      <c r="E392" s="71" t="s">
        <v>6637</v>
      </c>
      <c r="F392" s="71" t="s">
        <v>6638</v>
      </c>
      <c r="G392" s="71" t="s">
        <v>7185</v>
      </c>
      <c r="H392" s="71" t="s">
        <v>7613</v>
      </c>
      <c r="I392" s="71" t="s">
        <v>62</v>
      </c>
      <c r="J392" s="73">
        <v>4199900</v>
      </c>
      <c r="K392" s="71" t="s">
        <v>8</v>
      </c>
      <c r="L392" s="74" t="s">
        <v>7614</v>
      </c>
      <c r="M392" s="145">
        <v>44369</v>
      </c>
      <c r="N392" s="83">
        <v>0.72499999999999998</v>
      </c>
    </row>
    <row r="393" spans="1:14" ht="13.2">
      <c r="A393" s="71" t="s">
        <v>15</v>
      </c>
      <c r="B393" s="71" t="s">
        <v>44</v>
      </c>
      <c r="C393" s="71" t="s">
        <v>7389</v>
      </c>
      <c r="D393" s="71">
        <v>50</v>
      </c>
      <c r="E393" s="71" t="s">
        <v>6637</v>
      </c>
      <c r="F393" s="71" t="s">
        <v>6638</v>
      </c>
      <c r="G393" s="71" t="s">
        <v>6645</v>
      </c>
      <c r="H393" s="71" t="s">
        <v>7615</v>
      </c>
      <c r="I393" s="71" t="s">
        <v>62</v>
      </c>
      <c r="J393" s="73">
        <v>2799900</v>
      </c>
      <c r="K393" s="71" t="s">
        <v>8</v>
      </c>
      <c r="L393" s="74" t="s">
        <v>7616</v>
      </c>
      <c r="M393" s="145">
        <v>44369</v>
      </c>
      <c r="N393" s="83">
        <v>0.72569444444444442</v>
      </c>
    </row>
    <row r="394" spans="1:14" ht="13.2">
      <c r="A394" s="71" t="s">
        <v>15</v>
      </c>
      <c r="B394" s="71" t="s">
        <v>44</v>
      </c>
      <c r="C394" s="71" t="s">
        <v>7617</v>
      </c>
      <c r="D394" s="71">
        <v>50</v>
      </c>
      <c r="E394" s="71" t="s">
        <v>6637</v>
      </c>
      <c r="F394" s="71" t="s">
        <v>6638</v>
      </c>
      <c r="G394" s="71" t="s">
        <v>6645</v>
      </c>
      <c r="H394" s="71" t="s">
        <v>7372</v>
      </c>
      <c r="I394" s="71">
        <v>12</v>
      </c>
      <c r="J394" s="73" t="s">
        <v>7618</v>
      </c>
      <c r="K394" s="71" t="s">
        <v>7619</v>
      </c>
      <c r="L394" s="74" t="s">
        <v>7620</v>
      </c>
      <c r="M394" s="145">
        <v>44369</v>
      </c>
      <c r="N394" s="83">
        <v>0.7270833333333333</v>
      </c>
    </row>
    <row r="395" spans="1:14" ht="13.2">
      <c r="A395" s="71" t="s">
        <v>15</v>
      </c>
      <c r="B395" s="71" t="s">
        <v>44</v>
      </c>
      <c r="C395" s="71" t="s">
        <v>7347</v>
      </c>
      <c r="D395" s="71">
        <v>43</v>
      </c>
      <c r="E395" s="71" t="s">
        <v>6637</v>
      </c>
      <c r="F395" s="71" t="s">
        <v>6638</v>
      </c>
      <c r="G395" s="71" t="s">
        <v>6645</v>
      </c>
      <c r="H395" s="71" t="s">
        <v>62</v>
      </c>
      <c r="I395" s="71" t="s">
        <v>62</v>
      </c>
      <c r="J395" s="73" t="s">
        <v>620</v>
      </c>
      <c r="K395" s="71" t="s">
        <v>7619</v>
      </c>
      <c r="L395" s="74" t="s">
        <v>7621</v>
      </c>
      <c r="M395" s="145">
        <v>44369</v>
      </c>
      <c r="N395" s="83">
        <v>0.72847222222222219</v>
      </c>
    </row>
    <row r="396" spans="1:14" ht="13.2">
      <c r="A396" s="71" t="s">
        <v>15</v>
      </c>
      <c r="B396" s="71" t="s">
        <v>7075</v>
      </c>
      <c r="C396" s="71" t="s">
        <v>7622</v>
      </c>
      <c r="D396" s="71">
        <v>50</v>
      </c>
      <c r="E396" s="71" t="s">
        <v>6637</v>
      </c>
      <c r="F396" s="71" t="s">
        <v>6638</v>
      </c>
      <c r="G396" s="71" t="s">
        <v>6645</v>
      </c>
      <c r="H396" s="71" t="s">
        <v>7623</v>
      </c>
      <c r="I396" s="71">
        <v>24</v>
      </c>
      <c r="J396" s="73">
        <v>1249900</v>
      </c>
      <c r="K396" s="71" t="s">
        <v>12</v>
      </c>
      <c r="L396" s="74" t="s">
        <v>7624</v>
      </c>
      <c r="M396" s="145">
        <v>44369</v>
      </c>
      <c r="N396" s="83">
        <v>0.7319444444444444</v>
      </c>
    </row>
    <row r="397" spans="1:14" ht="13.2">
      <c r="A397" s="71" t="s">
        <v>15</v>
      </c>
      <c r="B397" s="71" t="s">
        <v>7075</v>
      </c>
      <c r="C397" s="71" t="s">
        <v>7625</v>
      </c>
      <c r="D397" s="71">
        <v>43</v>
      </c>
      <c r="E397" s="71" t="s">
        <v>6637</v>
      </c>
      <c r="F397" s="71" t="s">
        <v>6638</v>
      </c>
      <c r="G397" s="71" t="s">
        <v>7215</v>
      </c>
      <c r="H397" s="71" t="s">
        <v>7626</v>
      </c>
      <c r="I397" s="71">
        <v>24</v>
      </c>
      <c r="J397" s="73">
        <v>1149900</v>
      </c>
      <c r="K397" s="71" t="s">
        <v>12</v>
      </c>
      <c r="L397" s="74" t="s">
        <v>7627</v>
      </c>
      <c r="M397" s="145">
        <v>44369</v>
      </c>
      <c r="N397" s="83">
        <v>0.73263888888888884</v>
      </c>
    </row>
    <row r="398" spans="1:14" ht="13.2">
      <c r="A398" s="71" t="s">
        <v>15</v>
      </c>
      <c r="B398" s="71" t="s">
        <v>7075</v>
      </c>
      <c r="C398" s="71" t="s">
        <v>7628</v>
      </c>
      <c r="D398" s="71">
        <v>32</v>
      </c>
      <c r="E398" s="71" t="s">
        <v>6637</v>
      </c>
      <c r="F398" s="71" t="s">
        <v>6650</v>
      </c>
      <c r="G398" s="71" t="s">
        <v>6651</v>
      </c>
      <c r="H398" s="71" t="s">
        <v>7629</v>
      </c>
      <c r="I398" s="71">
        <v>24</v>
      </c>
      <c r="J398" s="73">
        <v>659900</v>
      </c>
      <c r="K398" s="71" t="s">
        <v>12</v>
      </c>
      <c r="L398" s="74" t="s">
        <v>7630</v>
      </c>
      <c r="M398" s="145">
        <v>44369</v>
      </c>
      <c r="N398" s="83">
        <v>0.73333333333333328</v>
      </c>
    </row>
    <row r="399" spans="1:14" ht="13.2">
      <c r="A399" s="71" t="s">
        <v>15</v>
      </c>
      <c r="B399" s="71" t="s">
        <v>7075</v>
      </c>
      <c r="C399" s="71" t="s">
        <v>7095</v>
      </c>
      <c r="D399" s="71">
        <v>32</v>
      </c>
      <c r="E399" s="71" t="s">
        <v>6637</v>
      </c>
      <c r="F399" s="71" t="s">
        <v>6638</v>
      </c>
      <c r="G399" s="71" t="s">
        <v>6651</v>
      </c>
      <c r="H399" s="71" t="s">
        <v>62</v>
      </c>
      <c r="I399" s="71">
        <v>24</v>
      </c>
      <c r="J399" s="73">
        <v>699900</v>
      </c>
      <c r="K399" s="71" t="s">
        <v>12</v>
      </c>
      <c r="L399" s="74" t="s">
        <v>7631</v>
      </c>
      <c r="M399" s="145">
        <v>44369</v>
      </c>
      <c r="N399" s="83">
        <v>0.73402777777777772</v>
      </c>
    </row>
    <row r="400" spans="1:14" ht="13.2">
      <c r="A400" s="71" t="s">
        <v>15</v>
      </c>
      <c r="B400" s="71" t="s">
        <v>4897</v>
      </c>
      <c r="C400" s="71" t="s">
        <v>7527</v>
      </c>
      <c r="D400" s="71">
        <v>40</v>
      </c>
      <c r="E400" s="71" t="s">
        <v>6637</v>
      </c>
      <c r="F400" s="71" t="s">
        <v>6638</v>
      </c>
      <c r="G400" s="71" t="s">
        <v>6671</v>
      </c>
      <c r="H400" s="71" t="s">
        <v>7632</v>
      </c>
      <c r="I400" s="71">
        <v>12</v>
      </c>
      <c r="J400" s="73">
        <v>1029900</v>
      </c>
      <c r="K400" s="71" t="s">
        <v>12</v>
      </c>
      <c r="L400" s="74" t="s">
        <v>7633</v>
      </c>
      <c r="M400" s="145">
        <v>44369</v>
      </c>
      <c r="N400" s="83">
        <v>0.73611111111111116</v>
      </c>
    </row>
    <row r="401" spans="1:14" ht="13.2">
      <c r="A401" s="71" t="s">
        <v>15</v>
      </c>
      <c r="B401" s="71" t="s">
        <v>4897</v>
      </c>
      <c r="C401" s="71" t="s">
        <v>6739</v>
      </c>
      <c r="D401" s="71">
        <v>58</v>
      </c>
      <c r="E401" s="71" t="s">
        <v>6637</v>
      </c>
      <c r="F401" s="71" t="s">
        <v>6638</v>
      </c>
      <c r="G401" s="71" t="s">
        <v>62</v>
      </c>
      <c r="H401" s="71" t="s">
        <v>7634</v>
      </c>
      <c r="I401" s="71">
        <v>12</v>
      </c>
      <c r="J401" s="73">
        <v>1899900</v>
      </c>
      <c r="K401" s="71" t="s">
        <v>12</v>
      </c>
      <c r="L401" s="74" t="s">
        <v>7635</v>
      </c>
      <c r="M401" s="145">
        <v>44369</v>
      </c>
      <c r="N401" s="83">
        <v>0.7368055555555556</v>
      </c>
    </row>
    <row r="402" spans="1:14" ht="13.2">
      <c r="A402" s="71" t="s">
        <v>15</v>
      </c>
      <c r="B402" s="71" t="s">
        <v>53</v>
      </c>
      <c r="C402" s="71" t="s">
        <v>7636</v>
      </c>
      <c r="D402" s="71">
        <v>55</v>
      </c>
      <c r="E402" s="71" t="s">
        <v>6637</v>
      </c>
      <c r="F402" s="71" t="s">
        <v>6638</v>
      </c>
      <c r="G402" s="71" t="s">
        <v>7215</v>
      </c>
      <c r="H402" s="71" t="s">
        <v>7637</v>
      </c>
      <c r="I402" s="71">
        <v>12</v>
      </c>
      <c r="J402" s="73">
        <v>3699900</v>
      </c>
      <c r="K402" s="71" t="s">
        <v>12</v>
      </c>
      <c r="L402" s="74" t="s">
        <v>7638</v>
      </c>
      <c r="M402" s="145">
        <v>44369</v>
      </c>
      <c r="N402" s="83">
        <v>0.73819444444444449</v>
      </c>
    </row>
    <row r="403" spans="1:14" ht="13.2">
      <c r="A403" s="71" t="s">
        <v>15</v>
      </c>
      <c r="B403" s="71" t="s">
        <v>53</v>
      </c>
      <c r="C403" s="71" t="s">
        <v>7577</v>
      </c>
      <c r="D403" s="71">
        <v>32</v>
      </c>
      <c r="E403" s="71" t="s">
        <v>6637</v>
      </c>
      <c r="F403" s="71" t="s">
        <v>6638</v>
      </c>
      <c r="G403" s="71" t="s">
        <v>6651</v>
      </c>
      <c r="H403" s="71" t="s">
        <v>7639</v>
      </c>
      <c r="I403" s="71">
        <v>12</v>
      </c>
      <c r="J403" s="73">
        <v>1149900</v>
      </c>
      <c r="K403" s="71" t="s">
        <v>12</v>
      </c>
      <c r="L403" s="74" t="s">
        <v>7640</v>
      </c>
      <c r="M403" s="145">
        <v>44369</v>
      </c>
      <c r="N403" s="83">
        <v>0.73888888888888893</v>
      </c>
    </row>
    <row r="404" spans="1:14" ht="13.2">
      <c r="A404" s="71" t="s">
        <v>15</v>
      </c>
      <c r="B404" s="71" t="s">
        <v>53</v>
      </c>
      <c r="C404" s="71" t="s">
        <v>7641</v>
      </c>
      <c r="D404" s="71">
        <v>49</v>
      </c>
      <c r="E404" s="71" t="s">
        <v>6637</v>
      </c>
      <c r="F404" s="71" t="s">
        <v>6638</v>
      </c>
      <c r="G404" s="71" t="s">
        <v>6645</v>
      </c>
      <c r="H404" s="71" t="s">
        <v>7642</v>
      </c>
      <c r="I404" s="71">
        <v>12</v>
      </c>
      <c r="J404" s="73">
        <v>2699900</v>
      </c>
      <c r="K404" s="71" t="s">
        <v>12</v>
      </c>
      <c r="L404" s="74" t="s">
        <v>7643</v>
      </c>
      <c r="M404" s="145">
        <v>44369</v>
      </c>
      <c r="N404" s="83">
        <v>0.73958333333333337</v>
      </c>
    </row>
    <row r="405" spans="1:14" ht="13.2">
      <c r="A405" s="71" t="s">
        <v>15</v>
      </c>
      <c r="B405" s="71" t="s">
        <v>53</v>
      </c>
      <c r="C405" s="71" t="s">
        <v>7188</v>
      </c>
      <c r="D405" s="71">
        <v>65</v>
      </c>
      <c r="E405" s="71" t="s">
        <v>6637</v>
      </c>
      <c r="F405" s="71" t="s">
        <v>6638</v>
      </c>
      <c r="G405" s="71" t="s">
        <v>7215</v>
      </c>
      <c r="H405" s="71" t="s">
        <v>7644</v>
      </c>
      <c r="I405" s="71">
        <v>12</v>
      </c>
      <c r="J405" s="73">
        <v>5499900</v>
      </c>
      <c r="K405" s="71" t="s">
        <v>12</v>
      </c>
      <c r="L405" s="74" t="s">
        <v>7645</v>
      </c>
      <c r="M405" s="145">
        <v>44369</v>
      </c>
      <c r="N405" s="83">
        <v>0.74027777777777781</v>
      </c>
    </row>
    <row r="406" spans="1:14" ht="13.2">
      <c r="A406" s="71" t="s">
        <v>15</v>
      </c>
      <c r="B406" s="71" t="s">
        <v>53</v>
      </c>
      <c r="C406" s="71" t="s">
        <v>7646</v>
      </c>
      <c r="D406" s="71">
        <v>55</v>
      </c>
      <c r="E406" s="71" t="s">
        <v>6637</v>
      </c>
      <c r="F406" s="71" t="s">
        <v>6638</v>
      </c>
      <c r="G406" s="71" t="s">
        <v>7215</v>
      </c>
      <c r="H406" s="71" t="s">
        <v>7647</v>
      </c>
      <c r="I406" s="71">
        <v>12</v>
      </c>
      <c r="J406" s="73">
        <v>4999900</v>
      </c>
      <c r="K406" s="71" t="s">
        <v>12</v>
      </c>
      <c r="L406" s="74" t="s">
        <v>7648</v>
      </c>
      <c r="M406" s="145">
        <v>44369</v>
      </c>
      <c r="N406" s="83">
        <v>0.74097222222222225</v>
      </c>
    </row>
    <row r="407" spans="1:14" ht="13.2">
      <c r="A407" s="71" t="s">
        <v>15</v>
      </c>
      <c r="B407" s="71" t="s">
        <v>53</v>
      </c>
      <c r="C407" s="71" t="s">
        <v>7649</v>
      </c>
      <c r="D407" s="71">
        <v>55</v>
      </c>
      <c r="E407" s="71" t="s">
        <v>6637</v>
      </c>
      <c r="F407" s="71" t="s">
        <v>6638</v>
      </c>
      <c r="G407" s="71" t="s">
        <v>7215</v>
      </c>
      <c r="H407" s="71" t="s">
        <v>7541</v>
      </c>
      <c r="I407" s="71">
        <v>12</v>
      </c>
      <c r="J407" s="73">
        <v>7399900</v>
      </c>
      <c r="K407" s="71" t="s">
        <v>12</v>
      </c>
      <c r="L407" s="74" t="s">
        <v>7650</v>
      </c>
      <c r="M407" s="145">
        <v>44369</v>
      </c>
      <c r="N407" s="83">
        <v>0.74236111111111114</v>
      </c>
    </row>
    <row r="408" spans="1:14" ht="13.2">
      <c r="A408" s="71" t="s">
        <v>15</v>
      </c>
      <c r="B408" s="71" t="s">
        <v>53</v>
      </c>
      <c r="C408" s="71" t="s">
        <v>7651</v>
      </c>
      <c r="D408" s="71">
        <v>65</v>
      </c>
      <c r="E408" s="71" t="s">
        <v>6637</v>
      </c>
      <c r="F408" s="71" t="s">
        <v>6638</v>
      </c>
      <c r="G408" s="71" t="s">
        <v>6645</v>
      </c>
      <c r="H408" s="71" t="s">
        <v>62</v>
      </c>
      <c r="I408" s="71">
        <v>12</v>
      </c>
      <c r="J408" s="73">
        <v>2628000</v>
      </c>
      <c r="K408" s="71" t="s">
        <v>12</v>
      </c>
      <c r="L408" s="74" t="s">
        <v>7652</v>
      </c>
      <c r="M408" s="145">
        <v>44369</v>
      </c>
      <c r="N408" s="83">
        <v>0.74305555555555558</v>
      </c>
    </row>
    <row r="409" spans="1:14" ht="13.2">
      <c r="A409" s="71" t="s">
        <v>15</v>
      </c>
      <c r="B409" s="71" t="s">
        <v>44</v>
      </c>
      <c r="C409" s="71" t="s">
        <v>7265</v>
      </c>
      <c r="D409" s="71">
        <v>65</v>
      </c>
      <c r="E409" s="71" t="s">
        <v>6637</v>
      </c>
      <c r="F409" s="71" t="s">
        <v>6638</v>
      </c>
      <c r="G409" s="71" t="s">
        <v>6645</v>
      </c>
      <c r="H409" s="71" t="s">
        <v>7653</v>
      </c>
      <c r="I409" s="71">
        <v>12</v>
      </c>
      <c r="J409" s="73">
        <v>4099900</v>
      </c>
      <c r="K409" s="71" t="s">
        <v>12</v>
      </c>
      <c r="L409" s="74" t="s">
        <v>7654</v>
      </c>
      <c r="M409" s="145">
        <v>44369</v>
      </c>
      <c r="N409" s="83">
        <v>0.75624999999999998</v>
      </c>
    </row>
    <row r="410" spans="1:14" ht="13.2">
      <c r="A410" s="71" t="s">
        <v>15</v>
      </c>
      <c r="B410" s="71" t="s">
        <v>44</v>
      </c>
      <c r="C410" s="71" t="s">
        <v>7284</v>
      </c>
      <c r="D410" s="71">
        <v>55</v>
      </c>
      <c r="E410" s="71" t="s">
        <v>6637</v>
      </c>
      <c r="F410" s="71" t="s">
        <v>6638</v>
      </c>
      <c r="G410" s="71" t="s">
        <v>6645</v>
      </c>
      <c r="H410" s="71" t="s">
        <v>7655</v>
      </c>
      <c r="I410" s="71">
        <v>12</v>
      </c>
      <c r="J410" s="73">
        <v>3099900</v>
      </c>
      <c r="K410" s="71" t="s">
        <v>12</v>
      </c>
      <c r="L410" s="74" t="s">
        <v>7656</v>
      </c>
      <c r="M410" s="145">
        <v>44369</v>
      </c>
      <c r="N410" s="83">
        <v>0.7583333333333333</v>
      </c>
    </row>
    <row r="411" spans="1:14" ht="13.2">
      <c r="A411" s="71" t="s">
        <v>15</v>
      </c>
      <c r="B411" s="71" t="s">
        <v>44</v>
      </c>
      <c r="C411" s="71" t="s">
        <v>7296</v>
      </c>
      <c r="D411" s="71">
        <v>32</v>
      </c>
      <c r="E411" s="71" t="s">
        <v>6637</v>
      </c>
      <c r="F411" s="71" t="s">
        <v>6638</v>
      </c>
      <c r="G411" s="71" t="s">
        <v>6651</v>
      </c>
      <c r="H411" s="71" t="s">
        <v>7611</v>
      </c>
      <c r="I411" s="71">
        <v>12</v>
      </c>
      <c r="J411" s="73">
        <v>1229900</v>
      </c>
      <c r="K411" s="71" t="s">
        <v>12</v>
      </c>
      <c r="L411" s="74" t="s">
        <v>7657</v>
      </c>
      <c r="M411" s="145">
        <v>44369</v>
      </c>
      <c r="N411" s="83">
        <v>0.75902777777777775</v>
      </c>
    </row>
    <row r="412" spans="1:14" ht="13.2">
      <c r="A412" s="71" t="s">
        <v>15</v>
      </c>
      <c r="B412" s="71" t="s">
        <v>44</v>
      </c>
      <c r="C412" s="71" t="s">
        <v>7658</v>
      </c>
      <c r="D412" s="71">
        <v>40</v>
      </c>
      <c r="E412" s="71" t="s">
        <v>6637</v>
      </c>
      <c r="F412" s="71" t="s">
        <v>6638</v>
      </c>
      <c r="G412" s="71" t="s">
        <v>6651</v>
      </c>
      <c r="H412" s="71" t="s">
        <v>7659</v>
      </c>
      <c r="I412" s="71">
        <v>12</v>
      </c>
      <c r="J412" s="73">
        <v>1799900</v>
      </c>
      <c r="K412" s="71" t="s">
        <v>12</v>
      </c>
      <c r="L412" s="74" t="s">
        <v>7660</v>
      </c>
      <c r="M412" s="145">
        <v>44369</v>
      </c>
      <c r="N412" s="83">
        <v>0.76041666666666663</v>
      </c>
    </row>
    <row r="413" spans="1:14" ht="13.2">
      <c r="A413" s="71" t="s">
        <v>15</v>
      </c>
      <c r="B413" s="71" t="s">
        <v>44</v>
      </c>
      <c r="C413" s="71" t="s">
        <v>7661</v>
      </c>
      <c r="D413" s="71">
        <v>50</v>
      </c>
      <c r="E413" s="71" t="s">
        <v>6637</v>
      </c>
      <c r="F413" s="71" t="s">
        <v>6638</v>
      </c>
      <c r="G413" s="71" t="s">
        <v>7215</v>
      </c>
      <c r="H413" s="71" t="s">
        <v>7662</v>
      </c>
      <c r="I413" s="71">
        <v>12</v>
      </c>
      <c r="J413" s="73">
        <v>2599900</v>
      </c>
      <c r="K413" s="71" t="s">
        <v>12</v>
      </c>
      <c r="L413" s="74" t="s">
        <v>7663</v>
      </c>
      <c r="M413" s="145">
        <v>44369</v>
      </c>
      <c r="N413" s="83">
        <v>0.76111111111111107</v>
      </c>
    </row>
    <row r="414" spans="1:14" ht="13.2">
      <c r="A414" s="71" t="s">
        <v>15</v>
      </c>
      <c r="B414" s="71" t="s">
        <v>44</v>
      </c>
      <c r="C414" s="71" t="s">
        <v>7664</v>
      </c>
      <c r="D414" s="71">
        <v>55</v>
      </c>
      <c r="E414" s="71" t="s">
        <v>6688</v>
      </c>
      <c r="F414" s="71" t="s">
        <v>6638</v>
      </c>
      <c r="G414" s="71" t="s">
        <v>7215</v>
      </c>
      <c r="H414" s="71" t="s">
        <v>7061</v>
      </c>
      <c r="I414" s="71">
        <v>12</v>
      </c>
      <c r="J414" s="73">
        <v>3599900</v>
      </c>
      <c r="K414" s="71" t="s">
        <v>12</v>
      </c>
      <c r="L414" s="74" t="s">
        <v>7665</v>
      </c>
      <c r="M414" s="145">
        <v>44369</v>
      </c>
      <c r="N414" s="83">
        <v>0.76249999999999996</v>
      </c>
    </row>
    <row r="415" spans="1:14" ht="13.2">
      <c r="A415" s="71" t="s">
        <v>15</v>
      </c>
      <c r="B415" s="71" t="s">
        <v>44</v>
      </c>
      <c r="C415" s="71" t="s">
        <v>7052</v>
      </c>
      <c r="D415" s="71">
        <v>55</v>
      </c>
      <c r="E415" s="71" t="s">
        <v>6637</v>
      </c>
      <c r="F415" s="71" t="s">
        <v>6638</v>
      </c>
      <c r="G415" s="71" t="s">
        <v>6645</v>
      </c>
      <c r="H415" s="71" t="s">
        <v>7666</v>
      </c>
      <c r="I415" s="71">
        <v>12</v>
      </c>
      <c r="J415" s="73">
        <v>3399900</v>
      </c>
      <c r="K415" s="71" t="s">
        <v>12</v>
      </c>
      <c r="L415" s="74" t="s">
        <v>7667</v>
      </c>
      <c r="M415" s="145">
        <v>44369</v>
      </c>
      <c r="N415" s="83">
        <v>0.76458333333333328</v>
      </c>
    </row>
    <row r="416" spans="1:14" ht="13.2">
      <c r="A416" s="71" t="s">
        <v>15</v>
      </c>
      <c r="B416" s="71" t="s">
        <v>44</v>
      </c>
      <c r="C416" s="71" t="s">
        <v>7668</v>
      </c>
      <c r="D416" s="71">
        <v>55</v>
      </c>
      <c r="E416" s="71" t="s">
        <v>6688</v>
      </c>
      <c r="F416" s="71" t="s">
        <v>6638</v>
      </c>
      <c r="G416" s="71" t="s">
        <v>62</v>
      </c>
      <c r="H416" s="71" t="s">
        <v>7669</v>
      </c>
      <c r="I416" s="71">
        <v>12</v>
      </c>
      <c r="J416" s="73">
        <v>4599900</v>
      </c>
      <c r="K416" s="71" t="s">
        <v>12</v>
      </c>
      <c r="L416" s="74" t="s">
        <v>7670</v>
      </c>
      <c r="M416" s="145">
        <v>44369</v>
      </c>
      <c r="N416" s="83">
        <v>0.76527777777777772</v>
      </c>
    </row>
    <row r="417" spans="1:14" ht="13.2">
      <c r="A417" s="71" t="s">
        <v>15</v>
      </c>
      <c r="B417" s="71" t="s">
        <v>44</v>
      </c>
      <c r="C417" s="71" t="s">
        <v>7671</v>
      </c>
      <c r="D417" s="71">
        <v>50</v>
      </c>
      <c r="E417" s="71" t="s">
        <v>6637</v>
      </c>
      <c r="F417" s="71" t="s">
        <v>6638</v>
      </c>
      <c r="G417" s="71" t="s">
        <v>7215</v>
      </c>
      <c r="H417" s="71" t="s">
        <v>7672</v>
      </c>
      <c r="I417" s="71">
        <v>12</v>
      </c>
      <c r="J417" s="73">
        <v>2799900</v>
      </c>
      <c r="K417" s="71" t="s">
        <v>12</v>
      </c>
      <c r="L417" s="74" t="s">
        <v>7673</v>
      </c>
      <c r="M417" s="145">
        <v>44369</v>
      </c>
      <c r="N417" s="83">
        <v>0.76736111111111116</v>
      </c>
    </row>
    <row r="418" spans="1:14" ht="13.2">
      <c r="A418" s="71" t="s">
        <v>15</v>
      </c>
      <c r="B418" s="71" t="s">
        <v>44</v>
      </c>
      <c r="C418" s="71" t="s">
        <v>7674</v>
      </c>
      <c r="D418" s="71">
        <v>55</v>
      </c>
      <c r="E418" s="71" t="s">
        <v>6688</v>
      </c>
      <c r="F418" s="71" t="s">
        <v>6638</v>
      </c>
      <c r="G418" s="71" t="s">
        <v>7215</v>
      </c>
      <c r="H418" s="71" t="s">
        <v>7675</v>
      </c>
      <c r="I418" s="71">
        <v>12</v>
      </c>
      <c r="J418" s="73">
        <v>5999900</v>
      </c>
      <c r="K418" s="71" t="s">
        <v>12</v>
      </c>
      <c r="L418" s="74" t="s">
        <v>7676</v>
      </c>
      <c r="M418" s="145">
        <v>44369</v>
      </c>
      <c r="N418" s="83">
        <v>0.7680555555555556</v>
      </c>
    </row>
    <row r="419" spans="1:14" ht="13.2">
      <c r="A419" s="71" t="s">
        <v>15</v>
      </c>
      <c r="B419" s="71" t="s">
        <v>44</v>
      </c>
      <c r="C419" s="71" t="s">
        <v>7677</v>
      </c>
      <c r="D419" s="71">
        <v>58</v>
      </c>
      <c r="E419" s="71" t="s">
        <v>6637</v>
      </c>
      <c r="F419" s="71" t="s">
        <v>6638</v>
      </c>
      <c r="G419" s="71" t="s">
        <v>6645</v>
      </c>
      <c r="H419" s="71" t="s">
        <v>62</v>
      </c>
      <c r="I419" s="71">
        <v>12</v>
      </c>
      <c r="J419" s="73">
        <v>5544990</v>
      </c>
      <c r="K419" s="71" t="s">
        <v>14</v>
      </c>
      <c r="L419" s="74" t="s">
        <v>7678</v>
      </c>
      <c r="M419" s="145">
        <v>44369</v>
      </c>
      <c r="N419" s="83">
        <v>0.77361111111111114</v>
      </c>
    </row>
    <row r="420" spans="1:14" ht="13.2">
      <c r="A420" s="71" t="s">
        <v>15</v>
      </c>
      <c r="B420" s="71" t="s">
        <v>44</v>
      </c>
      <c r="C420" s="71" t="s">
        <v>7044</v>
      </c>
      <c r="D420" s="71">
        <v>50</v>
      </c>
      <c r="E420" s="71" t="s">
        <v>6637</v>
      </c>
      <c r="F420" s="71" t="s">
        <v>6638</v>
      </c>
      <c r="G420" s="71" t="s">
        <v>6645</v>
      </c>
      <c r="H420" s="71" t="s">
        <v>62</v>
      </c>
      <c r="I420" s="71">
        <v>12</v>
      </c>
      <c r="J420" s="73">
        <v>4755990</v>
      </c>
      <c r="K420" s="71" t="s">
        <v>14</v>
      </c>
      <c r="L420" s="74" t="s">
        <v>7679</v>
      </c>
      <c r="M420" s="145">
        <v>44369</v>
      </c>
      <c r="N420" s="83">
        <v>0.77430555555555558</v>
      </c>
    </row>
    <row r="421" spans="1:14" ht="13.2">
      <c r="A421" s="71" t="s">
        <v>15</v>
      </c>
      <c r="B421" s="71" t="s">
        <v>44</v>
      </c>
      <c r="C421" s="71" t="s">
        <v>7680</v>
      </c>
      <c r="D421" s="71">
        <v>32</v>
      </c>
      <c r="E421" s="71" t="s">
        <v>6637</v>
      </c>
      <c r="F421" s="71" t="s">
        <v>6638</v>
      </c>
      <c r="G421" s="71" t="s">
        <v>6651</v>
      </c>
      <c r="H421" s="71" t="s">
        <v>62</v>
      </c>
      <c r="I421" s="71">
        <v>12</v>
      </c>
      <c r="J421" s="73">
        <v>2189990</v>
      </c>
      <c r="K421" s="71" t="s">
        <v>14</v>
      </c>
      <c r="L421" s="74" t="s">
        <v>7681</v>
      </c>
      <c r="M421" s="145">
        <v>44369</v>
      </c>
      <c r="N421" s="83">
        <v>0.77500000000000002</v>
      </c>
    </row>
    <row r="422" spans="1:14" ht="13.2">
      <c r="A422" s="71" t="s">
        <v>15</v>
      </c>
      <c r="B422" s="71" t="s">
        <v>53</v>
      </c>
      <c r="C422" s="71" t="s">
        <v>7233</v>
      </c>
      <c r="D422" s="71">
        <v>50</v>
      </c>
      <c r="E422" s="71" t="s">
        <v>6637</v>
      </c>
      <c r="F422" s="71" t="s">
        <v>6638</v>
      </c>
      <c r="G422" s="71" t="s">
        <v>6645</v>
      </c>
      <c r="H422" s="71" t="s">
        <v>62</v>
      </c>
      <c r="I422" s="71">
        <v>12</v>
      </c>
      <c r="J422" s="73">
        <v>4189990</v>
      </c>
      <c r="K422" s="71" t="s">
        <v>14</v>
      </c>
      <c r="L422" s="74" t="s">
        <v>7682</v>
      </c>
      <c r="M422" s="145">
        <v>44369</v>
      </c>
      <c r="N422" s="83">
        <v>0.77708333333333335</v>
      </c>
    </row>
    <row r="423" spans="1:14" ht="13.2">
      <c r="A423" s="71" t="s">
        <v>15</v>
      </c>
      <c r="B423" s="71" t="s">
        <v>14</v>
      </c>
      <c r="C423" s="71" t="s">
        <v>7683</v>
      </c>
      <c r="D423" s="71">
        <v>65</v>
      </c>
      <c r="E423" s="71" t="s">
        <v>6637</v>
      </c>
      <c r="F423" s="71" t="s">
        <v>6638</v>
      </c>
      <c r="G423" s="71" t="s">
        <v>6645</v>
      </c>
      <c r="H423" s="71" t="s">
        <v>62</v>
      </c>
      <c r="I423" s="71">
        <v>12</v>
      </c>
      <c r="J423" s="73">
        <v>6473990</v>
      </c>
      <c r="K423" s="71" t="s">
        <v>14</v>
      </c>
      <c r="L423" s="74" t="s">
        <v>7684</v>
      </c>
      <c r="M423" s="145">
        <v>44369</v>
      </c>
      <c r="N423" s="83">
        <v>0.77777777777777779</v>
      </c>
    </row>
    <row r="424" spans="1:14" ht="13.2">
      <c r="A424" s="71" t="s">
        <v>15</v>
      </c>
      <c r="B424" s="71" t="s">
        <v>14</v>
      </c>
      <c r="C424" s="71" t="s">
        <v>7685</v>
      </c>
      <c r="D424" s="71">
        <v>43</v>
      </c>
      <c r="E424" s="71" t="s">
        <v>6637</v>
      </c>
      <c r="F424" s="71" t="s">
        <v>6638</v>
      </c>
      <c r="G424" s="71" t="s">
        <v>6671</v>
      </c>
      <c r="H424" s="71" t="s">
        <v>62</v>
      </c>
      <c r="I424" s="71">
        <v>12</v>
      </c>
      <c r="J424" s="73">
        <v>5767980</v>
      </c>
      <c r="K424" s="71" t="s">
        <v>14</v>
      </c>
      <c r="L424" s="74" t="s">
        <v>7686</v>
      </c>
      <c r="M424" s="145">
        <v>44369</v>
      </c>
      <c r="N424" s="83">
        <v>0.77847222222222223</v>
      </c>
    </row>
    <row r="425" spans="1:14" ht="13.2">
      <c r="A425" s="71" t="s">
        <v>15</v>
      </c>
      <c r="B425" s="71" t="s">
        <v>14</v>
      </c>
      <c r="C425" s="71" t="s">
        <v>7687</v>
      </c>
      <c r="D425" s="71">
        <v>55</v>
      </c>
      <c r="E425" s="71" t="s">
        <v>6637</v>
      </c>
      <c r="F425" s="71" t="s">
        <v>6638</v>
      </c>
      <c r="G425" s="71" t="s">
        <v>6645</v>
      </c>
      <c r="H425" s="71" t="s">
        <v>62</v>
      </c>
      <c r="I425" s="71">
        <v>12</v>
      </c>
      <c r="J425" s="73">
        <v>5137990</v>
      </c>
      <c r="K425" s="71" t="s">
        <v>14</v>
      </c>
      <c r="L425" s="74" t="s">
        <v>7688</v>
      </c>
      <c r="M425" s="145">
        <v>44369</v>
      </c>
      <c r="N425" s="83">
        <v>0.77916666666666667</v>
      </c>
    </row>
    <row r="426" spans="1:14" ht="13.2">
      <c r="A426" s="71" t="s">
        <v>15</v>
      </c>
      <c r="B426" s="71" t="s">
        <v>14</v>
      </c>
      <c r="C426" s="71" t="s">
        <v>7685</v>
      </c>
      <c r="D426" s="71">
        <v>43</v>
      </c>
      <c r="E426" s="71" t="s">
        <v>6637</v>
      </c>
      <c r="F426" s="71" t="s">
        <v>6638</v>
      </c>
      <c r="G426" s="71" t="s">
        <v>6671</v>
      </c>
      <c r="H426" s="71" t="s">
        <v>62</v>
      </c>
      <c r="I426" s="71">
        <v>12</v>
      </c>
      <c r="J426" s="73">
        <v>2883990</v>
      </c>
      <c r="K426" s="71" t="s">
        <v>14</v>
      </c>
      <c r="L426" s="74" t="s">
        <v>7689</v>
      </c>
      <c r="M426" s="145">
        <v>44369</v>
      </c>
      <c r="N426" s="83">
        <v>0.77986111111111112</v>
      </c>
    </row>
    <row r="427" spans="1:14" ht="13.2">
      <c r="A427" s="71" t="s">
        <v>15</v>
      </c>
      <c r="B427" s="71" t="s">
        <v>7075</v>
      </c>
      <c r="C427" s="71" t="s">
        <v>7497</v>
      </c>
      <c r="D427" s="71">
        <v>55</v>
      </c>
      <c r="E427" s="71"/>
      <c r="F427" s="71" t="s">
        <v>6638</v>
      </c>
      <c r="G427" s="71" t="s">
        <v>7215</v>
      </c>
      <c r="H427" s="71" t="s">
        <v>7690</v>
      </c>
      <c r="I427" s="71">
        <v>24</v>
      </c>
      <c r="J427" s="71" t="s">
        <v>7691</v>
      </c>
      <c r="K427" s="71" t="s">
        <v>17</v>
      </c>
      <c r="L427" s="74" t="s">
        <v>7692</v>
      </c>
      <c r="M427" s="78">
        <v>44370</v>
      </c>
      <c r="N427" s="83">
        <v>0.65347222222222223</v>
      </c>
    </row>
    <row r="428" spans="1:14" ht="13.2">
      <c r="A428" s="71" t="s">
        <v>15</v>
      </c>
      <c r="B428" s="71" t="s">
        <v>7075</v>
      </c>
      <c r="C428" s="71" t="s">
        <v>7501</v>
      </c>
      <c r="D428" s="71">
        <v>43</v>
      </c>
      <c r="E428" s="71" t="s">
        <v>6637</v>
      </c>
      <c r="F428" s="71" t="s">
        <v>6638</v>
      </c>
      <c r="G428" s="71" t="s">
        <v>6671</v>
      </c>
      <c r="H428" s="71" t="s">
        <v>7693</v>
      </c>
      <c r="I428" s="71">
        <v>24</v>
      </c>
      <c r="J428" s="71" t="s">
        <v>7694</v>
      </c>
      <c r="K428" s="71" t="s">
        <v>17</v>
      </c>
      <c r="L428" s="74" t="s">
        <v>7695</v>
      </c>
      <c r="M428" s="78">
        <v>44370</v>
      </c>
      <c r="N428" s="83">
        <v>0.65416666666666667</v>
      </c>
    </row>
    <row r="429" spans="1:14" ht="13.2">
      <c r="A429" s="71" t="s">
        <v>15</v>
      </c>
      <c r="B429" s="71" t="s">
        <v>7075</v>
      </c>
      <c r="C429" s="71" t="s">
        <v>7499</v>
      </c>
      <c r="D429" s="71">
        <v>32</v>
      </c>
      <c r="E429" s="71" t="s">
        <v>6637</v>
      </c>
      <c r="F429" s="71" t="s">
        <v>6638</v>
      </c>
      <c r="G429" s="71" t="s">
        <v>6651</v>
      </c>
      <c r="H429" s="71" t="s">
        <v>7096</v>
      </c>
      <c r="I429" s="71">
        <v>24</v>
      </c>
      <c r="J429" s="71" t="s">
        <v>469</v>
      </c>
      <c r="K429" s="71" t="s">
        <v>17</v>
      </c>
      <c r="L429" s="74" t="s">
        <v>7696</v>
      </c>
      <c r="M429" s="78">
        <v>44370</v>
      </c>
      <c r="N429" s="83">
        <v>0.65694444444444444</v>
      </c>
    </row>
    <row r="430" spans="1:14" ht="13.2">
      <c r="A430" s="71" t="s">
        <v>15</v>
      </c>
      <c r="B430" s="71" t="s">
        <v>416</v>
      </c>
      <c r="C430" s="71" t="s">
        <v>7697</v>
      </c>
      <c r="D430" s="71">
        <v>43</v>
      </c>
      <c r="E430" s="71" t="s">
        <v>6637</v>
      </c>
      <c r="F430" s="71" t="s">
        <v>6638</v>
      </c>
      <c r="G430" s="71" t="s">
        <v>7015</v>
      </c>
      <c r="H430" s="71" t="s">
        <v>62</v>
      </c>
      <c r="I430" s="71">
        <v>12</v>
      </c>
      <c r="J430" s="55">
        <v>999900</v>
      </c>
      <c r="K430" s="71" t="s">
        <v>17</v>
      </c>
      <c r="L430" s="74" t="s">
        <v>7698</v>
      </c>
      <c r="M430" s="78">
        <v>44370</v>
      </c>
      <c r="N430" s="83">
        <v>0.65763888888888888</v>
      </c>
    </row>
    <row r="431" spans="1:14" ht="13.2">
      <c r="A431" s="71" t="s">
        <v>15</v>
      </c>
      <c r="B431" s="71" t="s">
        <v>416</v>
      </c>
      <c r="C431" s="71" t="s">
        <v>7699</v>
      </c>
      <c r="D431" s="71">
        <v>40</v>
      </c>
      <c r="E431" s="71" t="s">
        <v>6637</v>
      </c>
      <c r="F431" s="71" t="s">
        <v>6638</v>
      </c>
      <c r="G431" s="71" t="s">
        <v>62</v>
      </c>
      <c r="H431" s="71" t="s">
        <v>7700</v>
      </c>
      <c r="I431" s="71">
        <v>12</v>
      </c>
      <c r="J431" s="55">
        <v>959900</v>
      </c>
      <c r="K431" s="71" t="s">
        <v>17</v>
      </c>
      <c r="L431" s="74" t="s">
        <v>7701</v>
      </c>
      <c r="M431" s="78">
        <v>44370</v>
      </c>
      <c r="N431" s="83">
        <v>0.65833333333333333</v>
      </c>
    </row>
    <row r="432" spans="1:14" ht="13.2">
      <c r="A432" s="71" t="s">
        <v>15</v>
      </c>
      <c r="B432" s="71" t="s">
        <v>416</v>
      </c>
      <c r="C432" s="71" t="s">
        <v>7702</v>
      </c>
      <c r="D432" s="71">
        <v>32</v>
      </c>
      <c r="E432" s="71" t="s">
        <v>6637</v>
      </c>
      <c r="F432" s="71" t="s">
        <v>6638</v>
      </c>
      <c r="G432" s="71" t="s">
        <v>6651</v>
      </c>
      <c r="H432" s="71" t="s">
        <v>6692</v>
      </c>
      <c r="I432" s="71">
        <v>12</v>
      </c>
      <c r="J432" s="55">
        <v>709900</v>
      </c>
      <c r="K432" s="71" t="s">
        <v>17</v>
      </c>
      <c r="L432" s="74" t="s">
        <v>7703</v>
      </c>
      <c r="M432" s="78">
        <v>44370</v>
      </c>
      <c r="N432" s="83">
        <v>0.65902777777777777</v>
      </c>
    </row>
    <row r="433" spans="1:14" ht="13.2">
      <c r="A433" s="71" t="s">
        <v>15</v>
      </c>
      <c r="B433" s="71" t="s">
        <v>416</v>
      </c>
      <c r="C433" s="71" t="s">
        <v>7704</v>
      </c>
      <c r="D433" s="71">
        <v>32</v>
      </c>
      <c r="E433" s="71" t="s">
        <v>6637</v>
      </c>
      <c r="F433" s="71" t="s">
        <v>6638</v>
      </c>
      <c r="G433" s="71" t="s">
        <v>6651</v>
      </c>
      <c r="H433" s="71" t="s">
        <v>6984</v>
      </c>
      <c r="I433" s="71">
        <v>12</v>
      </c>
      <c r="J433" s="55">
        <v>679900</v>
      </c>
      <c r="K433" s="71" t="s">
        <v>17</v>
      </c>
      <c r="L433" s="74" t="s">
        <v>7705</v>
      </c>
      <c r="M433" s="78">
        <v>44370</v>
      </c>
      <c r="N433" s="83">
        <v>0.66041666666666665</v>
      </c>
    </row>
    <row r="434" spans="1:14" ht="13.2">
      <c r="A434" s="71" t="s">
        <v>15</v>
      </c>
      <c r="B434" s="71" t="s">
        <v>416</v>
      </c>
      <c r="C434" s="71" t="s">
        <v>6703</v>
      </c>
      <c r="D434" s="71">
        <v>65</v>
      </c>
      <c r="E434" s="71" t="s">
        <v>6637</v>
      </c>
      <c r="F434" s="71" t="s">
        <v>6638</v>
      </c>
      <c r="G434" s="71" t="s">
        <v>6645</v>
      </c>
      <c r="H434" s="71" t="s">
        <v>7706</v>
      </c>
      <c r="I434" s="71">
        <v>12</v>
      </c>
      <c r="J434" s="55">
        <v>3686000</v>
      </c>
      <c r="K434" s="71" t="s">
        <v>18</v>
      </c>
      <c r="L434" s="74" t="s">
        <v>7707</v>
      </c>
      <c r="M434" s="78">
        <v>44370</v>
      </c>
      <c r="N434" s="83">
        <v>0.68333333333333335</v>
      </c>
    </row>
    <row r="435" spans="1:14" ht="13.2">
      <c r="A435" s="71" t="s">
        <v>15</v>
      </c>
      <c r="B435" s="71" t="s">
        <v>416</v>
      </c>
      <c r="C435" s="71" t="s">
        <v>7708</v>
      </c>
      <c r="D435" s="71">
        <v>40</v>
      </c>
      <c r="E435" s="71" t="s">
        <v>6637</v>
      </c>
      <c r="F435" s="71" t="s">
        <v>6638</v>
      </c>
      <c r="G435" s="71" t="s">
        <v>7015</v>
      </c>
      <c r="H435" s="71" t="s">
        <v>7709</v>
      </c>
      <c r="I435" s="71">
        <v>12</v>
      </c>
      <c r="J435" s="55">
        <v>1838000</v>
      </c>
      <c r="K435" s="71" t="s">
        <v>18</v>
      </c>
      <c r="L435" s="74" t="s">
        <v>7710</v>
      </c>
      <c r="M435" s="78">
        <v>44370</v>
      </c>
      <c r="N435" s="83">
        <v>0.68402777777777779</v>
      </c>
    </row>
    <row r="436" spans="1:14" ht="13.2">
      <c r="A436" s="71" t="s">
        <v>15</v>
      </c>
      <c r="B436" s="71" t="s">
        <v>416</v>
      </c>
      <c r="C436" s="71" t="s">
        <v>7711</v>
      </c>
      <c r="D436" s="71">
        <v>50</v>
      </c>
      <c r="E436" s="71" t="s">
        <v>6637</v>
      </c>
      <c r="F436" s="71" t="s">
        <v>6638</v>
      </c>
      <c r="G436" s="71" t="s">
        <v>6645</v>
      </c>
      <c r="H436" s="71" t="s">
        <v>7109</v>
      </c>
      <c r="I436" s="71">
        <v>12</v>
      </c>
      <c r="J436" s="55">
        <v>2455000</v>
      </c>
      <c r="K436" s="71" t="s">
        <v>18</v>
      </c>
      <c r="L436" s="74" t="s">
        <v>7712</v>
      </c>
      <c r="M436" s="78">
        <v>44370</v>
      </c>
      <c r="N436" s="83">
        <v>0.68472222222222223</v>
      </c>
    </row>
    <row r="437" spans="1:14" ht="13.2">
      <c r="A437" s="71" t="s">
        <v>15</v>
      </c>
      <c r="B437" s="71" t="s">
        <v>416</v>
      </c>
      <c r="C437" s="71" t="s">
        <v>7713</v>
      </c>
      <c r="D437" s="71">
        <v>32</v>
      </c>
      <c r="E437" s="71" t="s">
        <v>6637</v>
      </c>
      <c r="F437" s="71" t="s">
        <v>6638</v>
      </c>
      <c r="G437" s="71" t="s">
        <v>6651</v>
      </c>
      <c r="H437" s="71" t="s">
        <v>7714</v>
      </c>
      <c r="I437" s="71">
        <v>12</v>
      </c>
      <c r="J437" s="55">
        <v>1449000</v>
      </c>
      <c r="K437" s="71" t="s">
        <v>18</v>
      </c>
      <c r="L437" s="74" t="s">
        <v>7715</v>
      </c>
      <c r="M437" s="78">
        <v>44370</v>
      </c>
      <c r="N437" s="83">
        <v>0.68541666666666667</v>
      </c>
    </row>
    <row r="438" spans="1:14" ht="13.2">
      <c r="A438" s="71" t="s">
        <v>15</v>
      </c>
      <c r="B438" s="71" t="s">
        <v>4897</v>
      </c>
      <c r="C438" s="71" t="s">
        <v>7716</v>
      </c>
      <c r="D438" s="71">
        <v>42</v>
      </c>
      <c r="E438" s="71" t="s">
        <v>6637</v>
      </c>
      <c r="F438" s="71" t="s">
        <v>6638</v>
      </c>
      <c r="G438" s="71" t="s">
        <v>7015</v>
      </c>
      <c r="H438" s="71" t="s">
        <v>7717</v>
      </c>
      <c r="I438" s="71">
        <v>12</v>
      </c>
      <c r="J438" s="55">
        <v>2015000</v>
      </c>
      <c r="K438" s="71" t="s">
        <v>18</v>
      </c>
      <c r="L438" s="74" t="s">
        <v>7718</v>
      </c>
      <c r="M438" s="78">
        <v>44370</v>
      </c>
      <c r="N438" s="83">
        <v>0.68888888888888888</v>
      </c>
    </row>
    <row r="439" spans="1:14" ht="13.2">
      <c r="A439" s="71" t="s">
        <v>15</v>
      </c>
      <c r="B439" s="71" t="s">
        <v>4897</v>
      </c>
      <c r="C439" s="71" t="s">
        <v>6715</v>
      </c>
      <c r="D439" s="71">
        <v>50</v>
      </c>
      <c r="E439" s="71" t="s">
        <v>6637</v>
      </c>
      <c r="F439" s="71" t="s">
        <v>6638</v>
      </c>
      <c r="G439" s="71" t="s">
        <v>6645</v>
      </c>
      <c r="H439" s="71" t="s">
        <v>7719</v>
      </c>
      <c r="I439" s="71">
        <v>12</v>
      </c>
      <c r="J439" s="55">
        <v>3068000</v>
      </c>
      <c r="K439" s="71" t="s">
        <v>18</v>
      </c>
      <c r="L439" s="74" t="s">
        <v>7720</v>
      </c>
      <c r="M439" s="78">
        <v>44370</v>
      </c>
      <c r="N439" s="83">
        <v>0.68958333333333333</v>
      </c>
    </row>
    <row r="440" spans="1:14" ht="13.2">
      <c r="A440" s="71" t="s">
        <v>15</v>
      </c>
      <c r="B440" s="71" t="s">
        <v>6332</v>
      </c>
      <c r="C440" s="71" t="s">
        <v>7721</v>
      </c>
      <c r="D440" s="71">
        <v>58</v>
      </c>
      <c r="E440" s="71" t="s">
        <v>6637</v>
      </c>
      <c r="F440" s="71" t="s">
        <v>6638</v>
      </c>
      <c r="G440" s="71" t="s">
        <v>6645</v>
      </c>
      <c r="H440" s="71" t="s">
        <v>7722</v>
      </c>
      <c r="I440" s="71">
        <v>24</v>
      </c>
      <c r="J440" s="55">
        <v>2710000</v>
      </c>
      <c r="K440" s="71" t="s">
        <v>18</v>
      </c>
      <c r="L440" s="74" t="s">
        <v>7723</v>
      </c>
      <c r="M440" s="78">
        <v>44370</v>
      </c>
      <c r="N440" s="83">
        <v>0.69027777777777777</v>
      </c>
    </row>
    <row r="441" spans="1:14" ht="13.2">
      <c r="A441" s="71" t="s">
        <v>15</v>
      </c>
      <c r="B441" s="71" t="s">
        <v>53</v>
      </c>
      <c r="C441" s="71" t="s">
        <v>7724</v>
      </c>
      <c r="D441" s="71">
        <v>65</v>
      </c>
      <c r="E441" s="71" t="s">
        <v>6637</v>
      </c>
      <c r="F441" s="71" t="s">
        <v>6638</v>
      </c>
      <c r="G441" s="71" t="s">
        <v>6645</v>
      </c>
      <c r="H441" s="71" t="s">
        <v>7725</v>
      </c>
      <c r="I441" s="71">
        <v>12</v>
      </c>
      <c r="J441" s="55">
        <v>5201000</v>
      </c>
      <c r="K441" s="71" t="s">
        <v>18</v>
      </c>
      <c r="L441" s="74" t="s">
        <v>7726</v>
      </c>
      <c r="M441" s="78">
        <v>44370</v>
      </c>
      <c r="N441" s="83">
        <v>0.69236111111111109</v>
      </c>
    </row>
    <row r="442" spans="1:14" ht="13.2">
      <c r="A442" s="71" t="s">
        <v>15</v>
      </c>
      <c r="B442" s="71" t="s">
        <v>53</v>
      </c>
      <c r="C442" s="71" t="s">
        <v>7236</v>
      </c>
      <c r="D442" s="71">
        <v>50</v>
      </c>
      <c r="E442" s="71" t="s">
        <v>6637</v>
      </c>
      <c r="F442" s="71" t="s">
        <v>6638</v>
      </c>
      <c r="G442" s="71" t="s">
        <v>6645</v>
      </c>
      <c r="H442" s="71" t="s">
        <v>7727</v>
      </c>
      <c r="I442" s="71">
        <v>12</v>
      </c>
      <c r="J442" s="55">
        <v>3642000</v>
      </c>
      <c r="K442" s="71" t="s">
        <v>18</v>
      </c>
      <c r="L442" s="74" t="s">
        <v>7728</v>
      </c>
      <c r="M442" s="78">
        <v>44370</v>
      </c>
      <c r="N442" s="83">
        <v>0.69305555555555554</v>
      </c>
    </row>
    <row r="443" spans="1:14" ht="13.2">
      <c r="A443" s="71" t="s">
        <v>15</v>
      </c>
      <c r="B443" s="71" t="s">
        <v>53</v>
      </c>
      <c r="C443" s="71" t="s">
        <v>7729</v>
      </c>
      <c r="D443" s="71">
        <v>55</v>
      </c>
      <c r="E443" s="71" t="s">
        <v>6637</v>
      </c>
      <c r="F443" s="71" t="s">
        <v>6638</v>
      </c>
      <c r="G443" s="71" t="s">
        <v>6645</v>
      </c>
      <c r="H443" s="71" t="s">
        <v>7730</v>
      </c>
      <c r="I443" s="71">
        <v>12</v>
      </c>
      <c r="J443" s="55">
        <v>3297000</v>
      </c>
      <c r="K443" s="71" t="s">
        <v>18</v>
      </c>
      <c r="L443" s="74" t="s">
        <v>7731</v>
      </c>
      <c r="M443" s="78">
        <v>44370</v>
      </c>
      <c r="N443" s="83">
        <v>0.69374999999999998</v>
      </c>
    </row>
    <row r="444" spans="1:14" ht="13.2">
      <c r="A444" s="71" t="s">
        <v>15</v>
      </c>
      <c r="B444" s="71" t="s">
        <v>53</v>
      </c>
      <c r="C444" s="71" t="s">
        <v>7641</v>
      </c>
      <c r="D444" s="71">
        <v>49</v>
      </c>
      <c r="E444" s="71" t="s">
        <v>6637</v>
      </c>
      <c r="F444" s="71" t="s">
        <v>6638</v>
      </c>
      <c r="G444" s="71" t="s">
        <v>6645</v>
      </c>
      <c r="H444" s="71" t="s">
        <v>7732</v>
      </c>
      <c r="I444" s="71">
        <v>12</v>
      </c>
      <c r="J444" s="55">
        <v>3118000</v>
      </c>
      <c r="K444" s="71" t="s">
        <v>18</v>
      </c>
      <c r="L444" s="74" t="s">
        <v>7733</v>
      </c>
      <c r="M444" s="78">
        <v>44370</v>
      </c>
      <c r="N444" s="83">
        <v>0.69444444444444442</v>
      </c>
    </row>
    <row r="445" spans="1:14" ht="13.2">
      <c r="A445" s="71" t="s">
        <v>15</v>
      </c>
      <c r="B445" s="71" t="s">
        <v>53</v>
      </c>
      <c r="C445" s="71" t="s">
        <v>7734</v>
      </c>
      <c r="D445" s="71">
        <v>50</v>
      </c>
      <c r="E445" s="71" t="s">
        <v>6637</v>
      </c>
      <c r="F445" s="71" t="s">
        <v>6638</v>
      </c>
      <c r="G445" s="71" t="s">
        <v>6645</v>
      </c>
      <c r="H445" s="71" t="s">
        <v>7735</v>
      </c>
      <c r="I445" s="71">
        <v>12</v>
      </c>
      <c r="J445" s="55">
        <v>2947000</v>
      </c>
      <c r="K445" s="71" t="s">
        <v>18</v>
      </c>
      <c r="L445" s="74" t="s">
        <v>7736</v>
      </c>
      <c r="M445" s="78">
        <v>44370</v>
      </c>
      <c r="N445" s="83">
        <v>0.69513888888888886</v>
      </c>
    </row>
    <row r="446" spans="1:14" ht="13.2">
      <c r="A446" s="71" t="s">
        <v>15</v>
      </c>
      <c r="B446" s="71" t="s">
        <v>53</v>
      </c>
      <c r="C446" s="71" t="s">
        <v>7737</v>
      </c>
      <c r="D446" s="71">
        <v>43</v>
      </c>
      <c r="E446" s="71" t="s">
        <v>6637</v>
      </c>
      <c r="F446" s="71" t="s">
        <v>6638</v>
      </c>
      <c r="G446" s="71" t="s">
        <v>7015</v>
      </c>
      <c r="H446" s="71" t="s">
        <v>7738</v>
      </c>
      <c r="I446" s="71">
        <v>12</v>
      </c>
      <c r="J446" s="55">
        <v>2254000</v>
      </c>
      <c r="K446" s="71" t="s">
        <v>18</v>
      </c>
      <c r="L446" s="74" t="s">
        <v>7739</v>
      </c>
      <c r="M446" s="78">
        <v>44370</v>
      </c>
      <c r="N446" s="83">
        <v>0.6958333333333333</v>
      </c>
    </row>
    <row r="447" spans="1:14" ht="13.2">
      <c r="A447" s="71" t="s">
        <v>15</v>
      </c>
      <c r="B447" s="71" t="s">
        <v>44</v>
      </c>
      <c r="C447" s="71" t="s">
        <v>7312</v>
      </c>
      <c r="D447" s="71">
        <v>43</v>
      </c>
      <c r="E447" s="71" t="s">
        <v>6637</v>
      </c>
      <c r="F447" s="71" t="s">
        <v>6638</v>
      </c>
      <c r="G447" s="71" t="s">
        <v>7015</v>
      </c>
      <c r="H447" s="71" t="s">
        <v>7740</v>
      </c>
      <c r="I447" s="71">
        <v>12</v>
      </c>
      <c r="J447" s="55">
        <v>2354000</v>
      </c>
      <c r="K447" s="71" t="s">
        <v>18</v>
      </c>
      <c r="L447" s="74" t="s">
        <v>7741</v>
      </c>
      <c r="M447" s="78">
        <v>44370</v>
      </c>
      <c r="N447" s="83">
        <v>0.69722222222222219</v>
      </c>
    </row>
    <row r="448" spans="1:14" ht="13.2">
      <c r="A448" s="71" t="s">
        <v>15</v>
      </c>
      <c r="B448" s="71" t="s">
        <v>44</v>
      </c>
      <c r="C448" s="71" t="s">
        <v>7265</v>
      </c>
      <c r="D448" s="71">
        <v>65</v>
      </c>
      <c r="E448" s="71" t="s">
        <v>6637</v>
      </c>
      <c r="F448" s="71" t="s">
        <v>6638</v>
      </c>
      <c r="G448" s="71" t="s">
        <v>6645</v>
      </c>
      <c r="H448" s="71" t="s">
        <v>7266</v>
      </c>
      <c r="I448" s="71">
        <v>12</v>
      </c>
      <c r="J448" s="55">
        <v>4642000</v>
      </c>
      <c r="K448" s="71" t="s">
        <v>18</v>
      </c>
      <c r="L448" s="74" t="s">
        <v>7742</v>
      </c>
      <c r="M448" s="78">
        <v>44370</v>
      </c>
      <c r="N448" s="83">
        <v>0.69791666666666663</v>
      </c>
    </row>
    <row r="449" spans="1:14" ht="13.2">
      <c r="A449" s="71" t="s">
        <v>15</v>
      </c>
      <c r="B449" s="71" t="s">
        <v>44</v>
      </c>
      <c r="C449" s="71" t="s">
        <v>7284</v>
      </c>
      <c r="D449" s="71">
        <v>55</v>
      </c>
      <c r="E449" s="71" t="s">
        <v>6637</v>
      </c>
      <c r="F449" s="71" t="s">
        <v>6638</v>
      </c>
      <c r="G449" s="71" t="s">
        <v>6645</v>
      </c>
      <c r="H449" s="71" t="s">
        <v>7743</v>
      </c>
      <c r="I449" s="71">
        <v>12</v>
      </c>
      <c r="J449" s="55">
        <v>3644000</v>
      </c>
      <c r="K449" s="71" t="s">
        <v>18</v>
      </c>
      <c r="L449" s="74" t="s">
        <v>7744</v>
      </c>
      <c r="M449" s="78">
        <v>44370</v>
      </c>
      <c r="N449" s="83">
        <v>0.69861111111111107</v>
      </c>
    </row>
    <row r="450" spans="1:14" ht="13.2">
      <c r="A450" s="71" t="s">
        <v>15</v>
      </c>
      <c r="B450" s="71" t="s">
        <v>44</v>
      </c>
      <c r="C450" s="71" t="s">
        <v>7291</v>
      </c>
      <c r="D450" s="71">
        <v>43</v>
      </c>
      <c r="E450" s="71" t="s">
        <v>6637</v>
      </c>
      <c r="F450" s="71" t="s">
        <v>6638</v>
      </c>
      <c r="G450" s="71" t="s">
        <v>6645</v>
      </c>
      <c r="H450" s="71" t="s">
        <v>7745</v>
      </c>
      <c r="I450" s="71">
        <v>12</v>
      </c>
      <c r="J450" s="55">
        <v>2796000</v>
      </c>
      <c r="K450" s="71" t="s">
        <v>18</v>
      </c>
      <c r="L450" s="74" t="s">
        <v>7746</v>
      </c>
      <c r="M450" s="78">
        <v>44370</v>
      </c>
      <c r="N450" s="83">
        <v>0.69930555555555551</v>
      </c>
    </row>
    <row r="451" spans="1:14" ht="13.2">
      <c r="A451" s="71" t="s">
        <v>15</v>
      </c>
      <c r="B451" s="71" t="s">
        <v>44</v>
      </c>
      <c r="C451" s="71" t="s">
        <v>7296</v>
      </c>
      <c r="D451" s="71">
        <v>32</v>
      </c>
      <c r="E451" s="71" t="s">
        <v>6637</v>
      </c>
      <c r="F451" s="71" t="s">
        <v>6638</v>
      </c>
      <c r="G451" s="71" t="s">
        <v>6651</v>
      </c>
      <c r="H451" s="71" t="s">
        <v>7611</v>
      </c>
      <c r="I451" s="71">
        <v>12</v>
      </c>
      <c r="J451" s="55">
        <v>1592000</v>
      </c>
      <c r="K451" s="71" t="s">
        <v>18</v>
      </c>
      <c r="L451" s="74" t="s">
        <v>7747</v>
      </c>
      <c r="M451" s="78">
        <v>44370</v>
      </c>
      <c r="N451" s="83">
        <v>0.7</v>
      </c>
    </row>
    <row r="452" spans="1:14" ht="13.2">
      <c r="A452" s="71" t="s">
        <v>15</v>
      </c>
      <c r="B452" s="71" t="s">
        <v>7075</v>
      </c>
      <c r="C452" s="71" t="s">
        <v>7748</v>
      </c>
      <c r="D452" s="71">
        <v>58</v>
      </c>
      <c r="E452" s="71" t="s">
        <v>6637</v>
      </c>
      <c r="F452" s="71" t="s">
        <v>6638</v>
      </c>
      <c r="G452" s="71" t="s">
        <v>62</v>
      </c>
      <c r="H452" s="71" t="s">
        <v>7749</v>
      </c>
      <c r="I452" s="71">
        <v>24</v>
      </c>
      <c r="J452" s="55">
        <v>2773000</v>
      </c>
      <c r="K452" s="71" t="s">
        <v>19</v>
      </c>
      <c r="L452" s="74" t="s">
        <v>7750</v>
      </c>
      <c r="M452" s="78">
        <v>44370</v>
      </c>
      <c r="N452" s="83">
        <v>0.70416666666666672</v>
      </c>
    </row>
    <row r="453" spans="1:14" ht="13.2">
      <c r="A453" s="71" t="s">
        <v>15</v>
      </c>
      <c r="B453" s="71" t="s">
        <v>7075</v>
      </c>
      <c r="C453" s="71" t="s">
        <v>7076</v>
      </c>
      <c r="D453" s="71">
        <v>50</v>
      </c>
      <c r="E453" s="71" t="s">
        <v>6637</v>
      </c>
      <c r="F453" s="71" t="s">
        <v>6638</v>
      </c>
      <c r="G453" s="71" t="s">
        <v>62</v>
      </c>
      <c r="H453" s="71" t="s">
        <v>7751</v>
      </c>
      <c r="I453" s="71">
        <v>24</v>
      </c>
      <c r="J453" s="55">
        <v>2200000</v>
      </c>
      <c r="K453" s="71" t="s">
        <v>19</v>
      </c>
      <c r="L453" s="74" t="s">
        <v>7752</v>
      </c>
      <c r="M453" s="78">
        <v>44370</v>
      </c>
      <c r="N453" s="83">
        <v>0.70486111111111116</v>
      </c>
    </row>
    <row r="454" spans="1:14" ht="13.2">
      <c r="A454" s="71" t="s">
        <v>15</v>
      </c>
      <c r="B454" s="71" t="s">
        <v>7075</v>
      </c>
      <c r="C454" s="71" t="s">
        <v>7079</v>
      </c>
      <c r="D454" s="71">
        <v>58</v>
      </c>
      <c r="E454" s="71" t="s">
        <v>6637</v>
      </c>
      <c r="F454" s="71" t="s">
        <v>6638</v>
      </c>
      <c r="G454" s="71" t="s">
        <v>62</v>
      </c>
      <c r="H454" s="71" t="s">
        <v>7753</v>
      </c>
      <c r="I454" s="71">
        <v>24</v>
      </c>
      <c r="J454" s="55">
        <v>2151000</v>
      </c>
      <c r="K454" s="71" t="s">
        <v>19</v>
      </c>
      <c r="L454" s="74" t="s">
        <v>7754</v>
      </c>
      <c r="M454" s="78">
        <v>44370</v>
      </c>
      <c r="N454" s="83">
        <v>0.7055555555555556</v>
      </c>
    </row>
    <row r="455" spans="1:14" ht="13.2">
      <c r="A455" s="71" t="s">
        <v>15</v>
      </c>
      <c r="B455" s="71" t="s">
        <v>7075</v>
      </c>
      <c r="C455" s="71" t="s">
        <v>7625</v>
      </c>
      <c r="D455" s="71">
        <v>43</v>
      </c>
      <c r="E455" s="71" t="s">
        <v>6637</v>
      </c>
      <c r="F455" s="71" t="s">
        <v>6638</v>
      </c>
      <c r="G455" s="71" t="s">
        <v>62</v>
      </c>
      <c r="H455" s="71" t="s">
        <v>7755</v>
      </c>
      <c r="I455" s="71">
        <v>24</v>
      </c>
      <c r="J455" s="55">
        <v>1718000</v>
      </c>
      <c r="K455" s="71" t="s">
        <v>19</v>
      </c>
      <c r="L455" s="74" t="s">
        <v>7756</v>
      </c>
      <c r="M455" s="78">
        <v>44370</v>
      </c>
      <c r="N455" s="83" t="s">
        <v>7757</v>
      </c>
    </row>
    <row r="456" spans="1:14" ht="13.2">
      <c r="A456" s="71" t="s">
        <v>15</v>
      </c>
      <c r="B456" s="71" t="s">
        <v>7075</v>
      </c>
      <c r="C456" s="71" t="s">
        <v>7095</v>
      </c>
      <c r="D456" s="71">
        <v>32</v>
      </c>
      <c r="E456" s="71" t="s">
        <v>6637</v>
      </c>
      <c r="F456" s="75"/>
      <c r="G456" s="71" t="s">
        <v>6651</v>
      </c>
      <c r="H456" s="71" t="s">
        <v>7758</v>
      </c>
      <c r="I456" s="71">
        <v>24</v>
      </c>
      <c r="J456" s="55">
        <v>996000</v>
      </c>
      <c r="K456" s="71" t="s">
        <v>19</v>
      </c>
      <c r="L456" s="74" t="s">
        <v>7759</v>
      </c>
      <c r="M456" s="78">
        <v>44370</v>
      </c>
      <c r="N456" s="83">
        <v>0.70694444444444449</v>
      </c>
    </row>
    <row r="457" spans="1:14" ht="13.2">
      <c r="A457" s="71" t="s">
        <v>15</v>
      </c>
      <c r="B457" s="71" t="s">
        <v>416</v>
      </c>
      <c r="C457" s="71" t="s">
        <v>6700</v>
      </c>
      <c r="D457" s="71">
        <v>50</v>
      </c>
      <c r="E457" s="71" t="s">
        <v>6637</v>
      </c>
      <c r="F457" s="75"/>
      <c r="G457" s="71" t="s">
        <v>6671</v>
      </c>
      <c r="H457" s="71" t="s">
        <v>7760</v>
      </c>
      <c r="I457" s="71">
        <v>12</v>
      </c>
      <c r="J457" s="55">
        <v>1729000</v>
      </c>
      <c r="K457" s="71" t="s">
        <v>19</v>
      </c>
      <c r="L457" s="74" t="s">
        <v>7761</v>
      </c>
      <c r="M457" s="78">
        <v>44370</v>
      </c>
      <c r="N457" s="83">
        <v>0.70972222222222225</v>
      </c>
    </row>
    <row r="458" spans="1:14" ht="13.2">
      <c r="A458" s="71" t="s">
        <v>15</v>
      </c>
      <c r="B458" s="71" t="s">
        <v>416</v>
      </c>
      <c r="C458" s="71" t="s">
        <v>7762</v>
      </c>
      <c r="D458" s="71">
        <v>32</v>
      </c>
      <c r="E458" s="71" t="s">
        <v>6637</v>
      </c>
      <c r="F458" s="71" t="s">
        <v>7763</v>
      </c>
      <c r="G458" s="71" t="s">
        <v>6651</v>
      </c>
      <c r="H458" s="71" t="s">
        <v>7764</v>
      </c>
      <c r="I458" s="71">
        <v>12</v>
      </c>
      <c r="J458" s="55">
        <v>758000</v>
      </c>
      <c r="K458" s="71" t="s">
        <v>19</v>
      </c>
      <c r="L458" s="74" t="s">
        <v>7765</v>
      </c>
      <c r="M458" s="78">
        <v>44370</v>
      </c>
      <c r="N458" s="83">
        <v>0.7104166666666667</v>
      </c>
    </row>
    <row r="459" spans="1:14" ht="13.2">
      <c r="A459" s="71" t="s">
        <v>15</v>
      </c>
      <c r="B459" s="71" t="s">
        <v>44</v>
      </c>
      <c r="C459" s="71" t="s">
        <v>7063</v>
      </c>
      <c r="D459" s="71">
        <v>55</v>
      </c>
      <c r="E459" s="71" t="s">
        <v>6637</v>
      </c>
      <c r="F459" s="71" t="s">
        <v>7763</v>
      </c>
      <c r="G459" s="71" t="s">
        <v>7215</v>
      </c>
      <c r="H459" s="71" t="s">
        <v>7766</v>
      </c>
      <c r="I459" s="71">
        <v>12</v>
      </c>
      <c r="J459" s="55">
        <v>2864000</v>
      </c>
      <c r="K459" s="71" t="s">
        <v>19</v>
      </c>
      <c r="L459" s="74" t="s">
        <v>7767</v>
      </c>
      <c r="M459" s="78">
        <v>44370</v>
      </c>
      <c r="N459" s="83">
        <v>0.72222222222222221</v>
      </c>
    </row>
    <row r="460" spans="1:14" ht="13.2">
      <c r="A460" s="71" t="s">
        <v>15</v>
      </c>
      <c r="B460" s="71" t="s">
        <v>44</v>
      </c>
      <c r="C460" s="71" t="s">
        <v>7768</v>
      </c>
      <c r="D460" s="71">
        <v>55</v>
      </c>
      <c r="E460" s="71" t="s">
        <v>6637</v>
      </c>
      <c r="F460" s="71" t="s">
        <v>7763</v>
      </c>
      <c r="G460" s="71" t="s">
        <v>6645</v>
      </c>
      <c r="H460" s="71" t="s">
        <v>7769</v>
      </c>
      <c r="I460" s="71">
        <v>12</v>
      </c>
      <c r="J460" s="55">
        <v>2864000</v>
      </c>
      <c r="K460" s="71" t="s">
        <v>19</v>
      </c>
      <c r="L460" s="74" t="s">
        <v>7770</v>
      </c>
      <c r="M460" s="78">
        <v>44370</v>
      </c>
      <c r="N460" s="83">
        <v>0.72291666666666665</v>
      </c>
    </row>
    <row r="461" spans="1:14" ht="13.2">
      <c r="A461" s="71" t="s">
        <v>15</v>
      </c>
      <c r="B461" s="71" t="s">
        <v>44</v>
      </c>
      <c r="C461" s="71" t="s">
        <v>7063</v>
      </c>
      <c r="D461" s="71">
        <v>55</v>
      </c>
      <c r="E461" s="71" t="s">
        <v>6637</v>
      </c>
      <c r="F461" s="71" t="s">
        <v>7763</v>
      </c>
      <c r="G461" s="71" t="s">
        <v>6645</v>
      </c>
      <c r="H461" s="71" t="s">
        <v>7771</v>
      </c>
      <c r="I461" s="71">
        <v>12</v>
      </c>
      <c r="J461" s="55">
        <v>2718000</v>
      </c>
      <c r="K461" s="71" t="s">
        <v>19</v>
      </c>
      <c r="L461" s="74" t="s">
        <v>7772</v>
      </c>
      <c r="M461" s="78">
        <v>44370</v>
      </c>
      <c r="N461" s="83">
        <v>0.72361111111111109</v>
      </c>
    </row>
    <row r="462" spans="1:14" ht="13.2">
      <c r="A462" s="71" t="s">
        <v>15</v>
      </c>
      <c r="B462" s="71" t="s">
        <v>44</v>
      </c>
      <c r="C462" s="71" t="s">
        <v>6904</v>
      </c>
      <c r="D462" s="71">
        <v>43</v>
      </c>
      <c r="E462" s="71" t="s">
        <v>6637</v>
      </c>
      <c r="F462" s="75"/>
      <c r="G462" s="71" t="s">
        <v>6671</v>
      </c>
      <c r="H462" s="71" t="s">
        <v>7773</v>
      </c>
      <c r="I462" s="71">
        <v>12</v>
      </c>
      <c r="J462" s="55">
        <v>1695000</v>
      </c>
      <c r="K462" s="71" t="s">
        <v>19</v>
      </c>
      <c r="L462" s="74" t="s">
        <v>7774</v>
      </c>
      <c r="M462" s="78">
        <v>44370</v>
      </c>
      <c r="N462" s="83">
        <v>0.72430555555555554</v>
      </c>
    </row>
    <row r="463" spans="1:14" ht="13.2">
      <c r="A463" s="71" t="s">
        <v>15</v>
      </c>
      <c r="B463" s="71" t="s">
        <v>44</v>
      </c>
      <c r="C463" s="71" t="s">
        <v>7775</v>
      </c>
      <c r="D463" s="71">
        <v>40</v>
      </c>
      <c r="E463" s="71" t="s">
        <v>6637</v>
      </c>
      <c r="F463" s="75"/>
      <c r="G463" s="71" t="s">
        <v>7015</v>
      </c>
      <c r="H463" s="71" t="s">
        <v>62</v>
      </c>
      <c r="I463" s="71">
        <v>12</v>
      </c>
      <c r="J463" s="55">
        <v>1297000</v>
      </c>
      <c r="K463" s="71" t="s">
        <v>19</v>
      </c>
      <c r="L463" s="74" t="s">
        <v>7776</v>
      </c>
      <c r="M463" s="78">
        <v>44370</v>
      </c>
      <c r="N463" s="83">
        <v>0.72499999999999998</v>
      </c>
    </row>
    <row r="464" spans="1:14" ht="13.2">
      <c r="A464" s="71" t="s">
        <v>15</v>
      </c>
      <c r="B464" s="71" t="s">
        <v>44</v>
      </c>
      <c r="C464" s="71" t="s">
        <v>6891</v>
      </c>
      <c r="D464" s="71">
        <v>32</v>
      </c>
      <c r="E464" s="71" t="s">
        <v>6637</v>
      </c>
      <c r="F464" s="75"/>
      <c r="G464" s="71" t="s">
        <v>6651</v>
      </c>
      <c r="H464" s="71" t="s">
        <v>7042</v>
      </c>
      <c r="I464" s="71">
        <v>12</v>
      </c>
      <c r="J464" s="55">
        <v>1072000</v>
      </c>
      <c r="K464" s="71" t="s">
        <v>19</v>
      </c>
      <c r="L464" s="74" t="s">
        <v>7777</v>
      </c>
      <c r="M464" s="78">
        <v>44370</v>
      </c>
      <c r="N464" s="83">
        <v>0.72569444444444442</v>
      </c>
    </row>
    <row r="465" spans="1:14" ht="13.2">
      <c r="A465" s="71" t="s">
        <v>15</v>
      </c>
      <c r="B465" s="71" t="s">
        <v>7471</v>
      </c>
      <c r="C465" s="71" t="s">
        <v>7778</v>
      </c>
      <c r="D465" s="71">
        <v>55</v>
      </c>
      <c r="E465" s="71" t="s">
        <v>6637</v>
      </c>
      <c r="F465" s="71" t="s">
        <v>7763</v>
      </c>
      <c r="G465" s="71" t="s">
        <v>6645</v>
      </c>
      <c r="H465" s="71" t="s">
        <v>62</v>
      </c>
      <c r="I465" s="71">
        <v>12</v>
      </c>
      <c r="J465" s="55">
        <v>2399900</v>
      </c>
      <c r="K465" s="71" t="s">
        <v>20</v>
      </c>
      <c r="L465" s="74" t="s">
        <v>7779</v>
      </c>
      <c r="M465" s="78">
        <v>44370</v>
      </c>
      <c r="N465" s="83">
        <v>0.72847222222222219</v>
      </c>
    </row>
    <row r="466" spans="1:14" ht="13.2">
      <c r="A466" s="71" t="s">
        <v>15</v>
      </c>
      <c r="B466" s="71" t="s">
        <v>7075</v>
      </c>
      <c r="C466" s="71" t="s">
        <v>7780</v>
      </c>
      <c r="D466" s="71">
        <v>58</v>
      </c>
      <c r="E466" s="71" t="s">
        <v>6637</v>
      </c>
      <c r="F466" s="71" t="s">
        <v>7763</v>
      </c>
      <c r="G466" s="71" t="s">
        <v>6645</v>
      </c>
      <c r="H466" s="71" t="s">
        <v>7781</v>
      </c>
      <c r="I466" s="71">
        <v>12</v>
      </c>
      <c r="J466" s="55">
        <v>2299900</v>
      </c>
      <c r="K466" s="71" t="s">
        <v>20</v>
      </c>
      <c r="L466" s="74" t="s">
        <v>7782</v>
      </c>
      <c r="M466" s="78">
        <v>44370</v>
      </c>
      <c r="N466" s="83">
        <v>0.72916666666666663</v>
      </c>
    </row>
    <row r="467" spans="1:14" ht="13.2">
      <c r="A467" s="71" t="s">
        <v>15</v>
      </c>
      <c r="B467" s="71" t="s">
        <v>7075</v>
      </c>
      <c r="C467" s="71" t="s">
        <v>7783</v>
      </c>
      <c r="D467" s="71">
        <v>65</v>
      </c>
      <c r="E467" s="71" t="s">
        <v>6637</v>
      </c>
      <c r="F467" s="71" t="s">
        <v>7763</v>
      </c>
      <c r="G467" s="71" t="s">
        <v>6645</v>
      </c>
      <c r="H467" s="71" t="s">
        <v>62</v>
      </c>
      <c r="I467" s="71">
        <v>12</v>
      </c>
      <c r="J467" s="55">
        <v>3999900</v>
      </c>
      <c r="K467" s="71" t="s">
        <v>20</v>
      </c>
      <c r="L467" s="74" t="s">
        <v>7784</v>
      </c>
      <c r="M467" s="78">
        <v>44370</v>
      </c>
      <c r="N467" s="83">
        <v>0.73055555555555551</v>
      </c>
    </row>
    <row r="468" spans="1:14" ht="13.2">
      <c r="A468" s="71" t="s">
        <v>15</v>
      </c>
      <c r="B468" s="71" t="s">
        <v>7075</v>
      </c>
      <c r="C468" s="71" t="s">
        <v>7785</v>
      </c>
      <c r="D468" s="71">
        <v>55</v>
      </c>
      <c r="E468" s="71" t="s">
        <v>6637</v>
      </c>
      <c r="F468" s="71" t="s">
        <v>7763</v>
      </c>
      <c r="G468" s="71" t="s">
        <v>6645</v>
      </c>
      <c r="H468" s="71" t="s">
        <v>7690</v>
      </c>
      <c r="I468" s="71">
        <v>12</v>
      </c>
      <c r="J468" s="55">
        <v>2199900</v>
      </c>
      <c r="K468" s="71" t="s">
        <v>20</v>
      </c>
      <c r="L468" s="74" t="s">
        <v>7786</v>
      </c>
      <c r="M468" s="78">
        <v>44370</v>
      </c>
      <c r="N468" s="83">
        <v>0.73124999999999996</v>
      </c>
    </row>
    <row r="469" spans="1:14" ht="13.2">
      <c r="A469" s="71" t="s">
        <v>15</v>
      </c>
      <c r="B469" s="71" t="s">
        <v>7075</v>
      </c>
      <c r="C469" s="71" t="s">
        <v>7787</v>
      </c>
      <c r="D469" s="71">
        <v>24</v>
      </c>
      <c r="E469" s="71" t="s">
        <v>6637</v>
      </c>
      <c r="F469" s="71" t="s">
        <v>6650</v>
      </c>
      <c r="G469" s="71" t="s">
        <v>6651</v>
      </c>
      <c r="H469" s="71" t="s">
        <v>62</v>
      </c>
      <c r="I469" s="71">
        <v>12</v>
      </c>
      <c r="J469" s="55">
        <v>599900</v>
      </c>
      <c r="K469" s="71" t="s">
        <v>20</v>
      </c>
      <c r="L469" s="74" t="s">
        <v>7788</v>
      </c>
      <c r="M469" s="78">
        <v>44370</v>
      </c>
      <c r="N469" s="83">
        <v>0.7319444444444444</v>
      </c>
    </row>
    <row r="470" spans="1:14" ht="13.2">
      <c r="A470" s="71" t="s">
        <v>15</v>
      </c>
      <c r="B470" s="71" t="s">
        <v>7075</v>
      </c>
      <c r="C470" s="71" t="s">
        <v>7082</v>
      </c>
      <c r="D470" s="71">
        <v>75</v>
      </c>
      <c r="E470" s="71" t="s">
        <v>6637</v>
      </c>
      <c r="F470" s="71" t="s">
        <v>7763</v>
      </c>
      <c r="G470" s="71" t="s">
        <v>6645</v>
      </c>
      <c r="H470" s="71" t="s">
        <v>62</v>
      </c>
      <c r="I470" s="71">
        <v>24</v>
      </c>
      <c r="J470" s="55">
        <v>5999900</v>
      </c>
      <c r="K470" s="71" t="s">
        <v>20</v>
      </c>
      <c r="L470" s="74" t="s">
        <v>7789</v>
      </c>
      <c r="M470" s="78">
        <v>44370</v>
      </c>
      <c r="N470" s="83">
        <v>0.73402777777777772</v>
      </c>
    </row>
    <row r="471" spans="1:14" ht="13.2">
      <c r="A471" s="71" t="s">
        <v>15</v>
      </c>
      <c r="B471" s="71" t="s">
        <v>7075</v>
      </c>
      <c r="C471" s="71" t="s">
        <v>7088</v>
      </c>
      <c r="D471" s="71">
        <v>65</v>
      </c>
      <c r="E471" s="71" t="s">
        <v>6637</v>
      </c>
      <c r="F471" s="71" t="s">
        <v>7763</v>
      </c>
      <c r="G471" s="71" t="s">
        <v>6645</v>
      </c>
      <c r="H471" s="71" t="s">
        <v>62</v>
      </c>
      <c r="I471" s="71">
        <v>24</v>
      </c>
      <c r="J471" s="55">
        <v>3999900</v>
      </c>
      <c r="K471" s="71" t="s">
        <v>20</v>
      </c>
      <c r="L471" s="74" t="s">
        <v>7790</v>
      </c>
      <c r="M471" s="78">
        <v>44370</v>
      </c>
      <c r="N471" s="83">
        <v>0.73472222222222228</v>
      </c>
    </row>
    <row r="472" spans="1:14" ht="13.2">
      <c r="A472" s="71" t="s">
        <v>15</v>
      </c>
      <c r="B472" s="71" t="s">
        <v>7075</v>
      </c>
      <c r="C472" s="71" t="s">
        <v>7748</v>
      </c>
      <c r="D472" s="71">
        <v>58</v>
      </c>
      <c r="E472" s="71" t="s">
        <v>6637</v>
      </c>
      <c r="F472" s="71" t="s">
        <v>7763</v>
      </c>
      <c r="G472" s="71" t="s">
        <v>6645</v>
      </c>
      <c r="H472" s="71" t="s">
        <v>62</v>
      </c>
      <c r="I472" s="71">
        <v>12</v>
      </c>
      <c r="J472" s="55">
        <v>3299900</v>
      </c>
      <c r="K472" s="71" t="s">
        <v>20</v>
      </c>
      <c r="L472" s="74" t="s">
        <v>7791</v>
      </c>
      <c r="M472" s="78">
        <v>44370</v>
      </c>
      <c r="N472" s="83">
        <v>0.73541666666666672</v>
      </c>
    </row>
    <row r="473" spans="1:14" ht="13.2">
      <c r="A473" s="71" t="s">
        <v>15</v>
      </c>
      <c r="B473" s="71" t="s">
        <v>416</v>
      </c>
      <c r="C473" s="71" t="s">
        <v>7455</v>
      </c>
      <c r="D473" s="71">
        <v>50</v>
      </c>
      <c r="E473" s="71" t="s">
        <v>6637</v>
      </c>
      <c r="F473" s="71" t="s">
        <v>7763</v>
      </c>
      <c r="G473" s="71" t="s">
        <v>6645</v>
      </c>
      <c r="H473" s="71" t="s">
        <v>7792</v>
      </c>
      <c r="I473" s="71">
        <v>12</v>
      </c>
      <c r="J473" s="55">
        <v>1589900</v>
      </c>
      <c r="K473" s="71" t="s">
        <v>20</v>
      </c>
      <c r="L473" s="74" t="s">
        <v>7793</v>
      </c>
      <c r="M473" s="78">
        <v>44370</v>
      </c>
      <c r="N473" s="83">
        <v>0.7368055555555556</v>
      </c>
    </row>
    <row r="474" spans="1:14" ht="13.2">
      <c r="A474" s="71" t="s">
        <v>15</v>
      </c>
      <c r="B474" s="71" t="s">
        <v>416</v>
      </c>
      <c r="C474" s="71" t="s">
        <v>7794</v>
      </c>
      <c r="D474" s="71">
        <v>32</v>
      </c>
      <c r="E474" s="71" t="s">
        <v>6637</v>
      </c>
      <c r="F474" s="71" t="s">
        <v>6650</v>
      </c>
      <c r="G474" s="71" t="s">
        <v>6651</v>
      </c>
      <c r="H474" s="71" t="s">
        <v>62</v>
      </c>
      <c r="I474" s="71">
        <v>12</v>
      </c>
      <c r="J474" s="55">
        <v>829000</v>
      </c>
      <c r="K474" s="71" t="s">
        <v>20</v>
      </c>
      <c r="L474" s="74" t="s">
        <v>7795</v>
      </c>
      <c r="M474" s="78">
        <v>44370</v>
      </c>
      <c r="N474" s="83">
        <v>0.73819444444444449</v>
      </c>
    </row>
    <row r="475" spans="1:14" ht="13.2">
      <c r="A475" s="71" t="s">
        <v>15</v>
      </c>
      <c r="B475" s="71" t="s">
        <v>416</v>
      </c>
      <c r="C475" s="71" t="s">
        <v>7796</v>
      </c>
      <c r="D475" s="71">
        <v>32</v>
      </c>
      <c r="E475" s="71" t="s">
        <v>6637</v>
      </c>
      <c r="F475" s="71" t="s">
        <v>7763</v>
      </c>
      <c r="G475" s="71" t="s">
        <v>6651</v>
      </c>
      <c r="H475" s="71"/>
      <c r="I475" s="71">
        <v>12</v>
      </c>
      <c r="J475" s="55">
        <v>1500000</v>
      </c>
      <c r="K475" s="71" t="s">
        <v>20</v>
      </c>
      <c r="L475" s="74" t="s">
        <v>7797</v>
      </c>
      <c r="M475" s="78">
        <v>44370</v>
      </c>
      <c r="N475" s="83">
        <v>0.73888888888888893</v>
      </c>
    </row>
    <row r="476" spans="1:14" ht="13.2">
      <c r="A476" s="71" t="s">
        <v>15</v>
      </c>
      <c r="B476" s="71" t="s">
        <v>7002</v>
      </c>
      <c r="C476" s="71" t="s">
        <v>7003</v>
      </c>
      <c r="D476" s="71">
        <v>55</v>
      </c>
      <c r="E476" s="71" t="s">
        <v>62</v>
      </c>
      <c r="F476" s="71" t="s">
        <v>7763</v>
      </c>
      <c r="G476" s="71" t="s">
        <v>6645</v>
      </c>
      <c r="H476" s="71" t="s">
        <v>7130</v>
      </c>
      <c r="I476" s="71">
        <v>12</v>
      </c>
      <c r="J476" s="55">
        <v>1699900</v>
      </c>
      <c r="K476" s="71" t="s">
        <v>20</v>
      </c>
      <c r="L476" s="74" t="s">
        <v>7798</v>
      </c>
      <c r="M476" s="78">
        <v>44370</v>
      </c>
      <c r="N476" s="83">
        <v>0.7416666666666667</v>
      </c>
    </row>
    <row r="477" spans="1:14" ht="13.2">
      <c r="A477" s="71" t="s">
        <v>15</v>
      </c>
      <c r="B477" s="71" t="s">
        <v>7002</v>
      </c>
      <c r="C477" s="71" t="s">
        <v>7132</v>
      </c>
      <c r="D477" s="71">
        <v>58</v>
      </c>
      <c r="E477" s="71"/>
      <c r="F477" s="71" t="s">
        <v>7763</v>
      </c>
      <c r="G477" s="71" t="s">
        <v>6645</v>
      </c>
      <c r="H477" s="71" t="s">
        <v>7799</v>
      </c>
      <c r="I477" s="71">
        <v>24</v>
      </c>
      <c r="J477" s="55">
        <v>2299900</v>
      </c>
      <c r="K477" s="71" t="s">
        <v>20</v>
      </c>
      <c r="L477" s="74" t="s">
        <v>7800</v>
      </c>
      <c r="M477" s="78">
        <v>44370</v>
      </c>
      <c r="N477" s="83">
        <v>0.74236111111111114</v>
      </c>
    </row>
    <row r="478" spans="1:14" ht="13.2">
      <c r="A478" s="71" t="s">
        <v>15</v>
      </c>
      <c r="B478" s="71" t="s">
        <v>7002</v>
      </c>
      <c r="C478" s="71" t="s">
        <v>7801</v>
      </c>
      <c r="D478" s="71">
        <v>50</v>
      </c>
      <c r="E478" s="71" t="s">
        <v>6637</v>
      </c>
      <c r="F478" s="71" t="s">
        <v>7763</v>
      </c>
      <c r="G478" s="71" t="s">
        <v>6645</v>
      </c>
      <c r="H478" s="71" t="s">
        <v>7799</v>
      </c>
      <c r="I478" s="71">
        <v>24</v>
      </c>
      <c r="J478" s="55">
        <v>1954900</v>
      </c>
      <c r="K478" s="71" t="s">
        <v>20</v>
      </c>
      <c r="L478" s="74" t="s">
        <v>7802</v>
      </c>
      <c r="M478" s="78">
        <v>44370</v>
      </c>
      <c r="N478" s="83">
        <v>0.74305555555555558</v>
      </c>
    </row>
    <row r="479" spans="1:14" ht="13.2">
      <c r="A479" s="71" t="s">
        <v>15</v>
      </c>
      <c r="B479" s="71" t="s">
        <v>7002</v>
      </c>
      <c r="C479" s="71" t="s">
        <v>7127</v>
      </c>
      <c r="D479" s="71">
        <v>43</v>
      </c>
      <c r="E479" s="71"/>
      <c r="F479" s="71" t="s">
        <v>7763</v>
      </c>
      <c r="G479" s="71" t="s">
        <v>6671</v>
      </c>
      <c r="H479" s="71" t="s">
        <v>7803</v>
      </c>
      <c r="I479" s="71">
        <v>24</v>
      </c>
      <c r="J479" s="55">
        <v>1129900</v>
      </c>
      <c r="K479" s="71" t="s">
        <v>20</v>
      </c>
      <c r="L479" s="74" t="s">
        <v>7804</v>
      </c>
      <c r="M479" s="78">
        <v>44370</v>
      </c>
      <c r="N479" s="83">
        <v>0.74375000000000002</v>
      </c>
    </row>
    <row r="480" spans="1:14" ht="13.2">
      <c r="A480" s="71" t="s">
        <v>15</v>
      </c>
      <c r="B480" s="71" t="s">
        <v>7805</v>
      </c>
      <c r="C480" s="71" t="s">
        <v>7123</v>
      </c>
      <c r="D480" s="71">
        <v>40</v>
      </c>
      <c r="E480" s="71" t="s">
        <v>6637</v>
      </c>
      <c r="F480" s="71" t="s">
        <v>7763</v>
      </c>
      <c r="G480" s="71" t="s">
        <v>6671</v>
      </c>
      <c r="H480" s="71" t="s">
        <v>7806</v>
      </c>
      <c r="I480" s="71">
        <v>12</v>
      </c>
      <c r="J480" s="55">
        <v>1600000</v>
      </c>
      <c r="K480" s="71" t="s">
        <v>20</v>
      </c>
      <c r="L480" s="74" t="s">
        <v>7807</v>
      </c>
      <c r="M480" s="78">
        <v>44370</v>
      </c>
      <c r="N480" s="83">
        <v>0.74583333333333335</v>
      </c>
    </row>
    <row r="481" spans="1:14" ht="13.2">
      <c r="A481" s="71" t="s">
        <v>15</v>
      </c>
      <c r="B481" s="71" t="s">
        <v>7805</v>
      </c>
      <c r="C481" s="71" t="s">
        <v>7808</v>
      </c>
      <c r="D481" s="71">
        <v>32</v>
      </c>
      <c r="E481" s="71" t="s">
        <v>6637</v>
      </c>
      <c r="F481" s="71" t="s">
        <v>6650</v>
      </c>
      <c r="G481" s="71" t="s">
        <v>6651</v>
      </c>
      <c r="H481" s="71" t="s">
        <v>7809</v>
      </c>
      <c r="I481" s="71">
        <v>12</v>
      </c>
      <c r="J481" s="55">
        <v>1200000</v>
      </c>
      <c r="K481" s="71" t="s">
        <v>20</v>
      </c>
      <c r="L481" s="74" t="s">
        <v>7810</v>
      </c>
      <c r="M481" s="78">
        <v>44370</v>
      </c>
      <c r="N481" s="83">
        <v>0.74791666666666667</v>
      </c>
    </row>
    <row r="482" spans="1:14" ht="13.2">
      <c r="A482" s="71" t="s">
        <v>15</v>
      </c>
      <c r="B482" s="71" t="s">
        <v>7805</v>
      </c>
      <c r="C482" s="71" t="s">
        <v>7811</v>
      </c>
      <c r="D482" s="71">
        <v>24</v>
      </c>
      <c r="E482" s="71" t="s">
        <v>6637</v>
      </c>
      <c r="F482" s="71" t="s">
        <v>6650</v>
      </c>
      <c r="G482" s="71" t="s">
        <v>6651</v>
      </c>
      <c r="H482" s="71" t="s">
        <v>62</v>
      </c>
      <c r="I482" s="71">
        <v>12</v>
      </c>
      <c r="J482" s="55">
        <v>699000</v>
      </c>
      <c r="K482" s="71" t="s">
        <v>20</v>
      </c>
      <c r="L482" s="74" t="s">
        <v>7812</v>
      </c>
      <c r="M482" s="78">
        <v>44370</v>
      </c>
      <c r="N482" s="83">
        <v>0.74930555555555556</v>
      </c>
    </row>
    <row r="483" spans="1:14" ht="13.2">
      <c r="A483" s="71" t="s">
        <v>15</v>
      </c>
      <c r="B483" s="71" t="s">
        <v>7805</v>
      </c>
      <c r="C483" s="71" t="s">
        <v>7813</v>
      </c>
      <c r="D483" s="71">
        <v>75</v>
      </c>
      <c r="E483" s="71" t="s">
        <v>6637</v>
      </c>
      <c r="F483" s="71" t="s">
        <v>7763</v>
      </c>
      <c r="G483" s="71" t="s">
        <v>6645</v>
      </c>
      <c r="H483" s="71" t="s">
        <v>62</v>
      </c>
      <c r="I483" s="71">
        <v>12</v>
      </c>
      <c r="J483" s="55">
        <v>5999000</v>
      </c>
      <c r="K483" s="71" t="s">
        <v>20</v>
      </c>
      <c r="L483" s="74" t="s">
        <v>7814</v>
      </c>
      <c r="M483" s="78">
        <v>44370</v>
      </c>
      <c r="N483" s="83">
        <v>0.75138888888888888</v>
      </c>
    </row>
    <row r="484" spans="1:14" ht="13.2">
      <c r="A484" s="71" t="s">
        <v>15</v>
      </c>
      <c r="B484" s="71" t="s">
        <v>7137</v>
      </c>
      <c r="C484" s="71" t="s">
        <v>7815</v>
      </c>
      <c r="D484" s="71">
        <v>65</v>
      </c>
      <c r="E484" s="71" t="s">
        <v>7215</v>
      </c>
      <c r="F484" s="71" t="s">
        <v>7763</v>
      </c>
      <c r="G484" s="71" t="s">
        <v>6645</v>
      </c>
      <c r="H484" s="75"/>
      <c r="I484" s="71">
        <v>36</v>
      </c>
      <c r="J484" s="55">
        <v>4999900</v>
      </c>
      <c r="K484" s="71" t="s">
        <v>20</v>
      </c>
      <c r="L484" s="74" t="s">
        <v>7816</v>
      </c>
      <c r="M484" s="78">
        <v>44370</v>
      </c>
      <c r="N484" s="83">
        <v>0.75277777777777777</v>
      </c>
    </row>
    <row r="485" spans="1:14" ht="13.2">
      <c r="A485" s="71" t="s">
        <v>15</v>
      </c>
      <c r="B485" s="71" t="s">
        <v>7137</v>
      </c>
      <c r="C485" s="71" t="s">
        <v>7817</v>
      </c>
      <c r="D485" s="71">
        <v>55</v>
      </c>
      <c r="E485" s="71" t="s">
        <v>7215</v>
      </c>
      <c r="F485" s="71" t="s">
        <v>7763</v>
      </c>
      <c r="G485" s="71" t="s">
        <v>6645</v>
      </c>
      <c r="H485" s="71" t="s">
        <v>62</v>
      </c>
      <c r="I485" s="71">
        <v>36</v>
      </c>
      <c r="J485" s="55">
        <v>2699900</v>
      </c>
      <c r="K485" s="71" t="s">
        <v>20</v>
      </c>
      <c r="L485" s="74" t="s">
        <v>7818</v>
      </c>
      <c r="M485" s="78">
        <v>44370</v>
      </c>
      <c r="N485" s="83">
        <v>0.75347222222222221</v>
      </c>
    </row>
    <row r="486" spans="1:14" ht="13.2">
      <c r="A486" s="71" t="s">
        <v>15</v>
      </c>
      <c r="B486" s="71" t="s">
        <v>7137</v>
      </c>
      <c r="C486" s="71" t="s">
        <v>7819</v>
      </c>
      <c r="D486" s="71">
        <v>50</v>
      </c>
      <c r="E486" s="71" t="s">
        <v>6637</v>
      </c>
      <c r="F486" s="71" t="s">
        <v>7763</v>
      </c>
      <c r="G486" s="71" t="s">
        <v>6645</v>
      </c>
      <c r="H486" s="71" t="s">
        <v>62</v>
      </c>
      <c r="I486" s="71">
        <v>36</v>
      </c>
      <c r="J486" s="55">
        <v>2399900</v>
      </c>
      <c r="K486" s="71" t="s">
        <v>20</v>
      </c>
      <c r="L486" s="74" t="s">
        <v>7820</v>
      </c>
      <c r="M486" s="78">
        <v>44370</v>
      </c>
      <c r="N486" s="83">
        <v>0.75416666666666665</v>
      </c>
    </row>
    <row r="487" spans="1:14" ht="13.2">
      <c r="A487" s="71" t="s">
        <v>15</v>
      </c>
      <c r="B487" s="71" t="s">
        <v>7137</v>
      </c>
      <c r="C487" s="71" t="s">
        <v>7821</v>
      </c>
      <c r="D487" s="71">
        <v>43</v>
      </c>
      <c r="E487" s="71" t="s">
        <v>7215</v>
      </c>
      <c r="F487" s="71" t="s">
        <v>7763</v>
      </c>
      <c r="G487" s="71" t="s">
        <v>6645</v>
      </c>
      <c r="H487" s="71" t="s">
        <v>62</v>
      </c>
      <c r="I487" s="71">
        <v>36</v>
      </c>
      <c r="J487" s="55">
        <v>1999900</v>
      </c>
      <c r="K487" s="71" t="s">
        <v>20</v>
      </c>
      <c r="L487" s="74" t="s">
        <v>7822</v>
      </c>
      <c r="M487" s="78">
        <v>44370</v>
      </c>
      <c r="N487" s="83">
        <v>0.75486111111111109</v>
      </c>
    </row>
    <row r="488" spans="1:14" ht="13.2">
      <c r="A488" s="71" t="s">
        <v>15</v>
      </c>
      <c r="B488" s="71" t="s">
        <v>4897</v>
      </c>
      <c r="C488" s="71" t="s">
        <v>7459</v>
      </c>
      <c r="D488" s="71">
        <v>32</v>
      </c>
      <c r="E488" s="71" t="s">
        <v>6637</v>
      </c>
      <c r="F488" s="71" t="s">
        <v>7763</v>
      </c>
      <c r="G488" s="71" t="s">
        <v>6651</v>
      </c>
      <c r="H488" s="71" t="s">
        <v>7823</v>
      </c>
      <c r="I488" s="71">
        <v>12</v>
      </c>
      <c r="J488" s="55">
        <v>1139900</v>
      </c>
      <c r="K488" s="71" t="s">
        <v>20</v>
      </c>
      <c r="L488" s="74" t="s">
        <v>7824</v>
      </c>
      <c r="M488" s="78">
        <v>44370</v>
      </c>
      <c r="N488" s="83">
        <v>0.75694444444444442</v>
      </c>
    </row>
    <row r="489" spans="1:14" ht="13.2">
      <c r="A489" s="71" t="s">
        <v>15</v>
      </c>
      <c r="B489" s="71" t="s">
        <v>4897</v>
      </c>
      <c r="C489" s="71" t="s">
        <v>7467</v>
      </c>
      <c r="D489" s="71">
        <v>58</v>
      </c>
      <c r="E489" s="71" t="s">
        <v>6637</v>
      </c>
      <c r="F489" s="71" t="s">
        <v>7763</v>
      </c>
      <c r="G489" s="71" t="s">
        <v>6645</v>
      </c>
      <c r="H489" s="71" t="s">
        <v>62</v>
      </c>
      <c r="I489" s="71">
        <v>12</v>
      </c>
      <c r="J489" s="55">
        <v>2769900</v>
      </c>
      <c r="K489" s="71" t="s">
        <v>20</v>
      </c>
      <c r="L489" s="74" t="s">
        <v>7825</v>
      </c>
      <c r="M489" s="78">
        <v>44370</v>
      </c>
      <c r="N489" s="83">
        <v>0.75763888888888886</v>
      </c>
    </row>
    <row r="490" spans="1:14" ht="13.2">
      <c r="A490" s="71" t="s">
        <v>15</v>
      </c>
      <c r="B490" s="71" t="s">
        <v>4897</v>
      </c>
      <c r="C490" s="71" t="s">
        <v>7826</v>
      </c>
      <c r="D490" s="71">
        <v>65</v>
      </c>
      <c r="E490" s="71" t="s">
        <v>6637</v>
      </c>
      <c r="F490" s="71" t="s">
        <v>7763</v>
      </c>
      <c r="G490" s="71" t="s">
        <v>6645</v>
      </c>
      <c r="H490" s="71" t="s">
        <v>62</v>
      </c>
      <c r="I490" s="71">
        <v>12</v>
      </c>
      <c r="J490" s="55">
        <v>2999900</v>
      </c>
      <c r="K490" s="71" t="s">
        <v>20</v>
      </c>
      <c r="L490" s="74" t="s">
        <v>7827</v>
      </c>
      <c r="M490" s="78">
        <v>44370</v>
      </c>
      <c r="N490" s="83">
        <v>0.7583333333333333</v>
      </c>
    </row>
    <row r="491" spans="1:14" ht="13.2">
      <c r="A491" s="71" t="s">
        <v>15</v>
      </c>
      <c r="B491" s="71" t="s">
        <v>4897</v>
      </c>
      <c r="C491" s="71" t="s">
        <v>6721</v>
      </c>
      <c r="D491" s="71">
        <v>50</v>
      </c>
      <c r="E491" s="71" t="s">
        <v>6637</v>
      </c>
      <c r="F491" s="71" t="s">
        <v>7763</v>
      </c>
      <c r="G491" s="71" t="s">
        <v>6671</v>
      </c>
      <c r="H491" s="71" t="s">
        <v>7828</v>
      </c>
      <c r="I491" s="71">
        <v>12</v>
      </c>
      <c r="J491" s="55">
        <v>2159900</v>
      </c>
      <c r="K491" s="71" t="s">
        <v>20</v>
      </c>
      <c r="L491" s="74" t="s">
        <v>7829</v>
      </c>
      <c r="M491" s="78">
        <v>44370</v>
      </c>
      <c r="N491" s="83">
        <v>0.76041666666666663</v>
      </c>
    </row>
    <row r="492" spans="1:14" ht="13.2">
      <c r="A492" s="71" t="s">
        <v>15</v>
      </c>
      <c r="B492" s="71" t="s">
        <v>4897</v>
      </c>
      <c r="C492" s="71" t="s">
        <v>6730</v>
      </c>
      <c r="D492" s="71">
        <v>42</v>
      </c>
      <c r="E492" s="71" t="s">
        <v>6637</v>
      </c>
      <c r="F492" s="71" t="s">
        <v>7763</v>
      </c>
      <c r="G492" s="71" t="s">
        <v>6671</v>
      </c>
      <c r="H492" s="71" t="s">
        <v>62</v>
      </c>
      <c r="I492" s="71">
        <v>12</v>
      </c>
      <c r="J492" s="55">
        <v>1739900</v>
      </c>
      <c r="K492" s="71" t="s">
        <v>20</v>
      </c>
      <c r="L492" s="74" t="s">
        <v>7830</v>
      </c>
      <c r="M492" s="78">
        <v>44370</v>
      </c>
      <c r="N492" s="83">
        <v>0.76111111111111107</v>
      </c>
    </row>
    <row r="493" spans="1:14" ht="13.2">
      <c r="A493" s="71" t="s">
        <v>15</v>
      </c>
      <c r="B493" s="71" t="s">
        <v>4897</v>
      </c>
      <c r="C493" s="71" t="s">
        <v>6715</v>
      </c>
      <c r="D493" s="71">
        <v>50</v>
      </c>
      <c r="E493" s="71" t="s">
        <v>6637</v>
      </c>
      <c r="F493" s="71" t="s">
        <v>7763</v>
      </c>
      <c r="G493" s="71" t="s">
        <v>6645</v>
      </c>
      <c r="H493" s="71" t="s">
        <v>62</v>
      </c>
      <c r="I493" s="71">
        <v>12</v>
      </c>
      <c r="J493" s="55">
        <v>2389900</v>
      </c>
      <c r="K493" s="71" t="s">
        <v>20</v>
      </c>
      <c r="L493" s="74" t="s">
        <v>7831</v>
      </c>
      <c r="M493" s="78">
        <v>44370</v>
      </c>
      <c r="N493" s="83">
        <v>0.76180555555555551</v>
      </c>
    </row>
    <row r="494" spans="1:14" ht="13.2">
      <c r="A494" s="71" t="s">
        <v>15</v>
      </c>
      <c r="B494" s="71" t="s">
        <v>4897</v>
      </c>
      <c r="C494" s="71" t="s">
        <v>6736</v>
      </c>
      <c r="D494" s="71">
        <v>65</v>
      </c>
      <c r="E494" s="71" t="s">
        <v>6637</v>
      </c>
      <c r="F494" s="71" t="s">
        <v>7763</v>
      </c>
      <c r="G494" s="71" t="s">
        <v>6645</v>
      </c>
      <c r="H494" s="71" t="s">
        <v>62</v>
      </c>
      <c r="I494" s="71">
        <v>12</v>
      </c>
      <c r="J494" s="55">
        <v>3699900</v>
      </c>
      <c r="K494" s="71" t="s">
        <v>20</v>
      </c>
      <c r="L494" s="74" t="s">
        <v>7832</v>
      </c>
      <c r="M494" s="78">
        <v>44370</v>
      </c>
      <c r="N494" s="83">
        <v>0.76249999999999996</v>
      </c>
    </row>
    <row r="495" spans="1:14" ht="13.2">
      <c r="A495" s="71" t="s">
        <v>15</v>
      </c>
      <c r="B495" s="71" t="s">
        <v>4897</v>
      </c>
      <c r="C495" s="71" t="s">
        <v>6724</v>
      </c>
      <c r="D495" s="71">
        <v>58</v>
      </c>
      <c r="E495" s="71" t="s">
        <v>6637</v>
      </c>
      <c r="F495" s="71" t="s">
        <v>7763</v>
      </c>
      <c r="G495" s="71" t="s">
        <v>6645</v>
      </c>
      <c r="H495" s="71" t="s">
        <v>62</v>
      </c>
      <c r="I495" s="71">
        <v>12</v>
      </c>
      <c r="J495" s="55">
        <v>2929900</v>
      </c>
      <c r="K495" s="71" t="s">
        <v>20</v>
      </c>
      <c r="L495" s="74" t="s">
        <v>7833</v>
      </c>
      <c r="M495" s="78">
        <v>44370</v>
      </c>
      <c r="N495" s="83">
        <v>0.7631944444444444</v>
      </c>
    </row>
    <row r="496" spans="1:14" ht="13.2">
      <c r="A496" s="71" t="s">
        <v>15</v>
      </c>
      <c r="B496" s="71" t="s">
        <v>2821</v>
      </c>
      <c r="C496" s="71" t="s">
        <v>6757</v>
      </c>
      <c r="D496" s="71">
        <v>32</v>
      </c>
      <c r="E496" s="71" t="s">
        <v>6637</v>
      </c>
      <c r="F496" s="71" t="s">
        <v>7763</v>
      </c>
      <c r="G496" s="71" t="s">
        <v>6651</v>
      </c>
      <c r="H496" s="71" t="s">
        <v>62</v>
      </c>
      <c r="I496" s="71">
        <v>24</v>
      </c>
      <c r="J496" s="55">
        <v>849900</v>
      </c>
      <c r="K496" s="71" t="s">
        <v>20</v>
      </c>
      <c r="L496" s="74" t="s">
        <v>7834</v>
      </c>
      <c r="M496" s="78">
        <v>44370</v>
      </c>
      <c r="N496" s="83">
        <v>0.77013888888888893</v>
      </c>
    </row>
    <row r="497" spans="1:14" ht="13.2">
      <c r="A497" s="71" t="s">
        <v>15</v>
      </c>
      <c r="B497" s="71" t="s">
        <v>2821</v>
      </c>
      <c r="C497" s="71" t="s">
        <v>7012</v>
      </c>
      <c r="D497" s="71">
        <v>32</v>
      </c>
      <c r="E497" s="71" t="s">
        <v>6637</v>
      </c>
      <c r="F497" s="71" t="s">
        <v>7763</v>
      </c>
      <c r="G497" s="71" t="s">
        <v>6651</v>
      </c>
      <c r="H497" s="71" t="s">
        <v>62</v>
      </c>
      <c r="I497" s="71">
        <v>24</v>
      </c>
      <c r="J497" s="55">
        <v>1099900</v>
      </c>
      <c r="K497" s="71" t="s">
        <v>20</v>
      </c>
      <c r="L497" s="74" t="s">
        <v>7835</v>
      </c>
      <c r="M497" s="78">
        <v>44370</v>
      </c>
      <c r="N497" s="83">
        <v>0.77152777777777781</v>
      </c>
    </row>
    <row r="498" spans="1:14" ht="13.2">
      <c r="A498" s="71" t="s">
        <v>15</v>
      </c>
      <c r="B498" s="71" t="s">
        <v>2821</v>
      </c>
      <c r="C498" s="71" t="s">
        <v>6781</v>
      </c>
      <c r="D498" s="71">
        <v>55</v>
      </c>
      <c r="E498" s="71" t="s">
        <v>62</v>
      </c>
      <c r="F498" s="71" t="s">
        <v>7763</v>
      </c>
      <c r="G498" s="71" t="s">
        <v>6645</v>
      </c>
      <c r="H498" s="71" t="s">
        <v>62</v>
      </c>
      <c r="I498" s="71">
        <v>24</v>
      </c>
      <c r="J498" s="55">
        <v>2499900</v>
      </c>
      <c r="K498" s="71" t="s">
        <v>20</v>
      </c>
      <c r="L498" s="74" t="s">
        <v>7836</v>
      </c>
      <c r="M498" s="78">
        <v>44370</v>
      </c>
      <c r="N498" s="83">
        <v>0.77361111111111114</v>
      </c>
    </row>
    <row r="499" spans="1:14" ht="13.2">
      <c r="A499" s="71" t="s">
        <v>15</v>
      </c>
      <c r="B499" s="71" t="s">
        <v>2821</v>
      </c>
      <c r="C499" s="71" t="s">
        <v>6779</v>
      </c>
      <c r="D499" s="71">
        <v>65</v>
      </c>
      <c r="E499" s="71" t="s">
        <v>6637</v>
      </c>
      <c r="F499" s="71" t="s">
        <v>7763</v>
      </c>
      <c r="G499" s="71" t="s">
        <v>6645</v>
      </c>
      <c r="H499" s="71" t="s">
        <v>62</v>
      </c>
      <c r="I499" s="71">
        <v>24</v>
      </c>
      <c r="J499" s="55">
        <v>2999900</v>
      </c>
      <c r="K499" s="71" t="s">
        <v>20</v>
      </c>
      <c r="L499" s="74" t="s">
        <v>7837</v>
      </c>
      <c r="M499" s="78">
        <v>44370</v>
      </c>
      <c r="N499" s="83">
        <v>0.77500000000000002</v>
      </c>
    </row>
    <row r="500" spans="1:14" ht="13.2">
      <c r="A500" s="71" t="s">
        <v>15</v>
      </c>
      <c r="B500" s="71" t="s">
        <v>2821</v>
      </c>
      <c r="C500" s="71" t="s">
        <v>6787</v>
      </c>
      <c r="D500" s="71">
        <v>50</v>
      </c>
      <c r="E500" s="71" t="s">
        <v>6637</v>
      </c>
      <c r="F500" s="71" t="s">
        <v>7763</v>
      </c>
      <c r="G500" s="71" t="s">
        <v>6645</v>
      </c>
      <c r="H500" s="71" t="s">
        <v>62</v>
      </c>
      <c r="I500" s="71">
        <v>24</v>
      </c>
      <c r="J500" s="55">
        <v>1999900</v>
      </c>
      <c r="K500" s="71" t="s">
        <v>20</v>
      </c>
      <c r="L500" s="74" t="s">
        <v>7838</v>
      </c>
      <c r="M500" s="78">
        <v>44370</v>
      </c>
      <c r="N500" s="83">
        <v>0.77569444444444446</v>
      </c>
    </row>
    <row r="501" spans="1:14" ht="13.2">
      <c r="A501" s="71" t="s">
        <v>15</v>
      </c>
      <c r="B501" s="71" t="s">
        <v>2821</v>
      </c>
      <c r="C501" s="71" t="s">
        <v>6751</v>
      </c>
      <c r="D501" s="71">
        <v>43</v>
      </c>
      <c r="E501" s="71" t="s">
        <v>6637</v>
      </c>
      <c r="F501" s="71" t="s">
        <v>7763</v>
      </c>
      <c r="G501" s="71" t="s">
        <v>6671</v>
      </c>
      <c r="H501" s="71" t="s">
        <v>62</v>
      </c>
      <c r="I501" s="71">
        <v>24</v>
      </c>
      <c r="J501" s="55">
        <v>1499900</v>
      </c>
      <c r="K501" s="71" t="s">
        <v>20</v>
      </c>
      <c r="L501" s="74" t="s">
        <v>7839</v>
      </c>
      <c r="M501" s="78">
        <v>44370</v>
      </c>
      <c r="N501" s="83">
        <v>0.77638888888888891</v>
      </c>
    </row>
    <row r="502" spans="1:14" ht="13.2">
      <c r="A502" s="71" t="s">
        <v>15</v>
      </c>
      <c r="B502" s="71" t="s">
        <v>2821</v>
      </c>
      <c r="C502" s="71" t="s">
        <v>7840</v>
      </c>
      <c r="D502" s="71">
        <v>55</v>
      </c>
      <c r="E502" s="71" t="s">
        <v>6637</v>
      </c>
      <c r="F502" s="71" t="s">
        <v>7763</v>
      </c>
      <c r="G502" s="71" t="s">
        <v>6645</v>
      </c>
      <c r="H502" s="71" t="s">
        <v>7841</v>
      </c>
      <c r="I502" s="71">
        <v>2</v>
      </c>
      <c r="J502" s="55">
        <v>2099900</v>
      </c>
      <c r="K502" s="71" t="s">
        <v>20</v>
      </c>
      <c r="L502" s="74" t="s">
        <v>7842</v>
      </c>
      <c r="M502" s="78">
        <v>44370</v>
      </c>
      <c r="N502" s="83">
        <v>0.77708333333333335</v>
      </c>
    </row>
    <row r="503" spans="1:14" ht="13.2">
      <c r="A503" s="71" t="s">
        <v>15</v>
      </c>
      <c r="B503" s="71" t="s">
        <v>53</v>
      </c>
      <c r="C503" s="71" t="s">
        <v>7843</v>
      </c>
      <c r="D503" s="71">
        <v>50</v>
      </c>
      <c r="E503" s="71" t="s">
        <v>6637</v>
      </c>
      <c r="F503" s="71" t="s">
        <v>7763</v>
      </c>
      <c r="G503" s="71" t="s">
        <v>6645</v>
      </c>
      <c r="H503" s="71" t="s">
        <v>7844</v>
      </c>
      <c r="I503" s="71">
        <v>12</v>
      </c>
      <c r="J503" s="55">
        <v>1999900</v>
      </c>
      <c r="K503" s="71" t="s">
        <v>20</v>
      </c>
      <c r="L503" s="74" t="s">
        <v>7845</v>
      </c>
      <c r="M503" s="78">
        <v>44375</v>
      </c>
      <c r="N503" s="83">
        <v>0.44027777777777777</v>
      </c>
    </row>
    <row r="504" spans="1:14" ht="13.2">
      <c r="A504" s="71" t="s">
        <v>15</v>
      </c>
      <c r="B504" s="71" t="s">
        <v>53</v>
      </c>
      <c r="C504" s="71" t="s">
        <v>7846</v>
      </c>
      <c r="D504" s="71">
        <v>50</v>
      </c>
      <c r="E504" s="71" t="s">
        <v>6637</v>
      </c>
      <c r="F504" s="71" t="s">
        <v>7763</v>
      </c>
      <c r="G504" s="71" t="s">
        <v>6645</v>
      </c>
      <c r="H504" s="71" t="s">
        <v>62</v>
      </c>
      <c r="I504" s="71">
        <v>12</v>
      </c>
      <c r="J504" s="55">
        <v>1999900</v>
      </c>
      <c r="K504" s="71" t="s">
        <v>20</v>
      </c>
      <c r="L504" s="74" t="s">
        <v>7847</v>
      </c>
      <c r="M504" s="78">
        <v>44375</v>
      </c>
      <c r="N504" s="83">
        <v>0.44097222222222221</v>
      </c>
    </row>
    <row r="505" spans="1:14" ht="13.2">
      <c r="A505" s="71" t="s">
        <v>15</v>
      </c>
      <c r="B505" s="71" t="s">
        <v>53</v>
      </c>
      <c r="C505" s="71" t="s">
        <v>7533</v>
      </c>
      <c r="D505" s="71">
        <v>70</v>
      </c>
      <c r="E505" s="71" t="s">
        <v>6637</v>
      </c>
      <c r="F505" s="71" t="s">
        <v>7763</v>
      </c>
      <c r="G505" s="71" t="s">
        <v>6645</v>
      </c>
      <c r="H505" s="71" t="s">
        <v>7848</v>
      </c>
      <c r="I505" s="71">
        <v>12</v>
      </c>
      <c r="J505" s="55">
        <v>6299900</v>
      </c>
      <c r="K505" s="71" t="s">
        <v>20</v>
      </c>
      <c r="L505" s="74" t="s">
        <v>7849</v>
      </c>
      <c r="M505" s="78">
        <v>44375</v>
      </c>
      <c r="N505" s="83">
        <v>0.44236111111111109</v>
      </c>
    </row>
    <row r="506" spans="1:14" ht="13.2">
      <c r="A506" s="71" t="s">
        <v>15</v>
      </c>
      <c r="B506" s="71" t="s">
        <v>53</v>
      </c>
      <c r="C506" s="71" t="s">
        <v>7561</v>
      </c>
      <c r="D506" s="71">
        <v>49</v>
      </c>
      <c r="E506" s="71" t="s">
        <v>6637</v>
      </c>
      <c r="F506" s="71" t="s">
        <v>7763</v>
      </c>
      <c r="G506" s="71" t="s">
        <v>6645</v>
      </c>
      <c r="H506" s="71" t="s">
        <v>7562</v>
      </c>
      <c r="I506" s="71">
        <v>12</v>
      </c>
      <c r="J506" s="55">
        <v>2699900</v>
      </c>
      <c r="K506" s="71" t="s">
        <v>20</v>
      </c>
      <c r="L506" s="74" t="s">
        <v>7850</v>
      </c>
      <c r="M506" s="78">
        <v>44375</v>
      </c>
      <c r="N506" s="83">
        <v>0.44305555555555554</v>
      </c>
    </row>
    <row r="507" spans="1:14" ht="13.2">
      <c r="A507" s="71" t="s">
        <v>15</v>
      </c>
      <c r="B507" s="71" t="s">
        <v>53</v>
      </c>
      <c r="C507" s="71" t="s">
        <v>7851</v>
      </c>
      <c r="D507" s="71">
        <v>75</v>
      </c>
      <c r="E507" s="71" t="s">
        <v>6637</v>
      </c>
      <c r="F507" s="71" t="s">
        <v>7763</v>
      </c>
      <c r="G507" s="71" t="s">
        <v>6839</v>
      </c>
      <c r="H507" s="71" t="s">
        <v>7546</v>
      </c>
      <c r="I507" s="71">
        <v>12</v>
      </c>
      <c r="J507" s="55">
        <v>29999900</v>
      </c>
      <c r="K507" s="71" t="s">
        <v>20</v>
      </c>
      <c r="L507" s="74" t="s">
        <v>7852</v>
      </c>
      <c r="M507" s="78">
        <v>44375</v>
      </c>
      <c r="N507" s="83">
        <v>0.46111111111111114</v>
      </c>
    </row>
    <row r="508" spans="1:14" ht="13.2">
      <c r="A508" s="71" t="s">
        <v>15</v>
      </c>
      <c r="B508" s="71" t="s">
        <v>53</v>
      </c>
      <c r="C508" s="71" t="s">
        <v>7853</v>
      </c>
      <c r="D508" s="71">
        <v>43</v>
      </c>
      <c r="E508" s="71" t="s">
        <v>6637</v>
      </c>
      <c r="F508" s="71" t="s">
        <v>7763</v>
      </c>
      <c r="G508" s="71" t="s">
        <v>6645</v>
      </c>
      <c r="H508" s="71" t="s">
        <v>7854</v>
      </c>
      <c r="I508" s="71">
        <v>12</v>
      </c>
      <c r="J508" s="55">
        <v>2399900</v>
      </c>
      <c r="K508" s="71" t="s">
        <v>20</v>
      </c>
      <c r="L508" s="74" t="s">
        <v>7855</v>
      </c>
      <c r="M508" s="78">
        <v>44375</v>
      </c>
      <c r="N508" s="83">
        <v>0.46388888888888891</v>
      </c>
    </row>
    <row r="509" spans="1:14" ht="13.2">
      <c r="A509" s="71" t="s">
        <v>15</v>
      </c>
      <c r="B509" s="71" t="s">
        <v>53</v>
      </c>
      <c r="C509" s="71" t="s">
        <v>7856</v>
      </c>
      <c r="D509" s="71">
        <v>65</v>
      </c>
      <c r="E509" s="71" t="s">
        <v>6637</v>
      </c>
      <c r="F509" s="71" t="s">
        <v>7763</v>
      </c>
      <c r="G509" s="71" t="s">
        <v>6645</v>
      </c>
      <c r="H509" s="71" t="s">
        <v>7857</v>
      </c>
      <c r="I509" s="71">
        <v>12</v>
      </c>
      <c r="J509" s="55">
        <v>4299900</v>
      </c>
      <c r="K509" s="71" t="s">
        <v>20</v>
      </c>
      <c r="L509" s="74" t="s">
        <v>7858</v>
      </c>
      <c r="M509" s="78">
        <v>44375</v>
      </c>
      <c r="N509" s="83">
        <v>0.46527777777777779</v>
      </c>
    </row>
    <row r="510" spans="1:14" ht="13.2">
      <c r="A510" s="71" t="s">
        <v>15</v>
      </c>
      <c r="B510" s="71" t="s">
        <v>53</v>
      </c>
      <c r="C510" s="71" t="s">
        <v>7859</v>
      </c>
      <c r="D510" s="71">
        <v>55</v>
      </c>
      <c r="E510" s="71" t="s">
        <v>6637</v>
      </c>
      <c r="F510" s="71" t="s">
        <v>7763</v>
      </c>
      <c r="G510" s="71" t="s">
        <v>6645</v>
      </c>
      <c r="H510" s="71" t="s">
        <v>7647</v>
      </c>
      <c r="I510" s="71">
        <v>12</v>
      </c>
      <c r="J510" s="55">
        <v>3599990</v>
      </c>
      <c r="K510" s="71" t="s">
        <v>20</v>
      </c>
      <c r="L510" s="74" t="s">
        <v>7860</v>
      </c>
      <c r="M510" s="78">
        <v>44375</v>
      </c>
      <c r="N510" s="83">
        <v>0.46597222222222223</v>
      </c>
    </row>
    <row r="511" spans="1:14" ht="13.2">
      <c r="A511" s="71" t="s">
        <v>15</v>
      </c>
      <c r="B511" s="71" t="s">
        <v>53</v>
      </c>
      <c r="C511" s="71" t="s">
        <v>7555</v>
      </c>
      <c r="D511" s="71">
        <v>65</v>
      </c>
      <c r="E511" s="71" t="s">
        <v>6637</v>
      </c>
      <c r="F511" s="71" t="s">
        <v>7763</v>
      </c>
      <c r="G511" s="71" t="s">
        <v>6645</v>
      </c>
      <c r="H511" s="71" t="s">
        <v>7556</v>
      </c>
      <c r="I511" s="71">
        <v>12</v>
      </c>
      <c r="J511" s="55">
        <v>8999900</v>
      </c>
      <c r="K511" s="71" t="s">
        <v>20</v>
      </c>
      <c r="L511" s="74" t="s">
        <v>7861</v>
      </c>
      <c r="M511" s="78">
        <v>44375</v>
      </c>
      <c r="N511" s="83">
        <v>0.46736111111111112</v>
      </c>
    </row>
    <row r="512" spans="1:14" ht="13.2">
      <c r="A512" s="71" t="s">
        <v>15</v>
      </c>
      <c r="B512" s="71" t="s">
        <v>53</v>
      </c>
      <c r="C512" s="71" t="s">
        <v>7862</v>
      </c>
      <c r="D512" s="71">
        <v>55</v>
      </c>
      <c r="E512" s="71" t="s">
        <v>6637</v>
      </c>
      <c r="F512" s="71" t="s">
        <v>7763</v>
      </c>
      <c r="G512" s="71" t="s">
        <v>6645</v>
      </c>
      <c r="H512" s="71" t="s">
        <v>7863</v>
      </c>
      <c r="I512" s="71">
        <v>12</v>
      </c>
      <c r="J512" s="55">
        <v>7399900</v>
      </c>
      <c r="K512" s="71" t="s">
        <v>20</v>
      </c>
      <c r="L512" s="74" t="s">
        <v>7864</v>
      </c>
      <c r="M512" s="78">
        <v>44375</v>
      </c>
      <c r="N512" s="83">
        <v>0.46875</v>
      </c>
    </row>
    <row r="513" spans="1:14" ht="13.2">
      <c r="A513" s="71" t="s">
        <v>15</v>
      </c>
      <c r="B513" s="71" t="s">
        <v>53</v>
      </c>
      <c r="C513" s="71" t="s">
        <v>7865</v>
      </c>
      <c r="D513" s="71">
        <v>65</v>
      </c>
      <c r="E513" s="71" t="s">
        <v>6637</v>
      </c>
      <c r="F513" s="71" t="s">
        <v>7763</v>
      </c>
      <c r="G513" s="71" t="s">
        <v>6645</v>
      </c>
      <c r="H513" s="71" t="s">
        <v>7647</v>
      </c>
      <c r="I513" s="71">
        <v>12</v>
      </c>
      <c r="J513" s="55">
        <v>5999900</v>
      </c>
      <c r="K513" s="71" t="s">
        <v>20</v>
      </c>
      <c r="L513" s="74" t="s">
        <v>7866</v>
      </c>
      <c r="M513" s="78">
        <v>44375</v>
      </c>
      <c r="N513" s="83">
        <v>0.46944444444444444</v>
      </c>
    </row>
    <row r="514" spans="1:14" ht="13.2">
      <c r="A514" s="71" t="s">
        <v>15</v>
      </c>
      <c r="B514" s="71" t="s">
        <v>53</v>
      </c>
      <c r="C514" s="71" t="s">
        <v>7867</v>
      </c>
      <c r="D514" s="71">
        <v>65</v>
      </c>
      <c r="E514" s="71" t="s">
        <v>6637</v>
      </c>
      <c r="F514" s="71" t="s">
        <v>7763</v>
      </c>
      <c r="G514" s="71" t="s">
        <v>6645</v>
      </c>
      <c r="H514" s="71" t="s">
        <v>7868</v>
      </c>
      <c r="I514" s="71">
        <v>12</v>
      </c>
      <c r="J514" s="55">
        <v>7999900</v>
      </c>
      <c r="K514" s="71" t="s">
        <v>20</v>
      </c>
      <c r="L514" s="74" t="s">
        <v>7869</v>
      </c>
      <c r="M514" s="78">
        <v>44375</v>
      </c>
      <c r="N514" s="83">
        <v>0.47152777777777777</v>
      </c>
    </row>
    <row r="515" spans="1:14" ht="13.2">
      <c r="A515" s="71" t="s">
        <v>15</v>
      </c>
      <c r="B515" s="71" t="s">
        <v>53</v>
      </c>
      <c r="C515" s="71" t="s">
        <v>7870</v>
      </c>
      <c r="D515" s="71">
        <v>55</v>
      </c>
      <c r="E515" s="71" t="s">
        <v>6637</v>
      </c>
      <c r="F515" s="71" t="s">
        <v>7763</v>
      </c>
      <c r="G515" s="71" t="s">
        <v>6645</v>
      </c>
      <c r="H515" s="71" t="s">
        <v>7541</v>
      </c>
      <c r="I515" s="71">
        <v>12</v>
      </c>
      <c r="J515" s="55">
        <v>6999900</v>
      </c>
      <c r="K515" s="71" t="s">
        <v>20</v>
      </c>
      <c r="L515" s="74" t="s">
        <v>7871</v>
      </c>
      <c r="M515" s="78">
        <v>44375</v>
      </c>
      <c r="N515" s="83">
        <v>0.47291666666666665</v>
      </c>
    </row>
    <row r="516" spans="1:14" ht="13.2">
      <c r="A516" s="71" t="s">
        <v>15</v>
      </c>
      <c r="B516" s="71" t="s">
        <v>53</v>
      </c>
      <c r="C516" s="71" t="s">
        <v>7569</v>
      </c>
      <c r="D516" s="71">
        <v>55</v>
      </c>
      <c r="E516" s="71" t="s">
        <v>6797</v>
      </c>
      <c r="F516" s="71" t="s">
        <v>7763</v>
      </c>
      <c r="G516" s="71" t="s">
        <v>6645</v>
      </c>
      <c r="H516" s="71" t="s">
        <v>7541</v>
      </c>
      <c r="I516" s="71">
        <v>12</v>
      </c>
      <c r="J516" s="55">
        <v>7399900</v>
      </c>
      <c r="K516" s="71" t="s">
        <v>20</v>
      </c>
      <c r="L516" s="74" t="s">
        <v>7872</v>
      </c>
      <c r="M516" s="78">
        <v>44375</v>
      </c>
      <c r="N516" s="83">
        <v>0.47361111111111109</v>
      </c>
    </row>
    <row r="517" spans="1:14" ht="13.2">
      <c r="A517" s="71" t="s">
        <v>15</v>
      </c>
      <c r="B517" s="71" t="s">
        <v>53</v>
      </c>
      <c r="C517" s="71" t="s">
        <v>7859</v>
      </c>
      <c r="D517" s="71">
        <v>55</v>
      </c>
      <c r="E517" s="71" t="s">
        <v>6637</v>
      </c>
      <c r="F517" s="71" t="s">
        <v>7763</v>
      </c>
      <c r="G517" s="71" t="s">
        <v>6645</v>
      </c>
      <c r="H517" s="71" t="s">
        <v>7647</v>
      </c>
      <c r="I517" s="71">
        <v>12</v>
      </c>
      <c r="J517" s="55">
        <v>3699900</v>
      </c>
      <c r="K517" s="71" t="s">
        <v>20</v>
      </c>
      <c r="L517" s="74" t="s">
        <v>7873</v>
      </c>
      <c r="M517" s="78">
        <v>44375</v>
      </c>
      <c r="N517" s="83">
        <v>0.47499999999999998</v>
      </c>
    </row>
    <row r="518" spans="1:14" ht="13.2">
      <c r="A518" s="71" t="s">
        <v>15</v>
      </c>
      <c r="B518" s="71" t="s">
        <v>53</v>
      </c>
      <c r="C518" s="71" t="s">
        <v>7031</v>
      </c>
      <c r="D518" s="71">
        <v>50</v>
      </c>
      <c r="E518" s="71" t="s">
        <v>6637</v>
      </c>
      <c r="F518" s="71" t="s">
        <v>7763</v>
      </c>
      <c r="G518" s="71" t="s">
        <v>6645</v>
      </c>
      <c r="H518" s="71" t="s">
        <v>7874</v>
      </c>
      <c r="I518" s="71">
        <v>12</v>
      </c>
      <c r="J518" s="55">
        <v>3399900</v>
      </c>
      <c r="K518" s="71" t="s">
        <v>20</v>
      </c>
      <c r="L518" s="74" t="s">
        <v>7875</v>
      </c>
      <c r="M518" s="78">
        <v>44375</v>
      </c>
      <c r="N518" s="83">
        <v>0.47569444444444442</v>
      </c>
    </row>
    <row r="519" spans="1:14" ht="13.2">
      <c r="A519" s="71" t="s">
        <v>15</v>
      </c>
      <c r="B519" s="71" t="s">
        <v>53</v>
      </c>
      <c r="C519" s="71" t="s">
        <v>7876</v>
      </c>
      <c r="D519" s="71">
        <v>65</v>
      </c>
      <c r="E519" s="71" t="s">
        <v>6637</v>
      </c>
      <c r="F519" s="71" t="s">
        <v>7763</v>
      </c>
      <c r="G519" s="71" t="s">
        <v>6645</v>
      </c>
      <c r="H519" s="71" t="s">
        <v>7877</v>
      </c>
      <c r="I519" s="71">
        <v>12</v>
      </c>
      <c r="J519" s="55">
        <v>4428000</v>
      </c>
      <c r="K519" s="71" t="s">
        <v>20</v>
      </c>
      <c r="L519" s="74" t="s">
        <v>7878</v>
      </c>
      <c r="M519" s="78">
        <v>44375</v>
      </c>
      <c r="N519" s="83">
        <v>0.47708333333333336</v>
      </c>
    </row>
    <row r="520" spans="1:14" ht="13.2">
      <c r="A520" s="71" t="s">
        <v>15</v>
      </c>
      <c r="B520" s="71" t="s">
        <v>53</v>
      </c>
      <c r="C520" s="71" t="s">
        <v>7879</v>
      </c>
      <c r="D520" s="71">
        <v>43</v>
      </c>
      <c r="E520" s="71" t="s">
        <v>6637</v>
      </c>
      <c r="F520" s="71" t="s">
        <v>7763</v>
      </c>
      <c r="G520" s="71" t="s">
        <v>6645</v>
      </c>
      <c r="H520" s="71" t="s">
        <v>7580</v>
      </c>
      <c r="I520" s="71">
        <v>12</v>
      </c>
      <c r="J520" s="55">
        <v>2799900</v>
      </c>
      <c r="K520" s="71" t="s">
        <v>20</v>
      </c>
      <c r="L520" s="74" t="s">
        <v>7880</v>
      </c>
      <c r="M520" s="78">
        <v>44375</v>
      </c>
      <c r="N520" s="83">
        <v>0.47847222222222224</v>
      </c>
    </row>
    <row r="521" spans="1:14" ht="13.2">
      <c r="A521" s="71" t="s">
        <v>15</v>
      </c>
      <c r="B521" s="71" t="s">
        <v>53</v>
      </c>
      <c r="C521" s="71" t="s">
        <v>7881</v>
      </c>
      <c r="D521" s="71">
        <v>55</v>
      </c>
      <c r="E521" s="71" t="s">
        <v>6637</v>
      </c>
      <c r="F521" s="71" t="s">
        <v>7763</v>
      </c>
      <c r="G521" s="71" t="s">
        <v>6645</v>
      </c>
      <c r="H521" s="71" t="s">
        <v>7882</v>
      </c>
      <c r="I521" s="71">
        <v>12</v>
      </c>
      <c r="J521" s="55">
        <v>4599900</v>
      </c>
      <c r="K521" s="71" t="s">
        <v>20</v>
      </c>
      <c r="L521" s="74" t="s">
        <v>7883</v>
      </c>
      <c r="M521" s="78">
        <v>44375</v>
      </c>
      <c r="N521" s="83">
        <v>0.47986111111111113</v>
      </c>
    </row>
    <row r="522" spans="1:14" ht="13.2">
      <c r="A522" s="71" t="s">
        <v>15</v>
      </c>
      <c r="B522" s="71" t="s">
        <v>53</v>
      </c>
      <c r="C522" s="71" t="s">
        <v>7884</v>
      </c>
      <c r="D522" s="71">
        <v>70</v>
      </c>
      <c r="E522" s="71">
        <v>14999900</v>
      </c>
      <c r="F522" s="71" t="s">
        <v>7763</v>
      </c>
      <c r="G522" s="71" t="s">
        <v>6645</v>
      </c>
      <c r="H522" s="71" t="s">
        <v>62</v>
      </c>
      <c r="I522" s="71">
        <v>12</v>
      </c>
      <c r="J522" s="55">
        <v>6996900</v>
      </c>
      <c r="K522" s="71" t="s">
        <v>20</v>
      </c>
      <c r="L522" s="74" t="s">
        <v>7885</v>
      </c>
      <c r="M522" s="78">
        <v>44375</v>
      </c>
      <c r="N522" s="83">
        <v>0.48055555555555557</v>
      </c>
    </row>
    <row r="523" spans="1:14" ht="13.2">
      <c r="A523" s="71" t="s">
        <v>15</v>
      </c>
      <c r="B523" s="71" t="s">
        <v>53</v>
      </c>
      <c r="C523" s="71" t="s">
        <v>6838</v>
      </c>
      <c r="D523" s="71">
        <v>65</v>
      </c>
      <c r="E523" s="71" t="s">
        <v>6637</v>
      </c>
      <c r="F523" s="71" t="s">
        <v>7763</v>
      </c>
      <c r="G523" s="71" t="s">
        <v>6839</v>
      </c>
      <c r="H523" s="71" t="s">
        <v>7886</v>
      </c>
      <c r="I523" s="71">
        <v>12</v>
      </c>
      <c r="J523" s="55">
        <v>14999900</v>
      </c>
      <c r="K523" s="71" t="s">
        <v>20</v>
      </c>
      <c r="L523" s="74" t="s">
        <v>7887</v>
      </c>
      <c r="M523" s="78">
        <v>44375</v>
      </c>
      <c r="N523" s="83">
        <v>0.48333333333333334</v>
      </c>
    </row>
    <row r="524" spans="1:14" ht="13.2">
      <c r="A524" s="71" t="s">
        <v>15</v>
      </c>
      <c r="B524" s="71" t="s">
        <v>53</v>
      </c>
      <c r="C524" s="71" t="s">
        <v>7535</v>
      </c>
      <c r="D524" s="71">
        <v>65</v>
      </c>
      <c r="E524" s="71" t="s">
        <v>6637</v>
      </c>
      <c r="F524" s="71" t="s">
        <v>7763</v>
      </c>
      <c r="G524" s="71" t="s">
        <v>6645</v>
      </c>
      <c r="H524" s="71" t="s">
        <v>7536</v>
      </c>
      <c r="I524" s="71">
        <v>12</v>
      </c>
      <c r="J524" s="55">
        <v>5499900</v>
      </c>
      <c r="K524" s="71" t="s">
        <v>20</v>
      </c>
      <c r="L524" s="74" t="s">
        <v>7888</v>
      </c>
      <c r="M524" s="78">
        <v>44375</v>
      </c>
      <c r="N524" s="83">
        <v>0.48472222222222222</v>
      </c>
    </row>
    <row r="525" spans="1:14" ht="13.2">
      <c r="A525" s="71" t="s">
        <v>15</v>
      </c>
      <c r="B525" s="71" t="s">
        <v>53</v>
      </c>
      <c r="C525" s="71" t="s">
        <v>7175</v>
      </c>
      <c r="D525" s="71">
        <v>55</v>
      </c>
      <c r="E525" s="71" t="s">
        <v>6637</v>
      </c>
      <c r="F525" s="71" t="s">
        <v>7763</v>
      </c>
      <c r="G525" s="71" t="s">
        <v>6645</v>
      </c>
      <c r="H525" s="71" t="s">
        <v>7889</v>
      </c>
      <c r="I525" s="71">
        <v>12</v>
      </c>
      <c r="J525" s="55">
        <v>4999900</v>
      </c>
      <c r="K525" s="71" t="s">
        <v>20</v>
      </c>
      <c r="L525" s="74" t="s">
        <v>7890</v>
      </c>
      <c r="M525" s="78">
        <v>44375</v>
      </c>
      <c r="N525" s="83">
        <v>0.4861111111111111</v>
      </c>
    </row>
    <row r="526" spans="1:14" ht="13.2">
      <c r="A526" s="71" t="s">
        <v>15</v>
      </c>
      <c r="B526" s="71" t="s">
        <v>53</v>
      </c>
      <c r="C526" s="71" t="s">
        <v>7566</v>
      </c>
      <c r="D526" s="71">
        <v>65</v>
      </c>
      <c r="E526" s="71" t="s">
        <v>6637</v>
      </c>
      <c r="F526" s="71" t="s">
        <v>7763</v>
      </c>
      <c r="G526" s="71" t="s">
        <v>6645</v>
      </c>
      <c r="H526" s="71" t="s">
        <v>7567</v>
      </c>
      <c r="I526" s="71">
        <v>12</v>
      </c>
      <c r="J526" s="55">
        <v>5999900</v>
      </c>
      <c r="K526" s="71" t="s">
        <v>20</v>
      </c>
      <c r="L526" s="74" t="s">
        <v>7891</v>
      </c>
      <c r="M526" s="78">
        <v>44375</v>
      </c>
      <c r="N526" s="83">
        <v>0.48680555555555555</v>
      </c>
    </row>
    <row r="527" spans="1:14" ht="13.2">
      <c r="A527" s="71" t="s">
        <v>15</v>
      </c>
      <c r="B527" s="71" t="s">
        <v>53</v>
      </c>
      <c r="C527" s="71" t="s">
        <v>7892</v>
      </c>
      <c r="D527" s="71">
        <v>65</v>
      </c>
      <c r="E527" s="71" t="s">
        <v>6637</v>
      </c>
      <c r="F527" s="71" t="s">
        <v>7763</v>
      </c>
      <c r="G527" s="71" t="s">
        <v>6645</v>
      </c>
      <c r="H527" s="71" t="s">
        <v>62</v>
      </c>
      <c r="I527" s="71">
        <v>12</v>
      </c>
      <c r="J527" s="55">
        <v>14070000</v>
      </c>
      <c r="K527" s="71" t="s">
        <v>20</v>
      </c>
      <c r="L527" s="74" t="s">
        <v>7893</v>
      </c>
      <c r="M527" s="78">
        <v>44375</v>
      </c>
      <c r="N527" s="83">
        <v>0.48749999999999999</v>
      </c>
    </row>
    <row r="528" spans="1:14" ht="13.2">
      <c r="A528" s="71" t="s">
        <v>15</v>
      </c>
      <c r="B528" s="71" t="s">
        <v>53</v>
      </c>
      <c r="C528" s="71" t="s">
        <v>7894</v>
      </c>
      <c r="D528" s="71">
        <v>65</v>
      </c>
      <c r="E528" s="71" t="s">
        <v>6637</v>
      </c>
      <c r="F528" s="71" t="s">
        <v>7763</v>
      </c>
      <c r="G528" s="71" t="s">
        <v>6645</v>
      </c>
      <c r="H528" s="71" t="s">
        <v>7895</v>
      </c>
      <c r="I528" s="71">
        <v>12</v>
      </c>
      <c r="J528" s="55">
        <v>4459900</v>
      </c>
      <c r="K528" s="71" t="s">
        <v>20</v>
      </c>
      <c r="L528" s="74" t="s">
        <v>7896</v>
      </c>
      <c r="M528" s="78">
        <v>44375</v>
      </c>
      <c r="N528" s="83">
        <v>0.48888888888888887</v>
      </c>
    </row>
    <row r="529" spans="1:14" ht="13.2">
      <c r="A529" s="71" t="s">
        <v>15</v>
      </c>
      <c r="B529" s="71" t="s">
        <v>6654</v>
      </c>
      <c r="C529" s="71" t="s">
        <v>7897</v>
      </c>
      <c r="D529" s="71">
        <v>50</v>
      </c>
      <c r="E529" s="71" t="s">
        <v>6637</v>
      </c>
      <c r="F529" s="71" t="s">
        <v>7763</v>
      </c>
      <c r="G529" s="71" t="s">
        <v>6645</v>
      </c>
      <c r="H529" s="71" t="s">
        <v>62</v>
      </c>
      <c r="I529" s="71">
        <v>12</v>
      </c>
      <c r="J529" s="55">
        <v>1607900</v>
      </c>
      <c r="K529" s="71" t="s">
        <v>20</v>
      </c>
      <c r="L529" s="74" t="s">
        <v>7898</v>
      </c>
      <c r="M529" s="78">
        <v>44375</v>
      </c>
      <c r="N529" s="83">
        <v>0.49236111111111114</v>
      </c>
    </row>
    <row r="530" spans="1:14" ht="13.2">
      <c r="A530" s="71" t="s">
        <v>15</v>
      </c>
      <c r="B530" s="71" t="s">
        <v>6654</v>
      </c>
      <c r="C530" s="71" t="s">
        <v>7899</v>
      </c>
      <c r="D530" s="71">
        <v>70</v>
      </c>
      <c r="E530" s="71" t="s">
        <v>6637</v>
      </c>
      <c r="F530" s="71" t="s">
        <v>7763</v>
      </c>
      <c r="G530" s="71" t="s">
        <v>6645</v>
      </c>
      <c r="H530" s="71" t="s">
        <v>62</v>
      </c>
      <c r="I530" s="71">
        <v>12</v>
      </c>
      <c r="J530" s="55">
        <v>3399900</v>
      </c>
      <c r="K530" s="71" t="s">
        <v>20</v>
      </c>
      <c r="L530" s="74" t="s">
        <v>7900</v>
      </c>
      <c r="M530" s="78">
        <v>44375</v>
      </c>
      <c r="N530" s="83">
        <v>0.49305555555555558</v>
      </c>
    </row>
    <row r="531" spans="1:14" ht="13.2">
      <c r="A531" s="71" t="s">
        <v>15</v>
      </c>
      <c r="B531" s="71" t="s">
        <v>44</v>
      </c>
      <c r="C531" s="71" t="s">
        <v>7901</v>
      </c>
      <c r="D531" s="71">
        <v>43</v>
      </c>
      <c r="E531" s="71" t="s">
        <v>6688</v>
      </c>
      <c r="F531" s="71" t="s">
        <v>7763</v>
      </c>
      <c r="G531" s="71" t="s">
        <v>6645</v>
      </c>
      <c r="H531" s="71" t="s">
        <v>7902</v>
      </c>
      <c r="I531" s="71">
        <v>12</v>
      </c>
      <c r="J531" s="55">
        <v>5499900</v>
      </c>
      <c r="K531" s="71" t="s">
        <v>20</v>
      </c>
      <c r="L531" s="74" t="s">
        <v>7903</v>
      </c>
      <c r="M531" s="78">
        <v>44375</v>
      </c>
      <c r="N531" s="83">
        <v>0.49861111111111112</v>
      </c>
    </row>
    <row r="532" spans="1:14" ht="13.2">
      <c r="A532" s="71" t="s">
        <v>15</v>
      </c>
      <c r="B532" s="71" t="s">
        <v>44</v>
      </c>
      <c r="C532" s="71" t="s">
        <v>62</v>
      </c>
      <c r="D532" s="71">
        <v>55</v>
      </c>
      <c r="E532" s="71" t="s">
        <v>6637</v>
      </c>
      <c r="F532" s="71" t="s">
        <v>7763</v>
      </c>
      <c r="G532" s="71" t="s">
        <v>6671</v>
      </c>
      <c r="H532" s="71" t="s">
        <v>7904</v>
      </c>
      <c r="I532" s="71">
        <v>12</v>
      </c>
      <c r="J532" s="55">
        <v>3199900</v>
      </c>
      <c r="K532" s="71" t="s">
        <v>20</v>
      </c>
      <c r="L532" s="74" t="s">
        <v>7905</v>
      </c>
      <c r="M532" s="78">
        <v>44375</v>
      </c>
      <c r="N532" s="83">
        <v>0.49930555555555556</v>
      </c>
    </row>
    <row r="533" spans="1:14" ht="13.2">
      <c r="A533" s="71" t="s">
        <v>15</v>
      </c>
      <c r="B533" s="71" t="s">
        <v>44</v>
      </c>
      <c r="C533" s="71" t="s">
        <v>7906</v>
      </c>
      <c r="D533" s="71">
        <v>65</v>
      </c>
      <c r="E533" s="71" t="s">
        <v>6688</v>
      </c>
      <c r="F533" s="71" t="s">
        <v>7763</v>
      </c>
      <c r="G533" s="71" t="s">
        <v>6645</v>
      </c>
      <c r="H533" s="71" t="s">
        <v>62</v>
      </c>
      <c r="I533" s="71">
        <v>12</v>
      </c>
      <c r="J533" s="55">
        <v>7199900</v>
      </c>
      <c r="K533" s="71" t="s">
        <v>20</v>
      </c>
      <c r="L533" s="74" t="s">
        <v>7907</v>
      </c>
      <c r="M533" s="78">
        <v>44375</v>
      </c>
      <c r="N533" s="83">
        <v>0.50138888888888888</v>
      </c>
    </row>
    <row r="534" spans="1:14" ht="13.2">
      <c r="A534" s="71" t="s">
        <v>15</v>
      </c>
      <c r="B534" s="71" t="s">
        <v>44</v>
      </c>
      <c r="C534" s="71" t="s">
        <v>7908</v>
      </c>
      <c r="D534" s="71">
        <v>65</v>
      </c>
      <c r="E534" s="71" t="s">
        <v>6688</v>
      </c>
      <c r="F534" s="71" t="s">
        <v>7763</v>
      </c>
      <c r="G534" s="71" t="s">
        <v>6645</v>
      </c>
      <c r="H534" s="71" t="s">
        <v>7909</v>
      </c>
      <c r="I534" s="71">
        <v>12</v>
      </c>
      <c r="J534" s="55">
        <v>4199900</v>
      </c>
      <c r="K534" s="71" t="s">
        <v>20</v>
      </c>
      <c r="L534" s="74" t="s">
        <v>7910</v>
      </c>
      <c r="M534" s="78">
        <v>44375</v>
      </c>
      <c r="N534" s="83">
        <v>0.50208333333333333</v>
      </c>
    </row>
    <row r="535" spans="1:14" ht="13.2">
      <c r="A535" s="71" t="s">
        <v>15</v>
      </c>
      <c r="B535" s="71" t="s">
        <v>44</v>
      </c>
      <c r="C535" s="71" t="s">
        <v>7911</v>
      </c>
      <c r="D535" s="71">
        <v>65</v>
      </c>
      <c r="E535" s="71" t="s">
        <v>6637</v>
      </c>
      <c r="F535" s="71" t="s">
        <v>7763</v>
      </c>
      <c r="G535" s="71" t="s">
        <v>6645</v>
      </c>
      <c r="H535" s="71" t="s">
        <v>7912</v>
      </c>
      <c r="I535" s="71">
        <v>12</v>
      </c>
      <c r="J535" s="55">
        <v>6099900</v>
      </c>
      <c r="K535" s="71" t="s">
        <v>20</v>
      </c>
      <c r="L535" s="74" t="s">
        <v>7913</v>
      </c>
      <c r="M535" s="78">
        <v>44375</v>
      </c>
      <c r="N535" s="83">
        <v>0.50277777777777777</v>
      </c>
    </row>
    <row r="536" spans="1:14" ht="13.2">
      <c r="A536" s="71" t="s">
        <v>15</v>
      </c>
      <c r="B536" s="71" t="s">
        <v>44</v>
      </c>
      <c r="C536" s="71" t="s">
        <v>7914</v>
      </c>
      <c r="D536" s="71">
        <v>65</v>
      </c>
      <c r="E536" s="71" t="s">
        <v>6637</v>
      </c>
      <c r="F536" s="71" t="s">
        <v>7763</v>
      </c>
      <c r="G536" s="71" t="s">
        <v>6645</v>
      </c>
      <c r="H536" s="71" t="s">
        <v>7915</v>
      </c>
      <c r="I536" s="71">
        <v>12</v>
      </c>
      <c r="J536" s="55">
        <v>5999900</v>
      </c>
      <c r="K536" s="71" t="s">
        <v>20</v>
      </c>
      <c r="L536" s="74" t="s">
        <v>7916</v>
      </c>
      <c r="M536" s="78">
        <v>44375</v>
      </c>
      <c r="N536" s="83">
        <v>0.50694444444444442</v>
      </c>
    </row>
    <row r="537" spans="1:14" ht="13.2">
      <c r="A537" s="71" t="s">
        <v>15</v>
      </c>
      <c r="B537" s="71" t="s">
        <v>44</v>
      </c>
      <c r="C537" s="71" t="s">
        <v>6864</v>
      </c>
      <c r="D537" s="71">
        <v>75</v>
      </c>
      <c r="E537" s="71" t="s">
        <v>6637</v>
      </c>
      <c r="F537" s="71" t="s">
        <v>7763</v>
      </c>
      <c r="G537" s="71" t="s">
        <v>6645</v>
      </c>
      <c r="H537" s="71" t="s">
        <v>62</v>
      </c>
      <c r="I537" s="71">
        <v>12</v>
      </c>
      <c r="J537" s="55">
        <v>6800000</v>
      </c>
      <c r="K537" s="71" t="s">
        <v>20</v>
      </c>
      <c r="L537" s="74" t="s">
        <v>7917</v>
      </c>
      <c r="M537" s="78">
        <v>44375</v>
      </c>
      <c r="N537" s="83">
        <v>0.50763888888888886</v>
      </c>
    </row>
    <row r="538" spans="1:14" ht="13.2">
      <c r="A538" s="71" t="s">
        <v>15</v>
      </c>
      <c r="B538" s="71" t="s">
        <v>44</v>
      </c>
      <c r="C538" s="71" t="s">
        <v>7380</v>
      </c>
      <c r="D538" s="71">
        <v>65</v>
      </c>
      <c r="E538" s="71" t="s">
        <v>6688</v>
      </c>
      <c r="F538" s="71" t="s">
        <v>7763</v>
      </c>
      <c r="G538" s="71" t="s">
        <v>6839</v>
      </c>
      <c r="H538" s="71" t="s">
        <v>7583</v>
      </c>
      <c r="I538" s="71">
        <v>12</v>
      </c>
      <c r="J538" s="55">
        <v>14999900</v>
      </c>
      <c r="K538" s="71" t="s">
        <v>20</v>
      </c>
      <c r="L538" s="74" t="s">
        <v>7918</v>
      </c>
      <c r="M538" s="78">
        <v>44375</v>
      </c>
      <c r="N538" s="83">
        <v>0.5083333333333333</v>
      </c>
    </row>
    <row r="539" spans="1:14" ht="13.2">
      <c r="A539" s="71" t="s">
        <v>15</v>
      </c>
      <c r="B539" s="71" t="s">
        <v>44</v>
      </c>
      <c r="C539" s="71" t="s">
        <v>6948</v>
      </c>
      <c r="D539" s="71">
        <v>85</v>
      </c>
      <c r="E539" s="71" t="s">
        <v>6688</v>
      </c>
      <c r="F539" s="71" t="s">
        <v>7763</v>
      </c>
      <c r="G539" s="71" t="s">
        <v>6645</v>
      </c>
      <c r="H539" s="71" t="s">
        <v>7919</v>
      </c>
      <c r="I539" s="71">
        <v>12</v>
      </c>
      <c r="J539" s="55">
        <v>19999900</v>
      </c>
      <c r="K539" s="71" t="s">
        <v>20</v>
      </c>
      <c r="L539" s="74" t="s">
        <v>7920</v>
      </c>
      <c r="M539" s="78">
        <v>44375</v>
      </c>
      <c r="N539" s="83">
        <v>0.50972222222222219</v>
      </c>
    </row>
    <row r="540" spans="1:14" ht="13.2">
      <c r="A540" s="71" t="s">
        <v>15</v>
      </c>
      <c r="B540" s="71" t="s">
        <v>44</v>
      </c>
      <c r="C540" s="71" t="s">
        <v>6940</v>
      </c>
      <c r="D540" s="71">
        <v>55</v>
      </c>
      <c r="E540" s="71" t="s">
        <v>6688</v>
      </c>
      <c r="F540" s="71" t="s">
        <v>7763</v>
      </c>
      <c r="G540" s="71" t="s">
        <v>6645</v>
      </c>
      <c r="H540" s="71" t="s">
        <v>7921</v>
      </c>
      <c r="I540" s="71">
        <v>12</v>
      </c>
      <c r="J540" s="55">
        <v>6999900</v>
      </c>
      <c r="K540" s="71" t="s">
        <v>20</v>
      </c>
      <c r="L540" s="74" t="s">
        <v>7922</v>
      </c>
      <c r="M540" s="78">
        <v>44375</v>
      </c>
      <c r="N540" s="83">
        <v>0.51180555555555551</v>
      </c>
    </row>
    <row r="541" spans="1:14" ht="13.2">
      <c r="A541" s="71" t="s">
        <v>15</v>
      </c>
      <c r="B541" s="71" t="s">
        <v>44</v>
      </c>
      <c r="C541" s="71" t="s">
        <v>7357</v>
      </c>
      <c r="D541" s="71">
        <v>55</v>
      </c>
      <c r="E541" s="71" t="s">
        <v>6688</v>
      </c>
      <c r="F541" s="71" t="s">
        <v>7763</v>
      </c>
      <c r="G541" s="71" t="s">
        <v>6645</v>
      </c>
      <c r="H541" s="71" t="s">
        <v>7923</v>
      </c>
      <c r="I541" s="71">
        <v>12</v>
      </c>
      <c r="J541" s="55">
        <v>4999900</v>
      </c>
      <c r="K541" s="71" t="s">
        <v>20</v>
      </c>
      <c r="L541" s="74" t="s">
        <v>7924</v>
      </c>
      <c r="M541" s="78">
        <v>44375</v>
      </c>
      <c r="N541" s="83">
        <v>0.5131944444444444</v>
      </c>
    </row>
    <row r="542" spans="1:14" ht="13.2">
      <c r="A542" s="71" t="s">
        <v>15</v>
      </c>
      <c r="B542" s="71" t="s">
        <v>44</v>
      </c>
      <c r="C542" s="71" t="s">
        <v>7925</v>
      </c>
      <c r="D542" s="71">
        <v>75</v>
      </c>
      <c r="E542" s="71" t="s">
        <v>6637</v>
      </c>
      <c r="F542" s="71" t="s">
        <v>7763</v>
      </c>
      <c r="G542" s="71" t="s">
        <v>6645</v>
      </c>
      <c r="H542" s="71" t="s">
        <v>7926</v>
      </c>
      <c r="I542" s="71">
        <v>12</v>
      </c>
      <c r="J542" s="55">
        <v>6999900</v>
      </c>
      <c r="K542" s="71" t="s">
        <v>20</v>
      </c>
      <c r="L542" s="74" t="s">
        <v>7927</v>
      </c>
      <c r="M542" s="78">
        <v>44375</v>
      </c>
      <c r="N542" s="83">
        <v>0.51388888888888884</v>
      </c>
    </row>
    <row r="543" spans="1:14" ht="13.2">
      <c r="A543" s="71" t="s">
        <v>15</v>
      </c>
      <c r="B543" s="71" t="s">
        <v>44</v>
      </c>
      <c r="C543" s="71" t="s">
        <v>7366</v>
      </c>
      <c r="D543" s="71">
        <v>75</v>
      </c>
      <c r="E543" s="71" t="s">
        <v>6688</v>
      </c>
      <c r="F543" s="71" t="s">
        <v>7763</v>
      </c>
      <c r="G543" s="71" t="s">
        <v>6645</v>
      </c>
      <c r="H543" s="71" t="s">
        <v>7928</v>
      </c>
      <c r="I543" s="71">
        <v>12</v>
      </c>
      <c r="J543" s="55">
        <v>9399900</v>
      </c>
      <c r="K543" s="71" t="s">
        <v>20</v>
      </c>
      <c r="L543" s="74" t="s">
        <v>7929</v>
      </c>
      <c r="M543" s="78">
        <v>44375</v>
      </c>
      <c r="N543" s="83">
        <v>0.51458333333333328</v>
      </c>
    </row>
    <row r="544" spans="1:14" ht="13.2">
      <c r="A544" s="71" t="s">
        <v>15</v>
      </c>
      <c r="B544" s="71" t="s">
        <v>5313</v>
      </c>
      <c r="C544" s="71" t="s">
        <v>7490</v>
      </c>
      <c r="D544" s="71">
        <v>10</v>
      </c>
      <c r="E544" s="71" t="s">
        <v>6651</v>
      </c>
      <c r="F544" s="71" t="s">
        <v>6650</v>
      </c>
      <c r="G544" s="71" t="s">
        <v>6645</v>
      </c>
      <c r="H544" s="71" t="s">
        <v>62</v>
      </c>
      <c r="I544" s="71">
        <v>18</v>
      </c>
      <c r="J544" s="55">
        <v>249900</v>
      </c>
      <c r="K544" s="71" t="s">
        <v>20</v>
      </c>
      <c r="L544" s="74" t="s">
        <v>7930</v>
      </c>
      <c r="M544" s="78">
        <v>44375</v>
      </c>
      <c r="N544" s="83">
        <v>0.51736111111111116</v>
      </c>
    </row>
    <row r="545" spans="1:14" ht="13.2">
      <c r="A545" s="71" t="s">
        <v>15</v>
      </c>
      <c r="B545" s="71" t="s">
        <v>5313</v>
      </c>
      <c r="C545" s="71" t="s">
        <v>7486</v>
      </c>
      <c r="D545" s="71">
        <v>50</v>
      </c>
      <c r="E545" s="71" t="s">
        <v>6637</v>
      </c>
      <c r="F545" s="71" t="s">
        <v>7763</v>
      </c>
      <c r="G545" s="71" t="s">
        <v>6645</v>
      </c>
      <c r="H545" s="71" t="s">
        <v>62</v>
      </c>
      <c r="I545" s="71">
        <v>18</v>
      </c>
      <c r="J545" s="55">
        <v>1599900</v>
      </c>
      <c r="K545" s="71" t="s">
        <v>20</v>
      </c>
      <c r="L545" s="74" t="s">
        <v>7931</v>
      </c>
      <c r="M545" s="78">
        <v>44375</v>
      </c>
      <c r="N545" s="83">
        <v>0.5180555555555556</v>
      </c>
    </row>
    <row r="546" spans="1:14" ht="13.2">
      <c r="A546" s="71" t="s">
        <v>15</v>
      </c>
      <c r="B546" s="71" t="s">
        <v>5313</v>
      </c>
      <c r="C546" s="71" t="s">
        <v>7482</v>
      </c>
      <c r="D546" s="71">
        <v>32</v>
      </c>
      <c r="E546" s="71" t="s">
        <v>6637</v>
      </c>
      <c r="F546" s="71" t="s">
        <v>7763</v>
      </c>
      <c r="G546" s="71" t="s">
        <v>6651</v>
      </c>
      <c r="H546" s="71" t="s">
        <v>62</v>
      </c>
      <c r="I546" s="71">
        <v>18</v>
      </c>
      <c r="J546" s="55">
        <v>899900</v>
      </c>
      <c r="K546" s="71" t="s">
        <v>20</v>
      </c>
      <c r="L546" s="74" t="s">
        <v>7932</v>
      </c>
      <c r="M546" s="78">
        <v>44375</v>
      </c>
      <c r="N546" s="83">
        <v>0.51875000000000004</v>
      </c>
    </row>
    <row r="547" spans="1:14" ht="13.2">
      <c r="A547" s="71" t="s">
        <v>15</v>
      </c>
      <c r="B547" s="71" t="s">
        <v>5313</v>
      </c>
      <c r="C547" s="71" t="s">
        <v>7480</v>
      </c>
      <c r="D547" s="71">
        <v>55</v>
      </c>
      <c r="E547" s="71" t="s">
        <v>6637</v>
      </c>
      <c r="F547" s="71" t="s">
        <v>7763</v>
      </c>
      <c r="G547" s="71" t="s">
        <v>6645</v>
      </c>
      <c r="H547" s="71" t="s">
        <v>62</v>
      </c>
      <c r="I547" s="71">
        <v>18</v>
      </c>
      <c r="J547" s="55">
        <v>1799900</v>
      </c>
      <c r="K547" s="71" t="s">
        <v>20</v>
      </c>
      <c r="L547" s="74" t="s">
        <v>7933</v>
      </c>
      <c r="M547" s="78">
        <v>44375</v>
      </c>
      <c r="N547" s="83">
        <v>0.51944444444444449</v>
      </c>
    </row>
    <row r="548" spans="1:14" ht="13.2">
      <c r="A548" s="71" t="s">
        <v>15</v>
      </c>
      <c r="B548" s="71" t="s">
        <v>7168</v>
      </c>
      <c r="C548" s="71" t="s">
        <v>7934</v>
      </c>
      <c r="D548" s="71">
        <v>43</v>
      </c>
      <c r="E548" s="71" t="s">
        <v>6637</v>
      </c>
      <c r="F548" s="71" t="s">
        <v>6650</v>
      </c>
      <c r="G548" s="71" t="s">
        <v>6671</v>
      </c>
      <c r="H548" s="71" t="s">
        <v>62</v>
      </c>
      <c r="I548" s="71">
        <v>12</v>
      </c>
      <c r="J548" s="55">
        <v>999000</v>
      </c>
      <c r="K548" s="71" t="s">
        <v>20</v>
      </c>
      <c r="L548" s="74" t="s">
        <v>7935</v>
      </c>
      <c r="M548" s="78">
        <v>44375</v>
      </c>
      <c r="N548" s="83">
        <v>0.52083333333333337</v>
      </c>
    </row>
    <row r="549" spans="1:14" ht="13.2">
      <c r="A549" s="71" t="s">
        <v>15</v>
      </c>
      <c r="B549" s="71" t="s">
        <v>7075</v>
      </c>
      <c r="C549" s="71" t="s">
        <v>7082</v>
      </c>
      <c r="D549" s="71">
        <v>75</v>
      </c>
      <c r="E549" s="71" t="s">
        <v>6637</v>
      </c>
      <c r="F549" s="71" t="s">
        <v>7763</v>
      </c>
      <c r="G549" s="71" t="s">
        <v>7215</v>
      </c>
      <c r="H549" s="71" t="s">
        <v>7936</v>
      </c>
      <c r="I549" s="71">
        <v>24</v>
      </c>
      <c r="J549" s="55">
        <v>6099900</v>
      </c>
      <c r="K549" s="71" t="s">
        <v>16</v>
      </c>
      <c r="L549" s="74" t="s">
        <v>7937</v>
      </c>
      <c r="M549" s="78">
        <v>44375</v>
      </c>
      <c r="N549" s="83">
        <v>0.63402777777777775</v>
      </c>
    </row>
    <row r="550" spans="1:14" ht="13.2">
      <c r="A550" s="71" t="s">
        <v>15</v>
      </c>
      <c r="B550" s="71" t="s">
        <v>7075</v>
      </c>
      <c r="C550" s="71" t="s">
        <v>7497</v>
      </c>
      <c r="D550" s="71">
        <v>55</v>
      </c>
      <c r="E550" s="71" t="s">
        <v>6637</v>
      </c>
      <c r="F550" s="71" t="s">
        <v>7763</v>
      </c>
      <c r="G550" s="71" t="s">
        <v>7215</v>
      </c>
      <c r="H550" s="71" t="s">
        <v>7938</v>
      </c>
      <c r="I550" s="71">
        <v>24</v>
      </c>
      <c r="J550" s="55">
        <v>3249900</v>
      </c>
      <c r="K550" s="71" t="s">
        <v>16</v>
      </c>
      <c r="L550" s="74" t="s">
        <v>7939</v>
      </c>
      <c r="M550" s="78">
        <v>44375</v>
      </c>
      <c r="N550" s="83">
        <v>0.63541666666666663</v>
      </c>
    </row>
    <row r="551" spans="1:14" ht="13.2">
      <c r="A551" s="71" t="s">
        <v>15</v>
      </c>
      <c r="B551" s="71" t="s">
        <v>7075</v>
      </c>
      <c r="C551" s="71" t="s">
        <v>7495</v>
      </c>
      <c r="D551" s="71">
        <v>55</v>
      </c>
      <c r="E551" s="71" t="s">
        <v>6637</v>
      </c>
      <c r="F551" s="71" t="s">
        <v>7763</v>
      </c>
      <c r="G551" s="71" t="s">
        <v>7215</v>
      </c>
      <c r="H551" s="71" t="s">
        <v>7940</v>
      </c>
      <c r="I551" s="71">
        <v>24</v>
      </c>
      <c r="J551" s="55">
        <v>3249900</v>
      </c>
      <c r="K551" s="71" t="s">
        <v>16</v>
      </c>
      <c r="L551" s="74" t="s">
        <v>7941</v>
      </c>
      <c r="M551" s="78">
        <v>44375</v>
      </c>
      <c r="N551" s="83">
        <v>0.63749999999999996</v>
      </c>
    </row>
    <row r="552" spans="1:14" ht="13.2">
      <c r="A552" s="71" t="s">
        <v>15</v>
      </c>
      <c r="B552" s="71" t="s">
        <v>7075</v>
      </c>
      <c r="C552" s="71" t="s">
        <v>7499</v>
      </c>
      <c r="D552" s="71">
        <v>32</v>
      </c>
      <c r="E552" s="71" t="s">
        <v>6637</v>
      </c>
      <c r="F552" s="71" t="s">
        <v>7763</v>
      </c>
      <c r="G552" s="71" t="s">
        <v>6651</v>
      </c>
      <c r="H552" s="71" t="s">
        <v>7942</v>
      </c>
      <c r="I552" s="71">
        <v>24</v>
      </c>
      <c r="J552" s="55">
        <v>1199900</v>
      </c>
      <c r="K552" s="71" t="s">
        <v>16</v>
      </c>
      <c r="L552" s="74" t="s">
        <v>7943</v>
      </c>
      <c r="M552" s="78">
        <v>44375</v>
      </c>
      <c r="N552" s="83">
        <v>0.6381944444444444</v>
      </c>
    </row>
    <row r="553" spans="1:14" ht="13.2">
      <c r="A553" s="71" t="s">
        <v>15</v>
      </c>
      <c r="B553" s="71" t="s">
        <v>7075</v>
      </c>
      <c r="C553" s="71" t="s">
        <v>7944</v>
      </c>
      <c r="D553" s="71">
        <v>24</v>
      </c>
      <c r="E553" s="71" t="s">
        <v>6637</v>
      </c>
      <c r="F553" s="71" t="s">
        <v>62</v>
      </c>
      <c r="G553" s="71" t="s">
        <v>6651</v>
      </c>
      <c r="H553" s="71" t="s">
        <v>7945</v>
      </c>
      <c r="I553" s="71">
        <v>24</v>
      </c>
      <c r="J553" s="55">
        <v>749900</v>
      </c>
      <c r="K553" s="71" t="s">
        <v>16</v>
      </c>
      <c r="L553" s="74" t="s">
        <v>7946</v>
      </c>
      <c r="M553" s="78">
        <v>44375</v>
      </c>
      <c r="N553" s="83">
        <v>0.63958333333333328</v>
      </c>
    </row>
    <row r="554" spans="1:14" ht="13.2">
      <c r="A554" s="71" t="s">
        <v>15</v>
      </c>
      <c r="B554" s="71" t="s">
        <v>7075</v>
      </c>
      <c r="C554" s="71" t="s">
        <v>7501</v>
      </c>
      <c r="D554" s="71">
        <v>43</v>
      </c>
      <c r="E554" s="71" t="s">
        <v>6637</v>
      </c>
      <c r="F554" s="71" t="s">
        <v>7763</v>
      </c>
      <c r="G554" s="71" t="s">
        <v>6671</v>
      </c>
      <c r="H554" s="71" t="s">
        <v>7947</v>
      </c>
      <c r="I554" s="71">
        <v>24</v>
      </c>
      <c r="J554" s="55">
        <v>1479900</v>
      </c>
      <c r="K554" s="71" t="s">
        <v>16</v>
      </c>
      <c r="L554" s="74" t="s">
        <v>7948</v>
      </c>
      <c r="M554" s="78">
        <v>44375</v>
      </c>
      <c r="N554" s="83">
        <v>0.64097222222222228</v>
      </c>
    </row>
    <row r="555" spans="1:14" ht="13.2">
      <c r="A555" s="71" t="s">
        <v>15</v>
      </c>
      <c r="B555" s="71" t="s">
        <v>416</v>
      </c>
      <c r="C555" s="71" t="s">
        <v>7949</v>
      </c>
      <c r="D555" s="71">
        <v>50</v>
      </c>
      <c r="E555" s="71" t="s">
        <v>6637</v>
      </c>
      <c r="F555" s="71" t="s">
        <v>7763</v>
      </c>
      <c r="G555" s="71" t="s">
        <v>7215</v>
      </c>
      <c r="H555" s="71" t="s">
        <v>7950</v>
      </c>
      <c r="I555" s="71">
        <v>12</v>
      </c>
      <c r="J555" s="55">
        <v>1459900</v>
      </c>
      <c r="K555" s="71" t="s">
        <v>16</v>
      </c>
      <c r="L555" s="74" t="s">
        <v>7951</v>
      </c>
      <c r="M555" s="78">
        <v>44375</v>
      </c>
      <c r="N555" s="83">
        <v>0.64166666666666672</v>
      </c>
    </row>
    <row r="556" spans="1:14" ht="13.2">
      <c r="A556" s="71" t="s">
        <v>15</v>
      </c>
      <c r="B556" s="71" t="s">
        <v>416</v>
      </c>
      <c r="C556" s="71" t="s">
        <v>7952</v>
      </c>
      <c r="D556" s="71">
        <v>40</v>
      </c>
      <c r="E556" s="71" t="s">
        <v>6637</v>
      </c>
      <c r="F556" s="71" t="s">
        <v>7763</v>
      </c>
      <c r="G556" s="71" t="s">
        <v>6671</v>
      </c>
      <c r="H556" s="71" t="s">
        <v>6987</v>
      </c>
      <c r="I556" s="71">
        <v>12</v>
      </c>
      <c r="J556" s="55">
        <v>1089900</v>
      </c>
      <c r="K556" s="71" t="s">
        <v>16</v>
      </c>
      <c r="L556" s="74" t="s">
        <v>7953</v>
      </c>
      <c r="M556" s="78">
        <v>44375</v>
      </c>
      <c r="N556" s="83">
        <v>0.64444444444444449</v>
      </c>
    </row>
    <row r="557" spans="1:14" ht="13.2">
      <c r="A557" s="71" t="s">
        <v>15</v>
      </c>
      <c r="B557" s="71" t="s">
        <v>416</v>
      </c>
      <c r="C557" s="71" t="s">
        <v>7954</v>
      </c>
      <c r="D557" s="71">
        <v>32</v>
      </c>
      <c r="E557" s="71" t="s">
        <v>6637</v>
      </c>
      <c r="F557" s="71" t="s">
        <v>7763</v>
      </c>
      <c r="G557" s="71" t="s">
        <v>6651</v>
      </c>
      <c r="H557" s="71" t="s">
        <v>7955</v>
      </c>
      <c r="I557" s="71">
        <v>12</v>
      </c>
      <c r="J557" s="55">
        <v>679900</v>
      </c>
      <c r="K557" s="71" t="s">
        <v>16</v>
      </c>
      <c r="L557" s="74" t="s">
        <v>7956</v>
      </c>
      <c r="M557" s="78">
        <v>44375</v>
      </c>
      <c r="N557" s="83">
        <v>0.64513888888888893</v>
      </c>
    </row>
    <row r="558" spans="1:14" ht="13.2">
      <c r="A558" s="71" t="s">
        <v>15</v>
      </c>
      <c r="B558" s="71" t="s">
        <v>416</v>
      </c>
      <c r="C558" s="71" t="s">
        <v>7957</v>
      </c>
      <c r="D558" s="71">
        <v>55</v>
      </c>
      <c r="E558" s="71" t="s">
        <v>6637</v>
      </c>
      <c r="F558" s="71" t="s">
        <v>7763</v>
      </c>
      <c r="G558" s="71" t="s">
        <v>6645</v>
      </c>
      <c r="H558" s="71" t="s">
        <v>7958</v>
      </c>
      <c r="I558" s="71">
        <v>12</v>
      </c>
      <c r="J558" s="55">
        <v>1609900</v>
      </c>
      <c r="K558" s="71" t="s">
        <v>16</v>
      </c>
      <c r="L558" s="74" t="s">
        <v>7959</v>
      </c>
      <c r="M558" s="78">
        <v>44375</v>
      </c>
      <c r="N558" s="83">
        <v>0.64652777777777781</v>
      </c>
    </row>
    <row r="559" spans="1:14" ht="13.2">
      <c r="A559" s="71" t="s">
        <v>15</v>
      </c>
      <c r="B559" s="71" t="s">
        <v>416</v>
      </c>
      <c r="C559" s="71" t="s">
        <v>7960</v>
      </c>
      <c r="D559" s="71">
        <v>50</v>
      </c>
      <c r="E559" s="71" t="s">
        <v>6637</v>
      </c>
      <c r="F559" s="71" t="s">
        <v>7763</v>
      </c>
      <c r="G559" s="71" t="s">
        <v>7215</v>
      </c>
      <c r="H559" s="71" t="s">
        <v>62</v>
      </c>
      <c r="I559" s="71">
        <v>12</v>
      </c>
      <c r="J559" s="55">
        <v>1589900</v>
      </c>
      <c r="K559" s="71" t="s">
        <v>16</v>
      </c>
      <c r="L559" s="74" t="s">
        <v>7961</v>
      </c>
      <c r="M559" s="78">
        <v>44375</v>
      </c>
      <c r="N559" s="83">
        <v>0.64722222222222225</v>
      </c>
    </row>
    <row r="560" spans="1:14" ht="13.2">
      <c r="A560" s="71" t="s">
        <v>15</v>
      </c>
      <c r="B560" s="71" t="s">
        <v>4897</v>
      </c>
      <c r="C560" s="71" t="s">
        <v>7511</v>
      </c>
      <c r="D560" s="71">
        <v>65</v>
      </c>
      <c r="E560" s="71" t="s">
        <v>6761</v>
      </c>
      <c r="F560" s="71" t="s">
        <v>7763</v>
      </c>
      <c r="G560" s="71" t="s">
        <v>7215</v>
      </c>
      <c r="H560" s="71" t="s">
        <v>7962</v>
      </c>
      <c r="I560" s="71">
        <v>12</v>
      </c>
      <c r="J560" s="55">
        <v>3659900</v>
      </c>
      <c r="K560" s="71" t="s">
        <v>16</v>
      </c>
      <c r="L560" s="74" t="s">
        <v>7963</v>
      </c>
      <c r="M560" s="78">
        <v>44375</v>
      </c>
      <c r="N560" s="83">
        <v>0.64930555555555558</v>
      </c>
    </row>
    <row r="561" spans="1:14" ht="13.2">
      <c r="A561" s="71" t="s">
        <v>15</v>
      </c>
      <c r="B561" s="71" t="s">
        <v>4897</v>
      </c>
      <c r="C561" s="71" t="s">
        <v>6724</v>
      </c>
      <c r="D561" s="71">
        <v>58</v>
      </c>
      <c r="E561" s="71" t="s">
        <v>6761</v>
      </c>
      <c r="F561" s="71" t="s">
        <v>7763</v>
      </c>
      <c r="G561" s="71" t="s">
        <v>7215</v>
      </c>
      <c r="H561" s="71" t="s">
        <v>7964</v>
      </c>
      <c r="I561" s="71">
        <v>12</v>
      </c>
      <c r="J561" s="55">
        <v>2781900</v>
      </c>
      <c r="K561" s="71" t="s">
        <v>16</v>
      </c>
      <c r="L561" s="74" t="s">
        <v>7965</v>
      </c>
      <c r="M561" s="78">
        <v>44375</v>
      </c>
      <c r="N561" s="83">
        <v>0.65069444444444446</v>
      </c>
    </row>
    <row r="562" spans="1:14" ht="13.2">
      <c r="A562" s="71" t="s">
        <v>15</v>
      </c>
      <c r="B562" s="71" t="s">
        <v>4897</v>
      </c>
      <c r="C562" s="71" t="s">
        <v>7517</v>
      </c>
      <c r="D562" s="71">
        <v>55</v>
      </c>
      <c r="E562" s="71" t="s">
        <v>6761</v>
      </c>
      <c r="F562" s="71" t="s">
        <v>7763</v>
      </c>
      <c r="G562" s="71" t="s">
        <v>7215</v>
      </c>
      <c r="H562" s="71" t="s">
        <v>7966</v>
      </c>
      <c r="I562" s="71">
        <v>12</v>
      </c>
      <c r="J562" s="55">
        <v>2567900</v>
      </c>
      <c r="K562" s="71" t="s">
        <v>16</v>
      </c>
      <c r="L562" s="74" t="s">
        <v>7967</v>
      </c>
      <c r="M562" s="78">
        <v>44375</v>
      </c>
      <c r="N562" s="83">
        <v>0.65208333333333335</v>
      </c>
    </row>
    <row r="563" spans="1:14" ht="13.2">
      <c r="A563" s="71" t="s">
        <v>15</v>
      </c>
      <c r="B563" s="71" t="s">
        <v>4897</v>
      </c>
      <c r="C563" s="71" t="s">
        <v>7514</v>
      </c>
      <c r="D563" s="71">
        <v>50</v>
      </c>
      <c r="E563" s="71" t="s">
        <v>6761</v>
      </c>
      <c r="F563" s="71" t="s">
        <v>7763</v>
      </c>
      <c r="G563" s="71" t="s">
        <v>7047</v>
      </c>
      <c r="H563" s="71" t="s">
        <v>7968</v>
      </c>
      <c r="I563" s="71">
        <v>12</v>
      </c>
      <c r="J563" s="55">
        <v>2159900</v>
      </c>
      <c r="K563" s="71" t="s">
        <v>16</v>
      </c>
      <c r="L563" s="74" t="s">
        <v>7969</v>
      </c>
      <c r="M563" s="78">
        <v>44375</v>
      </c>
      <c r="N563" s="83">
        <v>0.65347222222222223</v>
      </c>
    </row>
    <row r="564" spans="1:14" ht="13.2">
      <c r="A564" s="71" t="s">
        <v>15</v>
      </c>
      <c r="B564" s="71" t="s">
        <v>4897</v>
      </c>
      <c r="C564" s="71" t="s">
        <v>6718</v>
      </c>
      <c r="D564" s="71">
        <v>58</v>
      </c>
      <c r="E564" s="71" t="s">
        <v>6761</v>
      </c>
      <c r="F564" s="71" t="s">
        <v>7763</v>
      </c>
      <c r="G564" s="71" t="s">
        <v>62</v>
      </c>
      <c r="H564" s="71" t="s">
        <v>7970</v>
      </c>
      <c r="I564" s="71">
        <v>12</v>
      </c>
      <c r="J564" s="55">
        <v>2539900</v>
      </c>
      <c r="K564" s="71" t="s">
        <v>16</v>
      </c>
      <c r="L564" s="74" t="s">
        <v>7971</v>
      </c>
      <c r="M564" s="78">
        <v>44375</v>
      </c>
      <c r="N564" s="83">
        <v>0.65625</v>
      </c>
    </row>
    <row r="565" spans="1:14" ht="13.2">
      <c r="A565" s="71" t="s">
        <v>15</v>
      </c>
      <c r="B565" s="71" t="s">
        <v>4897</v>
      </c>
      <c r="C565" s="71" t="s">
        <v>6730</v>
      </c>
      <c r="D565" s="71">
        <v>42</v>
      </c>
      <c r="E565" s="71" t="s">
        <v>6761</v>
      </c>
      <c r="F565" s="71" t="s">
        <v>7763</v>
      </c>
      <c r="G565" s="71" t="s">
        <v>7047</v>
      </c>
      <c r="H565" s="71" t="s">
        <v>7972</v>
      </c>
      <c r="I565" s="71">
        <v>12</v>
      </c>
      <c r="J565" s="55">
        <v>1719900</v>
      </c>
      <c r="K565" s="71" t="s">
        <v>16</v>
      </c>
      <c r="L565" s="74" t="s">
        <v>7973</v>
      </c>
      <c r="M565" s="78">
        <v>44375</v>
      </c>
      <c r="N565" s="83">
        <v>0.65763888888888888</v>
      </c>
    </row>
    <row r="566" spans="1:14" ht="13.2">
      <c r="A566" s="71" t="s">
        <v>15</v>
      </c>
      <c r="B566" s="71" t="s">
        <v>4897</v>
      </c>
      <c r="C566" s="71" t="s">
        <v>7522</v>
      </c>
      <c r="D566" s="71">
        <v>55</v>
      </c>
      <c r="E566" s="71" t="s">
        <v>6761</v>
      </c>
      <c r="F566" s="71" t="s">
        <v>7763</v>
      </c>
      <c r="G566" s="71" t="s">
        <v>6645</v>
      </c>
      <c r="H566" s="71" t="s">
        <v>7974</v>
      </c>
      <c r="I566" s="71">
        <v>12</v>
      </c>
      <c r="J566" s="55">
        <v>1818900</v>
      </c>
      <c r="K566" s="71" t="s">
        <v>16</v>
      </c>
      <c r="L566" s="74" t="s">
        <v>7975</v>
      </c>
      <c r="M566" s="78">
        <v>44375</v>
      </c>
      <c r="N566" s="83">
        <v>0.65902777777777777</v>
      </c>
    </row>
    <row r="567" spans="1:14" ht="13.2">
      <c r="A567" s="71" t="s">
        <v>15</v>
      </c>
      <c r="B567" s="71" t="s">
        <v>4897</v>
      </c>
      <c r="C567" s="71" t="s">
        <v>6739</v>
      </c>
      <c r="D567" s="71">
        <v>58</v>
      </c>
      <c r="E567" s="71" t="s">
        <v>6761</v>
      </c>
      <c r="F567" s="71" t="s">
        <v>7763</v>
      </c>
      <c r="G567" s="71" t="s">
        <v>6671</v>
      </c>
      <c r="H567" s="71" t="s">
        <v>7519</v>
      </c>
      <c r="I567" s="71">
        <v>12</v>
      </c>
      <c r="J567" s="55">
        <v>2139900</v>
      </c>
      <c r="K567" s="71" t="s">
        <v>16</v>
      </c>
      <c r="L567" s="74" t="s">
        <v>7976</v>
      </c>
      <c r="M567" s="78">
        <v>44375</v>
      </c>
      <c r="N567" s="83">
        <v>0.66041666666666665</v>
      </c>
    </row>
    <row r="568" spans="1:14" ht="13.2">
      <c r="A568" s="71" t="s">
        <v>15</v>
      </c>
      <c r="B568" s="71" t="s">
        <v>4897</v>
      </c>
      <c r="C568" s="71" t="s">
        <v>7525</v>
      </c>
      <c r="D568" s="71">
        <v>32</v>
      </c>
      <c r="E568" s="71" t="s">
        <v>6761</v>
      </c>
      <c r="F568" s="75"/>
      <c r="G568" s="71" t="s">
        <v>6651</v>
      </c>
      <c r="H568" s="71" t="s">
        <v>7977</v>
      </c>
      <c r="I568" s="71">
        <v>12</v>
      </c>
      <c r="J568" s="55">
        <v>753900</v>
      </c>
      <c r="K568" s="71" t="s">
        <v>16</v>
      </c>
      <c r="L568" s="74" t="s">
        <v>7978</v>
      </c>
      <c r="M568" s="78">
        <v>44375</v>
      </c>
      <c r="N568" s="83">
        <v>0.66111111111111109</v>
      </c>
    </row>
    <row r="569" spans="1:14" ht="13.2">
      <c r="A569" s="71" t="s">
        <v>15</v>
      </c>
      <c r="B569" s="71" t="s">
        <v>1465</v>
      </c>
      <c r="C569" s="71" t="s">
        <v>7530</v>
      </c>
      <c r="D569" s="71">
        <v>65</v>
      </c>
      <c r="E569" s="71" t="s">
        <v>6797</v>
      </c>
      <c r="F569" s="75"/>
      <c r="G569" s="71" t="s">
        <v>6645</v>
      </c>
      <c r="H569" s="71" t="s">
        <v>7531</v>
      </c>
      <c r="I569" s="75"/>
      <c r="J569" s="55">
        <v>21999900</v>
      </c>
      <c r="K569" s="71" t="s">
        <v>16</v>
      </c>
      <c r="L569" s="74" t="s">
        <v>7979</v>
      </c>
      <c r="M569" s="78">
        <v>44375</v>
      </c>
      <c r="N569" s="83">
        <v>0.66527777777777775</v>
      </c>
    </row>
    <row r="570" spans="1:14" ht="13.2">
      <c r="A570" s="71" t="s">
        <v>15</v>
      </c>
      <c r="B570" s="71" t="s">
        <v>1465</v>
      </c>
      <c r="C570" s="71" t="s">
        <v>7533</v>
      </c>
      <c r="D570" s="71">
        <v>70</v>
      </c>
      <c r="E570" s="71" t="s">
        <v>6637</v>
      </c>
      <c r="F570" s="71" t="s">
        <v>6638</v>
      </c>
      <c r="G570" s="71" t="s">
        <v>6645</v>
      </c>
      <c r="H570" s="71" t="s">
        <v>7980</v>
      </c>
      <c r="I570" s="71">
        <v>12</v>
      </c>
      <c r="J570" s="55">
        <v>6299900</v>
      </c>
      <c r="K570" s="71" t="s">
        <v>16</v>
      </c>
      <c r="L570" s="74" t="s">
        <v>7981</v>
      </c>
      <c r="M570" s="78">
        <v>44375</v>
      </c>
      <c r="N570" s="83">
        <v>0.66874999999999996</v>
      </c>
    </row>
    <row r="571" spans="1:14" ht="13.2">
      <c r="A571" s="71" t="s">
        <v>15</v>
      </c>
      <c r="B571" s="71" t="s">
        <v>1465</v>
      </c>
      <c r="C571" s="71" t="s">
        <v>7175</v>
      </c>
      <c r="D571" s="71">
        <v>55</v>
      </c>
      <c r="E571" s="71" t="s">
        <v>6637</v>
      </c>
      <c r="F571" s="71" t="s">
        <v>6638</v>
      </c>
      <c r="G571" s="71" t="s">
        <v>6645</v>
      </c>
      <c r="H571" s="71" t="s">
        <v>7982</v>
      </c>
      <c r="I571" s="71">
        <v>12</v>
      </c>
      <c r="J571" s="55">
        <v>4999900</v>
      </c>
      <c r="K571" s="71" t="s">
        <v>16</v>
      </c>
      <c r="L571" s="74" t="s">
        <v>7983</v>
      </c>
      <c r="M571" s="78">
        <v>44375</v>
      </c>
      <c r="N571" s="83">
        <v>0.67083333333333328</v>
      </c>
    </row>
    <row r="572" spans="1:14" ht="13.2">
      <c r="A572" s="71" t="s">
        <v>15</v>
      </c>
      <c r="B572" s="71" t="s">
        <v>1465</v>
      </c>
      <c r="C572" s="71" t="s">
        <v>7538</v>
      </c>
      <c r="D572" s="71">
        <v>55</v>
      </c>
      <c r="E572" s="71" t="s">
        <v>6637</v>
      </c>
      <c r="F572" s="71" t="s">
        <v>6638</v>
      </c>
      <c r="G572" s="71" t="s">
        <v>6645</v>
      </c>
      <c r="H572" s="71" t="s">
        <v>7984</v>
      </c>
      <c r="I572" s="71">
        <v>12</v>
      </c>
      <c r="J572" s="55">
        <v>4129800</v>
      </c>
      <c r="K572" s="71" t="s">
        <v>16</v>
      </c>
      <c r="L572" s="74" t="s">
        <v>7985</v>
      </c>
      <c r="M572" s="78">
        <v>44375</v>
      </c>
      <c r="N572" s="83">
        <v>0.67152777777777772</v>
      </c>
    </row>
    <row r="573" spans="1:14" ht="13.2">
      <c r="A573" s="71" t="s">
        <v>15</v>
      </c>
      <c r="B573" s="71" t="s">
        <v>1465</v>
      </c>
      <c r="C573" s="71" t="s">
        <v>7543</v>
      </c>
      <c r="D573" s="71">
        <v>65</v>
      </c>
      <c r="E573" s="71" t="s">
        <v>6797</v>
      </c>
      <c r="F573" s="71" t="s">
        <v>6638</v>
      </c>
      <c r="G573" s="71" t="s">
        <v>7215</v>
      </c>
      <c r="H573" s="71" t="s">
        <v>7544</v>
      </c>
      <c r="I573" s="71">
        <v>12</v>
      </c>
      <c r="J573" s="55">
        <v>13999900</v>
      </c>
      <c r="K573" s="71" t="s">
        <v>16</v>
      </c>
      <c r="L573" s="74" t="s">
        <v>7986</v>
      </c>
      <c r="M573" s="78">
        <v>44375</v>
      </c>
      <c r="N573" s="83">
        <v>0.67291666666666672</v>
      </c>
    </row>
    <row r="574" spans="1:14" ht="13.2">
      <c r="A574" s="71" t="s">
        <v>15</v>
      </c>
      <c r="B574" s="71" t="s">
        <v>1465</v>
      </c>
      <c r="C574" s="71" t="s">
        <v>7421</v>
      </c>
      <c r="D574" s="71">
        <v>55</v>
      </c>
      <c r="E574" s="71" t="s">
        <v>6797</v>
      </c>
      <c r="F574" s="75"/>
      <c r="G574" s="71" t="s">
        <v>7215</v>
      </c>
      <c r="H574" s="71" t="s">
        <v>7548</v>
      </c>
      <c r="I574" s="71">
        <v>12</v>
      </c>
      <c r="J574" s="55">
        <v>7399900</v>
      </c>
      <c r="K574" s="71" t="s">
        <v>16</v>
      </c>
      <c r="L574" s="74" t="s">
        <v>7987</v>
      </c>
      <c r="M574" s="78">
        <v>44375</v>
      </c>
      <c r="N574" s="83">
        <v>0.6743055555555556</v>
      </c>
    </row>
    <row r="575" spans="1:14" ht="13.2">
      <c r="A575" s="71" t="s">
        <v>15</v>
      </c>
      <c r="B575" s="71" t="s">
        <v>1465</v>
      </c>
      <c r="C575" s="71" t="s">
        <v>7550</v>
      </c>
      <c r="D575" s="71">
        <v>77</v>
      </c>
      <c r="E575" s="71" t="s">
        <v>6797</v>
      </c>
      <c r="F575" s="71" t="s">
        <v>6638</v>
      </c>
      <c r="G575" s="71" t="s">
        <v>7215</v>
      </c>
      <c r="H575" s="71" t="s">
        <v>7551</v>
      </c>
      <c r="I575" s="71">
        <v>12</v>
      </c>
      <c r="J575" s="55">
        <v>28999900</v>
      </c>
      <c r="K575" s="71" t="s">
        <v>16</v>
      </c>
      <c r="L575" s="74" t="s">
        <v>7988</v>
      </c>
      <c r="M575" s="78">
        <v>44375</v>
      </c>
      <c r="N575" s="83">
        <v>0.67638888888888893</v>
      </c>
    </row>
    <row r="576" spans="1:14" ht="13.2">
      <c r="A576" s="71" t="s">
        <v>15</v>
      </c>
      <c r="B576" s="71" t="s">
        <v>1465</v>
      </c>
      <c r="C576" s="71" t="s">
        <v>7553</v>
      </c>
      <c r="D576" s="71">
        <v>65</v>
      </c>
      <c r="E576" s="71" t="s">
        <v>6797</v>
      </c>
      <c r="F576" s="71" t="s">
        <v>6638</v>
      </c>
      <c r="G576" s="71" t="s">
        <v>7215</v>
      </c>
      <c r="H576" s="71" t="s">
        <v>7989</v>
      </c>
      <c r="I576" s="71">
        <v>12</v>
      </c>
      <c r="J576" s="55">
        <v>17999900</v>
      </c>
      <c r="K576" s="71" t="s">
        <v>16</v>
      </c>
      <c r="L576" s="74" t="s">
        <v>7990</v>
      </c>
      <c r="M576" s="78">
        <v>44375</v>
      </c>
      <c r="N576" s="83">
        <v>0.67777777777777781</v>
      </c>
    </row>
    <row r="577" spans="1:14" ht="13.2">
      <c r="A577" s="71" t="s">
        <v>15</v>
      </c>
      <c r="B577" s="71" t="s">
        <v>1465</v>
      </c>
      <c r="C577" s="71" t="s">
        <v>7555</v>
      </c>
      <c r="D577" s="71">
        <v>65</v>
      </c>
      <c r="E577" s="71" t="s">
        <v>6637</v>
      </c>
      <c r="F577" s="75"/>
      <c r="G577" s="71" t="s">
        <v>6645</v>
      </c>
      <c r="H577" s="71" t="s">
        <v>7556</v>
      </c>
      <c r="I577" s="75"/>
      <c r="J577" s="55">
        <v>8599900</v>
      </c>
      <c r="K577" s="71" t="s">
        <v>16</v>
      </c>
      <c r="L577" s="74" t="s">
        <v>7991</v>
      </c>
      <c r="M577" s="78">
        <v>44375</v>
      </c>
      <c r="N577" s="83">
        <v>0.6791666666666667</v>
      </c>
    </row>
    <row r="578" spans="1:14" ht="13.2">
      <c r="A578" s="71" t="s">
        <v>15</v>
      </c>
      <c r="B578" s="71" t="s">
        <v>1465</v>
      </c>
      <c r="C578" s="71" t="s">
        <v>7853</v>
      </c>
      <c r="D578" s="71">
        <v>43</v>
      </c>
      <c r="E578" s="71" t="s">
        <v>6637</v>
      </c>
      <c r="F578" s="71" t="s">
        <v>7763</v>
      </c>
      <c r="G578" s="71" t="s">
        <v>6645</v>
      </c>
      <c r="H578" s="71" t="s">
        <v>7854</v>
      </c>
      <c r="I578" s="71">
        <v>12</v>
      </c>
      <c r="J578" s="55">
        <v>2399900</v>
      </c>
      <c r="K578" s="71" t="s">
        <v>16</v>
      </c>
      <c r="L578" s="74" t="s">
        <v>7992</v>
      </c>
      <c r="M578" s="78">
        <v>44375</v>
      </c>
      <c r="N578" s="83">
        <v>0.68055555555555558</v>
      </c>
    </row>
    <row r="579" spans="1:14" ht="13.2">
      <c r="A579" s="71" t="s">
        <v>15</v>
      </c>
      <c r="B579" s="71" t="s">
        <v>1465</v>
      </c>
      <c r="C579" s="71" t="s">
        <v>7566</v>
      </c>
      <c r="D579" s="71">
        <v>65</v>
      </c>
      <c r="E579" s="71" t="s">
        <v>6637</v>
      </c>
      <c r="F579" s="71" t="s">
        <v>7763</v>
      </c>
      <c r="G579" s="71" t="s">
        <v>7215</v>
      </c>
      <c r="H579" s="71" t="s">
        <v>7993</v>
      </c>
      <c r="I579" s="71">
        <v>12</v>
      </c>
      <c r="J579" s="55">
        <v>5999900</v>
      </c>
      <c r="K579" s="71" t="s">
        <v>16</v>
      </c>
      <c r="L579" s="74" t="s">
        <v>7994</v>
      </c>
      <c r="M579" s="78">
        <v>44375</v>
      </c>
      <c r="N579" s="83">
        <v>0.68194444444444446</v>
      </c>
    </row>
    <row r="580" spans="1:14" ht="13.2">
      <c r="A580" s="71" t="s">
        <v>15</v>
      </c>
      <c r="B580" s="71" t="s">
        <v>1465</v>
      </c>
      <c r="C580" s="71" t="s">
        <v>7569</v>
      </c>
      <c r="D580" s="71">
        <v>55</v>
      </c>
      <c r="E580" s="71" t="s">
        <v>6797</v>
      </c>
      <c r="F580" s="71" t="s">
        <v>7763</v>
      </c>
      <c r="G580" s="71" t="s">
        <v>6645</v>
      </c>
      <c r="H580" s="71" t="s">
        <v>7995</v>
      </c>
      <c r="I580" s="71">
        <v>12</v>
      </c>
      <c r="J580" s="55">
        <v>7399900</v>
      </c>
      <c r="K580" s="71" t="s">
        <v>16</v>
      </c>
      <c r="L580" s="74" t="s">
        <v>7996</v>
      </c>
      <c r="M580" s="78">
        <v>44375</v>
      </c>
      <c r="N580" s="83">
        <v>0.68333333333333335</v>
      </c>
    </row>
    <row r="581" spans="1:14" ht="13.2">
      <c r="A581" s="71" t="s">
        <v>15</v>
      </c>
      <c r="B581" s="71" t="s">
        <v>1465</v>
      </c>
      <c r="C581" s="71" t="s">
        <v>7561</v>
      </c>
      <c r="D581" s="71">
        <v>49</v>
      </c>
      <c r="E581" s="71" t="s">
        <v>6637</v>
      </c>
      <c r="F581" s="71" t="s">
        <v>7763</v>
      </c>
      <c r="G581" s="71" t="s">
        <v>6645</v>
      </c>
      <c r="H581" s="71" t="s">
        <v>7562</v>
      </c>
      <c r="I581" s="71">
        <v>12</v>
      </c>
      <c r="J581" s="55">
        <v>2699900</v>
      </c>
      <c r="K581" s="71" t="s">
        <v>16</v>
      </c>
      <c r="L581" s="74" t="s">
        <v>7997</v>
      </c>
      <c r="M581" s="78">
        <v>44375</v>
      </c>
      <c r="N581" s="83">
        <v>0.68680555555555556</v>
      </c>
    </row>
    <row r="582" spans="1:14" ht="13.2">
      <c r="A582" s="71" t="s">
        <v>15</v>
      </c>
      <c r="B582" s="71" t="s">
        <v>1465</v>
      </c>
      <c r="C582" s="71" t="s">
        <v>7172</v>
      </c>
      <c r="D582" s="71">
        <v>49</v>
      </c>
      <c r="E582" s="71" t="s">
        <v>6637</v>
      </c>
      <c r="F582" s="71" t="s">
        <v>7763</v>
      </c>
      <c r="G582" s="71" t="s">
        <v>6645</v>
      </c>
      <c r="H582" s="71" t="s">
        <v>7564</v>
      </c>
      <c r="I582" s="71">
        <v>12</v>
      </c>
      <c r="J582" s="55">
        <v>2699900</v>
      </c>
      <c r="K582" s="71" t="s">
        <v>16</v>
      </c>
      <c r="L582" s="74" t="s">
        <v>7998</v>
      </c>
      <c r="M582" s="78">
        <v>44375</v>
      </c>
      <c r="N582" s="83">
        <v>0.6875</v>
      </c>
    </row>
    <row r="583" spans="1:14" ht="13.2">
      <c r="A583" s="71" t="s">
        <v>15</v>
      </c>
      <c r="B583" s="71" t="s">
        <v>1465</v>
      </c>
      <c r="C583" s="71" t="s">
        <v>6845</v>
      </c>
      <c r="D583" s="71">
        <v>43</v>
      </c>
      <c r="E583" s="71" t="s">
        <v>6637</v>
      </c>
      <c r="F583" s="71" t="s">
        <v>7763</v>
      </c>
      <c r="G583" s="71" t="s">
        <v>6645</v>
      </c>
      <c r="H583" s="71" t="s">
        <v>7999</v>
      </c>
      <c r="I583" s="71">
        <v>12</v>
      </c>
      <c r="J583" s="55">
        <v>2799900</v>
      </c>
      <c r="K583" s="71" t="s">
        <v>16</v>
      </c>
      <c r="L583" s="74" t="s">
        <v>8000</v>
      </c>
      <c r="M583" s="78">
        <v>44375</v>
      </c>
      <c r="N583" s="83">
        <v>0.68819444444444444</v>
      </c>
    </row>
    <row r="584" spans="1:14" ht="13.2">
      <c r="A584" s="71" t="s">
        <v>15</v>
      </c>
      <c r="B584" s="71" t="s">
        <v>1465</v>
      </c>
      <c r="C584" s="71" t="s">
        <v>7574</v>
      </c>
      <c r="D584" s="71">
        <v>65</v>
      </c>
      <c r="E584" s="71" t="s">
        <v>6637</v>
      </c>
      <c r="F584" s="71" t="s">
        <v>7763</v>
      </c>
      <c r="G584" s="71" t="s">
        <v>6645</v>
      </c>
      <c r="H584" s="71" t="s">
        <v>8001</v>
      </c>
      <c r="I584" s="71">
        <v>12</v>
      </c>
      <c r="J584" s="55">
        <v>4699900</v>
      </c>
      <c r="K584" s="71" t="s">
        <v>16</v>
      </c>
      <c r="L584" s="74" t="s">
        <v>8002</v>
      </c>
      <c r="M584" s="78">
        <v>44375</v>
      </c>
      <c r="N584" s="83">
        <v>0.68958333333333333</v>
      </c>
    </row>
    <row r="585" spans="1:14" ht="13.2">
      <c r="A585" s="71" t="s">
        <v>15</v>
      </c>
      <c r="B585" s="71" t="s">
        <v>1465</v>
      </c>
      <c r="C585" s="71" t="s">
        <v>7180</v>
      </c>
      <c r="D585" s="71">
        <v>32</v>
      </c>
      <c r="E585" s="71" t="s">
        <v>6637</v>
      </c>
      <c r="F585" s="71" t="s">
        <v>7763</v>
      </c>
      <c r="G585" s="71" t="s">
        <v>6651</v>
      </c>
      <c r="H585" s="71" t="s">
        <v>8003</v>
      </c>
      <c r="I585" s="71">
        <v>12</v>
      </c>
      <c r="J585" s="55">
        <v>1199900</v>
      </c>
      <c r="K585" s="71" t="s">
        <v>16</v>
      </c>
      <c r="L585" s="74" t="s">
        <v>8004</v>
      </c>
      <c r="M585" s="78">
        <v>44375</v>
      </c>
      <c r="N585" s="83">
        <v>0.69027777777777777</v>
      </c>
    </row>
    <row r="586" spans="1:14" ht="13.2">
      <c r="A586" s="71" t="s">
        <v>15</v>
      </c>
      <c r="B586" s="71" t="s">
        <v>44</v>
      </c>
      <c r="C586" s="71" t="s">
        <v>6910</v>
      </c>
      <c r="D586" s="71">
        <v>65</v>
      </c>
      <c r="E586" s="71" t="s">
        <v>8005</v>
      </c>
      <c r="F586" s="71" t="s">
        <v>7763</v>
      </c>
      <c r="G586" s="71" t="s">
        <v>6839</v>
      </c>
      <c r="H586" s="71" t="s">
        <v>8006</v>
      </c>
      <c r="I586" s="71">
        <v>12</v>
      </c>
      <c r="J586" s="55">
        <v>14999900</v>
      </c>
      <c r="K586" s="71" t="s">
        <v>16</v>
      </c>
      <c r="L586" s="74" t="s">
        <v>8007</v>
      </c>
      <c r="M586" s="78">
        <v>44375</v>
      </c>
      <c r="N586" s="83">
        <v>0.69305555555555554</v>
      </c>
    </row>
    <row r="587" spans="1:14" ht="13.2">
      <c r="A587" s="71" t="s">
        <v>15</v>
      </c>
      <c r="B587" s="71" t="s">
        <v>44</v>
      </c>
      <c r="C587" s="71" t="s">
        <v>6870</v>
      </c>
      <c r="D587" s="71">
        <v>43</v>
      </c>
      <c r="E587" s="71" t="s">
        <v>6688</v>
      </c>
      <c r="F587" s="71" t="s">
        <v>7763</v>
      </c>
      <c r="G587" s="71" t="s">
        <v>6645</v>
      </c>
      <c r="H587" s="71" t="s">
        <v>8008</v>
      </c>
      <c r="I587" s="71">
        <v>12</v>
      </c>
      <c r="J587" s="55">
        <v>5499900</v>
      </c>
      <c r="K587" s="71" t="s">
        <v>16</v>
      </c>
      <c r="L587" s="74" t="s">
        <v>8009</v>
      </c>
      <c r="M587" s="78">
        <v>44375</v>
      </c>
      <c r="N587" s="83">
        <v>0.69444444444444442</v>
      </c>
    </row>
    <row r="588" spans="1:14" ht="13.2">
      <c r="A588" s="71" t="s">
        <v>15</v>
      </c>
      <c r="B588" s="71" t="s">
        <v>44</v>
      </c>
      <c r="C588" s="71" t="s">
        <v>7585</v>
      </c>
      <c r="D588" s="71">
        <v>75</v>
      </c>
      <c r="E588" s="71" t="s">
        <v>6688</v>
      </c>
      <c r="F588" s="71" t="s">
        <v>7763</v>
      </c>
      <c r="G588" s="71" t="s">
        <v>6839</v>
      </c>
      <c r="H588" s="71" t="s">
        <v>8010</v>
      </c>
      <c r="I588" s="71">
        <v>12</v>
      </c>
      <c r="J588" s="55">
        <v>29999900</v>
      </c>
      <c r="K588" s="71" t="s">
        <v>16</v>
      </c>
      <c r="L588" s="74" t="s">
        <v>8011</v>
      </c>
      <c r="M588" s="78">
        <v>44375</v>
      </c>
      <c r="N588" s="83">
        <v>0.71111111111111114</v>
      </c>
    </row>
    <row r="589" spans="1:14" ht="13.2">
      <c r="A589" s="71" t="s">
        <v>15</v>
      </c>
      <c r="B589" s="71" t="s">
        <v>44</v>
      </c>
      <c r="C589" s="71" t="s">
        <v>8012</v>
      </c>
      <c r="D589" s="71">
        <v>85</v>
      </c>
      <c r="E589" s="71" t="s">
        <v>6637</v>
      </c>
      <c r="F589" s="71" t="s">
        <v>7763</v>
      </c>
      <c r="G589" s="71" t="s">
        <v>6645</v>
      </c>
      <c r="H589" s="71" t="s">
        <v>8013</v>
      </c>
      <c r="I589" s="71">
        <v>12</v>
      </c>
      <c r="J589" s="55">
        <v>9999900</v>
      </c>
      <c r="K589" s="71" t="s">
        <v>16</v>
      </c>
      <c r="L589" s="74" t="s">
        <v>8014</v>
      </c>
      <c r="M589" s="78">
        <v>44375</v>
      </c>
      <c r="N589" s="83">
        <v>0.71319444444444446</v>
      </c>
    </row>
    <row r="590" spans="1:14" ht="13.2">
      <c r="A590" s="71" t="s">
        <v>15</v>
      </c>
      <c r="B590" s="71" t="s">
        <v>44</v>
      </c>
      <c r="C590" s="71" t="s">
        <v>6885</v>
      </c>
      <c r="D590" s="71">
        <v>50</v>
      </c>
      <c r="E590" s="71" t="s">
        <v>6637</v>
      </c>
      <c r="F590" s="71" t="s">
        <v>7763</v>
      </c>
      <c r="G590" s="71" t="s">
        <v>6645</v>
      </c>
      <c r="H590" s="71" t="s">
        <v>8015</v>
      </c>
      <c r="I590" s="71">
        <v>12</v>
      </c>
      <c r="J590" s="55">
        <v>3519800</v>
      </c>
      <c r="K590" s="71" t="s">
        <v>16</v>
      </c>
      <c r="L590" s="74" t="s">
        <v>8016</v>
      </c>
      <c r="M590" s="78">
        <v>44375</v>
      </c>
      <c r="N590" s="83">
        <v>0.71388888888888891</v>
      </c>
    </row>
    <row r="591" spans="1:14" ht="13.2">
      <c r="A591" s="71" t="s">
        <v>15</v>
      </c>
      <c r="B591" s="71" t="s">
        <v>44</v>
      </c>
      <c r="C591" s="71" t="s">
        <v>6867</v>
      </c>
      <c r="D591" s="71">
        <v>55</v>
      </c>
      <c r="E591" s="71" t="s">
        <v>6637</v>
      </c>
      <c r="F591" s="71" t="s">
        <v>7763</v>
      </c>
      <c r="G591" s="71" t="s">
        <v>6645</v>
      </c>
      <c r="H591" s="71" t="s">
        <v>8017</v>
      </c>
      <c r="I591" s="71">
        <v>12</v>
      </c>
      <c r="J591" s="55">
        <v>3599900</v>
      </c>
      <c r="K591" s="71" t="s">
        <v>16</v>
      </c>
      <c r="L591" s="74" t="s">
        <v>8018</v>
      </c>
      <c r="M591" s="78">
        <v>44375</v>
      </c>
      <c r="N591" s="83">
        <v>0.71597222222222223</v>
      </c>
    </row>
    <row r="592" spans="1:14" ht="13.2">
      <c r="A592" s="71" t="s">
        <v>15</v>
      </c>
      <c r="B592" s="71" t="s">
        <v>44</v>
      </c>
      <c r="C592" s="71" t="s">
        <v>6885</v>
      </c>
      <c r="D592" s="71">
        <v>50</v>
      </c>
      <c r="E592" s="71" t="s">
        <v>6637</v>
      </c>
      <c r="F592" s="71" t="s">
        <v>7763</v>
      </c>
      <c r="G592" s="71" t="s">
        <v>6645</v>
      </c>
      <c r="H592" s="71" t="s">
        <v>8015</v>
      </c>
      <c r="I592" s="71">
        <v>12</v>
      </c>
      <c r="J592" s="55">
        <v>2999900</v>
      </c>
      <c r="K592" s="71" t="s">
        <v>16</v>
      </c>
      <c r="L592" s="74" t="s">
        <v>8019</v>
      </c>
      <c r="M592" s="78">
        <v>44375</v>
      </c>
      <c r="N592" s="83">
        <v>0.71736111111111112</v>
      </c>
    </row>
    <row r="593" spans="1:14" ht="13.2">
      <c r="A593" s="71" t="s">
        <v>15</v>
      </c>
      <c r="B593" s="71" t="s">
        <v>44</v>
      </c>
      <c r="C593" s="71" t="s">
        <v>6873</v>
      </c>
      <c r="D593" s="71">
        <v>55</v>
      </c>
      <c r="E593" s="71" t="s">
        <v>6637</v>
      </c>
      <c r="F593" s="71" t="s">
        <v>7763</v>
      </c>
      <c r="G593" s="71" t="s">
        <v>6645</v>
      </c>
      <c r="H593" s="71" t="s">
        <v>8020</v>
      </c>
      <c r="I593" s="71">
        <v>12</v>
      </c>
      <c r="J593" s="55">
        <v>3199900</v>
      </c>
      <c r="K593" s="71" t="s">
        <v>16</v>
      </c>
      <c r="L593" s="74" t="s">
        <v>8021</v>
      </c>
      <c r="M593" s="78">
        <v>44375</v>
      </c>
      <c r="N593" s="83">
        <v>0.71875</v>
      </c>
    </row>
    <row r="594" spans="1:14" ht="13.2">
      <c r="A594" s="71" t="s">
        <v>15</v>
      </c>
      <c r="B594" s="71" t="s">
        <v>44</v>
      </c>
      <c r="C594" s="71" t="s">
        <v>6636</v>
      </c>
      <c r="D594" s="71">
        <v>50</v>
      </c>
      <c r="E594" s="71" t="s">
        <v>6637</v>
      </c>
      <c r="F594" s="71" t="s">
        <v>7763</v>
      </c>
      <c r="G594" s="71" t="s">
        <v>6645</v>
      </c>
      <c r="H594" s="71" t="s">
        <v>8022</v>
      </c>
      <c r="I594" s="71">
        <v>12</v>
      </c>
      <c r="J594" s="55">
        <v>2599900</v>
      </c>
      <c r="K594" s="71" t="s">
        <v>16</v>
      </c>
      <c r="L594" s="74" t="s">
        <v>8023</v>
      </c>
      <c r="M594" s="78">
        <v>44375</v>
      </c>
      <c r="N594" s="83">
        <v>0.71944444444444444</v>
      </c>
    </row>
    <row r="595" spans="1:14" ht="13.2">
      <c r="A595" s="71" t="s">
        <v>15</v>
      </c>
      <c r="B595" s="71" t="s">
        <v>44</v>
      </c>
      <c r="C595" s="71" t="s">
        <v>6904</v>
      </c>
      <c r="D595" s="71">
        <v>43</v>
      </c>
      <c r="E595" s="71" t="s">
        <v>6637</v>
      </c>
      <c r="F595" s="71" t="s">
        <v>7763</v>
      </c>
      <c r="G595" s="71" t="s">
        <v>7015</v>
      </c>
      <c r="H595" s="71" t="s">
        <v>8024</v>
      </c>
      <c r="I595" s="71">
        <v>12</v>
      </c>
      <c r="J595" s="55">
        <v>1899900</v>
      </c>
      <c r="K595" s="71" t="s">
        <v>16</v>
      </c>
      <c r="L595" s="74" t="s">
        <v>8025</v>
      </c>
      <c r="M595" s="78">
        <v>44375</v>
      </c>
      <c r="N595" s="83">
        <v>0.72013888888888888</v>
      </c>
    </row>
    <row r="596" spans="1:14" ht="13.2">
      <c r="A596" s="71" t="s">
        <v>15</v>
      </c>
      <c r="B596" s="71" t="s">
        <v>44</v>
      </c>
      <c r="C596" s="71" t="s">
        <v>7055</v>
      </c>
      <c r="D596" s="71">
        <v>65</v>
      </c>
      <c r="E596" s="71" t="s">
        <v>6637</v>
      </c>
      <c r="F596" s="71" t="s">
        <v>7763</v>
      </c>
      <c r="G596" s="71" t="s">
        <v>6645</v>
      </c>
      <c r="H596" s="71" t="s">
        <v>8026</v>
      </c>
      <c r="I596" s="71">
        <v>12</v>
      </c>
      <c r="J596" s="55">
        <v>3599900</v>
      </c>
      <c r="K596" s="71" t="s">
        <v>16</v>
      </c>
      <c r="L596" s="74" t="s">
        <v>8027</v>
      </c>
      <c r="M596" s="78">
        <v>44375</v>
      </c>
      <c r="N596" s="83">
        <v>0.72152777777777777</v>
      </c>
    </row>
    <row r="597" spans="1:14" ht="13.2">
      <c r="A597" s="71" t="s">
        <v>15</v>
      </c>
      <c r="B597" s="71" t="s">
        <v>44</v>
      </c>
      <c r="C597" s="71" t="s">
        <v>6882</v>
      </c>
      <c r="D597" s="71">
        <v>43</v>
      </c>
      <c r="E597" s="71" t="s">
        <v>6637</v>
      </c>
      <c r="F597" s="71" t="s">
        <v>7763</v>
      </c>
      <c r="G597" s="71" t="s">
        <v>6645</v>
      </c>
      <c r="H597" s="71" t="s">
        <v>8028</v>
      </c>
      <c r="I597" s="71">
        <v>12</v>
      </c>
      <c r="J597" s="55">
        <v>2199900</v>
      </c>
      <c r="K597" s="71" t="s">
        <v>16</v>
      </c>
      <c r="L597" s="74" t="s">
        <v>8029</v>
      </c>
      <c r="M597" s="78">
        <v>44375</v>
      </c>
      <c r="N597" s="83">
        <v>0.72291666666666665</v>
      </c>
    </row>
    <row r="598" spans="1:14" ht="13.2">
      <c r="A598" s="71" t="s">
        <v>15</v>
      </c>
      <c r="B598" s="71" t="s">
        <v>44</v>
      </c>
      <c r="C598" s="71" t="s">
        <v>6924</v>
      </c>
      <c r="D598" s="71">
        <v>65</v>
      </c>
      <c r="E598" s="71" t="s">
        <v>6637</v>
      </c>
      <c r="F598" s="71" t="s">
        <v>7763</v>
      </c>
      <c r="G598" s="71" t="s">
        <v>6645</v>
      </c>
      <c r="H598" s="71" t="s">
        <v>8030</v>
      </c>
      <c r="I598" s="71">
        <v>12</v>
      </c>
      <c r="J598" s="55">
        <v>4199900</v>
      </c>
      <c r="K598" s="71" t="s">
        <v>16</v>
      </c>
      <c r="L598" s="142" t="s">
        <v>8031</v>
      </c>
      <c r="M598" s="78">
        <v>44375</v>
      </c>
      <c r="N598" s="83">
        <v>0.72430555555555554</v>
      </c>
    </row>
    <row r="599" spans="1:14" ht="13.2">
      <c r="A599" s="71" t="s">
        <v>15</v>
      </c>
      <c r="B599" s="71" t="s">
        <v>44</v>
      </c>
      <c r="C599" s="71" t="s">
        <v>7389</v>
      </c>
      <c r="D599" s="71">
        <v>50</v>
      </c>
      <c r="E599" s="71" t="s">
        <v>6637</v>
      </c>
      <c r="F599" s="71" t="s">
        <v>7763</v>
      </c>
      <c r="G599" s="71" t="s">
        <v>6645</v>
      </c>
      <c r="H599" s="71" t="s">
        <v>8032</v>
      </c>
      <c r="I599" s="71">
        <v>12</v>
      </c>
      <c r="J599" s="55">
        <v>2799900</v>
      </c>
      <c r="K599" s="71" t="s">
        <v>16</v>
      </c>
      <c r="L599" s="74" t="s">
        <v>8033</v>
      </c>
      <c r="M599" s="78">
        <v>44375</v>
      </c>
      <c r="N599" s="83">
        <v>0.7270833333333333</v>
      </c>
    </row>
    <row r="600" spans="1:14" ht="13.2">
      <c r="A600" s="71" t="s">
        <v>15</v>
      </c>
      <c r="B600" s="71" t="s">
        <v>44</v>
      </c>
      <c r="C600" s="71" t="s">
        <v>6873</v>
      </c>
      <c r="D600" s="71">
        <v>55</v>
      </c>
      <c r="E600" s="71" t="s">
        <v>6637</v>
      </c>
      <c r="F600" s="71" t="s">
        <v>7763</v>
      </c>
      <c r="G600" s="71" t="s">
        <v>6645</v>
      </c>
      <c r="H600" s="71" t="s">
        <v>8034</v>
      </c>
      <c r="I600" s="71">
        <v>12</v>
      </c>
      <c r="J600" s="73">
        <v>3199900</v>
      </c>
      <c r="K600" s="71" t="s">
        <v>21</v>
      </c>
      <c r="L600" s="153" t="s">
        <v>8035</v>
      </c>
      <c r="M600" s="78">
        <v>44377</v>
      </c>
      <c r="N600" s="83">
        <v>0.61597222222222225</v>
      </c>
    </row>
    <row r="601" spans="1:14" ht="13.2">
      <c r="A601" s="71" t="s">
        <v>15</v>
      </c>
      <c r="B601" s="71" t="s">
        <v>44</v>
      </c>
      <c r="C601" s="71" t="s">
        <v>6864</v>
      </c>
      <c r="D601" s="71">
        <v>75</v>
      </c>
      <c r="E601" s="71" t="s">
        <v>6637</v>
      </c>
      <c r="F601" s="71" t="s">
        <v>7763</v>
      </c>
      <c r="G601" s="71" t="s">
        <v>6645</v>
      </c>
      <c r="H601" s="71" t="s">
        <v>8036</v>
      </c>
      <c r="I601" s="71">
        <v>12</v>
      </c>
      <c r="J601" s="73">
        <v>6999900</v>
      </c>
      <c r="K601" s="71" t="s">
        <v>21</v>
      </c>
      <c r="L601" s="153" t="s">
        <v>8037</v>
      </c>
      <c r="M601" s="78">
        <v>44377</v>
      </c>
      <c r="N601" s="83">
        <v>0.6166666666666667</v>
      </c>
    </row>
    <row r="602" spans="1:14" ht="13.2">
      <c r="A602" s="71" t="s">
        <v>15</v>
      </c>
      <c r="B602" s="71" t="s">
        <v>44</v>
      </c>
      <c r="C602" s="71" t="s">
        <v>6882</v>
      </c>
      <c r="D602" s="71">
        <v>43</v>
      </c>
      <c r="E602" s="71" t="s">
        <v>6637</v>
      </c>
      <c r="F602" s="71" t="s">
        <v>7763</v>
      </c>
      <c r="G602" s="71" t="s">
        <v>6645</v>
      </c>
      <c r="H602" s="71" t="s">
        <v>8038</v>
      </c>
      <c r="I602" s="71">
        <v>12</v>
      </c>
      <c r="J602" s="73">
        <v>2199900</v>
      </c>
      <c r="K602" s="71" t="s">
        <v>21</v>
      </c>
      <c r="L602" s="153" t="s">
        <v>8039</v>
      </c>
      <c r="M602" s="78">
        <v>44377</v>
      </c>
      <c r="N602" s="83">
        <v>0.61736111111111114</v>
      </c>
    </row>
    <row r="603" spans="1:14" ht="13.2">
      <c r="A603" s="71" t="s">
        <v>15</v>
      </c>
      <c r="B603" s="71" t="s">
        <v>44</v>
      </c>
      <c r="C603" s="71" t="s">
        <v>6885</v>
      </c>
      <c r="D603" s="71">
        <v>50</v>
      </c>
      <c r="E603" s="71" t="s">
        <v>6637</v>
      </c>
      <c r="F603" s="71" t="s">
        <v>7763</v>
      </c>
      <c r="G603" s="71" t="s">
        <v>6645</v>
      </c>
      <c r="H603" s="71" t="s">
        <v>8040</v>
      </c>
      <c r="I603" s="71">
        <v>12</v>
      </c>
      <c r="J603" s="73">
        <v>2999900</v>
      </c>
      <c r="K603" s="71" t="s">
        <v>21</v>
      </c>
      <c r="L603" s="153" t="s">
        <v>8041</v>
      </c>
      <c r="M603" s="78">
        <v>44377</v>
      </c>
      <c r="N603" s="83">
        <v>0.61805555555555558</v>
      </c>
    </row>
    <row r="604" spans="1:14" ht="13.2">
      <c r="A604" s="71" t="s">
        <v>15</v>
      </c>
      <c r="B604" s="71" t="s">
        <v>44</v>
      </c>
      <c r="C604" s="71" t="s">
        <v>6888</v>
      </c>
      <c r="D604" s="71">
        <v>70</v>
      </c>
      <c r="E604" s="71" t="s">
        <v>6637</v>
      </c>
      <c r="F604" s="71" t="s">
        <v>7763</v>
      </c>
      <c r="G604" s="71" t="s">
        <v>6645</v>
      </c>
      <c r="H604" s="71" t="s">
        <v>8042</v>
      </c>
      <c r="I604" s="71">
        <v>12</v>
      </c>
      <c r="J604" s="73">
        <v>5799900</v>
      </c>
      <c r="K604" s="71" t="s">
        <v>21</v>
      </c>
      <c r="L604" s="153" t="s">
        <v>8043</v>
      </c>
      <c r="M604" s="78">
        <v>44377</v>
      </c>
      <c r="N604" s="83">
        <v>0.61944444444444446</v>
      </c>
    </row>
    <row r="605" spans="1:14" ht="13.2">
      <c r="A605" s="71" t="s">
        <v>15</v>
      </c>
      <c r="B605" s="71" t="s">
        <v>44</v>
      </c>
      <c r="C605" s="71" t="s">
        <v>6898</v>
      </c>
      <c r="D605" s="71">
        <v>55</v>
      </c>
      <c r="E605" s="71" t="s">
        <v>6688</v>
      </c>
      <c r="F605" s="71" t="s">
        <v>7763</v>
      </c>
      <c r="G605" s="71" t="s">
        <v>6645</v>
      </c>
      <c r="H605" s="71" t="s">
        <v>8044</v>
      </c>
      <c r="I605" s="71">
        <v>12</v>
      </c>
      <c r="J605" s="73">
        <v>3799900</v>
      </c>
      <c r="K605" s="71" t="s">
        <v>21</v>
      </c>
      <c r="L605" s="153" t="s">
        <v>8045</v>
      </c>
      <c r="M605" s="78">
        <v>44377</v>
      </c>
      <c r="N605" s="83">
        <v>0.62083333333333335</v>
      </c>
    </row>
    <row r="606" spans="1:14" ht="13.2">
      <c r="A606" s="71" t="s">
        <v>15</v>
      </c>
      <c r="B606" s="71" t="s">
        <v>44</v>
      </c>
      <c r="C606" s="71" t="s">
        <v>6636</v>
      </c>
      <c r="D606" s="71">
        <v>50</v>
      </c>
      <c r="E606" s="71" t="s">
        <v>6637</v>
      </c>
      <c r="F606" s="71" t="s">
        <v>7763</v>
      </c>
      <c r="G606" s="71" t="s">
        <v>6645</v>
      </c>
      <c r="H606" s="71" t="s">
        <v>8046</v>
      </c>
      <c r="I606" s="71">
        <v>12</v>
      </c>
      <c r="J606" s="73">
        <v>2599900</v>
      </c>
      <c r="K606" s="71" t="s">
        <v>21</v>
      </c>
      <c r="L606" s="153" t="s">
        <v>8047</v>
      </c>
      <c r="M606" s="78">
        <v>44377</v>
      </c>
      <c r="N606" s="83">
        <v>0.62152777777777779</v>
      </c>
    </row>
    <row r="607" spans="1:14" ht="13.2">
      <c r="A607" s="71" t="s">
        <v>15</v>
      </c>
      <c r="B607" s="71" t="s">
        <v>44</v>
      </c>
      <c r="C607" s="71" t="s">
        <v>6876</v>
      </c>
      <c r="D607" s="71">
        <v>50</v>
      </c>
      <c r="E607" s="71" t="s">
        <v>6688</v>
      </c>
      <c r="F607" s="71" t="s">
        <v>7763</v>
      </c>
      <c r="G607" s="71" t="s">
        <v>6645</v>
      </c>
      <c r="H607" s="71" t="s">
        <v>8048</v>
      </c>
      <c r="I607" s="71">
        <v>12</v>
      </c>
      <c r="J607" s="73">
        <v>3299900</v>
      </c>
      <c r="K607" s="71" t="s">
        <v>21</v>
      </c>
      <c r="L607" s="153" t="s">
        <v>8049</v>
      </c>
      <c r="M607" s="78">
        <v>44377</v>
      </c>
      <c r="N607" s="83">
        <v>0.62222222222222223</v>
      </c>
    </row>
    <row r="608" spans="1:14" ht="13.2">
      <c r="A608" s="71" t="s">
        <v>15</v>
      </c>
      <c r="B608" s="71" t="s">
        <v>44</v>
      </c>
      <c r="C608" s="71" t="s">
        <v>6891</v>
      </c>
      <c r="D608" s="71">
        <v>32</v>
      </c>
      <c r="E608" s="71" t="s">
        <v>6637</v>
      </c>
      <c r="F608" s="71" t="s">
        <v>7763</v>
      </c>
      <c r="G608" s="71" t="s">
        <v>6651</v>
      </c>
      <c r="H608" s="71" t="s">
        <v>8050</v>
      </c>
      <c r="I608" s="71">
        <v>12</v>
      </c>
      <c r="J608" s="73">
        <v>1229900</v>
      </c>
      <c r="K608" s="71" t="s">
        <v>21</v>
      </c>
      <c r="L608" s="153" t="s">
        <v>8051</v>
      </c>
      <c r="M608" s="78">
        <v>44377</v>
      </c>
      <c r="N608" s="83">
        <v>0.62291666666666667</v>
      </c>
    </row>
    <row r="609" spans="1:14" ht="13.2">
      <c r="A609" s="71" t="s">
        <v>15</v>
      </c>
      <c r="B609" s="71" t="s">
        <v>44</v>
      </c>
      <c r="C609" s="71" t="s">
        <v>6879</v>
      </c>
      <c r="D609" s="71">
        <v>60</v>
      </c>
      <c r="E609" s="71" t="s">
        <v>6637</v>
      </c>
      <c r="F609" s="71" t="s">
        <v>7763</v>
      </c>
      <c r="G609" s="71" t="s">
        <v>6645</v>
      </c>
      <c r="H609" s="71" t="s">
        <v>8052</v>
      </c>
      <c r="I609" s="71">
        <v>12</v>
      </c>
      <c r="J609" s="73">
        <v>3499900</v>
      </c>
      <c r="K609" s="71" t="s">
        <v>21</v>
      </c>
      <c r="L609" s="153" t="s">
        <v>8053</v>
      </c>
      <c r="M609" s="78">
        <v>44377</v>
      </c>
      <c r="N609" s="83">
        <v>0.62361111111111112</v>
      </c>
    </row>
    <row r="610" spans="1:14" ht="13.2">
      <c r="A610" s="71" t="s">
        <v>15</v>
      </c>
      <c r="B610" s="71" t="s">
        <v>44</v>
      </c>
      <c r="C610" s="71" t="s">
        <v>6904</v>
      </c>
      <c r="D610" s="71">
        <v>43</v>
      </c>
      <c r="E610" s="71" t="s">
        <v>6637</v>
      </c>
      <c r="F610" s="71" t="s">
        <v>7763</v>
      </c>
      <c r="G610" s="71" t="s">
        <v>6671</v>
      </c>
      <c r="H610" s="71" t="s">
        <v>8054</v>
      </c>
      <c r="I610" s="71">
        <v>12</v>
      </c>
      <c r="J610" s="73">
        <v>1899900</v>
      </c>
      <c r="K610" s="71" t="s">
        <v>21</v>
      </c>
      <c r="L610" s="153" t="s">
        <v>8055</v>
      </c>
      <c r="M610" s="78">
        <v>44377</v>
      </c>
      <c r="N610" s="83">
        <v>0.625</v>
      </c>
    </row>
    <row r="611" spans="1:14" ht="13.2">
      <c r="A611" s="71" t="s">
        <v>15</v>
      </c>
      <c r="B611" s="71" t="s">
        <v>44</v>
      </c>
      <c r="C611" s="71" t="s">
        <v>6867</v>
      </c>
      <c r="D611" s="71">
        <v>55</v>
      </c>
      <c r="E611" s="71" t="s">
        <v>6637</v>
      </c>
      <c r="F611" s="71" t="s">
        <v>7763</v>
      </c>
      <c r="G611" s="71" t="s">
        <v>6645</v>
      </c>
      <c r="H611" s="71" t="s">
        <v>7275</v>
      </c>
      <c r="I611" s="71">
        <v>12</v>
      </c>
      <c r="J611" s="73">
        <v>3599900</v>
      </c>
      <c r="K611" s="71" t="s">
        <v>21</v>
      </c>
      <c r="L611" s="153" t="s">
        <v>8056</v>
      </c>
      <c r="M611" s="78">
        <v>44377</v>
      </c>
      <c r="N611" s="83">
        <v>0.62569444444444444</v>
      </c>
    </row>
    <row r="612" spans="1:14" ht="13.2">
      <c r="A612" s="71" t="s">
        <v>15</v>
      </c>
      <c r="B612" s="71" t="s">
        <v>44</v>
      </c>
      <c r="C612" s="71" t="s">
        <v>6915</v>
      </c>
      <c r="D612" s="71">
        <v>75</v>
      </c>
      <c r="E612" s="71" t="s">
        <v>6688</v>
      </c>
      <c r="F612" s="71" t="s">
        <v>7763</v>
      </c>
      <c r="G612" s="71" t="s">
        <v>6645</v>
      </c>
      <c r="H612" s="71" t="s">
        <v>8057</v>
      </c>
      <c r="I612" s="71">
        <v>12</v>
      </c>
      <c r="J612" s="73">
        <v>11999900</v>
      </c>
      <c r="K612" s="71" t="s">
        <v>21</v>
      </c>
      <c r="L612" s="153" t="s">
        <v>8058</v>
      </c>
      <c r="M612" s="78">
        <v>44377</v>
      </c>
      <c r="N612" s="83">
        <v>0.62708333333333333</v>
      </c>
    </row>
    <row r="613" spans="1:14" ht="13.2">
      <c r="A613" s="71" t="s">
        <v>15</v>
      </c>
      <c r="B613" s="71" t="s">
        <v>44</v>
      </c>
      <c r="C613" s="71" t="s">
        <v>6971</v>
      </c>
      <c r="D613" s="71">
        <v>55</v>
      </c>
      <c r="E613" s="71" t="s">
        <v>6688</v>
      </c>
      <c r="F613" s="71" t="s">
        <v>7763</v>
      </c>
      <c r="G613" s="71" t="s">
        <v>6645</v>
      </c>
      <c r="H613" s="71" t="s">
        <v>8059</v>
      </c>
      <c r="I613" s="71">
        <v>12</v>
      </c>
      <c r="J613" s="73">
        <v>4499900</v>
      </c>
      <c r="K613" s="71" t="s">
        <v>21</v>
      </c>
      <c r="L613" s="153" t="s">
        <v>8060</v>
      </c>
      <c r="M613" s="78">
        <v>44377</v>
      </c>
      <c r="N613" s="83">
        <v>0.62847222222222221</v>
      </c>
    </row>
    <row r="614" spans="1:14" ht="13.2">
      <c r="A614" s="71" t="s">
        <v>15</v>
      </c>
      <c r="B614" s="71" t="s">
        <v>44</v>
      </c>
      <c r="C614" s="71" t="s">
        <v>6913</v>
      </c>
      <c r="D614" s="71">
        <v>55</v>
      </c>
      <c r="E614" s="71" t="s">
        <v>6688</v>
      </c>
      <c r="F614" s="71" t="s">
        <v>7763</v>
      </c>
      <c r="G614" s="71" t="s">
        <v>6645</v>
      </c>
      <c r="H614" s="71" t="s">
        <v>8061</v>
      </c>
      <c r="I614" s="71">
        <v>12</v>
      </c>
      <c r="J614" s="73">
        <v>4999900</v>
      </c>
      <c r="K614" s="71" t="s">
        <v>21</v>
      </c>
      <c r="L614" s="153" t="s">
        <v>8062</v>
      </c>
      <c r="M614" s="78">
        <v>44377</v>
      </c>
      <c r="N614" s="83">
        <v>0.62986111111111109</v>
      </c>
    </row>
    <row r="615" spans="1:14" ht="13.2">
      <c r="A615" s="71" t="s">
        <v>15</v>
      </c>
      <c r="B615" s="71" t="s">
        <v>44</v>
      </c>
      <c r="C615" s="71" t="s">
        <v>6870</v>
      </c>
      <c r="D615" s="71">
        <v>43</v>
      </c>
      <c r="E615" s="71" t="s">
        <v>6688</v>
      </c>
      <c r="F615" s="71" t="s">
        <v>7763</v>
      </c>
      <c r="G615" s="71" t="s">
        <v>6645</v>
      </c>
      <c r="H615" s="71" t="s">
        <v>8063</v>
      </c>
      <c r="I615" s="71">
        <v>12</v>
      </c>
      <c r="J615" s="73">
        <v>5499900</v>
      </c>
      <c r="K615" s="71" t="s">
        <v>21</v>
      </c>
      <c r="L615" s="153" t="s">
        <v>8064</v>
      </c>
      <c r="M615" s="78">
        <v>44377</v>
      </c>
      <c r="N615" s="83">
        <v>0.63055555555555554</v>
      </c>
    </row>
    <row r="616" spans="1:14" ht="13.2">
      <c r="A616" s="71" t="s">
        <v>15</v>
      </c>
      <c r="B616" s="71" t="s">
        <v>44</v>
      </c>
      <c r="C616" s="71" t="s">
        <v>6901</v>
      </c>
      <c r="D616" s="71">
        <v>656</v>
      </c>
      <c r="E616" s="71" t="s">
        <v>6637</v>
      </c>
      <c r="F616" s="71" t="s">
        <v>7763</v>
      </c>
      <c r="G616" s="71" t="s">
        <v>6645</v>
      </c>
      <c r="H616" s="71" t="s">
        <v>8065</v>
      </c>
      <c r="I616" s="71">
        <v>12</v>
      </c>
      <c r="J616" s="73">
        <v>4199900</v>
      </c>
      <c r="K616" s="71" t="s">
        <v>21</v>
      </c>
      <c r="L616" s="153" t="s">
        <v>8066</v>
      </c>
      <c r="M616" s="78">
        <v>44377</v>
      </c>
      <c r="N616" s="83">
        <v>0.63402777777777775</v>
      </c>
    </row>
    <row r="617" spans="1:14" ht="13.2">
      <c r="A617" s="71" t="s">
        <v>15</v>
      </c>
      <c r="B617" s="71" t="s">
        <v>44</v>
      </c>
      <c r="C617" s="71" t="s">
        <v>6910</v>
      </c>
      <c r="D617" s="71">
        <v>65</v>
      </c>
      <c r="E617" s="71" t="s">
        <v>6688</v>
      </c>
      <c r="F617" s="71" t="s">
        <v>7763</v>
      </c>
      <c r="G617" s="71" t="s">
        <v>6839</v>
      </c>
      <c r="H617" s="71" t="s">
        <v>8067</v>
      </c>
      <c r="I617" s="71">
        <v>12</v>
      </c>
      <c r="J617" s="73">
        <v>14999900</v>
      </c>
      <c r="K617" s="71" t="s">
        <v>21</v>
      </c>
      <c r="L617" s="153" t="s">
        <v>8068</v>
      </c>
      <c r="M617" s="78">
        <v>44377</v>
      </c>
      <c r="N617" s="83">
        <v>0.63472222222222219</v>
      </c>
    </row>
    <row r="618" spans="1:14" ht="13.2">
      <c r="A618" s="71" t="s">
        <v>15</v>
      </c>
      <c r="B618" s="71" t="s">
        <v>44</v>
      </c>
      <c r="C618" s="71" t="s">
        <v>6954</v>
      </c>
      <c r="D618" s="71">
        <v>85</v>
      </c>
      <c r="E618" s="71" t="s">
        <v>6688</v>
      </c>
      <c r="F618" s="71" t="s">
        <v>7763</v>
      </c>
      <c r="G618" s="71" t="s">
        <v>6645</v>
      </c>
      <c r="H618" s="71" t="s">
        <v>8069</v>
      </c>
      <c r="I618" s="71">
        <v>12</v>
      </c>
      <c r="J618" s="73">
        <v>12599900</v>
      </c>
      <c r="K618" s="71" t="s">
        <v>21</v>
      </c>
      <c r="L618" s="153" t="s">
        <v>8070</v>
      </c>
      <c r="M618" s="78">
        <v>44377</v>
      </c>
      <c r="N618" s="83">
        <v>0.63541666666666663</v>
      </c>
    </row>
    <row r="619" spans="1:14" ht="13.2">
      <c r="A619" s="71" t="s">
        <v>15</v>
      </c>
      <c r="B619" s="71" t="s">
        <v>44</v>
      </c>
      <c r="C619" s="71" t="s">
        <v>6932</v>
      </c>
      <c r="D619" s="71">
        <v>65</v>
      </c>
      <c r="E619" s="71" t="s">
        <v>6688</v>
      </c>
      <c r="F619" s="71" t="s">
        <v>7763</v>
      </c>
      <c r="G619" s="71" t="s">
        <v>6839</v>
      </c>
      <c r="H619" s="71" t="s">
        <v>8071</v>
      </c>
      <c r="I619" s="71">
        <v>12</v>
      </c>
      <c r="J619" s="73">
        <v>15999900</v>
      </c>
      <c r="K619" s="71" t="s">
        <v>21</v>
      </c>
      <c r="L619" s="153" t="s">
        <v>8072</v>
      </c>
      <c r="M619" s="78">
        <v>44377</v>
      </c>
      <c r="N619" s="83">
        <v>0.63680555555555551</v>
      </c>
    </row>
    <row r="620" spans="1:14" ht="13.2">
      <c r="A620" s="71" t="s">
        <v>15</v>
      </c>
      <c r="B620" s="71" t="s">
        <v>44</v>
      </c>
      <c r="C620" s="71" t="s">
        <v>6918</v>
      </c>
      <c r="D620" s="71">
        <v>82</v>
      </c>
      <c r="E620" s="71" t="s">
        <v>6637</v>
      </c>
      <c r="F620" s="71" t="s">
        <v>7763</v>
      </c>
      <c r="G620" s="71" t="s">
        <v>6645</v>
      </c>
      <c r="H620" s="71" t="s">
        <v>8073</v>
      </c>
      <c r="I620" s="71">
        <v>12</v>
      </c>
      <c r="J620" s="73">
        <v>7999900</v>
      </c>
      <c r="K620" s="71" t="s">
        <v>21</v>
      </c>
      <c r="L620" s="153" t="s">
        <v>8074</v>
      </c>
      <c r="M620" s="78">
        <v>44377</v>
      </c>
      <c r="N620" s="83">
        <v>0.63749999999999996</v>
      </c>
    </row>
    <row r="621" spans="1:14" ht="13.2">
      <c r="A621" s="71" t="s">
        <v>15</v>
      </c>
      <c r="B621" s="71" t="s">
        <v>44</v>
      </c>
      <c r="C621" s="71" t="s">
        <v>6968</v>
      </c>
      <c r="D621" s="71">
        <v>43</v>
      </c>
      <c r="E621" s="71" t="s">
        <v>6637</v>
      </c>
      <c r="F621" s="71" t="s">
        <v>7763</v>
      </c>
      <c r="G621" s="71" t="s">
        <v>6645</v>
      </c>
      <c r="H621" s="71" t="s">
        <v>8075</v>
      </c>
      <c r="I621" s="71">
        <v>12</v>
      </c>
      <c r="J621" s="73">
        <v>2299900</v>
      </c>
      <c r="K621" s="71" t="s">
        <v>21</v>
      </c>
      <c r="L621" s="153" t="s">
        <v>8076</v>
      </c>
      <c r="M621" s="78">
        <v>44377</v>
      </c>
      <c r="N621" s="83">
        <v>0.6381944444444444</v>
      </c>
    </row>
    <row r="622" spans="1:14" ht="13.2">
      <c r="A622" s="71" t="s">
        <v>15</v>
      </c>
      <c r="B622" s="71" t="s">
        <v>44</v>
      </c>
      <c r="C622" s="71" t="s">
        <v>6921</v>
      </c>
      <c r="D622" s="71">
        <v>75</v>
      </c>
      <c r="E622" s="71" t="s">
        <v>6637</v>
      </c>
      <c r="F622" s="71" t="s">
        <v>7763</v>
      </c>
      <c r="G622" s="71" t="s">
        <v>6645</v>
      </c>
      <c r="H622" s="71" t="s">
        <v>8077</v>
      </c>
      <c r="I622" s="71">
        <v>12</v>
      </c>
      <c r="J622" s="73">
        <v>5499900</v>
      </c>
      <c r="K622" s="71" t="s">
        <v>21</v>
      </c>
      <c r="L622" s="153" t="s">
        <v>8078</v>
      </c>
      <c r="M622" s="78">
        <v>44377</v>
      </c>
      <c r="N622" s="83">
        <v>0.63888888888888884</v>
      </c>
    </row>
    <row r="623" spans="1:14" ht="13.2">
      <c r="A623" s="71" t="s">
        <v>15</v>
      </c>
      <c r="B623" s="71" t="s">
        <v>44</v>
      </c>
      <c r="C623" s="71" t="s">
        <v>6935</v>
      </c>
      <c r="D623" s="71">
        <v>55</v>
      </c>
      <c r="E623" s="71" t="s">
        <v>6688</v>
      </c>
      <c r="F623" s="71" t="s">
        <v>7763</v>
      </c>
      <c r="G623" s="71" t="s">
        <v>6645</v>
      </c>
      <c r="H623" s="71" t="s">
        <v>8079</v>
      </c>
      <c r="I623" s="71">
        <v>12</v>
      </c>
      <c r="J623" s="73">
        <v>7999900</v>
      </c>
      <c r="K623" s="71" t="s">
        <v>21</v>
      </c>
      <c r="L623" s="153" t="s">
        <v>8080</v>
      </c>
      <c r="M623" s="78">
        <v>44377</v>
      </c>
      <c r="N623" s="83">
        <v>0.63958333333333328</v>
      </c>
    </row>
    <row r="624" spans="1:14" ht="13.2">
      <c r="A624" s="71" t="s">
        <v>15</v>
      </c>
      <c r="B624" s="71" t="s">
        <v>44</v>
      </c>
      <c r="C624" s="71" t="s">
        <v>6945</v>
      </c>
      <c r="D624" s="71">
        <v>75</v>
      </c>
      <c r="E624" s="71" t="s">
        <v>6637</v>
      </c>
      <c r="F624" s="71" t="s">
        <v>7763</v>
      </c>
      <c r="G624" s="71" t="s">
        <v>6839</v>
      </c>
      <c r="H624" s="71" t="s">
        <v>8081</v>
      </c>
      <c r="I624" s="71">
        <v>12</v>
      </c>
      <c r="J624" s="73">
        <v>27999900</v>
      </c>
      <c r="K624" s="71" t="s">
        <v>21</v>
      </c>
      <c r="L624" s="153" t="s">
        <v>8082</v>
      </c>
      <c r="M624" s="78">
        <v>44377</v>
      </c>
      <c r="N624" s="83">
        <v>0.64166666666666672</v>
      </c>
    </row>
    <row r="625" spans="1:14" ht="13.2">
      <c r="A625" s="71" t="s">
        <v>15</v>
      </c>
      <c r="B625" s="71" t="s">
        <v>44</v>
      </c>
      <c r="C625" s="71" t="s">
        <v>6907</v>
      </c>
      <c r="D625" s="71">
        <v>65</v>
      </c>
      <c r="E625" s="71" t="s">
        <v>6637</v>
      </c>
      <c r="F625" s="71" t="s">
        <v>7763</v>
      </c>
      <c r="G625" s="71" t="s">
        <v>6645</v>
      </c>
      <c r="H625" s="71" t="s">
        <v>8083</v>
      </c>
      <c r="I625" s="71">
        <v>12</v>
      </c>
      <c r="J625" s="73">
        <v>4999900</v>
      </c>
      <c r="K625" s="71" t="s">
        <v>21</v>
      </c>
      <c r="L625" s="153" t="s">
        <v>8084</v>
      </c>
      <c r="M625" s="78">
        <v>44377</v>
      </c>
      <c r="N625" s="83">
        <v>0.64236111111111116</v>
      </c>
    </row>
    <row r="626" spans="1:14" ht="13.2">
      <c r="A626" s="71" t="s">
        <v>15</v>
      </c>
      <c r="B626" s="71" t="s">
        <v>44</v>
      </c>
      <c r="C626" s="71" t="s">
        <v>8085</v>
      </c>
      <c r="D626" s="71">
        <v>65</v>
      </c>
      <c r="E626" s="71" t="s">
        <v>6688</v>
      </c>
      <c r="F626" s="71" t="s">
        <v>7763</v>
      </c>
      <c r="G626" s="71" t="s">
        <v>6645</v>
      </c>
      <c r="H626" s="71" t="s">
        <v>8086</v>
      </c>
      <c r="I626" s="71">
        <v>12</v>
      </c>
      <c r="J626" s="73">
        <v>4129900</v>
      </c>
      <c r="K626" s="71" t="s">
        <v>21</v>
      </c>
      <c r="L626" s="153" t="s">
        <v>8087</v>
      </c>
      <c r="M626" s="78">
        <v>44377</v>
      </c>
      <c r="N626" s="83">
        <v>0.64375000000000004</v>
      </c>
    </row>
    <row r="627" spans="1:14" ht="13.2">
      <c r="A627" s="71" t="s">
        <v>15</v>
      </c>
      <c r="B627" s="71" t="s">
        <v>44</v>
      </c>
      <c r="C627" s="71" t="s">
        <v>6960</v>
      </c>
      <c r="D627" s="71">
        <v>65</v>
      </c>
      <c r="E627" s="71" t="s">
        <v>6688</v>
      </c>
      <c r="F627" s="71" t="s">
        <v>7763</v>
      </c>
      <c r="G627" s="71" t="s">
        <v>6645</v>
      </c>
      <c r="H627" s="71" t="s">
        <v>8088</v>
      </c>
      <c r="I627" s="71">
        <v>12</v>
      </c>
      <c r="J627" s="73">
        <v>4999900</v>
      </c>
      <c r="K627" s="71" t="s">
        <v>21</v>
      </c>
      <c r="L627" s="153" t="s">
        <v>8089</v>
      </c>
      <c r="M627" s="78">
        <v>44377</v>
      </c>
      <c r="N627" s="83">
        <v>0.64513888888888893</v>
      </c>
    </row>
    <row r="628" spans="1:14" ht="13.2">
      <c r="A628" s="71" t="s">
        <v>15</v>
      </c>
      <c r="B628" s="71" t="s">
        <v>44</v>
      </c>
      <c r="C628" s="71" t="s">
        <v>6942</v>
      </c>
      <c r="D628" s="71">
        <v>50</v>
      </c>
      <c r="E628" s="71" t="s">
        <v>6688</v>
      </c>
      <c r="F628" s="71" t="s">
        <v>7763</v>
      </c>
      <c r="G628" s="71" t="s">
        <v>6645</v>
      </c>
      <c r="H628" s="71" t="s">
        <v>8090</v>
      </c>
      <c r="I628" s="71">
        <v>12</v>
      </c>
      <c r="J628" s="73">
        <v>5199900</v>
      </c>
      <c r="K628" s="71" t="s">
        <v>21</v>
      </c>
      <c r="L628" s="153" t="s">
        <v>8091</v>
      </c>
      <c r="M628" s="78">
        <v>44377</v>
      </c>
      <c r="N628" s="83">
        <v>0.64583333333333337</v>
      </c>
    </row>
    <row r="629" spans="1:14" ht="13.2">
      <c r="A629" s="71" t="s">
        <v>15</v>
      </c>
      <c r="B629" s="71" t="s">
        <v>44</v>
      </c>
      <c r="C629" s="71" t="s">
        <v>7366</v>
      </c>
      <c r="D629" s="71">
        <v>75</v>
      </c>
      <c r="E629" s="71" t="s">
        <v>6688</v>
      </c>
      <c r="F629" s="71" t="s">
        <v>7763</v>
      </c>
      <c r="G629" s="71" t="s">
        <v>6645</v>
      </c>
      <c r="H629" s="71" t="s">
        <v>8092</v>
      </c>
      <c r="I629" s="71">
        <v>12</v>
      </c>
      <c r="J629" s="73">
        <v>9399900</v>
      </c>
      <c r="K629" s="71" t="s">
        <v>21</v>
      </c>
      <c r="L629" s="153" t="s">
        <v>8093</v>
      </c>
      <c r="M629" s="78">
        <v>44377</v>
      </c>
      <c r="N629" s="83">
        <v>0.64652777777777781</v>
      </c>
    </row>
    <row r="630" spans="1:14" ht="13.2">
      <c r="A630" s="71" t="s">
        <v>15</v>
      </c>
      <c r="B630" s="71" t="s">
        <v>44</v>
      </c>
      <c r="C630" s="71" t="s">
        <v>8094</v>
      </c>
      <c r="D630" s="71">
        <v>65</v>
      </c>
      <c r="E630" s="71" t="s">
        <v>6688</v>
      </c>
      <c r="F630" s="71" t="s">
        <v>7763</v>
      </c>
      <c r="G630" s="71" t="s">
        <v>6645</v>
      </c>
      <c r="H630" s="71" t="s">
        <v>8095</v>
      </c>
      <c r="I630" s="71">
        <v>12</v>
      </c>
      <c r="J630" s="73">
        <v>7199900</v>
      </c>
      <c r="K630" s="71" t="s">
        <v>21</v>
      </c>
      <c r="L630" s="153" t="s">
        <v>8096</v>
      </c>
      <c r="M630" s="78">
        <v>44377</v>
      </c>
      <c r="N630" s="83">
        <v>0.64722222222222225</v>
      </c>
    </row>
    <row r="631" spans="1:14" ht="13.2">
      <c r="A631" s="71" t="s">
        <v>15</v>
      </c>
      <c r="B631" s="71" t="s">
        <v>44</v>
      </c>
      <c r="C631" s="71" t="s">
        <v>6977</v>
      </c>
      <c r="D631" s="71">
        <v>50</v>
      </c>
      <c r="E631" s="71" t="s">
        <v>6688</v>
      </c>
      <c r="F631" s="71" t="s">
        <v>7763</v>
      </c>
      <c r="G631" s="71" t="s">
        <v>6645</v>
      </c>
      <c r="H631" s="71" t="s">
        <v>8097</v>
      </c>
      <c r="I631" s="71">
        <v>12</v>
      </c>
      <c r="J631" s="73">
        <v>3299900</v>
      </c>
      <c r="K631" s="71" t="s">
        <v>21</v>
      </c>
      <c r="L631" s="153" t="s">
        <v>8098</v>
      </c>
      <c r="M631" s="78">
        <v>44377</v>
      </c>
      <c r="N631" s="83">
        <v>0.6479166666666667</v>
      </c>
    </row>
    <row r="632" spans="1:14" ht="13.2">
      <c r="A632" s="71" t="s">
        <v>15</v>
      </c>
      <c r="B632" s="71" t="s">
        <v>44</v>
      </c>
      <c r="C632" s="71" t="s">
        <v>6924</v>
      </c>
      <c r="D632" s="71">
        <v>65</v>
      </c>
      <c r="E632" s="71" t="s">
        <v>6637</v>
      </c>
      <c r="F632" s="71" t="s">
        <v>7763</v>
      </c>
      <c r="G632" s="71" t="s">
        <v>6645</v>
      </c>
      <c r="H632" s="71" t="s">
        <v>7613</v>
      </c>
      <c r="I632" s="71">
        <v>12</v>
      </c>
      <c r="J632" s="73">
        <v>4199900</v>
      </c>
      <c r="K632" s="71" t="s">
        <v>21</v>
      </c>
      <c r="L632" s="153" t="s">
        <v>8099</v>
      </c>
      <c r="M632" s="78">
        <v>44377</v>
      </c>
      <c r="N632" s="83">
        <v>0.64861111111111114</v>
      </c>
    </row>
    <row r="633" spans="1:14" ht="13.2">
      <c r="A633" s="71" t="s">
        <v>15</v>
      </c>
      <c r="B633" s="71" t="s">
        <v>44</v>
      </c>
      <c r="C633" s="71" t="s">
        <v>6930</v>
      </c>
      <c r="D633" s="71">
        <v>65</v>
      </c>
      <c r="E633" s="71" t="s">
        <v>6688</v>
      </c>
      <c r="F633" s="71" t="s">
        <v>7763</v>
      </c>
      <c r="G633" s="71" t="s">
        <v>6645</v>
      </c>
      <c r="H633" s="71" t="s">
        <v>8100</v>
      </c>
      <c r="I633" s="71">
        <v>12</v>
      </c>
      <c r="J633" s="73">
        <v>8599900</v>
      </c>
      <c r="K633" s="71" t="s">
        <v>21</v>
      </c>
      <c r="L633" s="153" t="s">
        <v>8101</v>
      </c>
      <c r="M633" s="78">
        <v>44377</v>
      </c>
      <c r="N633" s="83">
        <v>0.64930555555555558</v>
      </c>
    </row>
    <row r="634" spans="1:14" ht="13.2">
      <c r="A634" s="71" t="s">
        <v>15</v>
      </c>
      <c r="B634" s="71" t="s">
        <v>44</v>
      </c>
      <c r="C634" s="71" t="s">
        <v>6927</v>
      </c>
      <c r="D634" s="71">
        <v>65</v>
      </c>
      <c r="E634" s="71" t="s">
        <v>6688</v>
      </c>
      <c r="F634" s="71" t="s">
        <v>7763</v>
      </c>
      <c r="G634" s="71" t="s">
        <v>6645</v>
      </c>
      <c r="H634" s="71" t="s">
        <v>8102</v>
      </c>
      <c r="I634" s="71">
        <v>12</v>
      </c>
      <c r="J634" s="73">
        <v>10399900</v>
      </c>
      <c r="K634" s="71" t="s">
        <v>21</v>
      </c>
      <c r="L634" s="153" t="s">
        <v>8103</v>
      </c>
      <c r="M634" s="78">
        <v>44377</v>
      </c>
      <c r="N634" s="83">
        <v>0.65</v>
      </c>
    </row>
    <row r="635" spans="1:14" ht="13.2">
      <c r="A635" s="71" t="s">
        <v>15</v>
      </c>
      <c r="B635" s="71" t="s">
        <v>44</v>
      </c>
      <c r="C635" s="71" t="s">
        <v>6974</v>
      </c>
      <c r="D635" s="71">
        <v>55</v>
      </c>
      <c r="E635" s="71" t="s">
        <v>6688</v>
      </c>
      <c r="F635" s="71" t="s">
        <v>7763</v>
      </c>
      <c r="G635" s="71" t="s">
        <v>6645</v>
      </c>
      <c r="H635" s="71" t="s">
        <v>8104</v>
      </c>
      <c r="I635" s="71">
        <v>12</v>
      </c>
      <c r="J635" s="73">
        <v>5799900</v>
      </c>
      <c r="K635" s="71" t="s">
        <v>21</v>
      </c>
      <c r="L635" s="153" t="s">
        <v>8105</v>
      </c>
      <c r="M635" s="78">
        <v>44377</v>
      </c>
      <c r="N635" s="83">
        <v>0.65069444444444446</v>
      </c>
    </row>
    <row r="636" spans="1:14" ht="13.2">
      <c r="A636" s="71" t="s">
        <v>15</v>
      </c>
      <c r="B636" s="71" t="s">
        <v>44</v>
      </c>
      <c r="C636" s="71" t="s">
        <v>6966</v>
      </c>
      <c r="D636" s="71">
        <v>65</v>
      </c>
      <c r="E636" s="71" t="s">
        <v>6688</v>
      </c>
      <c r="F636" s="71" t="s">
        <v>7763</v>
      </c>
      <c r="G636" s="71" t="s">
        <v>6645</v>
      </c>
      <c r="H636" s="71" t="s">
        <v>7613</v>
      </c>
      <c r="I636" s="71">
        <v>12</v>
      </c>
      <c r="J636" s="73">
        <v>5999900</v>
      </c>
      <c r="K636" s="71" t="s">
        <v>21</v>
      </c>
      <c r="L636" s="153" t="s">
        <v>8106</v>
      </c>
      <c r="M636" s="78">
        <v>44377</v>
      </c>
      <c r="N636" s="83">
        <v>0.65138888888888891</v>
      </c>
    </row>
    <row r="637" spans="1:14" ht="13.2">
      <c r="A637" s="71" t="s">
        <v>15</v>
      </c>
      <c r="B637" s="71" t="s">
        <v>44</v>
      </c>
      <c r="C637" s="71" t="s">
        <v>6938</v>
      </c>
      <c r="D637" s="71">
        <v>60</v>
      </c>
      <c r="E637" s="71" t="s">
        <v>6688</v>
      </c>
      <c r="F637" s="71" t="s">
        <v>7763</v>
      </c>
      <c r="G637" s="71" t="s">
        <v>6645</v>
      </c>
      <c r="H637" s="71" t="s">
        <v>8107</v>
      </c>
      <c r="I637" s="71">
        <v>12</v>
      </c>
      <c r="J637" s="73">
        <v>4399900</v>
      </c>
      <c r="K637" s="71" t="s">
        <v>21</v>
      </c>
      <c r="L637" s="153" t="s">
        <v>8108</v>
      </c>
      <c r="M637" s="78">
        <v>44377</v>
      </c>
      <c r="N637" s="83">
        <v>0.65277777777777779</v>
      </c>
    </row>
    <row r="638" spans="1:14" ht="13.2">
      <c r="A638" s="71" t="s">
        <v>15</v>
      </c>
      <c r="B638" s="71" t="s">
        <v>44</v>
      </c>
      <c r="C638" s="71" t="s">
        <v>6957</v>
      </c>
      <c r="D638" s="71">
        <v>70</v>
      </c>
      <c r="E638" s="71" t="s">
        <v>6637</v>
      </c>
      <c r="F638" s="71" t="s">
        <v>7763</v>
      </c>
      <c r="G638" s="71" t="s">
        <v>6645</v>
      </c>
      <c r="H638" s="71" t="s">
        <v>8109</v>
      </c>
      <c r="I638" s="71">
        <v>12</v>
      </c>
      <c r="J638" s="73">
        <v>4399900</v>
      </c>
      <c r="K638" s="71" t="s">
        <v>21</v>
      </c>
      <c r="L638" s="153" t="s">
        <v>8110</v>
      </c>
      <c r="M638" s="78">
        <v>44377</v>
      </c>
      <c r="N638" s="83">
        <v>0.65347222222222223</v>
      </c>
    </row>
    <row r="639" spans="1:14" ht="13.2">
      <c r="A639" s="71" t="s">
        <v>15</v>
      </c>
      <c r="B639" s="71" t="s">
        <v>44</v>
      </c>
      <c r="C639" s="71" t="s">
        <v>8111</v>
      </c>
      <c r="D639" s="71">
        <v>75</v>
      </c>
      <c r="E639" s="71" t="s">
        <v>6688</v>
      </c>
      <c r="F639" s="71" t="s">
        <v>7763</v>
      </c>
      <c r="G639" s="71" t="s">
        <v>6839</v>
      </c>
      <c r="H639" s="71" t="s">
        <v>8112</v>
      </c>
      <c r="I639" s="71">
        <v>12</v>
      </c>
      <c r="J639" s="73">
        <v>22499900</v>
      </c>
      <c r="K639" s="71" t="s">
        <v>21</v>
      </c>
      <c r="L639" s="153" t="s">
        <v>8113</v>
      </c>
      <c r="M639" s="78">
        <v>44377</v>
      </c>
      <c r="N639" s="83">
        <v>0.65416666666666667</v>
      </c>
    </row>
    <row r="640" spans="1:14" ht="13.2">
      <c r="A640" s="71" t="s">
        <v>15</v>
      </c>
      <c r="B640" s="71" t="s">
        <v>44</v>
      </c>
      <c r="C640" s="71" t="s">
        <v>8114</v>
      </c>
      <c r="D640" s="71">
        <v>50</v>
      </c>
      <c r="E640" s="71" t="s">
        <v>6637</v>
      </c>
      <c r="F640" s="71" t="s">
        <v>7763</v>
      </c>
      <c r="G640" s="71" t="s">
        <v>6645</v>
      </c>
      <c r="H640" s="71" t="s">
        <v>8115</v>
      </c>
      <c r="I640" s="71">
        <v>12</v>
      </c>
      <c r="J640" s="73">
        <v>2799900</v>
      </c>
      <c r="K640" s="71" t="s">
        <v>21</v>
      </c>
      <c r="L640" s="153" t="s">
        <v>8116</v>
      </c>
      <c r="M640" s="78">
        <v>44377</v>
      </c>
      <c r="N640" s="83">
        <v>0.65486111111111112</v>
      </c>
    </row>
    <row r="641" spans="1:14" ht="13.2">
      <c r="A641" s="71" t="s">
        <v>15</v>
      </c>
      <c r="B641" s="71" t="s">
        <v>44</v>
      </c>
      <c r="C641" s="71" t="s">
        <v>8117</v>
      </c>
      <c r="D641" s="71">
        <v>55</v>
      </c>
      <c r="E641" s="71" t="s">
        <v>6637</v>
      </c>
      <c r="F641" s="71" t="s">
        <v>7763</v>
      </c>
      <c r="G641" s="71" t="s">
        <v>6645</v>
      </c>
      <c r="H641" s="71" t="s">
        <v>8118</v>
      </c>
      <c r="I641" s="71">
        <v>12</v>
      </c>
      <c r="J641" s="73">
        <v>5294900</v>
      </c>
      <c r="K641" s="71" t="s">
        <v>21</v>
      </c>
      <c r="L641" s="153" t="s">
        <v>8119</v>
      </c>
      <c r="M641" s="78">
        <v>44377</v>
      </c>
      <c r="N641" s="83">
        <v>0.65555555555555556</v>
      </c>
    </row>
    <row r="642" spans="1:14" ht="13.2">
      <c r="A642" s="71" t="s">
        <v>15</v>
      </c>
      <c r="B642" s="71" t="s">
        <v>44</v>
      </c>
      <c r="C642" s="71" t="s">
        <v>8120</v>
      </c>
      <c r="D642" s="71">
        <v>55</v>
      </c>
      <c r="E642" s="71" t="s">
        <v>6688</v>
      </c>
      <c r="F642" s="71" t="s">
        <v>7763</v>
      </c>
      <c r="G642" s="71" t="s">
        <v>6645</v>
      </c>
      <c r="H642" s="71" t="s">
        <v>8121</v>
      </c>
      <c r="I642" s="71">
        <v>12</v>
      </c>
      <c r="J642" s="73">
        <v>5999900</v>
      </c>
      <c r="K642" s="71" t="s">
        <v>21</v>
      </c>
      <c r="L642" s="153" t="s">
        <v>8122</v>
      </c>
      <c r="M642" s="78">
        <v>44377</v>
      </c>
      <c r="N642" s="83">
        <v>0.65694444444444444</v>
      </c>
    </row>
    <row r="643" spans="1:14" ht="13.2">
      <c r="A643" s="71" t="s">
        <v>15</v>
      </c>
      <c r="B643" s="71" t="s">
        <v>44</v>
      </c>
      <c r="C643" s="71" t="s">
        <v>6951</v>
      </c>
      <c r="D643" s="71">
        <v>65</v>
      </c>
      <c r="E643" s="71" t="s">
        <v>6688</v>
      </c>
      <c r="F643" s="71" t="s">
        <v>7763</v>
      </c>
      <c r="G643" s="71" t="s">
        <v>6645</v>
      </c>
      <c r="H643" s="71" t="s">
        <v>8123</v>
      </c>
      <c r="I643" s="71">
        <v>12</v>
      </c>
      <c r="J643" s="73">
        <v>6999900</v>
      </c>
      <c r="K643" s="71" t="s">
        <v>21</v>
      </c>
      <c r="L643" s="153" t="s">
        <v>8124</v>
      </c>
      <c r="M643" s="78">
        <v>44377</v>
      </c>
      <c r="N643" s="83">
        <v>0.65763888888888888</v>
      </c>
    </row>
    <row r="644" spans="1:14" ht="13.2">
      <c r="A644" s="71" t="s">
        <v>15</v>
      </c>
      <c r="B644" s="71" t="s">
        <v>44</v>
      </c>
      <c r="C644" s="71" t="s">
        <v>6940</v>
      </c>
      <c r="D644" s="71">
        <v>55</v>
      </c>
      <c r="E644" s="71" t="s">
        <v>6688</v>
      </c>
      <c r="F644" s="71" t="s">
        <v>7763</v>
      </c>
      <c r="G644" s="71" t="s">
        <v>6645</v>
      </c>
      <c r="H644" s="71" t="s">
        <v>8125</v>
      </c>
      <c r="I644" s="71">
        <v>12</v>
      </c>
      <c r="J644" s="73">
        <v>6999900</v>
      </c>
      <c r="K644" s="71" t="s">
        <v>21</v>
      </c>
      <c r="L644" s="153" t="s">
        <v>8126</v>
      </c>
      <c r="M644" s="78">
        <v>44377</v>
      </c>
      <c r="N644" s="83">
        <v>0.65833333333333333</v>
      </c>
    </row>
    <row r="645" spans="1:14" ht="13.2">
      <c r="A645" s="71" t="s">
        <v>15</v>
      </c>
      <c r="B645" s="71" t="s">
        <v>53</v>
      </c>
      <c r="C645" s="71" t="s">
        <v>6790</v>
      </c>
      <c r="D645" s="71">
        <v>55</v>
      </c>
      <c r="E645" s="71" t="s">
        <v>8127</v>
      </c>
      <c r="F645" s="71" t="s">
        <v>7763</v>
      </c>
      <c r="G645" s="71" t="s">
        <v>6645</v>
      </c>
      <c r="H645" s="71" t="s">
        <v>8128</v>
      </c>
      <c r="I645" s="71">
        <v>12</v>
      </c>
      <c r="J645" s="73">
        <v>4999900</v>
      </c>
      <c r="K645" s="71" t="s">
        <v>21</v>
      </c>
      <c r="L645" s="153" t="s">
        <v>8129</v>
      </c>
      <c r="M645" s="78">
        <v>44377</v>
      </c>
      <c r="N645" s="83">
        <v>0.65972222222222221</v>
      </c>
    </row>
    <row r="646" spans="1:14" ht="13.2">
      <c r="A646" s="71" t="s">
        <v>15</v>
      </c>
      <c r="B646" s="71" t="s">
        <v>53</v>
      </c>
      <c r="C646" s="71" t="s">
        <v>6809</v>
      </c>
      <c r="D646" s="71">
        <v>50</v>
      </c>
      <c r="E646" s="71" t="s">
        <v>8127</v>
      </c>
      <c r="F646" s="71" t="s">
        <v>7763</v>
      </c>
      <c r="G646" s="71" t="s">
        <v>6645</v>
      </c>
      <c r="H646" s="71" t="s">
        <v>8130</v>
      </c>
      <c r="I646" s="71">
        <v>12</v>
      </c>
      <c r="J646" s="73">
        <v>3299900</v>
      </c>
      <c r="K646" s="71" t="s">
        <v>21</v>
      </c>
      <c r="L646" s="153" t="s">
        <v>8131</v>
      </c>
      <c r="M646" s="78">
        <v>44377</v>
      </c>
      <c r="N646" s="83">
        <v>0.66319444444444442</v>
      </c>
    </row>
    <row r="647" spans="1:14" ht="13.2">
      <c r="A647" s="71" t="s">
        <v>15</v>
      </c>
      <c r="B647" s="71" t="s">
        <v>53</v>
      </c>
      <c r="C647" s="71" t="s">
        <v>6817</v>
      </c>
      <c r="D647" s="71">
        <v>43</v>
      </c>
      <c r="E647" s="71" t="s">
        <v>6637</v>
      </c>
      <c r="F647" s="71" t="s">
        <v>7763</v>
      </c>
      <c r="G647" s="71" t="s">
        <v>6645</v>
      </c>
      <c r="H647" s="71" t="s">
        <v>8132</v>
      </c>
      <c r="I647" s="71">
        <v>12</v>
      </c>
      <c r="J647" s="73">
        <v>2399900</v>
      </c>
      <c r="K647" s="71" t="s">
        <v>21</v>
      </c>
      <c r="L647" s="153" t="s">
        <v>8133</v>
      </c>
      <c r="M647" s="78">
        <v>44377</v>
      </c>
      <c r="N647" s="83">
        <v>0.66388888888888886</v>
      </c>
    </row>
    <row r="648" spans="1:14" ht="13.2">
      <c r="A648" s="71" t="s">
        <v>15</v>
      </c>
      <c r="B648" s="71" t="s">
        <v>53</v>
      </c>
      <c r="C648" s="71" t="s">
        <v>6796</v>
      </c>
      <c r="D648" s="71">
        <v>55</v>
      </c>
      <c r="E648" s="71" t="s">
        <v>6797</v>
      </c>
      <c r="F648" s="71" t="s">
        <v>7763</v>
      </c>
      <c r="G648" s="71" t="s">
        <v>6645</v>
      </c>
      <c r="H648" s="71" t="s">
        <v>8134</v>
      </c>
      <c r="I648" s="71">
        <v>12</v>
      </c>
      <c r="J648" s="73">
        <v>9399900</v>
      </c>
      <c r="K648" s="71" t="s">
        <v>21</v>
      </c>
      <c r="L648" s="153" t="s">
        <v>8135</v>
      </c>
      <c r="M648" s="78">
        <v>44377</v>
      </c>
      <c r="N648" s="83">
        <v>0.6645833333333333</v>
      </c>
    </row>
    <row r="649" spans="1:14" ht="13.2">
      <c r="A649" s="71" t="s">
        <v>15</v>
      </c>
      <c r="B649" s="71" t="s">
        <v>53</v>
      </c>
      <c r="C649" s="71" t="s">
        <v>6814</v>
      </c>
      <c r="D649" s="71">
        <v>70</v>
      </c>
      <c r="E649" s="71" t="s">
        <v>6637</v>
      </c>
      <c r="F649" s="71" t="s">
        <v>7763</v>
      </c>
      <c r="G649" s="71" t="s">
        <v>6645</v>
      </c>
      <c r="H649" s="71" t="s">
        <v>8136</v>
      </c>
      <c r="I649" s="71">
        <v>12</v>
      </c>
      <c r="J649" s="73">
        <v>6299900</v>
      </c>
      <c r="K649" s="71" t="s">
        <v>21</v>
      </c>
      <c r="L649" s="153" t="s">
        <v>8137</v>
      </c>
      <c r="M649" s="78">
        <v>44377</v>
      </c>
      <c r="N649" s="83" t="s">
        <v>8138</v>
      </c>
    </row>
    <row r="650" spans="1:14" ht="13.2">
      <c r="A650" s="71" t="s">
        <v>15</v>
      </c>
      <c r="B650" s="71" t="s">
        <v>53</v>
      </c>
      <c r="C650" s="71" t="s">
        <v>6823</v>
      </c>
      <c r="D650" s="71">
        <v>43</v>
      </c>
      <c r="E650" s="71" t="s">
        <v>6637</v>
      </c>
      <c r="F650" s="71" t="s">
        <v>7763</v>
      </c>
      <c r="G650" s="71" t="s">
        <v>6671</v>
      </c>
      <c r="H650" s="71" t="s">
        <v>7173</v>
      </c>
      <c r="I650" s="71">
        <v>12</v>
      </c>
      <c r="J650" s="73">
        <v>1649900</v>
      </c>
      <c r="K650" s="71" t="s">
        <v>21</v>
      </c>
      <c r="L650" s="153" t="s">
        <v>8137</v>
      </c>
      <c r="M650" s="78">
        <v>44377</v>
      </c>
      <c r="N650" s="83">
        <v>0.66597222222222219</v>
      </c>
    </row>
    <row r="651" spans="1:14" ht="13.2">
      <c r="A651" s="71" t="s">
        <v>15</v>
      </c>
      <c r="B651" s="71" t="s">
        <v>53</v>
      </c>
      <c r="C651" s="71" t="s">
        <v>6832</v>
      </c>
      <c r="D651" s="71">
        <v>55</v>
      </c>
      <c r="E651" s="71" t="s">
        <v>6637</v>
      </c>
      <c r="F651" s="71" t="s">
        <v>7763</v>
      </c>
      <c r="G651" s="71" t="s">
        <v>6645</v>
      </c>
      <c r="H651" s="71" t="s">
        <v>8139</v>
      </c>
      <c r="I651" s="71">
        <v>12</v>
      </c>
      <c r="J651" s="73">
        <v>3699900</v>
      </c>
      <c r="K651" s="71" t="s">
        <v>21</v>
      </c>
      <c r="L651" s="153" t="s">
        <v>8140</v>
      </c>
      <c r="M651" s="78">
        <v>44377</v>
      </c>
      <c r="N651" s="83">
        <v>0.66736111111111107</v>
      </c>
    </row>
    <row r="652" spans="1:14" ht="13.2">
      <c r="A652" s="71" t="s">
        <v>15</v>
      </c>
      <c r="B652" s="71" t="s">
        <v>53</v>
      </c>
      <c r="C652" s="71" t="s">
        <v>6812</v>
      </c>
      <c r="D652" s="71">
        <v>55</v>
      </c>
      <c r="E652" s="71" t="s">
        <v>6637</v>
      </c>
      <c r="F652" s="71" t="s">
        <v>7763</v>
      </c>
      <c r="G652" s="71" t="s">
        <v>6645</v>
      </c>
      <c r="H652" s="71" t="s">
        <v>8141</v>
      </c>
      <c r="I652" s="71">
        <v>12</v>
      </c>
      <c r="J652" s="73">
        <v>3699900</v>
      </c>
      <c r="K652" s="71" t="s">
        <v>21</v>
      </c>
      <c r="L652" s="153" t="s">
        <v>8142</v>
      </c>
      <c r="M652" s="78">
        <v>44377</v>
      </c>
      <c r="N652" s="83">
        <v>0.66805555555555551</v>
      </c>
    </row>
    <row r="653" spans="1:14" ht="13.2">
      <c r="A653" s="71" t="s">
        <v>15</v>
      </c>
      <c r="B653" s="71" t="s">
        <v>53</v>
      </c>
      <c r="C653" s="71" t="s">
        <v>6826</v>
      </c>
      <c r="D653" s="71">
        <v>65</v>
      </c>
      <c r="E653" s="71" t="s">
        <v>6637</v>
      </c>
      <c r="F653" s="71" t="s">
        <v>7763</v>
      </c>
      <c r="G653" s="71" t="s">
        <v>6645</v>
      </c>
      <c r="H653" s="71" t="s">
        <v>8143</v>
      </c>
      <c r="I653" s="71">
        <v>12</v>
      </c>
      <c r="J653" s="73">
        <v>5499900</v>
      </c>
      <c r="K653" s="71" t="s">
        <v>21</v>
      </c>
      <c r="L653" s="153" t="s">
        <v>8144</v>
      </c>
      <c r="M653" s="78">
        <v>44377</v>
      </c>
      <c r="N653" s="83">
        <v>0.67361111111111116</v>
      </c>
    </row>
    <row r="654" spans="1:14" ht="13.2">
      <c r="A654" s="71" t="s">
        <v>15</v>
      </c>
      <c r="B654" s="71" t="s">
        <v>53</v>
      </c>
      <c r="C654" s="71" t="s">
        <v>6829</v>
      </c>
      <c r="D654" s="71">
        <v>32</v>
      </c>
      <c r="E654" s="71" t="s">
        <v>6637</v>
      </c>
      <c r="F654" s="71" t="s">
        <v>7763</v>
      </c>
      <c r="G654" s="71" t="s">
        <v>6651</v>
      </c>
      <c r="H654" s="71" t="s">
        <v>8145</v>
      </c>
      <c r="I654" s="71">
        <v>12</v>
      </c>
      <c r="J654" s="73">
        <v>1149900</v>
      </c>
      <c r="K654" s="71" t="s">
        <v>21</v>
      </c>
      <c r="L654" s="153" t="s">
        <v>8146</v>
      </c>
      <c r="M654" s="78">
        <v>44377</v>
      </c>
      <c r="N654" s="83">
        <v>0.67500000000000004</v>
      </c>
    </row>
    <row r="655" spans="1:14" ht="13.2">
      <c r="A655" s="71" t="s">
        <v>15</v>
      </c>
      <c r="B655" s="71" t="s">
        <v>53</v>
      </c>
      <c r="C655" s="71" t="s">
        <v>6820</v>
      </c>
      <c r="D655" s="71">
        <v>55</v>
      </c>
      <c r="E655" s="71" t="s">
        <v>6797</v>
      </c>
      <c r="F655" s="71" t="s">
        <v>7763</v>
      </c>
      <c r="G655" s="71" t="s">
        <v>6645</v>
      </c>
      <c r="H655" s="71" t="s">
        <v>8147</v>
      </c>
      <c r="I655" s="71">
        <v>12</v>
      </c>
      <c r="J655" s="73">
        <v>7399900</v>
      </c>
      <c r="K655" s="71" t="s">
        <v>21</v>
      </c>
      <c r="L655" s="153" t="s">
        <v>8148</v>
      </c>
      <c r="M655" s="78">
        <v>44377</v>
      </c>
      <c r="N655" s="83">
        <v>0.67569444444444449</v>
      </c>
    </row>
    <row r="656" spans="1:14" ht="13.2">
      <c r="A656" s="71" t="s">
        <v>15</v>
      </c>
      <c r="B656" s="71" t="s">
        <v>53</v>
      </c>
      <c r="C656" s="71" t="s">
        <v>6806</v>
      </c>
      <c r="D656" s="71">
        <v>65</v>
      </c>
      <c r="E656" s="71" t="s">
        <v>6797</v>
      </c>
      <c r="F656" s="71" t="s">
        <v>7763</v>
      </c>
      <c r="G656" s="71" t="s">
        <v>6645</v>
      </c>
      <c r="H656" s="71" t="s">
        <v>8149</v>
      </c>
      <c r="I656" s="71">
        <v>12</v>
      </c>
      <c r="J656" s="73">
        <v>13999900</v>
      </c>
      <c r="K656" s="71" t="s">
        <v>21</v>
      </c>
      <c r="L656" s="153" t="s">
        <v>8150</v>
      </c>
      <c r="M656" s="78">
        <v>44377</v>
      </c>
      <c r="N656" s="83">
        <v>0.67708333333333337</v>
      </c>
    </row>
    <row r="657" spans="1:14" ht="13.2">
      <c r="A657" s="71" t="s">
        <v>15</v>
      </c>
      <c r="B657" s="71" t="s">
        <v>53</v>
      </c>
      <c r="C657" s="71" t="s">
        <v>6861</v>
      </c>
      <c r="D657" s="71">
        <v>65</v>
      </c>
      <c r="E657" s="71" t="s">
        <v>6797</v>
      </c>
      <c r="F657" s="71" t="s">
        <v>7763</v>
      </c>
      <c r="G657" s="71" t="s">
        <v>6645</v>
      </c>
      <c r="H657" s="71" t="s">
        <v>7989</v>
      </c>
      <c r="I657" s="71">
        <v>12</v>
      </c>
      <c r="J657" s="73">
        <v>17999900</v>
      </c>
      <c r="K657" s="71" t="s">
        <v>21</v>
      </c>
      <c r="L657" s="153" t="s">
        <v>8151</v>
      </c>
      <c r="M657" s="78">
        <v>44377</v>
      </c>
      <c r="N657" s="83">
        <v>0.6791666666666667</v>
      </c>
    </row>
    <row r="658" spans="1:14" ht="13.2">
      <c r="A658" s="71" t="s">
        <v>15</v>
      </c>
      <c r="B658" s="71" t="s">
        <v>53</v>
      </c>
      <c r="C658" s="71" t="s">
        <v>8152</v>
      </c>
      <c r="D658" s="71">
        <v>65</v>
      </c>
      <c r="E658" s="71" t="s">
        <v>6797</v>
      </c>
      <c r="F658" s="71" t="s">
        <v>7763</v>
      </c>
      <c r="G658" s="71" t="s">
        <v>6645</v>
      </c>
      <c r="H658" s="71" t="s">
        <v>8153</v>
      </c>
      <c r="I658" s="71">
        <v>12</v>
      </c>
      <c r="J658" s="73">
        <v>11999900</v>
      </c>
      <c r="K658" s="71" t="s">
        <v>21</v>
      </c>
      <c r="L658" s="153" t="s">
        <v>8154</v>
      </c>
      <c r="M658" s="78">
        <v>44377</v>
      </c>
      <c r="N658" s="83">
        <v>0.67986111111111114</v>
      </c>
    </row>
    <row r="659" spans="1:14" ht="13.2">
      <c r="A659" s="71" t="s">
        <v>15</v>
      </c>
      <c r="B659" s="71" t="s">
        <v>53</v>
      </c>
      <c r="C659" s="71" t="s">
        <v>8155</v>
      </c>
      <c r="D659" s="71">
        <v>77</v>
      </c>
      <c r="E659" s="71" t="s">
        <v>6797</v>
      </c>
      <c r="F659" s="71" t="s">
        <v>7763</v>
      </c>
      <c r="G659" s="71" t="s">
        <v>6645</v>
      </c>
      <c r="H659" s="71" t="s">
        <v>8156</v>
      </c>
      <c r="I659" s="71">
        <v>12</v>
      </c>
      <c r="J659" s="73">
        <v>25999900</v>
      </c>
      <c r="K659" s="71" t="s">
        <v>21</v>
      </c>
      <c r="L659" s="153" t="s">
        <v>8157</v>
      </c>
      <c r="M659" s="78">
        <v>44377</v>
      </c>
      <c r="N659" s="83">
        <v>0.68055555555555558</v>
      </c>
    </row>
    <row r="660" spans="1:14" ht="13.2">
      <c r="A660" s="71" t="s">
        <v>15</v>
      </c>
      <c r="B660" s="71" t="s">
        <v>53</v>
      </c>
      <c r="C660" s="71" t="s">
        <v>6803</v>
      </c>
      <c r="D660" s="71">
        <v>65</v>
      </c>
      <c r="E660" s="71" t="s">
        <v>6637</v>
      </c>
      <c r="F660" s="71" t="s">
        <v>7763</v>
      </c>
      <c r="G660" s="71" t="s">
        <v>6645</v>
      </c>
      <c r="H660" s="71" t="s">
        <v>8158</v>
      </c>
      <c r="I660" s="71">
        <v>12</v>
      </c>
      <c r="J660" s="73">
        <v>4699900</v>
      </c>
      <c r="K660" s="71" t="s">
        <v>21</v>
      </c>
      <c r="L660" s="153" t="s">
        <v>8159</v>
      </c>
      <c r="M660" s="78">
        <v>44377</v>
      </c>
      <c r="N660" s="83">
        <v>0.68125000000000002</v>
      </c>
    </row>
    <row r="661" spans="1:14" ht="13.2">
      <c r="A661" s="71" t="s">
        <v>15</v>
      </c>
      <c r="B661" s="71" t="s">
        <v>53</v>
      </c>
      <c r="C661" s="71" t="s">
        <v>6793</v>
      </c>
      <c r="D661" s="71">
        <v>50</v>
      </c>
      <c r="E661" s="71" t="s">
        <v>8127</v>
      </c>
      <c r="F661" s="71" t="s">
        <v>7763</v>
      </c>
      <c r="G661" s="71" t="s">
        <v>6645</v>
      </c>
      <c r="H661" s="71" t="s">
        <v>8160</v>
      </c>
      <c r="I661" s="71">
        <v>12</v>
      </c>
      <c r="J661" s="73">
        <v>3899900</v>
      </c>
      <c r="K661" s="71" t="s">
        <v>21</v>
      </c>
      <c r="L661" s="153" t="s">
        <v>8161</v>
      </c>
      <c r="M661" s="78">
        <v>44377</v>
      </c>
      <c r="N661" s="83">
        <v>0.68194444444444446</v>
      </c>
    </row>
    <row r="662" spans="1:14" ht="13.2">
      <c r="A662" s="71" t="s">
        <v>15</v>
      </c>
      <c r="B662" s="71" t="s">
        <v>53</v>
      </c>
      <c r="C662" s="71" t="s">
        <v>6842</v>
      </c>
      <c r="D662" s="71">
        <v>24</v>
      </c>
      <c r="E662" s="71" t="s">
        <v>6637</v>
      </c>
      <c r="F662" s="71" t="s">
        <v>6650</v>
      </c>
      <c r="G662" s="71" t="s">
        <v>6651</v>
      </c>
      <c r="H662" s="71" t="s">
        <v>8162</v>
      </c>
      <c r="I662" s="71">
        <v>12</v>
      </c>
      <c r="J662" s="73">
        <v>679900</v>
      </c>
      <c r="K662" s="71" t="s">
        <v>21</v>
      </c>
      <c r="L662" s="153" t="s">
        <v>8163</v>
      </c>
      <c r="M662" s="78">
        <v>44377</v>
      </c>
      <c r="N662" s="83">
        <v>0.68263888888888891</v>
      </c>
    </row>
    <row r="663" spans="1:14" ht="13.2">
      <c r="A663" s="71" t="s">
        <v>15</v>
      </c>
      <c r="B663" s="71" t="s">
        <v>53</v>
      </c>
      <c r="C663" s="71" t="s">
        <v>6800</v>
      </c>
      <c r="D663" s="71">
        <v>70</v>
      </c>
      <c r="E663" s="71" t="s">
        <v>6637</v>
      </c>
      <c r="F663" s="71" t="s">
        <v>7763</v>
      </c>
      <c r="G663" s="71" t="s">
        <v>6645</v>
      </c>
      <c r="H663" s="71" t="s">
        <v>8164</v>
      </c>
      <c r="I663" s="71">
        <v>12</v>
      </c>
      <c r="J663" s="73">
        <v>6599900</v>
      </c>
      <c r="K663" s="71" t="s">
        <v>21</v>
      </c>
      <c r="L663" s="153" t="s">
        <v>8165</v>
      </c>
      <c r="M663" s="78">
        <v>44377</v>
      </c>
      <c r="N663" s="83">
        <v>0.68333333333333335</v>
      </c>
    </row>
    <row r="664" spans="1:14" ht="13.2">
      <c r="A664" s="71" t="s">
        <v>15</v>
      </c>
      <c r="B664" s="71" t="s">
        <v>53</v>
      </c>
      <c r="C664" s="71" t="s">
        <v>6838</v>
      </c>
      <c r="D664" s="71">
        <v>65</v>
      </c>
      <c r="E664" s="71" t="s">
        <v>8127</v>
      </c>
      <c r="F664" s="71" t="s">
        <v>7763</v>
      </c>
      <c r="G664" s="71" t="s">
        <v>6839</v>
      </c>
      <c r="H664" s="71" t="s">
        <v>8166</v>
      </c>
      <c r="I664" s="71">
        <v>12</v>
      </c>
      <c r="J664" s="73">
        <v>14999900</v>
      </c>
      <c r="K664" s="71" t="s">
        <v>21</v>
      </c>
      <c r="L664" s="153" t="s">
        <v>8167</v>
      </c>
      <c r="M664" s="78">
        <v>44377</v>
      </c>
      <c r="N664" s="83">
        <v>0.68402777777777779</v>
      </c>
    </row>
    <row r="665" spans="1:14" ht="13.2">
      <c r="A665" s="71" t="s">
        <v>15</v>
      </c>
      <c r="B665" s="71" t="s">
        <v>53</v>
      </c>
      <c r="C665" s="71" t="s">
        <v>8168</v>
      </c>
      <c r="D665" s="71">
        <v>60</v>
      </c>
      <c r="E665" s="71" t="s">
        <v>6637</v>
      </c>
      <c r="F665" s="71" t="s">
        <v>7763</v>
      </c>
      <c r="G665" s="71" t="s">
        <v>6645</v>
      </c>
      <c r="H665" s="71" t="s">
        <v>8169</v>
      </c>
      <c r="I665" s="71">
        <v>12</v>
      </c>
      <c r="J665" s="73">
        <v>4199900</v>
      </c>
      <c r="K665" s="71" t="s">
        <v>21</v>
      </c>
      <c r="L665" s="153" t="s">
        <v>8170</v>
      </c>
      <c r="M665" s="78">
        <v>44377</v>
      </c>
      <c r="N665" s="83">
        <v>0.68541666666666667</v>
      </c>
    </row>
    <row r="666" spans="1:14" ht="13.2">
      <c r="A666" s="71" t="s">
        <v>15</v>
      </c>
      <c r="B666" s="71" t="s">
        <v>53</v>
      </c>
      <c r="C666" s="71" t="s">
        <v>6845</v>
      </c>
      <c r="D666" s="71">
        <v>43</v>
      </c>
      <c r="E666" s="71" t="s">
        <v>6637</v>
      </c>
      <c r="F666" s="71" t="s">
        <v>7763</v>
      </c>
      <c r="G666" s="71" t="s">
        <v>6645</v>
      </c>
      <c r="H666" s="71" t="s">
        <v>7580</v>
      </c>
      <c r="I666" s="71">
        <v>12</v>
      </c>
      <c r="J666" s="73">
        <v>2799900</v>
      </c>
      <c r="K666" s="71" t="s">
        <v>21</v>
      </c>
      <c r="L666" s="153" t="s">
        <v>8171</v>
      </c>
      <c r="M666" s="78">
        <v>44377</v>
      </c>
      <c r="N666" s="83">
        <v>0.68611111111111112</v>
      </c>
    </row>
    <row r="667" spans="1:14" ht="13.2">
      <c r="A667" s="71" t="s">
        <v>15</v>
      </c>
      <c r="B667" s="71" t="s">
        <v>53</v>
      </c>
      <c r="C667" s="71" t="s">
        <v>8172</v>
      </c>
      <c r="D667" s="71">
        <v>75</v>
      </c>
      <c r="E667" s="71" t="s">
        <v>8127</v>
      </c>
      <c r="F667" s="71" t="s">
        <v>7763</v>
      </c>
      <c r="G667" s="71" t="s">
        <v>6645</v>
      </c>
      <c r="H667" s="71" t="s">
        <v>8173</v>
      </c>
      <c r="I667" s="71">
        <v>12</v>
      </c>
      <c r="J667" s="73">
        <v>7999900</v>
      </c>
      <c r="K667" s="71" t="s">
        <v>21</v>
      </c>
      <c r="L667" s="153" t="s">
        <v>8174</v>
      </c>
      <c r="M667" s="78">
        <v>44377</v>
      </c>
      <c r="N667" s="83">
        <v>0.68680555555555556</v>
      </c>
    </row>
    <row r="668" spans="1:14" ht="13.2">
      <c r="A668" s="71" t="s">
        <v>15</v>
      </c>
      <c r="B668" s="71" t="s">
        <v>53</v>
      </c>
      <c r="C668" s="71" t="s">
        <v>8175</v>
      </c>
      <c r="D668" s="71">
        <v>65</v>
      </c>
      <c r="E668" s="71" t="s">
        <v>8127</v>
      </c>
      <c r="F668" s="71" t="s">
        <v>7763</v>
      </c>
      <c r="G668" s="71" t="s">
        <v>6645</v>
      </c>
      <c r="H668" s="71" t="s">
        <v>8176</v>
      </c>
      <c r="I668" s="71">
        <v>12</v>
      </c>
      <c r="J668" s="73">
        <v>5999900</v>
      </c>
      <c r="K668" s="71" t="s">
        <v>21</v>
      </c>
      <c r="L668" s="153" t="s">
        <v>8177</v>
      </c>
      <c r="M668" s="78">
        <v>44377</v>
      </c>
      <c r="N668" s="83">
        <v>0.6875</v>
      </c>
    </row>
    <row r="669" spans="1:14" ht="13.2">
      <c r="A669" s="71" t="s">
        <v>15</v>
      </c>
      <c r="B669" s="71" t="s">
        <v>53</v>
      </c>
      <c r="C669" s="71" t="s">
        <v>8178</v>
      </c>
      <c r="D669" s="71">
        <v>55</v>
      </c>
      <c r="E669" s="71" t="s">
        <v>8127</v>
      </c>
      <c r="F669" s="71" t="s">
        <v>7763</v>
      </c>
      <c r="G669" s="71" t="s">
        <v>6645</v>
      </c>
      <c r="H669" s="71" t="s">
        <v>8179</v>
      </c>
      <c r="I669" s="71">
        <v>12</v>
      </c>
      <c r="J669" s="73">
        <v>4599900</v>
      </c>
      <c r="K669" s="71" t="s">
        <v>21</v>
      </c>
      <c r="L669" s="153" t="s">
        <v>8180</v>
      </c>
      <c r="M669" s="78">
        <v>44377</v>
      </c>
      <c r="N669" s="83">
        <v>0.68819444444444444</v>
      </c>
    </row>
    <row r="670" spans="1:14" ht="13.2">
      <c r="A670" s="71" t="s">
        <v>15</v>
      </c>
      <c r="B670" s="71" t="s">
        <v>53</v>
      </c>
      <c r="C670" s="71" t="s">
        <v>6852</v>
      </c>
      <c r="D670" s="71">
        <v>55</v>
      </c>
      <c r="E670" s="71" t="s">
        <v>6637</v>
      </c>
      <c r="F670" s="71" t="s">
        <v>7763</v>
      </c>
      <c r="G670" s="71" t="s">
        <v>6645</v>
      </c>
      <c r="H670" s="71" t="s">
        <v>8181</v>
      </c>
      <c r="I670" s="71">
        <v>12</v>
      </c>
      <c r="J670" s="73">
        <v>3999900</v>
      </c>
      <c r="K670" s="71" t="s">
        <v>21</v>
      </c>
      <c r="L670" s="153" t="s">
        <v>8182</v>
      </c>
      <c r="M670" s="78">
        <v>44377</v>
      </c>
      <c r="N670" s="83">
        <v>0.68958333333333333</v>
      </c>
    </row>
    <row r="671" spans="1:14" ht="13.2">
      <c r="A671" s="71" t="s">
        <v>15</v>
      </c>
      <c r="B671" s="71" t="s">
        <v>53</v>
      </c>
      <c r="C671" s="71" t="s">
        <v>8183</v>
      </c>
      <c r="D671" s="71">
        <v>24</v>
      </c>
      <c r="E671" s="71" t="s">
        <v>6637</v>
      </c>
      <c r="F671" s="71" t="s">
        <v>6650</v>
      </c>
      <c r="G671" s="71" t="s">
        <v>6651</v>
      </c>
      <c r="H671" s="71" t="s">
        <v>8162</v>
      </c>
      <c r="I671" s="71">
        <v>12</v>
      </c>
      <c r="J671" s="73">
        <v>679900</v>
      </c>
      <c r="K671" s="71" t="s">
        <v>21</v>
      </c>
      <c r="L671" s="153" t="s">
        <v>8184</v>
      </c>
      <c r="M671" s="78">
        <v>44377</v>
      </c>
      <c r="N671" s="83">
        <v>0.69027777777777777</v>
      </c>
    </row>
    <row r="672" spans="1:14" ht="13.2">
      <c r="A672" s="71" t="s">
        <v>15</v>
      </c>
      <c r="B672" s="71" t="s">
        <v>53</v>
      </c>
      <c r="C672" s="71" t="s">
        <v>6855</v>
      </c>
      <c r="D672" s="71">
        <v>60</v>
      </c>
      <c r="E672" s="71" t="s">
        <v>6637</v>
      </c>
      <c r="F672" s="71" t="s">
        <v>7763</v>
      </c>
      <c r="G672" s="71" t="s">
        <v>6645</v>
      </c>
      <c r="H672" s="71" t="s">
        <v>8185</v>
      </c>
      <c r="I672" s="71">
        <v>12</v>
      </c>
      <c r="J672" s="73">
        <v>4199900</v>
      </c>
      <c r="K672" s="71" t="s">
        <v>21</v>
      </c>
      <c r="L672" s="153" t="s">
        <v>8186</v>
      </c>
      <c r="M672" s="78">
        <v>44377</v>
      </c>
      <c r="N672" s="83">
        <v>0.69097222222222221</v>
      </c>
    </row>
    <row r="673" spans="1:14" ht="13.2">
      <c r="A673" s="71" t="s">
        <v>15</v>
      </c>
      <c r="B673" s="71" t="s">
        <v>53</v>
      </c>
      <c r="C673" s="71" t="s">
        <v>6858</v>
      </c>
      <c r="D673" s="71">
        <v>75</v>
      </c>
      <c r="E673" s="71" t="s">
        <v>8127</v>
      </c>
      <c r="F673" s="71" t="s">
        <v>7763</v>
      </c>
      <c r="G673" s="71" t="s">
        <v>6839</v>
      </c>
      <c r="H673" s="71" t="s">
        <v>7212</v>
      </c>
      <c r="I673" s="71">
        <v>12</v>
      </c>
      <c r="J673" s="73">
        <v>29999900</v>
      </c>
      <c r="K673" s="71" t="s">
        <v>21</v>
      </c>
      <c r="L673" s="153" t="s">
        <v>8187</v>
      </c>
      <c r="M673" s="78">
        <v>44377</v>
      </c>
      <c r="N673" s="83">
        <v>0.69166666666666665</v>
      </c>
    </row>
    <row r="674" spans="1:14" ht="13.2">
      <c r="A674" s="71" t="s">
        <v>15</v>
      </c>
      <c r="B674" s="71" t="s">
        <v>53</v>
      </c>
      <c r="C674" s="71" t="s">
        <v>8188</v>
      </c>
      <c r="D674" s="71">
        <v>65</v>
      </c>
      <c r="E674" s="71" t="s">
        <v>6797</v>
      </c>
      <c r="F674" s="71" t="s">
        <v>7763</v>
      </c>
      <c r="G674" s="71" t="s">
        <v>6645</v>
      </c>
      <c r="H674" s="71" t="s">
        <v>7989</v>
      </c>
      <c r="I674" s="71">
        <v>12</v>
      </c>
      <c r="J674" s="73">
        <v>21999900</v>
      </c>
      <c r="K674" s="71" t="s">
        <v>21</v>
      </c>
      <c r="L674" s="153" t="s">
        <v>8189</v>
      </c>
      <c r="M674" s="78">
        <v>44377</v>
      </c>
      <c r="N674" s="83">
        <v>0.69236111111111109</v>
      </c>
    </row>
    <row r="675" spans="1:14" ht="13.2">
      <c r="A675" s="71" t="s">
        <v>15</v>
      </c>
      <c r="B675" s="71" t="s">
        <v>2821</v>
      </c>
      <c r="C675" s="71" t="s">
        <v>6745</v>
      </c>
      <c r="D675" s="71">
        <v>43</v>
      </c>
      <c r="E675" s="71" t="s">
        <v>6637</v>
      </c>
      <c r="F675" s="71" t="s">
        <v>7763</v>
      </c>
      <c r="G675" s="71" t="s">
        <v>6671</v>
      </c>
      <c r="H675" s="71" t="s">
        <v>8190</v>
      </c>
      <c r="I675" s="71">
        <v>24</v>
      </c>
      <c r="J675" s="73">
        <v>1399900</v>
      </c>
      <c r="K675" s="71" t="s">
        <v>21</v>
      </c>
      <c r="L675" s="153" t="s">
        <v>8191</v>
      </c>
      <c r="M675" s="78">
        <v>44377</v>
      </c>
      <c r="N675" s="83">
        <v>0.69444444444444442</v>
      </c>
    </row>
    <row r="676" spans="1:14" ht="13.2">
      <c r="A676" s="71" t="s">
        <v>15</v>
      </c>
      <c r="B676" s="71" t="s">
        <v>2821</v>
      </c>
      <c r="C676" s="71" t="s">
        <v>6754</v>
      </c>
      <c r="D676" s="71">
        <v>32</v>
      </c>
      <c r="E676" s="71" t="s">
        <v>6637</v>
      </c>
      <c r="F676" s="71" t="s">
        <v>7763</v>
      </c>
      <c r="G676" s="71" t="s">
        <v>6651</v>
      </c>
      <c r="H676" s="71" t="s">
        <v>8192</v>
      </c>
      <c r="I676" s="71">
        <v>24</v>
      </c>
      <c r="J676" s="73">
        <v>999900</v>
      </c>
      <c r="K676" s="71" t="s">
        <v>21</v>
      </c>
      <c r="L676" s="153" t="s">
        <v>8193</v>
      </c>
      <c r="M676" s="78">
        <v>44377</v>
      </c>
      <c r="N676" s="83">
        <v>0.69513888888888886</v>
      </c>
    </row>
    <row r="677" spans="1:14" ht="13.2">
      <c r="A677" s="71" t="s">
        <v>15</v>
      </c>
      <c r="B677" s="71" t="s">
        <v>2821</v>
      </c>
      <c r="C677" s="71" t="s">
        <v>6764</v>
      </c>
      <c r="D677" s="71">
        <v>43</v>
      </c>
      <c r="E677" s="71" t="s">
        <v>6637</v>
      </c>
      <c r="F677" s="71" t="s">
        <v>7763</v>
      </c>
      <c r="G677" s="71" t="s">
        <v>6645</v>
      </c>
      <c r="H677" s="71" t="s">
        <v>8194</v>
      </c>
      <c r="I677" s="71">
        <v>24</v>
      </c>
      <c r="J677" s="73">
        <v>1599900</v>
      </c>
      <c r="K677" s="71" t="s">
        <v>21</v>
      </c>
      <c r="L677" s="153" t="s">
        <v>8195</v>
      </c>
      <c r="M677" s="78">
        <v>44377</v>
      </c>
      <c r="N677" s="83">
        <v>0.6958333333333333</v>
      </c>
    </row>
    <row r="678" spans="1:14" ht="13.2">
      <c r="A678" s="71" t="s">
        <v>15</v>
      </c>
      <c r="B678" s="71" t="s">
        <v>2821</v>
      </c>
      <c r="C678" s="71" t="s">
        <v>6773</v>
      </c>
      <c r="D678" s="71">
        <v>39</v>
      </c>
      <c r="E678" s="71" t="s">
        <v>6637</v>
      </c>
      <c r="F678" s="71" t="s">
        <v>7763</v>
      </c>
      <c r="G678" s="71" t="s">
        <v>6651</v>
      </c>
      <c r="H678" s="71" t="s">
        <v>8196</v>
      </c>
      <c r="I678" s="71">
        <v>24</v>
      </c>
      <c r="J678" s="73">
        <v>1199900</v>
      </c>
      <c r="K678" s="71" t="s">
        <v>21</v>
      </c>
      <c r="L678" s="153" t="s">
        <v>8197</v>
      </c>
      <c r="M678" s="78">
        <v>44377</v>
      </c>
      <c r="N678" s="83">
        <v>0.69652777777777775</v>
      </c>
    </row>
    <row r="679" spans="1:14" ht="13.2">
      <c r="A679" s="71" t="s">
        <v>15</v>
      </c>
      <c r="B679" s="71" t="s">
        <v>2821</v>
      </c>
      <c r="C679" s="71" t="s">
        <v>6757</v>
      </c>
      <c r="D679" s="71">
        <v>32</v>
      </c>
      <c r="E679" s="71" t="s">
        <v>6637</v>
      </c>
      <c r="F679" s="71" t="s">
        <v>7763</v>
      </c>
      <c r="G679" s="71" t="s">
        <v>6651</v>
      </c>
      <c r="H679" s="71" t="s">
        <v>8198</v>
      </c>
      <c r="I679" s="71">
        <v>24</v>
      </c>
      <c r="J679" s="73">
        <v>899900</v>
      </c>
      <c r="K679" s="71" t="s">
        <v>21</v>
      </c>
      <c r="L679" s="153" t="s">
        <v>8199</v>
      </c>
      <c r="M679" s="78">
        <v>44377</v>
      </c>
      <c r="N679" s="83">
        <v>0.69722222222222219</v>
      </c>
    </row>
    <row r="680" spans="1:14" ht="13.2">
      <c r="A680" s="71" t="s">
        <v>15</v>
      </c>
      <c r="B680" s="71" t="s">
        <v>2821</v>
      </c>
      <c r="C680" s="71" t="s">
        <v>6742</v>
      </c>
      <c r="D680" s="71">
        <v>65</v>
      </c>
      <c r="E680" s="71" t="s">
        <v>6637</v>
      </c>
      <c r="F680" s="71" t="s">
        <v>7763</v>
      </c>
      <c r="G680" s="71" t="s">
        <v>6645</v>
      </c>
      <c r="H680" s="71" t="s">
        <v>8200</v>
      </c>
      <c r="I680" s="71">
        <v>24</v>
      </c>
      <c r="J680" s="73">
        <v>2699900</v>
      </c>
      <c r="K680" s="71" t="s">
        <v>21</v>
      </c>
      <c r="L680" s="153" t="s">
        <v>8201</v>
      </c>
      <c r="M680" s="78">
        <v>44377</v>
      </c>
      <c r="N680" s="83">
        <v>0.69791666666666663</v>
      </c>
    </row>
    <row r="681" spans="1:14" ht="13.2">
      <c r="A681" s="71" t="s">
        <v>15</v>
      </c>
      <c r="B681" s="71" t="s">
        <v>2821</v>
      </c>
      <c r="C681" s="71" t="s">
        <v>6776</v>
      </c>
      <c r="D681" s="71">
        <v>32</v>
      </c>
      <c r="E681" s="71" t="s">
        <v>6637</v>
      </c>
      <c r="F681" s="71" t="s">
        <v>7763</v>
      </c>
      <c r="G681" s="71" t="s">
        <v>6651</v>
      </c>
      <c r="H681" s="71" t="s">
        <v>8202</v>
      </c>
      <c r="I681" s="71">
        <v>24</v>
      </c>
      <c r="J681" s="73">
        <v>799900</v>
      </c>
      <c r="K681" s="71" t="s">
        <v>21</v>
      </c>
      <c r="L681" s="153" t="s">
        <v>8203</v>
      </c>
      <c r="M681" s="78">
        <v>44377</v>
      </c>
      <c r="N681" s="83">
        <v>0.69861111111111107</v>
      </c>
    </row>
    <row r="682" spans="1:14" ht="13.2">
      <c r="A682" s="71" t="s">
        <v>15</v>
      </c>
      <c r="B682" s="71" t="s">
        <v>2821</v>
      </c>
      <c r="C682" s="71" t="s">
        <v>6770</v>
      </c>
      <c r="D682" s="71">
        <v>32</v>
      </c>
      <c r="E682" s="71" t="s">
        <v>6637</v>
      </c>
      <c r="F682" s="71" t="s">
        <v>6650</v>
      </c>
      <c r="G682" s="71" t="s">
        <v>6651</v>
      </c>
      <c r="H682" s="71" t="s">
        <v>8202</v>
      </c>
      <c r="I682" s="71">
        <v>24</v>
      </c>
      <c r="J682" s="73">
        <v>699900</v>
      </c>
      <c r="K682" s="71" t="s">
        <v>21</v>
      </c>
      <c r="L682" s="153" t="s">
        <v>8204</v>
      </c>
      <c r="M682" s="78">
        <v>44377</v>
      </c>
      <c r="N682" s="83">
        <v>0.69861111111111107</v>
      </c>
    </row>
    <row r="683" spans="1:14" ht="13.2">
      <c r="A683" s="71" t="s">
        <v>15</v>
      </c>
      <c r="B683" s="71" t="s">
        <v>2821</v>
      </c>
      <c r="C683" s="71" t="s">
        <v>6751</v>
      </c>
      <c r="D683" s="71">
        <v>43</v>
      </c>
      <c r="E683" s="71" t="s">
        <v>6637</v>
      </c>
      <c r="F683" s="71" t="s">
        <v>7763</v>
      </c>
      <c r="G683" s="71" t="s">
        <v>6671</v>
      </c>
      <c r="H683" s="71" t="s">
        <v>8205</v>
      </c>
      <c r="I683" s="71">
        <v>24</v>
      </c>
      <c r="J683" s="73">
        <v>1499900</v>
      </c>
      <c r="K683" s="71" t="s">
        <v>21</v>
      </c>
      <c r="L683" s="153" t="s">
        <v>8206</v>
      </c>
      <c r="M683" s="78">
        <v>44377</v>
      </c>
      <c r="N683" s="83">
        <v>0.69930555555555551</v>
      </c>
    </row>
    <row r="684" spans="1:14" ht="13.2">
      <c r="A684" s="71" t="s">
        <v>15</v>
      </c>
      <c r="B684" s="71" t="s">
        <v>2821</v>
      </c>
      <c r="C684" s="71" t="s">
        <v>6767</v>
      </c>
      <c r="D684" s="71">
        <v>24</v>
      </c>
      <c r="E684" s="71" t="s">
        <v>6637</v>
      </c>
      <c r="F684" s="71" t="s">
        <v>6650</v>
      </c>
      <c r="G684" s="71" t="s">
        <v>6651</v>
      </c>
      <c r="H684" s="71" t="s">
        <v>8207</v>
      </c>
      <c r="I684" s="71">
        <v>24</v>
      </c>
      <c r="J684" s="73">
        <v>529900</v>
      </c>
      <c r="K684" s="71" t="s">
        <v>21</v>
      </c>
      <c r="L684" s="153" t="s">
        <v>8208</v>
      </c>
      <c r="M684" s="78">
        <v>44377</v>
      </c>
      <c r="N684" s="83">
        <v>0.7</v>
      </c>
    </row>
    <row r="685" spans="1:14" ht="13.2">
      <c r="A685" s="71" t="s">
        <v>15</v>
      </c>
      <c r="B685" s="71" t="s">
        <v>2821</v>
      </c>
      <c r="C685" s="71" t="s">
        <v>6781</v>
      </c>
      <c r="D685" s="71">
        <v>55</v>
      </c>
      <c r="E685" s="71" t="s">
        <v>6637</v>
      </c>
      <c r="F685" s="71" t="s">
        <v>7763</v>
      </c>
      <c r="G685" s="71" t="s">
        <v>6645</v>
      </c>
      <c r="H685" s="71" t="s">
        <v>8209</v>
      </c>
      <c r="I685" s="71">
        <v>24</v>
      </c>
      <c r="J685" s="73">
        <v>2499900</v>
      </c>
      <c r="K685" s="71" t="s">
        <v>21</v>
      </c>
      <c r="L685" s="153" t="s">
        <v>8210</v>
      </c>
      <c r="M685" s="78">
        <v>44377</v>
      </c>
      <c r="N685" s="83">
        <v>0.7006944444444444</v>
      </c>
    </row>
    <row r="686" spans="1:14" ht="13.2">
      <c r="A686" s="71" t="s">
        <v>15</v>
      </c>
      <c r="B686" s="71" t="s">
        <v>2821</v>
      </c>
      <c r="C686" s="71" t="s">
        <v>6760</v>
      </c>
      <c r="D686" s="71">
        <v>55</v>
      </c>
      <c r="E686" s="71" t="s">
        <v>6637</v>
      </c>
      <c r="F686" s="71" t="s">
        <v>7763</v>
      </c>
      <c r="G686" s="71" t="s">
        <v>6645</v>
      </c>
      <c r="H686" s="71" t="s">
        <v>8211</v>
      </c>
      <c r="I686" s="71">
        <v>24</v>
      </c>
      <c r="J686" s="73">
        <v>2099900</v>
      </c>
      <c r="K686" s="71" t="s">
        <v>21</v>
      </c>
      <c r="L686" s="153" t="s">
        <v>8212</v>
      </c>
      <c r="M686" s="78">
        <v>44377</v>
      </c>
      <c r="N686" s="83">
        <v>0.70138888888888884</v>
      </c>
    </row>
    <row r="687" spans="1:14" ht="13.2">
      <c r="A687" s="71" t="s">
        <v>15</v>
      </c>
      <c r="B687" s="71" t="s">
        <v>2821</v>
      </c>
      <c r="C687" s="71" t="s">
        <v>6748</v>
      </c>
      <c r="D687" s="71">
        <v>50</v>
      </c>
      <c r="E687" s="71" t="s">
        <v>6637</v>
      </c>
      <c r="F687" s="71" t="s">
        <v>7763</v>
      </c>
      <c r="G687" s="71" t="s">
        <v>6645</v>
      </c>
      <c r="H687" s="71" t="s">
        <v>8213</v>
      </c>
      <c r="I687" s="71">
        <v>24</v>
      </c>
      <c r="J687" s="73">
        <v>2249900</v>
      </c>
      <c r="K687" s="71" t="s">
        <v>21</v>
      </c>
      <c r="L687" s="153" t="s">
        <v>8214</v>
      </c>
      <c r="M687" s="78">
        <v>44377</v>
      </c>
      <c r="N687" s="83">
        <v>0.70347222222222228</v>
      </c>
    </row>
    <row r="688" spans="1:14" ht="13.2">
      <c r="A688" s="71" t="s">
        <v>15</v>
      </c>
      <c r="B688" s="71" t="s">
        <v>2821</v>
      </c>
      <c r="C688" s="71" t="s">
        <v>8215</v>
      </c>
      <c r="D688" s="71">
        <v>50</v>
      </c>
      <c r="E688" s="71" t="s">
        <v>6637</v>
      </c>
      <c r="F688" s="71" t="s">
        <v>7763</v>
      </c>
      <c r="G688" s="71" t="s">
        <v>6645</v>
      </c>
      <c r="H688" s="71" t="s">
        <v>8216</v>
      </c>
      <c r="I688" s="71">
        <v>24</v>
      </c>
      <c r="J688" s="73">
        <v>1999900</v>
      </c>
      <c r="K688" s="71" t="s">
        <v>21</v>
      </c>
      <c r="L688" s="153" t="s">
        <v>8217</v>
      </c>
      <c r="M688" s="78">
        <v>44377</v>
      </c>
      <c r="N688" s="83">
        <v>0.70416666666666672</v>
      </c>
    </row>
    <row r="689" spans="1:14" ht="13.2">
      <c r="A689" s="71" t="s">
        <v>15</v>
      </c>
      <c r="B689" s="71" t="s">
        <v>2821</v>
      </c>
      <c r="C689" s="71" t="s">
        <v>6779</v>
      </c>
      <c r="D689" s="71">
        <v>65</v>
      </c>
      <c r="E689" s="71" t="s">
        <v>6637</v>
      </c>
      <c r="F689" s="71" t="s">
        <v>7763</v>
      </c>
      <c r="G689" s="71" t="s">
        <v>6645</v>
      </c>
      <c r="H689" s="71" t="s">
        <v>8218</v>
      </c>
      <c r="I689" s="71">
        <v>24</v>
      </c>
      <c r="J689" s="73">
        <v>2999900</v>
      </c>
      <c r="K689" s="71" t="s">
        <v>21</v>
      </c>
      <c r="L689" s="153" t="s">
        <v>8219</v>
      </c>
      <c r="M689" s="78">
        <v>44377</v>
      </c>
      <c r="N689" s="83">
        <v>0.70486111111111116</v>
      </c>
    </row>
    <row r="690" spans="1:14" ht="13.2">
      <c r="A690" s="71" t="s">
        <v>15</v>
      </c>
      <c r="B690" s="71" t="s">
        <v>2821</v>
      </c>
      <c r="C690" s="71" t="s">
        <v>7012</v>
      </c>
      <c r="D690" s="71">
        <v>32</v>
      </c>
      <c r="E690" s="71" t="s">
        <v>6637</v>
      </c>
      <c r="F690" s="71" t="s">
        <v>7763</v>
      </c>
      <c r="G690" s="71" t="s">
        <v>6651</v>
      </c>
      <c r="H690" s="71" t="s">
        <v>8220</v>
      </c>
      <c r="I690" s="71">
        <v>24</v>
      </c>
      <c r="J690" s="73">
        <v>1099900</v>
      </c>
      <c r="K690" s="71" t="s">
        <v>21</v>
      </c>
      <c r="L690" s="153" t="s">
        <v>8221</v>
      </c>
      <c r="M690" s="78">
        <v>44377</v>
      </c>
      <c r="N690" s="83">
        <v>0.7055555555555556</v>
      </c>
    </row>
    <row r="691" spans="1:14" ht="13.2">
      <c r="A691" s="71" t="s">
        <v>15</v>
      </c>
      <c r="B691" s="71" t="s">
        <v>2821</v>
      </c>
      <c r="C691" s="71" t="s">
        <v>6784</v>
      </c>
      <c r="D691" s="71">
        <v>55</v>
      </c>
      <c r="E691" s="71" t="s">
        <v>6637</v>
      </c>
      <c r="F691" s="71" t="s">
        <v>7763</v>
      </c>
      <c r="G691" s="71" t="s">
        <v>6645</v>
      </c>
      <c r="H691" s="71" t="s">
        <v>8222</v>
      </c>
      <c r="I691" s="71">
        <v>24</v>
      </c>
      <c r="J691" s="73">
        <v>2699900</v>
      </c>
      <c r="K691" s="71" t="s">
        <v>21</v>
      </c>
      <c r="L691" s="153" t="s">
        <v>8223</v>
      </c>
      <c r="M691" s="78">
        <v>44377</v>
      </c>
      <c r="N691" s="83">
        <v>0.70625000000000004</v>
      </c>
    </row>
    <row r="692" spans="1:14" ht="13.2">
      <c r="A692" s="71" t="s">
        <v>15</v>
      </c>
      <c r="B692" s="71" t="s">
        <v>2821</v>
      </c>
      <c r="C692" s="71" t="s">
        <v>6787</v>
      </c>
      <c r="D692" s="71">
        <v>50</v>
      </c>
      <c r="E692" s="71" t="s">
        <v>6637</v>
      </c>
      <c r="F692" s="71" t="s">
        <v>7763</v>
      </c>
      <c r="G692" s="71" t="s">
        <v>6645</v>
      </c>
      <c r="H692" s="71" t="s">
        <v>8224</v>
      </c>
      <c r="I692" s="71">
        <v>24</v>
      </c>
      <c r="J692" s="73">
        <v>1999900</v>
      </c>
      <c r="K692" s="71" t="s">
        <v>21</v>
      </c>
      <c r="L692" s="153" t="s">
        <v>8225</v>
      </c>
      <c r="M692" s="78">
        <v>44377</v>
      </c>
      <c r="N692" s="83">
        <v>0.70694444444444449</v>
      </c>
    </row>
    <row r="693" spans="1:14" ht="13.2">
      <c r="A693" s="71" t="s">
        <v>15</v>
      </c>
      <c r="B693" s="71" t="s">
        <v>2821</v>
      </c>
      <c r="C693" s="71" t="s">
        <v>8226</v>
      </c>
      <c r="D693" s="71">
        <v>22</v>
      </c>
      <c r="E693" s="71" t="s">
        <v>6637</v>
      </c>
      <c r="F693" s="71" t="s">
        <v>6650</v>
      </c>
      <c r="G693" s="71" t="s">
        <v>6671</v>
      </c>
      <c r="H693" s="71" t="s">
        <v>8227</v>
      </c>
      <c r="I693" s="71">
        <v>24</v>
      </c>
      <c r="J693" s="73">
        <v>499900</v>
      </c>
      <c r="K693" s="71" t="s">
        <v>21</v>
      </c>
      <c r="L693" s="153" t="s">
        <v>8228</v>
      </c>
      <c r="M693" s="78">
        <v>44377</v>
      </c>
      <c r="N693" s="83">
        <v>0.70763888888888893</v>
      </c>
    </row>
    <row r="694" spans="1:14" ht="13.2">
      <c r="A694" s="71" t="s">
        <v>15</v>
      </c>
      <c r="B694" s="71" t="s">
        <v>416</v>
      </c>
      <c r="C694" s="71" t="s">
        <v>6694</v>
      </c>
      <c r="D694" s="71">
        <v>40</v>
      </c>
      <c r="E694" s="71" t="s">
        <v>6637</v>
      </c>
      <c r="F694" s="71" t="s">
        <v>7763</v>
      </c>
      <c r="G694" s="71" t="s">
        <v>6671</v>
      </c>
      <c r="H694" s="71" t="s">
        <v>6987</v>
      </c>
      <c r="I694" s="71">
        <v>12</v>
      </c>
      <c r="J694" s="73">
        <v>1089900</v>
      </c>
      <c r="K694" s="71" t="s">
        <v>21</v>
      </c>
      <c r="L694" s="153" t="s">
        <v>8229</v>
      </c>
      <c r="M694" s="78">
        <v>44377</v>
      </c>
      <c r="N694" s="83">
        <v>0.70972222222222225</v>
      </c>
    </row>
    <row r="695" spans="1:14" ht="13.2">
      <c r="A695" s="71" t="s">
        <v>15</v>
      </c>
      <c r="B695" s="71" t="s">
        <v>416</v>
      </c>
      <c r="C695" s="71" t="s">
        <v>6700</v>
      </c>
      <c r="D695" s="71">
        <v>50</v>
      </c>
      <c r="E695" s="71" t="s">
        <v>6637</v>
      </c>
      <c r="F695" s="71" t="s">
        <v>7763</v>
      </c>
      <c r="G695" s="71" t="s">
        <v>6645</v>
      </c>
      <c r="H695" s="71" t="s">
        <v>6990</v>
      </c>
      <c r="I695" s="71">
        <v>12</v>
      </c>
      <c r="J695" s="73">
        <v>1459900</v>
      </c>
      <c r="K695" s="71" t="s">
        <v>21</v>
      </c>
      <c r="L695" s="153" t="s">
        <v>8230</v>
      </c>
      <c r="M695" s="78">
        <v>44377</v>
      </c>
      <c r="N695" s="83">
        <v>0.7104166666666667</v>
      </c>
    </row>
    <row r="696" spans="1:14" ht="13.2">
      <c r="A696" s="71" t="s">
        <v>15</v>
      </c>
      <c r="B696" s="71" t="s">
        <v>416</v>
      </c>
      <c r="C696" s="71" t="s">
        <v>6697</v>
      </c>
      <c r="D696" s="71">
        <v>32</v>
      </c>
      <c r="E696" s="71" t="s">
        <v>6637</v>
      </c>
      <c r="F696" s="71" t="s">
        <v>6650</v>
      </c>
      <c r="G696" s="71" t="s">
        <v>6651</v>
      </c>
      <c r="H696" s="71" t="s">
        <v>6984</v>
      </c>
      <c r="I696" s="71">
        <v>12</v>
      </c>
      <c r="J696" s="73">
        <v>679900</v>
      </c>
      <c r="K696" s="71" t="s">
        <v>21</v>
      </c>
      <c r="L696" s="153" t="s">
        <v>8231</v>
      </c>
      <c r="M696" s="78">
        <v>44377</v>
      </c>
      <c r="N696" s="83">
        <v>0.71111111111111114</v>
      </c>
    </row>
    <row r="697" spans="1:14" ht="13.2">
      <c r="A697" s="71" t="s">
        <v>15</v>
      </c>
      <c r="B697" s="71" t="s">
        <v>416</v>
      </c>
      <c r="C697" s="71" t="s">
        <v>6691</v>
      </c>
      <c r="D697" s="71">
        <v>32</v>
      </c>
      <c r="E697" s="71" t="s">
        <v>6637</v>
      </c>
      <c r="F697" s="71" t="s">
        <v>7763</v>
      </c>
      <c r="G697" s="71" t="s">
        <v>6651</v>
      </c>
      <c r="H697" s="71" t="s">
        <v>6981</v>
      </c>
      <c r="I697" s="71">
        <v>12</v>
      </c>
      <c r="J697" s="73">
        <v>859900</v>
      </c>
      <c r="K697" s="71" t="s">
        <v>21</v>
      </c>
      <c r="L697" s="153" t="s">
        <v>8232</v>
      </c>
      <c r="M697" s="78">
        <v>44377</v>
      </c>
      <c r="N697" s="83">
        <v>0.71180555555555558</v>
      </c>
    </row>
    <row r="698" spans="1:14" ht="13.2">
      <c r="A698" s="71" t="s">
        <v>15</v>
      </c>
      <c r="B698" s="71" t="s">
        <v>416</v>
      </c>
      <c r="C698" s="71" t="s">
        <v>6709</v>
      </c>
      <c r="D698" s="71">
        <v>55</v>
      </c>
      <c r="E698" s="71" t="s">
        <v>6637</v>
      </c>
      <c r="F698" s="71" t="s">
        <v>7763</v>
      </c>
      <c r="G698" s="71" t="s">
        <v>6645</v>
      </c>
      <c r="H698" s="71" t="s">
        <v>6993</v>
      </c>
      <c r="I698" s="71">
        <v>12</v>
      </c>
      <c r="J698" s="73">
        <v>1739900</v>
      </c>
      <c r="K698" s="71" t="s">
        <v>21</v>
      </c>
      <c r="L698" s="153" t="s">
        <v>8233</v>
      </c>
      <c r="M698" s="78">
        <v>44377</v>
      </c>
      <c r="N698" s="83">
        <v>0.71250000000000002</v>
      </c>
    </row>
    <row r="699" spans="1:14" ht="13.2">
      <c r="A699" s="71" t="s">
        <v>15</v>
      </c>
      <c r="B699" s="71" t="s">
        <v>416</v>
      </c>
      <c r="C699" s="71" t="s">
        <v>6703</v>
      </c>
      <c r="D699" s="71">
        <v>65</v>
      </c>
      <c r="E699" s="71" t="s">
        <v>6637</v>
      </c>
      <c r="F699" s="71" t="s">
        <v>7763</v>
      </c>
      <c r="G699" s="71" t="s">
        <v>6645</v>
      </c>
      <c r="H699" s="71" t="s">
        <v>8234</v>
      </c>
      <c r="I699" s="71">
        <v>12</v>
      </c>
      <c r="J699" s="73">
        <v>2189900</v>
      </c>
      <c r="K699" s="71" t="s">
        <v>21</v>
      </c>
      <c r="L699" s="153" t="s">
        <v>8235</v>
      </c>
      <c r="M699" s="78">
        <v>44377</v>
      </c>
      <c r="N699" s="83">
        <v>0.71319444444444446</v>
      </c>
    </row>
    <row r="700" spans="1:14" ht="13.2">
      <c r="A700" s="71" t="s">
        <v>15</v>
      </c>
      <c r="B700" s="71" t="s">
        <v>416</v>
      </c>
      <c r="C700" s="71" t="s">
        <v>6706</v>
      </c>
      <c r="D700" s="71">
        <v>32</v>
      </c>
      <c r="E700" s="71" t="s">
        <v>6637</v>
      </c>
      <c r="F700" s="71" t="s">
        <v>7763</v>
      </c>
      <c r="G700" s="71" t="s">
        <v>6651</v>
      </c>
      <c r="H700" s="71" t="s">
        <v>8236</v>
      </c>
      <c r="I700" s="71">
        <v>12</v>
      </c>
      <c r="J700" s="73">
        <v>939900</v>
      </c>
      <c r="K700" s="71" t="s">
        <v>21</v>
      </c>
      <c r="L700" s="153" t="s">
        <v>8237</v>
      </c>
      <c r="M700" s="78">
        <v>44377</v>
      </c>
      <c r="N700" s="83">
        <v>0.71388888888888891</v>
      </c>
    </row>
    <row r="701" spans="1:14" ht="13.2">
      <c r="A701" s="71" t="s">
        <v>15</v>
      </c>
      <c r="B701" s="71" t="s">
        <v>416</v>
      </c>
      <c r="C701" s="71" t="s">
        <v>7697</v>
      </c>
      <c r="D701" s="71">
        <v>43</v>
      </c>
      <c r="E701" s="71" t="s">
        <v>6637</v>
      </c>
      <c r="F701" s="71" t="s">
        <v>7763</v>
      </c>
      <c r="G701" s="71" t="s">
        <v>6671</v>
      </c>
      <c r="H701" s="71" t="s">
        <v>8238</v>
      </c>
      <c r="I701" s="71">
        <v>12</v>
      </c>
      <c r="J701" s="73">
        <v>999900</v>
      </c>
      <c r="K701" s="71" t="s">
        <v>21</v>
      </c>
      <c r="L701" s="153" t="s">
        <v>8239</v>
      </c>
      <c r="M701" s="78">
        <v>44377</v>
      </c>
      <c r="N701" s="83">
        <v>0.71458333333333335</v>
      </c>
    </row>
    <row r="702" spans="1:14" ht="13.2">
      <c r="A702" s="71" t="s">
        <v>15</v>
      </c>
      <c r="B702" s="71" t="s">
        <v>416</v>
      </c>
      <c r="C702" s="71" t="s">
        <v>8240</v>
      </c>
      <c r="D702" s="71">
        <v>65</v>
      </c>
      <c r="E702" s="71" t="s">
        <v>6637</v>
      </c>
      <c r="F702" s="71" t="s">
        <v>7763</v>
      </c>
      <c r="G702" s="71" t="s">
        <v>6645</v>
      </c>
      <c r="H702" s="71" t="s">
        <v>8241</v>
      </c>
      <c r="I702" s="71">
        <v>12</v>
      </c>
      <c r="J702" s="73">
        <v>2169900</v>
      </c>
      <c r="K702" s="71" t="s">
        <v>21</v>
      </c>
      <c r="L702" s="153" t="s">
        <v>8242</v>
      </c>
      <c r="M702" s="78">
        <v>44377</v>
      </c>
      <c r="N702" s="83">
        <v>0.71458333333333335</v>
      </c>
    </row>
    <row r="703" spans="1:14" ht="13.2">
      <c r="A703" s="71" t="s">
        <v>15</v>
      </c>
      <c r="B703" s="71" t="s">
        <v>416</v>
      </c>
      <c r="C703" s="71" t="s">
        <v>6712</v>
      </c>
      <c r="D703" s="71">
        <v>50</v>
      </c>
      <c r="E703" s="71" t="s">
        <v>6637</v>
      </c>
      <c r="F703" s="71" t="s">
        <v>7763</v>
      </c>
      <c r="G703" s="71" t="s">
        <v>6645</v>
      </c>
      <c r="H703" s="71" t="s">
        <v>8243</v>
      </c>
      <c r="I703" s="71">
        <v>12</v>
      </c>
      <c r="J703" s="73">
        <v>1699900</v>
      </c>
      <c r="K703" s="71" t="s">
        <v>21</v>
      </c>
      <c r="L703" s="153" t="s">
        <v>8244</v>
      </c>
      <c r="M703" s="78">
        <v>44377</v>
      </c>
      <c r="N703" s="83">
        <v>0.71527777777777779</v>
      </c>
    </row>
    <row r="704" spans="1:14" ht="13.2">
      <c r="A704" s="71" t="s">
        <v>15</v>
      </c>
      <c r="B704" s="71" t="s">
        <v>4897</v>
      </c>
      <c r="C704" s="71" t="s">
        <v>6721</v>
      </c>
      <c r="D704" s="71">
        <v>50</v>
      </c>
      <c r="E704" s="71" t="s">
        <v>6637</v>
      </c>
      <c r="F704" s="71" t="s">
        <v>7763</v>
      </c>
      <c r="G704" s="71" t="s">
        <v>6671</v>
      </c>
      <c r="H704" s="71" t="s">
        <v>8245</v>
      </c>
      <c r="I704" s="71">
        <v>12</v>
      </c>
      <c r="J704" s="73">
        <v>1749900</v>
      </c>
      <c r="K704" s="71" t="s">
        <v>21</v>
      </c>
      <c r="L704" s="153" t="s">
        <v>8246</v>
      </c>
      <c r="M704" s="78">
        <v>44377</v>
      </c>
      <c r="N704" s="83">
        <v>0.71666666666666667</v>
      </c>
    </row>
    <row r="705" spans="1:14" ht="13.2">
      <c r="A705" s="71" t="s">
        <v>15</v>
      </c>
      <c r="B705" s="71" t="s">
        <v>4897</v>
      </c>
      <c r="C705" s="71" t="s">
        <v>6718</v>
      </c>
      <c r="D705" s="71">
        <v>58</v>
      </c>
      <c r="E705" s="71" t="s">
        <v>6637</v>
      </c>
      <c r="F705" s="71" t="s">
        <v>7763</v>
      </c>
      <c r="G705" s="71" t="s">
        <v>6645</v>
      </c>
      <c r="H705" s="71" t="s">
        <v>8247</v>
      </c>
      <c r="I705" s="71">
        <v>12</v>
      </c>
      <c r="J705" s="73">
        <v>2129900</v>
      </c>
      <c r="K705" s="71" t="s">
        <v>21</v>
      </c>
      <c r="L705" s="153" t="s">
        <v>8248</v>
      </c>
      <c r="M705" s="78">
        <v>44377</v>
      </c>
      <c r="N705" s="83">
        <v>0.71736111111111112</v>
      </c>
    </row>
    <row r="706" spans="1:14" ht="13.2">
      <c r="A706" s="71" t="s">
        <v>15</v>
      </c>
      <c r="B706" s="71" t="s">
        <v>4897</v>
      </c>
      <c r="C706" s="71" t="s">
        <v>6724</v>
      </c>
      <c r="D706" s="71">
        <v>58</v>
      </c>
      <c r="E706" s="71" t="s">
        <v>6637</v>
      </c>
      <c r="F706" s="71" t="s">
        <v>7763</v>
      </c>
      <c r="G706" s="71" t="s">
        <v>6645</v>
      </c>
      <c r="H706" s="71" t="s">
        <v>8249</v>
      </c>
      <c r="I706" s="71">
        <v>12</v>
      </c>
      <c r="J706" s="73">
        <v>2312900</v>
      </c>
      <c r="K706" s="71" t="s">
        <v>21</v>
      </c>
      <c r="L706" s="153" t="s">
        <v>8250</v>
      </c>
      <c r="M706" s="78">
        <v>44377</v>
      </c>
      <c r="N706" s="83">
        <v>0.71805555555555556</v>
      </c>
    </row>
    <row r="707" spans="1:14" ht="13.2">
      <c r="A707" s="71" t="s">
        <v>15</v>
      </c>
      <c r="B707" s="71" t="s">
        <v>4897</v>
      </c>
      <c r="C707" s="71" t="s">
        <v>6730</v>
      </c>
      <c r="D707" s="71">
        <v>42</v>
      </c>
      <c r="E707" s="71" t="s">
        <v>6637</v>
      </c>
      <c r="F707" s="71" t="s">
        <v>7763</v>
      </c>
      <c r="G707" s="71" t="s">
        <v>6671</v>
      </c>
      <c r="H707" s="71" t="s">
        <v>8251</v>
      </c>
      <c r="I707" s="71">
        <v>12</v>
      </c>
      <c r="J707" s="73">
        <v>1399900</v>
      </c>
      <c r="K707" s="71" t="s">
        <v>21</v>
      </c>
      <c r="L707" s="153" t="s">
        <v>8252</v>
      </c>
      <c r="M707" s="78">
        <v>44377</v>
      </c>
      <c r="N707" s="83">
        <v>0.71875</v>
      </c>
    </row>
    <row r="708" spans="1:14" ht="13.2">
      <c r="A708" s="71" t="s">
        <v>15</v>
      </c>
      <c r="B708" s="71" t="s">
        <v>4897</v>
      </c>
      <c r="C708" s="71" t="s">
        <v>6727</v>
      </c>
      <c r="D708" s="71">
        <v>32</v>
      </c>
      <c r="E708" s="71" t="s">
        <v>6637</v>
      </c>
      <c r="F708" s="71" t="s">
        <v>7763</v>
      </c>
      <c r="G708" s="71" t="s">
        <v>6651</v>
      </c>
      <c r="H708" s="71" t="s">
        <v>8253</v>
      </c>
      <c r="I708" s="71">
        <v>12</v>
      </c>
      <c r="J708" s="73">
        <v>899900</v>
      </c>
      <c r="K708" s="71" t="s">
        <v>21</v>
      </c>
      <c r="L708" s="153" t="s">
        <v>8254</v>
      </c>
      <c r="M708" s="78">
        <v>44377</v>
      </c>
      <c r="N708" s="83">
        <v>0.72013888888888888</v>
      </c>
    </row>
    <row r="709" spans="1:14" ht="13.2">
      <c r="A709" s="71" t="s">
        <v>15</v>
      </c>
      <c r="B709" s="71" t="s">
        <v>4897</v>
      </c>
      <c r="C709" s="71" t="s">
        <v>6715</v>
      </c>
      <c r="D709" s="71">
        <v>50</v>
      </c>
      <c r="E709" s="71" t="s">
        <v>6637</v>
      </c>
      <c r="F709" s="71" t="s">
        <v>7763</v>
      </c>
      <c r="G709" s="71" t="s">
        <v>6645</v>
      </c>
      <c r="H709" s="71" t="s">
        <v>8255</v>
      </c>
      <c r="I709" s="71">
        <v>12</v>
      </c>
      <c r="J709" s="73">
        <v>1999900</v>
      </c>
      <c r="K709" s="71" t="s">
        <v>21</v>
      </c>
      <c r="L709" s="153" t="s">
        <v>8256</v>
      </c>
      <c r="M709" s="78">
        <v>44377</v>
      </c>
      <c r="N709" s="83">
        <v>0.72083333333333333</v>
      </c>
    </row>
    <row r="710" spans="1:14" ht="13.2">
      <c r="A710" s="71" t="s">
        <v>15</v>
      </c>
      <c r="B710" s="71" t="s">
        <v>4897</v>
      </c>
      <c r="C710" s="71" t="s">
        <v>6739</v>
      </c>
      <c r="D710" s="71">
        <v>58</v>
      </c>
      <c r="E710" s="71" t="s">
        <v>6637</v>
      </c>
      <c r="F710" s="71" t="s">
        <v>7763</v>
      </c>
      <c r="G710" s="71" t="s">
        <v>6645</v>
      </c>
      <c r="H710" s="71" t="s">
        <v>8257</v>
      </c>
      <c r="I710" s="71">
        <v>12</v>
      </c>
      <c r="J710" s="73">
        <v>2187900</v>
      </c>
      <c r="K710" s="71" t="s">
        <v>21</v>
      </c>
      <c r="L710" s="153" t="s">
        <v>8258</v>
      </c>
      <c r="M710" s="78">
        <v>44377</v>
      </c>
      <c r="N710" s="83">
        <v>0.72152777777777777</v>
      </c>
    </row>
    <row r="711" spans="1:14" ht="13.2">
      <c r="A711" s="71" t="s">
        <v>15</v>
      </c>
      <c r="B711" s="71" t="s">
        <v>4897</v>
      </c>
      <c r="C711" s="71" t="s">
        <v>6733</v>
      </c>
      <c r="D711" s="71">
        <v>32</v>
      </c>
      <c r="E711" s="71" t="s">
        <v>6637</v>
      </c>
      <c r="F711" s="71" t="s">
        <v>6650</v>
      </c>
      <c r="G711" s="71" t="s">
        <v>6651</v>
      </c>
      <c r="H711" s="71" t="s">
        <v>8259</v>
      </c>
      <c r="I711" s="71">
        <v>12</v>
      </c>
      <c r="J711" s="73">
        <v>737900</v>
      </c>
      <c r="K711" s="71" t="s">
        <v>21</v>
      </c>
      <c r="L711" s="153" t="s">
        <v>8260</v>
      </c>
      <c r="M711" s="78">
        <v>44377</v>
      </c>
      <c r="N711" s="83">
        <v>0.72222222222222221</v>
      </c>
    </row>
    <row r="712" spans="1:14" ht="13.2">
      <c r="A712" s="71" t="s">
        <v>15</v>
      </c>
      <c r="B712" s="71" t="s">
        <v>4897</v>
      </c>
      <c r="C712" s="71" t="s">
        <v>6736</v>
      </c>
      <c r="D712" s="71">
        <v>65</v>
      </c>
      <c r="E712" s="71" t="s">
        <v>6637</v>
      </c>
      <c r="F712" s="71" t="s">
        <v>7763</v>
      </c>
      <c r="G712" s="71" t="s">
        <v>6645</v>
      </c>
      <c r="H712" s="71" t="s">
        <v>8261</v>
      </c>
      <c r="I712" s="71">
        <v>12</v>
      </c>
      <c r="J712" s="73">
        <v>2999900</v>
      </c>
      <c r="K712" s="71" t="s">
        <v>21</v>
      </c>
      <c r="L712" s="153" t="s">
        <v>8262</v>
      </c>
      <c r="M712" s="78">
        <v>44377</v>
      </c>
      <c r="N712" s="83">
        <v>0.72291666666666665</v>
      </c>
    </row>
    <row r="713" spans="1:14" ht="13.2">
      <c r="A713" s="71" t="s">
        <v>15</v>
      </c>
      <c r="B713" s="71" t="s">
        <v>6643</v>
      </c>
      <c r="C713" s="71" t="s">
        <v>8263</v>
      </c>
      <c r="D713" s="71">
        <v>75</v>
      </c>
      <c r="E713" s="71" t="s">
        <v>6637</v>
      </c>
      <c r="F713" s="71" t="s">
        <v>7763</v>
      </c>
      <c r="G713" s="71" t="s">
        <v>6645</v>
      </c>
      <c r="H713" s="71" t="s">
        <v>8264</v>
      </c>
      <c r="I713" s="71">
        <v>12</v>
      </c>
      <c r="J713" s="73">
        <v>7499900</v>
      </c>
      <c r="K713" s="71" t="s">
        <v>21</v>
      </c>
      <c r="L713" s="153" t="s">
        <v>8265</v>
      </c>
      <c r="M713" s="78">
        <v>44377</v>
      </c>
      <c r="N713" s="83">
        <v>0.72361111111111109</v>
      </c>
    </row>
    <row r="714" spans="1:14" ht="13.2">
      <c r="A714" s="71" t="s">
        <v>15</v>
      </c>
      <c r="B714" s="71" t="s">
        <v>6643</v>
      </c>
      <c r="C714" s="71" t="s">
        <v>8266</v>
      </c>
      <c r="D714" s="71">
        <v>65</v>
      </c>
      <c r="E714" s="71" t="s">
        <v>6797</v>
      </c>
      <c r="F714" s="71" t="s">
        <v>7763</v>
      </c>
      <c r="G714" s="71" t="s">
        <v>6645</v>
      </c>
      <c r="H714" s="71" t="s">
        <v>8267</v>
      </c>
      <c r="I714" s="71">
        <v>12</v>
      </c>
      <c r="J714" s="73">
        <v>14999900</v>
      </c>
      <c r="K714" s="71" t="s">
        <v>21</v>
      </c>
      <c r="L714" s="153" t="s">
        <v>8268</v>
      </c>
      <c r="M714" s="78">
        <v>44377</v>
      </c>
      <c r="N714" s="83">
        <v>0.72430555555555554</v>
      </c>
    </row>
    <row r="715" spans="1:14" ht="13.2">
      <c r="A715" s="71" t="s">
        <v>15</v>
      </c>
      <c r="B715" s="71" t="s">
        <v>6643</v>
      </c>
      <c r="C715" s="71" t="s">
        <v>6644</v>
      </c>
      <c r="D715" s="71">
        <v>85</v>
      </c>
      <c r="E715" s="71" t="s">
        <v>6637</v>
      </c>
      <c r="F715" s="71" t="s">
        <v>7763</v>
      </c>
      <c r="G715" s="71" t="s">
        <v>6645</v>
      </c>
      <c r="H715" s="71" t="s">
        <v>8269</v>
      </c>
      <c r="I715" s="71">
        <v>12</v>
      </c>
      <c r="J715" s="73">
        <v>11109900</v>
      </c>
      <c r="K715" s="71" t="s">
        <v>21</v>
      </c>
      <c r="L715" s="153" t="s">
        <v>8270</v>
      </c>
      <c r="M715" s="78">
        <v>44377</v>
      </c>
      <c r="N715" s="83">
        <v>0.72499999999999998</v>
      </c>
    </row>
    <row r="716" spans="1:14" ht="13.2">
      <c r="A716" s="71" t="s">
        <v>15</v>
      </c>
      <c r="B716" s="71" t="s">
        <v>6643</v>
      </c>
      <c r="C716" s="71" t="s">
        <v>8271</v>
      </c>
      <c r="D716" s="71">
        <v>65</v>
      </c>
      <c r="E716" s="71" t="s">
        <v>6637</v>
      </c>
      <c r="F716" s="71" t="s">
        <v>7763</v>
      </c>
      <c r="G716" s="71" t="s">
        <v>6645</v>
      </c>
      <c r="H716" s="71" t="s">
        <v>8272</v>
      </c>
      <c r="I716" s="71">
        <v>12</v>
      </c>
      <c r="J716" s="73">
        <v>6599900</v>
      </c>
      <c r="K716" s="71" t="s">
        <v>21</v>
      </c>
      <c r="L716" s="153" t="s">
        <v>8273</v>
      </c>
      <c r="M716" s="78">
        <v>44377</v>
      </c>
      <c r="N716" s="83">
        <v>0.72569444444444442</v>
      </c>
    </row>
    <row r="717" spans="1:14" ht="13.2">
      <c r="A717" s="71" t="s">
        <v>15</v>
      </c>
      <c r="B717" s="71" t="s">
        <v>6643</v>
      </c>
      <c r="C717" s="71" t="s">
        <v>8274</v>
      </c>
      <c r="D717" s="71">
        <v>65</v>
      </c>
      <c r="E717" s="71" t="s">
        <v>6637</v>
      </c>
      <c r="F717" s="71" t="s">
        <v>7763</v>
      </c>
      <c r="G717" s="71" t="s">
        <v>6645</v>
      </c>
      <c r="H717" s="71" t="s">
        <v>8275</v>
      </c>
      <c r="I717" s="71">
        <v>12</v>
      </c>
      <c r="J717" s="73">
        <v>6299900</v>
      </c>
      <c r="K717" s="71" t="s">
        <v>21</v>
      </c>
      <c r="L717" s="153" t="s">
        <v>8276</v>
      </c>
      <c r="M717" s="78">
        <v>44377</v>
      </c>
      <c r="N717" s="83">
        <v>0.72638888888888886</v>
      </c>
    </row>
    <row r="718" spans="1:14" ht="13.2">
      <c r="A718" s="71" t="s">
        <v>15</v>
      </c>
      <c r="B718" s="71" t="s">
        <v>6674</v>
      </c>
      <c r="C718" s="71" t="s">
        <v>6681</v>
      </c>
      <c r="D718" s="71">
        <v>55</v>
      </c>
      <c r="E718" s="71" t="s">
        <v>6637</v>
      </c>
      <c r="F718" s="71" t="s">
        <v>7763</v>
      </c>
      <c r="G718" s="71" t="s">
        <v>6645</v>
      </c>
      <c r="H718" s="71" t="s">
        <v>8277</v>
      </c>
      <c r="I718" s="71">
        <v>24</v>
      </c>
      <c r="J718" s="73">
        <v>2999900</v>
      </c>
      <c r="K718" s="71" t="s">
        <v>21</v>
      </c>
      <c r="L718" s="153" t="s">
        <v>8278</v>
      </c>
      <c r="M718" s="78">
        <v>44377</v>
      </c>
      <c r="N718" s="83">
        <v>0.7270833333333333</v>
      </c>
    </row>
    <row r="719" spans="1:14" ht="13.2">
      <c r="A719" s="71" t="s">
        <v>15</v>
      </c>
      <c r="B719" s="71" t="s">
        <v>6674</v>
      </c>
      <c r="C719" s="71" t="s">
        <v>6675</v>
      </c>
      <c r="D719" s="71">
        <v>43</v>
      </c>
      <c r="E719" s="71" t="s">
        <v>6637</v>
      </c>
      <c r="F719" s="71" t="s">
        <v>7763</v>
      </c>
      <c r="G719" s="71" t="s">
        <v>6645</v>
      </c>
      <c r="H719" s="71" t="s">
        <v>8279</v>
      </c>
      <c r="I719" s="71">
        <v>24</v>
      </c>
      <c r="J719" s="73">
        <v>2199900</v>
      </c>
      <c r="K719" s="71" t="s">
        <v>21</v>
      </c>
      <c r="L719" s="153" t="s">
        <v>8280</v>
      </c>
      <c r="M719" s="78">
        <v>44377</v>
      </c>
      <c r="N719" s="83">
        <v>0.72847222222222219</v>
      </c>
    </row>
    <row r="720" spans="1:14" ht="13.2">
      <c r="A720" s="71" t="s">
        <v>15</v>
      </c>
      <c r="B720" s="71" t="s">
        <v>6674</v>
      </c>
      <c r="C720" s="71" t="s">
        <v>6687</v>
      </c>
      <c r="D720" s="71">
        <v>65</v>
      </c>
      <c r="E720" s="71" t="s">
        <v>6637</v>
      </c>
      <c r="F720" s="71" t="s">
        <v>7763</v>
      </c>
      <c r="G720" s="71" t="s">
        <v>6645</v>
      </c>
      <c r="H720" s="71" t="s">
        <v>8281</v>
      </c>
      <c r="I720" s="71">
        <v>24</v>
      </c>
      <c r="J720" s="73">
        <v>4599900</v>
      </c>
      <c r="K720" s="71" t="s">
        <v>21</v>
      </c>
      <c r="L720" s="153" t="s">
        <v>8282</v>
      </c>
      <c r="M720" s="78">
        <v>44377</v>
      </c>
      <c r="N720" s="83">
        <v>0.72847222222222219</v>
      </c>
    </row>
    <row r="721" spans="1:14" ht="13.2">
      <c r="A721" s="71" t="s">
        <v>15</v>
      </c>
      <c r="B721" s="71" t="s">
        <v>6674</v>
      </c>
      <c r="C721" s="71" t="s">
        <v>6678</v>
      </c>
      <c r="D721" s="71">
        <v>65</v>
      </c>
      <c r="E721" s="71" t="s">
        <v>6637</v>
      </c>
      <c r="F721" s="71" t="s">
        <v>7763</v>
      </c>
      <c r="G721" s="71" t="s">
        <v>6645</v>
      </c>
      <c r="H721" s="71" t="s">
        <v>8283</v>
      </c>
      <c r="I721" s="71">
        <v>24</v>
      </c>
      <c r="J721" s="73">
        <v>3849900</v>
      </c>
      <c r="K721" s="71" t="s">
        <v>21</v>
      </c>
      <c r="L721" s="153" t="s">
        <v>8284</v>
      </c>
      <c r="M721" s="78">
        <v>44377</v>
      </c>
      <c r="N721" s="83">
        <v>0.72916666666666663</v>
      </c>
    </row>
    <row r="722" spans="1:14" ht="13.2">
      <c r="A722" s="71" t="s">
        <v>15</v>
      </c>
      <c r="B722" s="71" t="s">
        <v>6674</v>
      </c>
      <c r="C722" s="71" t="s">
        <v>6684</v>
      </c>
      <c r="D722" s="71">
        <v>50</v>
      </c>
      <c r="E722" s="71" t="s">
        <v>6637</v>
      </c>
      <c r="F722" s="71" t="s">
        <v>7763</v>
      </c>
      <c r="G722" s="71" t="s">
        <v>6645</v>
      </c>
      <c r="H722" s="71" t="s">
        <v>8285</v>
      </c>
      <c r="I722" s="71">
        <v>24</v>
      </c>
      <c r="J722" s="73">
        <v>2749900</v>
      </c>
      <c r="K722" s="71" t="s">
        <v>21</v>
      </c>
      <c r="L722" s="153" t="s">
        <v>8286</v>
      </c>
      <c r="M722" s="78">
        <v>44377</v>
      </c>
      <c r="N722" s="83">
        <v>0.72986111111111107</v>
      </c>
    </row>
    <row r="723" spans="1:14" ht="13.2">
      <c r="A723" s="71" t="s">
        <v>15</v>
      </c>
      <c r="B723" s="71" t="s">
        <v>2830</v>
      </c>
      <c r="C723" s="71" t="s">
        <v>6667</v>
      </c>
      <c r="D723" s="71">
        <v>32</v>
      </c>
      <c r="E723" s="71" t="s">
        <v>6637</v>
      </c>
      <c r="F723" s="71" t="s">
        <v>7763</v>
      </c>
      <c r="G723" s="71" t="s">
        <v>6651</v>
      </c>
      <c r="H723" s="71" t="s">
        <v>8287</v>
      </c>
      <c r="I723" s="71">
        <v>12</v>
      </c>
      <c r="J723" s="73">
        <v>1249900</v>
      </c>
      <c r="K723" s="71" t="s">
        <v>21</v>
      </c>
      <c r="L723" s="153" t="s">
        <v>8288</v>
      </c>
      <c r="M723" s="78">
        <v>44377</v>
      </c>
      <c r="N723" s="83">
        <v>0.73124999999999996</v>
      </c>
    </row>
    <row r="724" spans="1:14" ht="13.2">
      <c r="A724" s="71" t="s">
        <v>15</v>
      </c>
      <c r="B724" s="71" t="s">
        <v>2830</v>
      </c>
      <c r="C724" s="71" t="s">
        <v>6670</v>
      </c>
      <c r="D724" s="71">
        <v>43</v>
      </c>
      <c r="E724" s="71" t="s">
        <v>6637</v>
      </c>
      <c r="F724" s="71" t="s">
        <v>7763</v>
      </c>
      <c r="G724" s="71" t="s">
        <v>6671</v>
      </c>
      <c r="H724" s="71" t="s">
        <v>8289</v>
      </c>
      <c r="I724" s="71">
        <v>12</v>
      </c>
      <c r="J724" s="73">
        <v>1999900</v>
      </c>
      <c r="K724" s="71" t="s">
        <v>21</v>
      </c>
      <c r="L724" s="153" t="s">
        <v>8290</v>
      </c>
      <c r="M724" s="78">
        <v>44377</v>
      </c>
      <c r="N724" s="83">
        <v>0.7319444444444444</v>
      </c>
    </row>
    <row r="725" spans="1:14" ht="13.2">
      <c r="A725" s="71" t="s">
        <v>15</v>
      </c>
      <c r="B725" s="71" t="s">
        <v>2830</v>
      </c>
      <c r="C725" s="71" t="s">
        <v>6664</v>
      </c>
      <c r="D725" s="71">
        <v>50</v>
      </c>
      <c r="E725" s="71" t="s">
        <v>6637</v>
      </c>
      <c r="F725" s="71" t="s">
        <v>7763</v>
      </c>
      <c r="G725" s="71" t="s">
        <v>6645</v>
      </c>
      <c r="H725" s="71" t="s">
        <v>8291</v>
      </c>
      <c r="I725" s="71">
        <v>12</v>
      </c>
      <c r="J725" s="73">
        <v>3599900</v>
      </c>
      <c r="K725" s="71" t="s">
        <v>21</v>
      </c>
      <c r="L725" s="153" t="s">
        <v>8292</v>
      </c>
      <c r="M725" s="78">
        <v>44377</v>
      </c>
      <c r="N725" s="83">
        <v>0.73263888888888884</v>
      </c>
    </row>
    <row r="726" spans="1:14" ht="13.2">
      <c r="A726" s="71" t="s">
        <v>15</v>
      </c>
      <c r="B726" s="71" t="s">
        <v>6654</v>
      </c>
      <c r="C726" s="71" t="s">
        <v>6655</v>
      </c>
      <c r="D726" s="71">
        <v>58</v>
      </c>
      <c r="E726" s="71" t="s">
        <v>6637</v>
      </c>
      <c r="F726" s="71" t="s">
        <v>7763</v>
      </c>
      <c r="G726" s="71" t="s">
        <v>6645</v>
      </c>
      <c r="H726" s="71" t="s">
        <v>8293</v>
      </c>
      <c r="I726" s="71">
        <v>12</v>
      </c>
      <c r="J726" s="73">
        <v>2999900</v>
      </c>
      <c r="K726" s="71" t="s">
        <v>21</v>
      </c>
      <c r="L726" s="153" t="s">
        <v>8294</v>
      </c>
      <c r="M726" s="78">
        <v>44377</v>
      </c>
      <c r="N726" s="83">
        <v>0.73402777777777772</v>
      </c>
    </row>
    <row r="727" spans="1:14" ht="13.2">
      <c r="A727" s="71" t="s">
        <v>15</v>
      </c>
      <c r="B727" s="71" t="s">
        <v>6654</v>
      </c>
      <c r="C727" s="71" t="s">
        <v>6661</v>
      </c>
      <c r="D727" s="71">
        <v>50</v>
      </c>
      <c r="E727" s="71" t="s">
        <v>6637</v>
      </c>
      <c r="F727" s="71" t="s">
        <v>7763</v>
      </c>
      <c r="G727" s="71" t="s">
        <v>6645</v>
      </c>
      <c r="H727" s="71" t="s">
        <v>8295</v>
      </c>
      <c r="I727" s="71">
        <v>12</v>
      </c>
      <c r="J727" s="73">
        <v>2699900</v>
      </c>
      <c r="K727" s="71" t="s">
        <v>21</v>
      </c>
      <c r="L727" s="153" t="s">
        <v>8296</v>
      </c>
      <c r="M727" s="78">
        <v>44377</v>
      </c>
      <c r="N727" s="83">
        <v>0.73472222222222228</v>
      </c>
    </row>
    <row r="728" spans="1:14" ht="13.2">
      <c r="A728" s="71" t="s">
        <v>15</v>
      </c>
      <c r="B728" s="71" t="s">
        <v>5707</v>
      </c>
      <c r="C728" s="71" t="s">
        <v>6648</v>
      </c>
      <c r="D728" s="71">
        <v>9</v>
      </c>
      <c r="E728" s="71" t="s">
        <v>6637</v>
      </c>
      <c r="F728" s="71" t="s">
        <v>6650</v>
      </c>
      <c r="G728" s="71" t="s">
        <v>6651</v>
      </c>
      <c r="H728" s="71" t="s">
        <v>6652</v>
      </c>
      <c r="I728" s="71">
        <v>12</v>
      </c>
      <c r="J728" s="73">
        <v>249900</v>
      </c>
      <c r="K728" s="71" t="s">
        <v>21</v>
      </c>
      <c r="L728" s="153" t="s">
        <v>8297</v>
      </c>
      <c r="M728" s="78">
        <v>44377</v>
      </c>
      <c r="N728" s="83">
        <v>0.73541666666666672</v>
      </c>
    </row>
    <row r="729" spans="1:14" ht="13.2">
      <c r="A729" s="71" t="s">
        <v>15</v>
      </c>
      <c r="B729" s="71" t="s">
        <v>7075</v>
      </c>
      <c r="C729" s="71" t="s">
        <v>7079</v>
      </c>
      <c r="D729" s="71">
        <v>58</v>
      </c>
      <c r="E729" s="71" t="s">
        <v>62</v>
      </c>
      <c r="F729" s="71" t="s">
        <v>7763</v>
      </c>
      <c r="G729" s="71" t="s">
        <v>6645</v>
      </c>
      <c r="H729" s="71" t="s">
        <v>62</v>
      </c>
      <c r="I729" s="71">
        <v>24</v>
      </c>
      <c r="J729" s="73">
        <v>2270400</v>
      </c>
      <c r="K729" s="71" t="s">
        <v>22</v>
      </c>
      <c r="L729" s="153" t="s">
        <v>8298</v>
      </c>
      <c r="M729" s="78">
        <v>44378</v>
      </c>
      <c r="N729" s="83">
        <v>0.69027777777777777</v>
      </c>
    </row>
    <row r="730" spans="1:14" ht="13.2">
      <c r="A730" s="71" t="s">
        <v>15</v>
      </c>
      <c r="B730" s="71" t="s">
        <v>7075</v>
      </c>
      <c r="C730" s="71" t="s">
        <v>8299</v>
      </c>
      <c r="D730" s="71">
        <v>55</v>
      </c>
      <c r="E730" s="71" t="s">
        <v>6637</v>
      </c>
      <c r="F730" s="71" t="s">
        <v>7763</v>
      </c>
      <c r="G730" s="71" t="s">
        <v>6645</v>
      </c>
      <c r="H730" s="71" t="s">
        <v>62</v>
      </c>
      <c r="I730" s="71">
        <v>24</v>
      </c>
      <c r="J730" s="73">
        <v>1570000</v>
      </c>
      <c r="K730" s="71" t="s">
        <v>22</v>
      </c>
      <c r="L730" s="153" t="s">
        <v>8300</v>
      </c>
      <c r="M730" s="78">
        <v>44378</v>
      </c>
      <c r="N730" s="83">
        <v>0.69097222222222221</v>
      </c>
    </row>
    <row r="731" spans="1:14" ht="13.2">
      <c r="A731" s="71" t="s">
        <v>15</v>
      </c>
      <c r="B731" s="71" t="s">
        <v>7075</v>
      </c>
      <c r="C731" s="71" t="s">
        <v>7092</v>
      </c>
      <c r="D731" s="71">
        <v>40</v>
      </c>
      <c r="E731" s="71" t="s">
        <v>6637</v>
      </c>
      <c r="F731" s="71" t="s">
        <v>7763</v>
      </c>
      <c r="G731" s="71" t="s">
        <v>6645</v>
      </c>
      <c r="H731" s="71" t="s">
        <v>62</v>
      </c>
      <c r="I731" s="71">
        <v>24</v>
      </c>
      <c r="J731" s="73">
        <v>912000</v>
      </c>
      <c r="K731" s="71" t="s">
        <v>22</v>
      </c>
      <c r="L731" s="153" t="s">
        <v>8301</v>
      </c>
      <c r="M731" s="78">
        <v>44378</v>
      </c>
      <c r="N731" s="83">
        <v>0.69166666666666665</v>
      </c>
    </row>
    <row r="732" spans="1:14" ht="13.2">
      <c r="A732" s="71" t="s">
        <v>15</v>
      </c>
      <c r="B732" s="71" t="s">
        <v>7075</v>
      </c>
      <c r="C732" s="71" t="s">
        <v>7076</v>
      </c>
      <c r="D732" s="71">
        <v>50</v>
      </c>
      <c r="E732" s="71" t="s">
        <v>6637</v>
      </c>
      <c r="F732" s="71" t="s">
        <v>7763</v>
      </c>
      <c r="G732" s="71" t="s">
        <v>6645</v>
      </c>
      <c r="H732" s="71" t="s">
        <v>62</v>
      </c>
      <c r="I732" s="71">
        <v>24</v>
      </c>
      <c r="J732" s="73">
        <v>1368000</v>
      </c>
      <c r="K732" s="71" t="s">
        <v>22</v>
      </c>
      <c r="L732" s="153" t="s">
        <v>8302</v>
      </c>
      <c r="M732" s="78">
        <v>44378</v>
      </c>
      <c r="N732" s="83">
        <v>0.69236111111111109</v>
      </c>
    </row>
    <row r="733" spans="1:14" ht="13.2">
      <c r="A733" s="71" t="s">
        <v>15</v>
      </c>
      <c r="B733" s="71" t="s">
        <v>7075</v>
      </c>
      <c r="C733" s="71" t="s">
        <v>8303</v>
      </c>
      <c r="D733" s="71">
        <v>32</v>
      </c>
      <c r="E733" s="75"/>
      <c r="F733" s="71" t="s">
        <v>7763</v>
      </c>
      <c r="G733" s="71" t="s">
        <v>6651</v>
      </c>
      <c r="H733" s="71" t="s">
        <v>62</v>
      </c>
      <c r="I733" s="71">
        <v>24</v>
      </c>
      <c r="J733" s="73">
        <v>606000</v>
      </c>
      <c r="K733" s="71" t="s">
        <v>22</v>
      </c>
      <c r="L733" s="153" t="s">
        <v>8304</v>
      </c>
      <c r="M733" s="78">
        <v>44378</v>
      </c>
      <c r="N733" s="83">
        <v>0.69305555555555554</v>
      </c>
    </row>
    <row r="734" spans="1:14" ht="13.2">
      <c r="A734" s="71" t="s">
        <v>15</v>
      </c>
      <c r="B734" s="71" t="s">
        <v>7075</v>
      </c>
      <c r="C734" s="71" t="s">
        <v>8305</v>
      </c>
      <c r="D734" s="71">
        <v>50</v>
      </c>
      <c r="E734" s="71" t="s">
        <v>6637</v>
      </c>
      <c r="F734" s="71" t="s">
        <v>7763</v>
      </c>
      <c r="G734" s="71" t="s">
        <v>6645</v>
      </c>
      <c r="H734" s="71" t="s">
        <v>62</v>
      </c>
      <c r="I734" s="71">
        <v>24</v>
      </c>
      <c r="J734" s="73">
        <v>1182000</v>
      </c>
      <c r="K734" s="71" t="s">
        <v>22</v>
      </c>
      <c r="L734" s="153" t="s">
        <v>8306</v>
      </c>
      <c r="M734" s="78">
        <v>44378</v>
      </c>
      <c r="N734" s="83">
        <v>0.69374999999999998</v>
      </c>
    </row>
    <row r="735" spans="1:14" ht="13.2">
      <c r="A735" s="71" t="s">
        <v>15</v>
      </c>
      <c r="B735" s="71" t="s">
        <v>7075</v>
      </c>
      <c r="C735" s="71" t="s">
        <v>7748</v>
      </c>
      <c r="D735" s="71">
        <v>58</v>
      </c>
      <c r="E735" s="71" t="s">
        <v>6637</v>
      </c>
      <c r="F735" s="75"/>
      <c r="G735" s="71" t="s">
        <v>6645</v>
      </c>
      <c r="H735" s="71" t="s">
        <v>62</v>
      </c>
      <c r="I735" s="71">
        <v>24</v>
      </c>
      <c r="J735" s="73">
        <v>1674000</v>
      </c>
      <c r="K735" s="71" t="s">
        <v>22</v>
      </c>
      <c r="L735" s="153" t="s">
        <v>8307</v>
      </c>
      <c r="M735" s="78">
        <v>44378</v>
      </c>
      <c r="N735" s="83">
        <v>0.69444444444444442</v>
      </c>
    </row>
    <row r="736" spans="1:14" ht="13.2">
      <c r="A736" s="71" t="s">
        <v>15</v>
      </c>
      <c r="B736" s="71" t="s">
        <v>7075</v>
      </c>
      <c r="C736" s="71" t="s">
        <v>8308</v>
      </c>
      <c r="D736" s="71">
        <v>55</v>
      </c>
      <c r="E736" s="71" t="s">
        <v>6637</v>
      </c>
      <c r="F736" s="71" t="s">
        <v>7763</v>
      </c>
      <c r="G736" s="71" t="s">
        <v>6645</v>
      </c>
      <c r="H736" s="71" t="s">
        <v>62</v>
      </c>
      <c r="I736" s="71">
        <v>24</v>
      </c>
      <c r="J736" s="73">
        <v>1299600</v>
      </c>
      <c r="K736" s="71" t="s">
        <v>22</v>
      </c>
      <c r="L736" s="153" t="s">
        <v>8309</v>
      </c>
      <c r="M736" s="78">
        <v>44378</v>
      </c>
      <c r="N736" s="83">
        <v>0.69513888888888886</v>
      </c>
    </row>
    <row r="737" spans="1:14" ht="13.2">
      <c r="A737" s="71" t="s">
        <v>15</v>
      </c>
      <c r="B737" s="71" t="s">
        <v>7075</v>
      </c>
      <c r="C737" s="71" t="s">
        <v>8310</v>
      </c>
      <c r="D737" s="71">
        <v>43</v>
      </c>
      <c r="E737" s="75"/>
      <c r="F737" s="71" t="s">
        <v>7763</v>
      </c>
      <c r="G737" s="71" t="s">
        <v>6645</v>
      </c>
      <c r="H737" s="71" t="s">
        <v>62</v>
      </c>
      <c r="I737" s="71">
        <v>24</v>
      </c>
      <c r="J737" s="73">
        <v>999600</v>
      </c>
      <c r="K737" s="71" t="s">
        <v>22</v>
      </c>
      <c r="L737" s="153" t="s">
        <v>8311</v>
      </c>
      <c r="M737" s="78">
        <v>44378</v>
      </c>
      <c r="N737" s="83">
        <v>0.6958333333333333</v>
      </c>
    </row>
    <row r="738" spans="1:14" ht="13.2">
      <c r="A738" s="71" t="s">
        <v>15</v>
      </c>
      <c r="B738" s="71" t="s">
        <v>7075</v>
      </c>
      <c r="C738" s="71" t="s">
        <v>8312</v>
      </c>
      <c r="D738" s="71">
        <v>58</v>
      </c>
      <c r="E738" s="75"/>
      <c r="F738" s="71" t="s">
        <v>7763</v>
      </c>
      <c r="G738" s="71" t="s">
        <v>6645</v>
      </c>
      <c r="H738" s="71" t="s">
        <v>62</v>
      </c>
      <c r="I738" s="71">
        <v>24</v>
      </c>
      <c r="J738" s="73">
        <v>1524000</v>
      </c>
      <c r="K738" s="71" t="s">
        <v>22</v>
      </c>
      <c r="L738" s="153" t="s">
        <v>8313</v>
      </c>
      <c r="M738" s="78">
        <v>44378</v>
      </c>
      <c r="N738" s="83">
        <v>0.69652777777777775</v>
      </c>
    </row>
    <row r="739" spans="1:14" ht="13.2">
      <c r="A739" s="71" t="s">
        <v>15</v>
      </c>
      <c r="B739" s="71" t="s">
        <v>7075</v>
      </c>
      <c r="C739" s="71" t="s">
        <v>8314</v>
      </c>
      <c r="D739" s="71">
        <v>50</v>
      </c>
      <c r="E739" s="75"/>
      <c r="F739" s="71" t="s">
        <v>7763</v>
      </c>
      <c r="G739" s="71" t="s">
        <v>6645</v>
      </c>
      <c r="H739" s="71" t="s">
        <v>62</v>
      </c>
      <c r="I739" s="71">
        <v>24</v>
      </c>
      <c r="J739" s="73">
        <v>1116000</v>
      </c>
      <c r="K739" s="71" t="s">
        <v>22</v>
      </c>
      <c r="L739" s="153" t="s">
        <v>8315</v>
      </c>
      <c r="M739" s="78">
        <v>44378</v>
      </c>
      <c r="N739" s="83">
        <v>0.69722222222222219</v>
      </c>
    </row>
    <row r="740" spans="1:14" ht="13.2">
      <c r="A740" s="71" t="s">
        <v>15</v>
      </c>
      <c r="B740" s="71" t="s">
        <v>7075</v>
      </c>
      <c r="C740" s="71" t="s">
        <v>8316</v>
      </c>
      <c r="D740" s="71">
        <v>40</v>
      </c>
      <c r="E740" s="75"/>
      <c r="F740" s="71" t="s">
        <v>7763</v>
      </c>
      <c r="G740" s="71" t="s">
        <v>7015</v>
      </c>
      <c r="H740" s="71" t="s">
        <v>62</v>
      </c>
      <c r="I740" s="71">
        <v>24</v>
      </c>
      <c r="J740" s="73">
        <v>816000</v>
      </c>
      <c r="K740" s="71" t="s">
        <v>22</v>
      </c>
      <c r="L740" s="153" t="s">
        <v>8317</v>
      </c>
      <c r="M740" s="78">
        <v>44378</v>
      </c>
      <c r="N740" s="83">
        <v>0.69791666666666663</v>
      </c>
    </row>
    <row r="741" spans="1:14" ht="13.2">
      <c r="A741" s="71" t="s">
        <v>15</v>
      </c>
      <c r="B741" s="71" t="s">
        <v>4897</v>
      </c>
      <c r="C741" s="71" t="s">
        <v>8318</v>
      </c>
      <c r="D741" s="71">
        <v>40</v>
      </c>
      <c r="E741" s="71" t="s">
        <v>6637</v>
      </c>
      <c r="F741" s="75"/>
      <c r="G741" s="71" t="s">
        <v>6671</v>
      </c>
      <c r="H741" s="71" t="s">
        <v>62</v>
      </c>
      <c r="I741" s="71">
        <v>12</v>
      </c>
      <c r="J741" s="73">
        <v>848000</v>
      </c>
      <c r="K741" s="71" t="s">
        <v>22</v>
      </c>
      <c r="L741" s="153" t="s">
        <v>8319</v>
      </c>
      <c r="M741" s="78">
        <v>44378</v>
      </c>
      <c r="N741" s="83">
        <v>0.7</v>
      </c>
    </row>
    <row r="742" spans="1:14" ht="13.2">
      <c r="A742" s="71" t="s">
        <v>15</v>
      </c>
      <c r="B742" s="71" t="s">
        <v>4897</v>
      </c>
      <c r="C742" s="71" t="s">
        <v>8320</v>
      </c>
      <c r="D742" s="71">
        <v>49</v>
      </c>
      <c r="E742" s="71" t="s">
        <v>6637</v>
      </c>
      <c r="F742" s="75"/>
      <c r="G742" s="71" t="s">
        <v>7215</v>
      </c>
      <c r="H742" s="71" t="s">
        <v>62</v>
      </c>
      <c r="I742" s="71">
        <v>12</v>
      </c>
      <c r="J742" s="73">
        <v>1324000</v>
      </c>
      <c r="K742" s="71" t="s">
        <v>22</v>
      </c>
      <c r="L742" s="153" t="s">
        <v>8321</v>
      </c>
      <c r="M742" s="78">
        <v>44378</v>
      </c>
      <c r="N742" s="83">
        <v>0.7006944444444444</v>
      </c>
    </row>
    <row r="743" spans="1:14" ht="13.2">
      <c r="A743" s="71" t="s">
        <v>15</v>
      </c>
      <c r="B743" s="71" t="s">
        <v>2830</v>
      </c>
      <c r="C743" s="71" t="s">
        <v>8322</v>
      </c>
      <c r="D743" s="71">
        <v>43</v>
      </c>
      <c r="E743" s="75"/>
      <c r="F743" s="75"/>
      <c r="G743" s="71" t="s">
        <v>7015</v>
      </c>
      <c r="H743" s="71" t="s">
        <v>62</v>
      </c>
      <c r="I743" s="71">
        <v>12</v>
      </c>
      <c r="J743" s="73">
        <v>1716000</v>
      </c>
      <c r="K743" s="71" t="s">
        <v>22</v>
      </c>
      <c r="L743" s="153" t="s">
        <v>8323</v>
      </c>
      <c r="M743" s="78">
        <v>44378</v>
      </c>
      <c r="N743" s="83">
        <v>0.70138888888888884</v>
      </c>
    </row>
    <row r="744" spans="1:14" ht="13.2">
      <c r="A744" s="71" t="s">
        <v>15</v>
      </c>
      <c r="B744" s="71" t="s">
        <v>53</v>
      </c>
      <c r="C744" s="71" t="s">
        <v>7535</v>
      </c>
      <c r="D744" s="71">
        <v>65</v>
      </c>
      <c r="E744" s="75"/>
      <c r="F744" s="71" t="s">
        <v>6638</v>
      </c>
      <c r="G744" s="71" t="s">
        <v>6645</v>
      </c>
      <c r="H744" s="71" t="s">
        <v>62</v>
      </c>
      <c r="I744" s="71">
        <v>12</v>
      </c>
      <c r="J744" s="73">
        <v>2724000</v>
      </c>
      <c r="K744" s="71" t="s">
        <v>22</v>
      </c>
      <c r="L744" s="153" t="s">
        <v>8324</v>
      </c>
      <c r="M744" s="78">
        <v>44378</v>
      </c>
      <c r="N744" s="83">
        <v>0.70277777777777772</v>
      </c>
    </row>
    <row r="745" spans="1:14" ht="13.2">
      <c r="A745" s="71" t="s">
        <v>15</v>
      </c>
      <c r="B745" s="71" t="s">
        <v>53</v>
      </c>
      <c r="C745" s="71" t="s">
        <v>7561</v>
      </c>
      <c r="D745" s="71">
        <v>49</v>
      </c>
      <c r="E745" s="75"/>
      <c r="F745" s="71" t="s">
        <v>6638</v>
      </c>
      <c r="G745" s="71" t="s">
        <v>6645</v>
      </c>
      <c r="H745" s="71" t="s">
        <v>62</v>
      </c>
      <c r="I745" s="71">
        <v>12</v>
      </c>
      <c r="J745" s="73">
        <v>1716000</v>
      </c>
      <c r="K745" s="71" t="s">
        <v>22</v>
      </c>
      <c r="L745" s="153" t="s">
        <v>8325</v>
      </c>
      <c r="M745" s="78">
        <v>44378</v>
      </c>
      <c r="N745" s="83">
        <v>0.70416666666666672</v>
      </c>
    </row>
    <row r="746" spans="1:14" ht="13.2">
      <c r="A746" s="71" t="s">
        <v>15</v>
      </c>
      <c r="B746" s="71" t="s">
        <v>53</v>
      </c>
      <c r="C746" s="71" t="s">
        <v>8326</v>
      </c>
      <c r="D746" s="71">
        <v>55</v>
      </c>
      <c r="E746" s="71" t="s">
        <v>6637</v>
      </c>
      <c r="F746" s="71" t="s">
        <v>6638</v>
      </c>
      <c r="G746" s="75"/>
      <c r="H746" s="71" t="s">
        <v>62</v>
      </c>
      <c r="I746" s="71">
        <v>12</v>
      </c>
      <c r="J746" s="73">
        <v>4327200</v>
      </c>
      <c r="K746" s="71" t="s">
        <v>22</v>
      </c>
      <c r="L746" s="153" t="s">
        <v>8327</v>
      </c>
      <c r="M746" s="78">
        <v>44378</v>
      </c>
      <c r="N746" s="83">
        <v>0.70486111111111116</v>
      </c>
    </row>
    <row r="747" spans="1:14" ht="13.2">
      <c r="A747" s="71" t="s">
        <v>15</v>
      </c>
      <c r="B747" s="71" t="s">
        <v>53</v>
      </c>
      <c r="C747" s="71" t="s">
        <v>7233</v>
      </c>
      <c r="D747" s="71">
        <v>50</v>
      </c>
      <c r="E747" s="71" t="s">
        <v>6637</v>
      </c>
      <c r="F747" s="71" t="s">
        <v>6638</v>
      </c>
      <c r="G747" s="71" t="s">
        <v>6645</v>
      </c>
      <c r="H747" s="71" t="s">
        <v>62</v>
      </c>
      <c r="I747" s="71">
        <v>12</v>
      </c>
      <c r="J747" s="73">
        <v>1836000</v>
      </c>
      <c r="K747" s="71" t="s">
        <v>22</v>
      </c>
      <c r="L747" s="153" t="s">
        <v>8328</v>
      </c>
      <c r="M747" s="78">
        <v>44378</v>
      </c>
      <c r="N747" s="83">
        <v>0.7055555555555556</v>
      </c>
    </row>
    <row r="748" spans="1:14" ht="13.2">
      <c r="A748" s="71" t="s">
        <v>15</v>
      </c>
      <c r="B748" s="71" t="s">
        <v>53</v>
      </c>
      <c r="C748" s="71" t="s">
        <v>7415</v>
      </c>
      <c r="D748" s="71">
        <v>32</v>
      </c>
      <c r="E748" s="71" t="s">
        <v>6637</v>
      </c>
      <c r="F748" s="71" t="s">
        <v>6638</v>
      </c>
      <c r="G748" s="75"/>
      <c r="H748" s="71" t="s">
        <v>62</v>
      </c>
      <c r="I748" s="71">
        <v>12</v>
      </c>
      <c r="J748" s="73">
        <v>974400</v>
      </c>
      <c r="K748" s="71" t="s">
        <v>22</v>
      </c>
      <c r="L748" s="153" t="s">
        <v>8329</v>
      </c>
      <c r="M748" s="78">
        <v>44378</v>
      </c>
      <c r="N748" s="83">
        <v>0.70625000000000004</v>
      </c>
    </row>
    <row r="749" spans="1:14" ht="13.2">
      <c r="A749" s="71" t="s">
        <v>15</v>
      </c>
      <c r="B749" s="71" t="s">
        <v>53</v>
      </c>
      <c r="C749" s="71" t="s">
        <v>8330</v>
      </c>
      <c r="D749" s="71">
        <v>43</v>
      </c>
      <c r="E749" s="75"/>
      <c r="F749" s="71" t="s">
        <v>6638</v>
      </c>
      <c r="G749" s="71" t="s">
        <v>6645</v>
      </c>
      <c r="H749" s="71" t="s">
        <v>62</v>
      </c>
      <c r="I749" s="71">
        <v>12</v>
      </c>
      <c r="J749" s="73">
        <v>1260000</v>
      </c>
      <c r="K749" s="71" t="s">
        <v>22</v>
      </c>
      <c r="L749" s="153" t="s">
        <v>8331</v>
      </c>
      <c r="M749" s="78">
        <v>44378</v>
      </c>
      <c r="N749" s="83">
        <v>0.70694444444444449</v>
      </c>
    </row>
    <row r="750" spans="1:14" ht="13.2">
      <c r="A750" s="71" t="s">
        <v>15</v>
      </c>
      <c r="B750" s="71" t="s">
        <v>53</v>
      </c>
      <c r="C750" s="71" t="s">
        <v>8332</v>
      </c>
      <c r="D750" s="71">
        <v>55</v>
      </c>
      <c r="E750" s="71" t="s">
        <v>6637</v>
      </c>
      <c r="F750" s="71" t="s">
        <v>6638</v>
      </c>
      <c r="G750" s="71" t="s">
        <v>6645</v>
      </c>
      <c r="H750" s="71" t="s">
        <v>62</v>
      </c>
      <c r="I750" s="71">
        <v>12</v>
      </c>
      <c r="J750" s="73">
        <v>1783200</v>
      </c>
      <c r="K750" s="71" t="s">
        <v>22</v>
      </c>
      <c r="L750" s="153" t="s">
        <v>8333</v>
      </c>
      <c r="M750" s="78">
        <v>44378</v>
      </c>
      <c r="N750" s="83">
        <v>0.70763888888888893</v>
      </c>
    </row>
    <row r="751" spans="1:14" ht="13.2">
      <c r="A751" s="71" t="s">
        <v>15</v>
      </c>
      <c r="B751" s="71" t="s">
        <v>53</v>
      </c>
      <c r="C751" s="71" t="s">
        <v>8334</v>
      </c>
      <c r="D751" s="71">
        <v>65</v>
      </c>
      <c r="E751" s="71" t="s">
        <v>6637</v>
      </c>
      <c r="F751" s="71" t="s">
        <v>6638</v>
      </c>
      <c r="G751" s="71" t="s">
        <v>6645</v>
      </c>
      <c r="H751" s="71" t="s">
        <v>62</v>
      </c>
      <c r="I751" s="71">
        <v>12</v>
      </c>
      <c r="J751" s="73">
        <v>2539200</v>
      </c>
      <c r="K751" s="71" t="s">
        <v>22</v>
      </c>
      <c r="L751" s="153" t="s">
        <v>8335</v>
      </c>
      <c r="M751" s="78">
        <v>44378</v>
      </c>
      <c r="N751" s="83">
        <v>0.70833333333333337</v>
      </c>
    </row>
    <row r="752" spans="1:14" ht="13.2">
      <c r="A752" s="71" t="s">
        <v>15</v>
      </c>
      <c r="B752" s="71" t="s">
        <v>53</v>
      </c>
      <c r="C752" s="71" t="s">
        <v>8336</v>
      </c>
      <c r="D752" s="71">
        <v>60</v>
      </c>
      <c r="E752" s="71" t="s">
        <v>6637</v>
      </c>
      <c r="F752" s="71" t="s">
        <v>6638</v>
      </c>
      <c r="G752" s="71" t="s">
        <v>6645</v>
      </c>
      <c r="H752" s="71" t="s">
        <v>62</v>
      </c>
      <c r="I752" s="71">
        <v>12</v>
      </c>
      <c r="J752" s="73">
        <v>2052000</v>
      </c>
      <c r="K752" s="71" t="s">
        <v>22</v>
      </c>
      <c r="L752" s="153" t="s">
        <v>8337</v>
      </c>
      <c r="M752" s="78">
        <v>44378</v>
      </c>
      <c r="N752" s="83">
        <v>0.70902777777777781</v>
      </c>
    </row>
    <row r="753" spans="1:14" ht="13.2">
      <c r="A753" s="71" t="s">
        <v>15</v>
      </c>
      <c r="B753" s="71" t="s">
        <v>53</v>
      </c>
      <c r="C753" s="71" t="s">
        <v>8338</v>
      </c>
      <c r="D753" s="71">
        <v>43</v>
      </c>
      <c r="E753" s="71" t="s">
        <v>6637</v>
      </c>
      <c r="F753" s="71" t="s">
        <v>6638</v>
      </c>
      <c r="G753" s="71" t="s">
        <v>6671</v>
      </c>
      <c r="H753" s="71" t="s">
        <v>62</v>
      </c>
      <c r="I753" s="71">
        <v>12</v>
      </c>
      <c r="J753" s="73">
        <v>1404000</v>
      </c>
      <c r="K753" s="71" t="s">
        <v>22</v>
      </c>
      <c r="L753" s="153" t="s">
        <v>8339</v>
      </c>
      <c r="M753" s="78">
        <v>44378</v>
      </c>
      <c r="N753" s="83">
        <v>0.70972222222222225</v>
      </c>
    </row>
    <row r="754" spans="1:14" ht="13.2">
      <c r="A754" s="71" t="s">
        <v>15</v>
      </c>
      <c r="B754" s="71" t="s">
        <v>53</v>
      </c>
      <c r="C754" s="71" t="s">
        <v>8340</v>
      </c>
      <c r="D754" s="71">
        <v>50</v>
      </c>
      <c r="E754" s="71" t="s">
        <v>6637</v>
      </c>
      <c r="F754" s="71" t="s">
        <v>6638</v>
      </c>
      <c r="G754" s="71" t="s">
        <v>6671</v>
      </c>
      <c r="H754" s="71" t="s">
        <v>62</v>
      </c>
      <c r="I754" s="71">
        <v>12</v>
      </c>
      <c r="J754" s="73">
        <v>1404000</v>
      </c>
      <c r="K754" s="71" t="s">
        <v>22</v>
      </c>
      <c r="L754" s="153" t="s">
        <v>8341</v>
      </c>
      <c r="M754" s="78">
        <v>44378</v>
      </c>
      <c r="N754" s="83">
        <v>0.7104166666666667</v>
      </c>
    </row>
    <row r="755" spans="1:14" ht="13.2">
      <c r="A755" s="71" t="s">
        <v>15</v>
      </c>
      <c r="B755" s="71" t="s">
        <v>53</v>
      </c>
      <c r="C755" s="71" t="s">
        <v>8342</v>
      </c>
      <c r="D755" s="71">
        <v>49</v>
      </c>
      <c r="E755" s="71" t="s">
        <v>6637</v>
      </c>
      <c r="F755" s="71" t="s">
        <v>6638</v>
      </c>
      <c r="G755" s="71" t="s">
        <v>6645</v>
      </c>
      <c r="H755" s="71" t="s">
        <v>62</v>
      </c>
      <c r="I755" s="71">
        <v>12</v>
      </c>
      <c r="J755" s="73">
        <v>1848000</v>
      </c>
      <c r="K755" s="71" t="s">
        <v>22</v>
      </c>
      <c r="L755" s="153" t="s">
        <v>8343</v>
      </c>
      <c r="M755" s="78">
        <v>44378</v>
      </c>
      <c r="N755" s="83">
        <v>0.71111111111111114</v>
      </c>
    </row>
    <row r="756" spans="1:14" ht="13.2">
      <c r="A756" s="71" t="s">
        <v>15</v>
      </c>
      <c r="B756" s="71" t="s">
        <v>53</v>
      </c>
      <c r="C756" s="71" t="s">
        <v>8344</v>
      </c>
      <c r="D756" s="71">
        <v>49</v>
      </c>
      <c r="E756" s="71" t="s">
        <v>6637</v>
      </c>
      <c r="F756" s="71" t="s">
        <v>6638</v>
      </c>
      <c r="G756" s="71" t="s">
        <v>7015</v>
      </c>
      <c r="H756" s="71" t="s">
        <v>62</v>
      </c>
      <c r="I756" s="71">
        <v>12</v>
      </c>
      <c r="J756" s="73">
        <v>1548100</v>
      </c>
      <c r="K756" s="71" t="s">
        <v>22</v>
      </c>
      <c r="L756" s="153" t="s">
        <v>8345</v>
      </c>
      <c r="M756" s="78">
        <v>44378</v>
      </c>
      <c r="N756" s="83">
        <v>0.71180555555555558</v>
      </c>
    </row>
    <row r="757" spans="1:14" ht="13.2">
      <c r="A757" s="71" t="s">
        <v>15</v>
      </c>
      <c r="B757" s="71" t="s">
        <v>44</v>
      </c>
      <c r="C757" s="71" t="s">
        <v>8346</v>
      </c>
      <c r="D757" s="71">
        <v>82</v>
      </c>
      <c r="E757" s="71" t="s">
        <v>6637</v>
      </c>
      <c r="F757" s="71" t="s">
        <v>6638</v>
      </c>
      <c r="G757" s="71" t="s">
        <v>6645</v>
      </c>
      <c r="H757" s="71" t="s">
        <v>62</v>
      </c>
      <c r="I757" s="71">
        <v>12</v>
      </c>
      <c r="J757" s="73">
        <v>9790000</v>
      </c>
      <c r="K757" s="71" t="s">
        <v>22</v>
      </c>
      <c r="L757" s="153" t="s">
        <v>8347</v>
      </c>
      <c r="M757" s="78">
        <v>44378</v>
      </c>
      <c r="N757" s="83">
        <v>0.71319444444444446</v>
      </c>
    </row>
    <row r="758" spans="1:14" ht="13.2">
      <c r="A758" s="71" t="s">
        <v>15</v>
      </c>
      <c r="B758" s="71" t="s">
        <v>44</v>
      </c>
      <c r="C758" s="71" t="s">
        <v>8348</v>
      </c>
      <c r="D758" s="71">
        <v>55</v>
      </c>
      <c r="E758" s="75"/>
      <c r="F758" s="71" t="s">
        <v>6638</v>
      </c>
      <c r="G758" s="71" t="s">
        <v>6645</v>
      </c>
      <c r="H758" s="71" t="s">
        <v>62</v>
      </c>
      <c r="I758" s="71">
        <v>12</v>
      </c>
      <c r="J758" s="73">
        <v>2270400</v>
      </c>
      <c r="K758" s="71" t="s">
        <v>22</v>
      </c>
      <c r="L758" s="153" t="s">
        <v>8349</v>
      </c>
      <c r="M758" s="78">
        <v>44378</v>
      </c>
      <c r="N758" s="83">
        <v>0.71388888888888891</v>
      </c>
    </row>
    <row r="759" spans="1:14" ht="13.2">
      <c r="A759" s="71" t="s">
        <v>15</v>
      </c>
      <c r="B759" s="71" t="s">
        <v>44</v>
      </c>
      <c r="C759" s="71" t="s">
        <v>8350</v>
      </c>
      <c r="D759" s="71">
        <v>43</v>
      </c>
      <c r="E759" s="71" t="s">
        <v>6637</v>
      </c>
      <c r="F759" s="71" t="s">
        <v>6638</v>
      </c>
      <c r="G759" s="71" t="s">
        <v>6645</v>
      </c>
      <c r="H759" s="71" t="s">
        <v>62</v>
      </c>
      <c r="I759" s="71">
        <v>12</v>
      </c>
      <c r="J759" s="73">
        <v>1638000</v>
      </c>
      <c r="K759" s="71" t="s">
        <v>22</v>
      </c>
      <c r="L759" s="153" t="s">
        <v>8351</v>
      </c>
      <c r="M759" s="78">
        <v>44378</v>
      </c>
      <c r="N759" s="83">
        <v>0.71458333333333335</v>
      </c>
    </row>
    <row r="760" spans="1:14" ht="13.2">
      <c r="A760" s="71" t="s">
        <v>15</v>
      </c>
      <c r="B760" s="71" t="s">
        <v>44</v>
      </c>
      <c r="C760" s="71" t="s">
        <v>8352</v>
      </c>
      <c r="D760" s="71">
        <v>43</v>
      </c>
      <c r="E760" s="75"/>
      <c r="F760" s="71" t="s">
        <v>6638</v>
      </c>
      <c r="G760" s="71" t="s">
        <v>7185</v>
      </c>
      <c r="H760" s="71" t="s">
        <v>62</v>
      </c>
      <c r="I760" s="71">
        <v>12</v>
      </c>
      <c r="J760" s="73">
        <v>1624000</v>
      </c>
      <c r="K760" s="71" t="s">
        <v>22</v>
      </c>
      <c r="L760" s="153" t="s">
        <v>8353</v>
      </c>
      <c r="M760" s="78">
        <v>44378</v>
      </c>
      <c r="N760" s="83">
        <v>0.71527777777777779</v>
      </c>
    </row>
    <row r="761" spans="1:14" ht="13.2">
      <c r="A761" s="71" t="s">
        <v>15</v>
      </c>
      <c r="B761" s="71" t="s">
        <v>44</v>
      </c>
      <c r="C761" s="71" t="s">
        <v>8354</v>
      </c>
      <c r="D761" s="71">
        <v>32</v>
      </c>
      <c r="E761" s="71" t="s">
        <v>6637</v>
      </c>
      <c r="F761" s="71" t="s">
        <v>6638</v>
      </c>
      <c r="G761" s="71" t="s">
        <v>6651</v>
      </c>
      <c r="H761" s="71" t="s">
        <v>62</v>
      </c>
      <c r="I761" s="71">
        <v>12</v>
      </c>
      <c r="J761" s="73">
        <v>954000</v>
      </c>
      <c r="K761" s="71" t="s">
        <v>22</v>
      </c>
      <c r="L761" s="153" t="s">
        <v>8355</v>
      </c>
      <c r="M761" s="78">
        <v>44378</v>
      </c>
      <c r="N761" s="83">
        <v>0.71597222222222223</v>
      </c>
    </row>
    <row r="762" spans="1:14" ht="13.2">
      <c r="A762" s="71" t="s">
        <v>15</v>
      </c>
      <c r="B762" s="71" t="s">
        <v>44</v>
      </c>
      <c r="C762" s="71" t="s">
        <v>8356</v>
      </c>
      <c r="D762" s="71">
        <v>43</v>
      </c>
      <c r="E762" s="75"/>
      <c r="F762" s="71" t="s">
        <v>6638</v>
      </c>
      <c r="G762" s="75"/>
      <c r="H762" s="71" t="s">
        <v>62</v>
      </c>
      <c r="I762" s="71">
        <v>12</v>
      </c>
      <c r="J762" s="73">
        <v>1464000</v>
      </c>
      <c r="K762" s="71" t="s">
        <v>22</v>
      </c>
      <c r="L762" s="153" t="s">
        <v>8357</v>
      </c>
      <c r="M762" s="78">
        <v>44378</v>
      </c>
      <c r="N762" s="83">
        <v>0.71666666666666667</v>
      </c>
    </row>
    <row r="763" spans="1:14" ht="13.2">
      <c r="A763" s="71" t="s">
        <v>15</v>
      </c>
      <c r="B763" s="71" t="s">
        <v>44</v>
      </c>
      <c r="C763" s="71" t="s">
        <v>8358</v>
      </c>
      <c r="D763" s="71">
        <v>55</v>
      </c>
      <c r="E763" s="71" t="s">
        <v>6688</v>
      </c>
      <c r="F763" s="75"/>
      <c r="G763" s="71" t="s">
        <v>7185</v>
      </c>
      <c r="H763" s="71" t="s">
        <v>62</v>
      </c>
      <c r="I763" s="71">
        <v>12</v>
      </c>
      <c r="J763" s="73">
        <v>3062400</v>
      </c>
      <c r="K763" s="71" t="s">
        <v>22</v>
      </c>
      <c r="L763" s="153" t="s">
        <v>8359</v>
      </c>
      <c r="M763" s="78">
        <v>44378</v>
      </c>
      <c r="N763" s="83">
        <v>0.71736111111111112</v>
      </c>
    </row>
    <row r="764" spans="1:14" ht="13.2">
      <c r="A764" s="71" t="s">
        <v>15</v>
      </c>
      <c r="B764" s="71" t="s">
        <v>44</v>
      </c>
      <c r="C764" s="71" t="s">
        <v>8360</v>
      </c>
      <c r="D764" s="71">
        <v>65</v>
      </c>
      <c r="E764" s="71" t="s">
        <v>6637</v>
      </c>
      <c r="F764" s="75"/>
      <c r="G764" s="71" t="s">
        <v>6645</v>
      </c>
      <c r="H764" s="71" t="s">
        <v>62</v>
      </c>
      <c r="I764" s="71">
        <v>12</v>
      </c>
      <c r="J764" s="73">
        <v>2640000</v>
      </c>
      <c r="K764" s="71" t="s">
        <v>22</v>
      </c>
      <c r="L764" s="153" t="s">
        <v>8361</v>
      </c>
      <c r="M764" s="78">
        <v>44378</v>
      </c>
      <c r="N764" s="83">
        <v>0.71805555555555556</v>
      </c>
    </row>
    <row r="765" spans="1:14" ht="13.2">
      <c r="A765" s="71" t="s">
        <v>15</v>
      </c>
      <c r="B765" s="71" t="s">
        <v>44</v>
      </c>
      <c r="C765" s="71" t="s">
        <v>8362</v>
      </c>
      <c r="D765" s="71">
        <v>43</v>
      </c>
      <c r="E765" s="71" t="s">
        <v>6637</v>
      </c>
      <c r="F765" s="71" t="s">
        <v>6638</v>
      </c>
      <c r="G765" s="71" t="s">
        <v>6645</v>
      </c>
      <c r="H765" s="71" t="s">
        <v>62</v>
      </c>
      <c r="I765" s="71">
        <v>12</v>
      </c>
      <c r="J765" s="73">
        <v>1428000</v>
      </c>
      <c r="K765" s="71" t="s">
        <v>22</v>
      </c>
      <c r="L765" s="153" t="s">
        <v>8363</v>
      </c>
      <c r="M765" s="78">
        <v>44378</v>
      </c>
      <c r="N765" s="83">
        <v>0.71875</v>
      </c>
    </row>
    <row r="766" spans="1:14" ht="13.2">
      <c r="A766" s="71" t="s">
        <v>15</v>
      </c>
      <c r="B766" s="71" t="s">
        <v>44</v>
      </c>
      <c r="C766" s="71" t="s">
        <v>8364</v>
      </c>
      <c r="D766" s="71">
        <v>50</v>
      </c>
      <c r="E766" s="71" t="s">
        <v>6637</v>
      </c>
      <c r="F766" s="71" t="s">
        <v>6638</v>
      </c>
      <c r="G766" s="71" t="s">
        <v>6645</v>
      </c>
      <c r="H766" s="71" t="s">
        <v>62</v>
      </c>
      <c r="I766" s="71">
        <v>12</v>
      </c>
      <c r="J766" s="73">
        <v>1560000</v>
      </c>
      <c r="K766" s="71" t="s">
        <v>22</v>
      </c>
      <c r="L766" s="153" t="s">
        <v>8365</v>
      </c>
      <c r="M766" s="78">
        <v>44378</v>
      </c>
      <c r="N766" s="83">
        <v>0.72013888888888888</v>
      </c>
    </row>
    <row r="767" spans="1:14" ht="13.2">
      <c r="A767" s="71" t="s">
        <v>15</v>
      </c>
      <c r="B767" s="71" t="s">
        <v>44</v>
      </c>
      <c r="C767" s="71" t="s">
        <v>8366</v>
      </c>
      <c r="D767" s="71">
        <v>49</v>
      </c>
      <c r="E767" s="71" t="s">
        <v>6637</v>
      </c>
      <c r="F767" s="71" t="s">
        <v>6638</v>
      </c>
      <c r="G767" s="75"/>
      <c r="H767" s="71" t="s">
        <v>62</v>
      </c>
      <c r="I767" s="71">
        <v>12</v>
      </c>
      <c r="J767" s="73">
        <v>1478300</v>
      </c>
      <c r="K767" s="71" t="s">
        <v>22</v>
      </c>
      <c r="L767" s="153" t="s">
        <v>8367</v>
      </c>
      <c r="M767" s="78">
        <v>44378</v>
      </c>
      <c r="N767" s="83">
        <v>0.72083333333333333</v>
      </c>
    </row>
    <row r="768" spans="1:14" ht="13.2">
      <c r="A768" s="71" t="s">
        <v>15</v>
      </c>
      <c r="B768" s="71" t="s">
        <v>44</v>
      </c>
      <c r="C768" s="71" t="s">
        <v>8368</v>
      </c>
      <c r="D768" s="71">
        <v>43</v>
      </c>
      <c r="E768" s="71" t="s">
        <v>6637</v>
      </c>
      <c r="F768" s="71" t="s">
        <v>6638</v>
      </c>
      <c r="G768" s="75"/>
      <c r="H768" s="71" t="s">
        <v>62</v>
      </c>
      <c r="I768" s="71">
        <v>12</v>
      </c>
      <c r="J768" s="73">
        <v>1215000</v>
      </c>
      <c r="K768" s="71" t="s">
        <v>22</v>
      </c>
      <c r="L768" s="153" t="s">
        <v>8369</v>
      </c>
      <c r="M768" s="78">
        <v>44378</v>
      </c>
      <c r="N768" s="83">
        <v>0.72152777777777777</v>
      </c>
    </row>
    <row r="769" spans="1:14" ht="13.2">
      <c r="A769" s="71" t="s">
        <v>15</v>
      </c>
      <c r="B769" s="71" t="s">
        <v>44</v>
      </c>
      <c r="C769" s="71" t="s">
        <v>8370</v>
      </c>
      <c r="D769" s="71">
        <v>43</v>
      </c>
      <c r="E769" s="71" t="s">
        <v>6637</v>
      </c>
      <c r="F769" s="71" t="s">
        <v>6638</v>
      </c>
      <c r="G769" s="71" t="s">
        <v>6645</v>
      </c>
      <c r="H769" s="71" t="s">
        <v>62</v>
      </c>
      <c r="I769" s="71">
        <v>12</v>
      </c>
      <c r="J769" s="73">
        <v>1164000</v>
      </c>
      <c r="K769" s="71" t="s">
        <v>22</v>
      </c>
      <c r="L769" s="153" t="s">
        <v>8371</v>
      </c>
      <c r="M769" s="78">
        <v>44378</v>
      </c>
      <c r="N769" s="83">
        <v>0.72222222222222221</v>
      </c>
    </row>
    <row r="770" spans="1:14" ht="13.2">
      <c r="A770" s="71" t="s">
        <v>15</v>
      </c>
      <c r="B770" s="71" t="s">
        <v>44</v>
      </c>
      <c r="C770" s="71" t="s">
        <v>8372</v>
      </c>
      <c r="D770" s="71">
        <v>50</v>
      </c>
      <c r="E770" s="71" t="s">
        <v>6637</v>
      </c>
      <c r="F770" s="75"/>
      <c r="G770" s="71" t="s">
        <v>6645</v>
      </c>
      <c r="H770" s="71" t="s">
        <v>62</v>
      </c>
      <c r="I770" s="71">
        <v>12</v>
      </c>
      <c r="J770" s="73">
        <v>1716000</v>
      </c>
      <c r="K770" s="71" t="s">
        <v>22</v>
      </c>
      <c r="L770" s="153" t="s">
        <v>8373</v>
      </c>
      <c r="M770" s="78">
        <v>44378</v>
      </c>
      <c r="N770" s="83">
        <v>0.72291666666666665</v>
      </c>
    </row>
    <row r="771" spans="1:14" ht="13.2">
      <c r="A771" s="71" t="s">
        <v>15</v>
      </c>
      <c r="B771" s="71" t="s">
        <v>44</v>
      </c>
      <c r="C771" s="71" t="s">
        <v>8374</v>
      </c>
      <c r="D771" s="71">
        <v>55</v>
      </c>
      <c r="E771" s="71" t="s">
        <v>6688</v>
      </c>
      <c r="F771" s="71" t="s">
        <v>6638</v>
      </c>
      <c r="G771" s="71" t="s">
        <v>7185</v>
      </c>
      <c r="H771" s="71" t="s">
        <v>62</v>
      </c>
      <c r="I771" s="71">
        <v>12</v>
      </c>
      <c r="J771" s="73">
        <v>2100000</v>
      </c>
      <c r="K771" s="71" t="s">
        <v>22</v>
      </c>
      <c r="L771" s="153" t="s">
        <v>8375</v>
      </c>
      <c r="M771" s="78">
        <v>44378</v>
      </c>
      <c r="N771" s="83">
        <v>0.72361111111111109</v>
      </c>
    </row>
    <row r="772" spans="1:14" ht="13.2">
      <c r="J772" s="73"/>
      <c r="N772" s="83"/>
    </row>
    <row r="773" spans="1:14" ht="13.2">
      <c r="J773" s="75"/>
    </row>
    <row r="774" spans="1:14" ht="13.2">
      <c r="J774" s="75"/>
    </row>
    <row r="775" spans="1:14" ht="13.2">
      <c r="J775" s="75"/>
    </row>
    <row r="776" spans="1:14" ht="13.2">
      <c r="J776" s="75"/>
    </row>
    <row r="777" spans="1:14" ht="13.2">
      <c r="J777" s="75"/>
    </row>
    <row r="778" spans="1:14" ht="13.2">
      <c r="J778" s="75"/>
    </row>
    <row r="779" spans="1:14" ht="13.2">
      <c r="J779" s="75"/>
    </row>
    <row r="780" spans="1:14" ht="13.2">
      <c r="J780" s="75"/>
    </row>
    <row r="781" spans="1:14" ht="13.2">
      <c r="J781" s="75"/>
    </row>
    <row r="782" spans="1:14" ht="13.2">
      <c r="J782" s="75"/>
    </row>
    <row r="783" spans="1:14" ht="13.2">
      <c r="J783" s="75"/>
    </row>
    <row r="784" spans="1:14" ht="13.2">
      <c r="J784" s="75"/>
    </row>
    <row r="785" spans="10:10" ht="13.2">
      <c r="J785" s="75"/>
    </row>
    <row r="786" spans="10:10" ht="13.2">
      <c r="J786" s="75"/>
    </row>
    <row r="787" spans="10:10" ht="13.2">
      <c r="J787" s="75"/>
    </row>
    <row r="788" spans="10:10" ht="13.2">
      <c r="J788" s="75"/>
    </row>
    <row r="789" spans="10:10" ht="13.2">
      <c r="J789" s="75"/>
    </row>
    <row r="790" spans="10:10" ht="13.2">
      <c r="J790" s="75"/>
    </row>
    <row r="791" spans="10:10" ht="13.2">
      <c r="J791" s="75"/>
    </row>
    <row r="792" spans="10:10" ht="13.2">
      <c r="J792" s="75"/>
    </row>
    <row r="793" spans="10:10" ht="13.2">
      <c r="J793" s="75"/>
    </row>
    <row r="794" spans="10:10" ht="13.2">
      <c r="J794" s="75"/>
    </row>
    <row r="795" spans="10:10" ht="13.2">
      <c r="J795" s="75"/>
    </row>
    <row r="796" spans="10:10" ht="13.2">
      <c r="J796" s="75"/>
    </row>
    <row r="797" spans="10:10" ht="13.2">
      <c r="J797" s="75"/>
    </row>
    <row r="798" spans="10:10" ht="13.2">
      <c r="J798" s="75"/>
    </row>
    <row r="799" spans="10:10" ht="13.2">
      <c r="J799" s="75"/>
    </row>
    <row r="800" spans="10:10" ht="13.2">
      <c r="J800" s="75"/>
    </row>
    <row r="801" spans="10:10" ht="13.2">
      <c r="J801" s="75"/>
    </row>
    <row r="802" spans="10:10" ht="13.2">
      <c r="J802" s="75"/>
    </row>
    <row r="803" spans="10:10" ht="13.2">
      <c r="J803" s="75"/>
    </row>
    <row r="804" spans="10:10" ht="13.2">
      <c r="J804" s="75"/>
    </row>
    <row r="805" spans="10:10" ht="13.2">
      <c r="J805" s="75"/>
    </row>
    <row r="806" spans="10:10" ht="13.2">
      <c r="J806" s="75"/>
    </row>
    <row r="807" spans="10:10" ht="13.2">
      <c r="J807" s="75"/>
    </row>
    <row r="808" spans="10:10" ht="13.2">
      <c r="J808" s="75"/>
    </row>
    <row r="809" spans="10:10" ht="13.2">
      <c r="J809" s="75"/>
    </row>
    <row r="810" spans="10:10" ht="13.2">
      <c r="J810" s="75"/>
    </row>
    <row r="811" spans="10:10" ht="13.2">
      <c r="J811" s="75"/>
    </row>
    <row r="812" spans="10:10" ht="13.2">
      <c r="J812" s="75"/>
    </row>
    <row r="813" spans="10:10" ht="13.2">
      <c r="J813" s="75"/>
    </row>
    <row r="814" spans="10:10" ht="13.2">
      <c r="J814" s="75"/>
    </row>
    <row r="815" spans="10:10" ht="13.2">
      <c r="J815" s="75"/>
    </row>
    <row r="816" spans="10:10" ht="13.2">
      <c r="J816" s="75"/>
    </row>
    <row r="817" spans="10:10" ht="13.2">
      <c r="J817" s="75"/>
    </row>
    <row r="818" spans="10:10" ht="13.2">
      <c r="J818" s="75"/>
    </row>
    <row r="819" spans="10:10" ht="13.2">
      <c r="J819" s="75"/>
    </row>
    <row r="820" spans="10:10" ht="13.2">
      <c r="J820" s="75"/>
    </row>
    <row r="821" spans="10:10" ht="13.2">
      <c r="J821" s="75"/>
    </row>
    <row r="822" spans="10:10" ht="13.2">
      <c r="J822" s="75"/>
    </row>
    <row r="823" spans="10:10" ht="13.2">
      <c r="J823" s="75"/>
    </row>
    <row r="824" spans="10:10" ht="13.2">
      <c r="J824" s="75"/>
    </row>
    <row r="825" spans="10:10" ht="13.2">
      <c r="J825" s="75"/>
    </row>
    <row r="826" spans="10:10" ht="13.2">
      <c r="J826" s="75"/>
    </row>
    <row r="827" spans="10:10" ht="13.2">
      <c r="J827" s="75"/>
    </row>
    <row r="828" spans="10:10" ht="13.2">
      <c r="J828" s="75"/>
    </row>
    <row r="829" spans="10:10" ht="13.2">
      <c r="J829" s="75"/>
    </row>
    <row r="830" spans="10:10" ht="13.2">
      <c r="J830" s="75"/>
    </row>
    <row r="831" spans="10:10" ht="13.2">
      <c r="J831" s="75"/>
    </row>
    <row r="832" spans="10:10" ht="13.2">
      <c r="J832" s="75"/>
    </row>
    <row r="833" spans="10:10" ht="13.2">
      <c r="J833" s="75"/>
    </row>
    <row r="834" spans="10:10" ht="13.2">
      <c r="J834" s="75"/>
    </row>
    <row r="835" spans="10:10" ht="13.2">
      <c r="J835" s="75"/>
    </row>
    <row r="836" spans="10:10" ht="13.2">
      <c r="J836" s="75"/>
    </row>
    <row r="837" spans="10:10" ht="13.2">
      <c r="J837" s="75"/>
    </row>
    <row r="838" spans="10:10" ht="13.2">
      <c r="J838" s="75"/>
    </row>
    <row r="839" spans="10:10" ht="13.2">
      <c r="J839" s="75"/>
    </row>
    <row r="840" spans="10:10" ht="13.2">
      <c r="J840" s="75"/>
    </row>
    <row r="841" spans="10:10" ht="13.2">
      <c r="J841" s="75"/>
    </row>
    <row r="842" spans="10:10" ht="13.2">
      <c r="J842" s="75"/>
    </row>
    <row r="843" spans="10:10" ht="13.2">
      <c r="J843" s="75"/>
    </row>
    <row r="844" spans="10:10" ht="13.2">
      <c r="J844" s="75"/>
    </row>
    <row r="845" spans="10:10" ht="13.2">
      <c r="J845" s="75"/>
    </row>
    <row r="846" spans="10:10" ht="13.2">
      <c r="J846" s="75"/>
    </row>
    <row r="847" spans="10:10" ht="13.2">
      <c r="J847" s="75"/>
    </row>
    <row r="848" spans="10:10" ht="13.2">
      <c r="J848" s="75"/>
    </row>
    <row r="849" spans="10:10" ht="13.2">
      <c r="J849" s="75"/>
    </row>
    <row r="850" spans="10:10" ht="13.2">
      <c r="J850" s="75"/>
    </row>
    <row r="851" spans="10:10" ht="13.2">
      <c r="J851" s="75"/>
    </row>
    <row r="852" spans="10:10" ht="13.2">
      <c r="J852" s="75"/>
    </row>
    <row r="853" spans="10:10" ht="13.2">
      <c r="J853" s="75"/>
    </row>
    <row r="854" spans="10:10" ht="13.2">
      <c r="J854" s="75"/>
    </row>
    <row r="855" spans="10:10" ht="13.2">
      <c r="J855" s="75"/>
    </row>
    <row r="856" spans="10:10" ht="13.2">
      <c r="J856" s="75"/>
    </row>
    <row r="857" spans="10:10" ht="13.2">
      <c r="J857" s="75"/>
    </row>
    <row r="858" spans="10:10" ht="13.2">
      <c r="J858" s="75"/>
    </row>
    <row r="859" spans="10:10" ht="13.2">
      <c r="J859" s="75"/>
    </row>
    <row r="860" spans="10:10" ht="13.2">
      <c r="J860" s="75"/>
    </row>
    <row r="861" spans="10:10" ht="13.2">
      <c r="J861" s="75"/>
    </row>
    <row r="862" spans="10:10" ht="13.2">
      <c r="J862" s="75"/>
    </row>
    <row r="863" spans="10:10" ht="13.2">
      <c r="J863" s="75"/>
    </row>
    <row r="864" spans="10:10" ht="13.2">
      <c r="J864" s="75"/>
    </row>
    <row r="865" spans="10:10" ht="13.2">
      <c r="J865" s="75"/>
    </row>
    <row r="866" spans="10:10" ht="13.2">
      <c r="J866" s="75"/>
    </row>
    <row r="867" spans="10:10" ht="13.2">
      <c r="J867" s="75"/>
    </row>
    <row r="868" spans="10:10" ht="13.2">
      <c r="J868" s="75"/>
    </row>
    <row r="869" spans="10:10" ht="13.2">
      <c r="J869" s="75"/>
    </row>
    <row r="870" spans="10:10" ht="13.2">
      <c r="J870" s="75"/>
    </row>
    <row r="871" spans="10:10" ht="13.2">
      <c r="J871" s="75"/>
    </row>
    <row r="872" spans="10:10" ht="13.2">
      <c r="J872" s="75"/>
    </row>
    <row r="873" spans="10:10" ht="13.2">
      <c r="J873" s="75"/>
    </row>
    <row r="874" spans="10:10" ht="13.2">
      <c r="J874" s="75"/>
    </row>
    <row r="875" spans="10:10" ht="13.2">
      <c r="J875" s="75"/>
    </row>
    <row r="876" spans="10:10" ht="13.2">
      <c r="J876" s="75"/>
    </row>
    <row r="877" spans="10:10" ht="13.2">
      <c r="J877" s="75"/>
    </row>
    <row r="878" spans="10:10" ht="13.2">
      <c r="J878" s="75"/>
    </row>
    <row r="879" spans="10:10" ht="13.2">
      <c r="J879" s="75"/>
    </row>
    <row r="880" spans="10:10" ht="13.2">
      <c r="J880" s="75"/>
    </row>
    <row r="881" spans="10:10" ht="13.2">
      <c r="J881" s="75"/>
    </row>
    <row r="882" spans="10:10" ht="13.2">
      <c r="J882" s="75"/>
    </row>
    <row r="883" spans="10:10" ht="13.2">
      <c r="J883" s="75"/>
    </row>
    <row r="884" spans="10:10" ht="13.2">
      <c r="J884" s="75"/>
    </row>
    <row r="885" spans="10:10" ht="13.2">
      <c r="J885" s="75"/>
    </row>
    <row r="886" spans="10:10" ht="13.2">
      <c r="J886" s="75"/>
    </row>
    <row r="887" spans="10:10" ht="13.2">
      <c r="J887" s="75"/>
    </row>
    <row r="888" spans="10:10" ht="13.2">
      <c r="J888" s="75"/>
    </row>
    <row r="889" spans="10:10" ht="13.2">
      <c r="J889" s="75"/>
    </row>
    <row r="890" spans="10:10" ht="13.2">
      <c r="J890" s="75"/>
    </row>
    <row r="891" spans="10:10" ht="13.2">
      <c r="J891" s="75"/>
    </row>
    <row r="892" spans="10:10" ht="13.2">
      <c r="J892" s="75"/>
    </row>
    <row r="893" spans="10:10" ht="13.2">
      <c r="J893" s="75"/>
    </row>
    <row r="894" spans="10:10" ht="13.2">
      <c r="J894" s="75"/>
    </row>
    <row r="895" spans="10:10" ht="13.2">
      <c r="J895" s="75"/>
    </row>
    <row r="896" spans="10:10" ht="13.2">
      <c r="J896" s="75"/>
    </row>
    <row r="897" spans="10:10" ht="13.2">
      <c r="J897" s="75"/>
    </row>
    <row r="898" spans="10:10" ht="13.2">
      <c r="J898" s="75"/>
    </row>
    <row r="899" spans="10:10" ht="13.2">
      <c r="J899" s="75"/>
    </row>
    <row r="900" spans="10:10" ht="13.2">
      <c r="J900" s="75"/>
    </row>
    <row r="901" spans="10:10" ht="13.2">
      <c r="J901" s="75"/>
    </row>
    <row r="902" spans="10:10" ht="13.2">
      <c r="J902" s="75"/>
    </row>
    <row r="903" spans="10:10" ht="13.2">
      <c r="J903" s="75"/>
    </row>
    <row r="904" spans="10:10" ht="13.2">
      <c r="J904" s="75"/>
    </row>
    <row r="905" spans="10:10" ht="13.2">
      <c r="J905" s="75"/>
    </row>
    <row r="906" spans="10:10" ht="13.2">
      <c r="J906" s="75"/>
    </row>
    <row r="907" spans="10:10" ht="13.2">
      <c r="J907" s="75"/>
    </row>
    <row r="908" spans="10:10" ht="13.2">
      <c r="J908" s="75"/>
    </row>
    <row r="909" spans="10:10" ht="13.2">
      <c r="J909" s="75"/>
    </row>
    <row r="910" spans="10:10" ht="13.2">
      <c r="J910" s="75"/>
    </row>
    <row r="911" spans="10:10" ht="13.2">
      <c r="J911" s="75"/>
    </row>
    <row r="912" spans="10:10" ht="13.2">
      <c r="J912" s="75"/>
    </row>
    <row r="913" spans="10:10" ht="13.2">
      <c r="J913" s="75"/>
    </row>
    <row r="914" spans="10:10" ht="13.2">
      <c r="J914" s="75"/>
    </row>
    <row r="915" spans="10:10" ht="13.2">
      <c r="J915" s="75"/>
    </row>
    <row r="916" spans="10:10" ht="13.2">
      <c r="J916" s="75"/>
    </row>
    <row r="917" spans="10:10" ht="13.2">
      <c r="J917" s="75"/>
    </row>
    <row r="918" spans="10:10" ht="13.2">
      <c r="J918" s="75"/>
    </row>
    <row r="919" spans="10:10" ht="13.2">
      <c r="J919" s="75"/>
    </row>
    <row r="920" spans="10:10" ht="13.2">
      <c r="J920" s="75"/>
    </row>
    <row r="921" spans="10:10" ht="13.2">
      <c r="J921" s="75"/>
    </row>
    <row r="922" spans="10:10" ht="13.2">
      <c r="J922" s="75"/>
    </row>
    <row r="923" spans="10:10" ht="13.2">
      <c r="J923" s="75"/>
    </row>
    <row r="924" spans="10:10" ht="13.2">
      <c r="J924" s="75"/>
    </row>
    <row r="925" spans="10:10" ht="13.2">
      <c r="J925" s="75"/>
    </row>
    <row r="926" spans="10:10" ht="13.2">
      <c r="J926" s="75"/>
    </row>
    <row r="927" spans="10:10" ht="13.2">
      <c r="J927" s="75"/>
    </row>
    <row r="928" spans="10:10" ht="13.2">
      <c r="J928" s="75"/>
    </row>
    <row r="929" spans="10:10" ht="13.2">
      <c r="J929" s="75"/>
    </row>
    <row r="930" spans="10:10" ht="13.2">
      <c r="J930" s="75"/>
    </row>
    <row r="931" spans="10:10" ht="13.2">
      <c r="J931" s="75"/>
    </row>
    <row r="932" spans="10:10" ht="13.2">
      <c r="J932" s="75"/>
    </row>
    <row r="933" spans="10:10" ht="13.2">
      <c r="J933" s="75"/>
    </row>
    <row r="934" spans="10:10" ht="13.2">
      <c r="J934" s="75"/>
    </row>
    <row r="935" spans="10:10" ht="13.2">
      <c r="J935" s="75"/>
    </row>
    <row r="936" spans="10:10" ht="13.2">
      <c r="J936" s="75"/>
    </row>
    <row r="937" spans="10:10" ht="13.2">
      <c r="J937" s="75"/>
    </row>
    <row r="938" spans="10:10" ht="13.2">
      <c r="J938" s="75"/>
    </row>
    <row r="939" spans="10:10" ht="13.2">
      <c r="J939" s="75"/>
    </row>
    <row r="940" spans="10:10" ht="13.2">
      <c r="J940" s="75"/>
    </row>
    <row r="941" spans="10:10" ht="13.2">
      <c r="J941" s="75"/>
    </row>
    <row r="942" spans="10:10" ht="13.2">
      <c r="J942" s="75"/>
    </row>
    <row r="943" spans="10:10" ht="13.2">
      <c r="J943" s="75"/>
    </row>
    <row r="944" spans="10:10" ht="13.2">
      <c r="J944" s="75"/>
    </row>
    <row r="945" spans="10:10" ht="13.2">
      <c r="J945" s="75"/>
    </row>
    <row r="946" spans="10:10" ht="13.2">
      <c r="J946" s="75"/>
    </row>
    <row r="947" spans="10:10" ht="13.2">
      <c r="J947" s="75"/>
    </row>
    <row r="948" spans="10:10" ht="13.2">
      <c r="J948" s="75"/>
    </row>
    <row r="949" spans="10:10" ht="13.2">
      <c r="J949" s="75"/>
    </row>
    <row r="950" spans="10:10" ht="13.2">
      <c r="J950" s="75"/>
    </row>
    <row r="951" spans="10:10" ht="13.2">
      <c r="J951" s="75"/>
    </row>
    <row r="952" spans="10:10" ht="13.2">
      <c r="J952" s="75"/>
    </row>
    <row r="953" spans="10:10" ht="13.2">
      <c r="J953" s="75"/>
    </row>
    <row r="954" spans="10:10" ht="13.2">
      <c r="J954" s="75"/>
    </row>
    <row r="955" spans="10:10" ht="13.2">
      <c r="J955" s="75"/>
    </row>
    <row r="956" spans="10:10" ht="13.2">
      <c r="J956" s="75"/>
    </row>
    <row r="957" spans="10:10" ht="13.2">
      <c r="J957" s="75"/>
    </row>
    <row r="958" spans="10:10" ht="13.2">
      <c r="J958" s="75"/>
    </row>
    <row r="959" spans="10:10" ht="13.2">
      <c r="J959" s="75"/>
    </row>
    <row r="960" spans="10:10" ht="13.2">
      <c r="J960" s="75"/>
    </row>
    <row r="961" spans="10:10" ht="13.2">
      <c r="J961" s="75"/>
    </row>
    <row r="962" spans="10:10" ht="13.2">
      <c r="J962" s="75"/>
    </row>
    <row r="963" spans="10:10" ht="13.2">
      <c r="J963" s="75"/>
    </row>
    <row r="964" spans="10:10" ht="13.2">
      <c r="J964" s="75"/>
    </row>
    <row r="965" spans="10:10" ht="13.2">
      <c r="J965" s="75"/>
    </row>
    <row r="966" spans="10:10" ht="13.2">
      <c r="J966" s="75"/>
    </row>
    <row r="967" spans="10:10" ht="13.2">
      <c r="J967" s="75"/>
    </row>
    <row r="968" spans="10:10" ht="13.2">
      <c r="J968" s="75"/>
    </row>
    <row r="969" spans="10:10" ht="13.2">
      <c r="J969" s="75"/>
    </row>
    <row r="970" spans="10:10" ht="13.2">
      <c r="J970" s="75"/>
    </row>
    <row r="971" spans="10:10" ht="13.2">
      <c r="J971" s="75"/>
    </row>
    <row r="972" spans="10:10" ht="13.2">
      <c r="J972" s="75"/>
    </row>
    <row r="973" spans="10:10" ht="13.2">
      <c r="J973" s="75"/>
    </row>
    <row r="974" spans="10:10" ht="13.2">
      <c r="J974" s="75"/>
    </row>
    <row r="975" spans="10:10" ht="13.2">
      <c r="J975" s="75"/>
    </row>
    <row r="976" spans="10:10" ht="13.2">
      <c r="J976" s="75"/>
    </row>
    <row r="977" spans="10:10" ht="13.2">
      <c r="J977" s="75"/>
    </row>
    <row r="978" spans="10:10" ht="13.2">
      <c r="J978" s="75"/>
    </row>
    <row r="979" spans="10:10" ht="13.2">
      <c r="J979" s="75"/>
    </row>
    <row r="980" spans="10:10" ht="13.2">
      <c r="J980" s="75"/>
    </row>
    <row r="981" spans="10:10" ht="13.2">
      <c r="J981" s="75"/>
    </row>
    <row r="982" spans="10:10" ht="13.2">
      <c r="J982" s="75"/>
    </row>
    <row r="983" spans="10:10" ht="13.2">
      <c r="J983" s="75"/>
    </row>
    <row r="984" spans="10:10" ht="13.2">
      <c r="J984" s="75"/>
    </row>
    <row r="985" spans="10:10" ht="13.2">
      <c r="J985" s="75"/>
    </row>
    <row r="986" spans="10:10" ht="13.2">
      <c r="J986" s="75"/>
    </row>
    <row r="987" spans="10:10" ht="13.2">
      <c r="J987" s="75"/>
    </row>
    <row r="988" spans="10:10" ht="13.2">
      <c r="J988" s="75"/>
    </row>
    <row r="989" spans="10:10" ht="13.2">
      <c r="J989" s="75"/>
    </row>
    <row r="990" spans="10:10" ht="13.2">
      <c r="J990" s="75"/>
    </row>
    <row r="991" spans="10:10" ht="13.2">
      <c r="J991" s="75"/>
    </row>
    <row r="992" spans="10:10" ht="13.2">
      <c r="J992" s="75"/>
    </row>
    <row r="993" spans="10:10" ht="13.2">
      <c r="J993" s="75"/>
    </row>
    <row r="994" spans="10:10" ht="13.2">
      <c r="J994" s="75"/>
    </row>
    <row r="995" spans="10:10" ht="13.2">
      <c r="J995" s="75"/>
    </row>
    <row r="996" spans="10:10" ht="13.2">
      <c r="J996" s="75"/>
    </row>
    <row r="997" spans="10:10" ht="13.2">
      <c r="J997" s="75"/>
    </row>
    <row r="998" spans="10:10" ht="13.2">
      <c r="J998" s="75"/>
    </row>
    <row r="999" spans="10:10" ht="13.2">
      <c r="J999" s="75"/>
    </row>
    <row r="1000" spans="10:10" ht="13.2">
      <c r="J1000" s="75"/>
    </row>
  </sheetData>
  <hyperlinks>
    <hyperlink ref="L2" r:id="rId1" xr:uid="{00000000-0004-0000-0900-000000000000}"/>
    <hyperlink ref="L3" r:id="rId2" xr:uid="{00000000-0004-0000-0900-000001000000}"/>
    <hyperlink ref="L4" r:id="rId3" xr:uid="{00000000-0004-0000-0900-000002000000}"/>
    <hyperlink ref="L5" r:id="rId4" xr:uid="{00000000-0004-0000-0900-000003000000}"/>
    <hyperlink ref="L6" r:id="rId5" xr:uid="{00000000-0004-0000-0900-000004000000}"/>
    <hyperlink ref="L7" r:id="rId6" xr:uid="{00000000-0004-0000-0900-000005000000}"/>
    <hyperlink ref="L8" r:id="rId7" xr:uid="{00000000-0004-0000-0900-000006000000}"/>
    <hyperlink ref="L9" r:id="rId8" xr:uid="{00000000-0004-0000-0900-000007000000}"/>
    <hyperlink ref="L10" r:id="rId9" xr:uid="{00000000-0004-0000-0900-000008000000}"/>
    <hyperlink ref="L11" r:id="rId10" xr:uid="{00000000-0004-0000-0900-000009000000}"/>
    <hyperlink ref="L12" r:id="rId11" xr:uid="{00000000-0004-0000-0900-00000A000000}"/>
    <hyperlink ref="L13" r:id="rId12" xr:uid="{00000000-0004-0000-0900-00000B000000}"/>
    <hyperlink ref="L14" r:id="rId13" xr:uid="{00000000-0004-0000-0900-00000C000000}"/>
    <hyperlink ref="L15" r:id="rId14" xr:uid="{00000000-0004-0000-0900-00000D000000}"/>
    <hyperlink ref="L16" r:id="rId15" xr:uid="{00000000-0004-0000-0900-00000E000000}"/>
    <hyperlink ref="L17" r:id="rId16" xr:uid="{00000000-0004-0000-0900-00000F000000}"/>
    <hyperlink ref="L18" r:id="rId17" xr:uid="{00000000-0004-0000-0900-000010000000}"/>
    <hyperlink ref="L19" r:id="rId18" xr:uid="{00000000-0004-0000-0900-000011000000}"/>
    <hyperlink ref="L20" r:id="rId19" xr:uid="{00000000-0004-0000-0900-000012000000}"/>
    <hyperlink ref="L21" r:id="rId20" xr:uid="{00000000-0004-0000-0900-000013000000}"/>
    <hyperlink ref="L22" r:id="rId21" xr:uid="{00000000-0004-0000-0900-000014000000}"/>
    <hyperlink ref="L23" r:id="rId22" xr:uid="{00000000-0004-0000-0900-000015000000}"/>
    <hyperlink ref="L24" r:id="rId23" xr:uid="{00000000-0004-0000-0900-000016000000}"/>
    <hyperlink ref="L25" r:id="rId24" xr:uid="{00000000-0004-0000-0900-000017000000}"/>
    <hyperlink ref="L26" r:id="rId25" xr:uid="{00000000-0004-0000-0900-000018000000}"/>
    <hyperlink ref="L27" r:id="rId26" xr:uid="{00000000-0004-0000-0900-000019000000}"/>
    <hyperlink ref="L28" r:id="rId27" xr:uid="{00000000-0004-0000-0900-00001A000000}"/>
    <hyperlink ref="L29" r:id="rId28" xr:uid="{00000000-0004-0000-0900-00001B000000}"/>
    <hyperlink ref="L30" r:id="rId29" xr:uid="{00000000-0004-0000-0900-00001C000000}"/>
    <hyperlink ref="L31" r:id="rId30" xr:uid="{00000000-0004-0000-0900-00001D000000}"/>
    <hyperlink ref="L32" r:id="rId31" xr:uid="{00000000-0004-0000-0900-00001E000000}"/>
    <hyperlink ref="L33" r:id="rId32" xr:uid="{00000000-0004-0000-0900-00001F000000}"/>
    <hyperlink ref="L34" r:id="rId33" xr:uid="{00000000-0004-0000-0900-000020000000}"/>
    <hyperlink ref="L35" r:id="rId34" xr:uid="{00000000-0004-0000-0900-000021000000}"/>
    <hyperlink ref="L36" r:id="rId35" xr:uid="{00000000-0004-0000-0900-000022000000}"/>
    <hyperlink ref="L37" r:id="rId36" xr:uid="{00000000-0004-0000-0900-000023000000}"/>
    <hyperlink ref="L38" r:id="rId37" xr:uid="{00000000-0004-0000-0900-000024000000}"/>
    <hyperlink ref="L39" r:id="rId38" xr:uid="{00000000-0004-0000-0900-000025000000}"/>
    <hyperlink ref="L40" r:id="rId39" xr:uid="{00000000-0004-0000-0900-000026000000}"/>
    <hyperlink ref="L41" r:id="rId40" xr:uid="{00000000-0004-0000-0900-000027000000}"/>
    <hyperlink ref="L42" r:id="rId41" xr:uid="{00000000-0004-0000-0900-000028000000}"/>
    <hyperlink ref="L43" r:id="rId42" xr:uid="{00000000-0004-0000-0900-000029000000}"/>
    <hyperlink ref="L44" r:id="rId43" xr:uid="{00000000-0004-0000-0900-00002A000000}"/>
    <hyperlink ref="L45" r:id="rId44" xr:uid="{00000000-0004-0000-0900-00002B000000}"/>
    <hyperlink ref="L46" r:id="rId45" xr:uid="{00000000-0004-0000-0900-00002C000000}"/>
    <hyperlink ref="L47" r:id="rId46" xr:uid="{00000000-0004-0000-0900-00002D000000}"/>
    <hyperlink ref="L48" r:id="rId47" xr:uid="{00000000-0004-0000-0900-00002E000000}"/>
    <hyperlink ref="L49" r:id="rId48" xr:uid="{00000000-0004-0000-0900-00002F000000}"/>
    <hyperlink ref="L50" r:id="rId49" xr:uid="{00000000-0004-0000-0900-000030000000}"/>
    <hyperlink ref="L51" r:id="rId50" xr:uid="{00000000-0004-0000-0900-000031000000}"/>
    <hyperlink ref="L52" r:id="rId51" xr:uid="{00000000-0004-0000-0900-000032000000}"/>
    <hyperlink ref="L53" r:id="rId52" xr:uid="{00000000-0004-0000-0900-000033000000}"/>
    <hyperlink ref="L54" r:id="rId53" xr:uid="{00000000-0004-0000-0900-000034000000}"/>
    <hyperlink ref="L55" r:id="rId54" xr:uid="{00000000-0004-0000-0900-000035000000}"/>
    <hyperlink ref="L56" r:id="rId55" xr:uid="{00000000-0004-0000-0900-000036000000}"/>
    <hyperlink ref="L57" r:id="rId56" xr:uid="{00000000-0004-0000-0900-000037000000}"/>
    <hyperlink ref="L58" r:id="rId57" xr:uid="{00000000-0004-0000-0900-000038000000}"/>
    <hyperlink ref="L59" r:id="rId58" xr:uid="{00000000-0004-0000-0900-000039000000}"/>
    <hyperlink ref="L60" r:id="rId59" xr:uid="{00000000-0004-0000-0900-00003A000000}"/>
    <hyperlink ref="L61" r:id="rId60" xr:uid="{00000000-0004-0000-0900-00003B000000}"/>
    <hyperlink ref="L62" r:id="rId61" xr:uid="{00000000-0004-0000-0900-00003C000000}"/>
    <hyperlink ref="L63" r:id="rId62" xr:uid="{00000000-0004-0000-0900-00003D000000}"/>
    <hyperlink ref="L64" r:id="rId63" xr:uid="{00000000-0004-0000-0900-00003E000000}"/>
    <hyperlink ref="L65" r:id="rId64" xr:uid="{00000000-0004-0000-0900-00003F000000}"/>
    <hyperlink ref="L66" r:id="rId65" xr:uid="{00000000-0004-0000-0900-000040000000}"/>
    <hyperlink ref="L67" r:id="rId66" xr:uid="{00000000-0004-0000-0900-000041000000}"/>
    <hyperlink ref="L68" r:id="rId67" xr:uid="{00000000-0004-0000-0900-000042000000}"/>
    <hyperlink ref="L69" r:id="rId68" xr:uid="{00000000-0004-0000-0900-000043000000}"/>
    <hyperlink ref="L70" r:id="rId69" xr:uid="{00000000-0004-0000-0900-000044000000}"/>
    <hyperlink ref="L71" r:id="rId70" xr:uid="{00000000-0004-0000-0900-000045000000}"/>
    <hyperlink ref="L72" r:id="rId71" xr:uid="{00000000-0004-0000-0900-000046000000}"/>
    <hyperlink ref="L73" r:id="rId72" xr:uid="{00000000-0004-0000-0900-000047000000}"/>
    <hyperlink ref="L74" r:id="rId73" xr:uid="{00000000-0004-0000-0900-000048000000}"/>
    <hyperlink ref="L75" r:id="rId74" xr:uid="{00000000-0004-0000-0900-000049000000}"/>
    <hyperlink ref="L76" r:id="rId75" xr:uid="{00000000-0004-0000-0900-00004A000000}"/>
    <hyperlink ref="L77" r:id="rId76" xr:uid="{00000000-0004-0000-0900-00004B000000}"/>
    <hyperlink ref="L78" r:id="rId77" xr:uid="{00000000-0004-0000-0900-00004C000000}"/>
    <hyperlink ref="L79" r:id="rId78" xr:uid="{00000000-0004-0000-0900-00004D000000}"/>
    <hyperlink ref="L80" r:id="rId79" xr:uid="{00000000-0004-0000-0900-00004E000000}"/>
    <hyperlink ref="L81" r:id="rId80" xr:uid="{00000000-0004-0000-0900-00004F000000}"/>
    <hyperlink ref="L82" r:id="rId81" xr:uid="{00000000-0004-0000-0900-000050000000}"/>
    <hyperlink ref="L83" r:id="rId82" xr:uid="{00000000-0004-0000-0900-000051000000}"/>
    <hyperlink ref="L84" r:id="rId83" xr:uid="{00000000-0004-0000-0900-000052000000}"/>
    <hyperlink ref="L85" r:id="rId84" xr:uid="{00000000-0004-0000-0900-000053000000}"/>
    <hyperlink ref="L86" r:id="rId85" xr:uid="{00000000-0004-0000-0900-000054000000}"/>
    <hyperlink ref="L87" r:id="rId86" xr:uid="{00000000-0004-0000-0900-000055000000}"/>
    <hyperlink ref="L88" r:id="rId87" xr:uid="{00000000-0004-0000-0900-000056000000}"/>
    <hyperlink ref="L89" r:id="rId88" xr:uid="{00000000-0004-0000-0900-000057000000}"/>
    <hyperlink ref="L90" r:id="rId89" xr:uid="{00000000-0004-0000-0900-000058000000}"/>
    <hyperlink ref="L91" r:id="rId90" xr:uid="{00000000-0004-0000-0900-000059000000}"/>
    <hyperlink ref="L92" r:id="rId91" xr:uid="{00000000-0004-0000-0900-00005A000000}"/>
    <hyperlink ref="L93" r:id="rId92" xr:uid="{00000000-0004-0000-0900-00005B000000}"/>
    <hyperlink ref="L94" r:id="rId93" xr:uid="{00000000-0004-0000-0900-00005C000000}"/>
    <hyperlink ref="L95" r:id="rId94" xr:uid="{00000000-0004-0000-0900-00005D000000}"/>
    <hyperlink ref="L96" r:id="rId95" xr:uid="{00000000-0004-0000-0900-00005E000000}"/>
    <hyperlink ref="L97" r:id="rId96" xr:uid="{00000000-0004-0000-0900-00005F000000}"/>
    <hyperlink ref="L98" r:id="rId97" xr:uid="{00000000-0004-0000-0900-000060000000}"/>
    <hyperlink ref="L99" r:id="rId98" xr:uid="{00000000-0004-0000-0900-000061000000}"/>
    <hyperlink ref="L100" r:id="rId99" xr:uid="{00000000-0004-0000-0900-000062000000}"/>
    <hyperlink ref="L101" r:id="rId100" xr:uid="{00000000-0004-0000-0900-000063000000}"/>
    <hyperlink ref="L102" r:id="rId101" xr:uid="{00000000-0004-0000-0900-000064000000}"/>
    <hyperlink ref="L103" r:id="rId102" xr:uid="{00000000-0004-0000-0900-000065000000}"/>
    <hyperlink ref="L104" r:id="rId103" xr:uid="{00000000-0004-0000-0900-000066000000}"/>
    <hyperlink ref="L105" r:id="rId104" xr:uid="{00000000-0004-0000-0900-000067000000}"/>
    <hyperlink ref="L106" r:id="rId105" xr:uid="{00000000-0004-0000-0900-000068000000}"/>
    <hyperlink ref="L107" r:id="rId106" xr:uid="{00000000-0004-0000-0900-000069000000}"/>
    <hyperlink ref="L108" r:id="rId107" xr:uid="{00000000-0004-0000-0900-00006A000000}"/>
    <hyperlink ref="L109" r:id="rId108" xr:uid="{00000000-0004-0000-0900-00006B000000}"/>
    <hyperlink ref="L110" r:id="rId109" xr:uid="{00000000-0004-0000-0900-00006C000000}"/>
    <hyperlink ref="L111" r:id="rId110" xr:uid="{00000000-0004-0000-0900-00006D000000}"/>
    <hyperlink ref="L112" r:id="rId111" xr:uid="{00000000-0004-0000-0900-00006E000000}"/>
    <hyperlink ref="L113" r:id="rId112" xr:uid="{00000000-0004-0000-0900-00006F000000}"/>
    <hyperlink ref="L114" r:id="rId113" xr:uid="{00000000-0004-0000-0900-000070000000}"/>
    <hyperlink ref="L115" r:id="rId114" xr:uid="{00000000-0004-0000-0900-000071000000}"/>
    <hyperlink ref="L116" r:id="rId115" xr:uid="{00000000-0004-0000-0900-000072000000}"/>
    <hyperlink ref="L117" r:id="rId116" xr:uid="{00000000-0004-0000-0900-000073000000}"/>
    <hyperlink ref="L118" r:id="rId117" xr:uid="{00000000-0004-0000-0900-000074000000}"/>
    <hyperlink ref="L119" r:id="rId118" xr:uid="{00000000-0004-0000-0900-000075000000}"/>
    <hyperlink ref="L120" r:id="rId119" xr:uid="{00000000-0004-0000-0900-000076000000}"/>
    <hyperlink ref="L121" r:id="rId120" xr:uid="{00000000-0004-0000-0900-000077000000}"/>
    <hyperlink ref="L122" r:id="rId121" xr:uid="{00000000-0004-0000-0900-000078000000}"/>
    <hyperlink ref="L123" r:id="rId122" xr:uid="{00000000-0004-0000-0900-000079000000}"/>
    <hyperlink ref="L124" r:id="rId123" xr:uid="{00000000-0004-0000-0900-00007A000000}"/>
    <hyperlink ref="L125" r:id="rId124" xr:uid="{00000000-0004-0000-0900-00007B000000}"/>
    <hyperlink ref="L126" r:id="rId125" xr:uid="{00000000-0004-0000-0900-00007C000000}"/>
    <hyperlink ref="L127" r:id="rId126" xr:uid="{00000000-0004-0000-0900-00007D000000}"/>
    <hyperlink ref="L128" r:id="rId127" xr:uid="{00000000-0004-0000-0900-00007E000000}"/>
    <hyperlink ref="L129" r:id="rId128" xr:uid="{00000000-0004-0000-0900-00007F000000}"/>
    <hyperlink ref="L130" r:id="rId129" xr:uid="{00000000-0004-0000-0900-000080000000}"/>
    <hyperlink ref="L131" r:id="rId130" xr:uid="{00000000-0004-0000-0900-000081000000}"/>
    <hyperlink ref="L132" r:id="rId131" xr:uid="{00000000-0004-0000-0900-000082000000}"/>
    <hyperlink ref="L133" r:id="rId132" xr:uid="{00000000-0004-0000-0900-000083000000}"/>
    <hyperlink ref="L134" r:id="rId133" xr:uid="{00000000-0004-0000-0900-000084000000}"/>
    <hyperlink ref="L135" r:id="rId134" xr:uid="{00000000-0004-0000-0900-000085000000}"/>
    <hyperlink ref="L136" r:id="rId135" xr:uid="{00000000-0004-0000-0900-000086000000}"/>
    <hyperlink ref="L137" r:id="rId136" xr:uid="{00000000-0004-0000-0900-000087000000}"/>
    <hyperlink ref="L138" r:id="rId137" xr:uid="{00000000-0004-0000-0900-000088000000}"/>
    <hyperlink ref="L139" r:id="rId138" xr:uid="{00000000-0004-0000-0900-000089000000}"/>
    <hyperlink ref="L140" r:id="rId139" xr:uid="{00000000-0004-0000-0900-00008A000000}"/>
    <hyperlink ref="L141" r:id="rId140" xr:uid="{00000000-0004-0000-0900-00008B000000}"/>
    <hyperlink ref="L142" r:id="rId141" xr:uid="{00000000-0004-0000-0900-00008C000000}"/>
    <hyperlink ref="L143" r:id="rId142" xr:uid="{00000000-0004-0000-0900-00008D000000}"/>
    <hyperlink ref="L144" r:id="rId143" xr:uid="{00000000-0004-0000-0900-00008E000000}"/>
    <hyperlink ref="L145" r:id="rId144" xr:uid="{00000000-0004-0000-0900-00008F000000}"/>
    <hyperlink ref="L146" r:id="rId145" xr:uid="{00000000-0004-0000-0900-000090000000}"/>
    <hyperlink ref="L147" r:id="rId146" xr:uid="{00000000-0004-0000-0900-000091000000}"/>
    <hyperlink ref="L148" r:id="rId147" xr:uid="{00000000-0004-0000-0900-000092000000}"/>
    <hyperlink ref="L149" r:id="rId148" xr:uid="{00000000-0004-0000-0900-000093000000}"/>
    <hyperlink ref="L150" r:id="rId149" xr:uid="{00000000-0004-0000-0900-000094000000}"/>
    <hyperlink ref="L151" r:id="rId150" xr:uid="{00000000-0004-0000-0900-000095000000}"/>
    <hyperlink ref="L152" r:id="rId151" xr:uid="{00000000-0004-0000-0900-000096000000}"/>
    <hyperlink ref="L153" r:id="rId152" xr:uid="{00000000-0004-0000-0900-000097000000}"/>
    <hyperlink ref="L154" r:id="rId153" xr:uid="{00000000-0004-0000-0900-000098000000}"/>
    <hyperlink ref="L155" r:id="rId154" xr:uid="{00000000-0004-0000-0900-000099000000}"/>
    <hyperlink ref="L156" r:id="rId155" xr:uid="{00000000-0004-0000-0900-00009A000000}"/>
    <hyperlink ref="L157" r:id="rId156" xr:uid="{00000000-0004-0000-0900-00009B000000}"/>
    <hyperlink ref="L158" r:id="rId157" xr:uid="{00000000-0004-0000-0900-00009C000000}"/>
    <hyperlink ref="L159" r:id="rId158" xr:uid="{00000000-0004-0000-0900-00009D000000}"/>
    <hyperlink ref="L160" r:id="rId159" xr:uid="{00000000-0004-0000-0900-00009E000000}"/>
    <hyperlink ref="L161" r:id="rId160" xr:uid="{00000000-0004-0000-0900-00009F000000}"/>
    <hyperlink ref="L162" r:id="rId161" xr:uid="{00000000-0004-0000-0900-0000A0000000}"/>
    <hyperlink ref="L163" r:id="rId162" xr:uid="{00000000-0004-0000-0900-0000A1000000}"/>
    <hyperlink ref="L164" r:id="rId163" xr:uid="{00000000-0004-0000-0900-0000A2000000}"/>
    <hyperlink ref="L165" r:id="rId164" xr:uid="{00000000-0004-0000-0900-0000A3000000}"/>
    <hyperlink ref="L166" r:id="rId165" xr:uid="{00000000-0004-0000-0900-0000A4000000}"/>
    <hyperlink ref="L167" r:id="rId166" xr:uid="{00000000-0004-0000-0900-0000A5000000}"/>
    <hyperlink ref="L168" r:id="rId167" xr:uid="{00000000-0004-0000-0900-0000A6000000}"/>
    <hyperlink ref="L169" r:id="rId168" xr:uid="{00000000-0004-0000-0900-0000A7000000}"/>
    <hyperlink ref="L170" r:id="rId169" xr:uid="{00000000-0004-0000-0900-0000A8000000}"/>
    <hyperlink ref="L171" r:id="rId170" xr:uid="{00000000-0004-0000-0900-0000A9000000}"/>
    <hyperlink ref="L172" r:id="rId171" xr:uid="{00000000-0004-0000-0900-0000AA000000}"/>
    <hyperlink ref="L173" r:id="rId172" xr:uid="{00000000-0004-0000-0900-0000AB000000}"/>
    <hyperlink ref="L174" r:id="rId173" xr:uid="{00000000-0004-0000-0900-0000AC000000}"/>
    <hyperlink ref="L175" r:id="rId174" xr:uid="{00000000-0004-0000-0900-0000AD000000}"/>
    <hyperlink ref="L176" r:id="rId175" xr:uid="{00000000-0004-0000-0900-0000AE000000}"/>
    <hyperlink ref="L177" r:id="rId176" xr:uid="{00000000-0004-0000-0900-0000AF000000}"/>
    <hyperlink ref="L178" r:id="rId177" xr:uid="{00000000-0004-0000-0900-0000B0000000}"/>
    <hyperlink ref="L179" r:id="rId178" xr:uid="{00000000-0004-0000-0900-0000B1000000}"/>
    <hyperlink ref="L180" r:id="rId179" xr:uid="{00000000-0004-0000-0900-0000B2000000}"/>
    <hyperlink ref="L181" r:id="rId180" xr:uid="{00000000-0004-0000-0900-0000B3000000}"/>
    <hyperlink ref="L182" r:id="rId181" xr:uid="{00000000-0004-0000-0900-0000B4000000}"/>
    <hyperlink ref="L183" r:id="rId182" xr:uid="{00000000-0004-0000-0900-0000B5000000}"/>
    <hyperlink ref="L184" r:id="rId183" xr:uid="{00000000-0004-0000-0900-0000B6000000}"/>
    <hyperlink ref="L185" r:id="rId184" xr:uid="{00000000-0004-0000-0900-0000B7000000}"/>
    <hyperlink ref="L186" r:id="rId185" xr:uid="{00000000-0004-0000-0900-0000B8000000}"/>
    <hyperlink ref="L187" r:id="rId186" xr:uid="{00000000-0004-0000-0900-0000B9000000}"/>
    <hyperlink ref="L188" r:id="rId187" xr:uid="{00000000-0004-0000-0900-0000BA000000}"/>
    <hyperlink ref="L189" r:id="rId188" xr:uid="{00000000-0004-0000-0900-0000BB000000}"/>
    <hyperlink ref="L190" r:id="rId189" xr:uid="{00000000-0004-0000-0900-0000BC000000}"/>
    <hyperlink ref="L191" r:id="rId190" xr:uid="{00000000-0004-0000-0900-0000BD000000}"/>
    <hyperlink ref="L192" r:id="rId191" xr:uid="{00000000-0004-0000-0900-0000BE000000}"/>
    <hyperlink ref="L193" r:id="rId192" xr:uid="{00000000-0004-0000-0900-0000BF000000}"/>
    <hyperlink ref="L194" r:id="rId193" xr:uid="{00000000-0004-0000-0900-0000C0000000}"/>
    <hyperlink ref="L195" r:id="rId194" xr:uid="{00000000-0004-0000-0900-0000C1000000}"/>
    <hyperlink ref="L196" r:id="rId195" xr:uid="{00000000-0004-0000-0900-0000C2000000}"/>
    <hyperlink ref="L197" r:id="rId196" xr:uid="{00000000-0004-0000-0900-0000C3000000}"/>
    <hyperlink ref="L198" r:id="rId197" xr:uid="{00000000-0004-0000-0900-0000C4000000}"/>
    <hyperlink ref="L199" r:id="rId198" xr:uid="{00000000-0004-0000-0900-0000C5000000}"/>
    <hyperlink ref="L200" r:id="rId199" xr:uid="{00000000-0004-0000-0900-0000C6000000}"/>
    <hyperlink ref="L201" r:id="rId200" xr:uid="{00000000-0004-0000-0900-0000C7000000}"/>
    <hyperlink ref="L202" r:id="rId201" xr:uid="{00000000-0004-0000-0900-0000C8000000}"/>
    <hyperlink ref="L203" r:id="rId202" xr:uid="{00000000-0004-0000-0900-0000C9000000}"/>
    <hyperlink ref="L204" r:id="rId203" xr:uid="{00000000-0004-0000-0900-0000CA000000}"/>
    <hyperlink ref="L205" r:id="rId204" xr:uid="{00000000-0004-0000-0900-0000CB000000}"/>
    <hyperlink ref="L206" r:id="rId205" xr:uid="{00000000-0004-0000-0900-0000CC000000}"/>
    <hyperlink ref="L207" r:id="rId206" xr:uid="{00000000-0004-0000-0900-0000CD000000}"/>
    <hyperlink ref="L208" r:id="rId207" xr:uid="{00000000-0004-0000-0900-0000CE000000}"/>
    <hyperlink ref="L209" r:id="rId208" xr:uid="{00000000-0004-0000-0900-0000CF000000}"/>
    <hyperlink ref="L210" r:id="rId209" xr:uid="{00000000-0004-0000-0900-0000D0000000}"/>
    <hyperlink ref="L211" r:id="rId210" xr:uid="{00000000-0004-0000-0900-0000D1000000}"/>
    <hyperlink ref="L212" r:id="rId211" xr:uid="{00000000-0004-0000-0900-0000D2000000}"/>
    <hyperlink ref="L213" r:id="rId212" xr:uid="{00000000-0004-0000-0900-0000D3000000}"/>
    <hyperlink ref="L214" r:id="rId213" xr:uid="{00000000-0004-0000-0900-0000D4000000}"/>
    <hyperlink ref="L215" r:id="rId214" xr:uid="{00000000-0004-0000-0900-0000D5000000}"/>
    <hyperlink ref="L216" r:id="rId215" xr:uid="{00000000-0004-0000-0900-0000D6000000}"/>
    <hyperlink ref="L217" r:id="rId216" xr:uid="{00000000-0004-0000-0900-0000D7000000}"/>
    <hyperlink ref="L218" r:id="rId217" xr:uid="{00000000-0004-0000-0900-0000D8000000}"/>
    <hyperlink ref="L219" r:id="rId218" xr:uid="{00000000-0004-0000-0900-0000D9000000}"/>
    <hyperlink ref="L220" r:id="rId219" xr:uid="{00000000-0004-0000-0900-0000DA000000}"/>
    <hyperlink ref="L221" r:id="rId220" xr:uid="{00000000-0004-0000-0900-0000DB000000}"/>
    <hyperlink ref="L222" r:id="rId221" xr:uid="{00000000-0004-0000-0900-0000DC000000}"/>
    <hyperlink ref="L223" r:id="rId222" xr:uid="{00000000-0004-0000-0900-0000DD000000}"/>
    <hyperlink ref="L224" r:id="rId223" xr:uid="{00000000-0004-0000-0900-0000DE000000}"/>
    <hyperlink ref="L225" r:id="rId224" xr:uid="{00000000-0004-0000-0900-0000DF000000}"/>
    <hyperlink ref="L226" r:id="rId225" xr:uid="{00000000-0004-0000-0900-0000E0000000}"/>
    <hyperlink ref="L227" r:id="rId226" xr:uid="{00000000-0004-0000-0900-0000E1000000}"/>
    <hyperlink ref="L228" r:id="rId227" xr:uid="{00000000-0004-0000-0900-0000E2000000}"/>
    <hyperlink ref="L229" r:id="rId228" xr:uid="{00000000-0004-0000-0900-0000E3000000}"/>
    <hyperlink ref="L230" r:id="rId229" xr:uid="{00000000-0004-0000-0900-0000E4000000}"/>
    <hyperlink ref="L231" r:id="rId230" xr:uid="{00000000-0004-0000-0900-0000E5000000}"/>
    <hyperlink ref="L232" r:id="rId231" xr:uid="{00000000-0004-0000-0900-0000E6000000}"/>
    <hyperlink ref="L233" r:id="rId232" xr:uid="{00000000-0004-0000-0900-0000E7000000}"/>
    <hyperlink ref="L234" r:id="rId233" xr:uid="{00000000-0004-0000-0900-0000E8000000}"/>
    <hyperlink ref="L235" r:id="rId234" xr:uid="{00000000-0004-0000-0900-0000E9000000}"/>
    <hyperlink ref="L236" r:id="rId235" xr:uid="{00000000-0004-0000-0900-0000EA000000}"/>
    <hyperlink ref="L237" r:id="rId236" xr:uid="{00000000-0004-0000-0900-0000EB000000}"/>
    <hyperlink ref="L238" r:id="rId237" xr:uid="{00000000-0004-0000-0900-0000EC000000}"/>
    <hyperlink ref="L239" r:id="rId238" xr:uid="{00000000-0004-0000-0900-0000ED000000}"/>
    <hyperlink ref="L240" r:id="rId239" xr:uid="{00000000-0004-0000-0900-0000EE000000}"/>
    <hyperlink ref="L241" r:id="rId240" xr:uid="{00000000-0004-0000-0900-0000EF000000}"/>
    <hyperlink ref="L242" r:id="rId241" xr:uid="{00000000-0004-0000-0900-0000F0000000}"/>
    <hyperlink ref="L243" r:id="rId242" xr:uid="{00000000-0004-0000-0900-0000F1000000}"/>
    <hyperlink ref="L244" r:id="rId243" xr:uid="{00000000-0004-0000-0900-0000F2000000}"/>
    <hyperlink ref="L245" r:id="rId244" xr:uid="{00000000-0004-0000-0900-0000F3000000}"/>
    <hyperlink ref="L246" r:id="rId245" xr:uid="{00000000-0004-0000-0900-0000F4000000}"/>
    <hyperlink ref="L247" r:id="rId246" xr:uid="{00000000-0004-0000-0900-0000F5000000}"/>
    <hyperlink ref="L248" r:id="rId247" xr:uid="{00000000-0004-0000-0900-0000F6000000}"/>
    <hyperlink ref="L249" r:id="rId248" xr:uid="{00000000-0004-0000-0900-0000F7000000}"/>
    <hyperlink ref="L250" r:id="rId249" xr:uid="{00000000-0004-0000-0900-0000F8000000}"/>
    <hyperlink ref="L251" r:id="rId250" xr:uid="{00000000-0004-0000-0900-0000F9000000}"/>
    <hyperlink ref="L252" r:id="rId251" xr:uid="{00000000-0004-0000-0900-0000FA000000}"/>
    <hyperlink ref="L253" r:id="rId252" xr:uid="{00000000-0004-0000-0900-0000FB000000}"/>
    <hyperlink ref="L254" r:id="rId253" xr:uid="{00000000-0004-0000-0900-0000FC000000}"/>
    <hyperlink ref="L255" r:id="rId254" xr:uid="{00000000-0004-0000-0900-0000FD000000}"/>
    <hyperlink ref="L256" r:id="rId255" xr:uid="{00000000-0004-0000-0900-0000FE000000}"/>
    <hyperlink ref="L257" r:id="rId256" xr:uid="{00000000-0004-0000-0900-0000FF000000}"/>
    <hyperlink ref="L258" r:id="rId257" xr:uid="{00000000-0004-0000-0900-000000010000}"/>
    <hyperlink ref="L259" r:id="rId258" xr:uid="{00000000-0004-0000-0900-000001010000}"/>
    <hyperlink ref="L260" r:id="rId259" xr:uid="{00000000-0004-0000-0900-000002010000}"/>
    <hyperlink ref="L261" r:id="rId260" xr:uid="{00000000-0004-0000-0900-000003010000}"/>
    <hyperlink ref="L262" r:id="rId261" xr:uid="{00000000-0004-0000-0900-000004010000}"/>
    <hyperlink ref="L263" r:id="rId262" xr:uid="{00000000-0004-0000-0900-000005010000}"/>
    <hyperlink ref="L264" r:id="rId263" xr:uid="{00000000-0004-0000-0900-000006010000}"/>
    <hyperlink ref="L265" r:id="rId264" xr:uid="{00000000-0004-0000-0900-000007010000}"/>
    <hyperlink ref="L266" r:id="rId265" xr:uid="{00000000-0004-0000-0900-000008010000}"/>
    <hyperlink ref="L267" r:id="rId266" xr:uid="{00000000-0004-0000-0900-000009010000}"/>
    <hyperlink ref="L268" r:id="rId267" xr:uid="{00000000-0004-0000-0900-00000A010000}"/>
    <hyperlink ref="L269" r:id="rId268" xr:uid="{00000000-0004-0000-0900-00000B010000}"/>
    <hyperlink ref="L270" r:id="rId269" xr:uid="{00000000-0004-0000-0900-00000C010000}"/>
    <hyperlink ref="L271" r:id="rId270" xr:uid="{00000000-0004-0000-0900-00000D010000}"/>
    <hyperlink ref="L272" r:id="rId271" xr:uid="{00000000-0004-0000-0900-00000E010000}"/>
    <hyperlink ref="L273" r:id="rId272" xr:uid="{00000000-0004-0000-0900-00000F010000}"/>
    <hyperlink ref="L274" r:id="rId273" xr:uid="{00000000-0004-0000-0900-000010010000}"/>
    <hyperlink ref="L275" r:id="rId274" xr:uid="{00000000-0004-0000-0900-000011010000}"/>
    <hyperlink ref="L276" r:id="rId275" xr:uid="{00000000-0004-0000-0900-000012010000}"/>
    <hyperlink ref="L277" r:id="rId276" xr:uid="{00000000-0004-0000-0900-000013010000}"/>
    <hyperlink ref="L278" r:id="rId277" xr:uid="{00000000-0004-0000-0900-000014010000}"/>
    <hyperlink ref="L279" r:id="rId278" xr:uid="{00000000-0004-0000-0900-000015010000}"/>
    <hyperlink ref="L280" r:id="rId279" xr:uid="{00000000-0004-0000-0900-000016010000}"/>
    <hyperlink ref="L281" r:id="rId280" xr:uid="{00000000-0004-0000-0900-000017010000}"/>
    <hyperlink ref="L282" r:id="rId281" xr:uid="{00000000-0004-0000-0900-000018010000}"/>
    <hyperlink ref="L283" r:id="rId282" xr:uid="{00000000-0004-0000-0900-000019010000}"/>
    <hyperlink ref="L284" r:id="rId283" xr:uid="{00000000-0004-0000-0900-00001A010000}"/>
    <hyperlink ref="L285" r:id="rId284" xr:uid="{00000000-0004-0000-0900-00001B010000}"/>
    <hyperlink ref="L286" r:id="rId285" xr:uid="{00000000-0004-0000-0900-00001C010000}"/>
    <hyperlink ref="L287" r:id="rId286" xr:uid="{00000000-0004-0000-0900-00001D010000}"/>
    <hyperlink ref="L288" r:id="rId287" xr:uid="{00000000-0004-0000-0900-00001E010000}"/>
    <hyperlink ref="L289" r:id="rId288" xr:uid="{00000000-0004-0000-0900-00001F010000}"/>
    <hyperlink ref="L290" r:id="rId289" xr:uid="{00000000-0004-0000-0900-000020010000}"/>
    <hyperlink ref="L291" r:id="rId290" xr:uid="{00000000-0004-0000-0900-000021010000}"/>
    <hyperlink ref="L292" r:id="rId291" xr:uid="{00000000-0004-0000-0900-000022010000}"/>
    <hyperlink ref="L293" r:id="rId292" xr:uid="{00000000-0004-0000-0900-000023010000}"/>
    <hyperlink ref="L294" r:id="rId293" xr:uid="{00000000-0004-0000-0900-000024010000}"/>
    <hyperlink ref="L295" r:id="rId294" xr:uid="{00000000-0004-0000-0900-000025010000}"/>
    <hyperlink ref="L296" r:id="rId295" xr:uid="{00000000-0004-0000-0900-000026010000}"/>
    <hyperlink ref="L297" r:id="rId296" xr:uid="{00000000-0004-0000-0900-000027010000}"/>
    <hyperlink ref="L298" r:id="rId297" xr:uid="{00000000-0004-0000-0900-000028010000}"/>
    <hyperlink ref="L299" r:id="rId298" xr:uid="{00000000-0004-0000-0900-000029010000}"/>
    <hyperlink ref="L300" r:id="rId299" xr:uid="{00000000-0004-0000-0900-00002A010000}"/>
    <hyperlink ref="L301" r:id="rId300" xr:uid="{00000000-0004-0000-0900-00002B010000}"/>
    <hyperlink ref="L302" r:id="rId301" xr:uid="{00000000-0004-0000-0900-00002C010000}"/>
    <hyperlink ref="L303" r:id="rId302" xr:uid="{00000000-0004-0000-0900-00002D010000}"/>
    <hyperlink ref="L304" r:id="rId303" xr:uid="{00000000-0004-0000-0900-00002E010000}"/>
    <hyperlink ref="L305" r:id="rId304" xr:uid="{00000000-0004-0000-0900-00002F010000}"/>
    <hyperlink ref="L306" r:id="rId305" xr:uid="{00000000-0004-0000-0900-000030010000}"/>
    <hyperlink ref="L307" r:id="rId306" xr:uid="{00000000-0004-0000-0900-000031010000}"/>
    <hyperlink ref="L308" r:id="rId307" xr:uid="{00000000-0004-0000-0900-000032010000}"/>
    <hyperlink ref="L309" r:id="rId308" xr:uid="{00000000-0004-0000-0900-000033010000}"/>
    <hyperlink ref="L310" r:id="rId309" xr:uid="{00000000-0004-0000-0900-000034010000}"/>
    <hyperlink ref="L311" r:id="rId310" xr:uid="{00000000-0004-0000-0900-000035010000}"/>
    <hyperlink ref="L312" r:id="rId311" xr:uid="{00000000-0004-0000-0900-000036010000}"/>
    <hyperlink ref="L313" r:id="rId312" xr:uid="{00000000-0004-0000-0900-000037010000}"/>
    <hyperlink ref="L314" r:id="rId313" xr:uid="{00000000-0004-0000-0900-000038010000}"/>
    <hyperlink ref="L315" r:id="rId314" xr:uid="{00000000-0004-0000-0900-000039010000}"/>
    <hyperlink ref="L316" r:id="rId315" xr:uid="{00000000-0004-0000-0900-00003A010000}"/>
    <hyperlink ref="L317" r:id="rId316" xr:uid="{00000000-0004-0000-0900-00003B010000}"/>
    <hyperlink ref="L318" r:id="rId317" xr:uid="{00000000-0004-0000-0900-00003C010000}"/>
    <hyperlink ref="L319" r:id="rId318" xr:uid="{00000000-0004-0000-0900-00003D010000}"/>
    <hyperlink ref="L320" r:id="rId319" xr:uid="{00000000-0004-0000-0900-00003E010000}"/>
    <hyperlink ref="L321" r:id="rId320" xr:uid="{00000000-0004-0000-0900-00003F010000}"/>
    <hyperlink ref="L322" r:id="rId321" xr:uid="{00000000-0004-0000-0900-000040010000}"/>
    <hyperlink ref="L323" r:id="rId322" xr:uid="{00000000-0004-0000-0900-000041010000}"/>
    <hyperlink ref="L324" r:id="rId323" xr:uid="{00000000-0004-0000-0900-000042010000}"/>
    <hyperlink ref="L325" r:id="rId324" xr:uid="{00000000-0004-0000-0900-000043010000}"/>
    <hyperlink ref="L326" r:id="rId325" xr:uid="{00000000-0004-0000-0900-000044010000}"/>
    <hyperlink ref="L327" r:id="rId326" xr:uid="{00000000-0004-0000-0900-000045010000}"/>
    <hyperlink ref="L328" r:id="rId327" xr:uid="{00000000-0004-0000-0900-000046010000}"/>
    <hyperlink ref="L329" r:id="rId328" xr:uid="{00000000-0004-0000-0900-000047010000}"/>
    <hyperlink ref="L330" r:id="rId329" xr:uid="{00000000-0004-0000-0900-000048010000}"/>
    <hyperlink ref="L331" r:id="rId330" xr:uid="{00000000-0004-0000-0900-000049010000}"/>
    <hyperlink ref="L332" r:id="rId331" xr:uid="{00000000-0004-0000-0900-00004A010000}"/>
    <hyperlink ref="L333" r:id="rId332" xr:uid="{00000000-0004-0000-0900-00004B010000}"/>
    <hyperlink ref="L334" r:id="rId333" xr:uid="{00000000-0004-0000-0900-00004C010000}"/>
    <hyperlink ref="L335" r:id="rId334" xr:uid="{00000000-0004-0000-0900-00004D010000}"/>
    <hyperlink ref="L336" r:id="rId335" xr:uid="{00000000-0004-0000-0900-00004E010000}"/>
    <hyperlink ref="L337" r:id="rId336" xr:uid="{00000000-0004-0000-0900-00004F010000}"/>
    <hyperlink ref="L338" r:id="rId337" xr:uid="{00000000-0004-0000-0900-000050010000}"/>
    <hyperlink ref="L339" r:id="rId338" xr:uid="{00000000-0004-0000-0900-000051010000}"/>
    <hyperlink ref="L340" r:id="rId339" xr:uid="{00000000-0004-0000-0900-000052010000}"/>
    <hyperlink ref="L341" r:id="rId340" xr:uid="{00000000-0004-0000-0900-000053010000}"/>
    <hyperlink ref="L342" r:id="rId341" xr:uid="{00000000-0004-0000-0900-000054010000}"/>
    <hyperlink ref="L343" r:id="rId342" xr:uid="{00000000-0004-0000-0900-000055010000}"/>
    <hyperlink ref="L344" r:id="rId343" xr:uid="{00000000-0004-0000-0900-000056010000}"/>
    <hyperlink ref="L345" r:id="rId344" xr:uid="{00000000-0004-0000-0900-000057010000}"/>
    <hyperlink ref="L346" r:id="rId345" xr:uid="{00000000-0004-0000-0900-000058010000}"/>
    <hyperlink ref="L347" r:id="rId346" xr:uid="{00000000-0004-0000-0900-000059010000}"/>
    <hyperlink ref="L348" r:id="rId347" xr:uid="{00000000-0004-0000-0900-00005A010000}"/>
    <hyperlink ref="L349" r:id="rId348" xr:uid="{00000000-0004-0000-0900-00005B010000}"/>
    <hyperlink ref="L350" r:id="rId349" xr:uid="{00000000-0004-0000-0900-00005C010000}"/>
    <hyperlink ref="L351" r:id="rId350" xr:uid="{00000000-0004-0000-0900-00005D010000}"/>
    <hyperlink ref="L352" r:id="rId351" xr:uid="{00000000-0004-0000-0900-00005E010000}"/>
    <hyperlink ref="L353" r:id="rId352" xr:uid="{00000000-0004-0000-0900-00005F010000}"/>
    <hyperlink ref="L354" r:id="rId353" xr:uid="{00000000-0004-0000-0900-000060010000}"/>
    <hyperlink ref="L355" r:id="rId354" xr:uid="{00000000-0004-0000-0900-000061010000}"/>
    <hyperlink ref="L356" r:id="rId355" xr:uid="{00000000-0004-0000-0900-000062010000}"/>
    <hyperlink ref="L357" r:id="rId356" xr:uid="{00000000-0004-0000-0900-000063010000}"/>
    <hyperlink ref="L358" r:id="rId357" xr:uid="{00000000-0004-0000-0900-000064010000}"/>
    <hyperlink ref="L359" r:id="rId358" xr:uid="{00000000-0004-0000-0900-000065010000}"/>
    <hyperlink ref="L360" r:id="rId359" xr:uid="{00000000-0004-0000-0900-000066010000}"/>
    <hyperlink ref="L361" r:id="rId360" xr:uid="{00000000-0004-0000-0900-000067010000}"/>
    <hyperlink ref="L362" r:id="rId361" xr:uid="{00000000-0004-0000-0900-000068010000}"/>
    <hyperlink ref="L363" r:id="rId362" xr:uid="{00000000-0004-0000-0900-000069010000}"/>
    <hyperlink ref="L364" r:id="rId363" xr:uid="{00000000-0004-0000-0900-00006A010000}"/>
    <hyperlink ref="L365" r:id="rId364" xr:uid="{00000000-0004-0000-0900-00006B010000}"/>
    <hyperlink ref="L366" r:id="rId365" xr:uid="{00000000-0004-0000-0900-00006C010000}"/>
    <hyperlink ref="L367" r:id="rId366" xr:uid="{00000000-0004-0000-0900-00006D010000}"/>
    <hyperlink ref="L368" r:id="rId367" xr:uid="{00000000-0004-0000-0900-00006E010000}"/>
    <hyperlink ref="L369" r:id="rId368" xr:uid="{00000000-0004-0000-0900-00006F010000}"/>
    <hyperlink ref="L370" r:id="rId369" xr:uid="{00000000-0004-0000-0900-000070010000}"/>
    <hyperlink ref="L371" r:id="rId370" xr:uid="{00000000-0004-0000-0900-000071010000}"/>
    <hyperlink ref="L372" r:id="rId371" xr:uid="{00000000-0004-0000-0900-000072010000}"/>
    <hyperlink ref="L373" r:id="rId372" xr:uid="{00000000-0004-0000-0900-000073010000}"/>
    <hyperlink ref="L374" r:id="rId373" xr:uid="{00000000-0004-0000-0900-000074010000}"/>
    <hyperlink ref="L375" r:id="rId374" xr:uid="{00000000-0004-0000-0900-000075010000}"/>
    <hyperlink ref="L376" r:id="rId375" xr:uid="{00000000-0004-0000-0900-000076010000}"/>
    <hyperlink ref="L377" r:id="rId376" xr:uid="{00000000-0004-0000-0900-000077010000}"/>
    <hyperlink ref="L378" r:id="rId377" xr:uid="{00000000-0004-0000-0900-000078010000}"/>
    <hyperlink ref="L379" r:id="rId378" xr:uid="{00000000-0004-0000-0900-000079010000}"/>
    <hyperlink ref="L380" r:id="rId379" xr:uid="{00000000-0004-0000-0900-00007A010000}"/>
    <hyperlink ref="L381" r:id="rId380" xr:uid="{00000000-0004-0000-0900-00007B010000}"/>
    <hyperlink ref="L382" r:id="rId381" xr:uid="{00000000-0004-0000-0900-00007C010000}"/>
    <hyperlink ref="L383" r:id="rId382" xr:uid="{00000000-0004-0000-0900-00007D010000}"/>
    <hyperlink ref="L384" r:id="rId383" xr:uid="{00000000-0004-0000-0900-00007E010000}"/>
    <hyperlink ref="L385" r:id="rId384" xr:uid="{00000000-0004-0000-0900-00007F010000}"/>
    <hyperlink ref="L386" r:id="rId385" xr:uid="{00000000-0004-0000-0900-000080010000}"/>
    <hyperlink ref="L387" r:id="rId386" xr:uid="{00000000-0004-0000-0900-000081010000}"/>
    <hyperlink ref="L388" r:id="rId387" xr:uid="{00000000-0004-0000-0900-000082010000}"/>
    <hyperlink ref="L389" r:id="rId388" xr:uid="{00000000-0004-0000-0900-000083010000}"/>
    <hyperlink ref="L390" r:id="rId389" xr:uid="{00000000-0004-0000-0900-000084010000}"/>
    <hyperlink ref="L391" r:id="rId390" xr:uid="{00000000-0004-0000-0900-000085010000}"/>
    <hyperlink ref="L392" r:id="rId391" xr:uid="{00000000-0004-0000-0900-000086010000}"/>
    <hyperlink ref="L393" r:id="rId392" xr:uid="{00000000-0004-0000-0900-000087010000}"/>
    <hyperlink ref="L394" r:id="rId393" xr:uid="{00000000-0004-0000-0900-000088010000}"/>
    <hyperlink ref="L395" r:id="rId394" xr:uid="{00000000-0004-0000-0900-000089010000}"/>
    <hyperlink ref="L396" r:id="rId395" xr:uid="{00000000-0004-0000-0900-00008A010000}"/>
    <hyperlink ref="L397" r:id="rId396" xr:uid="{00000000-0004-0000-0900-00008B010000}"/>
    <hyperlink ref="L398" r:id="rId397" xr:uid="{00000000-0004-0000-0900-00008C010000}"/>
    <hyperlink ref="L399" r:id="rId398" xr:uid="{00000000-0004-0000-0900-00008D010000}"/>
    <hyperlink ref="L400" r:id="rId399" xr:uid="{00000000-0004-0000-0900-00008E010000}"/>
    <hyperlink ref="L401" r:id="rId400" xr:uid="{00000000-0004-0000-0900-00008F010000}"/>
    <hyperlink ref="L402" r:id="rId401" xr:uid="{00000000-0004-0000-0900-000090010000}"/>
    <hyperlink ref="L403" r:id="rId402" xr:uid="{00000000-0004-0000-0900-000091010000}"/>
    <hyperlink ref="L404" r:id="rId403" xr:uid="{00000000-0004-0000-0900-000092010000}"/>
    <hyperlink ref="L405" r:id="rId404" xr:uid="{00000000-0004-0000-0900-000093010000}"/>
    <hyperlink ref="L406" r:id="rId405" xr:uid="{00000000-0004-0000-0900-000094010000}"/>
    <hyperlink ref="L407" r:id="rId406" xr:uid="{00000000-0004-0000-0900-000095010000}"/>
    <hyperlink ref="L408" r:id="rId407" xr:uid="{00000000-0004-0000-0900-000096010000}"/>
    <hyperlink ref="L409" r:id="rId408" xr:uid="{00000000-0004-0000-0900-000097010000}"/>
    <hyperlink ref="L410" r:id="rId409" xr:uid="{00000000-0004-0000-0900-000098010000}"/>
    <hyperlink ref="L411" r:id="rId410" xr:uid="{00000000-0004-0000-0900-000099010000}"/>
    <hyperlink ref="L412" r:id="rId411" xr:uid="{00000000-0004-0000-0900-00009A010000}"/>
    <hyperlink ref="L413" r:id="rId412" xr:uid="{00000000-0004-0000-0900-00009B010000}"/>
    <hyperlink ref="L414" r:id="rId413" xr:uid="{00000000-0004-0000-0900-00009C010000}"/>
    <hyperlink ref="L415" r:id="rId414" xr:uid="{00000000-0004-0000-0900-00009D010000}"/>
    <hyperlink ref="L416" r:id="rId415" xr:uid="{00000000-0004-0000-0900-00009E010000}"/>
    <hyperlink ref="L417" r:id="rId416" xr:uid="{00000000-0004-0000-0900-00009F010000}"/>
    <hyperlink ref="L418" r:id="rId417" xr:uid="{00000000-0004-0000-0900-0000A0010000}"/>
    <hyperlink ref="L419" r:id="rId418" xr:uid="{00000000-0004-0000-0900-0000A1010000}"/>
    <hyperlink ref="L420" r:id="rId419" xr:uid="{00000000-0004-0000-0900-0000A2010000}"/>
    <hyperlink ref="L421" r:id="rId420" xr:uid="{00000000-0004-0000-0900-0000A3010000}"/>
    <hyperlink ref="L422" r:id="rId421" xr:uid="{00000000-0004-0000-0900-0000A4010000}"/>
    <hyperlink ref="L423" r:id="rId422" xr:uid="{00000000-0004-0000-0900-0000A5010000}"/>
    <hyperlink ref="L424" r:id="rId423" xr:uid="{00000000-0004-0000-0900-0000A6010000}"/>
    <hyperlink ref="L425" r:id="rId424" xr:uid="{00000000-0004-0000-0900-0000A7010000}"/>
    <hyperlink ref="L426" r:id="rId425" xr:uid="{00000000-0004-0000-0900-0000A8010000}"/>
    <hyperlink ref="L427" r:id="rId426" xr:uid="{00000000-0004-0000-0900-0000A9010000}"/>
    <hyperlink ref="L428" r:id="rId427" xr:uid="{00000000-0004-0000-0900-0000AA010000}"/>
    <hyperlink ref="L429" r:id="rId428" xr:uid="{00000000-0004-0000-0900-0000AB010000}"/>
    <hyperlink ref="L430" r:id="rId429" xr:uid="{00000000-0004-0000-0900-0000AC010000}"/>
    <hyperlink ref="L431" r:id="rId430" xr:uid="{00000000-0004-0000-0900-0000AD010000}"/>
    <hyperlink ref="L432" r:id="rId431" xr:uid="{00000000-0004-0000-0900-0000AE010000}"/>
    <hyperlink ref="L433" r:id="rId432" xr:uid="{00000000-0004-0000-0900-0000AF010000}"/>
    <hyperlink ref="L434" r:id="rId433" xr:uid="{00000000-0004-0000-0900-0000B0010000}"/>
    <hyperlink ref="L435" r:id="rId434" xr:uid="{00000000-0004-0000-0900-0000B1010000}"/>
    <hyperlink ref="L436" r:id="rId435" xr:uid="{00000000-0004-0000-0900-0000B2010000}"/>
    <hyperlink ref="L437" r:id="rId436" xr:uid="{00000000-0004-0000-0900-0000B3010000}"/>
    <hyperlink ref="L438" r:id="rId437" xr:uid="{00000000-0004-0000-0900-0000B4010000}"/>
    <hyperlink ref="L439" r:id="rId438" xr:uid="{00000000-0004-0000-0900-0000B5010000}"/>
    <hyperlink ref="L440" r:id="rId439" xr:uid="{00000000-0004-0000-0900-0000B6010000}"/>
    <hyperlink ref="L441" r:id="rId440" xr:uid="{00000000-0004-0000-0900-0000B7010000}"/>
    <hyperlink ref="L442" r:id="rId441" xr:uid="{00000000-0004-0000-0900-0000B8010000}"/>
    <hyperlink ref="L443" r:id="rId442" xr:uid="{00000000-0004-0000-0900-0000B9010000}"/>
    <hyperlink ref="L444" r:id="rId443" xr:uid="{00000000-0004-0000-0900-0000BA010000}"/>
    <hyperlink ref="L445" r:id="rId444" xr:uid="{00000000-0004-0000-0900-0000BB010000}"/>
    <hyperlink ref="L446" r:id="rId445" xr:uid="{00000000-0004-0000-0900-0000BC010000}"/>
    <hyperlink ref="L447" r:id="rId446" xr:uid="{00000000-0004-0000-0900-0000BD010000}"/>
    <hyperlink ref="L448" r:id="rId447" xr:uid="{00000000-0004-0000-0900-0000BE010000}"/>
    <hyperlink ref="L449" r:id="rId448" xr:uid="{00000000-0004-0000-0900-0000BF010000}"/>
    <hyperlink ref="L450" r:id="rId449" xr:uid="{00000000-0004-0000-0900-0000C0010000}"/>
    <hyperlink ref="L451" r:id="rId450" xr:uid="{00000000-0004-0000-0900-0000C1010000}"/>
    <hyperlink ref="L452" r:id="rId451" xr:uid="{00000000-0004-0000-0900-0000C2010000}"/>
    <hyperlink ref="L453" r:id="rId452" xr:uid="{00000000-0004-0000-0900-0000C3010000}"/>
    <hyperlink ref="L454" r:id="rId453" xr:uid="{00000000-0004-0000-0900-0000C4010000}"/>
    <hyperlink ref="L455" r:id="rId454" xr:uid="{00000000-0004-0000-0900-0000C5010000}"/>
    <hyperlink ref="L456" r:id="rId455" xr:uid="{00000000-0004-0000-0900-0000C6010000}"/>
    <hyperlink ref="L457" r:id="rId456" xr:uid="{00000000-0004-0000-0900-0000C7010000}"/>
    <hyperlink ref="L458" r:id="rId457" xr:uid="{00000000-0004-0000-0900-0000C8010000}"/>
    <hyperlink ref="L459" r:id="rId458" xr:uid="{00000000-0004-0000-0900-0000C9010000}"/>
    <hyperlink ref="L460" r:id="rId459" xr:uid="{00000000-0004-0000-0900-0000CA010000}"/>
    <hyperlink ref="L461" r:id="rId460" xr:uid="{00000000-0004-0000-0900-0000CB010000}"/>
    <hyperlink ref="L462" r:id="rId461" xr:uid="{00000000-0004-0000-0900-0000CC010000}"/>
    <hyperlink ref="L463" r:id="rId462" xr:uid="{00000000-0004-0000-0900-0000CD010000}"/>
    <hyperlink ref="L464" r:id="rId463" xr:uid="{00000000-0004-0000-0900-0000CE010000}"/>
    <hyperlink ref="L465" r:id="rId464" xr:uid="{00000000-0004-0000-0900-0000CF010000}"/>
    <hyperlink ref="L466" r:id="rId465" xr:uid="{00000000-0004-0000-0900-0000D0010000}"/>
    <hyperlink ref="L467" r:id="rId466" xr:uid="{00000000-0004-0000-0900-0000D1010000}"/>
    <hyperlink ref="L468" r:id="rId467" xr:uid="{00000000-0004-0000-0900-0000D2010000}"/>
    <hyperlink ref="L469" r:id="rId468" xr:uid="{00000000-0004-0000-0900-0000D3010000}"/>
    <hyperlink ref="L470" r:id="rId469" xr:uid="{00000000-0004-0000-0900-0000D4010000}"/>
    <hyperlink ref="L471" r:id="rId470" xr:uid="{00000000-0004-0000-0900-0000D5010000}"/>
    <hyperlink ref="L472" r:id="rId471" xr:uid="{00000000-0004-0000-0900-0000D6010000}"/>
    <hyperlink ref="L473" r:id="rId472" xr:uid="{00000000-0004-0000-0900-0000D7010000}"/>
    <hyperlink ref="L474" r:id="rId473" xr:uid="{00000000-0004-0000-0900-0000D8010000}"/>
    <hyperlink ref="L475" r:id="rId474" xr:uid="{00000000-0004-0000-0900-0000D9010000}"/>
    <hyperlink ref="L476" r:id="rId475" xr:uid="{00000000-0004-0000-0900-0000DA010000}"/>
    <hyperlink ref="L477" r:id="rId476" xr:uid="{00000000-0004-0000-0900-0000DB010000}"/>
    <hyperlink ref="L478" r:id="rId477" xr:uid="{00000000-0004-0000-0900-0000DC010000}"/>
    <hyperlink ref="L479" r:id="rId478" xr:uid="{00000000-0004-0000-0900-0000DD010000}"/>
    <hyperlink ref="L480" r:id="rId479" xr:uid="{00000000-0004-0000-0900-0000DE010000}"/>
    <hyperlink ref="L481" r:id="rId480" xr:uid="{00000000-0004-0000-0900-0000DF010000}"/>
    <hyperlink ref="L482" r:id="rId481" xr:uid="{00000000-0004-0000-0900-0000E0010000}"/>
    <hyperlink ref="L483" r:id="rId482" xr:uid="{00000000-0004-0000-0900-0000E1010000}"/>
    <hyperlink ref="L484" r:id="rId483" xr:uid="{00000000-0004-0000-0900-0000E2010000}"/>
    <hyperlink ref="L485" r:id="rId484" xr:uid="{00000000-0004-0000-0900-0000E3010000}"/>
    <hyperlink ref="L486" r:id="rId485" xr:uid="{00000000-0004-0000-0900-0000E4010000}"/>
    <hyperlink ref="L487" r:id="rId486" xr:uid="{00000000-0004-0000-0900-0000E5010000}"/>
    <hyperlink ref="L488" r:id="rId487" xr:uid="{00000000-0004-0000-0900-0000E6010000}"/>
    <hyperlink ref="L489" r:id="rId488" xr:uid="{00000000-0004-0000-0900-0000E7010000}"/>
    <hyperlink ref="L490" r:id="rId489" xr:uid="{00000000-0004-0000-0900-0000E8010000}"/>
    <hyperlink ref="L491" r:id="rId490" xr:uid="{00000000-0004-0000-0900-0000E9010000}"/>
    <hyperlink ref="L492" r:id="rId491" xr:uid="{00000000-0004-0000-0900-0000EA010000}"/>
    <hyperlink ref="L493" r:id="rId492" xr:uid="{00000000-0004-0000-0900-0000EB010000}"/>
    <hyperlink ref="L494" r:id="rId493" xr:uid="{00000000-0004-0000-0900-0000EC010000}"/>
    <hyperlink ref="L495" r:id="rId494" xr:uid="{00000000-0004-0000-0900-0000ED010000}"/>
    <hyperlink ref="L496" r:id="rId495" xr:uid="{00000000-0004-0000-0900-0000EE010000}"/>
    <hyperlink ref="L497" r:id="rId496" xr:uid="{00000000-0004-0000-0900-0000EF010000}"/>
    <hyperlink ref="L498" r:id="rId497" xr:uid="{00000000-0004-0000-0900-0000F0010000}"/>
    <hyperlink ref="L499" r:id="rId498" xr:uid="{00000000-0004-0000-0900-0000F1010000}"/>
    <hyperlink ref="L500" r:id="rId499" xr:uid="{00000000-0004-0000-0900-0000F2010000}"/>
    <hyperlink ref="L501" r:id="rId500" xr:uid="{00000000-0004-0000-0900-0000F3010000}"/>
    <hyperlink ref="L502" r:id="rId501" xr:uid="{00000000-0004-0000-0900-0000F4010000}"/>
    <hyperlink ref="L503" r:id="rId502" xr:uid="{00000000-0004-0000-0900-0000F5010000}"/>
    <hyperlink ref="L504" r:id="rId503" xr:uid="{00000000-0004-0000-0900-0000F6010000}"/>
    <hyperlink ref="L505" r:id="rId504" xr:uid="{00000000-0004-0000-0900-0000F7010000}"/>
    <hyperlink ref="L506" r:id="rId505" xr:uid="{00000000-0004-0000-0900-0000F8010000}"/>
    <hyperlink ref="L507" r:id="rId506" xr:uid="{00000000-0004-0000-0900-0000F9010000}"/>
    <hyperlink ref="L508" r:id="rId507" xr:uid="{00000000-0004-0000-0900-0000FA010000}"/>
    <hyperlink ref="L509" r:id="rId508" xr:uid="{00000000-0004-0000-0900-0000FB010000}"/>
    <hyperlink ref="L510" r:id="rId509" xr:uid="{00000000-0004-0000-0900-0000FC010000}"/>
    <hyperlink ref="L511" r:id="rId510" xr:uid="{00000000-0004-0000-0900-0000FD010000}"/>
    <hyperlink ref="L512" r:id="rId511" xr:uid="{00000000-0004-0000-0900-0000FE010000}"/>
    <hyperlink ref="L513" r:id="rId512" xr:uid="{00000000-0004-0000-0900-0000FF010000}"/>
    <hyperlink ref="L514" r:id="rId513" xr:uid="{00000000-0004-0000-0900-000000020000}"/>
    <hyperlink ref="L515" r:id="rId514" xr:uid="{00000000-0004-0000-0900-000001020000}"/>
    <hyperlink ref="L516" r:id="rId515" xr:uid="{00000000-0004-0000-0900-000002020000}"/>
    <hyperlink ref="L517" r:id="rId516" xr:uid="{00000000-0004-0000-0900-000003020000}"/>
    <hyperlink ref="L518" r:id="rId517" xr:uid="{00000000-0004-0000-0900-000004020000}"/>
    <hyperlink ref="L519" r:id="rId518" xr:uid="{00000000-0004-0000-0900-000005020000}"/>
    <hyperlink ref="L520" r:id="rId519" xr:uid="{00000000-0004-0000-0900-000006020000}"/>
    <hyperlink ref="L521" r:id="rId520" xr:uid="{00000000-0004-0000-0900-000007020000}"/>
    <hyperlink ref="L522" r:id="rId521" xr:uid="{00000000-0004-0000-0900-000008020000}"/>
    <hyperlink ref="L523" r:id="rId522" xr:uid="{00000000-0004-0000-0900-000009020000}"/>
    <hyperlink ref="L524" r:id="rId523" xr:uid="{00000000-0004-0000-0900-00000A020000}"/>
    <hyperlink ref="L525" r:id="rId524" xr:uid="{00000000-0004-0000-0900-00000B020000}"/>
    <hyperlink ref="L526" r:id="rId525" xr:uid="{00000000-0004-0000-0900-00000C020000}"/>
    <hyperlink ref="L527" r:id="rId526" xr:uid="{00000000-0004-0000-0900-00000D020000}"/>
    <hyperlink ref="L528" r:id="rId527" xr:uid="{00000000-0004-0000-0900-00000E020000}"/>
    <hyperlink ref="L529" r:id="rId528" xr:uid="{00000000-0004-0000-0900-00000F020000}"/>
    <hyperlink ref="L530" r:id="rId529" xr:uid="{00000000-0004-0000-0900-000010020000}"/>
    <hyperlink ref="L531" r:id="rId530" xr:uid="{00000000-0004-0000-0900-000011020000}"/>
    <hyperlink ref="L532" r:id="rId531" xr:uid="{00000000-0004-0000-0900-000012020000}"/>
    <hyperlink ref="L533" r:id="rId532" xr:uid="{00000000-0004-0000-0900-000013020000}"/>
    <hyperlink ref="L534" r:id="rId533" xr:uid="{00000000-0004-0000-0900-000014020000}"/>
    <hyperlink ref="L535" r:id="rId534" xr:uid="{00000000-0004-0000-0900-000015020000}"/>
    <hyperlink ref="L536" r:id="rId535" xr:uid="{00000000-0004-0000-0900-000016020000}"/>
    <hyperlink ref="L537" r:id="rId536" xr:uid="{00000000-0004-0000-0900-000017020000}"/>
    <hyperlink ref="L538" r:id="rId537" xr:uid="{00000000-0004-0000-0900-000018020000}"/>
    <hyperlink ref="L539" r:id="rId538" xr:uid="{00000000-0004-0000-0900-000019020000}"/>
    <hyperlink ref="L540" r:id="rId539" xr:uid="{00000000-0004-0000-0900-00001A020000}"/>
    <hyperlink ref="L541" r:id="rId540" xr:uid="{00000000-0004-0000-0900-00001B020000}"/>
    <hyperlink ref="L542" r:id="rId541" xr:uid="{00000000-0004-0000-0900-00001C020000}"/>
    <hyperlink ref="L543" r:id="rId542" xr:uid="{00000000-0004-0000-0900-00001D020000}"/>
    <hyperlink ref="L544" r:id="rId543" xr:uid="{00000000-0004-0000-0900-00001E020000}"/>
    <hyperlink ref="L545" r:id="rId544" xr:uid="{00000000-0004-0000-0900-00001F020000}"/>
    <hyperlink ref="L546" r:id="rId545" xr:uid="{00000000-0004-0000-0900-000020020000}"/>
    <hyperlink ref="L547" r:id="rId546" xr:uid="{00000000-0004-0000-0900-000021020000}"/>
    <hyperlink ref="L548" r:id="rId547" xr:uid="{00000000-0004-0000-0900-000022020000}"/>
    <hyperlink ref="L549" r:id="rId548" xr:uid="{00000000-0004-0000-0900-000023020000}"/>
    <hyperlink ref="L550" r:id="rId549" xr:uid="{00000000-0004-0000-0900-000024020000}"/>
    <hyperlink ref="L551" r:id="rId550" xr:uid="{00000000-0004-0000-0900-000025020000}"/>
    <hyperlink ref="L552" r:id="rId551" xr:uid="{00000000-0004-0000-0900-000026020000}"/>
    <hyperlink ref="L553" r:id="rId552" xr:uid="{00000000-0004-0000-0900-000027020000}"/>
    <hyperlink ref="L554" r:id="rId553" xr:uid="{00000000-0004-0000-0900-000028020000}"/>
    <hyperlink ref="L555" r:id="rId554" xr:uid="{00000000-0004-0000-0900-000029020000}"/>
    <hyperlink ref="L556" r:id="rId555" xr:uid="{00000000-0004-0000-0900-00002A020000}"/>
    <hyperlink ref="L557" r:id="rId556" xr:uid="{00000000-0004-0000-0900-00002B020000}"/>
    <hyperlink ref="L558" r:id="rId557" xr:uid="{00000000-0004-0000-0900-00002C020000}"/>
    <hyperlink ref="L559" r:id="rId558" xr:uid="{00000000-0004-0000-0900-00002D020000}"/>
    <hyperlink ref="L560" r:id="rId559" xr:uid="{00000000-0004-0000-0900-00002E020000}"/>
    <hyperlink ref="L561" r:id="rId560" xr:uid="{00000000-0004-0000-0900-00002F020000}"/>
    <hyperlink ref="L562" r:id="rId561" xr:uid="{00000000-0004-0000-0900-000030020000}"/>
    <hyperlink ref="L563" r:id="rId562" xr:uid="{00000000-0004-0000-0900-000031020000}"/>
    <hyperlink ref="L564" r:id="rId563" xr:uid="{00000000-0004-0000-0900-000032020000}"/>
    <hyperlink ref="L565" r:id="rId564" xr:uid="{00000000-0004-0000-0900-000033020000}"/>
    <hyperlink ref="L566" r:id="rId565" xr:uid="{00000000-0004-0000-0900-000034020000}"/>
    <hyperlink ref="L567" r:id="rId566" xr:uid="{00000000-0004-0000-0900-000035020000}"/>
    <hyperlink ref="L568" r:id="rId567" xr:uid="{00000000-0004-0000-0900-000036020000}"/>
    <hyperlink ref="L569" r:id="rId568" xr:uid="{00000000-0004-0000-0900-000037020000}"/>
    <hyperlink ref="L570" r:id="rId569" xr:uid="{00000000-0004-0000-0900-000038020000}"/>
    <hyperlink ref="L571" r:id="rId570" xr:uid="{00000000-0004-0000-0900-000039020000}"/>
    <hyperlink ref="L572" r:id="rId571" xr:uid="{00000000-0004-0000-0900-00003A020000}"/>
    <hyperlink ref="L573" r:id="rId572" xr:uid="{00000000-0004-0000-0900-00003B020000}"/>
    <hyperlink ref="L574" r:id="rId573" xr:uid="{00000000-0004-0000-0900-00003C020000}"/>
    <hyperlink ref="L575" r:id="rId574" xr:uid="{00000000-0004-0000-0900-00003D020000}"/>
    <hyperlink ref="L576" r:id="rId575" xr:uid="{00000000-0004-0000-0900-00003E020000}"/>
    <hyperlink ref="L577" r:id="rId576" xr:uid="{00000000-0004-0000-0900-00003F020000}"/>
    <hyperlink ref="L578" r:id="rId577" xr:uid="{00000000-0004-0000-0900-000040020000}"/>
    <hyperlink ref="L579" r:id="rId578" xr:uid="{00000000-0004-0000-0900-000041020000}"/>
    <hyperlink ref="L580" r:id="rId579" xr:uid="{00000000-0004-0000-0900-000042020000}"/>
    <hyperlink ref="L581" r:id="rId580" xr:uid="{00000000-0004-0000-0900-000043020000}"/>
    <hyperlink ref="L582" r:id="rId581" xr:uid="{00000000-0004-0000-0900-000044020000}"/>
    <hyperlink ref="L583" r:id="rId582" xr:uid="{00000000-0004-0000-0900-000045020000}"/>
    <hyperlink ref="L584" r:id="rId583" xr:uid="{00000000-0004-0000-0900-000046020000}"/>
    <hyperlink ref="L585" r:id="rId584" xr:uid="{00000000-0004-0000-0900-000047020000}"/>
    <hyperlink ref="L586" r:id="rId585" xr:uid="{00000000-0004-0000-0900-000048020000}"/>
    <hyperlink ref="L587" r:id="rId586" xr:uid="{00000000-0004-0000-0900-000049020000}"/>
    <hyperlink ref="L588" r:id="rId587" xr:uid="{00000000-0004-0000-0900-00004A020000}"/>
    <hyperlink ref="L589" r:id="rId588" xr:uid="{00000000-0004-0000-0900-00004B020000}"/>
    <hyperlink ref="L590" r:id="rId589" xr:uid="{00000000-0004-0000-0900-00004C020000}"/>
    <hyperlink ref="L591" r:id="rId590" xr:uid="{00000000-0004-0000-0900-00004D020000}"/>
    <hyperlink ref="L592" r:id="rId591" xr:uid="{00000000-0004-0000-0900-00004E020000}"/>
    <hyperlink ref="L593" r:id="rId592" xr:uid="{00000000-0004-0000-0900-00004F020000}"/>
    <hyperlink ref="L594" r:id="rId593" xr:uid="{00000000-0004-0000-0900-000050020000}"/>
    <hyperlink ref="L595" r:id="rId594" xr:uid="{00000000-0004-0000-0900-000051020000}"/>
    <hyperlink ref="L596" r:id="rId595" xr:uid="{00000000-0004-0000-0900-000052020000}"/>
    <hyperlink ref="L597" r:id="rId596" xr:uid="{00000000-0004-0000-0900-000053020000}"/>
    <hyperlink ref="L598" r:id="rId597" xr:uid="{00000000-0004-0000-0900-000054020000}"/>
    <hyperlink ref="L599" r:id="rId598" xr:uid="{00000000-0004-0000-0900-000055020000}"/>
    <hyperlink ref="L600" r:id="rId599" xr:uid="{00000000-0004-0000-0900-000056020000}"/>
    <hyperlink ref="L601" r:id="rId600" xr:uid="{00000000-0004-0000-0900-000057020000}"/>
    <hyperlink ref="L602" r:id="rId601" xr:uid="{00000000-0004-0000-0900-000058020000}"/>
    <hyperlink ref="L603" r:id="rId602" xr:uid="{00000000-0004-0000-0900-000059020000}"/>
    <hyperlink ref="L604" r:id="rId603" xr:uid="{00000000-0004-0000-0900-00005A020000}"/>
    <hyperlink ref="L605" r:id="rId604" xr:uid="{00000000-0004-0000-0900-00005B020000}"/>
    <hyperlink ref="L606" r:id="rId605" xr:uid="{00000000-0004-0000-0900-00005C020000}"/>
    <hyperlink ref="L607" r:id="rId606" xr:uid="{00000000-0004-0000-0900-00005D020000}"/>
    <hyperlink ref="L608" r:id="rId607" xr:uid="{00000000-0004-0000-0900-00005E020000}"/>
    <hyperlink ref="L609" r:id="rId608" xr:uid="{00000000-0004-0000-0900-00005F020000}"/>
    <hyperlink ref="L610" r:id="rId609" xr:uid="{00000000-0004-0000-0900-000060020000}"/>
    <hyperlink ref="L611" r:id="rId610" xr:uid="{00000000-0004-0000-0900-000061020000}"/>
    <hyperlink ref="L612" r:id="rId611" xr:uid="{00000000-0004-0000-0900-000062020000}"/>
    <hyperlink ref="L613" r:id="rId612" xr:uid="{00000000-0004-0000-0900-000063020000}"/>
    <hyperlink ref="L614" r:id="rId613" xr:uid="{00000000-0004-0000-0900-000064020000}"/>
    <hyperlink ref="L615" r:id="rId614" xr:uid="{00000000-0004-0000-0900-000065020000}"/>
    <hyperlink ref="L616" r:id="rId615" xr:uid="{00000000-0004-0000-0900-000066020000}"/>
    <hyperlink ref="L617" r:id="rId616" xr:uid="{00000000-0004-0000-0900-000067020000}"/>
    <hyperlink ref="L618" r:id="rId617" xr:uid="{00000000-0004-0000-0900-000068020000}"/>
    <hyperlink ref="L619" r:id="rId618" xr:uid="{00000000-0004-0000-0900-000069020000}"/>
    <hyperlink ref="L620" r:id="rId619" xr:uid="{00000000-0004-0000-0900-00006A020000}"/>
    <hyperlink ref="L621" r:id="rId620" xr:uid="{00000000-0004-0000-0900-00006B020000}"/>
    <hyperlink ref="L622" r:id="rId621" xr:uid="{00000000-0004-0000-0900-00006C020000}"/>
    <hyperlink ref="L623" r:id="rId622" xr:uid="{00000000-0004-0000-0900-00006D020000}"/>
    <hyperlink ref="L624" r:id="rId623" xr:uid="{00000000-0004-0000-0900-00006E020000}"/>
    <hyperlink ref="L625" r:id="rId624" xr:uid="{00000000-0004-0000-0900-00006F020000}"/>
    <hyperlink ref="L626" r:id="rId625" xr:uid="{00000000-0004-0000-0900-000070020000}"/>
    <hyperlink ref="L627" r:id="rId626" xr:uid="{00000000-0004-0000-0900-000071020000}"/>
    <hyperlink ref="L628" r:id="rId627" xr:uid="{00000000-0004-0000-0900-000072020000}"/>
    <hyperlink ref="L629" r:id="rId628" xr:uid="{00000000-0004-0000-0900-000073020000}"/>
    <hyperlink ref="L630" r:id="rId629" xr:uid="{00000000-0004-0000-0900-000074020000}"/>
    <hyperlink ref="L631" r:id="rId630" xr:uid="{00000000-0004-0000-0900-000075020000}"/>
    <hyperlink ref="L632" r:id="rId631" xr:uid="{00000000-0004-0000-0900-000076020000}"/>
    <hyperlink ref="L633" r:id="rId632" xr:uid="{00000000-0004-0000-0900-000077020000}"/>
    <hyperlink ref="L634" r:id="rId633" xr:uid="{00000000-0004-0000-0900-000078020000}"/>
    <hyperlink ref="L635" r:id="rId634" xr:uid="{00000000-0004-0000-0900-000079020000}"/>
    <hyperlink ref="L636" r:id="rId635" xr:uid="{00000000-0004-0000-0900-00007A020000}"/>
    <hyperlink ref="L637" r:id="rId636" xr:uid="{00000000-0004-0000-0900-00007B020000}"/>
    <hyperlink ref="L638" r:id="rId637" xr:uid="{00000000-0004-0000-0900-00007C020000}"/>
    <hyperlink ref="L639" r:id="rId638" xr:uid="{00000000-0004-0000-0900-00007D020000}"/>
    <hyperlink ref="L640" r:id="rId639" xr:uid="{00000000-0004-0000-0900-00007E020000}"/>
    <hyperlink ref="L641" r:id="rId640" xr:uid="{00000000-0004-0000-0900-00007F020000}"/>
    <hyperlink ref="L642" r:id="rId641" xr:uid="{00000000-0004-0000-0900-000080020000}"/>
    <hyperlink ref="L643" r:id="rId642" xr:uid="{00000000-0004-0000-0900-000081020000}"/>
    <hyperlink ref="L644" r:id="rId643" xr:uid="{00000000-0004-0000-0900-000082020000}"/>
    <hyperlink ref="L645" r:id="rId644" xr:uid="{00000000-0004-0000-0900-000083020000}"/>
    <hyperlink ref="L646" r:id="rId645" xr:uid="{00000000-0004-0000-0900-000084020000}"/>
    <hyperlink ref="L647" r:id="rId646" xr:uid="{00000000-0004-0000-0900-000085020000}"/>
    <hyperlink ref="L648" r:id="rId647" xr:uid="{00000000-0004-0000-0900-000086020000}"/>
    <hyperlink ref="L649" r:id="rId648" xr:uid="{00000000-0004-0000-0900-000087020000}"/>
    <hyperlink ref="L650" r:id="rId649" xr:uid="{00000000-0004-0000-0900-000088020000}"/>
    <hyperlink ref="L651" r:id="rId650" xr:uid="{00000000-0004-0000-0900-000089020000}"/>
    <hyperlink ref="L652" r:id="rId651" xr:uid="{00000000-0004-0000-0900-00008A020000}"/>
    <hyperlink ref="L653" r:id="rId652" xr:uid="{00000000-0004-0000-0900-00008B020000}"/>
    <hyperlink ref="L654" r:id="rId653" xr:uid="{00000000-0004-0000-0900-00008C020000}"/>
    <hyperlink ref="L655" r:id="rId654" xr:uid="{00000000-0004-0000-0900-00008D020000}"/>
    <hyperlink ref="L656" r:id="rId655" xr:uid="{00000000-0004-0000-0900-00008E020000}"/>
    <hyperlink ref="L657" r:id="rId656" xr:uid="{00000000-0004-0000-0900-00008F020000}"/>
    <hyperlink ref="L658" r:id="rId657" xr:uid="{00000000-0004-0000-0900-000090020000}"/>
    <hyperlink ref="L659" r:id="rId658" xr:uid="{00000000-0004-0000-0900-000091020000}"/>
    <hyperlink ref="L660" r:id="rId659" xr:uid="{00000000-0004-0000-0900-000092020000}"/>
    <hyperlink ref="L661" r:id="rId660" xr:uid="{00000000-0004-0000-0900-000093020000}"/>
    <hyperlink ref="L662" r:id="rId661" xr:uid="{00000000-0004-0000-0900-000094020000}"/>
    <hyperlink ref="L663" r:id="rId662" xr:uid="{00000000-0004-0000-0900-000095020000}"/>
    <hyperlink ref="L664" r:id="rId663" xr:uid="{00000000-0004-0000-0900-000096020000}"/>
    <hyperlink ref="L665" r:id="rId664" xr:uid="{00000000-0004-0000-0900-000097020000}"/>
    <hyperlink ref="L666" r:id="rId665" xr:uid="{00000000-0004-0000-0900-000098020000}"/>
    <hyperlink ref="L667" r:id="rId666" xr:uid="{00000000-0004-0000-0900-000099020000}"/>
    <hyperlink ref="L668" r:id="rId667" xr:uid="{00000000-0004-0000-0900-00009A020000}"/>
    <hyperlink ref="L669" r:id="rId668" xr:uid="{00000000-0004-0000-0900-00009B020000}"/>
    <hyperlink ref="L670" r:id="rId669" xr:uid="{00000000-0004-0000-0900-00009C020000}"/>
    <hyperlink ref="L671" r:id="rId670" xr:uid="{00000000-0004-0000-0900-00009D020000}"/>
    <hyperlink ref="L672" r:id="rId671" xr:uid="{00000000-0004-0000-0900-00009E020000}"/>
    <hyperlink ref="L673" r:id="rId672" xr:uid="{00000000-0004-0000-0900-00009F020000}"/>
    <hyperlink ref="L674" r:id="rId673" xr:uid="{00000000-0004-0000-0900-0000A0020000}"/>
    <hyperlink ref="L675" r:id="rId674" xr:uid="{00000000-0004-0000-0900-0000A1020000}"/>
    <hyperlink ref="L676" r:id="rId675" xr:uid="{00000000-0004-0000-0900-0000A2020000}"/>
    <hyperlink ref="L677" r:id="rId676" xr:uid="{00000000-0004-0000-0900-0000A3020000}"/>
    <hyperlink ref="L678" r:id="rId677" xr:uid="{00000000-0004-0000-0900-0000A4020000}"/>
    <hyperlink ref="L679" r:id="rId678" xr:uid="{00000000-0004-0000-0900-0000A5020000}"/>
    <hyperlink ref="L680" r:id="rId679" xr:uid="{00000000-0004-0000-0900-0000A6020000}"/>
    <hyperlink ref="L681" r:id="rId680" xr:uid="{00000000-0004-0000-0900-0000A7020000}"/>
    <hyperlink ref="L682" r:id="rId681" xr:uid="{00000000-0004-0000-0900-0000A8020000}"/>
    <hyperlink ref="L683" r:id="rId682" xr:uid="{00000000-0004-0000-0900-0000A9020000}"/>
    <hyperlink ref="L684" r:id="rId683" xr:uid="{00000000-0004-0000-0900-0000AA020000}"/>
    <hyperlink ref="L685" r:id="rId684" xr:uid="{00000000-0004-0000-0900-0000AB020000}"/>
    <hyperlink ref="L686" r:id="rId685" xr:uid="{00000000-0004-0000-0900-0000AC020000}"/>
    <hyperlink ref="L687" r:id="rId686" xr:uid="{00000000-0004-0000-0900-0000AD020000}"/>
    <hyperlink ref="L688" r:id="rId687" xr:uid="{00000000-0004-0000-0900-0000AE020000}"/>
    <hyperlink ref="L689" r:id="rId688" xr:uid="{00000000-0004-0000-0900-0000AF020000}"/>
    <hyperlink ref="L690" r:id="rId689" xr:uid="{00000000-0004-0000-0900-0000B0020000}"/>
    <hyperlink ref="L691" r:id="rId690" xr:uid="{00000000-0004-0000-0900-0000B1020000}"/>
    <hyperlink ref="L692" r:id="rId691" xr:uid="{00000000-0004-0000-0900-0000B2020000}"/>
    <hyperlink ref="L693" r:id="rId692" xr:uid="{00000000-0004-0000-0900-0000B3020000}"/>
    <hyperlink ref="L694" r:id="rId693" xr:uid="{00000000-0004-0000-0900-0000B4020000}"/>
    <hyperlink ref="L695" r:id="rId694" xr:uid="{00000000-0004-0000-0900-0000B5020000}"/>
    <hyperlink ref="L696" r:id="rId695" xr:uid="{00000000-0004-0000-0900-0000B6020000}"/>
    <hyperlink ref="L697" r:id="rId696" xr:uid="{00000000-0004-0000-0900-0000B7020000}"/>
    <hyperlink ref="L698" r:id="rId697" xr:uid="{00000000-0004-0000-0900-0000B8020000}"/>
    <hyperlink ref="L699" r:id="rId698" xr:uid="{00000000-0004-0000-0900-0000B9020000}"/>
    <hyperlink ref="L700" r:id="rId699" xr:uid="{00000000-0004-0000-0900-0000BA020000}"/>
    <hyperlink ref="L701" r:id="rId700" xr:uid="{00000000-0004-0000-0900-0000BB020000}"/>
    <hyperlink ref="L702" r:id="rId701" xr:uid="{00000000-0004-0000-0900-0000BC020000}"/>
    <hyperlink ref="L703" r:id="rId702" xr:uid="{00000000-0004-0000-0900-0000BD020000}"/>
    <hyperlink ref="L704" r:id="rId703" xr:uid="{00000000-0004-0000-0900-0000BE020000}"/>
    <hyperlink ref="L705" r:id="rId704" xr:uid="{00000000-0004-0000-0900-0000BF020000}"/>
    <hyperlink ref="L706" r:id="rId705" xr:uid="{00000000-0004-0000-0900-0000C0020000}"/>
    <hyperlink ref="L707" r:id="rId706" xr:uid="{00000000-0004-0000-0900-0000C1020000}"/>
    <hyperlink ref="L708" r:id="rId707" xr:uid="{00000000-0004-0000-0900-0000C2020000}"/>
    <hyperlink ref="L709" r:id="rId708" xr:uid="{00000000-0004-0000-0900-0000C3020000}"/>
    <hyperlink ref="L710" r:id="rId709" xr:uid="{00000000-0004-0000-0900-0000C4020000}"/>
    <hyperlink ref="L711" r:id="rId710" xr:uid="{00000000-0004-0000-0900-0000C5020000}"/>
    <hyperlink ref="L712" r:id="rId711" xr:uid="{00000000-0004-0000-0900-0000C6020000}"/>
    <hyperlink ref="L713" r:id="rId712" xr:uid="{00000000-0004-0000-0900-0000C7020000}"/>
    <hyperlink ref="L714" r:id="rId713" xr:uid="{00000000-0004-0000-0900-0000C8020000}"/>
    <hyperlink ref="L715" r:id="rId714" xr:uid="{00000000-0004-0000-0900-0000C9020000}"/>
    <hyperlink ref="L716" r:id="rId715" xr:uid="{00000000-0004-0000-0900-0000CA020000}"/>
    <hyperlink ref="L717" r:id="rId716" xr:uid="{00000000-0004-0000-0900-0000CB020000}"/>
    <hyperlink ref="L718" r:id="rId717" xr:uid="{00000000-0004-0000-0900-0000CC020000}"/>
    <hyperlink ref="L719" r:id="rId718" xr:uid="{00000000-0004-0000-0900-0000CD020000}"/>
    <hyperlink ref="L720" r:id="rId719" xr:uid="{00000000-0004-0000-0900-0000CE020000}"/>
    <hyperlink ref="L721" r:id="rId720" xr:uid="{00000000-0004-0000-0900-0000CF020000}"/>
    <hyperlink ref="L722" r:id="rId721" xr:uid="{00000000-0004-0000-0900-0000D0020000}"/>
    <hyperlink ref="L723" r:id="rId722" xr:uid="{00000000-0004-0000-0900-0000D1020000}"/>
    <hyperlink ref="L724" r:id="rId723" xr:uid="{00000000-0004-0000-0900-0000D2020000}"/>
    <hyperlink ref="L725" r:id="rId724" xr:uid="{00000000-0004-0000-0900-0000D3020000}"/>
    <hyperlink ref="L726" r:id="rId725" xr:uid="{00000000-0004-0000-0900-0000D4020000}"/>
    <hyperlink ref="L727" r:id="rId726" xr:uid="{00000000-0004-0000-0900-0000D5020000}"/>
    <hyperlink ref="L728" r:id="rId727" xr:uid="{00000000-0004-0000-0900-0000D6020000}"/>
    <hyperlink ref="L729" r:id="rId728" xr:uid="{00000000-0004-0000-0900-0000D7020000}"/>
    <hyperlink ref="L730" r:id="rId729" xr:uid="{00000000-0004-0000-0900-0000D8020000}"/>
    <hyperlink ref="L731" r:id="rId730" xr:uid="{00000000-0004-0000-0900-0000D9020000}"/>
    <hyperlink ref="L732" r:id="rId731" xr:uid="{00000000-0004-0000-0900-0000DA020000}"/>
    <hyperlink ref="L733" r:id="rId732" xr:uid="{00000000-0004-0000-0900-0000DB020000}"/>
    <hyperlink ref="L734" r:id="rId733" xr:uid="{00000000-0004-0000-0900-0000DC020000}"/>
    <hyperlink ref="L735" r:id="rId734" xr:uid="{00000000-0004-0000-0900-0000DD020000}"/>
    <hyperlink ref="L736" r:id="rId735" xr:uid="{00000000-0004-0000-0900-0000DE020000}"/>
    <hyperlink ref="L737" r:id="rId736" xr:uid="{00000000-0004-0000-0900-0000DF020000}"/>
    <hyperlink ref="L738" r:id="rId737" xr:uid="{00000000-0004-0000-0900-0000E0020000}"/>
    <hyperlink ref="L739" r:id="rId738" xr:uid="{00000000-0004-0000-0900-0000E1020000}"/>
    <hyperlink ref="L740" r:id="rId739" xr:uid="{00000000-0004-0000-0900-0000E2020000}"/>
    <hyperlink ref="L741" r:id="rId740" xr:uid="{00000000-0004-0000-0900-0000E3020000}"/>
    <hyperlink ref="L742" r:id="rId741" xr:uid="{00000000-0004-0000-0900-0000E4020000}"/>
    <hyperlink ref="L743" r:id="rId742" xr:uid="{00000000-0004-0000-0900-0000E5020000}"/>
    <hyperlink ref="L744" r:id="rId743" xr:uid="{00000000-0004-0000-0900-0000E6020000}"/>
    <hyperlink ref="L745" r:id="rId744" xr:uid="{00000000-0004-0000-0900-0000E7020000}"/>
    <hyperlink ref="L746" r:id="rId745" xr:uid="{00000000-0004-0000-0900-0000E8020000}"/>
    <hyperlink ref="L747" r:id="rId746" xr:uid="{00000000-0004-0000-0900-0000E9020000}"/>
    <hyperlink ref="L748" r:id="rId747" xr:uid="{00000000-0004-0000-0900-0000EA020000}"/>
    <hyperlink ref="L749" r:id="rId748" xr:uid="{00000000-0004-0000-0900-0000EB020000}"/>
    <hyperlink ref="L750" r:id="rId749" xr:uid="{00000000-0004-0000-0900-0000EC020000}"/>
    <hyperlink ref="L751" r:id="rId750" xr:uid="{00000000-0004-0000-0900-0000ED020000}"/>
    <hyperlink ref="L752" r:id="rId751" xr:uid="{00000000-0004-0000-0900-0000EE020000}"/>
    <hyperlink ref="L753" r:id="rId752" xr:uid="{00000000-0004-0000-0900-0000EF020000}"/>
    <hyperlink ref="L754" r:id="rId753" xr:uid="{00000000-0004-0000-0900-0000F0020000}"/>
    <hyperlink ref="L755" r:id="rId754" xr:uid="{00000000-0004-0000-0900-0000F1020000}"/>
    <hyperlink ref="L756" r:id="rId755" xr:uid="{00000000-0004-0000-0900-0000F2020000}"/>
    <hyperlink ref="L757" r:id="rId756" xr:uid="{00000000-0004-0000-0900-0000F3020000}"/>
    <hyperlink ref="L758" r:id="rId757" xr:uid="{00000000-0004-0000-0900-0000F4020000}"/>
    <hyperlink ref="L759" r:id="rId758" xr:uid="{00000000-0004-0000-0900-0000F5020000}"/>
    <hyperlink ref="L760" r:id="rId759" xr:uid="{00000000-0004-0000-0900-0000F6020000}"/>
    <hyperlink ref="L761" r:id="rId760" xr:uid="{00000000-0004-0000-0900-0000F7020000}"/>
    <hyperlink ref="L762" r:id="rId761" xr:uid="{00000000-0004-0000-0900-0000F8020000}"/>
    <hyperlink ref="L763" r:id="rId762" xr:uid="{00000000-0004-0000-0900-0000F9020000}"/>
    <hyperlink ref="L764" r:id="rId763" xr:uid="{00000000-0004-0000-0900-0000FA020000}"/>
    <hyperlink ref="L765" r:id="rId764" xr:uid="{00000000-0004-0000-0900-0000FB020000}"/>
    <hyperlink ref="L766" r:id="rId765" xr:uid="{00000000-0004-0000-0900-0000FC020000}"/>
    <hyperlink ref="L767" r:id="rId766" xr:uid="{00000000-0004-0000-0900-0000FD020000}"/>
    <hyperlink ref="L768" r:id="rId767" xr:uid="{00000000-0004-0000-0900-0000FE020000}"/>
    <hyperlink ref="L769" r:id="rId768" xr:uid="{00000000-0004-0000-0900-0000FF020000}"/>
    <hyperlink ref="L770" r:id="rId769" xr:uid="{00000000-0004-0000-0900-000000030000}"/>
    <hyperlink ref="L771" r:id="rId770" xr:uid="{00000000-0004-0000-0900-00000103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21</vt:i4>
      </vt:variant>
    </vt:vector>
  </HeadingPairs>
  <TitlesOfParts>
    <vt:vector size="21" baseType="lpstr">
      <vt:lpstr>Gráfica</vt:lpstr>
      <vt:lpstr>TD Nevera</vt:lpstr>
      <vt:lpstr>Nevera</vt:lpstr>
      <vt:lpstr>TD Lavadora</vt:lpstr>
      <vt:lpstr>Lavadora</vt:lpstr>
      <vt:lpstr>TD AC</vt:lpstr>
      <vt:lpstr>Aire acondicionado</vt:lpstr>
      <vt:lpstr>TD Estufa</vt:lpstr>
      <vt:lpstr>Cocinas_estufas</vt:lpstr>
      <vt:lpstr>TD Congelador</vt:lpstr>
      <vt:lpstr>Congelador</vt:lpstr>
      <vt:lpstr>TD LavaSeca</vt:lpstr>
      <vt:lpstr>LavadoraSecadora</vt:lpstr>
      <vt:lpstr>TD Secadora</vt:lpstr>
      <vt:lpstr>Secadora</vt:lpstr>
      <vt:lpstr>TD Ventilador</vt:lpstr>
      <vt:lpstr>Ventilador</vt:lpstr>
      <vt:lpstr>TD Calefactor</vt:lpstr>
      <vt:lpstr>Calefactor</vt:lpstr>
      <vt:lpstr>TD TV</vt:lpstr>
      <vt:lpstr>Televisor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Rossana Troncoso</dc:creator>
  <cp:lastModifiedBy>Olga Victoria</cp:lastModifiedBy>
  <dcterms:created xsi:type="dcterms:W3CDTF">2021-05-04T15:05:00Z</dcterms:created>
  <dcterms:modified xsi:type="dcterms:W3CDTF">2021-07-19T17:29:48Z</dcterms:modified>
</cp:coreProperties>
</file>